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NH\THỐNG KÊ\NĂM 2023\"/>
    </mc:Choice>
  </mc:AlternateContent>
  <bookViews>
    <workbookView xWindow="0" yWindow="0" windowWidth="24000" windowHeight="9735" tabRatio="810" activeTab="11"/>
  </bookViews>
  <sheets>
    <sheet name="1" sheetId="10" r:id="rId1"/>
    <sheet name="2" sheetId="31" r:id="rId2"/>
    <sheet name="3" sheetId="32" r:id="rId3"/>
    <sheet name="4" sheetId="33" r:id="rId4"/>
    <sheet name="5" sheetId="34" r:id="rId5"/>
    <sheet name="6" sheetId="35" r:id="rId6"/>
    <sheet name="7" sheetId="36" r:id="rId7"/>
    <sheet name="8" sheetId="37" r:id="rId8"/>
    <sheet name="9" sheetId="38" r:id="rId9"/>
    <sheet name="10" sheetId="39" r:id="rId10"/>
    <sheet name="11" sheetId="40" r:id="rId11"/>
    <sheet name="12" sheetId="41" r:id="rId12"/>
    <sheet name="Bieu 2" sheetId="26" r:id="rId13"/>
    <sheet name="Bieu 3" sheetId="23" r:id="rId14"/>
    <sheet name="Bieu 4" sheetId="24" r:id="rId15"/>
    <sheet name="Bieu 5" sheetId="16" r:id="rId16"/>
    <sheet name="Bieu 6" sheetId="27" r:id="rId17"/>
    <sheet name="Danh gia" sheetId="28" r:id="rId18"/>
    <sheet name="DM.ap" sheetId="42" state="hidden" r:id="rId19"/>
    <sheet name="Huongdan" sheetId="43" r:id="rId20"/>
  </sheets>
  <definedNames>
    <definedName name="Danhmuc_ap.xls">#REF!</definedName>
    <definedName name="HTML_CodePage" hidden="1">1252</definedName>
    <definedName name="HTML_Description" hidden="1">""</definedName>
    <definedName name="HTML_Email" hidden="1">"cvhoach@www.gso.gov.vn"</definedName>
    <definedName name="HTML_Header" hidden="1">"TDTGT (theo Dphuong)"</definedName>
    <definedName name="HTML_LastUpdate" hidden="1">"1/21/99"</definedName>
    <definedName name="HTML_LineAfter" hidden="1">TRUE</definedName>
    <definedName name="HTML_LineBefore" hidden="1">TRUE</definedName>
    <definedName name="HTML_Name" hidden="1">"PHONG TRONG TROT"</definedName>
    <definedName name="HTML_OBDlg2" hidden="1">TRUE</definedName>
    <definedName name="HTML_OBDlg4" hidden="1">TRUE</definedName>
    <definedName name="HTML_OS" hidden="1">0</definedName>
    <definedName name="HTML_PathFile" hidden="1">"c:\hoach\thuhTM.htm"</definedName>
    <definedName name="HTML_Title" hidden="1">"Sè liÖuu 90-98 Phßng trång trät"</definedName>
    <definedName name="Nhan_xet_cua_dai">"Picture 1"</definedName>
    <definedName name="_xlnm.Print_Area" localSheetId="0">'1'!$A$1:$N$1224</definedName>
    <definedName name="_xlnm.Print_Area" localSheetId="9">'10'!$A$1:$N$1224</definedName>
    <definedName name="_xlnm.Print_Area" localSheetId="10">'11'!$A$1:$N$1224</definedName>
    <definedName name="_xlnm.Print_Area" localSheetId="11">'12'!$A$1:$N$1224</definedName>
    <definedName name="_xlnm.Print_Area" localSheetId="1">'2'!$A$1:$N$1224</definedName>
    <definedName name="_xlnm.Print_Area" localSheetId="2">'3'!$A$1:$N$1224</definedName>
    <definedName name="_xlnm.Print_Area" localSheetId="3">'4'!$A$1:$N$1224</definedName>
    <definedName name="_xlnm.Print_Area" localSheetId="4">'5'!$A$1:$N$1224</definedName>
    <definedName name="_xlnm.Print_Area" localSheetId="5">'6'!$A$1:$N$1224</definedName>
    <definedName name="_xlnm.Print_Area" localSheetId="6">'7'!$A$1:$N$1224</definedName>
    <definedName name="_xlnm.Print_Area" localSheetId="7">'8'!$A$1:$N$1224</definedName>
    <definedName name="_xlnm.Print_Area" localSheetId="8">'9'!$A$1:$N$1224</definedName>
    <definedName name="_xlnm.Print_Titles" localSheetId="15">'Bieu 5'!$8:$11</definedName>
    <definedName name="_xlnm.Print_Titles" localSheetId="16">'Bieu 6'!$8:$11</definedName>
    <definedName name="_xlnm.Recorder">#REF!</definedName>
  </definedNames>
  <calcPr calcId="152511"/>
</workbook>
</file>

<file path=xl/calcChain.xml><?xml version="1.0" encoding="utf-8"?>
<calcChain xmlns="http://schemas.openxmlformats.org/spreadsheetml/2006/main">
  <c r="P1" i="33" l="1"/>
  <c r="P1" i="34"/>
  <c r="P1" i="35"/>
  <c r="P1" i="36"/>
  <c r="P1" i="37"/>
  <c r="P1" i="38"/>
  <c r="P1" i="39"/>
  <c r="P1" i="40"/>
  <c r="P1" i="41"/>
  <c r="P1" i="32"/>
  <c r="P1" i="31"/>
  <c r="A165" i="42"/>
  <c r="A164" i="42"/>
  <c r="A163" i="42"/>
  <c r="A162" i="42"/>
  <c r="A161" i="42"/>
  <c r="A160" i="42"/>
  <c r="A158" i="42"/>
  <c r="A157" i="42"/>
  <c r="A156" i="42"/>
  <c r="A155" i="42"/>
  <c r="A154" i="42"/>
  <c r="A153" i="42"/>
  <c r="A151" i="42"/>
  <c r="A150" i="42"/>
  <c r="A149" i="42"/>
  <c r="A148" i="42"/>
  <c r="A147" i="42"/>
  <c r="A146" i="42"/>
  <c r="A145" i="42"/>
  <c r="A144" i="42"/>
  <c r="A143" i="42"/>
  <c r="A142" i="42"/>
  <c r="A140" i="42"/>
  <c r="A139" i="42"/>
  <c r="A138" i="42"/>
  <c r="A137" i="42"/>
  <c r="A136" i="42"/>
  <c r="A135" i="42"/>
  <c r="A134" i="42"/>
  <c r="A133" i="42"/>
  <c r="A132" i="42"/>
  <c r="A131" i="42"/>
  <c r="A130" i="42"/>
  <c r="A128" i="42"/>
  <c r="A127" i="42"/>
  <c r="A126" i="42"/>
  <c r="A125" i="42"/>
  <c r="A124" i="42"/>
  <c r="A122" i="42"/>
  <c r="A121" i="42"/>
  <c r="A120" i="42"/>
  <c r="A119" i="42"/>
  <c r="A118" i="42"/>
  <c r="A117" i="42"/>
  <c r="A115" i="42"/>
  <c r="A114" i="42"/>
  <c r="A113" i="42"/>
  <c r="A112" i="42"/>
  <c r="A111" i="42"/>
  <c r="A110" i="42"/>
  <c r="A109" i="42"/>
  <c r="A108" i="42"/>
  <c r="A107" i="42"/>
  <c r="A106" i="42"/>
  <c r="A104" i="42"/>
  <c r="A103" i="42"/>
  <c r="A102" i="42"/>
  <c r="A101" i="42"/>
  <c r="A100" i="42"/>
  <c r="A99" i="42"/>
  <c r="A98" i="42"/>
  <c r="A97" i="42"/>
  <c r="A96" i="42"/>
  <c r="A95" i="42"/>
  <c r="A94" i="42"/>
  <c r="A92" i="42"/>
  <c r="A91" i="42"/>
  <c r="A90" i="42"/>
  <c r="A89" i="42"/>
  <c r="A88" i="42"/>
  <c r="A87" i="42"/>
  <c r="A85" i="42"/>
  <c r="A84" i="42"/>
  <c r="A83" i="42"/>
  <c r="A82" i="42"/>
  <c r="A81" i="42"/>
  <c r="A80" i="42"/>
  <c r="A79" i="42"/>
  <c r="A77" i="42"/>
  <c r="A76" i="42"/>
  <c r="A75" i="42"/>
  <c r="A74" i="42"/>
  <c r="A73" i="42"/>
  <c r="A72" i="42"/>
  <c r="A71" i="42"/>
  <c r="A70" i="42"/>
  <c r="A68" i="42"/>
  <c r="A67" i="42"/>
  <c r="A66" i="42"/>
  <c r="A65" i="42"/>
  <c r="A64" i="42"/>
  <c r="A63" i="42"/>
  <c r="A62" i="42"/>
  <c r="A61" i="42"/>
  <c r="A59" i="42"/>
  <c r="A58" i="42"/>
  <c r="A57" i="42"/>
  <c r="A56" i="42"/>
  <c r="A55" i="42"/>
  <c r="A54" i="42"/>
  <c r="A53" i="42"/>
  <c r="A52" i="42"/>
  <c r="A51" i="42"/>
  <c r="A50" i="42"/>
  <c r="A48" i="42"/>
  <c r="A47" i="42"/>
  <c r="A46" i="42"/>
  <c r="A45" i="42"/>
  <c r="A44" i="42"/>
  <c r="A43" i="42"/>
  <c r="A41" i="42"/>
  <c r="A40" i="42"/>
  <c r="A39" i="42"/>
  <c r="A38" i="42"/>
  <c r="A37" i="42"/>
  <c r="A36" i="42"/>
  <c r="A35" i="42"/>
  <c r="A34" i="42"/>
  <c r="A33" i="42"/>
  <c r="A32" i="42"/>
  <c r="A30" i="42"/>
  <c r="A29" i="42"/>
  <c r="A28" i="42"/>
  <c r="A27" i="42"/>
  <c r="A26" i="42"/>
  <c r="A25" i="42"/>
  <c r="A24" i="42"/>
  <c r="A23" i="42"/>
  <c r="A22" i="42"/>
  <c r="A21" i="42"/>
  <c r="A20" i="42"/>
  <c r="A19" i="42"/>
  <c r="A17" i="42"/>
  <c r="A16" i="42"/>
  <c r="A15" i="42"/>
  <c r="A14" i="42"/>
  <c r="A13" i="42"/>
  <c r="A12" i="42"/>
  <c r="A10" i="42"/>
  <c r="A9" i="42"/>
  <c r="A8" i="42"/>
  <c r="A7" i="42"/>
  <c r="A4" i="35" s="1"/>
  <c r="O23" i="27"/>
  <c r="M23" i="27"/>
  <c r="K23" i="27"/>
  <c r="I23" i="27"/>
  <c r="G23" i="27"/>
  <c r="E23" i="27"/>
  <c r="O22" i="27"/>
  <c r="M22" i="27"/>
  <c r="K22" i="27"/>
  <c r="I22" i="27"/>
  <c r="G22" i="27"/>
  <c r="E22" i="27"/>
  <c r="O21" i="27"/>
  <c r="M21" i="27"/>
  <c r="K21" i="27"/>
  <c r="I21" i="27"/>
  <c r="G21" i="27"/>
  <c r="E21" i="27"/>
  <c r="O20" i="27"/>
  <c r="M20" i="27"/>
  <c r="K20" i="27"/>
  <c r="I20" i="27"/>
  <c r="G20" i="27"/>
  <c r="E20" i="27"/>
  <c r="O19" i="27"/>
  <c r="M19" i="27"/>
  <c r="K19" i="27"/>
  <c r="I19" i="27"/>
  <c r="G19" i="27"/>
  <c r="E19" i="27"/>
  <c r="O18" i="27"/>
  <c r="M18" i="27"/>
  <c r="K18" i="27"/>
  <c r="I18" i="27"/>
  <c r="G18" i="27"/>
  <c r="E18" i="27"/>
  <c r="O17" i="27"/>
  <c r="M17" i="27"/>
  <c r="K17" i="27"/>
  <c r="I17" i="27"/>
  <c r="G17" i="27"/>
  <c r="E17" i="27"/>
  <c r="O16" i="27"/>
  <c r="M16" i="27"/>
  <c r="K16" i="27"/>
  <c r="I16" i="27"/>
  <c r="G16" i="27"/>
  <c r="E16" i="27"/>
  <c r="O15" i="27"/>
  <c r="M15" i="27"/>
  <c r="K15" i="27"/>
  <c r="I15" i="27"/>
  <c r="G15" i="27"/>
  <c r="E15" i="27"/>
  <c r="O14" i="27"/>
  <c r="M14" i="27"/>
  <c r="K14" i="27"/>
  <c r="I14" i="27"/>
  <c r="G14" i="27"/>
  <c r="E14" i="27"/>
  <c r="O13" i="27"/>
  <c r="M13" i="27"/>
  <c r="K13" i="27"/>
  <c r="I13" i="27"/>
  <c r="G13" i="27"/>
  <c r="E13" i="27"/>
  <c r="O12" i="27"/>
  <c r="M12" i="27"/>
  <c r="K12" i="27"/>
  <c r="I12" i="27"/>
  <c r="G12" i="27"/>
  <c r="E12" i="27"/>
  <c r="O24" i="24"/>
  <c r="M24" i="24"/>
  <c r="O23" i="24"/>
  <c r="M23" i="24"/>
  <c r="O22" i="24"/>
  <c r="M22" i="24"/>
  <c r="O21" i="24"/>
  <c r="M21" i="24"/>
  <c r="O20" i="24"/>
  <c r="M20" i="24"/>
  <c r="O19" i="24"/>
  <c r="M19" i="24"/>
  <c r="O18" i="24"/>
  <c r="M18" i="24"/>
  <c r="O17" i="24"/>
  <c r="M17" i="24"/>
  <c r="O16" i="24"/>
  <c r="M16" i="24"/>
  <c r="O15" i="24"/>
  <c r="M15" i="24"/>
  <c r="O14" i="24"/>
  <c r="M14" i="24"/>
  <c r="O13" i="24"/>
  <c r="M13" i="24"/>
  <c r="M1216" i="41"/>
  <c r="N23" i="16" s="1"/>
  <c r="L1216" i="41"/>
  <c r="L23" i="16" s="1"/>
  <c r="K1216" i="41"/>
  <c r="J23" i="16" s="1"/>
  <c r="J1216" i="41"/>
  <c r="H23" i="16" s="1"/>
  <c r="I1216" i="41"/>
  <c r="F23" i="16" s="1"/>
  <c r="H1216" i="41"/>
  <c r="D23" i="16" s="1"/>
  <c r="G1216" i="41"/>
  <c r="J24" i="24" s="1"/>
  <c r="F1216" i="41"/>
  <c r="H24" i="24" s="1"/>
  <c r="E1216" i="41"/>
  <c r="F24" i="24" s="1"/>
  <c r="D1216" i="41"/>
  <c r="D24" i="24" s="1"/>
  <c r="C1216" i="41"/>
  <c r="L24" i="24" s="1"/>
  <c r="D23" i="27" s="1"/>
  <c r="A1215" i="41"/>
  <c r="A1214" i="41"/>
  <c r="A1213" i="41"/>
  <c r="A1212" i="41"/>
  <c r="A1211" i="41"/>
  <c r="A1210" i="41"/>
  <c r="A1209" i="41"/>
  <c r="A1208" i="41"/>
  <c r="A1207" i="41"/>
  <c r="A1206" i="41"/>
  <c r="A1205" i="41"/>
  <c r="A1204" i="41"/>
  <c r="A1203" i="41"/>
  <c r="A1202" i="41"/>
  <c r="A1201" i="41"/>
  <c r="A1200" i="41"/>
  <c r="A1199" i="41"/>
  <c r="A1198" i="41"/>
  <c r="A1197" i="41"/>
  <c r="A1196" i="41"/>
  <c r="A1195" i="41"/>
  <c r="A1194" i="41"/>
  <c r="A1193" i="41"/>
  <c r="A1192" i="41"/>
  <c r="A1191" i="41"/>
  <c r="A1190" i="41"/>
  <c r="A1189" i="41"/>
  <c r="A1188" i="41"/>
  <c r="A1187" i="41"/>
  <c r="A1186" i="41"/>
  <c r="A1185" i="41"/>
  <c r="A1184" i="41"/>
  <c r="A1183" i="41"/>
  <c r="A1182" i="41"/>
  <c r="A1181" i="41"/>
  <c r="A1180" i="41"/>
  <c r="A1179" i="41"/>
  <c r="A1178" i="41"/>
  <c r="A1177" i="41"/>
  <c r="A1176" i="41"/>
  <c r="A1175" i="41"/>
  <c r="A1174" i="41"/>
  <c r="A1173" i="41"/>
  <c r="A1172" i="41"/>
  <c r="A1171" i="41"/>
  <c r="A1170" i="41"/>
  <c r="A1169" i="41"/>
  <c r="A1168" i="41"/>
  <c r="A1167" i="41"/>
  <c r="A1166" i="41"/>
  <c r="A1165" i="41"/>
  <c r="A1164" i="41"/>
  <c r="A1163" i="41"/>
  <c r="A1162" i="41"/>
  <c r="A1161" i="41"/>
  <c r="A1160" i="41"/>
  <c r="A1159" i="41"/>
  <c r="A1158" i="41"/>
  <c r="A1157" i="41"/>
  <c r="A1156" i="41"/>
  <c r="A1155" i="41"/>
  <c r="A1154" i="41"/>
  <c r="A1153" i="41"/>
  <c r="A1152" i="41"/>
  <c r="A1151" i="41"/>
  <c r="A1150" i="41"/>
  <c r="A1149" i="41"/>
  <c r="A1148" i="41"/>
  <c r="A1147" i="41"/>
  <c r="A1146" i="41"/>
  <c r="A1145" i="41"/>
  <c r="A1144" i="41"/>
  <c r="A1143" i="41"/>
  <c r="A1142" i="41"/>
  <c r="A1141" i="41"/>
  <c r="A1140" i="41"/>
  <c r="A1139" i="41"/>
  <c r="A1138" i="41"/>
  <c r="A1137" i="41"/>
  <c r="A1136" i="41"/>
  <c r="A1135" i="41"/>
  <c r="A1134" i="41"/>
  <c r="A1133" i="41"/>
  <c r="A1132" i="41"/>
  <c r="A1131" i="41"/>
  <c r="A1130" i="41"/>
  <c r="A1129" i="41"/>
  <c r="A1128" i="41"/>
  <c r="A1127" i="41"/>
  <c r="A1126" i="41"/>
  <c r="A1125" i="41"/>
  <c r="A1124" i="41"/>
  <c r="A1123" i="41"/>
  <c r="A1122" i="41"/>
  <c r="A1121" i="41"/>
  <c r="A1120" i="41"/>
  <c r="A1119" i="41"/>
  <c r="A1118" i="41"/>
  <c r="A1117" i="41"/>
  <c r="A1116" i="41"/>
  <c r="A1115" i="41"/>
  <c r="A1114" i="41"/>
  <c r="A1113" i="41"/>
  <c r="A1112" i="41"/>
  <c r="A1111" i="41"/>
  <c r="A1110" i="41"/>
  <c r="A1109" i="41"/>
  <c r="A1108" i="41"/>
  <c r="A1107" i="41"/>
  <c r="A1106" i="41"/>
  <c r="A1105" i="41"/>
  <c r="A1104" i="41"/>
  <c r="A1103" i="41"/>
  <c r="A1102" i="41"/>
  <c r="A1101" i="41"/>
  <c r="A1100" i="41"/>
  <c r="A1099" i="41"/>
  <c r="A1098" i="41"/>
  <c r="A1097" i="41"/>
  <c r="A1096" i="41"/>
  <c r="A1095" i="41"/>
  <c r="A1094" i="41"/>
  <c r="A1093" i="41"/>
  <c r="A1092" i="41"/>
  <c r="A1091" i="41"/>
  <c r="A1090" i="41"/>
  <c r="A1089" i="41"/>
  <c r="A1088" i="41"/>
  <c r="A1087" i="41"/>
  <c r="A1086" i="41"/>
  <c r="A1085" i="41"/>
  <c r="A1084" i="41"/>
  <c r="A1083" i="41"/>
  <c r="A1082" i="41"/>
  <c r="A1081" i="41"/>
  <c r="A1080" i="41"/>
  <c r="A1079" i="41"/>
  <c r="A1078" i="41"/>
  <c r="A1077" i="41"/>
  <c r="A1076" i="41"/>
  <c r="A1075" i="41"/>
  <c r="A1074" i="41"/>
  <c r="A1073" i="41"/>
  <c r="A1072" i="41"/>
  <c r="A1071" i="41"/>
  <c r="A1070" i="41"/>
  <c r="A1069" i="41"/>
  <c r="A1068" i="41"/>
  <c r="A1067" i="41"/>
  <c r="A1066" i="41"/>
  <c r="A1065" i="41"/>
  <c r="A1064" i="41"/>
  <c r="A1063" i="41"/>
  <c r="A1062" i="41"/>
  <c r="A1061" i="41"/>
  <c r="A1060" i="41"/>
  <c r="A1059" i="41"/>
  <c r="A1058" i="41"/>
  <c r="A1057" i="41"/>
  <c r="A1056" i="41"/>
  <c r="A1055" i="41"/>
  <c r="A1054" i="41"/>
  <c r="A1053" i="41"/>
  <c r="A1052" i="41"/>
  <c r="A1051" i="41"/>
  <c r="A1050" i="41"/>
  <c r="A1049" i="41"/>
  <c r="A1048" i="41"/>
  <c r="A1047" i="41"/>
  <c r="A1046" i="41"/>
  <c r="A1045" i="41"/>
  <c r="A1044" i="41"/>
  <c r="A1043" i="41"/>
  <c r="A1042" i="41"/>
  <c r="A1041" i="41"/>
  <c r="A1040" i="41"/>
  <c r="A1039" i="41"/>
  <c r="A1038" i="41"/>
  <c r="A1037" i="41"/>
  <c r="A1036" i="41"/>
  <c r="A1035" i="41"/>
  <c r="A1034" i="41"/>
  <c r="A1033" i="41"/>
  <c r="A1032" i="41"/>
  <c r="A1031" i="41"/>
  <c r="A1030" i="41"/>
  <c r="A1029" i="41"/>
  <c r="A1028" i="41"/>
  <c r="A1027" i="41"/>
  <c r="A1026" i="41"/>
  <c r="A1025" i="41"/>
  <c r="A1024" i="41"/>
  <c r="A1023" i="41"/>
  <c r="A1022" i="41"/>
  <c r="A1021" i="41"/>
  <c r="A1020" i="41"/>
  <c r="A1019" i="41"/>
  <c r="A1018" i="41"/>
  <c r="A1017" i="41"/>
  <c r="A1016" i="41"/>
  <c r="A1015" i="41"/>
  <c r="A1014" i="41"/>
  <c r="A1013" i="41"/>
  <c r="A1012" i="41"/>
  <c r="A1011" i="41"/>
  <c r="A1010" i="41"/>
  <c r="A1009" i="41"/>
  <c r="A1008" i="41"/>
  <c r="A1007" i="41"/>
  <c r="A1006" i="41"/>
  <c r="A1005" i="41"/>
  <c r="A1004" i="41"/>
  <c r="A1003" i="41"/>
  <c r="A1002" i="41"/>
  <c r="A1001" i="41"/>
  <c r="A1000" i="41"/>
  <c r="A999" i="41"/>
  <c r="A998" i="41"/>
  <c r="A997" i="41"/>
  <c r="A996" i="41"/>
  <c r="A995" i="41"/>
  <c r="A994" i="41"/>
  <c r="A993" i="41"/>
  <c r="A992" i="41"/>
  <c r="A991" i="41"/>
  <c r="A990" i="41"/>
  <c r="A989" i="41"/>
  <c r="A988" i="41"/>
  <c r="A987" i="41"/>
  <c r="A986" i="41"/>
  <c r="A985" i="41"/>
  <c r="A984" i="41"/>
  <c r="A983" i="41"/>
  <c r="A982" i="41"/>
  <c r="A981" i="41"/>
  <c r="A980" i="41"/>
  <c r="A979" i="41"/>
  <c r="A978" i="41"/>
  <c r="A977" i="41"/>
  <c r="A976" i="41"/>
  <c r="A975" i="41"/>
  <c r="A974" i="41"/>
  <c r="A973" i="41"/>
  <c r="A972" i="41"/>
  <c r="A971" i="41"/>
  <c r="A970" i="41"/>
  <c r="A969" i="41"/>
  <c r="A968" i="41"/>
  <c r="A967" i="41"/>
  <c r="A966" i="41"/>
  <c r="A965" i="41"/>
  <c r="A964" i="41"/>
  <c r="A963" i="41"/>
  <c r="A962" i="41"/>
  <c r="A961" i="41"/>
  <c r="A960" i="41"/>
  <c r="A959" i="41"/>
  <c r="A958" i="41"/>
  <c r="A957" i="41"/>
  <c r="A956" i="41"/>
  <c r="A955" i="41"/>
  <c r="A954" i="41"/>
  <c r="A953" i="41"/>
  <c r="A952" i="41"/>
  <c r="A951" i="41"/>
  <c r="A950" i="41"/>
  <c r="A949" i="41"/>
  <c r="A948" i="41"/>
  <c r="A947" i="41"/>
  <c r="A946" i="41"/>
  <c r="A945" i="41"/>
  <c r="A944" i="41"/>
  <c r="A943" i="41"/>
  <c r="A942" i="41"/>
  <c r="A941" i="41"/>
  <c r="A940" i="41"/>
  <c r="A939" i="41"/>
  <c r="A938" i="41"/>
  <c r="A937" i="41"/>
  <c r="A936" i="41"/>
  <c r="A935" i="41"/>
  <c r="A934" i="41"/>
  <c r="A933" i="41"/>
  <c r="A932" i="41"/>
  <c r="A931" i="41"/>
  <c r="A930" i="41"/>
  <c r="A929" i="41"/>
  <c r="A928" i="41"/>
  <c r="A927" i="41"/>
  <c r="A926" i="41"/>
  <c r="A925" i="41"/>
  <c r="A924" i="41"/>
  <c r="A923" i="41"/>
  <c r="A922" i="41"/>
  <c r="A921" i="41"/>
  <c r="A920" i="41"/>
  <c r="A919" i="41"/>
  <c r="A918" i="41"/>
  <c r="A917" i="41"/>
  <c r="A916" i="41"/>
  <c r="A915" i="41"/>
  <c r="A914" i="41"/>
  <c r="A913" i="41"/>
  <c r="A912" i="41"/>
  <c r="A911" i="41"/>
  <c r="A910" i="41"/>
  <c r="A909" i="41"/>
  <c r="A908" i="41"/>
  <c r="A907" i="41"/>
  <c r="A906" i="41"/>
  <c r="A905" i="41"/>
  <c r="A904" i="41"/>
  <c r="A903" i="41"/>
  <c r="A902" i="41"/>
  <c r="A901" i="41"/>
  <c r="A900" i="41"/>
  <c r="A899" i="41"/>
  <c r="A898" i="41"/>
  <c r="A897" i="41"/>
  <c r="A896" i="41"/>
  <c r="A895" i="41"/>
  <c r="A894" i="41"/>
  <c r="A893" i="41"/>
  <c r="A892" i="41"/>
  <c r="A891" i="41"/>
  <c r="A890" i="41"/>
  <c r="A889" i="41"/>
  <c r="A888" i="41"/>
  <c r="A887" i="41"/>
  <c r="A886" i="41"/>
  <c r="A885" i="41"/>
  <c r="A884" i="41"/>
  <c r="A883" i="41"/>
  <c r="A882" i="41"/>
  <c r="A881" i="41"/>
  <c r="A880" i="41"/>
  <c r="A879" i="41"/>
  <c r="A878" i="41"/>
  <c r="A877" i="41"/>
  <c r="A876" i="41"/>
  <c r="A875" i="41"/>
  <c r="A874" i="41"/>
  <c r="A873" i="41"/>
  <c r="A872" i="41"/>
  <c r="A871" i="41"/>
  <c r="A870" i="41"/>
  <c r="A869" i="41"/>
  <c r="A868" i="41"/>
  <c r="A867" i="41"/>
  <c r="A866" i="41"/>
  <c r="A865" i="41"/>
  <c r="A864" i="41"/>
  <c r="A863" i="41"/>
  <c r="A862" i="41"/>
  <c r="A861" i="41"/>
  <c r="A860" i="41"/>
  <c r="A859" i="41"/>
  <c r="A858" i="41"/>
  <c r="A857" i="41"/>
  <c r="A856" i="41"/>
  <c r="A855" i="41"/>
  <c r="A854" i="41"/>
  <c r="A853" i="41"/>
  <c r="A852" i="41"/>
  <c r="A851" i="41"/>
  <c r="A850" i="41"/>
  <c r="A849" i="41"/>
  <c r="A848" i="41"/>
  <c r="A847" i="41"/>
  <c r="A846" i="41"/>
  <c r="A845" i="41"/>
  <c r="A844" i="41"/>
  <c r="A843" i="41"/>
  <c r="A842" i="41"/>
  <c r="A841" i="41"/>
  <c r="A840" i="41"/>
  <c r="A839" i="41"/>
  <c r="A838" i="41"/>
  <c r="A837" i="41"/>
  <c r="A836" i="41"/>
  <c r="A835" i="41"/>
  <c r="A834" i="41"/>
  <c r="A833" i="41"/>
  <c r="A832" i="41"/>
  <c r="A831" i="41"/>
  <c r="A830" i="41"/>
  <c r="A829" i="41"/>
  <c r="A828" i="41"/>
  <c r="A827" i="41"/>
  <c r="A826" i="41"/>
  <c r="A825" i="41"/>
  <c r="A824" i="41"/>
  <c r="A823" i="41"/>
  <c r="A822" i="41"/>
  <c r="A821" i="41"/>
  <c r="A820" i="41"/>
  <c r="A819" i="41"/>
  <c r="A818" i="41"/>
  <c r="A817" i="41"/>
  <c r="A816" i="41"/>
  <c r="A815" i="41"/>
  <c r="A814" i="41"/>
  <c r="A813" i="41"/>
  <c r="A812" i="41"/>
  <c r="A811" i="41"/>
  <c r="A810" i="41"/>
  <c r="A809" i="41"/>
  <c r="A808" i="41"/>
  <c r="A807" i="41"/>
  <c r="A806" i="41"/>
  <c r="A805" i="41"/>
  <c r="A804" i="41"/>
  <c r="A803" i="41"/>
  <c r="A802" i="41"/>
  <c r="A801" i="41"/>
  <c r="A800" i="41"/>
  <c r="A799" i="41"/>
  <c r="A798" i="41"/>
  <c r="A797" i="41"/>
  <c r="A796" i="41"/>
  <c r="A795" i="41"/>
  <c r="A794" i="41"/>
  <c r="A793" i="41"/>
  <c r="A792" i="41"/>
  <c r="A791" i="41"/>
  <c r="A790" i="41"/>
  <c r="A789" i="41"/>
  <c r="A788" i="41"/>
  <c r="A787" i="41"/>
  <c r="A786" i="41"/>
  <c r="A785" i="41"/>
  <c r="A784" i="41"/>
  <c r="A783" i="41"/>
  <c r="A782" i="41"/>
  <c r="A781" i="41"/>
  <c r="A780" i="41"/>
  <c r="A779" i="41"/>
  <c r="A778" i="41"/>
  <c r="A777" i="41"/>
  <c r="A776" i="41"/>
  <c r="A775" i="41"/>
  <c r="A774" i="41"/>
  <c r="A773" i="41"/>
  <c r="A772" i="41"/>
  <c r="A771" i="41"/>
  <c r="A770" i="41"/>
  <c r="A769" i="41"/>
  <c r="A768" i="41"/>
  <c r="A767" i="41"/>
  <c r="A766" i="41"/>
  <c r="A765" i="41"/>
  <c r="A764" i="41"/>
  <c r="A763" i="41"/>
  <c r="A762" i="41"/>
  <c r="A761" i="41"/>
  <c r="A760" i="41"/>
  <c r="A759" i="41"/>
  <c r="A758" i="41"/>
  <c r="A757" i="41"/>
  <c r="A756" i="41"/>
  <c r="A755" i="41"/>
  <c r="A754" i="41"/>
  <c r="A753" i="41"/>
  <c r="A752" i="41"/>
  <c r="A751" i="41"/>
  <c r="A750" i="41"/>
  <c r="A749" i="41"/>
  <c r="A748" i="41"/>
  <c r="A747" i="41"/>
  <c r="A746" i="41"/>
  <c r="A745" i="41"/>
  <c r="A744" i="41"/>
  <c r="A743" i="41"/>
  <c r="A742" i="41"/>
  <c r="A741" i="41"/>
  <c r="A740" i="41"/>
  <c r="A739" i="41"/>
  <c r="A738" i="41"/>
  <c r="A737" i="41"/>
  <c r="A736" i="41"/>
  <c r="A735" i="41"/>
  <c r="A734" i="41"/>
  <c r="A733" i="41"/>
  <c r="A732" i="41"/>
  <c r="A731" i="41"/>
  <c r="A730" i="41"/>
  <c r="A729" i="41"/>
  <c r="A728" i="41"/>
  <c r="A727" i="41"/>
  <c r="A726" i="41"/>
  <c r="A725" i="41"/>
  <c r="A724" i="41"/>
  <c r="A723" i="41"/>
  <c r="A722" i="41"/>
  <c r="A721" i="41"/>
  <c r="A720" i="41"/>
  <c r="A719" i="41"/>
  <c r="A718" i="41"/>
  <c r="A717" i="41"/>
  <c r="A716" i="41"/>
  <c r="A715" i="41"/>
  <c r="A714" i="41"/>
  <c r="A713" i="41"/>
  <c r="A712" i="41"/>
  <c r="A711" i="41"/>
  <c r="A710" i="41"/>
  <c r="A709" i="41"/>
  <c r="A708" i="41"/>
  <c r="A707" i="41"/>
  <c r="A706" i="41"/>
  <c r="A705" i="41"/>
  <c r="A704" i="41"/>
  <c r="A703" i="41"/>
  <c r="A702" i="41"/>
  <c r="A701" i="41"/>
  <c r="A700" i="41"/>
  <c r="A699" i="41"/>
  <c r="A698" i="41"/>
  <c r="A697" i="41"/>
  <c r="A696" i="41"/>
  <c r="A695" i="41"/>
  <c r="A694" i="41"/>
  <c r="A693" i="41"/>
  <c r="A692" i="41"/>
  <c r="A691" i="41"/>
  <c r="A690" i="41"/>
  <c r="A689" i="41"/>
  <c r="A688" i="41"/>
  <c r="A687" i="41"/>
  <c r="A686" i="41"/>
  <c r="A685" i="41"/>
  <c r="A684" i="41"/>
  <c r="A683" i="41"/>
  <c r="A682" i="41"/>
  <c r="A681" i="41"/>
  <c r="A680" i="41"/>
  <c r="A679" i="41"/>
  <c r="A678" i="41"/>
  <c r="A677" i="41"/>
  <c r="A676" i="41"/>
  <c r="A675" i="41"/>
  <c r="A674" i="41"/>
  <c r="A673" i="41"/>
  <c r="A672" i="41"/>
  <c r="A671" i="41"/>
  <c r="A670" i="41"/>
  <c r="A669" i="41"/>
  <c r="A668" i="41"/>
  <c r="A667" i="41"/>
  <c r="A666" i="41"/>
  <c r="A665" i="41"/>
  <c r="A664" i="41"/>
  <c r="A663" i="41"/>
  <c r="A662" i="41"/>
  <c r="A661" i="41"/>
  <c r="A660" i="41"/>
  <c r="A659" i="41"/>
  <c r="A658" i="41"/>
  <c r="A657" i="41"/>
  <c r="A656" i="41"/>
  <c r="A655" i="41"/>
  <c r="A654" i="41"/>
  <c r="A653" i="41"/>
  <c r="A652" i="41"/>
  <c r="A651" i="41"/>
  <c r="A650" i="41"/>
  <c r="A649" i="41"/>
  <c r="A648" i="41"/>
  <c r="A647" i="41"/>
  <c r="A646" i="41"/>
  <c r="A645" i="41"/>
  <c r="A644" i="41"/>
  <c r="A643" i="41"/>
  <c r="A642" i="41"/>
  <c r="A641" i="41"/>
  <c r="A640" i="41"/>
  <c r="A639" i="41"/>
  <c r="A638" i="41"/>
  <c r="A637" i="41"/>
  <c r="A636" i="41"/>
  <c r="A635" i="41"/>
  <c r="A634" i="41"/>
  <c r="A633" i="41"/>
  <c r="A632" i="41"/>
  <c r="A631" i="41"/>
  <c r="A630" i="41"/>
  <c r="A629" i="41"/>
  <c r="A628" i="41"/>
  <c r="A627" i="41"/>
  <c r="A626" i="41"/>
  <c r="A625" i="41"/>
  <c r="A624" i="41"/>
  <c r="A623" i="41"/>
  <c r="A622" i="41"/>
  <c r="A621" i="41"/>
  <c r="A620" i="41"/>
  <c r="A619" i="41"/>
  <c r="A618" i="41"/>
  <c r="A617" i="41"/>
  <c r="A616" i="41"/>
  <c r="A615" i="41"/>
  <c r="A614" i="41"/>
  <c r="A613" i="41"/>
  <c r="A612" i="41"/>
  <c r="A611" i="41"/>
  <c r="A610" i="41"/>
  <c r="A609" i="41"/>
  <c r="A608" i="41"/>
  <c r="A607" i="41"/>
  <c r="A606" i="41"/>
  <c r="A605" i="41"/>
  <c r="A604" i="41"/>
  <c r="A603" i="41"/>
  <c r="A602" i="41"/>
  <c r="A601" i="41"/>
  <c r="A600" i="41"/>
  <c r="A599" i="41"/>
  <c r="A598" i="41"/>
  <c r="A597" i="41"/>
  <c r="A596" i="41"/>
  <c r="A595" i="41"/>
  <c r="A594" i="41"/>
  <c r="A593" i="41"/>
  <c r="A592" i="41"/>
  <c r="A591" i="41"/>
  <c r="A590" i="41"/>
  <c r="A589" i="41"/>
  <c r="A588" i="41"/>
  <c r="A587" i="41"/>
  <c r="A586" i="41"/>
  <c r="A585" i="41"/>
  <c r="A584" i="41"/>
  <c r="A583" i="41"/>
  <c r="A582" i="41"/>
  <c r="A581" i="41"/>
  <c r="A580" i="41"/>
  <c r="A579" i="41"/>
  <c r="A578" i="41"/>
  <c r="A577" i="41"/>
  <c r="A576" i="41"/>
  <c r="A575" i="41"/>
  <c r="A574" i="41"/>
  <c r="A573" i="41"/>
  <c r="A572" i="41"/>
  <c r="A571" i="41"/>
  <c r="A570" i="41"/>
  <c r="A569" i="41"/>
  <c r="A568" i="41"/>
  <c r="A567" i="41"/>
  <c r="A566" i="41"/>
  <c r="A565" i="41"/>
  <c r="A564" i="41"/>
  <c r="A563" i="41"/>
  <c r="A562" i="41"/>
  <c r="A561" i="41"/>
  <c r="A560" i="41"/>
  <c r="A559" i="41"/>
  <c r="A558" i="41"/>
  <c r="A557" i="41"/>
  <c r="A556" i="41"/>
  <c r="A555" i="41"/>
  <c r="A554" i="41"/>
  <c r="A553" i="41"/>
  <c r="A552" i="41"/>
  <c r="A551" i="41"/>
  <c r="A550" i="41"/>
  <c r="A549" i="41"/>
  <c r="A548" i="41"/>
  <c r="A547" i="41"/>
  <c r="A546" i="41"/>
  <c r="A545" i="41"/>
  <c r="A544" i="41"/>
  <c r="A543" i="41"/>
  <c r="A542" i="41"/>
  <c r="A541" i="41"/>
  <c r="A540" i="41"/>
  <c r="A539" i="41"/>
  <c r="A538" i="41"/>
  <c r="A537" i="41"/>
  <c r="A536" i="41"/>
  <c r="A535" i="41"/>
  <c r="A534" i="41"/>
  <c r="A533" i="41"/>
  <c r="A532" i="41"/>
  <c r="A531" i="41"/>
  <c r="A530" i="41"/>
  <c r="A529" i="41"/>
  <c r="A528" i="41"/>
  <c r="A527" i="41"/>
  <c r="A526" i="41"/>
  <c r="A525" i="41"/>
  <c r="A524" i="41"/>
  <c r="A523" i="41"/>
  <c r="A522" i="41"/>
  <c r="A521" i="41"/>
  <c r="A520" i="41"/>
  <c r="A519" i="41"/>
  <c r="A518" i="41"/>
  <c r="A517" i="41"/>
  <c r="A516" i="41"/>
  <c r="A515" i="41"/>
  <c r="A514" i="41"/>
  <c r="A513" i="41"/>
  <c r="A512" i="41"/>
  <c r="A511" i="41"/>
  <c r="A510" i="41"/>
  <c r="A509" i="41"/>
  <c r="A508" i="41"/>
  <c r="A507" i="41"/>
  <c r="A506" i="41"/>
  <c r="A505" i="41"/>
  <c r="A504" i="41"/>
  <c r="A503" i="41"/>
  <c r="A502" i="41"/>
  <c r="A501" i="41"/>
  <c r="A500" i="41"/>
  <c r="A499" i="41"/>
  <c r="A498" i="41"/>
  <c r="A497" i="41"/>
  <c r="A496" i="41"/>
  <c r="A495" i="41"/>
  <c r="A494" i="41"/>
  <c r="A493" i="41"/>
  <c r="A492" i="41"/>
  <c r="A491" i="41"/>
  <c r="A490" i="41"/>
  <c r="A489" i="41"/>
  <c r="A488" i="41"/>
  <c r="A487" i="41"/>
  <c r="A486" i="41"/>
  <c r="A485" i="41"/>
  <c r="A484" i="41"/>
  <c r="A483" i="41"/>
  <c r="A482" i="41"/>
  <c r="A481" i="41"/>
  <c r="A480" i="41"/>
  <c r="A479" i="41"/>
  <c r="A478" i="41"/>
  <c r="A477" i="41"/>
  <c r="A476" i="41"/>
  <c r="A475" i="41"/>
  <c r="A474" i="41"/>
  <c r="A473" i="41"/>
  <c r="A472" i="41"/>
  <c r="A471" i="41"/>
  <c r="A470" i="41"/>
  <c r="A469" i="41"/>
  <c r="A468" i="41"/>
  <c r="A467" i="41"/>
  <c r="A466" i="41"/>
  <c r="A465" i="41"/>
  <c r="A464" i="41"/>
  <c r="A463" i="41"/>
  <c r="A462" i="41"/>
  <c r="A461" i="41"/>
  <c r="A460" i="41"/>
  <c r="A459" i="41"/>
  <c r="A458" i="41"/>
  <c r="A457" i="41"/>
  <c r="A456" i="41"/>
  <c r="A455" i="41"/>
  <c r="A454" i="41"/>
  <c r="A453" i="41"/>
  <c r="A452" i="41"/>
  <c r="A451" i="41"/>
  <c r="A450" i="41"/>
  <c r="A449" i="41"/>
  <c r="A448" i="41"/>
  <c r="A447" i="41"/>
  <c r="A446" i="41"/>
  <c r="A445" i="41"/>
  <c r="A444" i="41"/>
  <c r="A443" i="41"/>
  <c r="A442" i="41"/>
  <c r="A441" i="41"/>
  <c r="A440" i="41"/>
  <c r="A439" i="41"/>
  <c r="A438" i="41"/>
  <c r="A437" i="41"/>
  <c r="A436" i="41"/>
  <c r="A435" i="41"/>
  <c r="A434" i="41"/>
  <c r="A433" i="41"/>
  <c r="A432" i="41"/>
  <c r="A431" i="41"/>
  <c r="A430" i="41"/>
  <c r="A429" i="41"/>
  <c r="A428" i="41"/>
  <c r="A427" i="41"/>
  <c r="A426" i="41"/>
  <c r="A425" i="41"/>
  <c r="A424" i="41"/>
  <c r="A423" i="41"/>
  <c r="A422" i="41"/>
  <c r="A421" i="41"/>
  <c r="A420" i="41"/>
  <c r="A419" i="41"/>
  <c r="A418" i="41"/>
  <c r="A417" i="41"/>
  <c r="A416" i="41"/>
  <c r="A415" i="41"/>
  <c r="A414" i="41"/>
  <c r="A413" i="41"/>
  <c r="A412" i="41"/>
  <c r="A411" i="41"/>
  <c r="A410" i="41"/>
  <c r="A409" i="41"/>
  <c r="A408" i="41"/>
  <c r="A407" i="41"/>
  <c r="A406" i="41"/>
  <c r="A405" i="41"/>
  <c r="A404" i="41"/>
  <c r="A403" i="41"/>
  <c r="A402" i="41"/>
  <c r="A401" i="41"/>
  <c r="A400" i="41"/>
  <c r="A399" i="41"/>
  <c r="A398" i="41"/>
  <c r="A397" i="41"/>
  <c r="A396" i="41"/>
  <c r="A395" i="41"/>
  <c r="A394" i="41"/>
  <c r="A393" i="41"/>
  <c r="A392" i="41"/>
  <c r="A391" i="41"/>
  <c r="A390" i="41"/>
  <c r="A389" i="41"/>
  <c r="A388" i="41"/>
  <c r="A387" i="41"/>
  <c r="A386" i="41"/>
  <c r="A385" i="41"/>
  <c r="A384" i="41"/>
  <c r="A383" i="41"/>
  <c r="A382" i="41"/>
  <c r="A381" i="41"/>
  <c r="A380" i="41"/>
  <c r="A379" i="41"/>
  <c r="A378" i="41"/>
  <c r="A377" i="41"/>
  <c r="A376" i="41"/>
  <c r="A375" i="41"/>
  <c r="A374" i="41"/>
  <c r="A373" i="41"/>
  <c r="A372" i="41"/>
  <c r="A371" i="41"/>
  <c r="A370" i="41"/>
  <c r="A369" i="41"/>
  <c r="A368" i="41"/>
  <c r="A367" i="41"/>
  <c r="A366" i="41"/>
  <c r="A365" i="41"/>
  <c r="A364" i="41"/>
  <c r="A363" i="41"/>
  <c r="A362" i="41"/>
  <c r="A361" i="41"/>
  <c r="A360" i="41"/>
  <c r="A359" i="41"/>
  <c r="A358" i="41"/>
  <c r="A357" i="41"/>
  <c r="A356" i="41"/>
  <c r="A355" i="41"/>
  <c r="A354" i="41"/>
  <c r="A353" i="41"/>
  <c r="A352" i="41"/>
  <c r="A351" i="41"/>
  <c r="A350" i="41"/>
  <c r="A349" i="41"/>
  <c r="A348" i="41"/>
  <c r="A347" i="41"/>
  <c r="A346" i="41"/>
  <c r="A345" i="41"/>
  <c r="A344" i="41"/>
  <c r="A343" i="41"/>
  <c r="A342" i="41"/>
  <c r="A341" i="41"/>
  <c r="A340" i="41"/>
  <c r="A339" i="41"/>
  <c r="A338" i="41"/>
  <c r="A337" i="41"/>
  <c r="A336" i="41"/>
  <c r="A335" i="41"/>
  <c r="A334" i="41"/>
  <c r="A333" i="41"/>
  <c r="A332" i="41"/>
  <c r="A331" i="41"/>
  <c r="A330" i="41"/>
  <c r="A329" i="41"/>
  <c r="A328" i="41"/>
  <c r="A327" i="41"/>
  <c r="A326" i="41"/>
  <c r="A325" i="41"/>
  <c r="A324" i="41"/>
  <c r="A323" i="41"/>
  <c r="A322" i="41"/>
  <c r="A321" i="41"/>
  <c r="A320" i="41"/>
  <c r="A319" i="41"/>
  <c r="A318" i="41"/>
  <c r="A317" i="41"/>
  <c r="A316" i="41"/>
  <c r="A315" i="41"/>
  <c r="A314" i="41"/>
  <c r="A313" i="41"/>
  <c r="A312" i="41"/>
  <c r="A311" i="41"/>
  <c r="A310" i="41"/>
  <c r="A309" i="41"/>
  <c r="A308" i="41"/>
  <c r="A307" i="41"/>
  <c r="A306" i="41"/>
  <c r="A305" i="41"/>
  <c r="A304" i="41"/>
  <c r="A303" i="41"/>
  <c r="A302" i="41"/>
  <c r="A301" i="41"/>
  <c r="A300" i="41"/>
  <c r="A299" i="41"/>
  <c r="A298" i="41"/>
  <c r="A297" i="41"/>
  <c r="A296" i="41"/>
  <c r="A295" i="41"/>
  <c r="A294" i="41"/>
  <c r="A293" i="41"/>
  <c r="A292" i="41"/>
  <c r="A291" i="41"/>
  <c r="A290" i="41"/>
  <c r="A289" i="41"/>
  <c r="A288" i="41"/>
  <c r="A287" i="41"/>
  <c r="A286" i="41"/>
  <c r="A285" i="41"/>
  <c r="A284" i="41"/>
  <c r="A283" i="41"/>
  <c r="A282" i="41"/>
  <c r="A281" i="41"/>
  <c r="A280" i="41"/>
  <c r="A279" i="41"/>
  <c r="A278" i="41"/>
  <c r="A277" i="41"/>
  <c r="A276" i="41"/>
  <c r="A275" i="41"/>
  <c r="A274" i="41"/>
  <c r="A273" i="41"/>
  <c r="A272" i="41"/>
  <c r="A271" i="41"/>
  <c r="A270" i="41"/>
  <c r="A269" i="41"/>
  <c r="A268" i="41"/>
  <c r="A267" i="41"/>
  <c r="A266" i="41"/>
  <c r="A265" i="41"/>
  <c r="A264" i="41"/>
  <c r="A263" i="41"/>
  <c r="A262" i="41"/>
  <c r="A261" i="41"/>
  <c r="A260" i="41"/>
  <c r="A259" i="41"/>
  <c r="A258" i="41"/>
  <c r="A257" i="41"/>
  <c r="A256" i="41"/>
  <c r="A255" i="41"/>
  <c r="A254" i="41"/>
  <c r="A253" i="41"/>
  <c r="A252" i="41"/>
  <c r="A251" i="41"/>
  <c r="A250" i="41"/>
  <c r="A249" i="41"/>
  <c r="A248" i="41"/>
  <c r="A247" i="41"/>
  <c r="A246" i="41"/>
  <c r="A245" i="41"/>
  <c r="A244" i="41"/>
  <c r="A243" i="41"/>
  <c r="A242" i="41"/>
  <c r="A241" i="41"/>
  <c r="A240" i="41"/>
  <c r="A239" i="41"/>
  <c r="A238" i="41"/>
  <c r="A237" i="41"/>
  <c r="A236" i="41"/>
  <c r="A235" i="41"/>
  <c r="A234" i="41"/>
  <c r="A233" i="41"/>
  <c r="A232" i="41"/>
  <c r="A231" i="41"/>
  <c r="A230" i="41"/>
  <c r="A229" i="41"/>
  <c r="A228" i="41"/>
  <c r="A227" i="41"/>
  <c r="A226" i="41"/>
  <c r="A225" i="41"/>
  <c r="A224" i="41"/>
  <c r="A223" i="41"/>
  <c r="A222" i="41"/>
  <c r="A221" i="41"/>
  <c r="A220" i="41"/>
  <c r="A219" i="41"/>
  <c r="A218" i="41"/>
  <c r="A217" i="41"/>
  <c r="A216" i="41"/>
  <c r="A215" i="41"/>
  <c r="A214" i="41"/>
  <c r="A213" i="41"/>
  <c r="A212" i="41"/>
  <c r="A211" i="41"/>
  <c r="A210" i="41"/>
  <c r="A209" i="41"/>
  <c r="A208" i="41"/>
  <c r="A207" i="41"/>
  <c r="A206" i="41"/>
  <c r="A205" i="41"/>
  <c r="A204" i="41"/>
  <c r="A203" i="41"/>
  <c r="A202" i="41"/>
  <c r="A201" i="41"/>
  <c r="A200" i="41"/>
  <c r="A199" i="41"/>
  <c r="A198" i="41"/>
  <c r="A197" i="41"/>
  <c r="A196" i="41"/>
  <c r="A195" i="41"/>
  <c r="A194" i="41"/>
  <c r="A193" i="41"/>
  <c r="A192" i="41"/>
  <c r="A191" i="41"/>
  <c r="A190" i="41"/>
  <c r="A189" i="41"/>
  <c r="A188" i="41"/>
  <c r="A187" i="41"/>
  <c r="A186" i="41"/>
  <c r="A185" i="41"/>
  <c r="A184" i="41"/>
  <c r="A183" i="41"/>
  <c r="A182" i="41"/>
  <c r="A181" i="41"/>
  <c r="A180" i="41"/>
  <c r="A179" i="41"/>
  <c r="A178" i="41"/>
  <c r="A177" i="41"/>
  <c r="A176" i="41"/>
  <c r="A175" i="41"/>
  <c r="A174" i="41"/>
  <c r="A173" i="41"/>
  <c r="A172" i="41"/>
  <c r="A171" i="41"/>
  <c r="A170" i="41"/>
  <c r="A169" i="41"/>
  <c r="A168" i="41"/>
  <c r="A167" i="41"/>
  <c r="A166" i="41"/>
  <c r="A165" i="41"/>
  <c r="A164" i="41"/>
  <c r="A163" i="41"/>
  <c r="A162" i="41"/>
  <c r="A161" i="41"/>
  <c r="A160" i="41"/>
  <c r="A159" i="41"/>
  <c r="A158" i="41"/>
  <c r="A157" i="41"/>
  <c r="A156" i="41"/>
  <c r="A155" i="41"/>
  <c r="A154" i="41"/>
  <c r="A153" i="41"/>
  <c r="A152" i="41"/>
  <c r="A151" i="41"/>
  <c r="A150" i="41"/>
  <c r="A149" i="41"/>
  <c r="A148" i="41"/>
  <c r="A147" i="41"/>
  <c r="A146" i="41"/>
  <c r="A145" i="41"/>
  <c r="A144" i="41"/>
  <c r="A143" i="41"/>
  <c r="A142" i="41"/>
  <c r="A141" i="41"/>
  <c r="A140" i="41"/>
  <c r="A139" i="41"/>
  <c r="A138" i="41"/>
  <c r="A137" i="41"/>
  <c r="A136" i="41"/>
  <c r="A135" i="41"/>
  <c r="A134" i="41"/>
  <c r="A133" i="41"/>
  <c r="A132" i="41"/>
  <c r="A131" i="41"/>
  <c r="A130" i="41"/>
  <c r="A129" i="41"/>
  <c r="A128" i="41"/>
  <c r="A127" i="41"/>
  <c r="A126" i="41"/>
  <c r="A125" i="41"/>
  <c r="A124" i="41"/>
  <c r="A123" i="41"/>
  <c r="A122" i="41"/>
  <c r="A121" i="41"/>
  <c r="A120" i="41"/>
  <c r="A119" i="41"/>
  <c r="A118" i="41"/>
  <c r="A117" i="41"/>
  <c r="A116" i="41"/>
  <c r="A115" i="41"/>
  <c r="A114" i="41"/>
  <c r="A113" i="41"/>
  <c r="A112" i="41"/>
  <c r="A111" i="41"/>
  <c r="A110" i="41"/>
  <c r="A109" i="41"/>
  <c r="A108" i="41"/>
  <c r="A107" i="41"/>
  <c r="A106" i="41"/>
  <c r="A105" i="41"/>
  <c r="A104" i="41"/>
  <c r="A103" i="41"/>
  <c r="A102" i="41"/>
  <c r="A101" i="41"/>
  <c r="A100" i="41"/>
  <c r="A99" i="41"/>
  <c r="A98" i="41"/>
  <c r="A97" i="41"/>
  <c r="A96" i="41"/>
  <c r="A95" i="41"/>
  <c r="A94" i="41"/>
  <c r="A93" i="41"/>
  <c r="A92" i="41"/>
  <c r="A91" i="41"/>
  <c r="A90" i="41"/>
  <c r="A89" i="41"/>
  <c r="A88" i="41"/>
  <c r="A87" i="41"/>
  <c r="A86" i="41"/>
  <c r="A85" i="41"/>
  <c r="A84" i="41"/>
  <c r="A83" i="41"/>
  <c r="A82" i="41"/>
  <c r="A81" i="41"/>
  <c r="A80" i="41"/>
  <c r="A79" i="41"/>
  <c r="A78" i="41"/>
  <c r="A77" i="41"/>
  <c r="A76" i="41"/>
  <c r="A75" i="41"/>
  <c r="A74" i="41"/>
  <c r="A73" i="41"/>
  <c r="A72" i="41"/>
  <c r="A71"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17" i="41"/>
  <c r="A16" i="41"/>
  <c r="M1216" i="40"/>
  <c r="N22" i="16" s="1"/>
  <c r="L1216" i="40"/>
  <c r="L22" i="16" s="1"/>
  <c r="K1216" i="40"/>
  <c r="J22" i="16" s="1"/>
  <c r="J1216" i="40"/>
  <c r="H22" i="16" s="1"/>
  <c r="I1216" i="40"/>
  <c r="F22" i="16" s="1"/>
  <c r="H1216" i="40"/>
  <c r="D22" i="16" s="1"/>
  <c r="G1216" i="40"/>
  <c r="J23" i="24" s="1"/>
  <c r="F1216" i="40"/>
  <c r="H23" i="24" s="1"/>
  <c r="E1216" i="40"/>
  <c r="F23" i="24" s="1"/>
  <c r="D1216" i="40"/>
  <c r="D23" i="24" s="1"/>
  <c r="C1216" i="40"/>
  <c r="L23" i="24" s="1"/>
  <c r="D22" i="27" s="1"/>
  <c r="A1215" i="40"/>
  <c r="A1214" i="40"/>
  <c r="A1213" i="40"/>
  <c r="A1212" i="40"/>
  <c r="A1211" i="40"/>
  <c r="A1210" i="40"/>
  <c r="A1209" i="40"/>
  <c r="A1208" i="40"/>
  <c r="A1207" i="40"/>
  <c r="A1206" i="40"/>
  <c r="A1205" i="40"/>
  <c r="A1204" i="40"/>
  <c r="A1203" i="40"/>
  <c r="A1202" i="40"/>
  <c r="A1201" i="40"/>
  <c r="A1200" i="40"/>
  <c r="A1199" i="40"/>
  <c r="A1198" i="40"/>
  <c r="A1197" i="40"/>
  <c r="A1196" i="40"/>
  <c r="A1195" i="40"/>
  <c r="A1194" i="40"/>
  <c r="A1193" i="40"/>
  <c r="A1192" i="40"/>
  <c r="A1191" i="40"/>
  <c r="A1190" i="40"/>
  <c r="A1189" i="40"/>
  <c r="A1188" i="40"/>
  <c r="A1187" i="40"/>
  <c r="A1186" i="40"/>
  <c r="A1185" i="40"/>
  <c r="A1184" i="40"/>
  <c r="A1183" i="40"/>
  <c r="A1182" i="40"/>
  <c r="A1181" i="40"/>
  <c r="A1180" i="40"/>
  <c r="A1179" i="40"/>
  <c r="A1178" i="40"/>
  <c r="A1177" i="40"/>
  <c r="A1176" i="40"/>
  <c r="A1175" i="40"/>
  <c r="A1174" i="40"/>
  <c r="A1173" i="40"/>
  <c r="A1172" i="40"/>
  <c r="A1171" i="40"/>
  <c r="A1170" i="40"/>
  <c r="A1169" i="40"/>
  <c r="A1168" i="40"/>
  <c r="A1167" i="40"/>
  <c r="A1166" i="40"/>
  <c r="A1165" i="40"/>
  <c r="A1164" i="40"/>
  <c r="A1163" i="40"/>
  <c r="A1162" i="40"/>
  <c r="A1161" i="40"/>
  <c r="A1160" i="40"/>
  <c r="A1159" i="40"/>
  <c r="A1158" i="40"/>
  <c r="A1157" i="40"/>
  <c r="A1156" i="40"/>
  <c r="A1155" i="40"/>
  <c r="A1154" i="40"/>
  <c r="A1153" i="40"/>
  <c r="A1152" i="40"/>
  <c r="A1151" i="40"/>
  <c r="A1150" i="40"/>
  <c r="A1149" i="40"/>
  <c r="A1148" i="40"/>
  <c r="A1147" i="40"/>
  <c r="A1146" i="40"/>
  <c r="A1145" i="40"/>
  <c r="A1144" i="40"/>
  <c r="A1143" i="40"/>
  <c r="A1142" i="40"/>
  <c r="A1141" i="40"/>
  <c r="A1140" i="40"/>
  <c r="A1139" i="40"/>
  <c r="A1138" i="40"/>
  <c r="A1137" i="40"/>
  <c r="A1136" i="40"/>
  <c r="A1135" i="40"/>
  <c r="A1134" i="40"/>
  <c r="A1133" i="40"/>
  <c r="A1132" i="40"/>
  <c r="A1131" i="40"/>
  <c r="A1130" i="40"/>
  <c r="A1129" i="40"/>
  <c r="A1128" i="40"/>
  <c r="A1127" i="40"/>
  <c r="A1126" i="40"/>
  <c r="A1125" i="40"/>
  <c r="A1124" i="40"/>
  <c r="A1123" i="40"/>
  <c r="A1122" i="40"/>
  <c r="A1121" i="40"/>
  <c r="A1120" i="40"/>
  <c r="A1119" i="40"/>
  <c r="A1118" i="40"/>
  <c r="A1117" i="40"/>
  <c r="A1116" i="40"/>
  <c r="A1115" i="40"/>
  <c r="A1114" i="40"/>
  <c r="A1113" i="40"/>
  <c r="A1112" i="40"/>
  <c r="A1111" i="40"/>
  <c r="A1110" i="40"/>
  <c r="A1109" i="40"/>
  <c r="A1108" i="40"/>
  <c r="A1107" i="40"/>
  <c r="A1106" i="40"/>
  <c r="A1105" i="40"/>
  <c r="A1104" i="40"/>
  <c r="A1103" i="40"/>
  <c r="A1102" i="40"/>
  <c r="A1101" i="40"/>
  <c r="A1100" i="40"/>
  <c r="A1099" i="40"/>
  <c r="A1098" i="40"/>
  <c r="A1097" i="40"/>
  <c r="A1096" i="40"/>
  <c r="A1095" i="40"/>
  <c r="A1094" i="40"/>
  <c r="A1093" i="40"/>
  <c r="A1092" i="40"/>
  <c r="A1091" i="40"/>
  <c r="A1090" i="40"/>
  <c r="A1089" i="40"/>
  <c r="A1088" i="40"/>
  <c r="A1087" i="40"/>
  <c r="A1086" i="40"/>
  <c r="A1085" i="40"/>
  <c r="A1084" i="40"/>
  <c r="A1083" i="40"/>
  <c r="A1082" i="40"/>
  <c r="A1081" i="40"/>
  <c r="A1080" i="40"/>
  <c r="A1079" i="40"/>
  <c r="A1078" i="40"/>
  <c r="A1077" i="40"/>
  <c r="A1076" i="40"/>
  <c r="A1075" i="40"/>
  <c r="A1074" i="40"/>
  <c r="A1073" i="40"/>
  <c r="A1072" i="40"/>
  <c r="A1071" i="40"/>
  <c r="A1070" i="40"/>
  <c r="A1069" i="40"/>
  <c r="A1068" i="40"/>
  <c r="A1067" i="40"/>
  <c r="A1066" i="40"/>
  <c r="A1065" i="40"/>
  <c r="A1064" i="40"/>
  <c r="A1063" i="40"/>
  <c r="A1062" i="40"/>
  <c r="A1061" i="40"/>
  <c r="A1060" i="40"/>
  <c r="A1059" i="40"/>
  <c r="A1058" i="40"/>
  <c r="A1057" i="40"/>
  <c r="A1056" i="40"/>
  <c r="A1055" i="40"/>
  <c r="A1054" i="40"/>
  <c r="A1053" i="40"/>
  <c r="A1052" i="40"/>
  <c r="A1051" i="40"/>
  <c r="A1050" i="40"/>
  <c r="A1049" i="40"/>
  <c r="A1048" i="40"/>
  <c r="A1047" i="40"/>
  <c r="A1046" i="40"/>
  <c r="A1045" i="40"/>
  <c r="A1044" i="40"/>
  <c r="A1043" i="40"/>
  <c r="A1042" i="40"/>
  <c r="A1041" i="40"/>
  <c r="A1040" i="40"/>
  <c r="A1039" i="40"/>
  <c r="A1038" i="40"/>
  <c r="A1037" i="40"/>
  <c r="A1036" i="40"/>
  <c r="A1035" i="40"/>
  <c r="A1034" i="40"/>
  <c r="A1033" i="40"/>
  <c r="A1032" i="40"/>
  <c r="A1031" i="40"/>
  <c r="A1030" i="40"/>
  <c r="A1029" i="40"/>
  <c r="A1028" i="40"/>
  <c r="A1027" i="40"/>
  <c r="A1026" i="40"/>
  <c r="A1025" i="40"/>
  <c r="A1024" i="40"/>
  <c r="A1023" i="40"/>
  <c r="A1022" i="40"/>
  <c r="A1021" i="40"/>
  <c r="A1020" i="40"/>
  <c r="A1019" i="40"/>
  <c r="A1018" i="40"/>
  <c r="A1017" i="40"/>
  <c r="A1016" i="40"/>
  <c r="A1015" i="40"/>
  <c r="A1014" i="40"/>
  <c r="A1013" i="40"/>
  <c r="A1012" i="40"/>
  <c r="A1011" i="40"/>
  <c r="A1010" i="40"/>
  <c r="A1009" i="40"/>
  <c r="A1008" i="40"/>
  <c r="A1007" i="40"/>
  <c r="A1006" i="40"/>
  <c r="A1005" i="40"/>
  <c r="A1004" i="40"/>
  <c r="A1003" i="40"/>
  <c r="A1002" i="40"/>
  <c r="A1001" i="40"/>
  <c r="A1000" i="40"/>
  <c r="A999" i="40"/>
  <c r="A998" i="40"/>
  <c r="A997" i="40"/>
  <c r="A996" i="40"/>
  <c r="A995" i="40"/>
  <c r="A994" i="40"/>
  <c r="A993" i="40"/>
  <c r="A992" i="40"/>
  <c r="A991" i="40"/>
  <c r="A990" i="40"/>
  <c r="A989" i="40"/>
  <c r="A988" i="40"/>
  <c r="A987" i="40"/>
  <c r="A986" i="40"/>
  <c r="A985" i="40"/>
  <c r="A984" i="40"/>
  <c r="A983" i="40"/>
  <c r="A982" i="40"/>
  <c r="A981" i="40"/>
  <c r="A980" i="40"/>
  <c r="A979" i="40"/>
  <c r="A978" i="40"/>
  <c r="A977" i="40"/>
  <c r="A976" i="40"/>
  <c r="A975" i="40"/>
  <c r="A974" i="40"/>
  <c r="A973" i="40"/>
  <c r="A972" i="40"/>
  <c r="A971" i="40"/>
  <c r="A970" i="40"/>
  <c r="A969" i="40"/>
  <c r="A968" i="40"/>
  <c r="A967" i="40"/>
  <c r="A966" i="40"/>
  <c r="A965" i="40"/>
  <c r="A964" i="40"/>
  <c r="A963" i="40"/>
  <c r="A962" i="40"/>
  <c r="A961" i="40"/>
  <c r="A960" i="40"/>
  <c r="A959" i="40"/>
  <c r="A958" i="40"/>
  <c r="A957" i="40"/>
  <c r="A956" i="40"/>
  <c r="A955" i="40"/>
  <c r="A954" i="40"/>
  <c r="A953" i="40"/>
  <c r="A952" i="40"/>
  <c r="A951" i="40"/>
  <c r="A950" i="40"/>
  <c r="A949" i="40"/>
  <c r="A948" i="40"/>
  <c r="A947" i="40"/>
  <c r="A946" i="40"/>
  <c r="A945" i="40"/>
  <c r="A944" i="40"/>
  <c r="A943" i="40"/>
  <c r="A942" i="40"/>
  <c r="A941" i="40"/>
  <c r="A940" i="40"/>
  <c r="A939" i="40"/>
  <c r="A938" i="40"/>
  <c r="A937" i="40"/>
  <c r="A936" i="40"/>
  <c r="A935" i="40"/>
  <c r="A934" i="40"/>
  <c r="A933" i="40"/>
  <c r="A932" i="40"/>
  <c r="A931" i="40"/>
  <c r="A930" i="40"/>
  <c r="A929" i="40"/>
  <c r="A928" i="40"/>
  <c r="A927" i="40"/>
  <c r="A926" i="40"/>
  <c r="A925" i="40"/>
  <c r="A924" i="40"/>
  <c r="A923" i="40"/>
  <c r="A922" i="40"/>
  <c r="A921" i="40"/>
  <c r="A920" i="40"/>
  <c r="A919" i="40"/>
  <c r="A918" i="40"/>
  <c r="A917" i="40"/>
  <c r="A916" i="40"/>
  <c r="A915" i="40"/>
  <c r="A914" i="40"/>
  <c r="A913" i="40"/>
  <c r="A912" i="40"/>
  <c r="A911" i="40"/>
  <c r="A910" i="40"/>
  <c r="A909" i="40"/>
  <c r="A908" i="40"/>
  <c r="A907" i="40"/>
  <c r="A906" i="40"/>
  <c r="A905" i="40"/>
  <c r="A904" i="40"/>
  <c r="A903" i="40"/>
  <c r="A902" i="40"/>
  <c r="A901" i="40"/>
  <c r="A900" i="40"/>
  <c r="A899" i="40"/>
  <c r="A898" i="40"/>
  <c r="A897" i="40"/>
  <c r="A896" i="40"/>
  <c r="A895" i="40"/>
  <c r="A894" i="40"/>
  <c r="A893" i="40"/>
  <c r="A892" i="40"/>
  <c r="A891" i="40"/>
  <c r="A890" i="40"/>
  <c r="A889" i="40"/>
  <c r="A888" i="40"/>
  <c r="A887" i="40"/>
  <c r="A886" i="40"/>
  <c r="A885" i="40"/>
  <c r="A884" i="40"/>
  <c r="A883" i="40"/>
  <c r="A882" i="40"/>
  <c r="A881" i="40"/>
  <c r="A880" i="40"/>
  <c r="A879" i="40"/>
  <c r="A878" i="40"/>
  <c r="A877" i="40"/>
  <c r="A876" i="40"/>
  <c r="A875" i="40"/>
  <c r="A874" i="40"/>
  <c r="A873" i="40"/>
  <c r="A872" i="40"/>
  <c r="A871" i="40"/>
  <c r="A870" i="40"/>
  <c r="A869" i="40"/>
  <c r="A868" i="40"/>
  <c r="A867" i="40"/>
  <c r="A866" i="40"/>
  <c r="A865" i="40"/>
  <c r="A864" i="40"/>
  <c r="A863" i="40"/>
  <c r="A862" i="40"/>
  <c r="A861" i="40"/>
  <c r="A860" i="40"/>
  <c r="A859" i="40"/>
  <c r="A858" i="40"/>
  <c r="A857" i="40"/>
  <c r="A856" i="40"/>
  <c r="A855" i="40"/>
  <c r="A854" i="40"/>
  <c r="A853" i="40"/>
  <c r="A852" i="40"/>
  <c r="A851" i="40"/>
  <c r="A850" i="40"/>
  <c r="A849" i="40"/>
  <c r="A848" i="40"/>
  <c r="A847" i="40"/>
  <c r="A846" i="40"/>
  <c r="A845" i="40"/>
  <c r="A844" i="40"/>
  <c r="A843" i="40"/>
  <c r="A842" i="40"/>
  <c r="A841" i="40"/>
  <c r="A840" i="40"/>
  <c r="A839" i="40"/>
  <c r="A838" i="40"/>
  <c r="A837" i="40"/>
  <c r="A836" i="40"/>
  <c r="A835" i="40"/>
  <c r="A834" i="40"/>
  <c r="A833" i="40"/>
  <c r="A832" i="40"/>
  <c r="A831" i="40"/>
  <c r="A830" i="40"/>
  <c r="A829" i="40"/>
  <c r="A828" i="40"/>
  <c r="A827" i="40"/>
  <c r="A826" i="40"/>
  <c r="A825" i="40"/>
  <c r="A824" i="40"/>
  <c r="A823" i="40"/>
  <c r="A822" i="40"/>
  <c r="A821" i="40"/>
  <c r="A820" i="40"/>
  <c r="A819" i="40"/>
  <c r="A818" i="40"/>
  <c r="A817" i="40"/>
  <c r="A816" i="40"/>
  <c r="A815" i="40"/>
  <c r="A814" i="40"/>
  <c r="A813" i="40"/>
  <c r="A812" i="40"/>
  <c r="A811" i="40"/>
  <c r="A810" i="40"/>
  <c r="A809" i="40"/>
  <c r="A808" i="40"/>
  <c r="A807" i="40"/>
  <c r="A806" i="40"/>
  <c r="A805" i="40"/>
  <c r="A804" i="40"/>
  <c r="A803" i="40"/>
  <c r="A802" i="40"/>
  <c r="A801" i="40"/>
  <c r="A800" i="40"/>
  <c r="A799" i="40"/>
  <c r="A798" i="40"/>
  <c r="A797" i="40"/>
  <c r="A796" i="40"/>
  <c r="A795" i="40"/>
  <c r="A794" i="40"/>
  <c r="A793" i="40"/>
  <c r="A792" i="40"/>
  <c r="A791" i="40"/>
  <c r="A790" i="40"/>
  <c r="A789" i="40"/>
  <c r="A788" i="40"/>
  <c r="A787" i="40"/>
  <c r="A786" i="40"/>
  <c r="A785" i="40"/>
  <c r="A784" i="40"/>
  <c r="A783" i="40"/>
  <c r="A782" i="40"/>
  <c r="A781" i="40"/>
  <c r="A780" i="40"/>
  <c r="A779" i="40"/>
  <c r="A778" i="40"/>
  <c r="A777" i="40"/>
  <c r="A776" i="40"/>
  <c r="A775" i="40"/>
  <c r="A774" i="40"/>
  <c r="A773" i="40"/>
  <c r="A772" i="40"/>
  <c r="A771" i="40"/>
  <c r="A770" i="40"/>
  <c r="A769" i="40"/>
  <c r="A768" i="40"/>
  <c r="A767" i="40"/>
  <c r="A766" i="40"/>
  <c r="A765" i="40"/>
  <c r="A764" i="40"/>
  <c r="A763" i="40"/>
  <c r="A762" i="40"/>
  <c r="A761" i="40"/>
  <c r="A760" i="40"/>
  <c r="A759" i="40"/>
  <c r="A758" i="40"/>
  <c r="A757" i="40"/>
  <c r="A756" i="40"/>
  <c r="A755" i="40"/>
  <c r="A754" i="40"/>
  <c r="A753" i="40"/>
  <c r="A752" i="40"/>
  <c r="A751" i="40"/>
  <c r="A750" i="40"/>
  <c r="A749" i="40"/>
  <c r="A748" i="40"/>
  <c r="A747" i="40"/>
  <c r="A746" i="40"/>
  <c r="A745" i="40"/>
  <c r="A744" i="40"/>
  <c r="A743" i="40"/>
  <c r="A742" i="40"/>
  <c r="A741" i="40"/>
  <c r="A740" i="40"/>
  <c r="A739" i="40"/>
  <c r="A738" i="40"/>
  <c r="A737" i="40"/>
  <c r="A736" i="40"/>
  <c r="A735" i="40"/>
  <c r="A734" i="40"/>
  <c r="A733" i="40"/>
  <c r="A732" i="40"/>
  <c r="A731" i="40"/>
  <c r="A730" i="40"/>
  <c r="A729" i="40"/>
  <c r="A728" i="40"/>
  <c r="A727" i="40"/>
  <c r="A726" i="40"/>
  <c r="A725" i="40"/>
  <c r="A724" i="40"/>
  <c r="A723" i="40"/>
  <c r="A722" i="40"/>
  <c r="A721" i="40"/>
  <c r="A720" i="40"/>
  <c r="A719" i="40"/>
  <c r="A718" i="40"/>
  <c r="A717" i="40"/>
  <c r="A716" i="40"/>
  <c r="A715" i="40"/>
  <c r="A714" i="40"/>
  <c r="A713" i="40"/>
  <c r="A712" i="40"/>
  <c r="A711" i="40"/>
  <c r="A710" i="40"/>
  <c r="A709" i="40"/>
  <c r="A708" i="40"/>
  <c r="A707" i="40"/>
  <c r="A706" i="40"/>
  <c r="A705" i="40"/>
  <c r="A704" i="40"/>
  <c r="A703" i="40"/>
  <c r="A702" i="40"/>
  <c r="A701" i="40"/>
  <c r="A700" i="40"/>
  <c r="A699" i="40"/>
  <c r="A698" i="40"/>
  <c r="A697" i="40"/>
  <c r="A696" i="40"/>
  <c r="A695" i="40"/>
  <c r="A694" i="40"/>
  <c r="A693" i="40"/>
  <c r="A692" i="40"/>
  <c r="A691" i="40"/>
  <c r="A690" i="40"/>
  <c r="A689" i="40"/>
  <c r="A688" i="40"/>
  <c r="A687" i="40"/>
  <c r="A686" i="40"/>
  <c r="A685" i="40"/>
  <c r="A684" i="40"/>
  <c r="A683" i="40"/>
  <c r="A682" i="40"/>
  <c r="A681" i="40"/>
  <c r="A680" i="40"/>
  <c r="A679" i="40"/>
  <c r="A678" i="40"/>
  <c r="A677" i="40"/>
  <c r="A676" i="40"/>
  <c r="A675" i="40"/>
  <c r="A674" i="40"/>
  <c r="A673" i="40"/>
  <c r="A672" i="40"/>
  <c r="A671" i="40"/>
  <c r="A670" i="40"/>
  <c r="A669" i="40"/>
  <c r="A668" i="40"/>
  <c r="A667" i="40"/>
  <c r="A666" i="40"/>
  <c r="A665" i="40"/>
  <c r="A664" i="40"/>
  <c r="A663" i="40"/>
  <c r="A662" i="40"/>
  <c r="A661" i="40"/>
  <c r="A660" i="40"/>
  <c r="A659" i="40"/>
  <c r="A658" i="40"/>
  <c r="A657" i="40"/>
  <c r="A656" i="40"/>
  <c r="A655" i="40"/>
  <c r="A654" i="40"/>
  <c r="A653" i="40"/>
  <c r="A652" i="40"/>
  <c r="A651" i="40"/>
  <c r="A650" i="40"/>
  <c r="A649" i="40"/>
  <c r="A648" i="40"/>
  <c r="A647" i="40"/>
  <c r="A646" i="40"/>
  <c r="A645" i="40"/>
  <c r="A644" i="40"/>
  <c r="A643" i="40"/>
  <c r="A642" i="40"/>
  <c r="A641" i="40"/>
  <c r="A640" i="40"/>
  <c r="A639" i="40"/>
  <c r="A638" i="40"/>
  <c r="A637" i="40"/>
  <c r="A636" i="40"/>
  <c r="A635" i="40"/>
  <c r="A634" i="40"/>
  <c r="A633" i="40"/>
  <c r="A632" i="40"/>
  <c r="A631" i="40"/>
  <c r="A630" i="40"/>
  <c r="A629" i="40"/>
  <c r="A628" i="40"/>
  <c r="A627" i="40"/>
  <c r="A626" i="40"/>
  <c r="A625" i="40"/>
  <c r="A624" i="40"/>
  <c r="A623" i="40"/>
  <c r="A622" i="40"/>
  <c r="A621" i="40"/>
  <c r="A620" i="40"/>
  <c r="A619" i="40"/>
  <c r="A618" i="40"/>
  <c r="A617" i="40"/>
  <c r="A616" i="40"/>
  <c r="A615" i="40"/>
  <c r="A614" i="40"/>
  <c r="A613" i="40"/>
  <c r="A612" i="40"/>
  <c r="A611" i="40"/>
  <c r="A610" i="40"/>
  <c r="A609" i="40"/>
  <c r="A608" i="40"/>
  <c r="A607" i="40"/>
  <c r="A606" i="40"/>
  <c r="A605" i="40"/>
  <c r="A604" i="40"/>
  <c r="A603" i="40"/>
  <c r="A602" i="40"/>
  <c r="A601" i="40"/>
  <c r="A600" i="40"/>
  <c r="A599" i="40"/>
  <c r="A598" i="40"/>
  <c r="A597" i="40"/>
  <c r="A596" i="40"/>
  <c r="A595" i="40"/>
  <c r="A594" i="40"/>
  <c r="A593" i="40"/>
  <c r="A592" i="40"/>
  <c r="A591" i="40"/>
  <c r="A590" i="40"/>
  <c r="A589" i="40"/>
  <c r="A588" i="40"/>
  <c r="A587" i="40"/>
  <c r="A586" i="40"/>
  <c r="A585" i="40"/>
  <c r="A584" i="40"/>
  <c r="A583" i="40"/>
  <c r="A582" i="40"/>
  <c r="A581" i="40"/>
  <c r="A580" i="40"/>
  <c r="A579" i="40"/>
  <c r="A578" i="40"/>
  <c r="A577" i="40"/>
  <c r="A576" i="40"/>
  <c r="A575" i="40"/>
  <c r="A574" i="40"/>
  <c r="A573" i="40"/>
  <c r="A572" i="40"/>
  <c r="A571" i="40"/>
  <c r="A570" i="40"/>
  <c r="A569" i="40"/>
  <c r="A568" i="40"/>
  <c r="A567" i="40"/>
  <c r="A566" i="40"/>
  <c r="A565" i="40"/>
  <c r="A564" i="40"/>
  <c r="A563" i="40"/>
  <c r="A562" i="40"/>
  <c r="A561" i="40"/>
  <c r="A560" i="40"/>
  <c r="A559" i="40"/>
  <c r="A558" i="40"/>
  <c r="A557" i="40"/>
  <c r="A556" i="40"/>
  <c r="A555" i="40"/>
  <c r="A554" i="40"/>
  <c r="A553" i="40"/>
  <c r="A552" i="40"/>
  <c r="A551" i="40"/>
  <c r="A550" i="40"/>
  <c r="A549" i="40"/>
  <c r="A548" i="40"/>
  <c r="A547" i="40"/>
  <c r="A546" i="40"/>
  <c r="A545" i="40"/>
  <c r="A544" i="40"/>
  <c r="A543" i="40"/>
  <c r="A542" i="40"/>
  <c r="A541" i="40"/>
  <c r="A540" i="40"/>
  <c r="A539" i="40"/>
  <c r="A538" i="40"/>
  <c r="A537" i="40"/>
  <c r="A536" i="40"/>
  <c r="A535" i="40"/>
  <c r="A534" i="40"/>
  <c r="A533" i="40"/>
  <c r="A532" i="40"/>
  <c r="A531" i="40"/>
  <c r="A530" i="40"/>
  <c r="A529" i="40"/>
  <c r="A528" i="40"/>
  <c r="A527" i="40"/>
  <c r="A526" i="40"/>
  <c r="A525" i="40"/>
  <c r="A524" i="40"/>
  <c r="A523" i="40"/>
  <c r="A522" i="40"/>
  <c r="A521" i="40"/>
  <c r="A520" i="40"/>
  <c r="A519" i="40"/>
  <c r="A518" i="40"/>
  <c r="A517" i="40"/>
  <c r="A516" i="40"/>
  <c r="A515" i="40"/>
  <c r="A514" i="40"/>
  <c r="A513" i="40"/>
  <c r="A512" i="40"/>
  <c r="A511" i="40"/>
  <c r="A510" i="40"/>
  <c r="A509" i="40"/>
  <c r="A508" i="40"/>
  <c r="A507" i="40"/>
  <c r="A506" i="40"/>
  <c r="A505" i="40"/>
  <c r="A504" i="40"/>
  <c r="A503" i="40"/>
  <c r="A502" i="40"/>
  <c r="A501" i="40"/>
  <c r="A500" i="40"/>
  <c r="A499" i="40"/>
  <c r="A498" i="40"/>
  <c r="A497" i="40"/>
  <c r="A496" i="40"/>
  <c r="A495" i="40"/>
  <c r="A494" i="40"/>
  <c r="A493" i="40"/>
  <c r="A492"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C23" i="24" s="1"/>
  <c r="M1216" i="39"/>
  <c r="N21" i="16" s="1"/>
  <c r="L1216" i="39"/>
  <c r="L21" i="16" s="1"/>
  <c r="K1216" i="39"/>
  <c r="J21" i="16" s="1"/>
  <c r="J1216" i="39"/>
  <c r="H21" i="16" s="1"/>
  <c r="I1216" i="39"/>
  <c r="F21" i="16" s="1"/>
  <c r="H1216" i="39"/>
  <c r="D21" i="16" s="1"/>
  <c r="G1216" i="39"/>
  <c r="J22" i="24" s="1"/>
  <c r="F1216" i="39"/>
  <c r="H22" i="24" s="1"/>
  <c r="E1216" i="39"/>
  <c r="F22" i="24" s="1"/>
  <c r="D1216" i="39"/>
  <c r="D22" i="24" s="1"/>
  <c r="C1216" i="39"/>
  <c r="L22" i="24" s="1"/>
  <c r="D21" i="27" s="1"/>
  <c r="A1215" i="39"/>
  <c r="A1214" i="39"/>
  <c r="A1213" i="39"/>
  <c r="A1212" i="39"/>
  <c r="A1211" i="39"/>
  <c r="A1210" i="39"/>
  <c r="A1209" i="39"/>
  <c r="A1208" i="39"/>
  <c r="A1207" i="39"/>
  <c r="A1206" i="39"/>
  <c r="A1205" i="39"/>
  <c r="A1204" i="39"/>
  <c r="A1203" i="39"/>
  <c r="A1202" i="39"/>
  <c r="A1201" i="39"/>
  <c r="A1200" i="39"/>
  <c r="A1199" i="39"/>
  <c r="A1198" i="39"/>
  <c r="A1197" i="39"/>
  <c r="A1196" i="39"/>
  <c r="A1195" i="39"/>
  <c r="A1194" i="39"/>
  <c r="A1193" i="39"/>
  <c r="A1192" i="39"/>
  <c r="A1191" i="39"/>
  <c r="A1190" i="39"/>
  <c r="A1189" i="39"/>
  <c r="A1188" i="39"/>
  <c r="A1187" i="39"/>
  <c r="A1186" i="39"/>
  <c r="A1185" i="39"/>
  <c r="A1184" i="39"/>
  <c r="A1183" i="39"/>
  <c r="A1182" i="39"/>
  <c r="A1181" i="39"/>
  <c r="A1180" i="39"/>
  <c r="A1179" i="39"/>
  <c r="A1178" i="39"/>
  <c r="A1177" i="39"/>
  <c r="A1176" i="39"/>
  <c r="A1175" i="39"/>
  <c r="A1174" i="39"/>
  <c r="A1173" i="39"/>
  <c r="A1172" i="39"/>
  <c r="A1171" i="39"/>
  <c r="A1170" i="39"/>
  <c r="A1169" i="39"/>
  <c r="A1168" i="39"/>
  <c r="A1167" i="39"/>
  <c r="A1166" i="39"/>
  <c r="A1165" i="39"/>
  <c r="A1164" i="39"/>
  <c r="A1163" i="39"/>
  <c r="A1162" i="39"/>
  <c r="A1161" i="39"/>
  <c r="A1160" i="39"/>
  <c r="A1159" i="39"/>
  <c r="A1158" i="39"/>
  <c r="A1157" i="39"/>
  <c r="A1156" i="39"/>
  <c r="A1155" i="39"/>
  <c r="A1154" i="39"/>
  <c r="A1153" i="39"/>
  <c r="A1152" i="39"/>
  <c r="A1151" i="39"/>
  <c r="A1150" i="39"/>
  <c r="A1149" i="39"/>
  <c r="A1148" i="39"/>
  <c r="A1147" i="39"/>
  <c r="A1146" i="39"/>
  <c r="A1145" i="39"/>
  <c r="A1144" i="39"/>
  <c r="A1143" i="39"/>
  <c r="A1142" i="39"/>
  <c r="A1141" i="39"/>
  <c r="A1140" i="39"/>
  <c r="A1139" i="39"/>
  <c r="A1138" i="39"/>
  <c r="A1137" i="39"/>
  <c r="A1136" i="39"/>
  <c r="A1135" i="39"/>
  <c r="A1134" i="39"/>
  <c r="A1133" i="39"/>
  <c r="A1132" i="39"/>
  <c r="A1131" i="39"/>
  <c r="A1130" i="39"/>
  <c r="A1129" i="39"/>
  <c r="A1128" i="39"/>
  <c r="A1127" i="39"/>
  <c r="A1126" i="39"/>
  <c r="A1125" i="39"/>
  <c r="A1124" i="39"/>
  <c r="A1123" i="39"/>
  <c r="A1122" i="39"/>
  <c r="A1121" i="39"/>
  <c r="A1120" i="39"/>
  <c r="A1119" i="39"/>
  <c r="A1118" i="39"/>
  <c r="A1117" i="39"/>
  <c r="A1116" i="39"/>
  <c r="A1115" i="39"/>
  <c r="A1114" i="39"/>
  <c r="A1113" i="39"/>
  <c r="A1112" i="39"/>
  <c r="A1111" i="39"/>
  <c r="A1110" i="39"/>
  <c r="A1109" i="39"/>
  <c r="A1108" i="39"/>
  <c r="A1107" i="39"/>
  <c r="A1106" i="39"/>
  <c r="A1105" i="39"/>
  <c r="A1104" i="39"/>
  <c r="A1103" i="39"/>
  <c r="A1102" i="39"/>
  <c r="A1101" i="39"/>
  <c r="A1100" i="39"/>
  <c r="A1099" i="39"/>
  <c r="A1098" i="39"/>
  <c r="A1097" i="39"/>
  <c r="A1096" i="39"/>
  <c r="A1095" i="39"/>
  <c r="A1094" i="39"/>
  <c r="A1093" i="39"/>
  <c r="A1092" i="39"/>
  <c r="A1091" i="39"/>
  <c r="A1090" i="39"/>
  <c r="A1089" i="39"/>
  <c r="A1088" i="39"/>
  <c r="A1087" i="39"/>
  <c r="A1086" i="39"/>
  <c r="A1085" i="39"/>
  <c r="A1084" i="39"/>
  <c r="A1083" i="39"/>
  <c r="A1082" i="39"/>
  <c r="A1081" i="39"/>
  <c r="A1080" i="39"/>
  <c r="A1079" i="39"/>
  <c r="A1078" i="39"/>
  <c r="A1077" i="39"/>
  <c r="A1076" i="39"/>
  <c r="A1075" i="39"/>
  <c r="A1074" i="39"/>
  <c r="A1073" i="39"/>
  <c r="A1072" i="39"/>
  <c r="A1071" i="39"/>
  <c r="A1070" i="39"/>
  <c r="A1069" i="39"/>
  <c r="A1068" i="39"/>
  <c r="A1067" i="39"/>
  <c r="A1066" i="39"/>
  <c r="A1065" i="39"/>
  <c r="A1064" i="39"/>
  <c r="A1063" i="39"/>
  <c r="A1062" i="39"/>
  <c r="A1061" i="39"/>
  <c r="A1060" i="39"/>
  <c r="A1059" i="39"/>
  <c r="A1058" i="39"/>
  <c r="A1057" i="39"/>
  <c r="A1056" i="39"/>
  <c r="A1055" i="39"/>
  <c r="A1054" i="39"/>
  <c r="A1053" i="39"/>
  <c r="A1052" i="39"/>
  <c r="A1051" i="39"/>
  <c r="A1050" i="39"/>
  <c r="A1049" i="39"/>
  <c r="A1048" i="39"/>
  <c r="A1047" i="39"/>
  <c r="A1046" i="39"/>
  <c r="A1045" i="39"/>
  <c r="A1044" i="39"/>
  <c r="A1043" i="39"/>
  <c r="A1042" i="39"/>
  <c r="A1041" i="39"/>
  <c r="A1040" i="39"/>
  <c r="A1039" i="39"/>
  <c r="A1038" i="39"/>
  <c r="A1037" i="39"/>
  <c r="A1036" i="39"/>
  <c r="A1035" i="39"/>
  <c r="A1034" i="39"/>
  <c r="A1033" i="39"/>
  <c r="A1032" i="39"/>
  <c r="A1031" i="39"/>
  <c r="A1030" i="39"/>
  <c r="A1029" i="39"/>
  <c r="A1028" i="39"/>
  <c r="A1027" i="39"/>
  <c r="A1026" i="39"/>
  <c r="A1025" i="39"/>
  <c r="A1024" i="39"/>
  <c r="A1023" i="39"/>
  <c r="A1022" i="39"/>
  <c r="A1021" i="39"/>
  <c r="A1020" i="39"/>
  <c r="A1019" i="39"/>
  <c r="A1018" i="39"/>
  <c r="A1017" i="39"/>
  <c r="A1016" i="39"/>
  <c r="A1015" i="39"/>
  <c r="A1014" i="39"/>
  <c r="A1013" i="39"/>
  <c r="A1012" i="39"/>
  <c r="A1011" i="39"/>
  <c r="A1010" i="39"/>
  <c r="A1009" i="39"/>
  <c r="A1008" i="39"/>
  <c r="A1007" i="39"/>
  <c r="A1006" i="39"/>
  <c r="A1005" i="39"/>
  <c r="A1004" i="39"/>
  <c r="A1003" i="39"/>
  <c r="A1002" i="39"/>
  <c r="A1001" i="39"/>
  <c r="A1000" i="39"/>
  <c r="A999" i="39"/>
  <c r="A998" i="39"/>
  <c r="A997" i="39"/>
  <c r="A996" i="39"/>
  <c r="A995" i="39"/>
  <c r="A994" i="39"/>
  <c r="A993" i="39"/>
  <c r="A992" i="39"/>
  <c r="A991" i="39"/>
  <c r="A990" i="39"/>
  <c r="A989" i="39"/>
  <c r="A988" i="39"/>
  <c r="A987" i="39"/>
  <c r="A986" i="39"/>
  <c r="A985" i="39"/>
  <c r="A984" i="39"/>
  <c r="A983" i="39"/>
  <c r="A982" i="39"/>
  <c r="A981" i="39"/>
  <c r="A980" i="39"/>
  <c r="A979" i="39"/>
  <c r="A978" i="39"/>
  <c r="A977" i="39"/>
  <c r="A976" i="39"/>
  <c r="A975" i="39"/>
  <c r="A974" i="39"/>
  <c r="A973" i="39"/>
  <c r="A972" i="39"/>
  <c r="A971" i="39"/>
  <c r="A970" i="39"/>
  <c r="A969" i="39"/>
  <c r="A968" i="39"/>
  <c r="A967" i="39"/>
  <c r="A966" i="39"/>
  <c r="A965" i="39"/>
  <c r="A964" i="39"/>
  <c r="A963" i="39"/>
  <c r="A962" i="39"/>
  <c r="A961" i="39"/>
  <c r="A960" i="39"/>
  <c r="A959" i="39"/>
  <c r="A958" i="39"/>
  <c r="A957" i="39"/>
  <c r="A956" i="39"/>
  <c r="A955" i="39"/>
  <c r="A954" i="39"/>
  <c r="A953" i="39"/>
  <c r="A952" i="39"/>
  <c r="A951" i="39"/>
  <c r="A950" i="39"/>
  <c r="A949" i="39"/>
  <c r="A948" i="39"/>
  <c r="A947" i="39"/>
  <c r="A946" i="39"/>
  <c r="A945" i="39"/>
  <c r="A944" i="39"/>
  <c r="A943" i="39"/>
  <c r="A942" i="39"/>
  <c r="A941" i="39"/>
  <c r="A940" i="39"/>
  <c r="A939" i="39"/>
  <c r="A938" i="39"/>
  <c r="A937" i="39"/>
  <c r="A936" i="39"/>
  <c r="A935" i="39"/>
  <c r="A934" i="39"/>
  <c r="A933" i="39"/>
  <c r="A932" i="39"/>
  <c r="A931" i="39"/>
  <c r="A930" i="39"/>
  <c r="A929" i="39"/>
  <c r="A928" i="39"/>
  <c r="A927" i="39"/>
  <c r="A926" i="39"/>
  <c r="A925" i="39"/>
  <c r="A924" i="39"/>
  <c r="A923" i="39"/>
  <c r="A922" i="39"/>
  <c r="A921" i="39"/>
  <c r="A920" i="39"/>
  <c r="A919" i="39"/>
  <c r="A918" i="39"/>
  <c r="A917" i="39"/>
  <c r="A916" i="39"/>
  <c r="A915" i="39"/>
  <c r="A914" i="39"/>
  <c r="A913" i="39"/>
  <c r="A912" i="39"/>
  <c r="A911" i="39"/>
  <c r="A910" i="39"/>
  <c r="A909" i="39"/>
  <c r="A908" i="39"/>
  <c r="A907" i="39"/>
  <c r="A906" i="39"/>
  <c r="A905" i="39"/>
  <c r="A904" i="39"/>
  <c r="A903" i="39"/>
  <c r="A902" i="39"/>
  <c r="A901" i="39"/>
  <c r="A900" i="39"/>
  <c r="A899" i="39"/>
  <c r="A898" i="39"/>
  <c r="A897" i="39"/>
  <c r="A896" i="39"/>
  <c r="A895" i="39"/>
  <c r="A894" i="39"/>
  <c r="A893" i="39"/>
  <c r="A892" i="39"/>
  <c r="A891" i="39"/>
  <c r="A890" i="39"/>
  <c r="A889" i="39"/>
  <c r="A888" i="39"/>
  <c r="A887" i="39"/>
  <c r="A886" i="39"/>
  <c r="A885" i="39"/>
  <c r="A884" i="39"/>
  <c r="A883" i="39"/>
  <c r="A882" i="39"/>
  <c r="A881" i="39"/>
  <c r="A880" i="39"/>
  <c r="A879" i="39"/>
  <c r="A878" i="39"/>
  <c r="A877" i="39"/>
  <c r="A876" i="39"/>
  <c r="A875" i="39"/>
  <c r="A874" i="39"/>
  <c r="A873" i="39"/>
  <c r="A872" i="39"/>
  <c r="A871" i="39"/>
  <c r="A870" i="39"/>
  <c r="A869" i="39"/>
  <c r="A868" i="39"/>
  <c r="A867" i="39"/>
  <c r="A866" i="39"/>
  <c r="A865" i="39"/>
  <c r="A864" i="39"/>
  <c r="A863" i="39"/>
  <c r="A862" i="39"/>
  <c r="A861" i="39"/>
  <c r="A860" i="39"/>
  <c r="A859" i="39"/>
  <c r="A858" i="39"/>
  <c r="A857" i="39"/>
  <c r="A856" i="39"/>
  <c r="A855" i="39"/>
  <c r="A854" i="39"/>
  <c r="A853" i="39"/>
  <c r="A852" i="39"/>
  <c r="A851" i="39"/>
  <c r="A850" i="39"/>
  <c r="A849" i="39"/>
  <c r="A848" i="39"/>
  <c r="A847" i="39"/>
  <c r="A846" i="39"/>
  <c r="A845" i="39"/>
  <c r="A844" i="39"/>
  <c r="A843" i="39"/>
  <c r="A842" i="39"/>
  <c r="A841" i="39"/>
  <c r="A840" i="39"/>
  <c r="A839" i="39"/>
  <c r="A838" i="39"/>
  <c r="A837" i="39"/>
  <c r="A836" i="39"/>
  <c r="A835" i="39"/>
  <c r="A834" i="39"/>
  <c r="A833" i="39"/>
  <c r="A832" i="39"/>
  <c r="A831" i="39"/>
  <c r="A830" i="39"/>
  <c r="A829" i="39"/>
  <c r="A828" i="39"/>
  <c r="A827" i="39"/>
  <c r="A826" i="39"/>
  <c r="A825" i="39"/>
  <c r="A824" i="39"/>
  <c r="A823" i="39"/>
  <c r="A822" i="39"/>
  <c r="A821" i="39"/>
  <c r="A820" i="39"/>
  <c r="A819" i="39"/>
  <c r="A818" i="39"/>
  <c r="A817" i="39"/>
  <c r="A816" i="39"/>
  <c r="A815" i="39"/>
  <c r="A814" i="39"/>
  <c r="A813" i="39"/>
  <c r="A812" i="39"/>
  <c r="A811" i="39"/>
  <c r="A810" i="39"/>
  <c r="A809" i="39"/>
  <c r="A808" i="39"/>
  <c r="A807" i="39"/>
  <c r="A806" i="39"/>
  <c r="A805" i="39"/>
  <c r="A804" i="39"/>
  <c r="A803" i="39"/>
  <c r="A802" i="39"/>
  <c r="A801" i="39"/>
  <c r="A800" i="39"/>
  <c r="A799" i="39"/>
  <c r="A798" i="39"/>
  <c r="A797" i="39"/>
  <c r="A796" i="39"/>
  <c r="A795" i="39"/>
  <c r="A794" i="39"/>
  <c r="A793" i="39"/>
  <c r="A792" i="39"/>
  <c r="A791" i="39"/>
  <c r="A790" i="39"/>
  <c r="A789" i="39"/>
  <c r="A788" i="39"/>
  <c r="A787" i="39"/>
  <c r="A786" i="39"/>
  <c r="A785" i="39"/>
  <c r="A784" i="39"/>
  <c r="A783" i="39"/>
  <c r="A782" i="39"/>
  <c r="A781" i="39"/>
  <c r="A780" i="39"/>
  <c r="A779" i="39"/>
  <c r="A778" i="39"/>
  <c r="A777" i="39"/>
  <c r="A776" i="39"/>
  <c r="A775" i="39"/>
  <c r="A774" i="39"/>
  <c r="A773" i="39"/>
  <c r="A772" i="39"/>
  <c r="A771" i="39"/>
  <c r="A770" i="39"/>
  <c r="A769" i="39"/>
  <c r="A768" i="39"/>
  <c r="A767" i="39"/>
  <c r="A766" i="39"/>
  <c r="A765" i="39"/>
  <c r="A764" i="39"/>
  <c r="A763" i="39"/>
  <c r="A762" i="39"/>
  <c r="A761" i="39"/>
  <c r="A760" i="39"/>
  <c r="A759" i="39"/>
  <c r="A758" i="39"/>
  <c r="A757" i="39"/>
  <c r="A756" i="39"/>
  <c r="A755" i="39"/>
  <c r="A754" i="39"/>
  <c r="A753" i="39"/>
  <c r="A752" i="39"/>
  <c r="A751" i="39"/>
  <c r="A750" i="39"/>
  <c r="A749" i="39"/>
  <c r="A748" i="39"/>
  <c r="A747" i="39"/>
  <c r="A746" i="39"/>
  <c r="A745" i="39"/>
  <c r="A744" i="39"/>
  <c r="A743" i="39"/>
  <c r="A742" i="39"/>
  <c r="A741" i="39"/>
  <c r="A740" i="39"/>
  <c r="A739" i="39"/>
  <c r="A738" i="39"/>
  <c r="A737" i="39"/>
  <c r="A736" i="39"/>
  <c r="A735" i="39"/>
  <c r="A734" i="39"/>
  <c r="A733" i="39"/>
  <c r="A732" i="39"/>
  <c r="A731" i="39"/>
  <c r="A730" i="39"/>
  <c r="A729" i="39"/>
  <c r="A728" i="39"/>
  <c r="A727" i="39"/>
  <c r="A726" i="39"/>
  <c r="A725" i="39"/>
  <c r="A724" i="39"/>
  <c r="A723" i="39"/>
  <c r="A722" i="39"/>
  <c r="A721" i="39"/>
  <c r="A720" i="39"/>
  <c r="A719" i="39"/>
  <c r="A718" i="39"/>
  <c r="A717" i="39"/>
  <c r="A716" i="39"/>
  <c r="A715" i="39"/>
  <c r="A714" i="39"/>
  <c r="A713" i="39"/>
  <c r="A712" i="39"/>
  <c r="A711" i="39"/>
  <c r="A710" i="39"/>
  <c r="A709" i="39"/>
  <c r="A708" i="39"/>
  <c r="A707" i="39"/>
  <c r="A706" i="39"/>
  <c r="A705" i="39"/>
  <c r="A704" i="39"/>
  <c r="A703" i="39"/>
  <c r="A702" i="39"/>
  <c r="A701" i="39"/>
  <c r="A700" i="39"/>
  <c r="A699" i="39"/>
  <c r="A698" i="39"/>
  <c r="A697" i="39"/>
  <c r="A696" i="39"/>
  <c r="A695" i="39"/>
  <c r="A694" i="39"/>
  <c r="A693" i="39"/>
  <c r="A692" i="39"/>
  <c r="A691" i="39"/>
  <c r="A690" i="39"/>
  <c r="A689" i="39"/>
  <c r="A688" i="39"/>
  <c r="A687" i="39"/>
  <c r="A686" i="39"/>
  <c r="A685" i="39"/>
  <c r="A684" i="39"/>
  <c r="A683" i="39"/>
  <c r="A682" i="39"/>
  <c r="A681" i="39"/>
  <c r="A680" i="39"/>
  <c r="A679" i="39"/>
  <c r="A678" i="39"/>
  <c r="A677" i="39"/>
  <c r="A676" i="39"/>
  <c r="A675" i="39"/>
  <c r="A674" i="39"/>
  <c r="A673" i="39"/>
  <c r="A672" i="39"/>
  <c r="A671" i="39"/>
  <c r="A670" i="39"/>
  <c r="A669" i="39"/>
  <c r="A668" i="39"/>
  <c r="A667" i="39"/>
  <c r="A666" i="39"/>
  <c r="A665" i="39"/>
  <c r="A664" i="39"/>
  <c r="A663" i="39"/>
  <c r="A662" i="39"/>
  <c r="A661" i="39"/>
  <c r="A660" i="39"/>
  <c r="A659" i="39"/>
  <c r="A658" i="39"/>
  <c r="A657" i="39"/>
  <c r="A656" i="39"/>
  <c r="A655" i="39"/>
  <c r="A654" i="39"/>
  <c r="A653" i="39"/>
  <c r="A652" i="39"/>
  <c r="A651" i="39"/>
  <c r="A650" i="39"/>
  <c r="A649" i="39"/>
  <c r="A648" i="39"/>
  <c r="A647" i="39"/>
  <c r="A646" i="39"/>
  <c r="A645" i="39"/>
  <c r="A644" i="39"/>
  <c r="A643" i="39"/>
  <c r="A642" i="39"/>
  <c r="A641" i="39"/>
  <c r="A640" i="39"/>
  <c r="A639" i="39"/>
  <c r="A638" i="39"/>
  <c r="A637" i="39"/>
  <c r="A636" i="39"/>
  <c r="A635" i="39"/>
  <c r="A634" i="39"/>
  <c r="A633" i="39"/>
  <c r="A632" i="39"/>
  <c r="A631" i="39"/>
  <c r="A630" i="39"/>
  <c r="A629" i="39"/>
  <c r="A628" i="39"/>
  <c r="A627" i="39"/>
  <c r="A626" i="39"/>
  <c r="A625" i="39"/>
  <c r="A624" i="39"/>
  <c r="A623" i="39"/>
  <c r="A622" i="39"/>
  <c r="A621" i="39"/>
  <c r="A620" i="39"/>
  <c r="A619" i="39"/>
  <c r="A618" i="39"/>
  <c r="A617" i="39"/>
  <c r="A616" i="39"/>
  <c r="A615" i="39"/>
  <c r="A614" i="39"/>
  <c r="A613" i="39"/>
  <c r="A612" i="39"/>
  <c r="A611" i="39"/>
  <c r="A610" i="39"/>
  <c r="A609" i="39"/>
  <c r="A608" i="39"/>
  <c r="A607" i="39"/>
  <c r="A606" i="39"/>
  <c r="A605" i="39"/>
  <c r="A604" i="39"/>
  <c r="A603" i="39"/>
  <c r="A602" i="39"/>
  <c r="A601" i="39"/>
  <c r="A600" i="39"/>
  <c r="A599" i="39"/>
  <c r="A598" i="39"/>
  <c r="A597" i="39"/>
  <c r="A596" i="39"/>
  <c r="A595" i="39"/>
  <c r="A594" i="39"/>
  <c r="A593" i="39"/>
  <c r="A592" i="39"/>
  <c r="A591" i="39"/>
  <c r="A590" i="39"/>
  <c r="A589" i="39"/>
  <c r="A588" i="39"/>
  <c r="A587" i="39"/>
  <c r="A586" i="39"/>
  <c r="A585" i="39"/>
  <c r="A584" i="39"/>
  <c r="A583" i="39"/>
  <c r="A582" i="39"/>
  <c r="A581" i="39"/>
  <c r="A580" i="39"/>
  <c r="A579" i="39"/>
  <c r="A578" i="39"/>
  <c r="A577" i="39"/>
  <c r="A576" i="39"/>
  <c r="A575" i="39"/>
  <c r="A574" i="39"/>
  <c r="A573" i="39"/>
  <c r="A572" i="39"/>
  <c r="A571" i="39"/>
  <c r="A570" i="39"/>
  <c r="A569" i="39"/>
  <c r="A568" i="39"/>
  <c r="A567" i="39"/>
  <c r="A566" i="39"/>
  <c r="A565" i="39"/>
  <c r="A564" i="39"/>
  <c r="A563" i="39"/>
  <c r="A562" i="39"/>
  <c r="A561" i="39"/>
  <c r="A560" i="39"/>
  <c r="A559" i="39"/>
  <c r="A558" i="39"/>
  <c r="A557" i="39"/>
  <c r="A556" i="39"/>
  <c r="A555" i="39"/>
  <c r="A554" i="39"/>
  <c r="A553" i="39"/>
  <c r="A552" i="39"/>
  <c r="A551" i="39"/>
  <c r="A550" i="39"/>
  <c r="A549" i="39"/>
  <c r="A548" i="39"/>
  <c r="A547" i="39"/>
  <c r="A546" i="39"/>
  <c r="A545" i="39"/>
  <c r="A544" i="39"/>
  <c r="A543" i="39"/>
  <c r="A542" i="39"/>
  <c r="A541" i="39"/>
  <c r="A540" i="39"/>
  <c r="A539" i="39"/>
  <c r="A538" i="39"/>
  <c r="A537" i="39"/>
  <c r="A536" i="39"/>
  <c r="A535" i="39"/>
  <c r="A534" i="39"/>
  <c r="A533" i="39"/>
  <c r="A532" i="39"/>
  <c r="A531" i="39"/>
  <c r="A530" i="39"/>
  <c r="A529" i="39"/>
  <c r="A528" i="39"/>
  <c r="A527" i="39"/>
  <c r="A526" i="39"/>
  <c r="A525" i="39"/>
  <c r="A524" i="39"/>
  <c r="A523" i="39"/>
  <c r="A522" i="39"/>
  <c r="A521" i="39"/>
  <c r="A520" i="39"/>
  <c r="A519" i="39"/>
  <c r="A518" i="39"/>
  <c r="A517" i="39"/>
  <c r="A516" i="39"/>
  <c r="A515" i="39"/>
  <c r="A514" i="39"/>
  <c r="A513" i="39"/>
  <c r="A512" i="39"/>
  <c r="A511" i="39"/>
  <c r="A510" i="39"/>
  <c r="A509" i="39"/>
  <c r="A508" i="39"/>
  <c r="A507" i="39"/>
  <c r="A506" i="39"/>
  <c r="A505" i="39"/>
  <c r="A504" i="39"/>
  <c r="A503" i="39"/>
  <c r="A502" i="39"/>
  <c r="A501" i="39"/>
  <c r="A500" i="39"/>
  <c r="A499" i="39"/>
  <c r="A498" i="39"/>
  <c r="A497" i="39"/>
  <c r="A496" i="39"/>
  <c r="A495" i="39"/>
  <c r="A494" i="39"/>
  <c r="A493" i="39"/>
  <c r="A492" i="39"/>
  <c r="A491" i="39"/>
  <c r="A490" i="39"/>
  <c r="A489" i="39"/>
  <c r="A488" i="39"/>
  <c r="A487" i="39"/>
  <c r="A486" i="39"/>
  <c r="A485" i="39"/>
  <c r="A484" i="39"/>
  <c r="A483" i="39"/>
  <c r="A482" i="39"/>
  <c r="A481" i="39"/>
  <c r="A480" i="39"/>
  <c r="A479" i="39"/>
  <c r="A478" i="39"/>
  <c r="A477" i="39"/>
  <c r="A476" i="39"/>
  <c r="A475" i="39"/>
  <c r="A474" i="39"/>
  <c r="A16" i="39"/>
  <c r="M1216" i="38"/>
  <c r="N20" i="16" s="1"/>
  <c r="L1216" i="38"/>
  <c r="L20" i="16" s="1"/>
  <c r="K1216" i="38"/>
  <c r="J20" i="16" s="1"/>
  <c r="J1216" i="38"/>
  <c r="H20" i="16" s="1"/>
  <c r="I1216" i="38"/>
  <c r="F20" i="16" s="1"/>
  <c r="H1216" i="38"/>
  <c r="D20" i="16" s="1"/>
  <c r="G1216" i="38"/>
  <c r="J21" i="24" s="1"/>
  <c r="F1216" i="38"/>
  <c r="H21" i="24" s="1"/>
  <c r="E1216" i="38"/>
  <c r="F21" i="24" s="1"/>
  <c r="D1216" i="38"/>
  <c r="D21" i="24" s="1"/>
  <c r="C1216" i="38"/>
  <c r="L21" i="24" s="1"/>
  <c r="D20" i="27" s="1"/>
  <c r="A1215" i="38"/>
  <c r="A1214" i="38"/>
  <c r="A1213" i="38"/>
  <c r="A1212" i="38"/>
  <c r="A1211" i="38"/>
  <c r="A1210" i="38"/>
  <c r="A1209" i="38"/>
  <c r="A1208" i="38"/>
  <c r="A1207" i="38"/>
  <c r="A1206" i="38"/>
  <c r="A1205" i="38"/>
  <c r="A1204" i="38"/>
  <c r="A1203" i="38"/>
  <c r="A1202" i="38"/>
  <c r="A1201" i="38"/>
  <c r="A1200" i="38"/>
  <c r="A1199" i="38"/>
  <c r="A1198" i="38"/>
  <c r="A1197" i="38"/>
  <c r="A1196" i="38"/>
  <c r="A1195" i="38"/>
  <c r="A1194" i="38"/>
  <c r="A1193" i="38"/>
  <c r="A1192" i="38"/>
  <c r="A1191" i="38"/>
  <c r="A1190" i="38"/>
  <c r="A1189" i="38"/>
  <c r="A1188" i="38"/>
  <c r="A1187" i="38"/>
  <c r="A1186" i="38"/>
  <c r="A1185" i="38"/>
  <c r="A1184" i="38"/>
  <c r="A1183" i="38"/>
  <c r="A1182" i="38"/>
  <c r="A1181" i="38"/>
  <c r="A1180" i="38"/>
  <c r="A1179" i="38"/>
  <c r="A1178" i="38"/>
  <c r="A1177" i="38"/>
  <c r="A1176" i="38"/>
  <c r="A1175" i="38"/>
  <c r="A1174" i="38"/>
  <c r="A1173" i="38"/>
  <c r="A1172" i="38"/>
  <c r="A1171" i="38"/>
  <c r="A1170" i="38"/>
  <c r="A1169" i="38"/>
  <c r="A1168" i="38"/>
  <c r="A1167" i="38"/>
  <c r="A1166" i="38"/>
  <c r="A1165" i="38"/>
  <c r="A1164" i="38"/>
  <c r="A1163" i="38"/>
  <c r="A1162" i="38"/>
  <c r="A1161" i="38"/>
  <c r="A1160" i="38"/>
  <c r="A1159" i="38"/>
  <c r="A1158" i="38"/>
  <c r="A1157" i="38"/>
  <c r="A1156" i="38"/>
  <c r="A1155" i="38"/>
  <c r="A1154" i="38"/>
  <c r="A1153" i="38"/>
  <c r="A1152" i="38"/>
  <c r="A1151" i="38"/>
  <c r="A1150" i="38"/>
  <c r="A1149" i="38"/>
  <c r="A1148" i="38"/>
  <c r="A1147" i="38"/>
  <c r="A1146" i="38"/>
  <c r="A1145" i="38"/>
  <c r="A1144" i="38"/>
  <c r="A1143" i="38"/>
  <c r="A1142" i="38"/>
  <c r="A1141" i="38"/>
  <c r="A1140" i="38"/>
  <c r="A1139" i="38"/>
  <c r="A1138" i="38"/>
  <c r="A1137" i="38"/>
  <c r="A1136" i="38"/>
  <c r="A1135" i="38"/>
  <c r="A1134" i="38"/>
  <c r="A1133" i="38"/>
  <c r="A1132" i="38"/>
  <c r="A1131" i="38"/>
  <c r="A1130" i="38"/>
  <c r="A1129" i="38"/>
  <c r="A1128" i="38"/>
  <c r="A1127" i="38"/>
  <c r="A1126" i="38"/>
  <c r="A1125" i="38"/>
  <c r="A1124" i="38"/>
  <c r="A1123" i="38"/>
  <c r="A1122" i="38"/>
  <c r="A1121" i="38"/>
  <c r="A1120" i="38"/>
  <c r="A1119" i="38"/>
  <c r="A1118" i="38"/>
  <c r="A1117" i="38"/>
  <c r="A1116" i="38"/>
  <c r="A1115" i="38"/>
  <c r="A1114" i="38"/>
  <c r="A1113" i="38"/>
  <c r="A1112" i="38"/>
  <c r="A1111" i="38"/>
  <c r="A1110" i="38"/>
  <c r="A1109" i="38"/>
  <c r="A1108" i="38"/>
  <c r="A1107" i="38"/>
  <c r="A1106" i="38"/>
  <c r="A1105" i="38"/>
  <c r="A1104" i="38"/>
  <c r="A1103" i="38"/>
  <c r="A1102" i="38"/>
  <c r="A1101" i="38"/>
  <c r="A1100" i="38"/>
  <c r="A1099" i="38"/>
  <c r="A1098" i="38"/>
  <c r="A1097" i="38"/>
  <c r="A1096" i="38"/>
  <c r="A1095" i="38"/>
  <c r="A1094" i="38"/>
  <c r="A1093" i="38"/>
  <c r="A1092" i="38"/>
  <c r="A1091" i="38"/>
  <c r="A1090" i="38"/>
  <c r="A1089" i="38"/>
  <c r="A1088" i="38"/>
  <c r="A1087" i="38"/>
  <c r="A1086" i="38"/>
  <c r="A1085" i="38"/>
  <c r="A1084" i="38"/>
  <c r="A1083" i="38"/>
  <c r="A1082" i="38"/>
  <c r="A1081" i="38"/>
  <c r="A1080" i="38"/>
  <c r="A1079" i="38"/>
  <c r="A1078" i="38"/>
  <c r="A1077" i="38"/>
  <c r="A1076" i="38"/>
  <c r="A1075" i="38"/>
  <c r="A1074" i="38"/>
  <c r="A1073" i="38"/>
  <c r="A1072" i="38"/>
  <c r="A1071" i="38"/>
  <c r="A1070" i="38"/>
  <c r="A1069" i="38"/>
  <c r="A1068" i="38"/>
  <c r="A1067" i="38"/>
  <c r="A1066" i="38"/>
  <c r="A1065" i="38"/>
  <c r="A1064" i="38"/>
  <c r="A1063" i="38"/>
  <c r="A1062" i="38"/>
  <c r="A1061" i="38"/>
  <c r="A1060" i="38"/>
  <c r="A1059" i="38"/>
  <c r="A1058" i="38"/>
  <c r="A1057" i="38"/>
  <c r="A1056" i="38"/>
  <c r="A1055" i="38"/>
  <c r="A1054" i="38"/>
  <c r="A1053" i="38"/>
  <c r="A1052" i="38"/>
  <c r="A1051" i="38"/>
  <c r="A1050" i="38"/>
  <c r="A1049" i="38"/>
  <c r="A1048" i="38"/>
  <c r="A1047" i="38"/>
  <c r="A1046" i="38"/>
  <c r="A1045" i="38"/>
  <c r="A1044" i="38"/>
  <c r="A1043" i="38"/>
  <c r="A1042" i="38"/>
  <c r="A1041" i="38"/>
  <c r="A1040" i="38"/>
  <c r="A1039" i="38"/>
  <c r="A1038" i="38"/>
  <c r="A1037" i="38"/>
  <c r="A1036" i="38"/>
  <c r="A1035" i="38"/>
  <c r="A1034" i="38"/>
  <c r="A1033" i="38"/>
  <c r="A1032" i="38"/>
  <c r="A1031" i="38"/>
  <c r="A1030" i="38"/>
  <c r="A1029" i="38"/>
  <c r="A1028" i="38"/>
  <c r="A1027" i="38"/>
  <c r="A1026" i="38"/>
  <c r="A1025" i="38"/>
  <c r="A1024" i="38"/>
  <c r="A1023" i="38"/>
  <c r="A1022" i="38"/>
  <c r="A1021" i="38"/>
  <c r="A1020" i="38"/>
  <c r="A1019" i="38"/>
  <c r="A1018" i="38"/>
  <c r="A1017" i="38"/>
  <c r="A1016" i="38"/>
  <c r="A1015" i="38"/>
  <c r="A1014" i="38"/>
  <c r="A1013" i="38"/>
  <c r="A1012" i="38"/>
  <c r="A1011" i="38"/>
  <c r="A1010" i="38"/>
  <c r="A1009" i="38"/>
  <c r="A1008" i="38"/>
  <c r="A1007" i="38"/>
  <c r="A1006" i="38"/>
  <c r="A1005" i="38"/>
  <c r="A1004" i="38"/>
  <c r="A1003" i="38"/>
  <c r="A1002" i="38"/>
  <c r="A1001" i="38"/>
  <c r="A1000" i="38"/>
  <c r="A999" i="38"/>
  <c r="A998" i="38"/>
  <c r="A997" i="38"/>
  <c r="A996" i="38"/>
  <c r="A995" i="38"/>
  <c r="A994" i="38"/>
  <c r="A993" i="38"/>
  <c r="A992" i="38"/>
  <c r="A991" i="38"/>
  <c r="A990" i="38"/>
  <c r="A989" i="38"/>
  <c r="A988" i="38"/>
  <c r="A987" i="38"/>
  <c r="A986" i="38"/>
  <c r="A985" i="38"/>
  <c r="A984" i="38"/>
  <c r="A983" i="38"/>
  <c r="A982" i="38"/>
  <c r="A981" i="38"/>
  <c r="A980" i="38"/>
  <c r="A979" i="38"/>
  <c r="A978" i="38"/>
  <c r="A977" i="38"/>
  <c r="A976" i="38"/>
  <c r="A975" i="38"/>
  <c r="A974" i="38"/>
  <c r="A973" i="38"/>
  <c r="A972" i="38"/>
  <c r="A971" i="38"/>
  <c r="A970" i="38"/>
  <c r="A969" i="38"/>
  <c r="A968" i="38"/>
  <c r="A967" i="38"/>
  <c r="A966" i="38"/>
  <c r="A965" i="38"/>
  <c r="A964" i="38"/>
  <c r="A963" i="38"/>
  <c r="A962" i="38"/>
  <c r="A961" i="38"/>
  <c r="A960" i="38"/>
  <c r="A959" i="38"/>
  <c r="A958" i="38"/>
  <c r="A957" i="38"/>
  <c r="A956" i="38"/>
  <c r="A955" i="38"/>
  <c r="A954" i="38"/>
  <c r="A953" i="38"/>
  <c r="A952" i="38"/>
  <c r="A951" i="38"/>
  <c r="A950" i="38"/>
  <c r="A949" i="38"/>
  <c r="A948" i="38"/>
  <c r="A947" i="38"/>
  <c r="A946" i="38"/>
  <c r="A945" i="38"/>
  <c r="A944" i="38"/>
  <c r="A943" i="38"/>
  <c r="A942" i="38"/>
  <c r="A941" i="38"/>
  <c r="A940" i="38"/>
  <c r="A939" i="38"/>
  <c r="A938" i="38"/>
  <c r="A937" i="38"/>
  <c r="A936" i="38"/>
  <c r="A935" i="38"/>
  <c r="A934" i="38"/>
  <c r="A933" i="38"/>
  <c r="A932" i="38"/>
  <c r="A931" i="38"/>
  <c r="A930" i="38"/>
  <c r="A929" i="38"/>
  <c r="A928" i="38"/>
  <c r="A927" i="38"/>
  <c r="A926" i="38"/>
  <c r="A925" i="38"/>
  <c r="A924" i="38"/>
  <c r="A923" i="38"/>
  <c r="A922" i="38"/>
  <c r="A921" i="38"/>
  <c r="A920" i="38"/>
  <c r="A919" i="38"/>
  <c r="A918" i="38"/>
  <c r="A917" i="38"/>
  <c r="A916" i="38"/>
  <c r="A915" i="38"/>
  <c r="A914" i="38"/>
  <c r="A913" i="38"/>
  <c r="A912" i="38"/>
  <c r="A911" i="38"/>
  <c r="A910" i="38"/>
  <c r="A909" i="38"/>
  <c r="A908" i="38"/>
  <c r="A907" i="38"/>
  <c r="A906" i="38"/>
  <c r="A905" i="38"/>
  <c r="A904" i="38"/>
  <c r="A903" i="38"/>
  <c r="A902" i="38"/>
  <c r="A901" i="38"/>
  <c r="A900" i="38"/>
  <c r="A899" i="38"/>
  <c r="A898" i="38"/>
  <c r="A897" i="38"/>
  <c r="A896" i="38"/>
  <c r="A895" i="38"/>
  <c r="A894" i="38"/>
  <c r="A893" i="38"/>
  <c r="A892" i="38"/>
  <c r="A891" i="38"/>
  <c r="A890" i="38"/>
  <c r="A889" i="38"/>
  <c r="A888" i="38"/>
  <c r="A887" i="38"/>
  <c r="A886" i="38"/>
  <c r="A885" i="38"/>
  <c r="A884" i="38"/>
  <c r="A883" i="38"/>
  <c r="A882" i="38"/>
  <c r="A881" i="38"/>
  <c r="A880" i="38"/>
  <c r="A879" i="38"/>
  <c r="A878" i="38"/>
  <c r="A877" i="38"/>
  <c r="A876" i="38"/>
  <c r="A875" i="38"/>
  <c r="A874" i="38"/>
  <c r="A873" i="38"/>
  <c r="A872" i="38"/>
  <c r="A871" i="38"/>
  <c r="A870" i="38"/>
  <c r="A869" i="38"/>
  <c r="A868" i="38"/>
  <c r="A867" i="38"/>
  <c r="A866" i="38"/>
  <c r="A865" i="38"/>
  <c r="A864" i="38"/>
  <c r="A863" i="38"/>
  <c r="A862" i="38"/>
  <c r="A861" i="38"/>
  <c r="A860" i="38"/>
  <c r="A859" i="38"/>
  <c r="A858" i="38"/>
  <c r="A857" i="38"/>
  <c r="A856" i="38"/>
  <c r="A855" i="38"/>
  <c r="A854" i="38"/>
  <c r="A853" i="38"/>
  <c r="A852" i="38"/>
  <c r="A851" i="38"/>
  <c r="A850" i="38"/>
  <c r="A849" i="38"/>
  <c r="A848" i="38"/>
  <c r="A847" i="38"/>
  <c r="A846" i="38"/>
  <c r="A845" i="38"/>
  <c r="A844" i="38"/>
  <c r="A843" i="38"/>
  <c r="A842" i="38"/>
  <c r="A841" i="38"/>
  <c r="A840" i="38"/>
  <c r="A839" i="38"/>
  <c r="A838" i="38"/>
  <c r="A837" i="38"/>
  <c r="A836" i="38"/>
  <c r="A835" i="38"/>
  <c r="A834" i="38"/>
  <c r="A833" i="38"/>
  <c r="A832" i="38"/>
  <c r="A831" i="38"/>
  <c r="A830" i="38"/>
  <c r="A829" i="38"/>
  <c r="A828" i="38"/>
  <c r="A827" i="38"/>
  <c r="A826" i="38"/>
  <c r="A825" i="38"/>
  <c r="A824" i="38"/>
  <c r="A823" i="38"/>
  <c r="A822" i="38"/>
  <c r="A821" i="38"/>
  <c r="A820" i="38"/>
  <c r="A819" i="38"/>
  <c r="A818" i="38"/>
  <c r="A817" i="38"/>
  <c r="A816" i="38"/>
  <c r="A815" i="38"/>
  <c r="A814" i="38"/>
  <c r="A813" i="38"/>
  <c r="A812" i="38"/>
  <c r="A811" i="38"/>
  <c r="A810" i="38"/>
  <c r="A809" i="38"/>
  <c r="A808" i="38"/>
  <c r="A807" i="38"/>
  <c r="A806" i="38"/>
  <c r="A805" i="38"/>
  <c r="A804" i="38"/>
  <c r="A803" i="38"/>
  <c r="A802" i="38"/>
  <c r="A801" i="38"/>
  <c r="A800" i="38"/>
  <c r="A799" i="38"/>
  <c r="A798" i="38"/>
  <c r="A797" i="38"/>
  <c r="A796" i="38"/>
  <c r="A795" i="38"/>
  <c r="A794" i="38"/>
  <c r="A793" i="38"/>
  <c r="A792" i="38"/>
  <c r="A791" i="38"/>
  <c r="A790" i="38"/>
  <c r="A789" i="38"/>
  <c r="A788" i="38"/>
  <c r="A787" i="38"/>
  <c r="A786" i="38"/>
  <c r="A785" i="38"/>
  <c r="A784" i="38"/>
  <c r="A783" i="38"/>
  <c r="A782" i="38"/>
  <c r="A781" i="38"/>
  <c r="A780" i="38"/>
  <c r="A779" i="38"/>
  <c r="A778" i="38"/>
  <c r="A777" i="38"/>
  <c r="A776" i="38"/>
  <c r="A775" i="38"/>
  <c r="A774" i="38"/>
  <c r="A773" i="38"/>
  <c r="A772" i="38"/>
  <c r="A771" i="38"/>
  <c r="A770" i="38"/>
  <c r="A769" i="38"/>
  <c r="A768" i="38"/>
  <c r="A767" i="38"/>
  <c r="A766" i="38"/>
  <c r="A765" i="38"/>
  <c r="A764" i="38"/>
  <c r="A763" i="38"/>
  <c r="A762" i="38"/>
  <c r="A761" i="38"/>
  <c r="A760" i="38"/>
  <c r="A759" i="38"/>
  <c r="A758" i="38"/>
  <c r="A757" i="38"/>
  <c r="A756" i="38"/>
  <c r="A755" i="38"/>
  <c r="A754" i="38"/>
  <c r="A753" i="38"/>
  <c r="A752" i="38"/>
  <c r="A751" i="38"/>
  <c r="A750" i="38"/>
  <c r="A749" i="38"/>
  <c r="A748" i="38"/>
  <c r="A747" i="38"/>
  <c r="A746" i="38"/>
  <c r="A745" i="38"/>
  <c r="A744" i="38"/>
  <c r="A743" i="38"/>
  <c r="A742" i="38"/>
  <c r="A741" i="38"/>
  <c r="A740" i="38"/>
  <c r="A739" i="38"/>
  <c r="A738" i="38"/>
  <c r="A737" i="38"/>
  <c r="A736" i="38"/>
  <c r="A735" i="38"/>
  <c r="A734" i="38"/>
  <c r="A733" i="38"/>
  <c r="A732" i="38"/>
  <c r="A731" i="38"/>
  <c r="A730" i="38"/>
  <c r="A729" i="38"/>
  <c r="A728" i="38"/>
  <c r="A727" i="38"/>
  <c r="A726" i="38"/>
  <c r="A725" i="38"/>
  <c r="A724" i="38"/>
  <c r="A723" i="38"/>
  <c r="A722" i="38"/>
  <c r="A721" i="38"/>
  <c r="A720" i="38"/>
  <c r="A719" i="38"/>
  <c r="A718" i="38"/>
  <c r="A717" i="38"/>
  <c r="A716" i="38"/>
  <c r="A715" i="38"/>
  <c r="A714" i="38"/>
  <c r="A713" i="38"/>
  <c r="A712" i="38"/>
  <c r="A711" i="38"/>
  <c r="A710" i="38"/>
  <c r="A709" i="38"/>
  <c r="A708" i="38"/>
  <c r="A707" i="38"/>
  <c r="A706" i="38"/>
  <c r="A705" i="38"/>
  <c r="A704" i="38"/>
  <c r="A703" i="38"/>
  <c r="A702" i="38"/>
  <c r="A701" i="38"/>
  <c r="A700" i="38"/>
  <c r="A699" i="38"/>
  <c r="A698" i="38"/>
  <c r="A697" i="38"/>
  <c r="A696" i="38"/>
  <c r="A695" i="38"/>
  <c r="A694" i="38"/>
  <c r="A693" i="38"/>
  <c r="A692" i="38"/>
  <c r="A691" i="38"/>
  <c r="A690" i="38"/>
  <c r="A689" i="38"/>
  <c r="A688" i="38"/>
  <c r="A687" i="38"/>
  <c r="A686" i="38"/>
  <c r="A685" i="38"/>
  <c r="A684" i="38"/>
  <c r="A683" i="38"/>
  <c r="A682" i="38"/>
  <c r="A681" i="38"/>
  <c r="A680" i="38"/>
  <c r="A679" i="38"/>
  <c r="A678" i="38"/>
  <c r="A677" i="38"/>
  <c r="A676" i="38"/>
  <c r="A675" i="38"/>
  <c r="A674" i="38"/>
  <c r="A673" i="38"/>
  <c r="A672" i="38"/>
  <c r="A671" i="38"/>
  <c r="A670" i="38"/>
  <c r="A669" i="38"/>
  <c r="A668" i="38"/>
  <c r="A667" i="38"/>
  <c r="A666" i="38"/>
  <c r="A665" i="38"/>
  <c r="A664" i="38"/>
  <c r="A663" i="38"/>
  <c r="A662" i="38"/>
  <c r="A661" i="38"/>
  <c r="A660" i="38"/>
  <c r="A659" i="38"/>
  <c r="A658" i="38"/>
  <c r="A657" i="38"/>
  <c r="A656" i="38"/>
  <c r="A655" i="38"/>
  <c r="A654" i="38"/>
  <c r="A653" i="38"/>
  <c r="A652" i="38"/>
  <c r="A651" i="38"/>
  <c r="A650" i="38"/>
  <c r="A649" i="38"/>
  <c r="A648" i="38"/>
  <c r="A647" i="38"/>
  <c r="A646" i="38"/>
  <c r="A645" i="38"/>
  <c r="A644" i="38"/>
  <c r="A643" i="38"/>
  <c r="A642" i="38"/>
  <c r="A641" i="38"/>
  <c r="A640" i="38"/>
  <c r="A639" i="38"/>
  <c r="A638" i="38"/>
  <c r="A637" i="38"/>
  <c r="A636" i="38"/>
  <c r="A635" i="38"/>
  <c r="A634" i="38"/>
  <c r="A633" i="38"/>
  <c r="A632" i="38"/>
  <c r="A631" i="38"/>
  <c r="A630" i="38"/>
  <c r="A629" i="38"/>
  <c r="A628" i="38"/>
  <c r="A627" i="38"/>
  <c r="A626" i="38"/>
  <c r="A625" i="38"/>
  <c r="A624" i="38"/>
  <c r="A623" i="38"/>
  <c r="A622" i="38"/>
  <c r="A621" i="38"/>
  <c r="A620" i="38"/>
  <c r="A619" i="38"/>
  <c r="A618" i="38"/>
  <c r="A617" i="38"/>
  <c r="A616" i="38"/>
  <c r="A615" i="38"/>
  <c r="A614" i="38"/>
  <c r="A613" i="38"/>
  <c r="A612" i="38"/>
  <c r="A611" i="38"/>
  <c r="A610" i="38"/>
  <c r="A609" i="38"/>
  <c r="A608" i="38"/>
  <c r="A607" i="38"/>
  <c r="A606" i="38"/>
  <c r="A605" i="38"/>
  <c r="A604" i="38"/>
  <c r="A603" i="38"/>
  <c r="A602" i="38"/>
  <c r="A601" i="38"/>
  <c r="A600" i="38"/>
  <c r="A599" i="38"/>
  <c r="A598" i="38"/>
  <c r="A597" i="38"/>
  <c r="A596" i="38"/>
  <c r="A595" i="38"/>
  <c r="A594" i="38"/>
  <c r="A593" i="38"/>
  <c r="A592" i="38"/>
  <c r="A591" i="38"/>
  <c r="A590" i="38"/>
  <c r="A589" i="38"/>
  <c r="A588" i="38"/>
  <c r="A587" i="38"/>
  <c r="A586" i="38"/>
  <c r="A585" i="38"/>
  <c r="A584" i="38"/>
  <c r="A583" i="38"/>
  <c r="A582" i="38"/>
  <c r="A581" i="38"/>
  <c r="A580" i="38"/>
  <c r="A579" i="38"/>
  <c r="A578" i="38"/>
  <c r="A577" i="38"/>
  <c r="A576" i="38"/>
  <c r="A575" i="38"/>
  <c r="A574" i="38"/>
  <c r="A573" i="38"/>
  <c r="A572" i="38"/>
  <c r="A571" i="38"/>
  <c r="A570" i="38"/>
  <c r="A569" i="38"/>
  <c r="A568" i="38"/>
  <c r="A567" i="38"/>
  <c r="A566" i="38"/>
  <c r="A565" i="38"/>
  <c r="A564" i="38"/>
  <c r="A563" i="38"/>
  <c r="A562" i="38"/>
  <c r="A561" i="38"/>
  <c r="A560" i="38"/>
  <c r="A559" i="38"/>
  <c r="A558" i="38"/>
  <c r="A557" i="38"/>
  <c r="A556" i="38"/>
  <c r="A555" i="38"/>
  <c r="A554" i="38"/>
  <c r="A553" i="38"/>
  <c r="A552" i="38"/>
  <c r="A551" i="38"/>
  <c r="A550" i="38"/>
  <c r="A549" i="38"/>
  <c r="A548" i="38"/>
  <c r="A547" i="38"/>
  <c r="A546" i="38"/>
  <c r="A545" i="38"/>
  <c r="A544" i="38"/>
  <c r="A543" i="38"/>
  <c r="A542" i="38"/>
  <c r="A541" i="38"/>
  <c r="A540" i="38"/>
  <c r="A539" i="38"/>
  <c r="A538" i="38"/>
  <c r="A537" i="38"/>
  <c r="A536" i="38"/>
  <c r="A535" i="38"/>
  <c r="A534" i="38"/>
  <c r="A533" i="38"/>
  <c r="A532" i="38"/>
  <c r="A531" i="38"/>
  <c r="A530" i="38"/>
  <c r="A529" i="38"/>
  <c r="A528" i="38"/>
  <c r="A527" i="38"/>
  <c r="A526" i="38"/>
  <c r="A525" i="38"/>
  <c r="A524" i="38"/>
  <c r="A523" i="38"/>
  <c r="A522" i="38"/>
  <c r="A521" i="38"/>
  <c r="A520" i="38"/>
  <c r="A519" i="38"/>
  <c r="A518" i="38"/>
  <c r="A517" i="38"/>
  <c r="A516" i="38"/>
  <c r="A515" i="38"/>
  <c r="A514" i="38"/>
  <c r="A513" i="38"/>
  <c r="A512" i="38"/>
  <c r="A511" i="38"/>
  <c r="A510" i="38"/>
  <c r="A509" i="38"/>
  <c r="A508" i="38"/>
  <c r="A507" i="38"/>
  <c r="A506" i="38"/>
  <c r="A505" i="38"/>
  <c r="A504" i="38"/>
  <c r="A503" i="38"/>
  <c r="A502" i="38"/>
  <c r="A501" i="38"/>
  <c r="A500" i="38"/>
  <c r="A499" i="38"/>
  <c r="A498" i="38"/>
  <c r="A497" i="38"/>
  <c r="A496" i="38"/>
  <c r="A495" i="38"/>
  <c r="A494" i="38"/>
  <c r="A493" i="38"/>
  <c r="A492" i="38"/>
  <c r="A491" i="38"/>
  <c r="A490" i="38"/>
  <c r="A489" i="38"/>
  <c r="A488" i="38"/>
  <c r="A487" i="38"/>
  <c r="A486" i="38"/>
  <c r="A485" i="38"/>
  <c r="A484" i="38"/>
  <c r="A483" i="38"/>
  <c r="A482" i="38"/>
  <c r="A481" i="38"/>
  <c r="A480" i="38"/>
  <c r="A479" i="38"/>
  <c r="A478" i="38"/>
  <c r="A477" i="38"/>
  <c r="A476" i="38"/>
  <c r="A475" i="38"/>
  <c r="A474" i="38"/>
  <c r="A473" i="38"/>
  <c r="A472" i="38"/>
  <c r="A471" i="38"/>
  <c r="A470" i="38"/>
  <c r="A469" i="38"/>
  <c r="A468" i="38"/>
  <c r="A467" i="38"/>
  <c r="A466" i="38"/>
  <c r="A465" i="38"/>
  <c r="A464" i="38"/>
  <c r="A463" i="38"/>
  <c r="A462" i="38"/>
  <c r="A461" i="38"/>
  <c r="A460" i="38"/>
  <c r="A459" i="38"/>
  <c r="A458" i="38"/>
  <c r="A457" i="38"/>
  <c r="A456" i="38"/>
  <c r="A455" i="38"/>
  <c r="A454" i="38"/>
  <c r="A453" i="38"/>
  <c r="A452" i="38"/>
  <c r="A451" i="38"/>
  <c r="A450" i="38"/>
  <c r="A449" i="38"/>
  <c r="A448" i="38"/>
  <c r="A447" i="38"/>
  <c r="A446" i="38"/>
  <c r="A445" i="38"/>
  <c r="A444" i="38"/>
  <c r="A443" i="38"/>
  <c r="A442" i="38"/>
  <c r="A441" i="38"/>
  <c r="A440" i="38"/>
  <c r="A439" i="38"/>
  <c r="A438" i="38"/>
  <c r="A437" i="38"/>
  <c r="A436" i="38"/>
  <c r="A435" i="38"/>
  <c r="A434" i="38"/>
  <c r="A433" i="38"/>
  <c r="A432" i="38"/>
  <c r="A431" i="38"/>
  <c r="A430" i="38"/>
  <c r="A429" i="38"/>
  <c r="A428" i="38"/>
  <c r="A427" i="38"/>
  <c r="A426" i="38"/>
  <c r="A425" i="38"/>
  <c r="A424" i="38"/>
  <c r="A423" i="38"/>
  <c r="A422" i="38"/>
  <c r="A421" i="38"/>
  <c r="A420" i="38"/>
  <c r="A419" i="38"/>
  <c r="A418" i="38"/>
  <c r="A417" i="38"/>
  <c r="A416" i="38"/>
  <c r="A415" i="38"/>
  <c r="A414" i="38"/>
  <c r="A413" i="38"/>
  <c r="A412" i="38"/>
  <c r="A411" i="38"/>
  <c r="A410" i="38"/>
  <c r="A409" i="38"/>
  <c r="A408" i="38"/>
  <c r="A407" i="38"/>
  <c r="A406" i="38"/>
  <c r="A405" i="38"/>
  <c r="A404" i="38"/>
  <c r="A403" i="38"/>
  <c r="A402" i="38"/>
  <c r="A401" i="38"/>
  <c r="A400" i="38"/>
  <c r="A399" i="38"/>
  <c r="A398" i="38"/>
  <c r="A397" i="38"/>
  <c r="A396" i="38"/>
  <c r="A395" i="38"/>
  <c r="A394" i="38"/>
  <c r="A393" i="38"/>
  <c r="A392" i="38"/>
  <c r="A391" i="38"/>
  <c r="A390" i="38"/>
  <c r="A389" i="38"/>
  <c r="A388" i="38"/>
  <c r="A387" i="38"/>
  <c r="A386" i="38"/>
  <c r="A385" i="38"/>
  <c r="A384" i="38"/>
  <c r="A383" i="38"/>
  <c r="A382" i="38"/>
  <c r="A381" i="38"/>
  <c r="A380" i="38"/>
  <c r="A379" i="38"/>
  <c r="A378" i="38"/>
  <c r="A377" i="38"/>
  <c r="A376" i="38"/>
  <c r="A375" i="38"/>
  <c r="A374" i="38"/>
  <c r="A373" i="38"/>
  <c r="A372" i="38"/>
  <c r="A371" i="38"/>
  <c r="A370" i="38"/>
  <c r="A369" i="38"/>
  <c r="A368" i="38"/>
  <c r="A367" i="38"/>
  <c r="A366" i="38"/>
  <c r="A365" i="38"/>
  <c r="A364" i="38"/>
  <c r="A363" i="38"/>
  <c r="A362" i="38"/>
  <c r="A361" i="38"/>
  <c r="A360" i="38"/>
  <c r="A359" i="38"/>
  <c r="A358" i="38"/>
  <c r="A357" i="38"/>
  <c r="A356" i="38"/>
  <c r="A355" i="38"/>
  <c r="A354" i="38"/>
  <c r="A353" i="38"/>
  <c r="A352" i="38"/>
  <c r="A351" i="38"/>
  <c r="A350" i="38"/>
  <c r="A349" i="38"/>
  <c r="A348" i="38"/>
  <c r="A347" i="38"/>
  <c r="A346" i="38"/>
  <c r="A345" i="38"/>
  <c r="A344" i="38"/>
  <c r="A343" i="38"/>
  <c r="A342" i="38"/>
  <c r="A341" i="38"/>
  <c r="A340" i="38"/>
  <c r="A16" i="38"/>
  <c r="M1216" i="37"/>
  <c r="N19" i="16" s="1"/>
  <c r="L1216" i="37"/>
  <c r="L19" i="16" s="1"/>
  <c r="K1216" i="37"/>
  <c r="J19" i="16" s="1"/>
  <c r="J1216" i="37"/>
  <c r="H19" i="16" s="1"/>
  <c r="I1216" i="37"/>
  <c r="F19" i="16" s="1"/>
  <c r="H1216" i="37"/>
  <c r="D19" i="16" s="1"/>
  <c r="G1216" i="37"/>
  <c r="J20" i="24" s="1"/>
  <c r="F1216" i="37"/>
  <c r="H20" i="24" s="1"/>
  <c r="E1216" i="37"/>
  <c r="F20" i="24" s="1"/>
  <c r="D1216" i="37"/>
  <c r="D20" i="24" s="1"/>
  <c r="C1216" i="37"/>
  <c r="L20" i="24" s="1"/>
  <c r="D19" i="27" s="1"/>
  <c r="A1215" i="37"/>
  <c r="A1214" i="37"/>
  <c r="A1213" i="37"/>
  <c r="A1212" i="37"/>
  <c r="A1211" i="37"/>
  <c r="A1210" i="37"/>
  <c r="A1209" i="37"/>
  <c r="A1208" i="37"/>
  <c r="A1207" i="37"/>
  <c r="A1206" i="37"/>
  <c r="A1205" i="37"/>
  <c r="A1204" i="37"/>
  <c r="A1203" i="37"/>
  <c r="A1202" i="37"/>
  <c r="A1201" i="37"/>
  <c r="A1200" i="37"/>
  <c r="A1199" i="37"/>
  <c r="A1198" i="37"/>
  <c r="A1197" i="37"/>
  <c r="A1196" i="37"/>
  <c r="A1195" i="37"/>
  <c r="A1194" i="37"/>
  <c r="A1193" i="37"/>
  <c r="A1192" i="37"/>
  <c r="A1191" i="37"/>
  <c r="A1190" i="37"/>
  <c r="A1189" i="37"/>
  <c r="A1188" i="37"/>
  <c r="A1187" i="37"/>
  <c r="A1186" i="37"/>
  <c r="A1185" i="37"/>
  <c r="A1184" i="37"/>
  <c r="A1183" i="37"/>
  <c r="A1182" i="37"/>
  <c r="A1181" i="37"/>
  <c r="A1180" i="37"/>
  <c r="A1179" i="37"/>
  <c r="A1178" i="37"/>
  <c r="A1177" i="37"/>
  <c r="A1176" i="37"/>
  <c r="A1175" i="37"/>
  <c r="A1174" i="37"/>
  <c r="A1173" i="37"/>
  <c r="A1172" i="37"/>
  <c r="A1171" i="37"/>
  <c r="A1170" i="37"/>
  <c r="A1169" i="37"/>
  <c r="A1168" i="37"/>
  <c r="A1167" i="37"/>
  <c r="A1166" i="37"/>
  <c r="A1165" i="37"/>
  <c r="A1164" i="37"/>
  <c r="A1163" i="37"/>
  <c r="A1162" i="37"/>
  <c r="A1161" i="37"/>
  <c r="A1160" i="37"/>
  <c r="A1159" i="37"/>
  <c r="A1158" i="37"/>
  <c r="A1157" i="37"/>
  <c r="A1156" i="37"/>
  <c r="A1155" i="37"/>
  <c r="A1154" i="37"/>
  <c r="A1153" i="37"/>
  <c r="A1152" i="37"/>
  <c r="A1151" i="37"/>
  <c r="A1150" i="37"/>
  <c r="A1149" i="37"/>
  <c r="A1148" i="37"/>
  <c r="A1147" i="37"/>
  <c r="A1146" i="37"/>
  <c r="A1145" i="37"/>
  <c r="A1144" i="37"/>
  <c r="A1143" i="37"/>
  <c r="A1142" i="37"/>
  <c r="A1141" i="37"/>
  <c r="A1140" i="37"/>
  <c r="A1139" i="37"/>
  <c r="A1138" i="37"/>
  <c r="A1137" i="37"/>
  <c r="A1136" i="37"/>
  <c r="A1135" i="37"/>
  <c r="A1134" i="37"/>
  <c r="A1133" i="37"/>
  <c r="A1132" i="37"/>
  <c r="A1131" i="37"/>
  <c r="A1130" i="37"/>
  <c r="A1129" i="37"/>
  <c r="A1128" i="37"/>
  <c r="A1127" i="37"/>
  <c r="A1126" i="37"/>
  <c r="A1125" i="37"/>
  <c r="A1124" i="37"/>
  <c r="A1123" i="37"/>
  <c r="A1122" i="37"/>
  <c r="A1121" i="37"/>
  <c r="A1120" i="37"/>
  <c r="A1119" i="37"/>
  <c r="A1118" i="37"/>
  <c r="A1117" i="37"/>
  <c r="A1116" i="37"/>
  <c r="A1115" i="37"/>
  <c r="A1114" i="37"/>
  <c r="A1113" i="37"/>
  <c r="A1112" i="37"/>
  <c r="A1111" i="37"/>
  <c r="A1110" i="37"/>
  <c r="A1109" i="37"/>
  <c r="A1108" i="37"/>
  <c r="A1107" i="37"/>
  <c r="A1106" i="37"/>
  <c r="A1105" i="37"/>
  <c r="A1104" i="37"/>
  <c r="A1103" i="37"/>
  <c r="A1102" i="37"/>
  <c r="A1101" i="37"/>
  <c r="A1100" i="37"/>
  <c r="A1099" i="37"/>
  <c r="A1098" i="37"/>
  <c r="A1097" i="37"/>
  <c r="A1096" i="37"/>
  <c r="A1095" i="37"/>
  <c r="A1094" i="37"/>
  <c r="A1093" i="37"/>
  <c r="A1092" i="37"/>
  <c r="A1091" i="37"/>
  <c r="A1090" i="37"/>
  <c r="A1089" i="37"/>
  <c r="A1088" i="37"/>
  <c r="A1087" i="37"/>
  <c r="A1086" i="37"/>
  <c r="A1085" i="37"/>
  <c r="A1084" i="37"/>
  <c r="A1083" i="37"/>
  <c r="A1082" i="37"/>
  <c r="A1081" i="37"/>
  <c r="A1080" i="37"/>
  <c r="A1079" i="37"/>
  <c r="A1078" i="37"/>
  <c r="A1077" i="37"/>
  <c r="A1076" i="37"/>
  <c r="A1075" i="37"/>
  <c r="A1074" i="37"/>
  <c r="A1073" i="37"/>
  <c r="A1072" i="37"/>
  <c r="A1071" i="37"/>
  <c r="A1070" i="37"/>
  <c r="A1069" i="37"/>
  <c r="A1068" i="37"/>
  <c r="A1067" i="37"/>
  <c r="A1066" i="37"/>
  <c r="A1065" i="37"/>
  <c r="A1064" i="37"/>
  <c r="A1063" i="37"/>
  <c r="A1062" i="37"/>
  <c r="A1061" i="37"/>
  <c r="A1060" i="37"/>
  <c r="A1059" i="37"/>
  <c r="A1058" i="37"/>
  <c r="A1057" i="37"/>
  <c r="A1056" i="37"/>
  <c r="A1055" i="37"/>
  <c r="A1054" i="37"/>
  <c r="A1053" i="37"/>
  <c r="A1052" i="37"/>
  <c r="A1051" i="37"/>
  <c r="A1050" i="37"/>
  <c r="A1049" i="37"/>
  <c r="A1048" i="37"/>
  <c r="A1047" i="37"/>
  <c r="A1046" i="37"/>
  <c r="A1045" i="37"/>
  <c r="A1044" i="37"/>
  <c r="A1043" i="37"/>
  <c r="A1042" i="37"/>
  <c r="A1041" i="37"/>
  <c r="A1040" i="37"/>
  <c r="A1039" i="37"/>
  <c r="A1038" i="37"/>
  <c r="A1037" i="37"/>
  <c r="A1036" i="37"/>
  <c r="A1035" i="37"/>
  <c r="A1034" i="37"/>
  <c r="A1033" i="37"/>
  <c r="A1032" i="37"/>
  <c r="A1031" i="37"/>
  <c r="A1030" i="37"/>
  <c r="A1029" i="37"/>
  <c r="A1028" i="37"/>
  <c r="A1027" i="37"/>
  <c r="A1026" i="37"/>
  <c r="A1025" i="37"/>
  <c r="A1024" i="37"/>
  <c r="A1023" i="37"/>
  <c r="A1022" i="37"/>
  <c r="A1021" i="37"/>
  <c r="A1020" i="37"/>
  <c r="A1019" i="37"/>
  <c r="A1018" i="37"/>
  <c r="A1017" i="37"/>
  <c r="A1016" i="37"/>
  <c r="A1015" i="37"/>
  <c r="A1014" i="37"/>
  <c r="A1013" i="37"/>
  <c r="A1012" i="37"/>
  <c r="A1011" i="37"/>
  <c r="A1010" i="37"/>
  <c r="A1009" i="37"/>
  <c r="A1008" i="37"/>
  <c r="A1007" i="37"/>
  <c r="A1006" i="37"/>
  <c r="A1005" i="37"/>
  <c r="A1004" i="37"/>
  <c r="A1003" i="37"/>
  <c r="A1002" i="37"/>
  <c r="A1001" i="37"/>
  <c r="A1000" i="37"/>
  <c r="A999" i="37"/>
  <c r="A998" i="37"/>
  <c r="A997" i="37"/>
  <c r="A996" i="37"/>
  <c r="A995" i="37"/>
  <c r="A994" i="37"/>
  <c r="A993" i="37"/>
  <c r="A992" i="37"/>
  <c r="A991" i="37"/>
  <c r="A990" i="37"/>
  <c r="A989" i="37"/>
  <c r="A988" i="37"/>
  <c r="A987" i="37"/>
  <c r="A986" i="37"/>
  <c r="A985" i="37"/>
  <c r="A984" i="37"/>
  <c r="A983" i="37"/>
  <c r="A982" i="37"/>
  <c r="A981" i="37"/>
  <c r="A980" i="37"/>
  <c r="A979" i="37"/>
  <c r="A978" i="37"/>
  <c r="A977" i="37"/>
  <c r="A976" i="37"/>
  <c r="A975" i="37"/>
  <c r="A974" i="37"/>
  <c r="A973" i="37"/>
  <c r="A972" i="37"/>
  <c r="A971" i="37"/>
  <c r="A970" i="37"/>
  <c r="A969" i="37"/>
  <c r="A968" i="37"/>
  <c r="A967" i="37"/>
  <c r="A966" i="37"/>
  <c r="A965" i="37"/>
  <c r="A964" i="37"/>
  <c r="A963" i="37"/>
  <c r="A962" i="37"/>
  <c r="A961" i="37"/>
  <c r="A960" i="37"/>
  <c r="A959" i="37"/>
  <c r="A958" i="37"/>
  <c r="A957" i="37"/>
  <c r="A956" i="37"/>
  <c r="A955" i="37"/>
  <c r="A954" i="37"/>
  <c r="A953" i="37"/>
  <c r="A952" i="37"/>
  <c r="A951" i="37"/>
  <c r="A950" i="37"/>
  <c r="A949" i="37"/>
  <c r="A948" i="37"/>
  <c r="A947" i="37"/>
  <c r="A946" i="37"/>
  <c r="A945" i="37"/>
  <c r="A944" i="37"/>
  <c r="A943" i="37"/>
  <c r="A942" i="37"/>
  <c r="A941" i="37"/>
  <c r="A940" i="37"/>
  <c r="A939" i="37"/>
  <c r="A938" i="37"/>
  <c r="A937" i="37"/>
  <c r="A936" i="37"/>
  <c r="A935" i="37"/>
  <c r="A934" i="37"/>
  <c r="A933" i="37"/>
  <c r="A932" i="37"/>
  <c r="A931" i="37"/>
  <c r="A930" i="37"/>
  <c r="A929" i="37"/>
  <c r="A928" i="37"/>
  <c r="A927" i="37"/>
  <c r="A926" i="37"/>
  <c r="A925" i="37"/>
  <c r="A924" i="37"/>
  <c r="A923" i="37"/>
  <c r="A922" i="37"/>
  <c r="A921" i="37"/>
  <c r="A920" i="37"/>
  <c r="A919" i="37"/>
  <c r="A918" i="37"/>
  <c r="A917" i="37"/>
  <c r="A916" i="37"/>
  <c r="A915" i="37"/>
  <c r="A914" i="37"/>
  <c r="A913" i="37"/>
  <c r="A912" i="37"/>
  <c r="A911" i="37"/>
  <c r="A910" i="37"/>
  <c r="A909" i="37"/>
  <c r="A908" i="37"/>
  <c r="A907" i="37"/>
  <c r="A906" i="37"/>
  <c r="A905" i="37"/>
  <c r="A904" i="37"/>
  <c r="A903" i="37"/>
  <c r="A902" i="37"/>
  <c r="A901" i="37"/>
  <c r="A900" i="37"/>
  <c r="A899" i="37"/>
  <c r="A898" i="37"/>
  <c r="A897" i="37"/>
  <c r="A896" i="37"/>
  <c r="A895" i="37"/>
  <c r="A894" i="37"/>
  <c r="A893" i="37"/>
  <c r="A892" i="37"/>
  <c r="A891" i="37"/>
  <c r="A890" i="37"/>
  <c r="A889" i="37"/>
  <c r="A888" i="37"/>
  <c r="A887" i="37"/>
  <c r="A886" i="37"/>
  <c r="A885" i="37"/>
  <c r="A884" i="37"/>
  <c r="A883" i="37"/>
  <c r="A882" i="37"/>
  <c r="A881" i="37"/>
  <c r="A880" i="37"/>
  <c r="A879" i="37"/>
  <c r="A878" i="37"/>
  <c r="A877" i="37"/>
  <c r="A876" i="37"/>
  <c r="A875" i="37"/>
  <c r="A874" i="37"/>
  <c r="A873" i="37"/>
  <c r="A872" i="37"/>
  <c r="A871" i="37"/>
  <c r="A870" i="37"/>
  <c r="A869" i="37"/>
  <c r="A868" i="37"/>
  <c r="A867" i="37"/>
  <c r="A866" i="37"/>
  <c r="A865" i="37"/>
  <c r="A864" i="37"/>
  <c r="A863" i="37"/>
  <c r="A862" i="37"/>
  <c r="A861" i="37"/>
  <c r="A860" i="37"/>
  <c r="A859" i="37"/>
  <c r="A858" i="37"/>
  <c r="A857" i="37"/>
  <c r="A856" i="37"/>
  <c r="A855" i="37"/>
  <c r="A854" i="37"/>
  <c r="A853" i="37"/>
  <c r="A852" i="37"/>
  <c r="A851" i="37"/>
  <c r="A850" i="37"/>
  <c r="A849" i="37"/>
  <c r="A848" i="37"/>
  <c r="A847" i="37"/>
  <c r="A846" i="37"/>
  <c r="A845" i="37"/>
  <c r="A844" i="37"/>
  <c r="A843" i="37"/>
  <c r="A842" i="37"/>
  <c r="A841" i="37"/>
  <c r="A840" i="37"/>
  <c r="A839" i="37"/>
  <c r="A838" i="37"/>
  <c r="A837" i="37"/>
  <c r="A836" i="37"/>
  <c r="A835" i="37"/>
  <c r="A834" i="37"/>
  <c r="A833" i="37"/>
  <c r="A832" i="37"/>
  <c r="A831" i="37"/>
  <c r="A830" i="37"/>
  <c r="A829" i="37"/>
  <c r="A828" i="37"/>
  <c r="A827" i="37"/>
  <c r="A826" i="37"/>
  <c r="A825" i="37"/>
  <c r="A824" i="37"/>
  <c r="A823" i="37"/>
  <c r="A822" i="37"/>
  <c r="A821" i="37"/>
  <c r="A820" i="37"/>
  <c r="A819" i="37"/>
  <c r="A818" i="37"/>
  <c r="A817" i="37"/>
  <c r="A816" i="37"/>
  <c r="A815" i="37"/>
  <c r="A814" i="37"/>
  <c r="A813" i="37"/>
  <c r="A812" i="37"/>
  <c r="A811" i="37"/>
  <c r="A810" i="37"/>
  <c r="A809" i="37"/>
  <c r="A808" i="37"/>
  <c r="A807" i="37"/>
  <c r="A806" i="37"/>
  <c r="A805" i="37"/>
  <c r="A804" i="37"/>
  <c r="A803" i="37"/>
  <c r="A802" i="37"/>
  <c r="A801" i="37"/>
  <c r="A800" i="37"/>
  <c r="A799" i="37"/>
  <c r="A798" i="37"/>
  <c r="A797" i="37"/>
  <c r="A796" i="37"/>
  <c r="A795" i="37"/>
  <c r="A794" i="37"/>
  <c r="A793" i="37"/>
  <c r="A792" i="37"/>
  <c r="A791" i="37"/>
  <c r="A790" i="37"/>
  <c r="A789" i="37"/>
  <c r="A788" i="37"/>
  <c r="A787" i="37"/>
  <c r="A786" i="37"/>
  <c r="A785" i="37"/>
  <c r="A784" i="37"/>
  <c r="A783" i="37"/>
  <c r="A782" i="37"/>
  <c r="A781" i="37"/>
  <c r="A780" i="37"/>
  <c r="A779" i="37"/>
  <c r="A778" i="37"/>
  <c r="A777" i="37"/>
  <c r="A776" i="37"/>
  <c r="A775" i="37"/>
  <c r="A774" i="37"/>
  <c r="A773" i="37"/>
  <c r="A772" i="37"/>
  <c r="A771" i="37"/>
  <c r="A770" i="37"/>
  <c r="A769" i="37"/>
  <c r="A768" i="37"/>
  <c r="A767" i="37"/>
  <c r="A766" i="37"/>
  <c r="A765" i="37"/>
  <c r="A764" i="37"/>
  <c r="A763" i="37"/>
  <c r="A762" i="37"/>
  <c r="A761" i="37"/>
  <c r="A760" i="37"/>
  <c r="A759" i="37"/>
  <c r="A758" i="37"/>
  <c r="A757" i="37"/>
  <c r="A756" i="37"/>
  <c r="A755" i="37"/>
  <c r="A754" i="37"/>
  <c r="A753" i="37"/>
  <c r="A752" i="37"/>
  <c r="A751" i="37"/>
  <c r="A750" i="37"/>
  <c r="A749" i="37"/>
  <c r="A748" i="37"/>
  <c r="A747" i="37"/>
  <c r="A746" i="37"/>
  <c r="A745" i="37"/>
  <c r="A744" i="37"/>
  <c r="A743" i="37"/>
  <c r="A742" i="37"/>
  <c r="A741" i="37"/>
  <c r="A740" i="37"/>
  <c r="A739" i="37"/>
  <c r="A738" i="37"/>
  <c r="A737" i="37"/>
  <c r="A736" i="37"/>
  <c r="A735" i="37"/>
  <c r="A734" i="37"/>
  <c r="A733" i="37"/>
  <c r="A732" i="37"/>
  <c r="A731" i="37"/>
  <c r="A730" i="37"/>
  <c r="A729" i="37"/>
  <c r="A728" i="37"/>
  <c r="A727" i="37"/>
  <c r="A726" i="37"/>
  <c r="A725" i="37"/>
  <c r="A724" i="37"/>
  <c r="A723" i="37"/>
  <c r="A722" i="37"/>
  <c r="A721" i="37"/>
  <c r="A720" i="37"/>
  <c r="A719" i="37"/>
  <c r="A718" i="37"/>
  <c r="A717" i="37"/>
  <c r="A716" i="37"/>
  <c r="A715" i="37"/>
  <c r="A714" i="37"/>
  <c r="A713" i="37"/>
  <c r="A712" i="37"/>
  <c r="A711" i="37"/>
  <c r="A710" i="37"/>
  <c r="A709" i="37"/>
  <c r="A708" i="37"/>
  <c r="A707" i="37"/>
  <c r="A706" i="37"/>
  <c r="A705" i="37"/>
  <c r="A704" i="37"/>
  <c r="A703" i="37"/>
  <c r="A702" i="37"/>
  <c r="A701" i="37"/>
  <c r="A700" i="37"/>
  <c r="A699" i="37"/>
  <c r="A698" i="37"/>
  <c r="A697" i="37"/>
  <c r="A696" i="37"/>
  <c r="A695" i="37"/>
  <c r="A694" i="37"/>
  <c r="A693" i="37"/>
  <c r="A692" i="37"/>
  <c r="A691" i="37"/>
  <c r="A690" i="37"/>
  <c r="A689" i="37"/>
  <c r="A688" i="37"/>
  <c r="A687" i="37"/>
  <c r="A686" i="37"/>
  <c r="A685" i="37"/>
  <c r="A684" i="37"/>
  <c r="A683" i="37"/>
  <c r="A682" i="37"/>
  <c r="A681" i="37"/>
  <c r="A680" i="37"/>
  <c r="A679" i="37"/>
  <c r="A678" i="37"/>
  <c r="A677" i="37"/>
  <c r="A676" i="37"/>
  <c r="A675" i="37"/>
  <c r="A674" i="37"/>
  <c r="A673" i="37"/>
  <c r="A672" i="37"/>
  <c r="A671" i="37"/>
  <c r="A670" i="37"/>
  <c r="A669" i="37"/>
  <c r="A668" i="37"/>
  <c r="A667" i="37"/>
  <c r="A666" i="37"/>
  <c r="A665" i="37"/>
  <c r="A664" i="37"/>
  <c r="A663" i="37"/>
  <c r="A662" i="37"/>
  <c r="A661" i="37"/>
  <c r="A660" i="37"/>
  <c r="A659" i="37"/>
  <c r="A658" i="37"/>
  <c r="A657" i="37"/>
  <c r="A656" i="37"/>
  <c r="A655" i="37"/>
  <c r="A654" i="37"/>
  <c r="A653" i="37"/>
  <c r="A652" i="37"/>
  <c r="A651" i="37"/>
  <c r="A650" i="37"/>
  <c r="A649" i="37"/>
  <c r="A648" i="37"/>
  <c r="A647" i="37"/>
  <c r="A646" i="37"/>
  <c r="A645" i="37"/>
  <c r="A644" i="37"/>
  <c r="A643" i="37"/>
  <c r="A642" i="37"/>
  <c r="A641" i="37"/>
  <c r="A640" i="37"/>
  <c r="A639" i="37"/>
  <c r="A638" i="37"/>
  <c r="A637" i="37"/>
  <c r="A636" i="37"/>
  <c r="A635" i="37"/>
  <c r="A634" i="37"/>
  <c r="A633" i="37"/>
  <c r="A632" i="37"/>
  <c r="A631" i="37"/>
  <c r="A630" i="37"/>
  <c r="A629" i="37"/>
  <c r="A628" i="37"/>
  <c r="A627" i="37"/>
  <c r="A626" i="37"/>
  <c r="A625" i="37"/>
  <c r="A624" i="37"/>
  <c r="A623" i="37"/>
  <c r="A622" i="37"/>
  <c r="A621" i="37"/>
  <c r="A620" i="37"/>
  <c r="A619" i="37"/>
  <c r="A618" i="37"/>
  <c r="A617" i="37"/>
  <c r="A616" i="37"/>
  <c r="A615" i="37"/>
  <c r="A614" i="37"/>
  <c r="A613" i="37"/>
  <c r="A612" i="37"/>
  <c r="A611" i="37"/>
  <c r="A610" i="37"/>
  <c r="A609" i="37"/>
  <c r="A608" i="37"/>
  <c r="A607" i="37"/>
  <c r="A606" i="37"/>
  <c r="A605" i="37"/>
  <c r="A604" i="37"/>
  <c r="A603" i="37"/>
  <c r="A602" i="37"/>
  <c r="A601" i="37"/>
  <c r="A600" i="37"/>
  <c r="A599" i="37"/>
  <c r="A598" i="37"/>
  <c r="A597" i="37"/>
  <c r="A596" i="37"/>
  <c r="A595" i="37"/>
  <c r="A594" i="37"/>
  <c r="A593" i="37"/>
  <c r="A592" i="37"/>
  <c r="A591" i="37"/>
  <c r="A590" i="37"/>
  <c r="A589" i="37"/>
  <c r="A588" i="37"/>
  <c r="A587" i="37"/>
  <c r="A586" i="37"/>
  <c r="A585" i="37"/>
  <c r="A584" i="37"/>
  <c r="A583" i="37"/>
  <c r="A582" i="37"/>
  <c r="A581" i="37"/>
  <c r="A580" i="37"/>
  <c r="A579" i="37"/>
  <c r="A578" i="37"/>
  <c r="A577" i="37"/>
  <c r="A576" i="37"/>
  <c r="A575" i="37"/>
  <c r="A574" i="37"/>
  <c r="A573" i="37"/>
  <c r="A572" i="37"/>
  <c r="A571" i="37"/>
  <c r="A570" i="37"/>
  <c r="A569" i="37"/>
  <c r="A568" i="37"/>
  <c r="A567" i="37"/>
  <c r="A566" i="37"/>
  <c r="A565" i="37"/>
  <c r="A564" i="37"/>
  <c r="A563" i="37"/>
  <c r="A562" i="37"/>
  <c r="A561" i="37"/>
  <c r="A560" i="37"/>
  <c r="A559" i="37"/>
  <c r="A558" i="37"/>
  <c r="A557" i="37"/>
  <c r="A556" i="37"/>
  <c r="A555" i="37"/>
  <c r="A554" i="37"/>
  <c r="A553" i="37"/>
  <c r="A552" i="37"/>
  <c r="A551" i="37"/>
  <c r="A550" i="37"/>
  <c r="A549" i="37"/>
  <c r="A548" i="37"/>
  <c r="A547" i="37"/>
  <c r="A546" i="37"/>
  <c r="A545" i="37"/>
  <c r="A544" i="37"/>
  <c r="A543" i="37"/>
  <c r="A542" i="37"/>
  <c r="A541" i="37"/>
  <c r="A540" i="37"/>
  <c r="A539" i="37"/>
  <c r="A538" i="37"/>
  <c r="A537" i="37"/>
  <c r="A536" i="37"/>
  <c r="A535" i="37"/>
  <c r="A534" i="37"/>
  <c r="A533" i="37"/>
  <c r="A532" i="37"/>
  <c r="A531" i="37"/>
  <c r="A530" i="37"/>
  <c r="A529" i="37"/>
  <c r="A528" i="37"/>
  <c r="A527" i="37"/>
  <c r="A526" i="37"/>
  <c r="A525" i="37"/>
  <c r="A524" i="37"/>
  <c r="A523" i="37"/>
  <c r="A522" i="37"/>
  <c r="A521" i="37"/>
  <c r="A520" i="37"/>
  <c r="A519" i="37"/>
  <c r="A518" i="37"/>
  <c r="A517" i="37"/>
  <c r="A516" i="37"/>
  <c r="A515" i="37"/>
  <c r="A514" i="37"/>
  <c r="A513" i="37"/>
  <c r="A512" i="37"/>
  <c r="A511" i="37"/>
  <c r="A510" i="37"/>
  <c r="A509" i="37"/>
  <c r="A508" i="37"/>
  <c r="A507" i="37"/>
  <c r="A506" i="37"/>
  <c r="A505" i="37"/>
  <c r="A504" i="37"/>
  <c r="A503" i="37"/>
  <c r="A502" i="37"/>
  <c r="A501" i="37"/>
  <c r="A500" i="37"/>
  <c r="A499" i="37"/>
  <c r="A498" i="37"/>
  <c r="A497" i="37"/>
  <c r="A496" i="37"/>
  <c r="A495" i="37"/>
  <c r="A494" i="37"/>
  <c r="A493" i="37"/>
  <c r="A492" i="37"/>
  <c r="A491" i="37"/>
  <c r="A490" i="37"/>
  <c r="A489" i="37"/>
  <c r="A488" i="37"/>
  <c r="A487" i="37"/>
  <c r="A486" i="37"/>
  <c r="A485" i="37"/>
  <c r="A484" i="37"/>
  <c r="A483" i="37"/>
  <c r="A482" i="37"/>
  <c r="A481" i="37"/>
  <c r="A480" i="37"/>
  <c r="A479" i="37"/>
  <c r="A478" i="37"/>
  <c r="A477" i="37"/>
  <c r="A476" i="37"/>
  <c r="A475" i="37"/>
  <c r="A474" i="37"/>
  <c r="A473" i="37"/>
  <c r="A472" i="37"/>
  <c r="A471" i="37"/>
  <c r="A470" i="37"/>
  <c r="A469" i="37"/>
  <c r="A468" i="37"/>
  <c r="A467" i="37"/>
  <c r="A466" i="37"/>
  <c r="A465" i="37"/>
  <c r="A464" i="37"/>
  <c r="A463" i="37"/>
  <c r="A462" i="37"/>
  <c r="A461" i="37"/>
  <c r="A460" i="37"/>
  <c r="A459" i="37"/>
  <c r="A458" i="37"/>
  <c r="A457" i="37"/>
  <c r="A456" i="37"/>
  <c r="A455" i="37"/>
  <c r="A454" i="37"/>
  <c r="A453" i="37"/>
  <c r="A452" i="37"/>
  <c r="A451" i="37"/>
  <c r="A450" i="37"/>
  <c r="A449" i="37"/>
  <c r="A448" i="37"/>
  <c r="A447" i="37"/>
  <c r="A446" i="37"/>
  <c r="A445" i="37"/>
  <c r="A444" i="37"/>
  <c r="A443" i="37"/>
  <c r="A442" i="37"/>
  <c r="A441" i="37"/>
  <c r="A440" i="37"/>
  <c r="A439" i="37"/>
  <c r="A438" i="37"/>
  <c r="A437" i="37"/>
  <c r="A436" i="37"/>
  <c r="A435" i="37"/>
  <c r="A434" i="37"/>
  <c r="A433" i="37"/>
  <c r="A432" i="37"/>
  <c r="A431" i="37"/>
  <c r="A430" i="37"/>
  <c r="A429" i="37"/>
  <c r="A428" i="37"/>
  <c r="A427" i="37"/>
  <c r="A426" i="37"/>
  <c r="A425" i="37"/>
  <c r="A424" i="37"/>
  <c r="A423" i="37"/>
  <c r="A422" i="37"/>
  <c r="A421" i="37"/>
  <c r="A420" i="37"/>
  <c r="A419" i="37"/>
  <c r="A418" i="37"/>
  <c r="A417" i="37"/>
  <c r="A416" i="37"/>
  <c r="A415" i="37"/>
  <c r="A414" i="37"/>
  <c r="A413" i="37"/>
  <c r="A412" i="37"/>
  <c r="A411" i="37"/>
  <c r="A410" i="37"/>
  <c r="A409" i="37"/>
  <c r="A408" i="37"/>
  <c r="A407" i="37"/>
  <c r="A406" i="37"/>
  <c r="A405" i="37"/>
  <c r="A404" i="37"/>
  <c r="A403" i="37"/>
  <c r="A402" i="37"/>
  <c r="A401" i="37"/>
  <c r="A400" i="37"/>
  <c r="A399" i="37"/>
  <c r="A398" i="37"/>
  <c r="A397" i="37"/>
  <c r="A396" i="37"/>
  <c r="A395" i="37"/>
  <c r="A394" i="37"/>
  <c r="A16" i="37"/>
  <c r="M1216" i="36"/>
  <c r="N18" i="16" s="1"/>
  <c r="L1216" i="36"/>
  <c r="L18" i="16" s="1"/>
  <c r="K1216" i="36"/>
  <c r="J18" i="16" s="1"/>
  <c r="J1216" i="36"/>
  <c r="H18" i="16" s="1"/>
  <c r="I1216" i="36"/>
  <c r="F18" i="16" s="1"/>
  <c r="H1216" i="36"/>
  <c r="D18" i="16" s="1"/>
  <c r="G1216" i="36"/>
  <c r="J19" i="24" s="1"/>
  <c r="F1216" i="36"/>
  <c r="H19" i="24" s="1"/>
  <c r="E1216" i="36"/>
  <c r="F19" i="24" s="1"/>
  <c r="D1216" i="36"/>
  <c r="D19" i="24" s="1"/>
  <c r="C1216" i="36"/>
  <c r="L19" i="24" s="1"/>
  <c r="D18" i="27" s="1"/>
  <c r="A1215" i="36"/>
  <c r="A1214" i="36"/>
  <c r="A1213" i="36"/>
  <c r="A1212" i="36"/>
  <c r="A1211" i="36"/>
  <c r="A1210" i="36"/>
  <c r="A1209" i="36"/>
  <c r="A1208" i="36"/>
  <c r="A1207" i="36"/>
  <c r="A1206" i="36"/>
  <c r="A1205" i="36"/>
  <c r="A1204" i="36"/>
  <c r="A1203" i="36"/>
  <c r="A1202" i="36"/>
  <c r="A1201" i="36"/>
  <c r="A1200" i="36"/>
  <c r="A1199" i="36"/>
  <c r="A1198" i="36"/>
  <c r="A1197" i="36"/>
  <c r="A1196" i="36"/>
  <c r="A1195" i="36"/>
  <c r="A1194" i="36"/>
  <c r="A1193" i="36"/>
  <c r="A1192" i="36"/>
  <c r="A1191" i="36"/>
  <c r="A1190" i="36"/>
  <c r="A1189" i="36"/>
  <c r="A1188" i="36"/>
  <c r="A1187" i="36"/>
  <c r="A1186" i="36"/>
  <c r="A1185" i="36"/>
  <c r="A1184" i="36"/>
  <c r="A1183" i="36"/>
  <c r="A1182" i="36"/>
  <c r="A1181" i="36"/>
  <c r="A1180" i="36"/>
  <c r="A1179" i="36"/>
  <c r="A1178" i="36"/>
  <c r="A1177" i="36"/>
  <c r="A1176" i="36"/>
  <c r="A1175" i="36"/>
  <c r="A1174" i="36"/>
  <c r="A1173" i="36"/>
  <c r="A1172" i="36"/>
  <c r="A1171" i="36"/>
  <c r="A1170" i="36"/>
  <c r="A1169" i="36"/>
  <c r="A1168" i="36"/>
  <c r="A1167" i="36"/>
  <c r="A1166" i="36"/>
  <c r="A1165" i="36"/>
  <c r="A1164" i="36"/>
  <c r="A1163" i="36"/>
  <c r="A1162" i="36"/>
  <c r="A1161" i="36"/>
  <c r="A1160" i="36"/>
  <c r="A1159" i="36"/>
  <c r="A1158" i="36"/>
  <c r="A1157" i="36"/>
  <c r="A1156" i="36"/>
  <c r="A1155" i="36"/>
  <c r="A1154" i="36"/>
  <c r="A1153" i="36"/>
  <c r="A1152" i="36"/>
  <c r="A1151" i="36"/>
  <c r="A1150" i="36"/>
  <c r="A1149" i="36"/>
  <c r="A1148" i="36"/>
  <c r="A1147" i="36"/>
  <c r="A1146" i="36"/>
  <c r="A1145" i="36"/>
  <c r="A1144" i="36"/>
  <c r="A1143" i="36"/>
  <c r="A1142" i="36"/>
  <c r="A1141" i="36"/>
  <c r="A1140" i="36"/>
  <c r="A1139" i="36"/>
  <c r="A1138" i="36"/>
  <c r="A1137" i="36"/>
  <c r="A1136" i="36"/>
  <c r="A1135" i="36"/>
  <c r="A1134" i="36"/>
  <c r="A1133" i="36"/>
  <c r="A1132" i="36"/>
  <c r="A1131" i="36"/>
  <c r="A1130" i="36"/>
  <c r="A1129" i="36"/>
  <c r="A1128" i="36"/>
  <c r="A1127" i="36"/>
  <c r="A1126" i="36"/>
  <c r="A1125" i="36"/>
  <c r="A1124" i="36"/>
  <c r="A1123" i="36"/>
  <c r="A1122" i="36"/>
  <c r="A1121" i="36"/>
  <c r="A1120" i="36"/>
  <c r="A1119" i="36"/>
  <c r="A1118" i="36"/>
  <c r="A1117" i="36"/>
  <c r="A1116" i="36"/>
  <c r="A1115" i="36"/>
  <c r="A1114" i="36"/>
  <c r="A1113" i="36"/>
  <c r="A1112" i="36"/>
  <c r="A1111" i="36"/>
  <c r="A1110" i="36"/>
  <c r="A1109" i="36"/>
  <c r="A1108" i="36"/>
  <c r="A1107" i="36"/>
  <c r="A1106" i="36"/>
  <c r="A1105" i="36"/>
  <c r="A1104" i="36"/>
  <c r="A1103" i="36"/>
  <c r="A1102" i="36"/>
  <c r="A1101" i="36"/>
  <c r="A1100" i="36"/>
  <c r="A1099" i="36"/>
  <c r="A1098" i="36"/>
  <c r="A1097" i="36"/>
  <c r="A1096" i="36"/>
  <c r="A1095" i="36"/>
  <c r="A1094" i="36"/>
  <c r="A1093" i="36"/>
  <c r="A1092" i="36"/>
  <c r="A1091" i="36"/>
  <c r="A1090" i="36"/>
  <c r="A1089" i="36"/>
  <c r="A1088" i="36"/>
  <c r="A1087" i="36"/>
  <c r="A1086" i="36"/>
  <c r="A1085" i="36"/>
  <c r="A1084" i="36"/>
  <c r="A1083" i="36"/>
  <c r="A1082" i="36"/>
  <c r="A1081" i="36"/>
  <c r="A1080" i="36"/>
  <c r="A1079" i="36"/>
  <c r="A1078" i="36"/>
  <c r="A1077" i="36"/>
  <c r="A1076" i="36"/>
  <c r="A1075" i="36"/>
  <c r="A1074" i="36"/>
  <c r="A1073" i="36"/>
  <c r="A1072" i="36"/>
  <c r="A1071" i="36"/>
  <c r="A1070" i="36"/>
  <c r="A1069" i="36"/>
  <c r="A1068" i="36"/>
  <c r="A1067" i="36"/>
  <c r="A1066" i="36"/>
  <c r="A1065" i="36"/>
  <c r="A1064" i="36"/>
  <c r="A1063" i="36"/>
  <c r="A1062" i="36"/>
  <c r="A1061" i="36"/>
  <c r="A1060" i="36"/>
  <c r="A1059" i="36"/>
  <c r="A1058" i="36"/>
  <c r="A1057" i="36"/>
  <c r="A1056" i="36"/>
  <c r="A1055" i="36"/>
  <c r="A1054" i="36"/>
  <c r="A1053" i="36"/>
  <c r="A1052" i="36"/>
  <c r="A1051" i="36"/>
  <c r="A1050" i="36"/>
  <c r="A1049" i="36"/>
  <c r="A1048" i="36"/>
  <c r="A1047" i="36"/>
  <c r="A1046" i="36"/>
  <c r="A1045" i="36"/>
  <c r="A1044" i="36"/>
  <c r="A1043" i="36"/>
  <c r="A1042" i="36"/>
  <c r="A1041" i="36"/>
  <c r="A1040" i="36"/>
  <c r="A1039" i="36"/>
  <c r="A1038" i="36"/>
  <c r="A1037" i="36"/>
  <c r="A1036" i="36"/>
  <c r="A1035" i="36"/>
  <c r="A1034" i="36"/>
  <c r="A1033" i="36"/>
  <c r="A1032" i="36"/>
  <c r="A1031" i="36"/>
  <c r="A1030" i="36"/>
  <c r="A1029" i="36"/>
  <c r="A1028" i="36"/>
  <c r="A1027" i="36"/>
  <c r="A1026" i="36"/>
  <c r="A1025" i="36"/>
  <c r="A1024" i="36"/>
  <c r="A1023" i="36"/>
  <c r="A1022" i="36"/>
  <c r="A1021" i="36"/>
  <c r="A1020" i="36"/>
  <c r="A1019" i="36"/>
  <c r="A1018" i="36"/>
  <c r="A1017" i="36"/>
  <c r="A1016" i="36"/>
  <c r="A1015" i="36"/>
  <c r="A1014" i="36"/>
  <c r="A1013" i="36"/>
  <c r="A1012" i="36"/>
  <c r="A1011" i="36"/>
  <c r="A1010" i="36"/>
  <c r="A1009" i="36"/>
  <c r="A1008" i="36"/>
  <c r="A1007" i="36"/>
  <c r="A1006" i="36"/>
  <c r="A1005" i="36"/>
  <c r="A1004" i="36"/>
  <c r="A1003" i="36"/>
  <c r="A1002" i="36"/>
  <c r="A1001" i="36"/>
  <c r="A1000" i="36"/>
  <c r="A999" i="36"/>
  <c r="A998" i="36"/>
  <c r="A997" i="36"/>
  <c r="A996" i="36"/>
  <c r="A995" i="36"/>
  <c r="A994" i="36"/>
  <c r="A993" i="36"/>
  <c r="A992" i="36"/>
  <c r="A991" i="36"/>
  <c r="A990" i="36"/>
  <c r="A989" i="36"/>
  <c r="A988" i="36"/>
  <c r="A987" i="36"/>
  <c r="A986" i="36"/>
  <c r="A985" i="36"/>
  <c r="A984" i="36"/>
  <c r="A983" i="36"/>
  <c r="A982" i="36"/>
  <c r="A981" i="36"/>
  <c r="A980" i="36"/>
  <c r="A979" i="36"/>
  <c r="A978" i="36"/>
  <c r="A977" i="36"/>
  <c r="A976" i="36"/>
  <c r="A975" i="36"/>
  <c r="A974" i="36"/>
  <c r="A973" i="36"/>
  <c r="A972" i="36"/>
  <c r="A971" i="36"/>
  <c r="A970" i="36"/>
  <c r="A969" i="36"/>
  <c r="A968" i="36"/>
  <c r="A967" i="36"/>
  <c r="A966" i="36"/>
  <c r="A965" i="36"/>
  <c r="A964" i="36"/>
  <c r="A963" i="36"/>
  <c r="A962" i="36"/>
  <c r="A961" i="36"/>
  <c r="A960" i="36"/>
  <c r="A959" i="36"/>
  <c r="A958" i="36"/>
  <c r="A957" i="36"/>
  <c r="A956" i="36"/>
  <c r="A955" i="36"/>
  <c r="A954" i="36"/>
  <c r="A953" i="36"/>
  <c r="A952" i="36"/>
  <c r="A951" i="36"/>
  <c r="A950" i="36"/>
  <c r="A949" i="36"/>
  <c r="A948" i="36"/>
  <c r="A947" i="36"/>
  <c r="A946" i="36"/>
  <c r="A945" i="36"/>
  <c r="A944" i="36"/>
  <c r="A943" i="36"/>
  <c r="A942" i="36"/>
  <c r="A941" i="36"/>
  <c r="A940" i="36"/>
  <c r="A939" i="36"/>
  <c r="A938" i="36"/>
  <c r="A937" i="36"/>
  <c r="A936" i="36"/>
  <c r="A935" i="36"/>
  <c r="A934" i="36"/>
  <c r="A933" i="36"/>
  <c r="A932" i="36"/>
  <c r="A931" i="36"/>
  <c r="A930" i="36"/>
  <c r="A929" i="36"/>
  <c r="A928" i="36"/>
  <c r="A927" i="36"/>
  <c r="A926" i="36"/>
  <c r="A925" i="36"/>
  <c r="A924" i="36"/>
  <c r="A923" i="36"/>
  <c r="A922" i="36"/>
  <c r="A921" i="36"/>
  <c r="A920" i="36"/>
  <c r="A919" i="36"/>
  <c r="A918" i="36"/>
  <c r="A917" i="36"/>
  <c r="A916" i="36"/>
  <c r="A915" i="36"/>
  <c r="A914" i="36"/>
  <c r="A913" i="36"/>
  <c r="A912" i="36"/>
  <c r="A911" i="36"/>
  <c r="A910" i="36"/>
  <c r="A909" i="36"/>
  <c r="A908" i="36"/>
  <c r="A907" i="36"/>
  <c r="A906" i="36"/>
  <c r="A905" i="36"/>
  <c r="A904" i="36"/>
  <c r="A903" i="36"/>
  <c r="A902" i="36"/>
  <c r="A901" i="36"/>
  <c r="A900" i="36"/>
  <c r="A899" i="36"/>
  <c r="A898" i="36"/>
  <c r="A897" i="36"/>
  <c r="A896" i="36"/>
  <c r="A895" i="36"/>
  <c r="A894" i="36"/>
  <c r="A893" i="36"/>
  <c r="A892" i="36"/>
  <c r="A891" i="36"/>
  <c r="A890" i="36"/>
  <c r="A889" i="36"/>
  <c r="A888" i="36"/>
  <c r="A887" i="36"/>
  <c r="A886" i="36"/>
  <c r="A885" i="36"/>
  <c r="A884" i="36"/>
  <c r="A883" i="36"/>
  <c r="A882" i="36"/>
  <c r="A881" i="36"/>
  <c r="A880" i="36"/>
  <c r="A879" i="36"/>
  <c r="A878" i="36"/>
  <c r="A877" i="36"/>
  <c r="A876" i="36"/>
  <c r="A875" i="36"/>
  <c r="A874" i="36"/>
  <c r="A873" i="36"/>
  <c r="A872" i="36"/>
  <c r="A871" i="36"/>
  <c r="A870" i="36"/>
  <c r="A869" i="36"/>
  <c r="A868" i="36"/>
  <c r="A867" i="36"/>
  <c r="A866" i="36"/>
  <c r="A865" i="36"/>
  <c r="A864" i="36"/>
  <c r="A863" i="36"/>
  <c r="A862" i="36"/>
  <c r="A861" i="36"/>
  <c r="A860" i="36"/>
  <c r="A859" i="36"/>
  <c r="A858" i="36"/>
  <c r="A857" i="36"/>
  <c r="A856" i="36"/>
  <c r="A855" i="36"/>
  <c r="A854" i="36"/>
  <c r="A853" i="36"/>
  <c r="A852" i="36"/>
  <c r="A851" i="36"/>
  <c r="A850" i="36"/>
  <c r="A849" i="36"/>
  <c r="A848" i="36"/>
  <c r="A847" i="36"/>
  <c r="A846" i="36"/>
  <c r="A845" i="36"/>
  <c r="A844" i="36"/>
  <c r="A843" i="36"/>
  <c r="A842" i="36"/>
  <c r="A841" i="36"/>
  <c r="A840" i="36"/>
  <c r="A839" i="36"/>
  <c r="A838" i="36"/>
  <c r="A837" i="36"/>
  <c r="A836" i="36"/>
  <c r="A835" i="36"/>
  <c r="A834" i="36"/>
  <c r="A833" i="36"/>
  <c r="A832" i="36"/>
  <c r="A831" i="36"/>
  <c r="A830" i="36"/>
  <c r="A829" i="36"/>
  <c r="A828" i="36"/>
  <c r="A827" i="36"/>
  <c r="A826" i="36"/>
  <c r="A825" i="36"/>
  <c r="A824" i="36"/>
  <c r="A823" i="36"/>
  <c r="A822" i="36"/>
  <c r="A821" i="36"/>
  <c r="A820" i="36"/>
  <c r="A819" i="36"/>
  <c r="A818" i="36"/>
  <c r="A817" i="36"/>
  <c r="A816" i="36"/>
  <c r="A815" i="36"/>
  <c r="A814" i="36"/>
  <c r="A813" i="36"/>
  <c r="A812" i="36"/>
  <c r="A811" i="36"/>
  <c r="A810" i="36"/>
  <c r="A809" i="36"/>
  <c r="A808" i="36"/>
  <c r="A807" i="36"/>
  <c r="A806" i="36"/>
  <c r="A805" i="36"/>
  <c r="A804" i="36"/>
  <c r="A803" i="36"/>
  <c r="A802" i="36"/>
  <c r="A801" i="36"/>
  <c r="A800" i="36"/>
  <c r="A799" i="36"/>
  <c r="A798" i="36"/>
  <c r="A797" i="36"/>
  <c r="A796" i="36"/>
  <c r="A795" i="36"/>
  <c r="A794" i="36"/>
  <c r="A793" i="36"/>
  <c r="A792" i="36"/>
  <c r="A791" i="36"/>
  <c r="A790" i="36"/>
  <c r="A789" i="36"/>
  <c r="A788" i="36"/>
  <c r="A787" i="36"/>
  <c r="A786" i="36"/>
  <c r="A785" i="36"/>
  <c r="A784" i="36"/>
  <c r="A783" i="36"/>
  <c r="A782" i="36"/>
  <c r="A781" i="36"/>
  <c r="A780" i="36"/>
  <c r="A779" i="36"/>
  <c r="A778" i="36"/>
  <c r="A777" i="36"/>
  <c r="A776" i="36"/>
  <c r="A775" i="36"/>
  <c r="A774" i="36"/>
  <c r="A773" i="36"/>
  <c r="A772" i="36"/>
  <c r="A771" i="36"/>
  <c r="A770" i="36"/>
  <c r="A769" i="36"/>
  <c r="A768" i="36"/>
  <c r="A767" i="36"/>
  <c r="A766" i="36"/>
  <c r="A765" i="36"/>
  <c r="A764" i="36"/>
  <c r="A763" i="36"/>
  <c r="A762" i="36"/>
  <c r="A761" i="36"/>
  <c r="A760" i="36"/>
  <c r="A759" i="36"/>
  <c r="A758" i="36"/>
  <c r="A757" i="36"/>
  <c r="A756" i="36"/>
  <c r="A755" i="36"/>
  <c r="A754" i="36"/>
  <c r="A753" i="36"/>
  <c r="A752" i="36"/>
  <c r="A751" i="36"/>
  <c r="A750" i="36"/>
  <c r="A749" i="36"/>
  <c r="A748" i="36"/>
  <c r="A747" i="36"/>
  <c r="A746" i="36"/>
  <c r="A745" i="36"/>
  <c r="A744" i="36"/>
  <c r="A743" i="36"/>
  <c r="A742" i="36"/>
  <c r="A741" i="36"/>
  <c r="A740" i="36"/>
  <c r="A739" i="36"/>
  <c r="A738" i="36"/>
  <c r="A737" i="36"/>
  <c r="A736" i="36"/>
  <c r="A735" i="36"/>
  <c r="A734" i="36"/>
  <c r="A733" i="36"/>
  <c r="A732" i="36"/>
  <c r="A731" i="36"/>
  <c r="A730" i="36"/>
  <c r="A729" i="36"/>
  <c r="A728" i="36"/>
  <c r="A727" i="36"/>
  <c r="A726" i="36"/>
  <c r="A725" i="36"/>
  <c r="A724" i="36"/>
  <c r="A723" i="36"/>
  <c r="A722" i="36"/>
  <c r="A721" i="36"/>
  <c r="A720" i="36"/>
  <c r="A719" i="36"/>
  <c r="A718" i="36"/>
  <c r="A717" i="36"/>
  <c r="A716" i="36"/>
  <c r="A715" i="36"/>
  <c r="A714" i="36"/>
  <c r="A713" i="36"/>
  <c r="A712" i="36"/>
  <c r="A711" i="36"/>
  <c r="A710" i="36"/>
  <c r="A709" i="36"/>
  <c r="A708" i="36"/>
  <c r="A707" i="36"/>
  <c r="A706" i="36"/>
  <c r="A705" i="36"/>
  <c r="A704" i="36"/>
  <c r="A703" i="36"/>
  <c r="A702" i="36"/>
  <c r="A701" i="36"/>
  <c r="A700" i="36"/>
  <c r="A699" i="36"/>
  <c r="A698" i="36"/>
  <c r="A697" i="36"/>
  <c r="A696" i="36"/>
  <c r="A695" i="36"/>
  <c r="A694" i="36"/>
  <c r="A693" i="36"/>
  <c r="A692" i="36"/>
  <c r="A691" i="36"/>
  <c r="A690" i="36"/>
  <c r="A689" i="36"/>
  <c r="A688" i="36"/>
  <c r="A687" i="36"/>
  <c r="A686" i="36"/>
  <c r="A685" i="36"/>
  <c r="A684" i="36"/>
  <c r="A683" i="36"/>
  <c r="A682" i="36"/>
  <c r="A681" i="36"/>
  <c r="A680" i="36"/>
  <c r="A679" i="36"/>
  <c r="A678" i="36"/>
  <c r="A677" i="36"/>
  <c r="A676" i="36"/>
  <c r="A675" i="36"/>
  <c r="A674" i="36"/>
  <c r="A673" i="36"/>
  <c r="A672" i="36"/>
  <c r="A671" i="36"/>
  <c r="A670" i="36"/>
  <c r="A669" i="36"/>
  <c r="A668" i="36"/>
  <c r="A667" i="36"/>
  <c r="A666" i="36"/>
  <c r="A665" i="36"/>
  <c r="A664" i="36"/>
  <c r="A663" i="36"/>
  <c r="A662" i="36"/>
  <c r="A661" i="36"/>
  <c r="A660" i="36"/>
  <c r="A659" i="36"/>
  <c r="A658" i="36"/>
  <c r="A657" i="36"/>
  <c r="A656" i="36"/>
  <c r="A655" i="36"/>
  <c r="A654" i="36"/>
  <c r="A653" i="36"/>
  <c r="A652" i="36"/>
  <c r="A651" i="36"/>
  <c r="A650" i="36"/>
  <c r="A649" i="36"/>
  <c r="A648" i="36"/>
  <c r="A647" i="36"/>
  <c r="A646" i="36"/>
  <c r="A645" i="36"/>
  <c r="A644" i="36"/>
  <c r="A643" i="36"/>
  <c r="A642" i="36"/>
  <c r="A641" i="36"/>
  <c r="A640" i="36"/>
  <c r="A639" i="36"/>
  <c r="A638" i="36"/>
  <c r="A637" i="36"/>
  <c r="A636" i="36"/>
  <c r="A635" i="36"/>
  <c r="A634" i="36"/>
  <c r="A633" i="36"/>
  <c r="A632" i="36"/>
  <c r="A631" i="36"/>
  <c r="A630" i="36"/>
  <c r="A629" i="36"/>
  <c r="A628" i="36"/>
  <c r="A627" i="36"/>
  <c r="A626" i="36"/>
  <c r="A625" i="36"/>
  <c r="A624" i="36"/>
  <c r="A623" i="36"/>
  <c r="A622" i="36"/>
  <c r="A621" i="36"/>
  <c r="A620" i="36"/>
  <c r="A619" i="36"/>
  <c r="A618" i="36"/>
  <c r="A617" i="36"/>
  <c r="A616" i="36"/>
  <c r="A615" i="36"/>
  <c r="A614" i="36"/>
  <c r="A613" i="36"/>
  <c r="A612" i="36"/>
  <c r="A611" i="36"/>
  <c r="A610" i="36"/>
  <c r="A609" i="36"/>
  <c r="A608" i="36"/>
  <c r="A607" i="36"/>
  <c r="A606" i="36"/>
  <c r="A605" i="36"/>
  <c r="A604" i="36"/>
  <c r="A603" i="36"/>
  <c r="A602" i="36"/>
  <c r="A601" i="36"/>
  <c r="A600" i="36"/>
  <c r="A599" i="36"/>
  <c r="A598" i="36"/>
  <c r="A597" i="36"/>
  <c r="A596" i="36"/>
  <c r="A595" i="36"/>
  <c r="A594" i="36"/>
  <c r="A593" i="36"/>
  <c r="A592" i="36"/>
  <c r="A591" i="36"/>
  <c r="A590" i="36"/>
  <c r="A589" i="36"/>
  <c r="A588" i="36"/>
  <c r="A587" i="36"/>
  <c r="A586" i="36"/>
  <c r="A585" i="36"/>
  <c r="A584" i="36"/>
  <c r="A583" i="36"/>
  <c r="A582" i="36"/>
  <c r="A581" i="36"/>
  <c r="A580" i="36"/>
  <c r="A579" i="36"/>
  <c r="A578" i="36"/>
  <c r="A577" i="36"/>
  <c r="A576" i="36"/>
  <c r="A575" i="36"/>
  <c r="A574" i="36"/>
  <c r="A573" i="36"/>
  <c r="A572" i="36"/>
  <c r="A571" i="36"/>
  <c r="A570" i="36"/>
  <c r="A569" i="36"/>
  <c r="A568" i="36"/>
  <c r="A567" i="36"/>
  <c r="A566" i="36"/>
  <c r="A565" i="36"/>
  <c r="A564" i="36"/>
  <c r="A563" i="36"/>
  <c r="A562" i="36"/>
  <c r="A561" i="36"/>
  <c r="A560" i="36"/>
  <c r="A559" i="36"/>
  <c r="A558" i="36"/>
  <c r="A557" i="36"/>
  <c r="A556" i="36"/>
  <c r="A555" i="36"/>
  <c r="A554" i="36"/>
  <c r="A553" i="36"/>
  <c r="A552" i="36"/>
  <c r="A551" i="36"/>
  <c r="A550" i="36"/>
  <c r="A549" i="36"/>
  <c r="A548" i="36"/>
  <c r="A547" i="36"/>
  <c r="A546" i="36"/>
  <c r="A545" i="36"/>
  <c r="A544" i="36"/>
  <c r="A543" i="36"/>
  <c r="A542" i="36"/>
  <c r="A541" i="36"/>
  <c r="A540" i="36"/>
  <c r="A539" i="36"/>
  <c r="A538" i="36"/>
  <c r="A537" i="36"/>
  <c r="A536" i="36"/>
  <c r="A535" i="36"/>
  <c r="A534" i="36"/>
  <c r="A533" i="36"/>
  <c r="A532" i="36"/>
  <c r="A531" i="36"/>
  <c r="A530" i="36"/>
  <c r="A529" i="36"/>
  <c r="A528" i="36"/>
  <c r="A527" i="36"/>
  <c r="A526" i="36"/>
  <c r="A525" i="36"/>
  <c r="A524" i="36"/>
  <c r="A523" i="36"/>
  <c r="A522" i="36"/>
  <c r="A521" i="36"/>
  <c r="A520" i="36"/>
  <c r="A519" i="36"/>
  <c r="A518" i="36"/>
  <c r="A517" i="36"/>
  <c r="A516" i="36"/>
  <c r="A515" i="36"/>
  <c r="A514" i="36"/>
  <c r="A513" i="36"/>
  <c r="A512" i="36"/>
  <c r="A511" i="36"/>
  <c r="A510" i="36"/>
  <c r="A509" i="36"/>
  <c r="A508" i="36"/>
  <c r="A507" i="36"/>
  <c r="A506" i="36"/>
  <c r="A505" i="36"/>
  <c r="A504" i="36"/>
  <c r="A503" i="36"/>
  <c r="A502" i="36"/>
  <c r="A501" i="36"/>
  <c r="A500" i="36"/>
  <c r="A499" i="36"/>
  <c r="A498" i="36"/>
  <c r="A497" i="36"/>
  <c r="A496" i="36"/>
  <c r="A495" i="36"/>
  <c r="A494" i="36"/>
  <c r="A493" i="36"/>
  <c r="A492" i="36"/>
  <c r="A491" i="36"/>
  <c r="A490" i="36"/>
  <c r="A489" i="36"/>
  <c r="A488" i="36"/>
  <c r="A487" i="36"/>
  <c r="A486" i="36"/>
  <c r="A485" i="36"/>
  <c r="A484" i="36"/>
  <c r="A483" i="36"/>
  <c r="A482" i="36"/>
  <c r="A481" i="36"/>
  <c r="A480" i="36"/>
  <c r="A479" i="36"/>
  <c r="A478" i="36"/>
  <c r="A477" i="36"/>
  <c r="A476" i="36"/>
  <c r="A475" i="36"/>
  <c r="A474" i="36"/>
  <c r="A473" i="36"/>
  <c r="A472" i="36"/>
  <c r="A471" i="36"/>
  <c r="A470" i="36"/>
  <c r="A469" i="36"/>
  <c r="A468" i="36"/>
  <c r="A467" i="36"/>
  <c r="A466" i="36"/>
  <c r="A465" i="36"/>
  <c r="A464" i="36"/>
  <c r="A463" i="36"/>
  <c r="A462" i="36"/>
  <c r="A461" i="36"/>
  <c r="A460" i="36"/>
  <c r="A459" i="36"/>
  <c r="A458" i="36"/>
  <c r="A457" i="36"/>
  <c r="A456" i="36"/>
  <c r="A455" i="36"/>
  <c r="A454" i="36"/>
  <c r="A453" i="36"/>
  <c r="A452" i="36"/>
  <c r="A451" i="36"/>
  <c r="A450" i="36"/>
  <c r="A449" i="36"/>
  <c r="A448" i="36"/>
  <c r="A447" i="36"/>
  <c r="A446" i="36"/>
  <c r="A445" i="36"/>
  <c r="A444" i="36"/>
  <c r="A443" i="36"/>
  <c r="A442" i="36"/>
  <c r="A441" i="36"/>
  <c r="A440" i="36"/>
  <c r="A439" i="36"/>
  <c r="A438" i="36"/>
  <c r="A437" i="36"/>
  <c r="A436" i="36"/>
  <c r="A435" i="36"/>
  <c r="A434" i="36"/>
  <c r="A433" i="36"/>
  <c r="A432" i="36"/>
  <c r="A431" i="36"/>
  <c r="A430" i="36"/>
  <c r="A429" i="36"/>
  <c r="A428" i="36"/>
  <c r="A427" i="36"/>
  <c r="A426" i="36"/>
  <c r="A425" i="36"/>
  <c r="A424" i="36"/>
  <c r="A423" i="36"/>
  <c r="A422" i="36"/>
  <c r="A421" i="36"/>
  <c r="A420" i="36"/>
  <c r="A419" i="36"/>
  <c r="A418" i="36"/>
  <c r="A417" i="36"/>
  <c r="A416" i="36"/>
  <c r="A415" i="36"/>
  <c r="A414" i="36"/>
  <c r="A413" i="36"/>
  <c r="A412" i="36"/>
  <c r="A411" i="36"/>
  <c r="A410" i="36"/>
  <c r="A409" i="36"/>
  <c r="A408" i="36"/>
  <c r="A407" i="36"/>
  <c r="A406" i="36"/>
  <c r="A405" i="36"/>
  <c r="A404" i="36"/>
  <c r="A403" i="36"/>
  <c r="A402" i="36"/>
  <c r="A401" i="36"/>
  <c r="A400" i="36"/>
  <c r="A399" i="36"/>
  <c r="A398" i="36"/>
  <c r="A397" i="36"/>
  <c r="A396" i="36"/>
  <c r="A395" i="36"/>
  <c r="A394" i="36"/>
  <c r="A393" i="36"/>
  <c r="M1216" i="35"/>
  <c r="N17" i="16" s="1"/>
  <c r="L1216" i="35"/>
  <c r="L17" i="16" s="1"/>
  <c r="K1216" i="35"/>
  <c r="J17" i="16" s="1"/>
  <c r="J1216" i="35"/>
  <c r="H17" i="16" s="1"/>
  <c r="I1216" i="35"/>
  <c r="F17" i="16" s="1"/>
  <c r="H1216" i="35"/>
  <c r="D17" i="16" s="1"/>
  <c r="G1216" i="35"/>
  <c r="J18" i="24" s="1"/>
  <c r="F1216" i="35"/>
  <c r="H18" i="24" s="1"/>
  <c r="E1216" i="35"/>
  <c r="F18" i="24" s="1"/>
  <c r="D1216" i="35"/>
  <c r="D18" i="24" s="1"/>
  <c r="C1216" i="35"/>
  <c r="L18" i="24" s="1"/>
  <c r="D17" i="27" s="1"/>
  <c r="A1215" i="35"/>
  <c r="A1214" i="35"/>
  <c r="A1213" i="35"/>
  <c r="A1212" i="35"/>
  <c r="A1211" i="35"/>
  <c r="A1210" i="35"/>
  <c r="A1209" i="35"/>
  <c r="A1208" i="35"/>
  <c r="A1207" i="35"/>
  <c r="A1206" i="35"/>
  <c r="A1205" i="35"/>
  <c r="A1204" i="35"/>
  <c r="A1203" i="35"/>
  <c r="A1202" i="35"/>
  <c r="A1201" i="35"/>
  <c r="A1200" i="35"/>
  <c r="A1199" i="35"/>
  <c r="A1198" i="35"/>
  <c r="A1197" i="35"/>
  <c r="A1196" i="35"/>
  <c r="A1195" i="35"/>
  <c r="A1194" i="35"/>
  <c r="A1193" i="35"/>
  <c r="A1192" i="35"/>
  <c r="A1191" i="35"/>
  <c r="A1190" i="35"/>
  <c r="A1189" i="35"/>
  <c r="A1188" i="35"/>
  <c r="A1187" i="35"/>
  <c r="A1186" i="35"/>
  <c r="A1185" i="35"/>
  <c r="A1184" i="35"/>
  <c r="A1183" i="35"/>
  <c r="A1182" i="35"/>
  <c r="A1181" i="35"/>
  <c r="A1180" i="35"/>
  <c r="A1179" i="35"/>
  <c r="A1178" i="35"/>
  <c r="A1177" i="35"/>
  <c r="A1176" i="35"/>
  <c r="A1175" i="35"/>
  <c r="A1174" i="35"/>
  <c r="A1173" i="35"/>
  <c r="A1172" i="35"/>
  <c r="A1171" i="35"/>
  <c r="A1170" i="35"/>
  <c r="A1169" i="35"/>
  <c r="A1168" i="35"/>
  <c r="A1167" i="35"/>
  <c r="A1166" i="35"/>
  <c r="A1165" i="35"/>
  <c r="A1164" i="35"/>
  <c r="A1163" i="35"/>
  <c r="A1162" i="35"/>
  <c r="A1161" i="35"/>
  <c r="A1160" i="35"/>
  <c r="A1159" i="35"/>
  <c r="A1158" i="35"/>
  <c r="A1157" i="35"/>
  <c r="A1156" i="35"/>
  <c r="A1155" i="35"/>
  <c r="A1154" i="35"/>
  <c r="A1153" i="35"/>
  <c r="A1152" i="35"/>
  <c r="A1151" i="35"/>
  <c r="A1150" i="35"/>
  <c r="A1149" i="35"/>
  <c r="A1148" i="35"/>
  <c r="A1147" i="35"/>
  <c r="A1146" i="35"/>
  <c r="A1145" i="35"/>
  <c r="A1144" i="35"/>
  <c r="A1143" i="35"/>
  <c r="A1142" i="35"/>
  <c r="A1141" i="35"/>
  <c r="A1140" i="35"/>
  <c r="A1139" i="35"/>
  <c r="A1138" i="35"/>
  <c r="A1137" i="35"/>
  <c r="A1136" i="35"/>
  <c r="A1135" i="35"/>
  <c r="A1134" i="35"/>
  <c r="A1133" i="35"/>
  <c r="A1132" i="35"/>
  <c r="A1131" i="35"/>
  <c r="A1130" i="35"/>
  <c r="A1129" i="35"/>
  <c r="A1128" i="35"/>
  <c r="A1127" i="35"/>
  <c r="A1126" i="35"/>
  <c r="A1125" i="35"/>
  <c r="A1124" i="35"/>
  <c r="A1123" i="35"/>
  <c r="A1122" i="35"/>
  <c r="A1121" i="35"/>
  <c r="A1120" i="35"/>
  <c r="A1119" i="35"/>
  <c r="A1118" i="35"/>
  <c r="A1117" i="35"/>
  <c r="A1116" i="35"/>
  <c r="A1115" i="35"/>
  <c r="A1114" i="35"/>
  <c r="A1113" i="35"/>
  <c r="A1112" i="35"/>
  <c r="A1111" i="35"/>
  <c r="A1110" i="35"/>
  <c r="A1109" i="35"/>
  <c r="A1108" i="35"/>
  <c r="A1107" i="35"/>
  <c r="A1106" i="35"/>
  <c r="A1105" i="35"/>
  <c r="A1104" i="35"/>
  <c r="A1103" i="35"/>
  <c r="A1102" i="35"/>
  <c r="A1101" i="35"/>
  <c r="A1100" i="35"/>
  <c r="A1099" i="35"/>
  <c r="A1098" i="35"/>
  <c r="A1097" i="35"/>
  <c r="A1096" i="35"/>
  <c r="A1095" i="35"/>
  <c r="A1094" i="35"/>
  <c r="A1093" i="35"/>
  <c r="A1092" i="35"/>
  <c r="A1091" i="35"/>
  <c r="A1090" i="35"/>
  <c r="A1089" i="35"/>
  <c r="A1088" i="35"/>
  <c r="A1087" i="35"/>
  <c r="A1086" i="35"/>
  <c r="A1085" i="35"/>
  <c r="A1084" i="35"/>
  <c r="A1083" i="35"/>
  <c r="A1082" i="35"/>
  <c r="A1081" i="35"/>
  <c r="A1080" i="35"/>
  <c r="A1079" i="35"/>
  <c r="A1078" i="35"/>
  <c r="A1077" i="35"/>
  <c r="A1076" i="35"/>
  <c r="A1075" i="35"/>
  <c r="A1074" i="35"/>
  <c r="A1073" i="35"/>
  <c r="A1072" i="35"/>
  <c r="A1071" i="35"/>
  <c r="A1070" i="35"/>
  <c r="A1069" i="35"/>
  <c r="A1068" i="35"/>
  <c r="A1067" i="35"/>
  <c r="A1066" i="35"/>
  <c r="A1065" i="35"/>
  <c r="A1064" i="35"/>
  <c r="A1063" i="35"/>
  <c r="A1062" i="35"/>
  <c r="A1061" i="35"/>
  <c r="A1060" i="35"/>
  <c r="A1059" i="35"/>
  <c r="A1058" i="35"/>
  <c r="A1057" i="35"/>
  <c r="A1056" i="35"/>
  <c r="A1055" i="35"/>
  <c r="A1054" i="35"/>
  <c r="A1053" i="35"/>
  <c r="A1052" i="35"/>
  <c r="A1051" i="35"/>
  <c r="A1050" i="35"/>
  <c r="A1049" i="35"/>
  <c r="A1048" i="35"/>
  <c r="A1047" i="35"/>
  <c r="A1046" i="35"/>
  <c r="A1045" i="35"/>
  <c r="A1044" i="35"/>
  <c r="A1043" i="35"/>
  <c r="A1042" i="35"/>
  <c r="A1041" i="35"/>
  <c r="A1040" i="35"/>
  <c r="A1039" i="35"/>
  <c r="A1038" i="35"/>
  <c r="A1037" i="35"/>
  <c r="A1036" i="35"/>
  <c r="A1035" i="35"/>
  <c r="A1034" i="35"/>
  <c r="A1033" i="35"/>
  <c r="A1032" i="35"/>
  <c r="A1031" i="35"/>
  <c r="A1030" i="35"/>
  <c r="A1029" i="35"/>
  <c r="A1028" i="35"/>
  <c r="A1027" i="35"/>
  <c r="A1026" i="35"/>
  <c r="A1025" i="35"/>
  <c r="A1024" i="35"/>
  <c r="A1023" i="35"/>
  <c r="A1022" i="35"/>
  <c r="A1021" i="35"/>
  <c r="A1020" i="35"/>
  <c r="A1019" i="35"/>
  <c r="A1018" i="35"/>
  <c r="A1017" i="35"/>
  <c r="A1016" i="35"/>
  <c r="A1015" i="35"/>
  <c r="A1014" i="35"/>
  <c r="A1013" i="35"/>
  <c r="A1012" i="35"/>
  <c r="A1011" i="35"/>
  <c r="A1010" i="35"/>
  <c r="A1009" i="35"/>
  <c r="A1008" i="35"/>
  <c r="A1007" i="35"/>
  <c r="A1006" i="35"/>
  <c r="A1005" i="35"/>
  <c r="A1004" i="35"/>
  <c r="A1003" i="35"/>
  <c r="A1002" i="35"/>
  <c r="A1001" i="35"/>
  <c r="A1000" i="35"/>
  <c r="A999" i="35"/>
  <c r="A998" i="35"/>
  <c r="A997" i="35"/>
  <c r="A996" i="35"/>
  <c r="A995" i="35"/>
  <c r="A994" i="35"/>
  <c r="A993" i="35"/>
  <c r="A992" i="35"/>
  <c r="A991" i="35"/>
  <c r="A990" i="35"/>
  <c r="A989" i="35"/>
  <c r="A988" i="35"/>
  <c r="A987" i="35"/>
  <c r="A986" i="35"/>
  <c r="A985" i="35"/>
  <c r="A984" i="35"/>
  <c r="A983" i="35"/>
  <c r="A982" i="35"/>
  <c r="A981" i="35"/>
  <c r="A980" i="35"/>
  <c r="A979" i="35"/>
  <c r="A978" i="35"/>
  <c r="A977" i="35"/>
  <c r="A976" i="35"/>
  <c r="A975" i="35"/>
  <c r="A974" i="35"/>
  <c r="A973" i="35"/>
  <c r="A972" i="35"/>
  <c r="A971" i="35"/>
  <c r="A970" i="35"/>
  <c r="A969" i="35"/>
  <c r="A968" i="35"/>
  <c r="A967" i="35"/>
  <c r="A966" i="35"/>
  <c r="A965" i="35"/>
  <c r="A964" i="35"/>
  <c r="A963" i="35"/>
  <c r="A962" i="35"/>
  <c r="A961" i="35"/>
  <c r="A960" i="35"/>
  <c r="A959" i="35"/>
  <c r="A958" i="35"/>
  <c r="A957" i="35"/>
  <c r="A956" i="35"/>
  <c r="A955" i="35"/>
  <c r="A954" i="35"/>
  <c r="A953" i="35"/>
  <c r="A952" i="35"/>
  <c r="A951" i="35"/>
  <c r="A950" i="35"/>
  <c r="A949" i="35"/>
  <c r="A948" i="35"/>
  <c r="A947" i="35"/>
  <c r="A946" i="35"/>
  <c r="A945" i="35"/>
  <c r="A944" i="35"/>
  <c r="A943" i="35"/>
  <c r="A942" i="35"/>
  <c r="A941" i="35"/>
  <c r="A940" i="35"/>
  <c r="A939" i="35"/>
  <c r="A938" i="35"/>
  <c r="A937" i="35"/>
  <c r="A936" i="35"/>
  <c r="A935" i="35"/>
  <c r="A934" i="35"/>
  <c r="A933" i="35"/>
  <c r="A932" i="35"/>
  <c r="A931" i="35"/>
  <c r="A930" i="35"/>
  <c r="A929" i="35"/>
  <c r="A928" i="35"/>
  <c r="A927" i="35"/>
  <c r="A926" i="35"/>
  <c r="A925" i="35"/>
  <c r="A924" i="35"/>
  <c r="A923" i="35"/>
  <c r="A922" i="35"/>
  <c r="A921" i="35"/>
  <c r="A920" i="35"/>
  <c r="A919" i="35"/>
  <c r="A918" i="35"/>
  <c r="A917" i="35"/>
  <c r="A916" i="35"/>
  <c r="A915" i="35"/>
  <c r="A914" i="35"/>
  <c r="A913" i="35"/>
  <c r="A912" i="35"/>
  <c r="A911" i="35"/>
  <c r="A910" i="35"/>
  <c r="A909" i="35"/>
  <c r="A908" i="35"/>
  <c r="A907" i="35"/>
  <c r="A906" i="35"/>
  <c r="A905" i="35"/>
  <c r="A904" i="35"/>
  <c r="A903" i="35"/>
  <c r="A902" i="35"/>
  <c r="A901" i="35"/>
  <c r="A900" i="35"/>
  <c r="A899" i="35"/>
  <c r="A898" i="35"/>
  <c r="A897" i="35"/>
  <c r="A896" i="35"/>
  <c r="A895" i="35"/>
  <c r="A894" i="35"/>
  <c r="A893" i="35"/>
  <c r="A892" i="35"/>
  <c r="A891" i="35"/>
  <c r="A890" i="35"/>
  <c r="A889" i="35"/>
  <c r="A888" i="35"/>
  <c r="A887" i="35"/>
  <c r="A886" i="35"/>
  <c r="A885" i="35"/>
  <c r="A884" i="35"/>
  <c r="A883" i="35"/>
  <c r="A882" i="35"/>
  <c r="A881" i="35"/>
  <c r="A880" i="35"/>
  <c r="A879" i="35"/>
  <c r="A878" i="35"/>
  <c r="A877" i="35"/>
  <c r="A876" i="35"/>
  <c r="A875" i="35"/>
  <c r="A874" i="35"/>
  <c r="A873" i="35"/>
  <c r="A872" i="35"/>
  <c r="A871" i="35"/>
  <c r="A870" i="35"/>
  <c r="A869" i="35"/>
  <c r="A868" i="35"/>
  <c r="A867" i="35"/>
  <c r="A866" i="35"/>
  <c r="A865" i="35"/>
  <c r="A864" i="35"/>
  <c r="A863" i="35"/>
  <c r="A862" i="35"/>
  <c r="A861" i="35"/>
  <c r="A860" i="35"/>
  <c r="A859" i="35"/>
  <c r="A858" i="35"/>
  <c r="A857" i="35"/>
  <c r="A856" i="35"/>
  <c r="A855" i="35"/>
  <c r="A854" i="35"/>
  <c r="A853" i="35"/>
  <c r="A852" i="35"/>
  <c r="A851" i="35"/>
  <c r="A850" i="35"/>
  <c r="A849" i="35"/>
  <c r="A848" i="35"/>
  <c r="A847" i="35"/>
  <c r="A846" i="35"/>
  <c r="A845" i="35"/>
  <c r="A844" i="35"/>
  <c r="A843" i="35"/>
  <c r="A842" i="35"/>
  <c r="A841" i="35"/>
  <c r="A840" i="35"/>
  <c r="A839" i="35"/>
  <c r="A838" i="35"/>
  <c r="A837" i="35"/>
  <c r="A836" i="35"/>
  <c r="A835" i="35"/>
  <c r="A834" i="35"/>
  <c r="A833" i="35"/>
  <c r="A832" i="35"/>
  <c r="A831" i="35"/>
  <c r="A830" i="35"/>
  <c r="A829" i="35"/>
  <c r="A828" i="35"/>
  <c r="A827" i="35"/>
  <c r="A826" i="35"/>
  <c r="A825" i="35"/>
  <c r="A824" i="35"/>
  <c r="A823" i="35"/>
  <c r="A822" i="35"/>
  <c r="A821" i="35"/>
  <c r="A820" i="35"/>
  <c r="A819" i="35"/>
  <c r="A818" i="35"/>
  <c r="A817" i="35"/>
  <c r="A816" i="35"/>
  <c r="A815" i="35"/>
  <c r="A814" i="35"/>
  <c r="A813" i="35"/>
  <c r="A812" i="35"/>
  <c r="A811" i="35"/>
  <c r="A810" i="35"/>
  <c r="A809" i="35"/>
  <c r="A808" i="35"/>
  <c r="A807" i="35"/>
  <c r="A806" i="35"/>
  <c r="A805" i="35"/>
  <c r="A804" i="35"/>
  <c r="A803" i="35"/>
  <c r="A802" i="35"/>
  <c r="A801" i="35"/>
  <c r="A800" i="35"/>
  <c r="A799" i="35"/>
  <c r="A798" i="35"/>
  <c r="A797" i="35"/>
  <c r="A796" i="35"/>
  <c r="A795" i="35"/>
  <c r="A794" i="35"/>
  <c r="A793" i="35"/>
  <c r="A792" i="35"/>
  <c r="A791" i="35"/>
  <c r="A790" i="35"/>
  <c r="A789" i="35"/>
  <c r="A788" i="35"/>
  <c r="A787" i="35"/>
  <c r="A786" i="35"/>
  <c r="A785" i="35"/>
  <c r="A784" i="35"/>
  <c r="A783" i="35"/>
  <c r="A782" i="35"/>
  <c r="A781" i="35"/>
  <c r="A780" i="35"/>
  <c r="A779" i="35"/>
  <c r="A778" i="35"/>
  <c r="A777" i="35"/>
  <c r="A776" i="35"/>
  <c r="A775" i="35"/>
  <c r="A774" i="35"/>
  <c r="A773" i="35"/>
  <c r="A772" i="35"/>
  <c r="A771" i="35"/>
  <c r="A770" i="35"/>
  <c r="A769" i="35"/>
  <c r="A768" i="35"/>
  <c r="A767" i="35"/>
  <c r="A766" i="35"/>
  <c r="A765" i="35"/>
  <c r="A764" i="35"/>
  <c r="A763" i="35"/>
  <c r="A762" i="35"/>
  <c r="A761" i="35"/>
  <c r="A760" i="35"/>
  <c r="A759" i="35"/>
  <c r="A758" i="35"/>
  <c r="A757" i="35"/>
  <c r="A756" i="35"/>
  <c r="A755" i="35"/>
  <c r="A754" i="35"/>
  <c r="A753" i="35"/>
  <c r="A752" i="35"/>
  <c r="A751" i="35"/>
  <c r="A750" i="35"/>
  <c r="A749" i="35"/>
  <c r="A748" i="35"/>
  <c r="A747" i="35"/>
  <c r="A746" i="35"/>
  <c r="A745" i="35"/>
  <c r="A744" i="35"/>
  <c r="A743" i="35"/>
  <c r="A742" i="35"/>
  <c r="A741" i="35"/>
  <c r="A740" i="35"/>
  <c r="A739" i="35"/>
  <c r="A738" i="35"/>
  <c r="A737" i="35"/>
  <c r="A736" i="35"/>
  <c r="A735" i="35"/>
  <c r="A734" i="35"/>
  <c r="A733" i="35"/>
  <c r="A732" i="35"/>
  <c r="A731" i="35"/>
  <c r="A730" i="35"/>
  <c r="A729" i="35"/>
  <c r="A728" i="35"/>
  <c r="A727" i="35"/>
  <c r="A726" i="35"/>
  <c r="A725" i="35"/>
  <c r="A724" i="35"/>
  <c r="A723" i="35"/>
  <c r="A722" i="35"/>
  <c r="A721" i="35"/>
  <c r="A720" i="35"/>
  <c r="A719" i="35"/>
  <c r="A718" i="35"/>
  <c r="A717" i="35"/>
  <c r="A716" i="35"/>
  <c r="A715" i="35"/>
  <c r="A714" i="35"/>
  <c r="A713" i="35"/>
  <c r="A712" i="35"/>
  <c r="A711" i="35"/>
  <c r="A710" i="35"/>
  <c r="A709" i="35"/>
  <c r="A708" i="35"/>
  <c r="A707" i="35"/>
  <c r="A706" i="35"/>
  <c r="A705" i="35"/>
  <c r="A704" i="35"/>
  <c r="A703" i="35"/>
  <c r="A702" i="35"/>
  <c r="A701" i="35"/>
  <c r="A700" i="35"/>
  <c r="A699" i="35"/>
  <c r="A698" i="35"/>
  <c r="A697" i="35"/>
  <c r="A696" i="35"/>
  <c r="A695" i="35"/>
  <c r="A694" i="35"/>
  <c r="A693" i="35"/>
  <c r="A692" i="35"/>
  <c r="A691" i="35"/>
  <c r="A690" i="35"/>
  <c r="A689" i="35"/>
  <c r="A688" i="35"/>
  <c r="A687" i="35"/>
  <c r="A686" i="35"/>
  <c r="A685" i="35"/>
  <c r="A684" i="35"/>
  <c r="A683" i="35"/>
  <c r="A682" i="35"/>
  <c r="A681" i="35"/>
  <c r="A680" i="35"/>
  <c r="A679" i="35"/>
  <c r="A678" i="35"/>
  <c r="A677" i="35"/>
  <c r="A676" i="35"/>
  <c r="A675" i="35"/>
  <c r="A674" i="35"/>
  <c r="A673" i="35"/>
  <c r="A672" i="35"/>
  <c r="A671" i="35"/>
  <c r="A670" i="35"/>
  <c r="A669" i="35"/>
  <c r="A668" i="35"/>
  <c r="A667" i="35"/>
  <c r="A666" i="35"/>
  <c r="A665" i="35"/>
  <c r="A664" i="35"/>
  <c r="A663" i="35"/>
  <c r="A662" i="35"/>
  <c r="A661" i="35"/>
  <c r="A660" i="35"/>
  <c r="A659" i="35"/>
  <c r="A658" i="35"/>
  <c r="A657" i="35"/>
  <c r="A656" i="35"/>
  <c r="A655" i="35"/>
  <c r="A654" i="35"/>
  <c r="A653" i="35"/>
  <c r="A652" i="35"/>
  <c r="A651" i="35"/>
  <c r="A650" i="35"/>
  <c r="A649" i="35"/>
  <c r="A648" i="35"/>
  <c r="A647" i="35"/>
  <c r="A646" i="35"/>
  <c r="A645" i="35"/>
  <c r="A644" i="35"/>
  <c r="A643" i="35"/>
  <c r="A642" i="35"/>
  <c r="A641" i="35"/>
  <c r="A640" i="35"/>
  <c r="A639" i="35"/>
  <c r="A638" i="35"/>
  <c r="A637" i="35"/>
  <c r="A636" i="35"/>
  <c r="A635" i="35"/>
  <c r="A634" i="35"/>
  <c r="A633" i="35"/>
  <c r="A632" i="35"/>
  <c r="A631" i="35"/>
  <c r="A630" i="35"/>
  <c r="A629" i="35"/>
  <c r="A628" i="35"/>
  <c r="A627" i="35"/>
  <c r="A626" i="35"/>
  <c r="A625" i="35"/>
  <c r="A624" i="35"/>
  <c r="A623" i="35"/>
  <c r="A622" i="35"/>
  <c r="A621" i="35"/>
  <c r="A620" i="35"/>
  <c r="A619" i="35"/>
  <c r="A618" i="35"/>
  <c r="A617" i="35"/>
  <c r="A616" i="35"/>
  <c r="A615" i="35"/>
  <c r="A614" i="35"/>
  <c r="A613" i="35"/>
  <c r="A612" i="35"/>
  <c r="A611" i="35"/>
  <c r="A610" i="35"/>
  <c r="A609" i="35"/>
  <c r="A608" i="35"/>
  <c r="A607" i="35"/>
  <c r="A606" i="35"/>
  <c r="A605" i="35"/>
  <c r="A604" i="35"/>
  <c r="A603" i="35"/>
  <c r="A602" i="35"/>
  <c r="A601" i="35"/>
  <c r="A600" i="35"/>
  <c r="A599" i="35"/>
  <c r="A598" i="35"/>
  <c r="A597" i="35"/>
  <c r="A596" i="35"/>
  <c r="A595" i="35"/>
  <c r="A594" i="35"/>
  <c r="A593" i="35"/>
  <c r="A592" i="35"/>
  <c r="A591" i="35"/>
  <c r="A590" i="35"/>
  <c r="A589" i="35"/>
  <c r="A588" i="35"/>
  <c r="A587" i="35"/>
  <c r="A586" i="35"/>
  <c r="A585" i="35"/>
  <c r="A584" i="35"/>
  <c r="A583" i="35"/>
  <c r="A582" i="35"/>
  <c r="A581" i="35"/>
  <c r="A580" i="35"/>
  <c r="A579" i="35"/>
  <c r="A578" i="35"/>
  <c r="A577" i="35"/>
  <c r="A576" i="35"/>
  <c r="A575" i="35"/>
  <c r="A574" i="35"/>
  <c r="A573" i="35"/>
  <c r="A572" i="35"/>
  <c r="A571" i="35"/>
  <c r="A570" i="35"/>
  <c r="A569" i="35"/>
  <c r="A568" i="35"/>
  <c r="A567" i="35"/>
  <c r="A566" i="35"/>
  <c r="A565" i="35"/>
  <c r="A564" i="35"/>
  <c r="A563" i="35"/>
  <c r="A562" i="35"/>
  <c r="A16" i="35"/>
  <c r="M1216" i="34"/>
  <c r="N16" i="16" s="1"/>
  <c r="L1216" i="34"/>
  <c r="L16" i="16" s="1"/>
  <c r="K1216" i="34"/>
  <c r="J16" i="16" s="1"/>
  <c r="J1216" i="34"/>
  <c r="H16" i="16" s="1"/>
  <c r="I1216" i="34"/>
  <c r="F16" i="16" s="1"/>
  <c r="H1216" i="34"/>
  <c r="D16" i="16" s="1"/>
  <c r="G1216" i="34"/>
  <c r="J17" i="24" s="1"/>
  <c r="F1216" i="34"/>
  <c r="H17" i="24" s="1"/>
  <c r="E1216" i="34"/>
  <c r="F17" i="24" s="1"/>
  <c r="D1216" i="34"/>
  <c r="D17" i="24" s="1"/>
  <c r="C1216" i="34"/>
  <c r="L17" i="24" s="1"/>
  <c r="D16" i="27" s="1"/>
  <c r="A1215" i="34"/>
  <c r="A1214" i="34"/>
  <c r="A1213" i="34"/>
  <c r="A1212" i="34"/>
  <c r="A1211" i="34"/>
  <c r="A1210" i="34"/>
  <c r="A1209" i="34"/>
  <c r="A1208" i="34"/>
  <c r="A1207" i="34"/>
  <c r="A1206" i="34"/>
  <c r="A1205" i="34"/>
  <c r="A1204" i="34"/>
  <c r="A1203" i="34"/>
  <c r="A1202" i="34"/>
  <c r="A1201" i="34"/>
  <c r="A1200" i="34"/>
  <c r="A1199" i="34"/>
  <c r="A1198" i="34"/>
  <c r="A1197" i="34"/>
  <c r="A1196" i="34"/>
  <c r="A1195" i="34"/>
  <c r="A1194" i="34"/>
  <c r="A1193" i="34"/>
  <c r="A1192" i="34"/>
  <c r="A1191" i="34"/>
  <c r="A1190" i="34"/>
  <c r="A1189" i="34"/>
  <c r="A1188" i="34"/>
  <c r="A1187" i="34"/>
  <c r="A1186" i="34"/>
  <c r="A1185" i="34"/>
  <c r="A1184" i="34"/>
  <c r="A1183" i="34"/>
  <c r="A1182" i="34"/>
  <c r="A1181" i="34"/>
  <c r="A1180" i="34"/>
  <c r="A1179" i="34"/>
  <c r="A1178" i="34"/>
  <c r="A1177" i="34"/>
  <c r="A1176" i="34"/>
  <c r="A1175" i="34"/>
  <c r="A1174" i="34"/>
  <c r="A1173" i="34"/>
  <c r="A1172" i="34"/>
  <c r="A1171" i="34"/>
  <c r="A1170" i="34"/>
  <c r="A1169" i="34"/>
  <c r="A1168" i="34"/>
  <c r="A1167" i="34"/>
  <c r="A1166" i="34"/>
  <c r="A1165" i="34"/>
  <c r="A1164" i="34"/>
  <c r="A1163" i="34"/>
  <c r="A1162" i="34"/>
  <c r="A1161" i="34"/>
  <c r="A1160" i="34"/>
  <c r="A1159" i="34"/>
  <c r="A1158" i="34"/>
  <c r="A1157" i="34"/>
  <c r="A1156" i="34"/>
  <c r="A1155" i="34"/>
  <c r="A1154" i="34"/>
  <c r="A1153" i="34"/>
  <c r="A1152" i="34"/>
  <c r="A1151" i="34"/>
  <c r="A1150" i="34"/>
  <c r="A1149" i="34"/>
  <c r="A1148" i="34"/>
  <c r="A1147" i="34"/>
  <c r="A1146" i="34"/>
  <c r="A1145" i="34"/>
  <c r="A1144" i="34"/>
  <c r="A1143" i="34"/>
  <c r="A1142" i="34"/>
  <c r="A1141" i="34"/>
  <c r="A1140" i="34"/>
  <c r="A1139" i="34"/>
  <c r="A1138" i="34"/>
  <c r="A1137" i="34"/>
  <c r="A1136" i="34"/>
  <c r="A1135" i="34"/>
  <c r="A1134" i="34"/>
  <c r="A1133" i="34"/>
  <c r="A1132" i="34"/>
  <c r="A1131" i="34"/>
  <c r="A1130" i="34"/>
  <c r="A1129" i="34"/>
  <c r="A1128" i="34"/>
  <c r="A1127" i="34"/>
  <c r="A1126" i="34"/>
  <c r="A1125" i="34"/>
  <c r="A1124" i="34"/>
  <c r="A1123" i="34"/>
  <c r="A1122" i="34"/>
  <c r="A1121" i="34"/>
  <c r="A1120" i="34"/>
  <c r="A1119" i="34"/>
  <c r="A1118" i="34"/>
  <c r="A1117" i="34"/>
  <c r="A1116" i="34"/>
  <c r="A1115" i="34"/>
  <c r="A1114" i="34"/>
  <c r="A1113" i="34"/>
  <c r="A1112" i="34"/>
  <c r="A1111" i="34"/>
  <c r="A1110" i="34"/>
  <c r="A1109" i="34"/>
  <c r="A1108" i="34"/>
  <c r="A1107" i="34"/>
  <c r="A1106" i="34"/>
  <c r="A1105" i="34"/>
  <c r="A1104" i="34"/>
  <c r="A1103" i="34"/>
  <c r="A1102" i="34"/>
  <c r="A1101" i="34"/>
  <c r="A1100" i="34"/>
  <c r="A1099" i="34"/>
  <c r="A1098" i="34"/>
  <c r="A1097" i="34"/>
  <c r="A1096" i="34"/>
  <c r="A1095" i="34"/>
  <c r="A1094" i="34"/>
  <c r="A1093" i="34"/>
  <c r="A1092" i="34"/>
  <c r="A1091" i="34"/>
  <c r="A1090" i="34"/>
  <c r="A1089" i="34"/>
  <c r="A1088" i="34"/>
  <c r="A1087" i="34"/>
  <c r="A1086" i="34"/>
  <c r="A1085" i="34"/>
  <c r="A1084" i="34"/>
  <c r="A1083" i="34"/>
  <c r="A1082" i="34"/>
  <c r="A1081" i="34"/>
  <c r="A1080" i="34"/>
  <c r="A1079" i="34"/>
  <c r="A1078" i="34"/>
  <c r="A1077" i="34"/>
  <c r="A1076" i="34"/>
  <c r="A1075" i="34"/>
  <c r="A1074" i="34"/>
  <c r="A1073" i="34"/>
  <c r="A1072" i="34"/>
  <c r="A1071" i="34"/>
  <c r="A1070" i="34"/>
  <c r="A1069" i="34"/>
  <c r="A1068" i="34"/>
  <c r="A1067" i="34"/>
  <c r="A1066" i="34"/>
  <c r="A1065" i="34"/>
  <c r="A1064" i="34"/>
  <c r="A1063" i="34"/>
  <c r="A1062" i="34"/>
  <c r="A1061" i="34"/>
  <c r="A1060" i="34"/>
  <c r="A1059" i="34"/>
  <c r="A1058" i="34"/>
  <c r="A1057" i="34"/>
  <c r="A1056" i="34"/>
  <c r="A1055" i="34"/>
  <c r="A1054" i="34"/>
  <c r="A1053" i="34"/>
  <c r="A1052" i="34"/>
  <c r="A1051" i="34"/>
  <c r="A1050" i="34"/>
  <c r="A1049" i="34"/>
  <c r="A1048" i="34"/>
  <c r="A1047" i="34"/>
  <c r="A1046" i="34"/>
  <c r="A1045" i="34"/>
  <c r="A1044" i="34"/>
  <c r="A1043" i="34"/>
  <c r="A1042" i="34"/>
  <c r="A1041" i="34"/>
  <c r="A1040" i="34"/>
  <c r="A1039" i="34"/>
  <c r="A1038" i="34"/>
  <c r="A1037" i="34"/>
  <c r="A1036" i="34"/>
  <c r="A1035" i="34"/>
  <c r="A1034" i="34"/>
  <c r="A1033" i="34"/>
  <c r="A1032" i="34"/>
  <c r="A1031" i="34"/>
  <c r="A1030" i="34"/>
  <c r="A1029" i="34"/>
  <c r="A1028" i="34"/>
  <c r="A1027" i="34"/>
  <c r="A1026" i="34"/>
  <c r="A1025" i="34"/>
  <c r="A1024" i="34"/>
  <c r="A1023" i="34"/>
  <c r="A1022" i="34"/>
  <c r="A1021" i="34"/>
  <c r="A1020" i="34"/>
  <c r="A1019" i="34"/>
  <c r="A1018" i="34"/>
  <c r="A1017" i="34"/>
  <c r="A1016" i="34"/>
  <c r="A1015" i="34"/>
  <c r="A1014" i="34"/>
  <c r="A1013" i="34"/>
  <c r="A1012" i="34"/>
  <c r="A1011" i="34"/>
  <c r="A1010" i="34"/>
  <c r="A1009" i="34"/>
  <c r="A1008" i="34"/>
  <c r="A1007" i="34"/>
  <c r="A1006" i="34"/>
  <c r="A1005" i="34"/>
  <c r="A1004" i="34"/>
  <c r="A1003" i="34"/>
  <c r="A1002" i="34"/>
  <c r="A1001" i="34"/>
  <c r="A1000" i="34"/>
  <c r="A999" i="34"/>
  <c r="A998" i="34"/>
  <c r="A997" i="34"/>
  <c r="A996" i="34"/>
  <c r="A995" i="34"/>
  <c r="A994" i="34"/>
  <c r="A993" i="34"/>
  <c r="A992" i="34"/>
  <c r="A991" i="34"/>
  <c r="A990" i="34"/>
  <c r="A989" i="34"/>
  <c r="A988" i="34"/>
  <c r="A987" i="34"/>
  <c r="A986" i="34"/>
  <c r="A985" i="34"/>
  <c r="A984" i="34"/>
  <c r="A983" i="34"/>
  <c r="A982" i="34"/>
  <c r="A981" i="34"/>
  <c r="A980" i="34"/>
  <c r="A979" i="34"/>
  <c r="A978" i="34"/>
  <c r="A977" i="34"/>
  <c r="A976" i="34"/>
  <c r="A975" i="34"/>
  <c r="A974" i="34"/>
  <c r="A973" i="34"/>
  <c r="A972" i="34"/>
  <c r="A971" i="34"/>
  <c r="A970" i="34"/>
  <c r="A969" i="34"/>
  <c r="A968" i="34"/>
  <c r="A967" i="34"/>
  <c r="A966" i="34"/>
  <c r="A965" i="34"/>
  <c r="A964" i="34"/>
  <c r="A963" i="34"/>
  <c r="A962" i="34"/>
  <c r="A961" i="34"/>
  <c r="A960" i="34"/>
  <c r="A959" i="34"/>
  <c r="A958" i="34"/>
  <c r="A957" i="34"/>
  <c r="A956" i="34"/>
  <c r="A955" i="34"/>
  <c r="A954" i="34"/>
  <c r="A953" i="34"/>
  <c r="A952" i="34"/>
  <c r="A951" i="34"/>
  <c r="A950" i="34"/>
  <c r="A949" i="34"/>
  <c r="A948" i="34"/>
  <c r="A947" i="34"/>
  <c r="A946" i="34"/>
  <c r="A945" i="34"/>
  <c r="A944" i="34"/>
  <c r="A943" i="34"/>
  <c r="A942" i="34"/>
  <c r="A941" i="34"/>
  <c r="A940" i="34"/>
  <c r="A939" i="34"/>
  <c r="A938" i="34"/>
  <c r="A937" i="34"/>
  <c r="A936" i="34"/>
  <c r="A935" i="34"/>
  <c r="A934" i="34"/>
  <c r="A933" i="34"/>
  <c r="A932" i="34"/>
  <c r="A931" i="34"/>
  <c r="A930" i="34"/>
  <c r="A929" i="34"/>
  <c r="A928" i="34"/>
  <c r="A927" i="34"/>
  <c r="A926" i="34"/>
  <c r="A925" i="34"/>
  <c r="A924" i="34"/>
  <c r="A923" i="34"/>
  <c r="A922" i="34"/>
  <c r="A921" i="34"/>
  <c r="A920" i="34"/>
  <c r="A919" i="34"/>
  <c r="A918" i="34"/>
  <c r="A917" i="34"/>
  <c r="A916" i="34"/>
  <c r="A915" i="34"/>
  <c r="A914" i="34"/>
  <c r="A913" i="34"/>
  <c r="A912" i="34"/>
  <c r="A911" i="34"/>
  <c r="A910" i="34"/>
  <c r="A909" i="34"/>
  <c r="A908" i="34"/>
  <c r="A907" i="34"/>
  <c r="A906" i="34"/>
  <c r="A905" i="34"/>
  <c r="A904" i="34"/>
  <c r="A903" i="34"/>
  <c r="A902" i="34"/>
  <c r="A901" i="34"/>
  <c r="A900" i="34"/>
  <c r="A899" i="34"/>
  <c r="A898" i="34"/>
  <c r="A897" i="34"/>
  <c r="A896" i="34"/>
  <c r="A895" i="34"/>
  <c r="A894" i="34"/>
  <c r="A893" i="34"/>
  <c r="A892" i="34"/>
  <c r="A891" i="34"/>
  <c r="A890" i="34"/>
  <c r="A889" i="34"/>
  <c r="A888" i="34"/>
  <c r="A887" i="34"/>
  <c r="A886" i="34"/>
  <c r="A885" i="34"/>
  <c r="A884" i="34"/>
  <c r="A883" i="34"/>
  <c r="A882" i="34"/>
  <c r="A881" i="34"/>
  <c r="A880" i="34"/>
  <c r="A879" i="34"/>
  <c r="A878" i="34"/>
  <c r="A877" i="34"/>
  <c r="A876" i="34"/>
  <c r="A875" i="34"/>
  <c r="A874" i="34"/>
  <c r="A873" i="34"/>
  <c r="A872" i="34"/>
  <c r="A871" i="34"/>
  <c r="A870" i="34"/>
  <c r="A869" i="34"/>
  <c r="A868" i="34"/>
  <c r="A867" i="34"/>
  <c r="A866" i="34"/>
  <c r="A865" i="34"/>
  <c r="A864" i="34"/>
  <c r="A863" i="34"/>
  <c r="A862" i="34"/>
  <c r="A861" i="34"/>
  <c r="A860" i="34"/>
  <c r="A859" i="34"/>
  <c r="A858" i="34"/>
  <c r="A857" i="34"/>
  <c r="A856" i="34"/>
  <c r="A855" i="34"/>
  <c r="A854" i="34"/>
  <c r="A853" i="34"/>
  <c r="A852" i="34"/>
  <c r="A851" i="34"/>
  <c r="A850" i="34"/>
  <c r="A849" i="34"/>
  <c r="A848" i="34"/>
  <c r="A847" i="34"/>
  <c r="A846" i="34"/>
  <c r="A845" i="34"/>
  <c r="A844" i="34"/>
  <c r="A843" i="34"/>
  <c r="A842" i="34"/>
  <c r="A841" i="34"/>
  <c r="A840" i="34"/>
  <c r="A839" i="34"/>
  <c r="A838" i="34"/>
  <c r="A837" i="34"/>
  <c r="A836" i="34"/>
  <c r="A835" i="34"/>
  <c r="A834" i="34"/>
  <c r="A833" i="34"/>
  <c r="A832" i="34"/>
  <c r="A831" i="34"/>
  <c r="A830" i="34"/>
  <c r="A829" i="34"/>
  <c r="A828" i="34"/>
  <c r="A827" i="34"/>
  <c r="A826" i="34"/>
  <c r="A825" i="34"/>
  <c r="A824" i="34"/>
  <c r="A823" i="34"/>
  <c r="A822" i="34"/>
  <c r="A821" i="34"/>
  <c r="A820" i="34"/>
  <c r="A819" i="34"/>
  <c r="A818" i="34"/>
  <c r="A817" i="34"/>
  <c r="A816" i="34"/>
  <c r="A815" i="34"/>
  <c r="A814" i="34"/>
  <c r="A813" i="34"/>
  <c r="A812" i="34"/>
  <c r="A811" i="34"/>
  <c r="A810" i="34"/>
  <c r="A809" i="34"/>
  <c r="A808" i="34"/>
  <c r="A807" i="34"/>
  <c r="A806" i="34"/>
  <c r="A805" i="34"/>
  <c r="A804" i="34"/>
  <c r="A803" i="34"/>
  <c r="A802" i="34"/>
  <c r="A801" i="34"/>
  <c r="A800" i="34"/>
  <c r="A799" i="34"/>
  <c r="A798" i="34"/>
  <c r="A797" i="34"/>
  <c r="A796" i="34"/>
  <c r="A795" i="34"/>
  <c r="A794" i="34"/>
  <c r="A793" i="34"/>
  <c r="A792" i="34"/>
  <c r="A791" i="34"/>
  <c r="A790" i="34"/>
  <c r="A789" i="34"/>
  <c r="A788" i="34"/>
  <c r="A787" i="34"/>
  <c r="A786" i="34"/>
  <c r="A785" i="34"/>
  <c r="A784" i="34"/>
  <c r="A783" i="34"/>
  <c r="A782" i="34"/>
  <c r="A781" i="34"/>
  <c r="A780" i="34"/>
  <c r="A779" i="34"/>
  <c r="A778" i="34"/>
  <c r="A777" i="34"/>
  <c r="A776" i="34"/>
  <c r="A775" i="34"/>
  <c r="A774" i="34"/>
  <c r="A773" i="34"/>
  <c r="A772" i="34"/>
  <c r="A771" i="34"/>
  <c r="A770" i="34"/>
  <c r="A769" i="34"/>
  <c r="A768" i="34"/>
  <c r="A767" i="34"/>
  <c r="A766" i="34"/>
  <c r="A765" i="34"/>
  <c r="A764" i="34"/>
  <c r="A763" i="34"/>
  <c r="A762" i="34"/>
  <c r="A761" i="34"/>
  <c r="A760" i="34"/>
  <c r="A759" i="34"/>
  <c r="A758" i="34"/>
  <c r="A757" i="34"/>
  <c r="A756" i="34"/>
  <c r="A755" i="34"/>
  <c r="A754" i="34"/>
  <c r="A753" i="34"/>
  <c r="A752" i="34"/>
  <c r="A751" i="34"/>
  <c r="A750" i="34"/>
  <c r="A749" i="34"/>
  <c r="A748" i="34"/>
  <c r="A747" i="34"/>
  <c r="A746" i="34"/>
  <c r="A745" i="34"/>
  <c r="A744" i="34"/>
  <c r="A743" i="34"/>
  <c r="A742" i="34"/>
  <c r="A741" i="34"/>
  <c r="A740" i="34"/>
  <c r="A739" i="34"/>
  <c r="A738" i="34"/>
  <c r="A737" i="34"/>
  <c r="A736" i="34"/>
  <c r="A735" i="34"/>
  <c r="A734" i="34"/>
  <c r="A733" i="34"/>
  <c r="A732" i="34"/>
  <c r="A731" i="34"/>
  <c r="A730" i="34"/>
  <c r="A729" i="34"/>
  <c r="A728" i="34"/>
  <c r="A727" i="34"/>
  <c r="A726" i="34"/>
  <c r="A725" i="34"/>
  <c r="A724" i="34"/>
  <c r="A723" i="34"/>
  <c r="A722" i="34"/>
  <c r="A721" i="34"/>
  <c r="A720" i="34"/>
  <c r="A719" i="34"/>
  <c r="A718" i="34"/>
  <c r="A717" i="34"/>
  <c r="A716" i="34"/>
  <c r="A715" i="34"/>
  <c r="A714" i="34"/>
  <c r="A713" i="34"/>
  <c r="A712" i="34"/>
  <c r="A711" i="34"/>
  <c r="A710" i="34"/>
  <c r="A709" i="34"/>
  <c r="A708" i="34"/>
  <c r="A707" i="34"/>
  <c r="A706" i="34"/>
  <c r="A705" i="34"/>
  <c r="A704" i="34"/>
  <c r="A703" i="34"/>
  <c r="A702" i="34"/>
  <c r="A701" i="34"/>
  <c r="A700" i="34"/>
  <c r="A699" i="34"/>
  <c r="A698" i="34"/>
  <c r="A697" i="34"/>
  <c r="A696" i="34"/>
  <c r="A695" i="34"/>
  <c r="A694" i="34"/>
  <c r="A693" i="34"/>
  <c r="A692" i="34"/>
  <c r="A691" i="34"/>
  <c r="A690" i="34"/>
  <c r="A689" i="34"/>
  <c r="A688" i="34"/>
  <c r="A687" i="34"/>
  <c r="A686" i="34"/>
  <c r="A685" i="34"/>
  <c r="A684" i="34"/>
  <c r="A683" i="34"/>
  <c r="A682" i="34"/>
  <c r="A681" i="34"/>
  <c r="A680" i="34"/>
  <c r="A679" i="34"/>
  <c r="A678" i="34"/>
  <c r="A677" i="34"/>
  <c r="A676" i="34"/>
  <c r="A675" i="34"/>
  <c r="A674" i="34"/>
  <c r="A673" i="34"/>
  <c r="A672" i="34"/>
  <c r="A671" i="34"/>
  <c r="A670" i="34"/>
  <c r="A669" i="34"/>
  <c r="A668" i="34"/>
  <c r="A667" i="34"/>
  <c r="A666" i="34"/>
  <c r="A665" i="34"/>
  <c r="A664" i="34"/>
  <c r="A663" i="34"/>
  <c r="A662" i="34"/>
  <c r="A661" i="34"/>
  <c r="A660" i="34"/>
  <c r="A659" i="34"/>
  <c r="A658" i="34"/>
  <c r="A657" i="34"/>
  <c r="A656" i="34"/>
  <c r="A655" i="34"/>
  <c r="A654" i="34"/>
  <c r="A653" i="34"/>
  <c r="A652" i="34"/>
  <c r="A651" i="34"/>
  <c r="A650" i="34"/>
  <c r="A649" i="34"/>
  <c r="A648" i="34"/>
  <c r="A647" i="34"/>
  <c r="A646" i="34"/>
  <c r="A645" i="34"/>
  <c r="A644" i="34"/>
  <c r="A643" i="34"/>
  <c r="A642" i="34"/>
  <c r="A641" i="34"/>
  <c r="A640" i="34"/>
  <c r="A639" i="34"/>
  <c r="A638" i="34"/>
  <c r="A637" i="34"/>
  <c r="A636" i="34"/>
  <c r="A635" i="34"/>
  <c r="A634" i="34"/>
  <c r="A633" i="34"/>
  <c r="A632" i="34"/>
  <c r="A631" i="34"/>
  <c r="A630" i="34"/>
  <c r="A629" i="34"/>
  <c r="A628" i="34"/>
  <c r="A627" i="34"/>
  <c r="A626" i="34"/>
  <c r="A625" i="34"/>
  <c r="A624" i="34"/>
  <c r="A623" i="34"/>
  <c r="A622" i="34"/>
  <c r="A621" i="34"/>
  <c r="A620" i="34"/>
  <c r="A619" i="34"/>
  <c r="A618" i="34"/>
  <c r="A617" i="34"/>
  <c r="A616" i="34"/>
  <c r="A615" i="34"/>
  <c r="A614" i="34"/>
  <c r="A613" i="34"/>
  <c r="A612" i="34"/>
  <c r="A611" i="34"/>
  <c r="A610" i="34"/>
  <c r="A609" i="34"/>
  <c r="A608" i="34"/>
  <c r="A607" i="34"/>
  <c r="A606" i="34"/>
  <c r="A605" i="34"/>
  <c r="A604" i="34"/>
  <c r="A603" i="34"/>
  <c r="A602" i="34"/>
  <c r="A601" i="34"/>
  <c r="A600" i="34"/>
  <c r="A599" i="34"/>
  <c r="A598" i="34"/>
  <c r="A597" i="34"/>
  <c r="A596" i="34"/>
  <c r="A595" i="34"/>
  <c r="A594" i="34"/>
  <c r="A593" i="34"/>
  <c r="A592" i="34"/>
  <c r="A591" i="34"/>
  <c r="A590" i="34"/>
  <c r="A589" i="34"/>
  <c r="A588" i="34"/>
  <c r="A587" i="34"/>
  <c r="A586" i="34"/>
  <c r="A585" i="34"/>
  <c r="A584" i="34"/>
  <c r="A583" i="34"/>
  <c r="A582" i="34"/>
  <c r="A581" i="34"/>
  <c r="A580" i="34"/>
  <c r="A579" i="34"/>
  <c r="A578" i="34"/>
  <c r="A577" i="34"/>
  <c r="A576" i="34"/>
  <c r="A575" i="34"/>
  <c r="A574" i="34"/>
  <c r="A573" i="34"/>
  <c r="A572" i="34"/>
  <c r="A571" i="34"/>
  <c r="A570" i="34"/>
  <c r="A569" i="34"/>
  <c r="A568" i="34"/>
  <c r="A567" i="34"/>
  <c r="A566" i="34"/>
  <c r="A565" i="34"/>
  <c r="A564" i="34"/>
  <c r="A563" i="34"/>
  <c r="A562" i="34"/>
  <c r="A561" i="34"/>
  <c r="A560" i="34"/>
  <c r="A559" i="34"/>
  <c r="A558" i="34"/>
  <c r="A557" i="34"/>
  <c r="A556" i="34"/>
  <c r="A555" i="34"/>
  <c r="A554" i="34"/>
  <c r="A553" i="34"/>
  <c r="A552" i="34"/>
  <c r="A551" i="34"/>
  <c r="A550" i="34"/>
  <c r="A549" i="34"/>
  <c r="A548" i="34"/>
  <c r="A547" i="34"/>
  <c r="A546" i="34"/>
  <c r="A545" i="34"/>
  <c r="A544" i="34"/>
  <c r="A543" i="34"/>
  <c r="A542" i="34"/>
  <c r="A541" i="34"/>
  <c r="A540" i="34"/>
  <c r="A539" i="34"/>
  <c r="A538" i="34"/>
  <c r="A537" i="34"/>
  <c r="A536" i="34"/>
  <c r="A535" i="34"/>
  <c r="A534" i="34"/>
  <c r="A533" i="34"/>
  <c r="A532" i="34"/>
  <c r="A531" i="34"/>
  <c r="A530" i="34"/>
  <c r="A529" i="34"/>
  <c r="A528" i="34"/>
  <c r="A527" i="34"/>
  <c r="A526" i="34"/>
  <c r="A525" i="34"/>
  <c r="A524" i="34"/>
  <c r="A523" i="34"/>
  <c r="A522" i="34"/>
  <c r="A521" i="34"/>
  <c r="A520" i="34"/>
  <c r="A519" i="34"/>
  <c r="A518" i="34"/>
  <c r="A517" i="34"/>
  <c r="A516" i="34"/>
  <c r="A515" i="34"/>
  <c r="A514" i="34"/>
  <c r="A513" i="34"/>
  <c r="A512" i="34"/>
  <c r="A511" i="34"/>
  <c r="A510" i="34"/>
  <c r="A509" i="34"/>
  <c r="A508" i="34"/>
  <c r="A507" i="34"/>
  <c r="A506" i="34"/>
  <c r="A505" i="34"/>
  <c r="A504" i="34"/>
  <c r="A503" i="34"/>
  <c r="A502" i="34"/>
  <c r="A501" i="34"/>
  <c r="A500" i="34"/>
  <c r="A499" i="34"/>
  <c r="A498" i="34"/>
  <c r="A497" i="34"/>
  <c r="A496" i="34"/>
  <c r="A495" i="34"/>
  <c r="A494" i="34"/>
  <c r="A493" i="34"/>
  <c r="A492" i="34"/>
  <c r="A491" i="34"/>
  <c r="A490" i="34"/>
  <c r="A489" i="34"/>
  <c r="A488" i="34"/>
  <c r="A487" i="34"/>
  <c r="A486" i="34"/>
  <c r="A485" i="34"/>
  <c r="A484" i="34"/>
  <c r="A483" i="34"/>
  <c r="A482" i="34"/>
  <c r="A481" i="34"/>
  <c r="A480" i="34"/>
  <c r="A479" i="34"/>
  <c r="A478" i="34"/>
  <c r="A477" i="34"/>
  <c r="A476" i="34"/>
  <c r="A475" i="34"/>
  <c r="A474" i="34"/>
  <c r="A473" i="34"/>
  <c r="A472" i="34"/>
  <c r="A471" i="34"/>
  <c r="A470" i="34"/>
  <c r="A469" i="34"/>
  <c r="A468" i="34"/>
  <c r="A467" i="34"/>
  <c r="A466" i="34"/>
  <c r="A465" i="34"/>
  <c r="A464" i="34"/>
  <c r="A463" i="34"/>
  <c r="A462" i="34"/>
  <c r="A461" i="34"/>
  <c r="A460" i="34"/>
  <c r="A459" i="34"/>
  <c r="A458" i="34"/>
  <c r="A457" i="34"/>
  <c r="A456" i="34"/>
  <c r="A455" i="34"/>
  <c r="A454" i="34"/>
  <c r="A453" i="34"/>
  <c r="A452" i="34"/>
  <c r="A451" i="34"/>
  <c r="A450" i="34"/>
  <c r="A449" i="34"/>
  <c r="A448" i="34"/>
  <c r="A447" i="34"/>
  <c r="A446" i="34"/>
  <c r="A445" i="34"/>
  <c r="A444" i="34"/>
  <c r="A443" i="34"/>
  <c r="A442" i="34"/>
  <c r="A441" i="34"/>
  <c r="A440" i="34"/>
  <c r="A439" i="34"/>
  <c r="A438" i="34"/>
  <c r="A437" i="34"/>
  <c r="A436" i="34"/>
  <c r="A435" i="34"/>
  <c r="A434" i="34"/>
  <c r="A433" i="34"/>
  <c r="A432" i="34"/>
  <c r="A431" i="34"/>
  <c r="A430" i="34"/>
  <c r="A429" i="34"/>
  <c r="A428" i="34"/>
  <c r="A427" i="34"/>
  <c r="A426" i="34"/>
  <c r="A425" i="34"/>
  <c r="A424" i="34"/>
  <c r="A423" i="34"/>
  <c r="A422" i="34"/>
  <c r="A421" i="34"/>
  <c r="A420" i="34"/>
  <c r="A419" i="34"/>
  <c r="A418" i="34"/>
  <c r="A417" i="34"/>
  <c r="A416" i="34"/>
  <c r="A415" i="34"/>
  <c r="A414" i="34"/>
  <c r="A413" i="34"/>
  <c r="A412" i="34"/>
  <c r="A411" i="34"/>
  <c r="A410" i="34"/>
  <c r="A409" i="34"/>
  <c r="A408" i="34"/>
  <c r="A407" i="34"/>
  <c r="A406" i="34"/>
  <c r="A405" i="34"/>
  <c r="A404" i="34"/>
  <c r="A403" i="34"/>
  <c r="A402" i="34"/>
  <c r="A401" i="34"/>
  <c r="A400" i="34"/>
  <c r="A399" i="34"/>
  <c r="A398" i="34"/>
  <c r="A397" i="34"/>
  <c r="A396" i="34"/>
  <c r="A395" i="34"/>
  <c r="A394" i="34"/>
  <c r="A393" i="34"/>
  <c r="A392" i="34"/>
  <c r="A391" i="34"/>
  <c r="A390" i="34"/>
  <c r="A389" i="34"/>
  <c r="A388" i="34"/>
  <c r="A387" i="34"/>
  <c r="A386" i="34"/>
  <c r="A385" i="34"/>
  <c r="A384" i="34"/>
  <c r="A383" i="34"/>
  <c r="A382" i="34"/>
  <c r="A381" i="34"/>
  <c r="A380" i="34"/>
  <c r="A379" i="34"/>
  <c r="A378" i="34"/>
  <c r="A377" i="34"/>
  <c r="A376" i="34"/>
  <c r="A375" i="34"/>
  <c r="A374" i="34"/>
  <c r="A373" i="34"/>
  <c r="A372" i="34"/>
  <c r="A371" i="34"/>
  <c r="A370" i="34"/>
  <c r="A369" i="34"/>
  <c r="A368" i="34"/>
  <c r="A367" i="34"/>
  <c r="A366" i="34"/>
  <c r="A365" i="34"/>
  <c r="A364" i="34"/>
  <c r="A363" i="34"/>
  <c r="A362" i="34"/>
  <c r="A361" i="34"/>
  <c r="A360" i="34"/>
  <c r="A359" i="34"/>
  <c r="A358" i="34"/>
  <c r="A357" i="34"/>
  <c r="A356" i="34"/>
  <c r="A355" i="34"/>
  <c r="A354" i="34"/>
  <c r="A17" i="34"/>
  <c r="A16" i="34"/>
  <c r="M1216" i="33"/>
  <c r="N15" i="16" s="1"/>
  <c r="L1216" i="33"/>
  <c r="L15" i="16" s="1"/>
  <c r="K1216" i="33"/>
  <c r="J15" i="16" s="1"/>
  <c r="J1216" i="33"/>
  <c r="H15" i="16" s="1"/>
  <c r="I1216" i="33"/>
  <c r="F15" i="16" s="1"/>
  <c r="H1216" i="33"/>
  <c r="D15" i="16" s="1"/>
  <c r="G1216" i="33"/>
  <c r="J16" i="24" s="1"/>
  <c r="F1216" i="33"/>
  <c r="H16" i="24" s="1"/>
  <c r="E1216" i="33"/>
  <c r="F16" i="24" s="1"/>
  <c r="D1216" i="33"/>
  <c r="D16" i="24" s="1"/>
  <c r="C1216" i="33"/>
  <c r="L16" i="24" s="1"/>
  <c r="D15" i="27" s="1"/>
  <c r="A1215" i="33"/>
  <c r="A1214" i="33"/>
  <c r="A1213" i="33"/>
  <c r="A1212" i="33"/>
  <c r="A1211" i="33"/>
  <c r="A1210" i="33"/>
  <c r="A1209" i="33"/>
  <c r="A1208" i="33"/>
  <c r="A1207" i="33"/>
  <c r="A1206" i="33"/>
  <c r="A1205" i="33"/>
  <c r="A1204" i="33"/>
  <c r="A1203" i="33"/>
  <c r="A1202" i="33"/>
  <c r="A1201" i="33"/>
  <c r="A1200" i="33"/>
  <c r="A1199" i="33"/>
  <c r="A1198" i="33"/>
  <c r="A1197" i="33"/>
  <c r="A1196" i="33"/>
  <c r="A1195" i="33"/>
  <c r="A1194" i="33"/>
  <c r="A1193" i="33"/>
  <c r="A1192" i="33"/>
  <c r="A1191" i="33"/>
  <c r="A1190" i="33"/>
  <c r="A1189" i="33"/>
  <c r="A1188" i="33"/>
  <c r="A1187" i="33"/>
  <c r="A1186" i="33"/>
  <c r="A1185" i="33"/>
  <c r="A1184" i="33"/>
  <c r="A1183" i="33"/>
  <c r="A1182" i="33"/>
  <c r="A1181" i="33"/>
  <c r="A1180" i="33"/>
  <c r="A1179" i="33"/>
  <c r="A1178" i="33"/>
  <c r="A1177" i="33"/>
  <c r="A1176" i="33"/>
  <c r="A1175" i="33"/>
  <c r="A1174" i="33"/>
  <c r="A1173" i="33"/>
  <c r="A1172" i="33"/>
  <c r="A1171" i="33"/>
  <c r="A1170" i="33"/>
  <c r="A1169" i="33"/>
  <c r="A1168" i="33"/>
  <c r="A1167" i="33"/>
  <c r="A1166" i="33"/>
  <c r="A1165" i="33"/>
  <c r="A1164" i="33"/>
  <c r="A1163" i="33"/>
  <c r="A1162" i="33"/>
  <c r="A1161" i="33"/>
  <c r="A1160" i="33"/>
  <c r="A1159" i="33"/>
  <c r="A1158" i="33"/>
  <c r="A1157" i="33"/>
  <c r="A1156" i="33"/>
  <c r="A1155" i="33"/>
  <c r="A1154" i="33"/>
  <c r="A1153" i="33"/>
  <c r="A1152" i="33"/>
  <c r="A1151" i="33"/>
  <c r="A1150" i="33"/>
  <c r="A1149" i="33"/>
  <c r="A1148" i="33"/>
  <c r="A1147" i="33"/>
  <c r="A1146" i="33"/>
  <c r="A1145" i="33"/>
  <c r="A1144" i="33"/>
  <c r="A1143" i="33"/>
  <c r="A1142" i="33"/>
  <c r="A1141" i="33"/>
  <c r="A1140" i="33"/>
  <c r="A1139" i="33"/>
  <c r="A1138" i="33"/>
  <c r="A1137" i="33"/>
  <c r="A1136" i="33"/>
  <c r="A1135" i="33"/>
  <c r="A1134" i="33"/>
  <c r="A1133" i="33"/>
  <c r="A1132" i="33"/>
  <c r="A1131" i="33"/>
  <c r="A1130" i="33"/>
  <c r="A1129" i="33"/>
  <c r="A1128" i="33"/>
  <c r="A1127" i="33"/>
  <c r="A1126" i="33"/>
  <c r="A1125" i="33"/>
  <c r="A1124" i="33"/>
  <c r="A1123" i="33"/>
  <c r="A1122" i="33"/>
  <c r="A1121" i="33"/>
  <c r="A1120" i="33"/>
  <c r="A1119" i="33"/>
  <c r="A1118" i="33"/>
  <c r="A1117" i="33"/>
  <c r="A1116" i="33"/>
  <c r="A1115" i="33"/>
  <c r="A1114" i="33"/>
  <c r="A1113" i="33"/>
  <c r="A1112" i="33"/>
  <c r="A1111" i="33"/>
  <c r="A1110" i="33"/>
  <c r="A1109" i="33"/>
  <c r="A1108" i="33"/>
  <c r="A1107" i="33"/>
  <c r="A1106" i="33"/>
  <c r="A1105" i="33"/>
  <c r="A1104" i="33"/>
  <c r="A1103" i="33"/>
  <c r="A1102" i="33"/>
  <c r="A1101" i="33"/>
  <c r="A1100" i="33"/>
  <c r="A1099" i="33"/>
  <c r="A1098" i="33"/>
  <c r="A1097" i="33"/>
  <c r="A1096" i="33"/>
  <c r="A1095" i="33"/>
  <c r="A1094" i="33"/>
  <c r="A1093" i="33"/>
  <c r="A1092" i="33"/>
  <c r="A1091" i="33"/>
  <c r="A1090" i="33"/>
  <c r="A1089" i="33"/>
  <c r="A1088" i="33"/>
  <c r="A1087" i="33"/>
  <c r="A1086" i="33"/>
  <c r="A1085" i="33"/>
  <c r="A1084" i="33"/>
  <c r="A1083" i="33"/>
  <c r="A1082" i="33"/>
  <c r="A1081" i="33"/>
  <c r="A1080" i="33"/>
  <c r="A1079" i="33"/>
  <c r="A1078" i="33"/>
  <c r="A1077" i="33"/>
  <c r="A1076" i="33"/>
  <c r="A1075" i="33"/>
  <c r="A1074" i="33"/>
  <c r="A1073" i="33"/>
  <c r="A1072" i="33"/>
  <c r="A1071" i="33"/>
  <c r="A1070" i="33"/>
  <c r="A1069" i="33"/>
  <c r="A1068" i="33"/>
  <c r="A1067" i="33"/>
  <c r="A1066" i="33"/>
  <c r="A1065" i="33"/>
  <c r="A1064" i="33"/>
  <c r="A1063" i="33"/>
  <c r="A1062" i="33"/>
  <c r="A1061" i="33"/>
  <c r="A1060" i="33"/>
  <c r="A1059" i="33"/>
  <c r="A1058" i="33"/>
  <c r="A1057" i="33"/>
  <c r="A1056" i="33"/>
  <c r="A1055" i="33"/>
  <c r="A1054" i="33"/>
  <c r="A1053" i="33"/>
  <c r="A1052" i="33"/>
  <c r="A1051" i="33"/>
  <c r="A1050" i="33"/>
  <c r="A1049" i="33"/>
  <c r="A1048" i="33"/>
  <c r="A1047" i="33"/>
  <c r="A1046" i="33"/>
  <c r="A1045" i="33"/>
  <c r="A1044" i="33"/>
  <c r="A1043" i="33"/>
  <c r="A1042" i="33"/>
  <c r="A1041" i="33"/>
  <c r="A1040" i="33"/>
  <c r="A1039" i="33"/>
  <c r="A1038" i="33"/>
  <c r="A1037" i="33"/>
  <c r="A1036" i="33"/>
  <c r="A1035" i="33"/>
  <c r="A1034" i="33"/>
  <c r="A1033" i="33"/>
  <c r="A1032" i="33"/>
  <c r="A1031" i="33"/>
  <c r="A1030" i="33"/>
  <c r="A1029" i="33"/>
  <c r="A1028" i="33"/>
  <c r="A1027" i="33"/>
  <c r="A1026" i="33"/>
  <c r="A1025" i="33"/>
  <c r="A1024" i="33"/>
  <c r="A1023" i="33"/>
  <c r="A1022" i="33"/>
  <c r="A1021" i="33"/>
  <c r="A1020" i="33"/>
  <c r="A1019" i="33"/>
  <c r="A1018" i="33"/>
  <c r="A1017" i="33"/>
  <c r="A1016" i="33"/>
  <c r="A1015" i="33"/>
  <c r="A1014" i="33"/>
  <c r="A1013" i="33"/>
  <c r="A1012" i="33"/>
  <c r="A1011" i="33"/>
  <c r="A1010" i="33"/>
  <c r="A1009" i="33"/>
  <c r="A1008" i="33"/>
  <c r="A1007" i="33"/>
  <c r="A1006" i="33"/>
  <c r="A1005" i="33"/>
  <c r="A1004" i="33"/>
  <c r="A1003" i="33"/>
  <c r="A1002" i="33"/>
  <c r="A1001" i="33"/>
  <c r="A1000" i="33"/>
  <c r="A999" i="33"/>
  <c r="A998" i="33"/>
  <c r="A997" i="33"/>
  <c r="A996" i="33"/>
  <c r="A995" i="33"/>
  <c r="A994" i="33"/>
  <c r="A993" i="33"/>
  <c r="A992" i="33"/>
  <c r="A991" i="33"/>
  <c r="A990" i="33"/>
  <c r="A989" i="33"/>
  <c r="A988" i="33"/>
  <c r="A987" i="33"/>
  <c r="A986" i="33"/>
  <c r="A985" i="33"/>
  <c r="A984" i="33"/>
  <c r="A983" i="33"/>
  <c r="A982" i="33"/>
  <c r="A981" i="33"/>
  <c r="A980" i="33"/>
  <c r="A979" i="33"/>
  <c r="A978" i="33"/>
  <c r="A977" i="33"/>
  <c r="A976" i="33"/>
  <c r="A975" i="33"/>
  <c r="A974" i="33"/>
  <c r="A973" i="33"/>
  <c r="A972" i="33"/>
  <c r="A971" i="33"/>
  <c r="A970" i="33"/>
  <c r="A969" i="33"/>
  <c r="A968" i="33"/>
  <c r="A967" i="33"/>
  <c r="A966" i="33"/>
  <c r="A965" i="33"/>
  <c r="A964" i="33"/>
  <c r="A963" i="33"/>
  <c r="A962" i="33"/>
  <c r="A961" i="33"/>
  <c r="A960" i="33"/>
  <c r="A959" i="33"/>
  <c r="A958" i="33"/>
  <c r="A957" i="33"/>
  <c r="A956" i="33"/>
  <c r="A955" i="33"/>
  <c r="A954" i="33"/>
  <c r="A953" i="33"/>
  <c r="A952" i="33"/>
  <c r="A951" i="33"/>
  <c r="A950" i="33"/>
  <c r="A949" i="33"/>
  <c r="A948" i="33"/>
  <c r="A947" i="33"/>
  <c r="A946" i="33"/>
  <c r="A945" i="33"/>
  <c r="A944" i="33"/>
  <c r="A943" i="33"/>
  <c r="A942" i="33"/>
  <c r="A941" i="33"/>
  <c r="A940" i="33"/>
  <c r="A939" i="33"/>
  <c r="A938" i="33"/>
  <c r="A937" i="33"/>
  <c r="A936" i="33"/>
  <c r="A935" i="33"/>
  <c r="A934" i="33"/>
  <c r="A933" i="33"/>
  <c r="A932" i="33"/>
  <c r="A931" i="33"/>
  <c r="A930" i="33"/>
  <c r="A929" i="33"/>
  <c r="A928" i="33"/>
  <c r="A927" i="33"/>
  <c r="A926" i="33"/>
  <c r="A925" i="33"/>
  <c r="A924" i="33"/>
  <c r="A923" i="33"/>
  <c r="A922" i="33"/>
  <c r="A921" i="33"/>
  <c r="A920" i="33"/>
  <c r="A919" i="33"/>
  <c r="A918" i="33"/>
  <c r="A917" i="33"/>
  <c r="A916" i="33"/>
  <c r="A915" i="33"/>
  <c r="A914" i="33"/>
  <c r="A913" i="33"/>
  <c r="A912" i="33"/>
  <c r="A911" i="33"/>
  <c r="A910" i="33"/>
  <c r="A909" i="33"/>
  <c r="A908" i="33"/>
  <c r="A907" i="33"/>
  <c r="A906" i="33"/>
  <c r="A905" i="33"/>
  <c r="A904" i="33"/>
  <c r="A903" i="33"/>
  <c r="A902" i="33"/>
  <c r="A901" i="33"/>
  <c r="A900" i="33"/>
  <c r="A899" i="33"/>
  <c r="A898" i="33"/>
  <c r="A897" i="33"/>
  <c r="A896" i="33"/>
  <c r="A895" i="33"/>
  <c r="A894" i="33"/>
  <c r="A893" i="33"/>
  <c r="A892" i="33"/>
  <c r="A891" i="33"/>
  <c r="A890" i="33"/>
  <c r="A889" i="33"/>
  <c r="A888" i="33"/>
  <c r="A887" i="33"/>
  <c r="A886" i="33"/>
  <c r="A885" i="33"/>
  <c r="A884" i="33"/>
  <c r="A883" i="33"/>
  <c r="A882" i="33"/>
  <c r="A881" i="33"/>
  <c r="A880" i="33"/>
  <c r="A879" i="33"/>
  <c r="A878" i="33"/>
  <c r="A877" i="33"/>
  <c r="A876" i="33"/>
  <c r="A875" i="33"/>
  <c r="A874" i="33"/>
  <c r="A873" i="33"/>
  <c r="A872" i="33"/>
  <c r="A871" i="33"/>
  <c r="A870" i="33"/>
  <c r="A869" i="33"/>
  <c r="A868" i="33"/>
  <c r="A867" i="33"/>
  <c r="A866" i="33"/>
  <c r="A865" i="33"/>
  <c r="A864" i="33"/>
  <c r="A863" i="33"/>
  <c r="A862" i="33"/>
  <c r="A861" i="33"/>
  <c r="A860" i="33"/>
  <c r="A859" i="33"/>
  <c r="A858" i="33"/>
  <c r="A857" i="33"/>
  <c r="A856" i="33"/>
  <c r="A855" i="33"/>
  <c r="A854" i="33"/>
  <c r="A853" i="33"/>
  <c r="A852" i="33"/>
  <c r="A851" i="33"/>
  <c r="A850" i="33"/>
  <c r="A849" i="33"/>
  <c r="A848" i="33"/>
  <c r="A847" i="33"/>
  <c r="A846" i="33"/>
  <c r="A845" i="33"/>
  <c r="A844" i="33"/>
  <c r="A843" i="33"/>
  <c r="A842" i="33"/>
  <c r="A841" i="33"/>
  <c r="A840" i="33"/>
  <c r="A839" i="33"/>
  <c r="A838" i="33"/>
  <c r="A837" i="33"/>
  <c r="A836" i="33"/>
  <c r="A835" i="33"/>
  <c r="A834" i="33"/>
  <c r="A833" i="33"/>
  <c r="A832" i="33"/>
  <c r="A831" i="33"/>
  <c r="A830" i="33"/>
  <c r="A829" i="33"/>
  <c r="A828" i="33"/>
  <c r="A827" i="33"/>
  <c r="A826" i="33"/>
  <c r="A825" i="33"/>
  <c r="A824" i="33"/>
  <c r="A823" i="33"/>
  <c r="A822" i="33"/>
  <c r="A821" i="33"/>
  <c r="A820" i="33"/>
  <c r="A819" i="33"/>
  <c r="A818" i="33"/>
  <c r="A817" i="33"/>
  <c r="A816" i="33"/>
  <c r="A815" i="33"/>
  <c r="A814" i="33"/>
  <c r="A813" i="33"/>
  <c r="A812" i="33"/>
  <c r="A811" i="33"/>
  <c r="A810" i="33"/>
  <c r="A809" i="33"/>
  <c r="A808" i="33"/>
  <c r="A807" i="33"/>
  <c r="A806" i="33"/>
  <c r="A805" i="33"/>
  <c r="A804" i="33"/>
  <c r="A803" i="33"/>
  <c r="A802" i="33"/>
  <c r="A801" i="33"/>
  <c r="A800" i="33"/>
  <c r="A799" i="33"/>
  <c r="A798" i="33"/>
  <c r="A797" i="33"/>
  <c r="A796" i="33"/>
  <c r="A795" i="33"/>
  <c r="A794" i="33"/>
  <c r="A793" i="33"/>
  <c r="A792" i="33"/>
  <c r="A791" i="33"/>
  <c r="A790" i="33"/>
  <c r="A789" i="33"/>
  <c r="A788" i="33"/>
  <c r="A787" i="33"/>
  <c r="A786" i="33"/>
  <c r="A785" i="33"/>
  <c r="A784" i="33"/>
  <c r="A783" i="33"/>
  <c r="A782" i="33"/>
  <c r="A781" i="33"/>
  <c r="A780" i="33"/>
  <c r="A779" i="33"/>
  <c r="A778" i="33"/>
  <c r="A777" i="33"/>
  <c r="A776" i="33"/>
  <c r="A775" i="33"/>
  <c r="A774" i="33"/>
  <c r="A773" i="33"/>
  <c r="A772" i="33"/>
  <c r="A771" i="33"/>
  <c r="A770" i="33"/>
  <c r="A16" i="33"/>
  <c r="M1216" i="32"/>
  <c r="N14" i="16" s="1"/>
  <c r="L1216" i="32"/>
  <c r="L14" i="16" s="1"/>
  <c r="K1216" i="32"/>
  <c r="J14" i="16" s="1"/>
  <c r="J1216" i="32"/>
  <c r="H14" i="16" s="1"/>
  <c r="I1216" i="32"/>
  <c r="F14" i="16" s="1"/>
  <c r="H1216" i="32"/>
  <c r="D14" i="16" s="1"/>
  <c r="G1216" i="32"/>
  <c r="J15" i="24" s="1"/>
  <c r="F1216" i="32"/>
  <c r="H15" i="24" s="1"/>
  <c r="E1216" i="32"/>
  <c r="F15" i="24" s="1"/>
  <c r="D1216" i="32"/>
  <c r="D15" i="24" s="1"/>
  <c r="C1216" i="32"/>
  <c r="L15" i="24" s="1"/>
  <c r="D14" i="27" s="1"/>
  <c r="F14" i="27" s="1"/>
  <c r="A1215" i="32"/>
  <c r="A1214" i="32"/>
  <c r="A1213" i="32"/>
  <c r="A1212" i="32"/>
  <c r="A1211" i="32"/>
  <c r="A1210" i="32"/>
  <c r="A1209" i="32"/>
  <c r="A1208" i="32"/>
  <c r="A1207" i="32"/>
  <c r="A1206" i="32"/>
  <c r="A1205" i="32"/>
  <c r="A1204" i="32"/>
  <c r="A1203" i="32"/>
  <c r="A1202" i="32"/>
  <c r="A1201" i="32"/>
  <c r="A1200" i="32"/>
  <c r="A1199" i="32"/>
  <c r="A1198" i="32"/>
  <c r="A1197" i="32"/>
  <c r="A1196" i="32"/>
  <c r="A1195" i="32"/>
  <c r="A1194" i="32"/>
  <c r="A1193" i="32"/>
  <c r="A1192" i="32"/>
  <c r="A1191" i="32"/>
  <c r="A1190" i="32"/>
  <c r="A1189" i="32"/>
  <c r="A1188" i="32"/>
  <c r="A1187" i="32"/>
  <c r="A1186" i="32"/>
  <c r="A1185" i="32"/>
  <c r="A1184" i="32"/>
  <c r="A1183" i="32"/>
  <c r="A1182" i="32"/>
  <c r="A1181" i="32"/>
  <c r="A1180" i="32"/>
  <c r="A1179" i="32"/>
  <c r="A1178" i="32"/>
  <c r="A1177" i="32"/>
  <c r="A1176" i="32"/>
  <c r="A1175" i="32"/>
  <c r="A1174" i="32"/>
  <c r="A1173" i="32"/>
  <c r="A1172" i="32"/>
  <c r="A1171" i="32"/>
  <c r="A1170" i="32"/>
  <c r="A1169" i="32"/>
  <c r="A1168" i="32"/>
  <c r="A1167" i="32"/>
  <c r="A1166" i="32"/>
  <c r="A1165" i="32"/>
  <c r="A1164" i="32"/>
  <c r="A1163" i="32"/>
  <c r="A1162" i="32"/>
  <c r="A1161" i="32"/>
  <c r="A1160" i="32"/>
  <c r="A1159" i="32"/>
  <c r="A1158" i="32"/>
  <c r="A1157" i="32"/>
  <c r="A1156" i="32"/>
  <c r="A1155" i="32"/>
  <c r="A1154" i="32"/>
  <c r="A1153" i="32"/>
  <c r="A1152" i="32"/>
  <c r="A1151" i="32"/>
  <c r="A1150" i="32"/>
  <c r="A1149" i="32"/>
  <c r="A1148" i="32"/>
  <c r="A1147" i="32"/>
  <c r="A1146" i="32"/>
  <c r="A1145" i="32"/>
  <c r="A1144" i="32"/>
  <c r="A1143" i="32"/>
  <c r="A1142" i="32"/>
  <c r="A1141" i="32"/>
  <c r="A1140" i="32"/>
  <c r="A1139" i="32"/>
  <c r="A1138" i="32"/>
  <c r="A1137" i="32"/>
  <c r="A1136" i="32"/>
  <c r="A1135" i="32"/>
  <c r="A1134" i="32"/>
  <c r="A1133" i="32"/>
  <c r="A1132" i="32"/>
  <c r="A1131" i="32"/>
  <c r="A1130" i="32"/>
  <c r="A1129" i="32"/>
  <c r="A1128" i="32"/>
  <c r="A1127" i="32"/>
  <c r="A1126" i="32"/>
  <c r="A1125" i="32"/>
  <c r="A1124" i="32"/>
  <c r="A1123" i="32"/>
  <c r="A1122" i="32"/>
  <c r="A1121" i="32"/>
  <c r="A1120" i="32"/>
  <c r="A1119" i="32"/>
  <c r="A1118" i="32"/>
  <c r="A1117" i="32"/>
  <c r="A1116" i="32"/>
  <c r="A1115" i="32"/>
  <c r="A1114" i="32"/>
  <c r="A1113" i="32"/>
  <c r="A1112" i="32"/>
  <c r="A1111" i="32"/>
  <c r="A1110" i="32"/>
  <c r="A1109" i="32"/>
  <c r="A1108" i="32"/>
  <c r="A1107" i="32"/>
  <c r="A1106" i="32"/>
  <c r="A1105" i="32"/>
  <c r="A1104" i="32"/>
  <c r="A1103" i="32"/>
  <c r="A1102" i="32"/>
  <c r="A1101" i="32"/>
  <c r="A1100" i="32"/>
  <c r="A1099" i="32"/>
  <c r="A1098" i="32"/>
  <c r="A1097" i="32"/>
  <c r="A1096" i="32"/>
  <c r="A1095" i="32"/>
  <c r="A1094" i="32"/>
  <c r="A1093" i="32"/>
  <c r="A1092" i="32"/>
  <c r="A1091" i="32"/>
  <c r="A1090" i="32"/>
  <c r="A1089" i="32"/>
  <c r="A1088" i="32"/>
  <c r="A1087" i="32"/>
  <c r="A1086" i="32"/>
  <c r="A1085" i="32"/>
  <c r="A1084" i="32"/>
  <c r="A1083" i="32"/>
  <c r="A1082" i="32"/>
  <c r="A1081" i="32"/>
  <c r="A1080" i="32"/>
  <c r="A1079" i="32"/>
  <c r="A1078" i="32"/>
  <c r="A1077" i="32"/>
  <c r="A1076" i="32"/>
  <c r="A1075" i="32"/>
  <c r="A1074" i="32"/>
  <c r="A1073" i="32"/>
  <c r="A1072" i="32"/>
  <c r="A1071" i="32"/>
  <c r="A1070" i="32"/>
  <c r="A1069" i="32"/>
  <c r="A1068" i="32"/>
  <c r="A1067" i="32"/>
  <c r="A1066" i="32"/>
  <c r="A1065" i="32"/>
  <c r="A1064" i="32"/>
  <c r="A1063" i="32"/>
  <c r="A1062" i="32"/>
  <c r="A1061" i="32"/>
  <c r="A1060" i="32"/>
  <c r="A1059" i="32"/>
  <c r="A1058" i="32"/>
  <c r="A1057" i="32"/>
  <c r="A1056" i="32"/>
  <c r="A1055" i="32"/>
  <c r="A1054" i="32"/>
  <c r="A1053" i="32"/>
  <c r="A1052" i="32"/>
  <c r="A1051" i="32"/>
  <c r="A1050" i="32"/>
  <c r="A1049" i="32"/>
  <c r="A1048" i="32"/>
  <c r="A1047" i="32"/>
  <c r="A1046" i="32"/>
  <c r="A1045" i="32"/>
  <c r="A1044" i="32"/>
  <c r="A1043" i="32"/>
  <c r="A1042" i="32"/>
  <c r="A1041" i="32"/>
  <c r="A1040" i="32"/>
  <c r="A1039" i="32"/>
  <c r="A1038" i="32"/>
  <c r="A1037" i="32"/>
  <c r="A1036" i="32"/>
  <c r="A1035" i="32"/>
  <c r="A1034" i="32"/>
  <c r="A1033" i="32"/>
  <c r="A1032" i="32"/>
  <c r="A1031" i="32"/>
  <c r="A1030" i="32"/>
  <c r="A1029" i="32"/>
  <c r="A1028" i="32"/>
  <c r="A1027" i="32"/>
  <c r="A1026" i="32"/>
  <c r="A1025" i="32"/>
  <c r="A1024" i="32"/>
  <c r="A1023" i="32"/>
  <c r="A1022" i="32"/>
  <c r="A1021" i="32"/>
  <c r="A1020" i="32"/>
  <c r="A1019" i="32"/>
  <c r="A1018" i="32"/>
  <c r="A1017" i="32"/>
  <c r="A1016" i="32"/>
  <c r="A1015" i="32"/>
  <c r="A1014" i="32"/>
  <c r="A1013" i="32"/>
  <c r="A1012" i="32"/>
  <c r="A1011" i="32"/>
  <c r="A1010" i="32"/>
  <c r="A1009" i="32"/>
  <c r="A1008" i="32"/>
  <c r="A1007" i="32"/>
  <c r="A1006" i="32"/>
  <c r="A1005" i="32"/>
  <c r="A1004" i="32"/>
  <c r="A1003" i="32"/>
  <c r="A1002" i="32"/>
  <c r="A1001" i="32"/>
  <c r="A1000" i="32"/>
  <c r="A999" i="32"/>
  <c r="A998" i="32"/>
  <c r="A997" i="32"/>
  <c r="A996" i="32"/>
  <c r="A995" i="32"/>
  <c r="A994" i="32"/>
  <c r="A993" i="32"/>
  <c r="A992" i="32"/>
  <c r="A991" i="32"/>
  <c r="A990" i="32"/>
  <c r="A989" i="32"/>
  <c r="A988" i="32"/>
  <c r="A987" i="32"/>
  <c r="A986" i="32"/>
  <c r="A985" i="32"/>
  <c r="A984" i="32"/>
  <c r="A983" i="32"/>
  <c r="A982" i="32"/>
  <c r="A981" i="32"/>
  <c r="A980" i="32"/>
  <c r="A979" i="32"/>
  <c r="A978" i="32"/>
  <c r="A977" i="32"/>
  <c r="A976" i="32"/>
  <c r="A975" i="32"/>
  <c r="A974" i="32"/>
  <c r="A973" i="32"/>
  <c r="A972" i="32"/>
  <c r="A971" i="32"/>
  <c r="A970" i="32"/>
  <c r="A969" i="32"/>
  <c r="A968" i="32"/>
  <c r="A967" i="32"/>
  <c r="A966" i="32"/>
  <c r="A965" i="32"/>
  <c r="A964" i="32"/>
  <c r="A963" i="32"/>
  <c r="A962" i="32"/>
  <c r="A961" i="32"/>
  <c r="A960" i="32"/>
  <c r="A959" i="32"/>
  <c r="A958" i="32"/>
  <c r="A957" i="32"/>
  <c r="A956" i="32"/>
  <c r="A955" i="32"/>
  <c r="A954" i="32"/>
  <c r="A953" i="32"/>
  <c r="A952" i="32"/>
  <c r="A951" i="32"/>
  <c r="A950" i="32"/>
  <c r="A949" i="32"/>
  <c r="A948" i="32"/>
  <c r="A947" i="32"/>
  <c r="A946" i="32"/>
  <c r="A945" i="32"/>
  <c r="A944" i="32"/>
  <c r="A943" i="32"/>
  <c r="A942" i="32"/>
  <c r="A941" i="32"/>
  <c r="A940" i="32"/>
  <c r="A939" i="32"/>
  <c r="A938" i="32"/>
  <c r="A937" i="32"/>
  <c r="A936" i="32"/>
  <c r="A935" i="32"/>
  <c r="A934" i="32"/>
  <c r="A933" i="32"/>
  <c r="A932" i="32"/>
  <c r="A931" i="32"/>
  <c r="A930" i="32"/>
  <c r="A929" i="32"/>
  <c r="A928" i="32"/>
  <c r="A927" i="32"/>
  <c r="A926" i="32"/>
  <c r="A925" i="32"/>
  <c r="A924" i="32"/>
  <c r="A923" i="32"/>
  <c r="A922" i="32"/>
  <c r="A921" i="32"/>
  <c r="A920" i="32"/>
  <c r="A919" i="32"/>
  <c r="A918" i="32"/>
  <c r="A917" i="32"/>
  <c r="A916" i="32"/>
  <c r="A915" i="32"/>
  <c r="A914" i="32"/>
  <c r="A913" i="32"/>
  <c r="A912" i="32"/>
  <c r="A911" i="32"/>
  <c r="A910" i="32"/>
  <c r="A909" i="32"/>
  <c r="A908" i="32"/>
  <c r="A907" i="32"/>
  <c r="A906" i="32"/>
  <c r="A905" i="32"/>
  <c r="A904" i="32"/>
  <c r="A903" i="32"/>
  <c r="A902" i="32"/>
  <c r="A901" i="32"/>
  <c r="A900" i="32"/>
  <c r="A899" i="32"/>
  <c r="A898" i="32"/>
  <c r="A897" i="32"/>
  <c r="A896" i="32"/>
  <c r="A895" i="32"/>
  <c r="A894" i="32"/>
  <c r="A893" i="32"/>
  <c r="A892" i="32"/>
  <c r="A891" i="32"/>
  <c r="A890" i="32"/>
  <c r="A889" i="32"/>
  <c r="A888" i="32"/>
  <c r="A887" i="32"/>
  <c r="A886" i="32"/>
  <c r="A885" i="32"/>
  <c r="A884" i="32"/>
  <c r="A883" i="32"/>
  <c r="A882" i="32"/>
  <c r="A881" i="32"/>
  <c r="A880" i="32"/>
  <c r="A879" i="32"/>
  <c r="A878" i="32"/>
  <c r="A877" i="32"/>
  <c r="A876" i="32"/>
  <c r="A875" i="32"/>
  <c r="A874" i="32"/>
  <c r="A873" i="32"/>
  <c r="A872" i="32"/>
  <c r="A871" i="32"/>
  <c r="A870" i="32"/>
  <c r="A869" i="32"/>
  <c r="A868" i="32"/>
  <c r="A867" i="32"/>
  <c r="A866" i="32"/>
  <c r="A865" i="32"/>
  <c r="A864" i="32"/>
  <c r="A863" i="32"/>
  <c r="A862" i="32"/>
  <c r="A861" i="32"/>
  <c r="A860" i="32"/>
  <c r="A859" i="32"/>
  <c r="A858" i="32"/>
  <c r="A857" i="32"/>
  <c r="A856" i="32"/>
  <c r="A855" i="32"/>
  <c r="A854" i="32"/>
  <c r="A853" i="32"/>
  <c r="A852" i="32"/>
  <c r="A851" i="32"/>
  <c r="A850" i="32"/>
  <c r="A849" i="32"/>
  <c r="A848" i="32"/>
  <c r="A847" i="32"/>
  <c r="A846" i="32"/>
  <c r="A845" i="32"/>
  <c r="A844" i="32"/>
  <c r="A843" i="32"/>
  <c r="A842" i="32"/>
  <c r="A841" i="32"/>
  <c r="A840" i="32"/>
  <c r="A839" i="32"/>
  <c r="A838" i="32"/>
  <c r="A837" i="32"/>
  <c r="A836" i="32"/>
  <c r="A835" i="32"/>
  <c r="A834" i="32"/>
  <c r="A833" i="32"/>
  <c r="A832" i="32"/>
  <c r="A831" i="32"/>
  <c r="A830" i="32"/>
  <c r="A829" i="32"/>
  <c r="A828" i="32"/>
  <c r="A827" i="32"/>
  <c r="A826" i="32"/>
  <c r="A825" i="32"/>
  <c r="A824" i="32"/>
  <c r="A823" i="32"/>
  <c r="A822" i="32"/>
  <c r="A821" i="32"/>
  <c r="A820" i="32"/>
  <c r="A819" i="32"/>
  <c r="A818" i="32"/>
  <c r="A817" i="32"/>
  <c r="A816" i="32"/>
  <c r="A815" i="32"/>
  <c r="A814" i="32"/>
  <c r="A813" i="32"/>
  <c r="A812" i="32"/>
  <c r="A811" i="32"/>
  <c r="A810" i="32"/>
  <c r="A809" i="32"/>
  <c r="A808" i="32"/>
  <c r="A807" i="32"/>
  <c r="A806" i="32"/>
  <c r="A805" i="32"/>
  <c r="A804" i="32"/>
  <c r="A803" i="32"/>
  <c r="A802" i="32"/>
  <c r="A16" i="32"/>
  <c r="M1216" i="31"/>
  <c r="N13" i="16" s="1"/>
  <c r="L1216" i="31"/>
  <c r="L13" i="16" s="1"/>
  <c r="K1216" i="31"/>
  <c r="J13" i="16" s="1"/>
  <c r="J1216" i="31"/>
  <c r="H13" i="16" s="1"/>
  <c r="I1216" i="31"/>
  <c r="F13" i="16" s="1"/>
  <c r="H1216" i="31"/>
  <c r="D13" i="16" s="1"/>
  <c r="G1216" i="31"/>
  <c r="J14" i="24" s="1"/>
  <c r="F1216" i="31"/>
  <c r="H14" i="24" s="1"/>
  <c r="E1216" i="31"/>
  <c r="F14" i="24" s="1"/>
  <c r="D1216" i="31"/>
  <c r="D14" i="24" s="1"/>
  <c r="C1216" i="31"/>
  <c r="L14" i="24" s="1"/>
  <c r="D13" i="27" s="1"/>
  <c r="F13" i="27" s="1"/>
  <c r="A1215" i="31"/>
  <c r="A1214" i="31"/>
  <c r="A1213" i="31"/>
  <c r="A1212" i="31"/>
  <c r="A1211" i="31"/>
  <c r="A1210" i="31"/>
  <c r="A1209" i="31"/>
  <c r="A1208" i="31"/>
  <c r="A1207" i="31"/>
  <c r="A1206" i="31"/>
  <c r="A1205" i="31"/>
  <c r="A1204" i="31"/>
  <c r="A1203" i="31"/>
  <c r="A1202" i="31"/>
  <c r="A1201" i="31"/>
  <c r="A1200" i="31"/>
  <c r="A1199" i="31"/>
  <c r="A1198" i="31"/>
  <c r="A1197" i="31"/>
  <c r="A1196" i="31"/>
  <c r="A1195" i="31"/>
  <c r="A1194" i="31"/>
  <c r="A1193" i="31"/>
  <c r="A1192" i="31"/>
  <c r="A1191" i="31"/>
  <c r="A1190" i="31"/>
  <c r="A1189" i="31"/>
  <c r="A1188" i="31"/>
  <c r="A1187" i="31"/>
  <c r="A1186" i="31"/>
  <c r="A1185" i="31"/>
  <c r="A1184" i="31"/>
  <c r="A1183" i="31"/>
  <c r="A1182" i="31"/>
  <c r="A1181" i="31"/>
  <c r="A1180" i="31"/>
  <c r="A1179" i="31"/>
  <c r="A1178" i="31"/>
  <c r="A1177" i="31"/>
  <c r="A1176" i="31"/>
  <c r="A1175" i="31"/>
  <c r="A1174" i="31"/>
  <c r="A1173" i="31"/>
  <c r="A1172" i="31"/>
  <c r="A1171" i="31"/>
  <c r="A1170" i="31"/>
  <c r="A1169" i="31"/>
  <c r="A1168" i="31"/>
  <c r="A1167" i="31"/>
  <c r="A1166" i="31"/>
  <c r="A1165" i="31"/>
  <c r="A1164" i="31"/>
  <c r="A1163" i="31"/>
  <c r="A1162" i="31"/>
  <c r="A1161" i="31"/>
  <c r="A1160" i="31"/>
  <c r="A1159" i="31"/>
  <c r="A1158" i="31"/>
  <c r="A1157" i="31"/>
  <c r="A1156" i="31"/>
  <c r="A1155" i="31"/>
  <c r="A1154" i="31"/>
  <c r="A1153" i="31"/>
  <c r="A1152" i="31"/>
  <c r="A1151" i="31"/>
  <c r="A1150" i="31"/>
  <c r="A1149" i="31"/>
  <c r="A1148" i="31"/>
  <c r="A1147" i="31"/>
  <c r="A1146" i="31"/>
  <c r="A1145" i="31"/>
  <c r="A1144" i="31"/>
  <c r="A1143" i="31"/>
  <c r="A1142" i="31"/>
  <c r="A1141" i="31"/>
  <c r="A1140" i="31"/>
  <c r="A1139" i="31"/>
  <c r="A1138" i="31"/>
  <c r="A1137" i="31"/>
  <c r="A1136" i="31"/>
  <c r="A1135" i="31"/>
  <c r="A1134" i="31"/>
  <c r="A1133" i="31"/>
  <c r="A1132" i="31"/>
  <c r="A1131" i="31"/>
  <c r="A1130" i="31"/>
  <c r="A1129" i="31"/>
  <c r="A1128" i="31"/>
  <c r="A1127" i="31"/>
  <c r="A1126" i="31"/>
  <c r="A1125" i="31"/>
  <c r="A1124" i="31"/>
  <c r="A1123" i="31"/>
  <c r="A1122" i="31"/>
  <c r="A1121" i="31"/>
  <c r="A1120" i="31"/>
  <c r="A1119" i="31"/>
  <c r="A1118" i="31"/>
  <c r="A1117" i="31"/>
  <c r="A1116" i="31"/>
  <c r="A1115" i="31"/>
  <c r="A1114" i="31"/>
  <c r="A1113" i="31"/>
  <c r="A1112" i="31"/>
  <c r="A1111" i="31"/>
  <c r="A1110" i="31"/>
  <c r="A1109" i="31"/>
  <c r="A1108" i="31"/>
  <c r="A1107" i="31"/>
  <c r="A1106" i="31"/>
  <c r="A1105" i="31"/>
  <c r="A1104" i="31"/>
  <c r="A1103" i="31"/>
  <c r="A1102" i="31"/>
  <c r="A1101" i="31"/>
  <c r="A1100" i="31"/>
  <c r="A1099" i="31"/>
  <c r="A1098" i="31"/>
  <c r="A1097" i="31"/>
  <c r="A1096" i="31"/>
  <c r="A1095" i="31"/>
  <c r="A1094" i="31"/>
  <c r="A1093" i="31"/>
  <c r="A1092" i="31"/>
  <c r="A1091" i="31"/>
  <c r="A1090" i="31"/>
  <c r="A1089" i="31"/>
  <c r="A1088" i="31"/>
  <c r="A1087" i="31"/>
  <c r="A1086" i="31"/>
  <c r="A1085" i="31"/>
  <c r="A1084" i="31"/>
  <c r="A1083" i="31"/>
  <c r="A1082" i="31"/>
  <c r="A1081" i="31"/>
  <c r="A1080" i="31"/>
  <c r="A1079" i="31"/>
  <c r="A1078" i="31"/>
  <c r="A1077" i="31"/>
  <c r="A1076" i="31"/>
  <c r="A1075" i="31"/>
  <c r="A1074" i="31"/>
  <c r="A1073" i="31"/>
  <c r="A1072" i="31"/>
  <c r="A1071" i="31"/>
  <c r="A1070" i="31"/>
  <c r="A1069" i="31"/>
  <c r="A1068" i="31"/>
  <c r="A1067" i="31"/>
  <c r="A1066" i="31"/>
  <c r="A1065" i="31"/>
  <c r="A1064" i="31"/>
  <c r="A1063" i="31"/>
  <c r="A1062" i="31"/>
  <c r="A1061" i="31"/>
  <c r="A1060" i="31"/>
  <c r="A1059" i="31"/>
  <c r="A1058" i="31"/>
  <c r="A1057" i="31"/>
  <c r="A1056" i="31"/>
  <c r="A1055" i="31"/>
  <c r="A1054" i="31"/>
  <c r="A1053" i="31"/>
  <c r="A1052" i="31"/>
  <c r="A1051" i="31"/>
  <c r="A1050" i="31"/>
  <c r="A1049" i="31"/>
  <c r="A1048" i="31"/>
  <c r="A1047" i="31"/>
  <c r="A1046" i="31"/>
  <c r="A1045" i="31"/>
  <c r="A1044" i="31"/>
  <c r="A1043" i="31"/>
  <c r="A1042" i="31"/>
  <c r="A1041" i="31"/>
  <c r="A1040" i="31"/>
  <c r="A1039" i="31"/>
  <c r="A1038" i="31"/>
  <c r="A1037" i="31"/>
  <c r="A1036" i="31"/>
  <c r="A1035" i="31"/>
  <c r="A1034" i="31"/>
  <c r="A1033" i="31"/>
  <c r="A1032" i="31"/>
  <c r="A1031" i="31"/>
  <c r="A1030" i="31"/>
  <c r="A1029" i="31"/>
  <c r="A1028" i="31"/>
  <c r="A1027" i="31"/>
  <c r="A1026" i="31"/>
  <c r="A1025" i="31"/>
  <c r="A1024" i="31"/>
  <c r="A1023" i="31"/>
  <c r="A1022" i="31"/>
  <c r="A1021" i="31"/>
  <c r="A1020" i="31"/>
  <c r="A1019" i="31"/>
  <c r="A1018" i="31"/>
  <c r="A1017" i="31"/>
  <c r="A1016" i="31"/>
  <c r="A1015" i="31"/>
  <c r="A1014" i="31"/>
  <c r="A1013" i="31"/>
  <c r="A1012" i="31"/>
  <c r="A1011" i="31"/>
  <c r="A1010" i="31"/>
  <c r="A1009" i="31"/>
  <c r="A1008" i="31"/>
  <c r="A1007" i="31"/>
  <c r="A1006" i="31"/>
  <c r="A1005" i="31"/>
  <c r="A1004" i="31"/>
  <c r="A1003" i="31"/>
  <c r="A1002" i="31"/>
  <c r="A1001" i="31"/>
  <c r="A1000" i="31"/>
  <c r="A999" i="31"/>
  <c r="A998" i="31"/>
  <c r="A997" i="31"/>
  <c r="A996" i="31"/>
  <c r="A995" i="31"/>
  <c r="A994" i="31"/>
  <c r="A993" i="31"/>
  <c r="A992" i="31"/>
  <c r="A991" i="31"/>
  <c r="A990" i="31"/>
  <c r="A989" i="31"/>
  <c r="A988" i="31"/>
  <c r="A987" i="31"/>
  <c r="A986" i="31"/>
  <c r="A985" i="31"/>
  <c r="A984" i="31"/>
  <c r="A983" i="31"/>
  <c r="A982" i="31"/>
  <c r="A981" i="31"/>
  <c r="A980" i="31"/>
  <c r="A979" i="31"/>
  <c r="A978" i="31"/>
  <c r="A977" i="31"/>
  <c r="A976" i="31"/>
  <c r="A975" i="31"/>
  <c r="A974" i="31"/>
  <c r="A973" i="31"/>
  <c r="A972" i="31"/>
  <c r="A971" i="31"/>
  <c r="A970" i="31"/>
  <c r="A969" i="31"/>
  <c r="A968" i="31"/>
  <c r="A967" i="31"/>
  <c r="A966" i="31"/>
  <c r="A965" i="31"/>
  <c r="A964" i="31"/>
  <c r="A963" i="31"/>
  <c r="A962" i="31"/>
  <c r="A961" i="31"/>
  <c r="A960" i="31"/>
  <c r="A959" i="31"/>
  <c r="A958" i="31"/>
  <c r="A957" i="31"/>
  <c r="A956" i="31"/>
  <c r="A955" i="31"/>
  <c r="A954" i="31"/>
  <c r="A953" i="31"/>
  <c r="A952" i="31"/>
  <c r="A951" i="31"/>
  <c r="A950" i="31"/>
  <c r="A949" i="31"/>
  <c r="A948" i="31"/>
  <c r="A947" i="31"/>
  <c r="A946" i="31"/>
  <c r="A945" i="31"/>
  <c r="A944" i="31"/>
  <c r="A943" i="31"/>
  <c r="A942" i="31"/>
  <c r="A941" i="31"/>
  <c r="A940" i="31"/>
  <c r="A939" i="31"/>
  <c r="A938" i="31"/>
  <c r="A937" i="31"/>
  <c r="A936" i="31"/>
  <c r="A935" i="31"/>
  <c r="A934" i="31"/>
  <c r="A933" i="31"/>
  <c r="A932" i="31"/>
  <c r="A931" i="31"/>
  <c r="A930" i="31"/>
  <c r="A929" i="31"/>
  <c r="A928" i="31"/>
  <c r="A927" i="31"/>
  <c r="A926" i="31"/>
  <c r="A925" i="31"/>
  <c r="A924" i="31"/>
  <c r="A923" i="31"/>
  <c r="A922" i="31"/>
  <c r="A921" i="31"/>
  <c r="A920" i="31"/>
  <c r="A919" i="31"/>
  <c r="A918" i="31"/>
  <c r="A917" i="31"/>
  <c r="A916" i="31"/>
  <c r="A915" i="31"/>
  <c r="A914" i="31"/>
  <c r="A913" i="31"/>
  <c r="A912" i="31"/>
  <c r="A911" i="31"/>
  <c r="A910" i="31"/>
  <c r="A909" i="31"/>
  <c r="A908" i="31"/>
  <c r="A907" i="31"/>
  <c r="A906" i="31"/>
  <c r="A905" i="31"/>
  <c r="A904" i="31"/>
  <c r="A903" i="31"/>
  <c r="A902" i="31"/>
  <c r="A901" i="31"/>
  <c r="A900" i="31"/>
  <c r="A899" i="31"/>
  <c r="A898" i="31"/>
  <c r="A897" i="31"/>
  <c r="A896" i="31"/>
  <c r="A895" i="31"/>
  <c r="A894" i="31"/>
  <c r="A893" i="31"/>
  <c r="A892" i="31"/>
  <c r="A891" i="31"/>
  <c r="A890" i="31"/>
  <c r="A889" i="31"/>
  <c r="A888" i="31"/>
  <c r="A887" i="31"/>
  <c r="A886" i="31"/>
  <c r="A885" i="31"/>
  <c r="A884" i="31"/>
  <c r="A883" i="31"/>
  <c r="A882" i="31"/>
  <c r="A881" i="31"/>
  <c r="A880" i="31"/>
  <c r="A879" i="31"/>
  <c r="A878" i="31"/>
  <c r="A877" i="31"/>
  <c r="A876" i="31"/>
  <c r="A875" i="31"/>
  <c r="A874" i="31"/>
  <c r="A873" i="31"/>
  <c r="A872" i="31"/>
  <c r="A871" i="31"/>
  <c r="A870" i="31"/>
  <c r="A869" i="31"/>
  <c r="A868" i="31"/>
  <c r="A867" i="31"/>
  <c r="A866" i="31"/>
  <c r="A865" i="31"/>
  <c r="A864" i="31"/>
  <c r="A863" i="31"/>
  <c r="A862" i="31"/>
  <c r="A861" i="31"/>
  <c r="A860" i="31"/>
  <c r="A859" i="31"/>
  <c r="A858" i="31"/>
  <c r="A857" i="31"/>
  <c r="A856" i="31"/>
  <c r="A855" i="31"/>
  <c r="A854" i="31"/>
  <c r="A853" i="31"/>
  <c r="A852" i="31"/>
  <c r="A851" i="31"/>
  <c r="A850" i="31"/>
  <c r="A849" i="31"/>
  <c r="A848" i="31"/>
  <c r="A847" i="31"/>
  <c r="A846" i="31"/>
  <c r="A845" i="31"/>
  <c r="A844" i="31"/>
  <c r="A843" i="31"/>
  <c r="A842" i="31"/>
  <c r="A841" i="31"/>
  <c r="A840" i="31"/>
  <c r="A839" i="31"/>
  <c r="A838" i="31"/>
  <c r="A837" i="31"/>
  <c r="A836" i="31"/>
  <c r="A835" i="31"/>
  <c r="A834" i="31"/>
  <c r="A833" i="31"/>
  <c r="A832" i="31"/>
  <c r="A831" i="31"/>
  <c r="A830" i="31"/>
  <c r="A829" i="31"/>
  <c r="A828" i="31"/>
  <c r="A827" i="31"/>
  <c r="A826" i="31"/>
  <c r="A825" i="31"/>
  <c r="A824" i="31"/>
  <c r="A823" i="31"/>
  <c r="A822" i="31"/>
  <c r="A821" i="31"/>
  <c r="A820" i="31"/>
  <c r="A819" i="31"/>
  <c r="A818" i="31"/>
  <c r="A817" i="31"/>
  <c r="A816" i="31"/>
  <c r="A815" i="31"/>
  <c r="A814" i="31"/>
  <c r="A813" i="31"/>
  <c r="A812" i="31"/>
  <c r="A811" i="31"/>
  <c r="A810" i="31"/>
  <c r="A809" i="31"/>
  <c r="A808" i="31"/>
  <c r="A807" i="31"/>
  <c r="A806" i="31"/>
  <c r="A805" i="31"/>
  <c r="A804" i="31"/>
  <c r="A803" i="31"/>
  <c r="A802" i="31"/>
  <c r="A801" i="31"/>
  <c r="A800" i="31"/>
  <c r="A799" i="31"/>
  <c r="A798" i="31"/>
  <c r="A797" i="31"/>
  <c r="A796" i="31"/>
  <c r="A795" i="31"/>
  <c r="A794" i="31"/>
  <c r="A793" i="31"/>
  <c r="A792" i="31"/>
  <c r="A791" i="31"/>
  <c r="A790" i="31"/>
  <c r="A789" i="31"/>
  <c r="A788" i="31"/>
  <c r="A787" i="31"/>
  <c r="A786" i="31"/>
  <c r="A785" i="31"/>
  <c r="A784" i="31"/>
  <c r="A783" i="31"/>
  <c r="A782" i="31"/>
  <c r="A781" i="31"/>
  <c r="A780" i="31"/>
  <c r="A779" i="31"/>
  <c r="A778" i="31"/>
  <c r="A777" i="31"/>
  <c r="A776" i="31"/>
  <c r="A775" i="31"/>
  <c r="A774" i="31"/>
  <c r="A773" i="31"/>
  <c r="A772" i="31"/>
  <c r="A771" i="31"/>
  <c r="A770" i="31"/>
  <c r="A769" i="31"/>
  <c r="A768" i="31"/>
  <c r="A767" i="31"/>
  <c r="A766" i="31"/>
  <c r="A765" i="31"/>
  <c r="A764" i="31"/>
  <c r="A763" i="31"/>
  <c r="A762" i="31"/>
  <c r="A761" i="31"/>
  <c r="A760" i="31"/>
  <c r="A759" i="31"/>
  <c r="A758" i="31"/>
  <c r="A757" i="31"/>
  <c r="A756" i="31"/>
  <c r="A755" i="31"/>
  <c r="A754" i="31"/>
  <c r="A753" i="31"/>
  <c r="A752" i="31"/>
  <c r="A751" i="31"/>
  <c r="A750" i="31"/>
  <c r="A749" i="31"/>
  <c r="A748" i="31"/>
  <c r="A747" i="31"/>
  <c r="A746" i="31"/>
  <c r="A745" i="31"/>
  <c r="A744" i="31"/>
  <c r="A743" i="31"/>
  <c r="A742" i="31"/>
  <c r="A741" i="31"/>
  <c r="A740" i="31"/>
  <c r="A739" i="31"/>
  <c r="A738" i="31"/>
  <c r="A737" i="31"/>
  <c r="A736" i="31"/>
  <c r="A735" i="31"/>
  <c r="A734" i="31"/>
  <c r="A733" i="31"/>
  <c r="A732" i="31"/>
  <c r="A731" i="31"/>
  <c r="A730" i="31"/>
  <c r="A729" i="31"/>
  <c r="A728" i="31"/>
  <c r="A727" i="31"/>
  <c r="A726" i="31"/>
  <c r="A725" i="31"/>
  <c r="A724" i="31"/>
  <c r="A723" i="31"/>
  <c r="A722" i="31"/>
  <c r="A721" i="31"/>
  <c r="A720" i="31"/>
  <c r="A719" i="31"/>
  <c r="A718" i="31"/>
  <c r="A717" i="31"/>
  <c r="A716" i="31"/>
  <c r="A715" i="31"/>
  <c r="A714" i="31"/>
  <c r="A713" i="31"/>
  <c r="A712" i="31"/>
  <c r="A711" i="31"/>
  <c r="A710" i="31"/>
  <c r="A709" i="31"/>
  <c r="A708" i="31"/>
  <c r="A707" i="31"/>
  <c r="A706" i="31"/>
  <c r="A705" i="31"/>
  <c r="A704" i="31"/>
  <c r="A703" i="31"/>
  <c r="A702" i="31"/>
  <c r="A701" i="31"/>
  <c r="A700" i="31"/>
  <c r="A699" i="31"/>
  <c r="A698" i="31"/>
  <c r="A697" i="31"/>
  <c r="A696" i="31"/>
  <c r="A695" i="31"/>
  <c r="A694" i="31"/>
  <c r="A693" i="31"/>
  <c r="A692" i="31"/>
  <c r="A691" i="31"/>
  <c r="A690" i="31"/>
  <c r="A689" i="31"/>
  <c r="A688" i="31"/>
  <c r="A687" i="31"/>
  <c r="A686" i="31"/>
  <c r="A685" i="31"/>
  <c r="A684" i="31"/>
  <c r="A683" i="31"/>
  <c r="A682" i="31"/>
  <c r="A681" i="31"/>
  <c r="A680" i="31"/>
  <c r="A679" i="31"/>
  <c r="A678" i="31"/>
  <c r="A677" i="31"/>
  <c r="A676" i="31"/>
  <c r="A675" i="31"/>
  <c r="A674" i="31"/>
  <c r="A673" i="31"/>
  <c r="A672" i="31"/>
  <c r="A671" i="31"/>
  <c r="A670" i="31"/>
  <c r="A669" i="31"/>
  <c r="A668" i="31"/>
  <c r="A667" i="31"/>
  <c r="A666" i="31"/>
  <c r="A665" i="31"/>
  <c r="A664" i="31"/>
  <c r="A663" i="31"/>
  <c r="A662" i="31"/>
  <c r="A661" i="31"/>
  <c r="A660" i="31"/>
  <c r="A659" i="31"/>
  <c r="A658" i="31"/>
  <c r="A657" i="31"/>
  <c r="A656" i="31"/>
  <c r="A655" i="31"/>
  <c r="A654" i="31"/>
  <c r="A653" i="31"/>
  <c r="A652" i="31"/>
  <c r="A651" i="31"/>
  <c r="A650" i="31"/>
  <c r="A649" i="31"/>
  <c r="A648" i="31"/>
  <c r="A647" i="31"/>
  <c r="A646" i="31"/>
  <c r="A645" i="31"/>
  <c r="A644" i="31"/>
  <c r="A643" i="31"/>
  <c r="A642" i="31"/>
  <c r="A641" i="31"/>
  <c r="A640" i="31"/>
  <c r="A639" i="31"/>
  <c r="A638" i="31"/>
  <c r="A637" i="31"/>
  <c r="A636" i="31"/>
  <c r="A635" i="31"/>
  <c r="A634" i="31"/>
  <c r="A633" i="31"/>
  <c r="A632" i="31"/>
  <c r="A631" i="31"/>
  <c r="A630" i="31"/>
  <c r="A629" i="31"/>
  <c r="A628" i="31"/>
  <c r="A627" i="31"/>
  <c r="A626" i="31"/>
  <c r="A625" i="31"/>
  <c r="A624" i="31"/>
  <c r="A16" i="31"/>
  <c r="D1216" i="10"/>
  <c r="E1216" i="10"/>
  <c r="F13" i="24" s="1"/>
  <c r="F1216" i="10"/>
  <c r="H13" i="24" s="1"/>
  <c r="G1216" i="10"/>
  <c r="J13" i="24" s="1"/>
  <c r="H1216" i="10"/>
  <c r="D12" i="16" s="1"/>
  <c r="I1216" i="10"/>
  <c r="F12" i="16" s="1"/>
  <c r="J1216" i="10"/>
  <c r="H12" i="16" s="1"/>
  <c r="K1216" i="10"/>
  <c r="J12" i="16" s="1"/>
  <c r="L1216" i="10"/>
  <c r="L12" i="16" s="1"/>
  <c r="M1216" i="10"/>
  <c r="N12" i="16" s="1"/>
  <c r="C1216" i="10"/>
  <c r="A16" i="10"/>
  <c r="A17" i="10" s="1"/>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1213" i="10"/>
  <c r="A1214" i="10"/>
  <c r="A1215" i="10"/>
  <c r="A17" i="33" l="1"/>
  <c r="A18" i="35"/>
  <c r="A17" i="35"/>
  <c r="A19" i="35"/>
  <c r="A17" i="32"/>
  <c r="A17" i="38"/>
  <c r="A18" i="38"/>
  <c r="A17" i="31"/>
  <c r="A18" i="34"/>
  <c r="H24" i="16"/>
  <c r="A17" i="39"/>
  <c r="O25" i="24"/>
  <c r="A19" i="37"/>
  <c r="A17" i="37"/>
  <c r="A20" i="37"/>
  <c r="A18" i="37"/>
  <c r="A18" i="10"/>
  <c r="I23" i="24"/>
  <c r="C22" i="27"/>
  <c r="C22" i="16"/>
  <c r="E22" i="16" s="1"/>
  <c r="G23" i="24"/>
  <c r="K23" i="24"/>
  <c r="I22" i="16"/>
  <c r="M22" i="16"/>
  <c r="G22" i="16"/>
  <c r="K22" i="16"/>
  <c r="O22" i="16"/>
  <c r="C24" i="24"/>
  <c r="H13" i="27"/>
  <c r="J13" i="27" s="1"/>
  <c r="H23" i="27"/>
  <c r="A5" i="10"/>
  <c r="B12" i="27" s="1"/>
  <c r="A12" i="27" s="1"/>
  <c r="A5" i="40"/>
  <c r="A5" i="36"/>
  <c r="A4" i="33"/>
  <c r="A5" i="32"/>
  <c r="A4" i="40"/>
  <c r="A4" i="38"/>
  <c r="A4" i="36"/>
  <c r="A4" i="34"/>
  <c r="F15" i="27"/>
  <c r="F16" i="27"/>
  <c r="F17" i="27"/>
  <c r="F18" i="27"/>
  <c r="F19" i="27"/>
  <c r="F20" i="27"/>
  <c r="F21" i="27"/>
  <c r="F22" i="27"/>
  <c r="F23" i="27"/>
  <c r="A4" i="10"/>
  <c r="A3" i="24" s="1"/>
  <c r="A3" i="16" s="1"/>
  <c r="A3" i="27" s="1"/>
  <c r="A4" i="41"/>
  <c r="A4" i="39"/>
  <c r="A4" i="31"/>
  <c r="A5" i="41"/>
  <c r="B23" i="27" s="1"/>
  <c r="A5" i="39"/>
  <c r="B21" i="27" s="1"/>
  <c r="A4" i="37"/>
  <c r="A5" i="35"/>
  <c r="B18" i="24" s="1"/>
  <c r="A5" i="33"/>
  <c r="B16" i="24" s="1"/>
  <c r="B21" i="16"/>
  <c r="B22" i="24"/>
  <c r="B17" i="27"/>
  <c r="A3" i="26"/>
  <c r="B13" i="24"/>
  <c r="A13" i="24" s="1"/>
  <c r="B12" i="16"/>
  <c r="A12" i="16" s="1"/>
  <c r="A3" i="23"/>
  <c r="A5" i="38"/>
  <c r="A5" i="34"/>
  <c r="B22" i="16"/>
  <c r="B15" i="24"/>
  <c r="A5" i="37"/>
  <c r="A4" i="32"/>
  <c r="A5" i="31"/>
  <c r="G24" i="24"/>
  <c r="C23" i="27"/>
  <c r="C23" i="16"/>
  <c r="K24" i="24"/>
  <c r="I24" i="24"/>
  <c r="K23" i="16"/>
  <c r="M23" i="16"/>
  <c r="J24" i="16"/>
  <c r="E24" i="27"/>
  <c r="H15" i="27"/>
  <c r="J15" i="27" s="1"/>
  <c r="L15" i="27" s="1"/>
  <c r="N15" i="27" s="1"/>
  <c r="P15" i="27" s="1"/>
  <c r="H17" i="27"/>
  <c r="J17" i="27" s="1"/>
  <c r="L17" i="27" s="1"/>
  <c r="N17" i="27" s="1"/>
  <c r="P17" i="27" s="1"/>
  <c r="L13" i="27"/>
  <c r="N13" i="27" s="1"/>
  <c r="P13" i="27" s="1"/>
  <c r="H19" i="27"/>
  <c r="J19" i="27" s="1"/>
  <c r="L19" i="27" s="1"/>
  <c r="N19" i="27" s="1"/>
  <c r="P19" i="27" s="1"/>
  <c r="H21" i="27"/>
  <c r="J21" i="27" s="1"/>
  <c r="L21" i="27" s="1"/>
  <c r="N21" i="27" s="1"/>
  <c r="P21" i="27" s="1"/>
  <c r="J23" i="27"/>
  <c r="L23" i="27" s="1"/>
  <c r="N23" i="27" s="1"/>
  <c r="P23" i="27" s="1"/>
  <c r="H14" i="27"/>
  <c r="J14" i="27" s="1"/>
  <c r="L14" i="27" s="1"/>
  <c r="N14" i="27" s="1"/>
  <c r="P14" i="27" s="1"/>
  <c r="H18" i="27"/>
  <c r="J18" i="27" s="1"/>
  <c r="L18" i="27" s="1"/>
  <c r="N18" i="27" s="1"/>
  <c r="P18" i="27" s="1"/>
  <c r="H22" i="27"/>
  <c r="J22" i="27" s="1"/>
  <c r="L22" i="27" s="1"/>
  <c r="N22" i="27" s="1"/>
  <c r="P22" i="27" s="1"/>
  <c r="H16" i="27"/>
  <c r="J16" i="27" s="1"/>
  <c r="L16" i="27" s="1"/>
  <c r="N16" i="27" s="1"/>
  <c r="P16" i="27" s="1"/>
  <c r="H20" i="27"/>
  <c r="J20" i="27" s="1"/>
  <c r="L20" i="27" s="1"/>
  <c r="N20" i="27" s="1"/>
  <c r="P20" i="27" s="1"/>
  <c r="L24" i="16"/>
  <c r="N24" i="16"/>
  <c r="F24" i="16"/>
  <c r="D24" i="16"/>
  <c r="F25" i="24"/>
  <c r="M25" i="24"/>
  <c r="L13" i="24"/>
  <c r="E23" i="24"/>
  <c r="E24" i="24"/>
  <c r="D13" i="24"/>
  <c r="N16" i="24"/>
  <c r="P16" i="24"/>
  <c r="N13" i="24"/>
  <c r="J25" i="24"/>
  <c r="H25" i="24"/>
  <c r="A18" i="33" l="1"/>
  <c r="A19" i="33"/>
  <c r="A20" i="35"/>
  <c r="A18" i="32"/>
  <c r="A19" i="38"/>
  <c r="A18" i="31"/>
  <c r="A19" i="31"/>
  <c r="A19" i="34"/>
  <c r="A18" i="39"/>
  <c r="A21" i="37"/>
  <c r="A19" i="10"/>
  <c r="B17" i="16"/>
  <c r="B15" i="16"/>
  <c r="B15" i="27"/>
  <c r="B24" i="24"/>
  <c r="B23" i="16"/>
  <c r="B14" i="16"/>
  <c r="B14" i="27"/>
  <c r="B18" i="16"/>
  <c r="B18" i="27"/>
  <c r="B19" i="24"/>
  <c r="P13" i="24"/>
  <c r="D12" i="27"/>
  <c r="B22" i="27"/>
  <c r="B23" i="24"/>
  <c r="B13" i="16"/>
  <c r="A13" i="16" s="1"/>
  <c r="A14" i="16" s="1"/>
  <c r="A15" i="16" s="1"/>
  <c r="B13" i="27"/>
  <c r="A13" i="27" s="1"/>
  <c r="A14" i="27" s="1"/>
  <c r="A15" i="27" s="1"/>
  <c r="B14" i="24"/>
  <c r="B20" i="27"/>
  <c r="B20" i="16"/>
  <c r="B21" i="24"/>
  <c r="A14" i="24"/>
  <c r="A15" i="24" s="1"/>
  <c r="A16" i="24" s="1"/>
  <c r="B20" i="24"/>
  <c r="B19" i="27"/>
  <c r="B19" i="16"/>
  <c r="B16" i="27"/>
  <c r="B16" i="16"/>
  <c r="B17" i="24"/>
  <c r="O23" i="16"/>
  <c r="I23" i="16"/>
  <c r="G23" i="16"/>
  <c r="E23" i="16"/>
  <c r="H12" i="27"/>
  <c r="G24" i="27"/>
  <c r="P21" i="24"/>
  <c r="N21" i="24"/>
  <c r="P17" i="24"/>
  <c r="N17" i="24"/>
  <c r="P18" i="24"/>
  <c r="N18" i="24"/>
  <c r="N22" i="24"/>
  <c r="P22" i="24"/>
  <c r="N14" i="24"/>
  <c r="P14" i="24"/>
  <c r="D25" i="24"/>
  <c r="P19" i="24"/>
  <c r="N19" i="24"/>
  <c r="P15" i="24"/>
  <c r="N15" i="24"/>
  <c r="N24" i="24"/>
  <c r="P24" i="24"/>
  <c r="N20" i="24"/>
  <c r="P20" i="24"/>
  <c r="P23" i="24"/>
  <c r="N23" i="24"/>
  <c r="L25" i="24"/>
  <c r="A20" i="33" l="1"/>
  <c r="A21" i="35"/>
  <c r="A19" i="32"/>
  <c r="A20" i="32"/>
  <c r="A20" i="38"/>
  <c r="A22" i="38" s="1"/>
  <c r="A21" i="38"/>
  <c r="A20" i="31"/>
  <c r="A21" i="31"/>
  <c r="A22" i="31"/>
  <c r="A20" i="34"/>
  <c r="A19" i="39"/>
  <c r="A22" i="37"/>
  <c r="A23" i="37"/>
  <c r="A24" i="37"/>
  <c r="A20" i="10"/>
  <c r="A16" i="27"/>
  <c r="A17" i="27" s="1"/>
  <c r="A18" i="27" s="1"/>
  <c r="F12" i="27"/>
  <c r="D24" i="27"/>
  <c r="F24" i="27" s="1"/>
  <c r="A16" i="16"/>
  <c r="A17" i="16" s="1"/>
  <c r="A18" i="16" s="1"/>
  <c r="A17" i="24"/>
  <c r="A18" i="24" s="1"/>
  <c r="A19" i="24" s="1"/>
  <c r="A20" i="24" s="1"/>
  <c r="A21" i="24" s="1"/>
  <c r="A22" i="24" s="1"/>
  <c r="A23" i="24" s="1"/>
  <c r="A24" i="24" s="1"/>
  <c r="A19" i="27"/>
  <c r="A20" i="27"/>
  <c r="A21" i="27" s="1"/>
  <c r="A22" i="27" s="1"/>
  <c r="A23" i="27" s="1"/>
  <c r="A19" i="16"/>
  <c r="A20" i="16" s="1"/>
  <c r="A21" i="16" s="1"/>
  <c r="A22" i="16" s="1"/>
  <c r="A23" i="16" s="1"/>
  <c r="J12" i="27"/>
  <c r="I24" i="27"/>
  <c r="P25" i="24"/>
  <c r="N25" i="24"/>
  <c r="A21" i="33" l="1"/>
  <c r="A22" i="33"/>
  <c r="A22" i="35"/>
  <c r="A21" i="32"/>
  <c r="A23" i="38"/>
  <c r="J24" i="27"/>
  <c r="H24" i="27"/>
  <c r="A23" i="31"/>
  <c r="A21" i="34"/>
  <c r="A22" i="34"/>
  <c r="A20" i="39"/>
  <c r="A25" i="37"/>
  <c r="A21" i="10"/>
  <c r="L12" i="27"/>
  <c r="K24" i="27"/>
  <c r="L24" i="27" s="1"/>
  <c r="A23" i="33" l="1"/>
  <c r="A23" i="35"/>
  <c r="A22" i="32"/>
  <c r="A24" i="38"/>
  <c r="A25" i="38"/>
  <c r="A24" i="31"/>
  <c r="A23" i="34"/>
  <c r="A21" i="39"/>
  <c r="A22" i="39" s="1"/>
  <c r="A26" i="37"/>
  <c r="A27" i="37"/>
  <c r="A22" i="10"/>
  <c r="N12" i="27"/>
  <c r="M24" i="27"/>
  <c r="N24" i="27" s="1"/>
  <c r="A24" i="33" l="1"/>
  <c r="A25" i="33"/>
  <c r="A26" i="33"/>
  <c r="A27" i="33" s="1"/>
  <c r="A24" i="35"/>
  <c r="A23" i="32"/>
  <c r="A26" i="38"/>
  <c r="A25" i="31"/>
  <c r="A26" i="31"/>
  <c r="A24" i="34"/>
  <c r="A23" i="39"/>
  <c r="A28" i="37"/>
  <c r="A23" i="10"/>
  <c r="A24" i="10"/>
  <c r="P12" i="27"/>
  <c r="O24" i="27"/>
  <c r="P24" i="27" s="1"/>
  <c r="A28" i="33" l="1"/>
  <c r="A25" i="35"/>
  <c r="A24" i="32"/>
  <c r="A27" i="38"/>
  <c r="A28" i="38" s="1"/>
  <c r="A29" i="38" s="1"/>
  <c r="A30" i="38"/>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A260" i="38" s="1"/>
  <c r="A261" i="38" s="1"/>
  <c r="A262" i="38" s="1"/>
  <c r="A263" i="38" s="1"/>
  <c r="A264" i="38" s="1"/>
  <c r="A265" i="38" s="1"/>
  <c r="A266" i="38" s="1"/>
  <c r="A267" i="38" s="1"/>
  <c r="A268" i="38" s="1"/>
  <c r="A269" i="38" s="1"/>
  <c r="A270" i="38" s="1"/>
  <c r="A271" i="38" s="1"/>
  <c r="A272" i="38" s="1"/>
  <c r="A273" i="38" s="1"/>
  <c r="A274" i="38" s="1"/>
  <c r="A275" i="38" s="1"/>
  <c r="A276" i="38" s="1"/>
  <c r="A277" i="38" s="1"/>
  <c r="A278" i="38" s="1"/>
  <c r="A279" i="38" s="1"/>
  <c r="A280" i="38" s="1"/>
  <c r="A281" i="38" s="1"/>
  <c r="A282" i="38" s="1"/>
  <c r="A283" i="38" s="1"/>
  <c r="A284" i="38" s="1"/>
  <c r="A285" i="38" s="1"/>
  <c r="A286" i="38" s="1"/>
  <c r="A287" i="38" s="1"/>
  <c r="A288" i="38" s="1"/>
  <c r="A289" i="38" s="1"/>
  <c r="A290" i="38" s="1"/>
  <c r="A291" i="38" s="1"/>
  <c r="A292" i="38" s="1"/>
  <c r="A293" i="38" s="1"/>
  <c r="A294" i="38" s="1"/>
  <c r="A295" i="38" s="1"/>
  <c r="A296" i="38" s="1"/>
  <c r="A297" i="38" s="1"/>
  <c r="A298" i="38" s="1"/>
  <c r="A299" i="38" s="1"/>
  <c r="A300" i="38" s="1"/>
  <c r="A301" i="38" s="1"/>
  <c r="A302" i="38" s="1"/>
  <c r="A303" i="38" s="1"/>
  <c r="A304" i="38" s="1"/>
  <c r="A305" i="38" s="1"/>
  <c r="A306" i="38" s="1"/>
  <c r="A307" i="38" s="1"/>
  <c r="A308" i="38" s="1"/>
  <c r="A309" i="38" s="1"/>
  <c r="A310" i="38" s="1"/>
  <c r="A311" i="38" s="1"/>
  <c r="A312" i="38" s="1"/>
  <c r="A313" i="38" s="1"/>
  <c r="A314" i="38" s="1"/>
  <c r="A315" i="38" s="1"/>
  <c r="A316" i="38" s="1"/>
  <c r="A317" i="38" s="1"/>
  <c r="A318" i="38" s="1"/>
  <c r="A319" i="38" s="1"/>
  <c r="A320" i="38" s="1"/>
  <c r="A321" i="38" s="1"/>
  <c r="A322" i="38" s="1"/>
  <c r="A323" i="38" s="1"/>
  <c r="A324" i="38" s="1"/>
  <c r="A325" i="38" s="1"/>
  <c r="A326" i="38" s="1"/>
  <c r="A327" i="38" s="1"/>
  <c r="A328" i="38" s="1"/>
  <c r="A329" i="38" s="1"/>
  <c r="A330" i="38" s="1"/>
  <c r="A331" i="38" s="1"/>
  <c r="A332" i="38" s="1"/>
  <c r="A333" i="38" s="1"/>
  <c r="A334" i="38" s="1"/>
  <c r="A335" i="38" s="1"/>
  <c r="A336" i="38" s="1"/>
  <c r="A337" i="38" s="1"/>
  <c r="A338" i="38" s="1"/>
  <c r="A339" i="38" s="1"/>
  <c r="C21" i="24" s="1"/>
  <c r="A27" i="3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7" i="31" s="1"/>
  <c r="A398" i="31" s="1"/>
  <c r="A399" i="31" s="1"/>
  <c r="A400" i="31" s="1"/>
  <c r="A401" i="31" s="1"/>
  <c r="A402" i="31" s="1"/>
  <c r="A403" i="31" s="1"/>
  <c r="A404" i="31" s="1"/>
  <c r="A405" i="31" s="1"/>
  <c r="A406" i="31" s="1"/>
  <c r="A407" i="31" s="1"/>
  <c r="A408" i="31" s="1"/>
  <c r="A409" i="31" s="1"/>
  <c r="A410" i="31" s="1"/>
  <c r="A411" i="31" s="1"/>
  <c r="A412" i="31" s="1"/>
  <c r="A413" i="31" s="1"/>
  <c r="A414" i="31" s="1"/>
  <c r="A415" i="31" s="1"/>
  <c r="A416" i="31" s="1"/>
  <c r="A417" i="31" s="1"/>
  <c r="A418" i="31" s="1"/>
  <c r="A419" i="31" s="1"/>
  <c r="A420" i="31" s="1"/>
  <c r="A421" i="31" s="1"/>
  <c r="A422" i="31" s="1"/>
  <c r="A423" i="31" s="1"/>
  <c r="A424" i="31" s="1"/>
  <c r="A425" i="31" s="1"/>
  <c r="A426" i="31" s="1"/>
  <c r="A427" i="31" s="1"/>
  <c r="A428" i="31" s="1"/>
  <c r="A429" i="31" s="1"/>
  <c r="A430" i="31" s="1"/>
  <c r="A431" i="31" s="1"/>
  <c r="A432" i="31" s="1"/>
  <c r="A433" i="31" s="1"/>
  <c r="A434" i="31" s="1"/>
  <c r="A435" i="31" s="1"/>
  <c r="A436" i="31" s="1"/>
  <c r="A437" i="31" s="1"/>
  <c r="A438" i="31" s="1"/>
  <c r="A439" i="31" s="1"/>
  <c r="A440" i="31" s="1"/>
  <c r="A441" i="31" s="1"/>
  <c r="A442" i="31" s="1"/>
  <c r="A443" i="31" s="1"/>
  <c r="A444" i="31" s="1"/>
  <c r="A445" i="31" s="1"/>
  <c r="A446" i="31" s="1"/>
  <c r="A447" i="31" s="1"/>
  <c r="A448" i="31" s="1"/>
  <c r="A449" i="31" s="1"/>
  <c r="A450" i="31" s="1"/>
  <c r="A451" i="31" s="1"/>
  <c r="A452" i="31" s="1"/>
  <c r="A453" i="31" s="1"/>
  <c r="A454" i="31" s="1"/>
  <c r="A455" i="31" s="1"/>
  <c r="A456" i="31" s="1"/>
  <c r="A457" i="31" s="1"/>
  <c r="A458" i="31" s="1"/>
  <c r="A459" i="31" s="1"/>
  <c r="A460" i="31" s="1"/>
  <c r="A461" i="31" s="1"/>
  <c r="A462" i="31" s="1"/>
  <c r="A463" i="31" s="1"/>
  <c r="A464" i="31" s="1"/>
  <c r="A465" i="31" s="1"/>
  <c r="A466" i="31" s="1"/>
  <c r="A467" i="31" s="1"/>
  <c r="A468" i="31" s="1"/>
  <c r="A469" i="31" s="1"/>
  <c r="A470" i="31" s="1"/>
  <c r="A471" i="31" s="1"/>
  <c r="A472" i="31" s="1"/>
  <c r="A473" i="31" s="1"/>
  <c r="A474" i="31" s="1"/>
  <c r="A475" i="31" s="1"/>
  <c r="A476" i="31" s="1"/>
  <c r="A477" i="31" s="1"/>
  <c r="A478" i="31" s="1"/>
  <c r="A479" i="31" s="1"/>
  <c r="A480" i="31" s="1"/>
  <c r="A481" i="31" s="1"/>
  <c r="A482" i="31" s="1"/>
  <c r="A483" i="31" s="1"/>
  <c r="A484" i="31" s="1"/>
  <c r="A485" i="31" s="1"/>
  <c r="A486" i="31" s="1"/>
  <c r="A487" i="31" s="1"/>
  <c r="A488" i="31" s="1"/>
  <c r="A489" i="31" s="1"/>
  <c r="A490" i="31" s="1"/>
  <c r="A491" i="31" s="1"/>
  <c r="A492" i="31" s="1"/>
  <c r="A493" i="31" s="1"/>
  <c r="A494" i="31" s="1"/>
  <c r="A495" i="31" s="1"/>
  <c r="A496" i="31" s="1"/>
  <c r="A497" i="31" s="1"/>
  <c r="A498" i="31" s="1"/>
  <c r="A499" i="31" s="1"/>
  <c r="A500" i="31" s="1"/>
  <c r="A501" i="31" s="1"/>
  <c r="A502" i="31" s="1"/>
  <c r="A503" i="31" s="1"/>
  <c r="A504" i="31" s="1"/>
  <c r="A505" i="31" s="1"/>
  <c r="A506" i="31" s="1"/>
  <c r="A507" i="31" s="1"/>
  <c r="A508" i="31" s="1"/>
  <c r="A509" i="31" s="1"/>
  <c r="A510" i="31" s="1"/>
  <c r="A511" i="31" s="1"/>
  <c r="A512" i="31" s="1"/>
  <c r="A513" i="31" s="1"/>
  <c r="A514" i="31" s="1"/>
  <c r="A515" i="31" s="1"/>
  <c r="A516" i="31" s="1"/>
  <c r="A517" i="31" s="1"/>
  <c r="A518" i="31" s="1"/>
  <c r="A519" i="31" s="1"/>
  <c r="A520" i="31" s="1"/>
  <c r="A521" i="31" s="1"/>
  <c r="A522" i="31" s="1"/>
  <c r="A523" i="31" s="1"/>
  <c r="A524" i="31" s="1"/>
  <c r="A525" i="31" s="1"/>
  <c r="A526" i="31" s="1"/>
  <c r="A527" i="31" s="1"/>
  <c r="A528" i="31" s="1"/>
  <c r="A529" i="31" s="1"/>
  <c r="A530" i="31" s="1"/>
  <c r="A531" i="31" s="1"/>
  <c r="A532" i="31" s="1"/>
  <c r="A533" i="31" s="1"/>
  <c r="A534" i="31" s="1"/>
  <c r="A535" i="31" s="1"/>
  <c r="A536" i="31" s="1"/>
  <c r="A537" i="31" s="1"/>
  <c r="A538" i="31" s="1"/>
  <c r="A539" i="31" s="1"/>
  <c r="A540" i="31" s="1"/>
  <c r="A541" i="31" s="1"/>
  <c r="A542" i="31" s="1"/>
  <c r="A543" i="31" s="1"/>
  <c r="A544" i="31" s="1"/>
  <c r="A545" i="31" s="1"/>
  <c r="A546" i="31" s="1"/>
  <c r="A547" i="31" s="1"/>
  <c r="A548" i="31" s="1"/>
  <c r="A549" i="31" s="1"/>
  <c r="A550" i="31" s="1"/>
  <c r="A551" i="31" s="1"/>
  <c r="A552" i="31" s="1"/>
  <c r="A553" i="31" s="1"/>
  <c r="A554" i="31" s="1"/>
  <c r="A555" i="31" s="1"/>
  <c r="A556" i="31" s="1"/>
  <c r="A557" i="31" s="1"/>
  <c r="A558" i="31" s="1"/>
  <c r="A559" i="31" s="1"/>
  <c r="A560" i="31" s="1"/>
  <c r="A561" i="31" s="1"/>
  <c r="A562" i="31" s="1"/>
  <c r="A563" i="31" s="1"/>
  <c r="A564" i="31" s="1"/>
  <c r="A565" i="31" s="1"/>
  <c r="A566" i="31" s="1"/>
  <c r="A567" i="31" s="1"/>
  <c r="A568" i="31" s="1"/>
  <c r="A569" i="31" s="1"/>
  <c r="A570" i="31" s="1"/>
  <c r="A571" i="31" s="1"/>
  <c r="A572" i="31" s="1"/>
  <c r="A573" i="31" s="1"/>
  <c r="A574" i="31" s="1"/>
  <c r="A575" i="31" s="1"/>
  <c r="A576" i="31" s="1"/>
  <c r="A577" i="31" s="1"/>
  <c r="A578" i="31" s="1"/>
  <c r="A579" i="31" s="1"/>
  <c r="A580" i="31" s="1"/>
  <c r="A581" i="31" s="1"/>
  <c r="A582" i="31" s="1"/>
  <c r="A583" i="31" s="1"/>
  <c r="A584" i="31" s="1"/>
  <c r="A585" i="31" s="1"/>
  <c r="A586" i="31" s="1"/>
  <c r="A587" i="31" s="1"/>
  <c r="A588" i="31" s="1"/>
  <c r="A589" i="31" s="1"/>
  <c r="A590" i="31" s="1"/>
  <c r="A591" i="31" s="1"/>
  <c r="A592" i="31" s="1"/>
  <c r="A593" i="31" s="1"/>
  <c r="A594" i="31" s="1"/>
  <c r="A595" i="31" s="1"/>
  <c r="A596" i="31" s="1"/>
  <c r="A597" i="31" s="1"/>
  <c r="A598" i="31" s="1"/>
  <c r="A599" i="31" s="1"/>
  <c r="A600" i="31" s="1"/>
  <c r="A601" i="31" s="1"/>
  <c r="A602" i="31" s="1"/>
  <c r="A603" i="31" s="1"/>
  <c r="A604" i="31" s="1"/>
  <c r="A605" i="31" s="1"/>
  <c r="A606" i="31" s="1"/>
  <c r="A607" i="31" s="1"/>
  <c r="A608" i="31" s="1"/>
  <c r="A609" i="31" s="1"/>
  <c r="A610" i="31" s="1"/>
  <c r="A611" i="31" s="1"/>
  <c r="A612" i="31" s="1"/>
  <c r="A613" i="31" s="1"/>
  <c r="A614" i="31" s="1"/>
  <c r="A615" i="31" s="1"/>
  <c r="A616" i="31" s="1"/>
  <c r="A617" i="31" s="1"/>
  <c r="A618" i="31" s="1"/>
  <c r="A619" i="31" s="1"/>
  <c r="A620" i="31" s="1"/>
  <c r="A621" i="31" s="1"/>
  <c r="A622" i="31" s="1"/>
  <c r="A623" i="31" s="1"/>
  <c r="C14" i="24" s="1"/>
  <c r="A25" i="34"/>
  <c r="A26" i="34" s="1"/>
  <c r="A24" i="39"/>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6" i="39" s="1"/>
  <c r="A207" i="39" s="1"/>
  <c r="A208" i="39" s="1"/>
  <c r="A209" i="39" s="1"/>
  <c r="A210" i="39" s="1"/>
  <c r="A211" i="39" s="1"/>
  <c r="A212" i="39" s="1"/>
  <c r="A213" i="39" s="1"/>
  <c r="A214" i="39" s="1"/>
  <c r="A215" i="39" s="1"/>
  <c r="A216" i="39" s="1"/>
  <c r="A217" i="39" s="1"/>
  <c r="A218" i="39" s="1"/>
  <c r="A219" i="39" s="1"/>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A258" i="39" s="1"/>
  <c r="A259" i="39" s="1"/>
  <c r="A260" i="39" s="1"/>
  <c r="A261" i="39" s="1"/>
  <c r="A262" i="39" s="1"/>
  <c r="A263" i="39" s="1"/>
  <c r="A264" i="39" s="1"/>
  <c r="A265" i="39" s="1"/>
  <c r="A266" i="39" s="1"/>
  <c r="A267" i="39" s="1"/>
  <c r="A268" i="39" s="1"/>
  <c r="A269" i="39" s="1"/>
  <c r="A270" i="39" s="1"/>
  <c r="A271" i="39" s="1"/>
  <c r="A272" i="39" s="1"/>
  <c r="A273" i="39" s="1"/>
  <c r="A274" i="39" s="1"/>
  <c r="A275" i="39" s="1"/>
  <c r="A276" i="39" s="1"/>
  <c r="A277" i="39" s="1"/>
  <c r="A278" i="39" s="1"/>
  <c r="A279" i="39" s="1"/>
  <c r="A280" i="39" s="1"/>
  <c r="A281" i="39" s="1"/>
  <c r="A282" i="39" s="1"/>
  <c r="A283" i="39" s="1"/>
  <c r="A284" i="39" s="1"/>
  <c r="A285" i="39" s="1"/>
  <c r="A286" i="39" s="1"/>
  <c r="A287" i="39" s="1"/>
  <c r="A288" i="39" s="1"/>
  <c r="A289" i="39" s="1"/>
  <c r="A290" i="39" s="1"/>
  <c r="A291" i="39" s="1"/>
  <c r="A292" i="39" s="1"/>
  <c r="A293" i="39" s="1"/>
  <c r="A294" i="39" s="1"/>
  <c r="A295" i="39" s="1"/>
  <c r="A296" i="39" s="1"/>
  <c r="A297" i="39" s="1"/>
  <c r="A298" i="39" s="1"/>
  <c r="A299" i="39" s="1"/>
  <c r="A300" i="39" s="1"/>
  <c r="A301" i="39" s="1"/>
  <c r="A302" i="39" s="1"/>
  <c r="A303" i="39" s="1"/>
  <c r="A304" i="39" s="1"/>
  <c r="A305" i="39" s="1"/>
  <c r="A306" i="39" s="1"/>
  <c r="A307" i="39" s="1"/>
  <c r="A308" i="39" s="1"/>
  <c r="A309" i="39" s="1"/>
  <c r="A310" i="39" s="1"/>
  <c r="A311" i="39" s="1"/>
  <c r="A312" i="39" s="1"/>
  <c r="A313" i="39" s="1"/>
  <c r="A314" i="39" s="1"/>
  <c r="A315" i="39" s="1"/>
  <c r="A316" i="39" s="1"/>
  <c r="A317" i="39" s="1"/>
  <c r="A318" i="39" s="1"/>
  <c r="A319" i="39" s="1"/>
  <c r="A320" i="39" s="1"/>
  <c r="A321" i="39" s="1"/>
  <c r="A322" i="39" s="1"/>
  <c r="A323" i="39" s="1"/>
  <c r="A324" i="39" s="1"/>
  <c r="A325" i="39" s="1"/>
  <c r="A326" i="39" s="1"/>
  <c r="A327" i="39" s="1"/>
  <c r="A328" i="39" s="1"/>
  <c r="A329" i="39" s="1"/>
  <c r="A330" i="39" s="1"/>
  <c r="A331" i="39" s="1"/>
  <c r="A332" i="39" s="1"/>
  <c r="A333" i="39" s="1"/>
  <c r="A334" i="39" s="1"/>
  <c r="A335" i="39" s="1"/>
  <c r="A336" i="39" s="1"/>
  <c r="A337" i="39" s="1"/>
  <c r="A338" i="39" s="1"/>
  <c r="A339" i="39" s="1"/>
  <c r="A340" i="39" s="1"/>
  <c r="A341" i="39" s="1"/>
  <c r="A342" i="39" s="1"/>
  <c r="A343" i="39" s="1"/>
  <c r="A344" i="39" s="1"/>
  <c r="A345" i="39" s="1"/>
  <c r="A346" i="39" s="1"/>
  <c r="A347" i="39" s="1"/>
  <c r="A348" i="39" s="1"/>
  <c r="A349" i="39" s="1"/>
  <c r="A350" i="39" s="1"/>
  <c r="A351" i="39" s="1"/>
  <c r="A352" i="39" s="1"/>
  <c r="A353" i="39" s="1"/>
  <c r="A354" i="39" s="1"/>
  <c r="A355" i="39" s="1"/>
  <c r="A356" i="39" s="1"/>
  <c r="A357" i="39" s="1"/>
  <c r="A358" i="39" s="1"/>
  <c r="A359" i="39" s="1"/>
  <c r="A360" i="39" s="1"/>
  <c r="A361" i="39" s="1"/>
  <c r="A362" i="39" s="1"/>
  <c r="A363" i="39" s="1"/>
  <c r="A364" i="39" s="1"/>
  <c r="A365" i="39" s="1"/>
  <c r="A366" i="39" s="1"/>
  <c r="A367" i="39" s="1"/>
  <c r="A368" i="39" s="1"/>
  <c r="A369" i="39" s="1"/>
  <c r="A370" i="39" s="1"/>
  <c r="A371" i="39" s="1"/>
  <c r="A372" i="39" s="1"/>
  <c r="A373" i="39" s="1"/>
  <c r="A374" i="39" s="1"/>
  <c r="A375" i="39" s="1"/>
  <c r="A376" i="39" s="1"/>
  <c r="A377" i="39" s="1"/>
  <c r="A378" i="39" s="1"/>
  <c r="A379" i="39" s="1"/>
  <c r="A380" i="39" s="1"/>
  <c r="A381" i="39" s="1"/>
  <c r="A382" i="39" s="1"/>
  <c r="A383" i="39" s="1"/>
  <c r="A384" i="39" s="1"/>
  <c r="A385" i="39" s="1"/>
  <c r="A386" i="39" s="1"/>
  <c r="A387" i="39" s="1"/>
  <c r="A388" i="39" s="1"/>
  <c r="A389" i="39" s="1"/>
  <c r="A390" i="39" s="1"/>
  <c r="A391" i="39" s="1"/>
  <c r="A392" i="39" s="1"/>
  <c r="A393" i="39" s="1"/>
  <c r="A394" i="39" s="1"/>
  <c r="A395" i="39" s="1"/>
  <c r="A396" i="39" s="1"/>
  <c r="A397" i="39" s="1"/>
  <c r="A398" i="39" s="1"/>
  <c r="A399" i="39" s="1"/>
  <c r="A400" i="39" s="1"/>
  <c r="A401" i="39" s="1"/>
  <c r="A402" i="39" s="1"/>
  <c r="A403" i="39" s="1"/>
  <c r="A404" i="39" s="1"/>
  <c r="A405" i="39" s="1"/>
  <c r="A406" i="39" s="1"/>
  <c r="A407" i="39" s="1"/>
  <c r="A408" i="39" s="1"/>
  <c r="A409" i="39" s="1"/>
  <c r="A410" i="39" s="1"/>
  <c r="A411" i="39" s="1"/>
  <c r="A412" i="39" s="1"/>
  <c r="A413" i="39" s="1"/>
  <c r="A414" i="39" s="1"/>
  <c r="A415" i="39" s="1"/>
  <c r="A416" i="39" s="1"/>
  <c r="A417" i="39" s="1"/>
  <c r="A418" i="39" s="1"/>
  <c r="A419" i="39" s="1"/>
  <c r="A420" i="39" s="1"/>
  <c r="A421" i="39" s="1"/>
  <c r="A422" i="39" s="1"/>
  <c r="A423" i="39" s="1"/>
  <c r="A424" i="39" s="1"/>
  <c r="A425" i="39" s="1"/>
  <c r="A426" i="39" s="1"/>
  <c r="A427" i="39" s="1"/>
  <c r="A428" i="39" s="1"/>
  <c r="A429" i="39" s="1"/>
  <c r="A430" i="39" s="1"/>
  <c r="A431" i="39" s="1"/>
  <c r="A432" i="39" s="1"/>
  <c r="A433" i="39" s="1"/>
  <c r="A434" i="39" s="1"/>
  <c r="A435" i="39" s="1"/>
  <c r="A436" i="39" s="1"/>
  <c r="A437" i="39" s="1"/>
  <c r="A438" i="39" s="1"/>
  <c r="A439" i="39" s="1"/>
  <c r="A440" i="39" s="1"/>
  <c r="A441" i="39" s="1"/>
  <c r="A442" i="39" s="1"/>
  <c r="A443" i="39" s="1"/>
  <c r="A444" i="39" s="1"/>
  <c r="A445" i="39" s="1"/>
  <c r="A446" i="39" s="1"/>
  <c r="A447" i="39" s="1"/>
  <c r="A448" i="39" s="1"/>
  <c r="A449" i="39" s="1"/>
  <c r="A450" i="39" s="1"/>
  <c r="A451" i="39" s="1"/>
  <c r="A452" i="39" s="1"/>
  <c r="A453" i="39" s="1"/>
  <c r="A454" i="39" s="1"/>
  <c r="A455" i="39" s="1"/>
  <c r="A456" i="39" s="1"/>
  <c r="A457" i="39" s="1"/>
  <c r="A458" i="39" s="1"/>
  <c r="A459" i="39" s="1"/>
  <c r="A460" i="39" s="1"/>
  <c r="A461" i="39" s="1"/>
  <c r="A462" i="39" s="1"/>
  <c r="A463" i="39" s="1"/>
  <c r="A464" i="39" s="1"/>
  <c r="A465" i="39" s="1"/>
  <c r="A466" i="39" s="1"/>
  <c r="A467" i="39" s="1"/>
  <c r="A468" i="39" s="1"/>
  <c r="A469" i="39" s="1"/>
  <c r="A470" i="39" s="1"/>
  <c r="A471" i="39" s="1"/>
  <c r="A472" i="39" s="1"/>
  <c r="A473" i="39" s="1"/>
  <c r="A29" i="37"/>
  <c r="A25" i="10"/>
  <c r="A29" i="33" l="1"/>
  <c r="A30" i="33" s="1"/>
  <c r="A31" i="33" s="1"/>
  <c r="A32" i="33"/>
  <c r="A33" i="33" s="1"/>
  <c r="A34" i="33" s="1"/>
  <c r="A35" i="33" s="1"/>
  <c r="A36" i="33"/>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203" i="33" s="1"/>
  <c r="A204" i="33" s="1"/>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262" i="33" s="1"/>
  <c r="A263" i="33" s="1"/>
  <c r="A264" i="33" s="1"/>
  <c r="A265" i="33" s="1"/>
  <c r="A266" i="33" s="1"/>
  <c r="A267" i="33" s="1"/>
  <c r="A268" i="33" s="1"/>
  <c r="A269" i="33" s="1"/>
  <c r="A270"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296" i="33" s="1"/>
  <c r="A297" i="33" s="1"/>
  <c r="A298" i="33" s="1"/>
  <c r="A299" i="33" s="1"/>
  <c r="A300" i="33" s="1"/>
  <c r="A301" i="33" s="1"/>
  <c r="A302" i="33" s="1"/>
  <c r="A303" i="33" s="1"/>
  <c r="A304" i="33" s="1"/>
  <c r="A305" i="33" s="1"/>
  <c r="A306" i="33" s="1"/>
  <c r="A307" i="33" s="1"/>
  <c r="A308" i="33" s="1"/>
  <c r="A309" i="33" s="1"/>
  <c r="A310" i="33" s="1"/>
  <c r="A311" i="33" s="1"/>
  <c r="A312" i="33" s="1"/>
  <c r="A313" i="33" s="1"/>
  <c r="A314" i="33" s="1"/>
  <c r="A315" i="33" s="1"/>
  <c r="A316" i="33" s="1"/>
  <c r="A317" i="33" s="1"/>
  <c r="A318" i="33" s="1"/>
  <c r="A319" i="33" s="1"/>
  <c r="A320" i="33" s="1"/>
  <c r="A321" i="33" s="1"/>
  <c r="A322" i="33" s="1"/>
  <c r="A323" i="33" s="1"/>
  <c r="A324" i="33" s="1"/>
  <c r="A325" i="33" s="1"/>
  <c r="A326" i="33" s="1"/>
  <c r="A327" i="33" s="1"/>
  <c r="A328" i="33" s="1"/>
  <c r="A329" i="33" s="1"/>
  <c r="A330" i="33" s="1"/>
  <c r="A331" i="33" s="1"/>
  <c r="A332" i="33" s="1"/>
  <c r="A333" i="33" s="1"/>
  <c r="A334" i="33" s="1"/>
  <c r="A335" i="33" s="1"/>
  <c r="A336" i="33" s="1"/>
  <c r="A337" i="33" s="1"/>
  <c r="A338" i="33" s="1"/>
  <c r="A339" i="33" s="1"/>
  <c r="A340" i="33" s="1"/>
  <c r="A341" i="33" s="1"/>
  <c r="A342" i="33" s="1"/>
  <c r="A343" i="33" s="1"/>
  <c r="A344" i="33" s="1"/>
  <c r="A345" i="33" s="1"/>
  <c r="A346" i="33" s="1"/>
  <c r="A347" i="33" s="1"/>
  <c r="A348" i="33" s="1"/>
  <c r="A349" i="33" s="1"/>
  <c r="A350" i="33" s="1"/>
  <c r="A351" i="33" s="1"/>
  <c r="A352" i="33" s="1"/>
  <c r="A353" i="33" s="1"/>
  <c r="A354" i="33" s="1"/>
  <c r="A355" i="33" s="1"/>
  <c r="A356" i="33" s="1"/>
  <c r="A357" i="33" s="1"/>
  <c r="A358" i="33" s="1"/>
  <c r="A359" i="33" s="1"/>
  <c r="A360" i="33" s="1"/>
  <c r="A361" i="33" s="1"/>
  <c r="A362" i="33" s="1"/>
  <c r="A363" i="33" s="1"/>
  <c r="A364" i="33" s="1"/>
  <c r="A365" i="33" s="1"/>
  <c r="A366" i="33" s="1"/>
  <c r="A367" i="33" s="1"/>
  <c r="A368" i="33" s="1"/>
  <c r="A369" i="33" s="1"/>
  <c r="A370" i="33" s="1"/>
  <c r="A371" i="33" s="1"/>
  <c r="A372" i="33" s="1"/>
  <c r="A373" i="33" s="1"/>
  <c r="A374" i="33" s="1"/>
  <c r="A375" i="33" s="1"/>
  <c r="A376" i="33" s="1"/>
  <c r="A377" i="33" s="1"/>
  <c r="A378" i="33" s="1"/>
  <c r="A379" i="33" s="1"/>
  <c r="A380" i="33" s="1"/>
  <c r="A381" i="33" s="1"/>
  <c r="A382" i="33" s="1"/>
  <c r="A383" i="33" s="1"/>
  <c r="A384" i="33" s="1"/>
  <c r="A385" i="33" s="1"/>
  <c r="A386" i="33" s="1"/>
  <c r="A387" i="33" s="1"/>
  <c r="A388" i="33" s="1"/>
  <c r="A389" i="33" s="1"/>
  <c r="A390" i="33" s="1"/>
  <c r="A391" i="33" s="1"/>
  <c r="A392" i="33" s="1"/>
  <c r="A393" i="33" s="1"/>
  <c r="A394" i="33" s="1"/>
  <c r="A395" i="33" s="1"/>
  <c r="A396" i="33" s="1"/>
  <c r="A397" i="33" s="1"/>
  <c r="A398" i="33" s="1"/>
  <c r="A399" i="33" s="1"/>
  <c r="A400" i="33" s="1"/>
  <c r="A401" i="33" s="1"/>
  <c r="A402" i="33" s="1"/>
  <c r="A403" i="33" s="1"/>
  <c r="A404" i="33" s="1"/>
  <c r="A405" i="33" s="1"/>
  <c r="A406" i="33" s="1"/>
  <c r="A407" i="33" s="1"/>
  <c r="A408" i="33" s="1"/>
  <c r="A409" i="33" s="1"/>
  <c r="A410" i="33" s="1"/>
  <c r="A411" i="33" s="1"/>
  <c r="A412" i="33" s="1"/>
  <c r="A413" i="33" s="1"/>
  <c r="A414" i="33" s="1"/>
  <c r="A415" i="33" s="1"/>
  <c r="A416" i="33" s="1"/>
  <c r="A417" i="33" s="1"/>
  <c r="A418" i="33" s="1"/>
  <c r="A419" i="33" s="1"/>
  <c r="A420" i="33" s="1"/>
  <c r="A421" i="33" s="1"/>
  <c r="A422" i="33" s="1"/>
  <c r="A423" i="33" s="1"/>
  <c r="A424" i="33" s="1"/>
  <c r="A425" i="33" s="1"/>
  <c r="A426" i="33" s="1"/>
  <c r="A427" i="33" s="1"/>
  <c r="A428" i="33" s="1"/>
  <c r="A429" i="33" s="1"/>
  <c r="A430" i="33" s="1"/>
  <c r="A431" i="33" s="1"/>
  <c r="A432" i="33" s="1"/>
  <c r="A433" i="33" s="1"/>
  <c r="A434" i="33" s="1"/>
  <c r="A435" i="33" s="1"/>
  <c r="A436" i="33" s="1"/>
  <c r="A437" i="33" s="1"/>
  <c r="A438" i="33" s="1"/>
  <c r="A439" i="33" s="1"/>
  <c r="A440" i="33" s="1"/>
  <c r="A441" i="33" s="1"/>
  <c r="A442" i="33" s="1"/>
  <c r="A443" i="33" s="1"/>
  <c r="A444" i="33" s="1"/>
  <c r="A445" i="33" s="1"/>
  <c r="A446" i="33" s="1"/>
  <c r="A447" i="33" s="1"/>
  <c r="A448" i="33" s="1"/>
  <c r="A449" i="33" s="1"/>
  <c r="A450" i="33" s="1"/>
  <c r="A451" i="33" s="1"/>
  <c r="A452" i="33" s="1"/>
  <c r="A453" i="33" s="1"/>
  <c r="A454" i="33" s="1"/>
  <c r="A455" i="33" s="1"/>
  <c r="A456" i="33" s="1"/>
  <c r="A457" i="33" s="1"/>
  <c r="A458" i="33" s="1"/>
  <c r="A459" i="33" s="1"/>
  <c r="A460" i="33" s="1"/>
  <c r="A461" i="33" s="1"/>
  <c r="A462" i="33" s="1"/>
  <c r="A463" i="33" s="1"/>
  <c r="A464" i="33" s="1"/>
  <c r="A465" i="33" s="1"/>
  <c r="A466" i="33" s="1"/>
  <c r="A467" i="33" s="1"/>
  <c r="A468" i="33" s="1"/>
  <c r="A469" i="33" s="1"/>
  <c r="A470" i="33" s="1"/>
  <c r="A471" i="33" s="1"/>
  <c r="A472" i="33" s="1"/>
  <c r="A473" i="33" s="1"/>
  <c r="A474" i="33" s="1"/>
  <c r="A475" i="33" s="1"/>
  <c r="A476" i="33" s="1"/>
  <c r="A477" i="33" s="1"/>
  <c r="A478" i="33" s="1"/>
  <c r="A479" i="33" s="1"/>
  <c r="A480" i="33" s="1"/>
  <c r="A481" i="33" s="1"/>
  <c r="A482" i="33" s="1"/>
  <c r="A483" i="33" s="1"/>
  <c r="A484" i="33" s="1"/>
  <c r="A485" i="33" s="1"/>
  <c r="A486" i="33" s="1"/>
  <c r="A487" i="33" s="1"/>
  <c r="A488" i="33" s="1"/>
  <c r="A489" i="33" s="1"/>
  <c r="A490" i="33" s="1"/>
  <c r="A491" i="33" s="1"/>
  <c r="A492" i="33" s="1"/>
  <c r="A493" i="33" s="1"/>
  <c r="A494" i="33" s="1"/>
  <c r="A495" i="33" s="1"/>
  <c r="A496" i="33" s="1"/>
  <c r="A497" i="33" s="1"/>
  <c r="A498" i="33" s="1"/>
  <c r="A499" i="33" s="1"/>
  <c r="A500" i="33" s="1"/>
  <c r="A501" i="33" s="1"/>
  <c r="A502" i="33" s="1"/>
  <c r="A503" i="33" s="1"/>
  <c r="A504" i="33" s="1"/>
  <c r="A505" i="33" s="1"/>
  <c r="A506" i="33" s="1"/>
  <c r="A507" i="33" s="1"/>
  <c r="A508" i="33" s="1"/>
  <c r="A509" i="33" s="1"/>
  <c r="A510" i="33" s="1"/>
  <c r="A511" i="33" s="1"/>
  <c r="A512" i="33" s="1"/>
  <c r="A513" i="33" s="1"/>
  <c r="A514" i="33" s="1"/>
  <c r="A515" i="33" s="1"/>
  <c r="A516" i="33" s="1"/>
  <c r="A517" i="33" s="1"/>
  <c r="A518" i="33" s="1"/>
  <c r="A519" i="33" s="1"/>
  <c r="A520" i="33" s="1"/>
  <c r="A521" i="33" s="1"/>
  <c r="A522" i="33" s="1"/>
  <c r="A523" i="33" s="1"/>
  <c r="A524" i="33" s="1"/>
  <c r="A525" i="33" s="1"/>
  <c r="A526" i="33" s="1"/>
  <c r="A527" i="33" s="1"/>
  <c r="A528" i="33" s="1"/>
  <c r="A529" i="33" s="1"/>
  <c r="A530" i="33" s="1"/>
  <c r="A531" i="33" s="1"/>
  <c r="A532" i="33" s="1"/>
  <c r="A533" i="33" s="1"/>
  <c r="A534" i="33" s="1"/>
  <c r="A535" i="33" s="1"/>
  <c r="A536" i="33" s="1"/>
  <c r="A537" i="33" s="1"/>
  <c r="A538" i="33" s="1"/>
  <c r="A539" i="33" s="1"/>
  <c r="A540" i="33" s="1"/>
  <c r="A541" i="33" s="1"/>
  <c r="A542" i="33" s="1"/>
  <c r="A543" i="33" s="1"/>
  <c r="A544" i="33" s="1"/>
  <c r="A545" i="33" s="1"/>
  <c r="A546" i="33" s="1"/>
  <c r="A547" i="33" s="1"/>
  <c r="A548" i="33" s="1"/>
  <c r="A549" i="33" s="1"/>
  <c r="A550" i="33" s="1"/>
  <c r="A551" i="33" s="1"/>
  <c r="A552" i="33" s="1"/>
  <c r="A553" i="33" s="1"/>
  <c r="A554" i="33" s="1"/>
  <c r="A555" i="33" s="1"/>
  <c r="A556" i="33" s="1"/>
  <c r="A557" i="33" s="1"/>
  <c r="A558" i="33" s="1"/>
  <c r="A559" i="33" s="1"/>
  <c r="A560" i="33" s="1"/>
  <c r="A561" i="33" s="1"/>
  <c r="A562" i="33" s="1"/>
  <c r="A563" i="33" s="1"/>
  <c r="A564" i="33" s="1"/>
  <c r="A565" i="33" s="1"/>
  <c r="A566" i="33" s="1"/>
  <c r="A567" i="33" s="1"/>
  <c r="A568" i="33" s="1"/>
  <c r="A569" i="33" s="1"/>
  <c r="A570" i="33" s="1"/>
  <c r="A571" i="33" s="1"/>
  <c r="A572" i="33" s="1"/>
  <c r="A573" i="33" s="1"/>
  <c r="A574" i="33" s="1"/>
  <c r="A575" i="33" s="1"/>
  <c r="A576" i="33" s="1"/>
  <c r="A577" i="33" s="1"/>
  <c r="A578" i="33" s="1"/>
  <c r="A579" i="33" s="1"/>
  <c r="A580" i="33" s="1"/>
  <c r="A581" i="33" s="1"/>
  <c r="A582" i="33" s="1"/>
  <c r="A583" i="33" s="1"/>
  <c r="A584" i="33" s="1"/>
  <c r="A585" i="33" s="1"/>
  <c r="A586" i="33" s="1"/>
  <c r="A587" i="33" s="1"/>
  <c r="A588" i="33" s="1"/>
  <c r="A589" i="33" s="1"/>
  <c r="A590" i="33" s="1"/>
  <c r="A591" i="33" s="1"/>
  <c r="A592" i="33" s="1"/>
  <c r="A593" i="33" s="1"/>
  <c r="A594" i="33" s="1"/>
  <c r="A595" i="33" s="1"/>
  <c r="A596" i="33" s="1"/>
  <c r="A597" i="33" s="1"/>
  <c r="A598" i="33" s="1"/>
  <c r="A599" i="33" s="1"/>
  <c r="A600" i="33" s="1"/>
  <c r="A601" i="33" s="1"/>
  <c r="A602" i="33" s="1"/>
  <c r="A603" i="33" s="1"/>
  <c r="A604" i="33" s="1"/>
  <c r="A605" i="33" s="1"/>
  <c r="A606" i="33" s="1"/>
  <c r="A607" i="33" s="1"/>
  <c r="A608" i="33" s="1"/>
  <c r="A609" i="33" s="1"/>
  <c r="A610" i="33" s="1"/>
  <c r="A611" i="33" s="1"/>
  <c r="A612" i="33" s="1"/>
  <c r="A613" i="33" s="1"/>
  <c r="A614" i="33" s="1"/>
  <c r="A615" i="33" s="1"/>
  <c r="A616" i="33" s="1"/>
  <c r="A617" i="33" s="1"/>
  <c r="A618" i="33" s="1"/>
  <c r="A619" i="33" s="1"/>
  <c r="A620" i="33" s="1"/>
  <c r="A621" i="33" s="1"/>
  <c r="A622" i="33" s="1"/>
  <c r="A623" i="33" s="1"/>
  <c r="A624" i="33" s="1"/>
  <c r="A625" i="33" s="1"/>
  <c r="A626" i="33" s="1"/>
  <c r="A627" i="33" s="1"/>
  <c r="A628" i="33" s="1"/>
  <c r="A629" i="33" s="1"/>
  <c r="A630" i="33" s="1"/>
  <c r="A631" i="33" s="1"/>
  <c r="A632" i="33" s="1"/>
  <c r="A633" i="33" s="1"/>
  <c r="A634" i="33" s="1"/>
  <c r="A635" i="33" s="1"/>
  <c r="A636" i="33" s="1"/>
  <c r="A637" i="33" s="1"/>
  <c r="A638" i="33" s="1"/>
  <c r="A639" i="33" s="1"/>
  <c r="A640" i="33" s="1"/>
  <c r="A641" i="33" s="1"/>
  <c r="A642" i="33" s="1"/>
  <c r="A643" i="33" s="1"/>
  <c r="A644" i="33" s="1"/>
  <c r="A645" i="33" s="1"/>
  <c r="A646" i="33" s="1"/>
  <c r="A647" i="33" s="1"/>
  <c r="A648" i="33" s="1"/>
  <c r="A649" i="33" s="1"/>
  <c r="A650" i="33" s="1"/>
  <c r="A651" i="33" s="1"/>
  <c r="A652" i="33" s="1"/>
  <c r="A653" i="33" s="1"/>
  <c r="A654" i="33" s="1"/>
  <c r="A655" i="33" s="1"/>
  <c r="A656" i="33" s="1"/>
  <c r="A657" i="33" s="1"/>
  <c r="A658" i="33" s="1"/>
  <c r="A659" i="33" s="1"/>
  <c r="A660" i="33" s="1"/>
  <c r="A661" i="33" s="1"/>
  <c r="A662" i="33" s="1"/>
  <c r="A663" i="33" s="1"/>
  <c r="A664" i="33" s="1"/>
  <c r="A665" i="33" s="1"/>
  <c r="A666" i="33" s="1"/>
  <c r="A667" i="33" s="1"/>
  <c r="A668" i="33" s="1"/>
  <c r="A669" i="33" s="1"/>
  <c r="A670" i="33" s="1"/>
  <c r="A671" i="33" s="1"/>
  <c r="A672" i="33" s="1"/>
  <c r="A673" i="33" s="1"/>
  <c r="A674" i="33" s="1"/>
  <c r="A675" i="33" s="1"/>
  <c r="A676" i="33" s="1"/>
  <c r="A677" i="33" s="1"/>
  <c r="A678" i="33" s="1"/>
  <c r="A679" i="33" s="1"/>
  <c r="A680" i="33" s="1"/>
  <c r="A681" i="33" s="1"/>
  <c r="A682" i="33" s="1"/>
  <c r="A683" i="33" s="1"/>
  <c r="A684" i="33" s="1"/>
  <c r="A685" i="33" s="1"/>
  <c r="A686" i="33" s="1"/>
  <c r="A687" i="33" s="1"/>
  <c r="A688" i="33" s="1"/>
  <c r="A689" i="33" s="1"/>
  <c r="A690" i="33" s="1"/>
  <c r="A691" i="33" s="1"/>
  <c r="A692" i="33" s="1"/>
  <c r="A693" i="33" s="1"/>
  <c r="A694" i="33" s="1"/>
  <c r="A695" i="33" s="1"/>
  <c r="A696" i="33" s="1"/>
  <c r="A697" i="33" s="1"/>
  <c r="A698" i="33" s="1"/>
  <c r="A699" i="33" s="1"/>
  <c r="A700" i="33" s="1"/>
  <c r="A701" i="33" s="1"/>
  <c r="A702" i="33" s="1"/>
  <c r="A703" i="33" s="1"/>
  <c r="A704" i="33" s="1"/>
  <c r="A705" i="33" s="1"/>
  <c r="A706" i="33" s="1"/>
  <c r="A707" i="33" s="1"/>
  <c r="A708" i="33" s="1"/>
  <c r="A709" i="33" s="1"/>
  <c r="A710" i="33" s="1"/>
  <c r="A711" i="33" s="1"/>
  <c r="A712" i="33" s="1"/>
  <c r="A713" i="33" s="1"/>
  <c r="A714" i="33" s="1"/>
  <c r="A715" i="33" s="1"/>
  <c r="A716" i="33" s="1"/>
  <c r="A717" i="33" s="1"/>
  <c r="A718" i="33" s="1"/>
  <c r="A719" i="33" s="1"/>
  <c r="A720" i="33" s="1"/>
  <c r="A721" i="33" s="1"/>
  <c r="A722" i="33" s="1"/>
  <c r="A723" i="33" s="1"/>
  <c r="A724" i="33" s="1"/>
  <c r="A725" i="33" s="1"/>
  <c r="A726" i="33" s="1"/>
  <c r="A727" i="33" s="1"/>
  <c r="A728" i="33" s="1"/>
  <c r="A729" i="33" s="1"/>
  <c r="A730" i="33" s="1"/>
  <c r="A731" i="33" s="1"/>
  <c r="A732" i="33" s="1"/>
  <c r="A733" i="33" s="1"/>
  <c r="A734" i="33" s="1"/>
  <c r="A735" i="33" s="1"/>
  <c r="A736" i="33" s="1"/>
  <c r="A737" i="33" s="1"/>
  <c r="A738" i="33" s="1"/>
  <c r="A739" i="33" s="1"/>
  <c r="A740" i="33" s="1"/>
  <c r="A741" i="33" s="1"/>
  <c r="A742" i="33" s="1"/>
  <c r="A743" i="33" s="1"/>
  <c r="A744" i="33" s="1"/>
  <c r="A745" i="33" s="1"/>
  <c r="A746" i="33" s="1"/>
  <c r="A747" i="33" s="1"/>
  <c r="A748" i="33" s="1"/>
  <c r="A749" i="33" s="1"/>
  <c r="A750" i="33" s="1"/>
  <c r="A751" i="33" s="1"/>
  <c r="A752" i="33" s="1"/>
  <c r="A753" i="33" s="1"/>
  <c r="A754" i="33" s="1"/>
  <c r="A755" i="33" s="1"/>
  <c r="A756" i="33" s="1"/>
  <c r="A757" i="33" s="1"/>
  <c r="A758" i="33" s="1"/>
  <c r="A759" i="33" s="1"/>
  <c r="A760" i="33" s="1"/>
  <c r="A761" i="33" s="1"/>
  <c r="A762" i="33" s="1"/>
  <c r="A763" i="33" s="1"/>
  <c r="A764" i="33" s="1"/>
  <c r="A765" i="33" s="1"/>
  <c r="A766" i="33" s="1"/>
  <c r="A767" i="33" s="1"/>
  <c r="A768" i="33" s="1"/>
  <c r="A769" i="33" s="1"/>
  <c r="C16" i="24" s="1"/>
  <c r="A26" i="35"/>
  <c r="A27" i="35" s="1"/>
  <c r="A28" i="35" s="1"/>
  <c r="A29" i="35" s="1"/>
  <c r="A30" i="35" s="1"/>
  <c r="A31" i="35" s="1"/>
  <c r="A32" i="35" s="1"/>
  <c r="A33" i="35" s="1"/>
  <c r="A34" i="35" s="1"/>
  <c r="A35" i="35" s="1"/>
  <c r="A36" i="35" s="1"/>
  <c r="A37" i="35" s="1"/>
  <c r="A38" i="35" s="1"/>
  <c r="A39" i="35"/>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3" i="35" s="1"/>
  <c r="A264" i="35" s="1"/>
  <c r="A265" i="35" s="1"/>
  <c r="A266" i="35" s="1"/>
  <c r="A267" i="35" s="1"/>
  <c r="A268" i="35" s="1"/>
  <c r="A269" i="35" s="1"/>
  <c r="A270" i="35" s="1"/>
  <c r="A271" i="35" s="1"/>
  <c r="A272" i="35" s="1"/>
  <c r="A273" i="35" s="1"/>
  <c r="A274" i="35" s="1"/>
  <c r="A275" i="35" s="1"/>
  <c r="A276" i="35" s="1"/>
  <c r="A277" i="35" s="1"/>
  <c r="A278"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39" i="35" s="1"/>
  <c r="A340" i="35" s="1"/>
  <c r="A341" i="35" s="1"/>
  <c r="A342" i="35" s="1"/>
  <c r="A343" i="35" s="1"/>
  <c r="A344" i="35" s="1"/>
  <c r="A345" i="35" s="1"/>
  <c r="A346" i="35" s="1"/>
  <c r="A347" i="35" s="1"/>
  <c r="A348" i="35" s="1"/>
  <c r="A349" i="35" s="1"/>
  <c r="A350" i="35" s="1"/>
  <c r="A351" i="35" s="1"/>
  <c r="A352" i="35" s="1"/>
  <c r="A353" i="35" s="1"/>
  <c r="A354" i="35" s="1"/>
  <c r="A355" i="35" s="1"/>
  <c r="A356" i="35" s="1"/>
  <c r="A357" i="35" s="1"/>
  <c r="A358" i="35" s="1"/>
  <c r="A359" i="35" s="1"/>
  <c r="A360" i="35" s="1"/>
  <c r="A361" i="35" s="1"/>
  <c r="A362" i="35" s="1"/>
  <c r="A363" i="35" s="1"/>
  <c r="A364" i="35" s="1"/>
  <c r="A365" i="35" s="1"/>
  <c r="A366" i="35" s="1"/>
  <c r="A367" i="35" s="1"/>
  <c r="A368" i="35" s="1"/>
  <c r="A369" i="35" s="1"/>
  <c r="A370" i="35" s="1"/>
  <c r="A371" i="35" s="1"/>
  <c r="A372" i="35" s="1"/>
  <c r="A373" i="35" s="1"/>
  <c r="A374" i="35" s="1"/>
  <c r="A375" i="35" s="1"/>
  <c r="A376" i="35" s="1"/>
  <c r="A377" i="35" s="1"/>
  <c r="A378" i="35" s="1"/>
  <c r="A379"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2" i="35" s="1"/>
  <c r="A403" i="35" s="1"/>
  <c r="A404" i="35" s="1"/>
  <c r="A405" i="35" s="1"/>
  <c r="A406" i="35" s="1"/>
  <c r="A407" i="35" s="1"/>
  <c r="A408" i="35" s="1"/>
  <c r="A409" i="35" s="1"/>
  <c r="A410" i="35" s="1"/>
  <c r="A411" i="35" s="1"/>
  <c r="A412" i="35" s="1"/>
  <c r="A413" i="35" s="1"/>
  <c r="A414" i="35" s="1"/>
  <c r="A415" i="35" s="1"/>
  <c r="A416" i="35" s="1"/>
  <c r="A417" i="35" s="1"/>
  <c r="A418" i="35" s="1"/>
  <c r="A419"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49" i="35" s="1"/>
  <c r="A450" i="35" s="1"/>
  <c r="A451" i="35" s="1"/>
  <c r="A452" i="35" s="1"/>
  <c r="A453" i="35" s="1"/>
  <c r="A454" i="35" s="1"/>
  <c r="A455" i="35" s="1"/>
  <c r="A456" i="35" s="1"/>
  <c r="A457" i="35" s="1"/>
  <c r="A458" i="35" s="1"/>
  <c r="A459" i="35" s="1"/>
  <c r="A460" i="35" s="1"/>
  <c r="A461" i="35" s="1"/>
  <c r="A462" i="35" s="1"/>
  <c r="A463" i="35" s="1"/>
  <c r="A464" i="35" s="1"/>
  <c r="A465" i="35" s="1"/>
  <c r="A466" i="35" s="1"/>
  <c r="A467" i="35" s="1"/>
  <c r="A468" i="35" s="1"/>
  <c r="A469" i="35" s="1"/>
  <c r="A470" i="35" s="1"/>
  <c r="A471" i="35" s="1"/>
  <c r="A472" i="35" s="1"/>
  <c r="A473" i="35" s="1"/>
  <c r="A474" i="35" s="1"/>
  <c r="A475" i="35" s="1"/>
  <c r="A476" i="35" s="1"/>
  <c r="A477"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4" i="35" s="1"/>
  <c r="A515" i="35" s="1"/>
  <c r="A516" i="35" s="1"/>
  <c r="A517" i="35" s="1"/>
  <c r="A518" i="35" s="1"/>
  <c r="A519" i="35" s="1"/>
  <c r="A520" i="35" s="1"/>
  <c r="A521" i="35" s="1"/>
  <c r="A522" i="35" s="1"/>
  <c r="A523" i="35" s="1"/>
  <c r="A524" i="35" s="1"/>
  <c r="A525" i="35" s="1"/>
  <c r="A526" i="35" s="1"/>
  <c r="A527" i="35" s="1"/>
  <c r="A528" i="35" s="1"/>
  <c r="A529" i="35" s="1"/>
  <c r="A530" i="35" s="1"/>
  <c r="A531" i="35" s="1"/>
  <c r="A532" i="35" s="1"/>
  <c r="A533" i="35" s="1"/>
  <c r="A534" i="35" s="1"/>
  <c r="A535" i="35" s="1"/>
  <c r="A536"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A555" i="35" s="1"/>
  <c r="A556" i="35" s="1"/>
  <c r="A557" i="35" s="1"/>
  <c r="A558" i="35" s="1"/>
  <c r="A559" i="35" s="1"/>
  <c r="A560" i="35" s="1"/>
  <c r="A561" i="35" s="1"/>
  <c r="C18" i="24" s="1"/>
  <c r="A25" i="32"/>
  <c r="A26" i="32" s="1"/>
  <c r="A27" i="32" s="1"/>
  <c r="A28" i="32" s="1"/>
  <c r="A29" i="32" s="1"/>
  <c r="A30" i="32" s="1"/>
  <c r="A31" i="32"/>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A268" i="32" s="1"/>
  <c r="A269" i="32" s="1"/>
  <c r="A270" i="32" s="1"/>
  <c r="A271" i="32" s="1"/>
  <c r="A272" i="32" s="1"/>
  <c r="A273"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0"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1"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A362" i="32" s="1"/>
  <c r="A363" i="32" s="1"/>
  <c r="A364" i="32" s="1"/>
  <c r="A365" i="32" s="1"/>
  <c r="A366" i="32" s="1"/>
  <c r="A367" i="32" s="1"/>
  <c r="A368" i="32" s="1"/>
  <c r="A369" i="32" s="1"/>
  <c r="A370" i="32" s="1"/>
  <c r="A371" i="32" s="1"/>
  <c r="A372" i="32" s="1"/>
  <c r="A373" i="32" s="1"/>
  <c r="A374" i="32" s="1"/>
  <c r="A375" i="32" s="1"/>
  <c r="A376" i="32" s="1"/>
  <c r="A377" i="32" s="1"/>
  <c r="A378" i="32" s="1"/>
  <c r="A379" i="32" s="1"/>
  <c r="A380" i="32" s="1"/>
  <c r="A381" i="32" s="1"/>
  <c r="A382" i="32" s="1"/>
  <c r="A383" i="32" s="1"/>
  <c r="A384" i="32" s="1"/>
  <c r="A385" i="32" s="1"/>
  <c r="A386" i="32" s="1"/>
  <c r="A387" i="32" s="1"/>
  <c r="A388" i="32" s="1"/>
  <c r="A389" i="32" s="1"/>
  <c r="A390" i="32" s="1"/>
  <c r="A391" i="32" s="1"/>
  <c r="A392" i="32" s="1"/>
  <c r="A393" i="32" s="1"/>
  <c r="A394" i="32" s="1"/>
  <c r="A395" i="32" s="1"/>
  <c r="A396" i="32" s="1"/>
  <c r="A397" i="32" s="1"/>
  <c r="A398" i="32" s="1"/>
  <c r="A399" i="32" s="1"/>
  <c r="A400" i="32" s="1"/>
  <c r="A401" i="32" s="1"/>
  <c r="A402" i="32" s="1"/>
  <c r="A403" i="32" s="1"/>
  <c r="A404" i="32" s="1"/>
  <c r="A405" i="32" s="1"/>
  <c r="A406" i="32" s="1"/>
  <c r="A407" i="32" s="1"/>
  <c r="A408" i="32" s="1"/>
  <c r="A409" i="32" s="1"/>
  <c r="A410" i="32" s="1"/>
  <c r="A411" i="32" s="1"/>
  <c r="A412" i="32" s="1"/>
  <c r="A413" i="32" s="1"/>
  <c r="A414" i="32" s="1"/>
  <c r="A415" i="32" s="1"/>
  <c r="A416" i="32" s="1"/>
  <c r="A417" i="32" s="1"/>
  <c r="A418" i="32" s="1"/>
  <c r="A419" i="32" s="1"/>
  <c r="A420" i="32" s="1"/>
  <c r="A421" i="32" s="1"/>
  <c r="A422" i="32" s="1"/>
  <c r="A423" i="32" s="1"/>
  <c r="A424" i="32" s="1"/>
  <c r="A425" i="32" s="1"/>
  <c r="A426" i="32" s="1"/>
  <c r="A427" i="32" s="1"/>
  <c r="A428" i="32" s="1"/>
  <c r="A429" i="32" s="1"/>
  <c r="A430" i="32" s="1"/>
  <c r="A431" i="32" s="1"/>
  <c r="A432" i="32" s="1"/>
  <c r="A433" i="32" s="1"/>
  <c r="A434" i="32" s="1"/>
  <c r="A435" i="32" s="1"/>
  <c r="A436" i="32" s="1"/>
  <c r="A437" i="32" s="1"/>
  <c r="A438" i="32" s="1"/>
  <c r="A439" i="32" s="1"/>
  <c r="A440" i="32" s="1"/>
  <c r="A441" i="32" s="1"/>
  <c r="A442" i="32" s="1"/>
  <c r="A443" i="32" s="1"/>
  <c r="A444" i="32" s="1"/>
  <c r="A445" i="32" s="1"/>
  <c r="A446" i="32" s="1"/>
  <c r="A447" i="32" s="1"/>
  <c r="A448" i="32" s="1"/>
  <c r="A449" i="32" s="1"/>
  <c r="A450" i="32" s="1"/>
  <c r="A451" i="32" s="1"/>
  <c r="A452" i="32" s="1"/>
  <c r="A453" i="32" s="1"/>
  <c r="A454" i="32" s="1"/>
  <c r="A455" i="32" s="1"/>
  <c r="A456" i="32" s="1"/>
  <c r="A457" i="32" s="1"/>
  <c r="A458" i="32" s="1"/>
  <c r="A459" i="32" s="1"/>
  <c r="A460" i="32" s="1"/>
  <c r="A461" i="32" s="1"/>
  <c r="A462" i="32" s="1"/>
  <c r="A463" i="32" s="1"/>
  <c r="A464" i="32" s="1"/>
  <c r="A465" i="32" s="1"/>
  <c r="A466" i="32" s="1"/>
  <c r="A467" i="32" s="1"/>
  <c r="A468" i="32" s="1"/>
  <c r="A469" i="32" s="1"/>
  <c r="A470" i="32" s="1"/>
  <c r="A471" i="32" s="1"/>
  <c r="A472" i="32" s="1"/>
  <c r="A473" i="32" s="1"/>
  <c r="A474" i="32" s="1"/>
  <c r="A475" i="32" s="1"/>
  <c r="A476" i="32" s="1"/>
  <c r="A477" i="32" s="1"/>
  <c r="A478" i="32" s="1"/>
  <c r="A479" i="32" s="1"/>
  <c r="A480" i="32" s="1"/>
  <c r="A481" i="32" s="1"/>
  <c r="A482" i="32" s="1"/>
  <c r="A483" i="32" s="1"/>
  <c r="A484" i="32" s="1"/>
  <c r="A485" i="32" s="1"/>
  <c r="A486" i="32" s="1"/>
  <c r="A487" i="32" s="1"/>
  <c r="A488" i="32" s="1"/>
  <c r="A489" i="32" s="1"/>
  <c r="A490" i="32" s="1"/>
  <c r="A491" i="32" s="1"/>
  <c r="A492" i="32" s="1"/>
  <c r="A493" i="32" s="1"/>
  <c r="A494" i="32" s="1"/>
  <c r="A495" i="32" s="1"/>
  <c r="A496" i="32" s="1"/>
  <c r="A497" i="32" s="1"/>
  <c r="A498" i="32" s="1"/>
  <c r="A499" i="32" s="1"/>
  <c r="A500" i="32" s="1"/>
  <c r="A501" i="32" s="1"/>
  <c r="A502" i="32" s="1"/>
  <c r="A503" i="32" s="1"/>
  <c r="A504" i="32" s="1"/>
  <c r="A505" i="32" s="1"/>
  <c r="A506" i="32" s="1"/>
  <c r="A507" i="32" s="1"/>
  <c r="A508" i="32" s="1"/>
  <c r="A509" i="32" s="1"/>
  <c r="A510" i="32" s="1"/>
  <c r="A511" i="32" s="1"/>
  <c r="A512" i="32" s="1"/>
  <c r="A513" i="32" s="1"/>
  <c r="A514" i="32" s="1"/>
  <c r="A515" i="32" s="1"/>
  <c r="A516" i="32" s="1"/>
  <c r="A517" i="32" s="1"/>
  <c r="A518" i="32" s="1"/>
  <c r="A519" i="32" s="1"/>
  <c r="A520" i="32" s="1"/>
  <c r="A521" i="32" s="1"/>
  <c r="A522" i="32" s="1"/>
  <c r="A523" i="32" s="1"/>
  <c r="A524" i="32" s="1"/>
  <c r="A525" i="32" s="1"/>
  <c r="A526" i="32" s="1"/>
  <c r="A527" i="32" s="1"/>
  <c r="A528" i="32" s="1"/>
  <c r="A529" i="32" s="1"/>
  <c r="A530" i="32" s="1"/>
  <c r="A531" i="32" s="1"/>
  <c r="A532" i="32" s="1"/>
  <c r="A533" i="32" s="1"/>
  <c r="A534" i="32" s="1"/>
  <c r="A535" i="32" s="1"/>
  <c r="A536" i="32" s="1"/>
  <c r="A537" i="32" s="1"/>
  <c r="A538" i="32" s="1"/>
  <c r="A539" i="32" s="1"/>
  <c r="A540" i="32" s="1"/>
  <c r="A541" i="32" s="1"/>
  <c r="A542" i="32" s="1"/>
  <c r="A543" i="32" s="1"/>
  <c r="A544" i="32" s="1"/>
  <c r="A545" i="32" s="1"/>
  <c r="A546" i="32" s="1"/>
  <c r="A547" i="32" s="1"/>
  <c r="A548" i="32" s="1"/>
  <c r="A549" i="32" s="1"/>
  <c r="A550" i="32" s="1"/>
  <c r="A551" i="32" s="1"/>
  <c r="A552" i="32" s="1"/>
  <c r="A553" i="32" s="1"/>
  <c r="A554" i="32" s="1"/>
  <c r="A555" i="32" s="1"/>
  <c r="A556" i="32" s="1"/>
  <c r="A557" i="32" s="1"/>
  <c r="A558" i="32" s="1"/>
  <c r="A559" i="32" s="1"/>
  <c r="A560" i="32" s="1"/>
  <c r="A561" i="32" s="1"/>
  <c r="A562" i="32" s="1"/>
  <c r="A563" i="32" s="1"/>
  <c r="A564" i="32" s="1"/>
  <c r="A565" i="32" s="1"/>
  <c r="A566" i="32" s="1"/>
  <c r="A567" i="32" s="1"/>
  <c r="A568" i="32" s="1"/>
  <c r="A569" i="32" s="1"/>
  <c r="A570" i="32" s="1"/>
  <c r="A571" i="32" s="1"/>
  <c r="A572" i="32" s="1"/>
  <c r="A573" i="32" s="1"/>
  <c r="A574" i="32" s="1"/>
  <c r="A575" i="32" s="1"/>
  <c r="A576" i="32" s="1"/>
  <c r="A577" i="32" s="1"/>
  <c r="A578" i="32" s="1"/>
  <c r="A579" i="32" s="1"/>
  <c r="A580" i="32" s="1"/>
  <c r="A581" i="32" s="1"/>
  <c r="A582" i="32" s="1"/>
  <c r="A583" i="32" s="1"/>
  <c r="A584" i="32" s="1"/>
  <c r="A585" i="32" s="1"/>
  <c r="A586" i="32" s="1"/>
  <c r="A587" i="32" s="1"/>
  <c r="A588" i="32" s="1"/>
  <c r="A589" i="32" s="1"/>
  <c r="A590" i="32" s="1"/>
  <c r="A591" i="32" s="1"/>
  <c r="A592" i="32" s="1"/>
  <c r="A593" i="32" s="1"/>
  <c r="A594" i="32" s="1"/>
  <c r="A595" i="32" s="1"/>
  <c r="A596" i="32" s="1"/>
  <c r="A597" i="32" s="1"/>
  <c r="A598" i="32" s="1"/>
  <c r="A599" i="32" s="1"/>
  <c r="A600" i="32" s="1"/>
  <c r="A601" i="32" s="1"/>
  <c r="A602" i="32" s="1"/>
  <c r="A603" i="32" s="1"/>
  <c r="A604" i="32" s="1"/>
  <c r="A605" i="32" s="1"/>
  <c r="A606" i="32" s="1"/>
  <c r="A607" i="32" s="1"/>
  <c r="A608" i="32" s="1"/>
  <c r="A609" i="32" s="1"/>
  <c r="A610" i="32" s="1"/>
  <c r="A611" i="32" s="1"/>
  <c r="A612" i="32" s="1"/>
  <c r="A613" i="32" s="1"/>
  <c r="A614" i="32" s="1"/>
  <c r="A615" i="32" s="1"/>
  <c r="A616" i="32" s="1"/>
  <c r="A617" i="32" s="1"/>
  <c r="A618" i="32" s="1"/>
  <c r="A619" i="32" s="1"/>
  <c r="A620" i="32" s="1"/>
  <c r="A621" i="32" s="1"/>
  <c r="A622" i="32" s="1"/>
  <c r="A623" i="32" s="1"/>
  <c r="A624" i="32" s="1"/>
  <c r="A625" i="32" s="1"/>
  <c r="A626" i="32" s="1"/>
  <c r="A627" i="32" s="1"/>
  <c r="A628" i="32" s="1"/>
  <c r="A629" i="32" s="1"/>
  <c r="A630" i="32" s="1"/>
  <c r="A631" i="32" s="1"/>
  <c r="A632" i="32" s="1"/>
  <c r="A633" i="32" s="1"/>
  <c r="A634" i="32" s="1"/>
  <c r="A635" i="32" s="1"/>
  <c r="A636" i="32" s="1"/>
  <c r="A637" i="32" s="1"/>
  <c r="A638" i="32" s="1"/>
  <c r="A639" i="32" s="1"/>
  <c r="A640" i="32" s="1"/>
  <c r="A641" i="32" s="1"/>
  <c r="A642" i="32" s="1"/>
  <c r="A643" i="32" s="1"/>
  <c r="A644" i="32" s="1"/>
  <c r="A645" i="32" s="1"/>
  <c r="A646" i="32" s="1"/>
  <c r="A647" i="32" s="1"/>
  <c r="A648" i="32" s="1"/>
  <c r="A649" i="32" s="1"/>
  <c r="A650" i="32" s="1"/>
  <c r="A651" i="32" s="1"/>
  <c r="A652" i="32" s="1"/>
  <c r="A653" i="32" s="1"/>
  <c r="A654" i="32" s="1"/>
  <c r="A655" i="32" s="1"/>
  <c r="A656" i="32" s="1"/>
  <c r="A657" i="32" s="1"/>
  <c r="A658" i="32" s="1"/>
  <c r="A659" i="32" s="1"/>
  <c r="A660" i="32" s="1"/>
  <c r="A661" i="32" s="1"/>
  <c r="A662" i="32" s="1"/>
  <c r="A663" i="32" s="1"/>
  <c r="A664" i="32" s="1"/>
  <c r="A665" i="32" s="1"/>
  <c r="A666" i="32" s="1"/>
  <c r="A667" i="32" s="1"/>
  <c r="A668" i="32" s="1"/>
  <c r="A669" i="32" s="1"/>
  <c r="A670" i="32" s="1"/>
  <c r="A671" i="32" s="1"/>
  <c r="A672" i="32" s="1"/>
  <c r="A673" i="32" s="1"/>
  <c r="A674" i="32" s="1"/>
  <c r="A675" i="32" s="1"/>
  <c r="A676" i="32" s="1"/>
  <c r="A677" i="32" s="1"/>
  <c r="A678" i="32" s="1"/>
  <c r="A679" i="32" s="1"/>
  <c r="A680" i="32" s="1"/>
  <c r="A681" i="32" s="1"/>
  <c r="A682" i="32" s="1"/>
  <c r="A683" i="32" s="1"/>
  <c r="A684" i="32" s="1"/>
  <c r="A685" i="32" s="1"/>
  <c r="A686" i="32" s="1"/>
  <c r="A687" i="32" s="1"/>
  <c r="A688" i="32" s="1"/>
  <c r="A689" i="32" s="1"/>
  <c r="A690" i="32" s="1"/>
  <c r="A691" i="32" s="1"/>
  <c r="A692" i="32" s="1"/>
  <c r="A693" i="32" s="1"/>
  <c r="A694" i="32" s="1"/>
  <c r="A695" i="32" s="1"/>
  <c r="A696" i="32" s="1"/>
  <c r="A697" i="32" s="1"/>
  <c r="A698" i="32" s="1"/>
  <c r="A699" i="32" s="1"/>
  <c r="A700" i="32" s="1"/>
  <c r="A701" i="32" s="1"/>
  <c r="A702" i="32" s="1"/>
  <c r="A703" i="32" s="1"/>
  <c r="A704" i="32" s="1"/>
  <c r="A705" i="32" s="1"/>
  <c r="A706" i="32" s="1"/>
  <c r="A707" i="32" s="1"/>
  <c r="A708" i="32" s="1"/>
  <c r="A709" i="32" s="1"/>
  <c r="A710" i="32" s="1"/>
  <c r="A711" i="32" s="1"/>
  <c r="A712" i="32" s="1"/>
  <c r="A713" i="32" s="1"/>
  <c r="A714" i="32" s="1"/>
  <c r="A715" i="32" s="1"/>
  <c r="A716" i="32" s="1"/>
  <c r="A717" i="32" s="1"/>
  <c r="A718" i="32" s="1"/>
  <c r="A719" i="32" s="1"/>
  <c r="A720" i="32" s="1"/>
  <c r="A721" i="32" s="1"/>
  <c r="A722" i="32" s="1"/>
  <c r="A723" i="32" s="1"/>
  <c r="A724" i="32" s="1"/>
  <c r="A725" i="32" s="1"/>
  <c r="A726" i="32" s="1"/>
  <c r="A727" i="32" s="1"/>
  <c r="A728" i="32" s="1"/>
  <c r="A729" i="32" s="1"/>
  <c r="A730" i="32" s="1"/>
  <c r="A731" i="32" s="1"/>
  <c r="A732" i="32" s="1"/>
  <c r="A733" i="32" s="1"/>
  <c r="A734" i="32" s="1"/>
  <c r="A735" i="32" s="1"/>
  <c r="A736" i="32" s="1"/>
  <c r="A737" i="32" s="1"/>
  <c r="A738" i="32" s="1"/>
  <c r="A739" i="32" s="1"/>
  <c r="A740" i="32" s="1"/>
  <c r="A741" i="32" s="1"/>
  <c r="A742" i="32" s="1"/>
  <c r="A743" i="32" s="1"/>
  <c r="A744" i="32" s="1"/>
  <c r="A745" i="32" s="1"/>
  <c r="A746" i="32" s="1"/>
  <c r="A747" i="32" s="1"/>
  <c r="A748" i="32" s="1"/>
  <c r="A749" i="32" s="1"/>
  <c r="A750" i="32" s="1"/>
  <c r="A751" i="32" s="1"/>
  <c r="A752" i="32" s="1"/>
  <c r="A753" i="32" s="1"/>
  <c r="A754" i="32" s="1"/>
  <c r="A755" i="32" s="1"/>
  <c r="A756" i="32" s="1"/>
  <c r="A757" i="32" s="1"/>
  <c r="A758" i="32" s="1"/>
  <c r="A759" i="32" s="1"/>
  <c r="A760" i="32" s="1"/>
  <c r="A761" i="32" s="1"/>
  <c r="A762" i="32" s="1"/>
  <c r="A763" i="32" s="1"/>
  <c r="A764" i="32" s="1"/>
  <c r="A765" i="32" s="1"/>
  <c r="A766" i="32" s="1"/>
  <c r="A767" i="32" s="1"/>
  <c r="A768" i="32" s="1"/>
  <c r="A769" i="32" s="1"/>
  <c r="A770" i="32" s="1"/>
  <c r="A771" i="32" s="1"/>
  <c r="A772" i="32" s="1"/>
  <c r="A773" i="32" s="1"/>
  <c r="A774" i="32" s="1"/>
  <c r="A775" i="32" s="1"/>
  <c r="A776" i="32" s="1"/>
  <c r="A777" i="32" s="1"/>
  <c r="A778" i="32" s="1"/>
  <c r="A779" i="32" s="1"/>
  <c r="A780" i="32" s="1"/>
  <c r="A781" i="32" s="1"/>
  <c r="A782" i="32" s="1"/>
  <c r="A783" i="32" s="1"/>
  <c r="A784" i="32" s="1"/>
  <c r="A785" i="32" s="1"/>
  <c r="A786" i="32" s="1"/>
  <c r="A787" i="32" s="1"/>
  <c r="A788" i="32" s="1"/>
  <c r="A789" i="32" s="1"/>
  <c r="A790" i="32" s="1"/>
  <c r="A791" i="32" s="1"/>
  <c r="A792" i="32" s="1"/>
  <c r="A793" i="32" s="1"/>
  <c r="A794" i="32" s="1"/>
  <c r="A795" i="32" s="1"/>
  <c r="A796" i="32" s="1"/>
  <c r="A797" i="32" s="1"/>
  <c r="A798" i="32" s="1"/>
  <c r="A799" i="32" s="1"/>
  <c r="A800" i="32" s="1"/>
  <c r="A801" i="32" s="1"/>
  <c r="C15" i="24" s="1"/>
  <c r="C20" i="16"/>
  <c r="K21" i="24"/>
  <c r="I21" i="24"/>
  <c r="C20" i="27"/>
  <c r="G21" i="24"/>
  <c r="E21" i="24"/>
  <c r="C13" i="27"/>
  <c r="K14" i="24"/>
  <c r="I14" i="24"/>
  <c r="G14" i="24"/>
  <c r="C13" i="16"/>
  <c r="E14" i="24"/>
  <c r="A27" i="34"/>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C17" i="24" s="1"/>
  <c r="C22" i="24"/>
  <c r="A30" i="37"/>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C20" i="24" s="1"/>
  <c r="A26" i="10"/>
  <c r="C15" i="27" l="1"/>
  <c r="G16" i="24"/>
  <c r="E16" i="24"/>
  <c r="C15" i="16"/>
  <c r="K16" i="24"/>
  <c r="I16" i="24"/>
  <c r="C17" i="27"/>
  <c r="G18" i="24"/>
  <c r="K18" i="24"/>
  <c r="E18" i="24"/>
  <c r="C17" i="16"/>
  <c r="I18" i="24"/>
  <c r="C14" i="27"/>
  <c r="G15" i="24"/>
  <c r="E15" i="24"/>
  <c r="C14" i="16"/>
  <c r="I15" i="24"/>
  <c r="K15" i="24"/>
  <c r="I20" i="16"/>
  <c r="M20" i="16"/>
  <c r="G20" i="16"/>
  <c r="O20" i="16"/>
  <c r="E20" i="16"/>
  <c r="K20" i="16"/>
  <c r="K13" i="16"/>
  <c r="O13" i="16"/>
  <c r="M13" i="16"/>
  <c r="G13" i="16"/>
  <c r="I13" i="16"/>
  <c r="E13" i="16"/>
  <c r="C16" i="27"/>
  <c r="G17" i="24"/>
  <c r="I17" i="24"/>
  <c r="K17" i="24"/>
  <c r="E17" i="24"/>
  <c r="C16" i="16"/>
  <c r="C21" i="16"/>
  <c r="C21" i="27"/>
  <c r="G22" i="24"/>
  <c r="K22" i="24"/>
  <c r="E22" i="24"/>
  <c r="I22" i="24"/>
  <c r="C19" i="16"/>
  <c r="K20" i="24"/>
  <c r="E20" i="24"/>
  <c r="C19" i="27"/>
  <c r="I20" i="24"/>
  <c r="G20" i="24"/>
  <c r="A27" i="10"/>
  <c r="G15" i="16" l="1"/>
  <c r="E15" i="16"/>
  <c r="O15" i="16"/>
  <c r="K15" i="16"/>
  <c r="I15" i="16"/>
  <c r="M15" i="16"/>
  <c r="G17" i="16"/>
  <c r="I17" i="16"/>
  <c r="K17" i="16"/>
  <c r="M17" i="16"/>
  <c r="O17" i="16"/>
  <c r="E17" i="16"/>
  <c r="K14" i="16"/>
  <c r="E14" i="16"/>
  <c r="M14" i="16"/>
  <c r="G14" i="16"/>
  <c r="I14" i="16"/>
  <c r="O14" i="16"/>
  <c r="K16" i="16"/>
  <c r="E16" i="16"/>
  <c r="M16" i="16"/>
  <c r="G16" i="16"/>
  <c r="I16" i="16"/>
  <c r="O16" i="16"/>
  <c r="O21" i="16"/>
  <c r="I21" i="16"/>
  <c r="E21" i="16"/>
  <c r="G21" i="16"/>
  <c r="M21" i="16"/>
  <c r="K21" i="16"/>
  <c r="I19" i="16"/>
  <c r="K19" i="16"/>
  <c r="E19" i="16"/>
  <c r="G19" i="16"/>
  <c r="O19" i="16"/>
  <c r="M19" i="16"/>
  <c r="A28" i="10"/>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C13" i="24" l="1"/>
  <c r="C12" i="16" l="1"/>
  <c r="I13" i="24"/>
  <c r="C12" i="27"/>
  <c r="G13" i="24"/>
  <c r="K13" i="24"/>
  <c r="E13" i="24"/>
  <c r="O12" i="16" l="1"/>
  <c r="E12" i="16"/>
  <c r="K12" i="16"/>
  <c r="I12" i="16"/>
  <c r="G12" i="16"/>
  <c r="M12" i="16"/>
  <c r="A16" i="36"/>
  <c r="A17" i="36" l="1"/>
  <c r="A18" i="36" l="1"/>
  <c r="A19" i="36" l="1"/>
  <c r="A20" i="36" l="1"/>
  <c r="A21" i="36" s="1"/>
  <c r="A22" i="36" s="1"/>
  <c r="A23" i="36" l="1"/>
  <c r="A24" i="36" l="1"/>
  <c r="A25" i="36" s="1"/>
  <c r="A26" i="36" l="1"/>
  <c r="A27" i="36" s="1"/>
  <c r="A28" i="36" s="1"/>
  <c r="A29" i="36"/>
  <c r="A30" i="36" s="1"/>
  <c r="A31" i="36" l="1"/>
  <c r="A32" i="36" s="1"/>
  <c r="A33" i="36" l="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l="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A175" i="36" s="1"/>
  <c r="A176" i="36" s="1"/>
  <c r="A177" i="36" s="1"/>
  <c r="A178" i="36" s="1"/>
  <c r="A179" i="36" s="1"/>
  <c r="A180" i="36" s="1"/>
  <c r="A181" i="36" s="1"/>
  <c r="A182" i="36" s="1"/>
  <c r="A183" i="36" s="1"/>
  <c r="A184" i="36" s="1"/>
  <c r="A185" i="36" s="1"/>
  <c r="A186" i="36" s="1"/>
  <c r="A187" i="36" s="1"/>
  <c r="A188" i="36" s="1"/>
  <c r="A189" i="36" s="1"/>
  <c r="A190" i="36" s="1"/>
  <c r="A191" i="36" s="1"/>
  <c r="A192" i="36" s="1"/>
  <c r="A193" i="36" s="1"/>
  <c r="A194" i="36" s="1"/>
  <c r="A195" i="36" s="1"/>
  <c r="A196" i="36" s="1"/>
  <c r="A197" i="36" s="1"/>
  <c r="A198" i="36" s="1"/>
  <c r="A199" i="36" s="1"/>
  <c r="A200" i="36" s="1"/>
  <c r="A201" i="36" s="1"/>
  <c r="A202" i="36" s="1"/>
  <c r="A203" i="36" s="1"/>
  <c r="A204" i="36" s="1"/>
  <c r="A205" i="36" s="1"/>
  <c r="A206" i="36" s="1"/>
  <c r="A207" i="36" s="1"/>
  <c r="A208" i="36" s="1"/>
  <c r="A209" i="36" s="1"/>
  <c r="A210" i="36" s="1"/>
  <c r="A211" i="36" s="1"/>
  <c r="A212" i="36" s="1"/>
  <c r="A213" i="36" s="1"/>
  <c r="A214" i="36" s="1"/>
  <c r="A215" i="36" s="1"/>
  <c r="A216" i="36" s="1"/>
  <c r="A217" i="36" s="1"/>
  <c r="A218" i="36" s="1"/>
  <c r="A219" i="36" s="1"/>
  <c r="A220" i="36" s="1"/>
  <c r="A221" i="36" s="1"/>
  <c r="A222" i="36" s="1"/>
  <c r="A223" i="36" s="1"/>
  <c r="A224" i="36" s="1"/>
  <c r="A225" i="36" s="1"/>
  <c r="A226" i="36" s="1"/>
  <c r="A227" i="36" s="1"/>
  <c r="A228" i="36" s="1"/>
  <c r="A229" i="36" s="1"/>
  <c r="A230" i="36" s="1"/>
  <c r="A231" i="36" s="1"/>
  <c r="A232" i="36" s="1"/>
  <c r="A233" i="36" s="1"/>
  <c r="A234" i="36" s="1"/>
  <c r="A235" i="36" s="1"/>
  <c r="A236" i="36" s="1"/>
  <c r="A237" i="36" s="1"/>
  <c r="A238" i="36" s="1"/>
  <c r="A239" i="36" s="1"/>
  <c r="A240" i="36" s="1"/>
  <c r="A241" i="36" s="1"/>
  <c r="A242" i="36" s="1"/>
  <c r="A243" i="36" s="1"/>
  <c r="A244" i="36" s="1"/>
  <c r="A245" i="36" s="1"/>
  <c r="A246" i="36" s="1"/>
  <c r="A247" i="36" s="1"/>
  <c r="A248" i="36" s="1"/>
  <c r="A249" i="36" s="1"/>
  <c r="A250" i="36" s="1"/>
  <c r="A251" i="36" s="1"/>
  <c r="A252" i="36" s="1"/>
  <c r="A253" i="36" s="1"/>
  <c r="A254" i="36" s="1"/>
  <c r="A255" i="36" s="1"/>
  <c r="A256" i="36" s="1"/>
  <c r="A257" i="36" s="1"/>
  <c r="A258" i="36" s="1"/>
  <c r="A259" i="36" s="1"/>
  <c r="A260" i="36" s="1"/>
  <c r="A261" i="36" s="1"/>
  <c r="A262" i="36" s="1"/>
  <c r="A263" i="36" s="1"/>
  <c r="A264" i="36" s="1"/>
  <c r="A265" i="36" s="1"/>
  <c r="A266" i="36" s="1"/>
  <c r="A267" i="36" s="1"/>
  <c r="A268" i="36" s="1"/>
  <c r="A269" i="36" s="1"/>
  <c r="A270" i="36" s="1"/>
  <c r="A271" i="36" s="1"/>
  <c r="A272" i="36" s="1"/>
  <c r="A273" i="36" s="1"/>
  <c r="A274" i="36" s="1"/>
  <c r="A275" i="36" s="1"/>
  <c r="A276" i="36" s="1"/>
  <c r="A277" i="36" s="1"/>
  <c r="A278" i="36" s="1"/>
  <c r="A279" i="36" s="1"/>
  <c r="A280" i="36" s="1"/>
  <c r="A281" i="36" s="1"/>
  <c r="A282" i="36" s="1"/>
  <c r="A283" i="36" s="1"/>
  <c r="A284" i="36" s="1"/>
  <c r="A285" i="36" s="1"/>
  <c r="A286" i="36" s="1"/>
  <c r="A287" i="36" s="1"/>
  <c r="A288" i="36" s="1"/>
  <c r="A289" i="36" s="1"/>
  <c r="A290" i="36" s="1"/>
  <c r="A291" i="36" s="1"/>
  <c r="A292" i="36" s="1"/>
  <c r="A293" i="36" s="1"/>
  <c r="A294" i="36" s="1"/>
  <c r="A295" i="36" s="1"/>
  <c r="A296" i="36" s="1"/>
  <c r="A297" i="36" s="1"/>
  <c r="A298" i="36" s="1"/>
  <c r="A299" i="36" s="1"/>
  <c r="A300" i="36" s="1"/>
  <c r="A301" i="36" s="1"/>
  <c r="A302" i="36" s="1"/>
  <c r="A303" i="36" s="1"/>
  <c r="A304" i="36" s="1"/>
  <c r="A305" i="36" s="1"/>
  <c r="A306" i="36" s="1"/>
  <c r="A307" i="36" s="1"/>
  <c r="A308" i="36" s="1"/>
  <c r="A309" i="36" s="1"/>
  <c r="A310" i="36" s="1"/>
  <c r="A311" i="36" s="1"/>
  <c r="A312" i="36" s="1"/>
  <c r="A313" i="36" s="1"/>
  <c r="A314" i="36" s="1"/>
  <c r="A315" i="36" s="1"/>
  <c r="A316" i="36" s="1"/>
  <c r="A317" i="36" s="1"/>
  <c r="A318" i="36" s="1"/>
  <c r="A319" i="36" s="1"/>
  <c r="A320" i="36" s="1"/>
  <c r="A321" i="36" s="1"/>
  <c r="A322" i="36" s="1"/>
  <c r="A323" i="36" s="1"/>
  <c r="A324" i="36" s="1"/>
  <c r="A325" i="36" s="1"/>
  <c r="A326" i="36" s="1"/>
  <c r="A327" i="36" s="1"/>
  <c r="A328" i="36" s="1"/>
  <c r="A329" i="36" s="1"/>
  <c r="A330" i="36" s="1"/>
  <c r="A331" i="36" s="1"/>
  <c r="A332" i="36" s="1"/>
  <c r="A333" i="36" s="1"/>
  <c r="A334" i="36" s="1"/>
  <c r="A335" i="36" s="1"/>
  <c r="A336" i="36" s="1"/>
  <c r="A337" i="36" s="1"/>
  <c r="A338" i="36" s="1"/>
  <c r="A339" i="36" s="1"/>
  <c r="A340" i="36" s="1"/>
  <c r="A341" i="36" s="1"/>
  <c r="A342" i="36" s="1"/>
  <c r="A343" i="36" s="1"/>
  <c r="A344" i="36" s="1"/>
  <c r="A345" i="36" s="1"/>
  <c r="A346" i="36" s="1"/>
  <c r="A347" i="36" s="1"/>
  <c r="A348" i="36" s="1"/>
  <c r="A349" i="36" l="1"/>
  <c r="A350" i="36" s="1"/>
  <c r="A351" i="36" s="1"/>
  <c r="A352" i="36" s="1"/>
  <c r="A353" i="36" s="1"/>
  <c r="A354" i="36" s="1"/>
  <c r="A355" i="36" s="1"/>
  <c r="A356" i="36" s="1"/>
  <c r="A357" i="36" s="1"/>
  <c r="A358" i="36" s="1"/>
  <c r="A359" i="36" s="1"/>
  <c r="A360" i="36" s="1"/>
  <c r="A361" i="36" s="1"/>
  <c r="A362" i="36" s="1"/>
  <c r="A363" i="36" s="1"/>
  <c r="A364" i="36" s="1"/>
  <c r="A365" i="36" s="1"/>
  <c r="A366" i="36" s="1"/>
  <c r="A367" i="36" s="1"/>
  <c r="A368" i="36" s="1"/>
  <c r="A369" i="36" s="1"/>
  <c r="A370" i="36" s="1"/>
  <c r="A371" i="36" s="1"/>
  <c r="A372" i="36" s="1"/>
  <c r="A373" i="36" s="1"/>
  <c r="A374" i="36" s="1"/>
  <c r="A375" i="36" s="1"/>
  <c r="A376" i="36" s="1"/>
  <c r="A377" i="36" s="1"/>
  <c r="A378" i="36" s="1"/>
  <c r="A379" i="36" s="1"/>
  <c r="A380" i="36" s="1"/>
  <c r="A381" i="36" s="1"/>
  <c r="A382" i="36" s="1"/>
  <c r="A383" i="36" s="1"/>
  <c r="A384" i="36" s="1"/>
  <c r="A385" i="36" s="1"/>
  <c r="A386" i="36" s="1"/>
  <c r="A387" i="36" s="1"/>
  <c r="A388" i="36" s="1"/>
  <c r="A389" i="36" s="1"/>
  <c r="A390" i="36" s="1"/>
  <c r="A391" i="36" s="1"/>
  <c r="A392" i="36" s="1"/>
  <c r="C19" i="24" s="1"/>
  <c r="C18" i="27" l="1"/>
  <c r="C24" i="27" s="1"/>
  <c r="C25" i="24"/>
  <c r="C18" i="16"/>
  <c r="K19" i="24"/>
  <c r="E19" i="24"/>
  <c r="I19" i="24"/>
  <c r="G19" i="24"/>
  <c r="G25" i="24" l="1"/>
  <c r="I25" i="24"/>
  <c r="K25" i="24"/>
  <c r="E25" i="24"/>
  <c r="E18" i="16"/>
  <c r="O18" i="16"/>
  <c r="G18" i="16"/>
  <c r="C24" i="16"/>
  <c r="K18" i="16"/>
  <c r="M18" i="16"/>
  <c r="I18" i="16"/>
  <c r="M24" i="16" l="1"/>
  <c r="K24" i="16"/>
  <c r="E24" i="16"/>
  <c r="G24" i="16"/>
  <c r="O24" i="16"/>
  <c r="I24" i="16"/>
</calcChain>
</file>

<file path=xl/sharedStrings.xml><?xml version="1.0" encoding="utf-8"?>
<sst xmlns="http://schemas.openxmlformats.org/spreadsheetml/2006/main" count="5998" uniqueCount="4572">
  <si>
    <t>STT</t>
  </si>
  <si>
    <t>Họ và tên chủ hộ</t>
  </si>
  <si>
    <t>Người cập nhật</t>
  </si>
  <si>
    <t>Thông tin cấp nước</t>
  </si>
  <si>
    <t>Thông tin hộ gia đình</t>
  </si>
  <si>
    <t>Thông tin vệ sinh môi trường</t>
  </si>
  <si>
    <t>A</t>
  </si>
  <si>
    <t>B</t>
  </si>
  <si>
    <t>Tờ số: ……./Tổng số tờ</t>
  </si>
  <si>
    <t>(Ký ghi rõ họ tên)</t>
  </si>
  <si>
    <t xml:space="preserve">Hộ nghèo    </t>
  </si>
  <si>
    <t>Người lập biểu</t>
  </si>
  <si>
    <t>(%)</t>
  </si>
  <si>
    <t>Số TT</t>
  </si>
  <si>
    <t>Số hộ (hộ)</t>
  </si>
  <si>
    <t>Tỉ lệ hộ có nhà tiêu HVS (%)</t>
  </si>
  <si>
    <t>Nước sạch</t>
  </si>
  <si>
    <t>Nguồn cấp nước</t>
  </si>
  <si>
    <t>Công trình cấp nước tập trung</t>
  </si>
  <si>
    <t xml:space="preserve">Công trình cấp nước nhỏ lẻ </t>
  </si>
  <si>
    <t>CẬP NHẬT THÔNG TIN CẤP NƯỚC VÀ VỆ SINH MÔI TRƯỜNG CỦA HỘ</t>
  </si>
  <si>
    <t>Tổng số hộ gia đình</t>
  </si>
  <si>
    <t>TT</t>
  </si>
  <si>
    <t>Hộ nghèo</t>
  </si>
  <si>
    <t>Tổng số hộ nghèo</t>
  </si>
  <si>
    <t> Số hộ</t>
  </si>
  <si>
    <t>Tỷ lệ</t>
  </si>
  <si>
    <t>(Hộ)</t>
  </si>
  <si>
    <t>Chia ra</t>
  </si>
  <si>
    <t>Hộ nghèo sử dụng nước sạch</t>
  </si>
  <si>
    <t> Số hộ sử dụng nước sạch</t>
  </si>
  <si>
    <t>Tỷ lệ hộ sử dụng nước sạch</t>
  </si>
  <si>
    <t>Từ công trình CNTT</t>
  </si>
  <si>
    <t>Từ công trình CNNL</t>
  </si>
  <si>
    <t> Số hộ sử dụng nước HVS</t>
  </si>
  <si>
    <t>Tỷ lệ hộ sử dụng nước HVS</t>
  </si>
  <si>
    <t>Chia theo nguồn nước HVS sử dụng</t>
  </si>
  <si>
    <t>Hộ nghèo sử dụng nước HVS</t>
  </si>
  <si>
    <t>Khóm/ấp</t>
  </si>
  <si>
    <t>Loại hình</t>
  </si>
  <si>
    <t>Loại hình quản lý</t>
  </si>
  <si>
    <t>Bơm dẫn</t>
  </si>
  <si>
    <t>Tự chảy</t>
  </si>
  <si>
    <t>Thiết kế</t>
  </si>
  <si>
    <t>Sử dụng thực tế</t>
  </si>
  <si>
    <t>Cộng đồng</t>
  </si>
  <si>
    <t>Doanh nghiệp</t>
  </si>
  <si>
    <t xml:space="preserve">Khác </t>
  </si>
  <si>
    <t>CỦA CÔNG TRÌNH CẤP NƯỚC TẬP TRUNG</t>
  </si>
  <si>
    <t>Tên công trình</t>
  </si>
  <si>
    <t>TỔNG SỐ</t>
  </si>
  <si>
    <t>Ghi chú:</t>
  </si>
  <si>
    <t>Đơn vị sự nghiệp có thu</t>
  </si>
  <si>
    <t>5=(4/3)*100</t>
  </si>
  <si>
    <t>Tỷ lệ sử dụng thực tế so thiết kế (%)</t>
  </si>
  <si>
    <t>Địa bàn cấp nước (xã)</t>
  </si>
  <si>
    <t xml:space="preserve">(1) Thu phí dịch vụ đủ bù đắp phí vận hành, bảo trì </t>
  </si>
  <si>
    <t>(2) Nước sau xử lý đạt QCVN</t>
  </si>
  <si>
    <t>(4) Tỷ lệ đấu nối đạt tối thiểu 60% so với công suất thiết kế sau 02 năm</t>
  </si>
  <si>
    <t>Nguồn thông tin kiểm chứng</t>
  </si>
  <si>
    <t>Kết luận</t>
  </si>
  <si>
    <t>Có</t>
  </si>
  <si>
    <t>Không</t>
  </si>
  <si>
    <t>Các công trình có công suất từ 250 đấu nối/hộ sử dụng trở xuống</t>
  </si>
  <si>
    <t>Các công trình có công suất trên 1.000 đấu nối/hộ sử dụng</t>
  </si>
  <si>
    <t> Các công trình có công suất từ 251 đến 1.000 đấu nối/hộ sử dụng</t>
  </si>
  <si>
    <t xml:space="preserve">TỔNG SỐ </t>
  </si>
  <si>
    <t>Bền vững</t>
  </si>
  <si>
    <t>Tương đối bền vững</t>
  </si>
  <si>
    <t>Không bền vững</t>
  </si>
  <si>
    <t>Không hoạt động</t>
  </si>
  <si>
    <t>(2) Có cán bộ quản lý:  Có thể kiêm nhiệm với công trình có 250 đầu mối trở xuống và chuyên trách với công trình trên 250 đầu mối.</t>
  </si>
  <si>
    <t>(3) Khả năng cấp nước thường xuyên trong năm</t>
  </si>
  <si>
    <t>(5) Có cán bộ quản lý</t>
  </si>
  <si>
    <t>Tên khóm/ấp</t>
  </si>
  <si>
    <t>TỔNG CỘNG</t>
  </si>
  <si>
    <t>Biểu 01/CN</t>
  </si>
  <si>
    <t>- Cột 1: Bằng số thứ tự hộ cuối cùng của cột Số TT biểu 1.</t>
  </si>
  <si>
    <r>
      <t>- Cột 2: Bằng cột 2 biểu 1</t>
    </r>
    <r>
      <rPr>
        <sz val="12"/>
        <color indexed="10"/>
        <rFont val="Times New Roman"/>
        <family val="1"/>
      </rPr>
      <t xml:space="preserve"> .</t>
    </r>
  </si>
  <si>
    <t>- Cột 10: Kiểm tra với dòng tổng số tại cột 1 của biểu 1 .</t>
  </si>
  <si>
    <t>- Cột 11: Đếm từ cột 1 và  cột 2 biểu 1 .</t>
  </si>
  <si>
    <t>- Cột 13: Đếm từ cột 1 và  cột 3 biểu 1 .</t>
  </si>
  <si>
    <t>Số liệu của cột 2 và cột 6 đối với biểu này sẽ bằng nhau. Sau khi có kết quả xét nghiệm các công trình cấp nước tập trung thì cấp huyện phải thực hiện trừ bớt số hộ của cột 2 (nếu có công trình không đạt qui chuẩn).</t>
  </si>
  <si>
    <t xml:space="preserve">Công suất </t>
  </si>
  <si>
    <t>Tên công trình CNTT 1</t>
  </si>
  <si>
    <t>Tên công trình CNTT 2</t>
  </si>
  <si>
    <t>….</t>
  </si>
  <si>
    <t xml:space="preserve"> (Dùng cho khóm, ấp cập nhật)</t>
  </si>
  <si>
    <t>MÔ HÌNH QUẢN LÝ, LOẠI HÌNH VÀ HIỆU QUẢ SỬ DỤNG</t>
  </si>
  <si>
    <t>ĐÁNH GIÁ MỨC ĐỘ BỀN VỮNG CỦA CÁC CÔNG TRÌNH CẤP NƯỚC TẬP TRUNG</t>
  </si>
  <si>
    <t>Nước HVS</t>
  </si>
  <si>
    <t>Sạch nhà</t>
  </si>
  <si>
    <t>Sạch ngõ</t>
  </si>
  <si>
    <t>Sạch bếp</t>
  </si>
  <si>
    <t>Hộ có bể chứa nước sinh hoạt HVS</t>
  </si>
  <si>
    <t>Hộ có đảm bảo tiêu chí 3 sạch</t>
  </si>
  <si>
    <t>Hộ có nhà tiêu HVS</t>
  </si>
  <si>
    <t>Hộ có nhà tắm HVS</t>
  </si>
  <si>
    <r>
      <t xml:space="preserve">Sản lượng nước trung bình ngày </t>
    </r>
    <r>
      <rPr>
        <vertAlign val="superscript"/>
        <sz val="12"/>
        <color rgb="FFFF0000"/>
        <rFont val="Cambria"/>
        <family val="1"/>
        <charset val="163"/>
        <scheme val="major"/>
      </rPr>
      <t>(1)</t>
    </r>
    <r>
      <rPr>
        <sz val="12"/>
        <color rgb="FFFF0000"/>
        <rFont val="Cambria"/>
        <family val="1"/>
        <charset val="163"/>
        <scheme val="major"/>
      </rPr>
      <t xml:space="preserve"> (m</t>
    </r>
    <r>
      <rPr>
        <vertAlign val="superscript"/>
        <sz val="12"/>
        <color rgb="FFFF0000"/>
        <rFont val="Cambria"/>
        <family val="1"/>
        <charset val="163"/>
        <scheme val="major"/>
      </rPr>
      <t>3</t>
    </r>
    <r>
      <rPr>
        <sz val="12"/>
        <color rgb="FFFF0000"/>
        <rFont val="Cambria"/>
        <family val="1"/>
        <charset val="163"/>
        <scheme val="major"/>
      </rPr>
      <t>/ngày đêm)</t>
    </r>
  </si>
  <si>
    <r>
      <t>Cấp nước sinh hoạt bình quân đầu người/ngày đêm</t>
    </r>
    <r>
      <rPr>
        <vertAlign val="superscript"/>
        <sz val="12"/>
        <color rgb="FFFF0000"/>
        <rFont val="Cambria"/>
        <family val="1"/>
        <charset val="163"/>
        <scheme val="major"/>
      </rPr>
      <t>(2)</t>
    </r>
    <r>
      <rPr>
        <sz val="12"/>
        <color rgb="FFFF0000"/>
        <rFont val="Cambria"/>
        <family val="1"/>
        <charset val="163"/>
        <scheme val="major"/>
      </rPr>
      <t xml:space="preserve"> (lít/người/ngày)</t>
    </r>
  </si>
  <si>
    <t>TỔNG HỢP THÔNG TIN VỆ SINH MÔI TRƯỜNG CỦA HỘ NĂM 2022</t>
  </si>
  <si>
    <t>Số hộ có nhà tiêu HVS    (hộ)</t>
  </si>
  <si>
    <t>Số hộ có bể chứa nước sinh hoạt HVS</t>
  </si>
  <si>
    <t>Số hộ có nhà tắm  HVS</t>
  </si>
  <si>
    <t>Số hộ và tỷ lệ hộ có đảm bảo tiêu chí 3 sạch</t>
  </si>
  <si>
    <t>Số hộ có đảm bảo tiêu chí sạch nhà    (hộ)</t>
  </si>
  <si>
    <t>Tỷ lệ hộ có đảm bảo tiêu chí sạch nhà    (hộ)</t>
  </si>
  <si>
    <t>Số hộ có đảm bảo tiêu chí sạch bếp    (hộ)</t>
  </si>
  <si>
    <t>Tỷ lệ hộ có đảm bảo tiêu chí sạch bếp    (hộ)</t>
  </si>
  <si>
    <t>Số hộ có đảm bảo tiêu chí sạch ngõ    (hộ)</t>
  </si>
  <si>
    <t>Tỷ lệ hộ có đảm bảo tiêu chí sạch ngõ    (hộ)</t>
  </si>
  <si>
    <t>Số hộ và tỷ lệ hộ có sử dụng nhà tiêu, nhà tắm, bể chứa nước sinh hoạt HVS</t>
  </si>
  <si>
    <r>
      <t xml:space="preserve">TỔNG HỢP THÔNG TIN VỆ SINH MÔI TRƯỜNG CỦA HỘ </t>
    </r>
    <r>
      <rPr>
        <b/>
        <sz val="18"/>
        <color rgb="FFFF0000"/>
        <rFont val="Times New Roman"/>
        <family val="1"/>
      </rPr>
      <t>NGHÈO</t>
    </r>
    <r>
      <rPr>
        <b/>
        <sz val="18"/>
        <color rgb="FF0000CC"/>
        <rFont val="Times New Roman"/>
        <family val="1"/>
      </rPr>
      <t xml:space="preserve"> NĂM 2022</t>
    </r>
  </si>
  <si>
    <t>Trong đó: Hộ nghèo (hộ)</t>
  </si>
  <si>
    <t>Số hộ nghèo có nhà tiêu HVS    (hộ)</t>
  </si>
  <si>
    <t>Tỉ lệ hộ nghèo có nhà tiêu HVS (%)</t>
  </si>
  <si>
    <t>Số hộ nghèo có nhà tắm  HVS</t>
  </si>
  <si>
    <t>Tỷ lệ hộ nghèo có nhà tắm HVS (%)</t>
  </si>
  <si>
    <t>Tỷ lệ hộ có nhà tắm HVS (%)</t>
  </si>
  <si>
    <t>Tỷ lệ hộ  có bể chứa nước sinh hoạt HVS (%)</t>
  </si>
  <si>
    <t>Số hộ nghèo có bể chứa nước sinh hoạt HVS</t>
  </si>
  <si>
    <t>Tỷ lệ hộ nghèo có bể chứa nước sinh hoạt HVS (%)</t>
  </si>
  <si>
    <t>Số hộ nghèo và tỷ lệ hộ nghèo có sử dụng nhà tiêu, nhà tắm, bể chứa nước sinh hoạt HVS</t>
  </si>
  <si>
    <t>Số hộ nghèo có đảm bảo tiêu chí sạch nhà    (hộ)</t>
  </si>
  <si>
    <t>Tỷ lệ hộ nghèo có đảm bảo tiêu chí sạch nhà    (hộ)</t>
  </si>
  <si>
    <t>Số hộ nghèo có đảm bảo tiêu chí sạch bếp    (hộ)</t>
  </si>
  <si>
    <t>Tỷ lệ hộ nghèo có đảm bảo tiêu chí sạch bếp    (hộ)</t>
  </si>
  <si>
    <t>Số hộ nghèo có đảm bảo tiêu chí sạch ngõ    (hộ)</t>
  </si>
  <si>
    <t>Tỷ lệ hộ nghèo có đảm bảo tiêu chí sạch ngõ    (hộ)</t>
  </si>
  <si>
    <t>Biểu 05/TH</t>
  </si>
  <si>
    <t>Biểu 06/TH</t>
  </si>
  <si>
    <t>Ghi chú</t>
  </si>
  <si>
    <t xml:space="preserve">Biểu 02/CN CẬP NHẬT  </t>
  </si>
  <si>
    <t xml:space="preserve">Biểu 03/CN </t>
  </si>
  <si>
    <t xml:space="preserve">Biểu 04/THTG TỔNG HỢP </t>
  </si>
  <si>
    <t>UBND xã/phường/thị trấn</t>
  </si>
  <si>
    <t>(Ký, ghi rõ họ tên)</t>
  </si>
  <si>
    <t>(ký tên, đóng dấu)</t>
  </si>
  <si>
    <t>Trưởng khóm/ấp</t>
  </si>
  <si>
    <t>Ghi chú: Từ cột 9  đến cột 14: Chỉ tổng hợp các xã (không tổng hợp đối với phường, thị trấn)</t>
  </si>
  <si>
    <t>Ghi chú: Từ cột 8  đến cột 13: Chỉ tổng hợp các xã (không tổng hợp đối với phường, thị trấn)</t>
  </si>
  <si>
    <t xml:space="preserve">Hợp 
tác xã </t>
  </si>
  <si>
    <t>Số hộ nghèo và tỷ lệ hộ nghèo có đảm bảo 
tiêu chí 3 sạch</t>
  </si>
  <si>
    <t>NĂM 2022</t>
  </si>
  <si>
    <t>(Có phát sinh thông tin: Ghi số 1; Không phát sinh: Ghi 0)</t>
  </si>
  <si>
    <t>ỦY BAN NHÂN DÂN XÃ</t>
  </si>
  <si>
    <t>Chất lượng nước sinh hoạt đang 
sử dụng</t>
  </si>
  <si>
    <t>(1) Khả năng cấp cấp nước thường xuyên trong năm: Số ngày không được cấp nước không quá 30 ngày/năm.</t>
  </si>
  <si>
    <r>
      <t xml:space="preserve"> - Tỉnh: </t>
    </r>
    <r>
      <rPr>
        <b/>
        <sz val="12"/>
        <color rgb="FFFF0000"/>
        <rFont val="Times New Roman"/>
        <family val="1"/>
      </rPr>
      <t>AN GIANG</t>
    </r>
  </si>
  <si>
    <r>
      <t xml:space="preserve"> - Huyện:</t>
    </r>
    <r>
      <rPr>
        <b/>
        <sz val="12"/>
        <color rgb="FFFF0000"/>
        <rFont val="Times New Roman"/>
        <family val="1"/>
      </rPr>
      <t xml:space="preserve"> Chợ Mới</t>
    </r>
  </si>
  <si>
    <t>(Cấp cập nhật:  Xã)</t>
  </si>
  <si>
    <t>(Cấp đánh giá: Xã)</t>
  </si>
  <si>
    <t>Nội dung đánh giá</t>
  </si>
  <si>
    <t>Thang điểm tối đa</t>
  </si>
  <si>
    <t>Cách tính điểm</t>
  </si>
  <si>
    <t>Điểm đánh giá</t>
  </si>
  <si>
    <t>Tiền nước thu được đủ bù đắp chi phí quản lý vận hành, sữa chữa nhỏ</t>
  </si>
  <si>
    <t>- Thu còn dư để tích lũy: 20 điểm;</t>
  </si>
  <si>
    <t>- Thu đủ chi trả cho chi phí quản lý vận hành, sữa chữa nhỏ: 15 điểm;</t>
  </si>
  <si>
    <t>- Thu không đủ chi trả cho chi phí quản lý vận hành, sữa chữa nhỏ: 10 điểm;</t>
  </si>
  <si>
    <t>- Không thu được tiền nước: 0 điểm.</t>
  </si>
  <si>
    <t>2</t>
  </si>
  <si>
    <t>Chất lượng nước sạch sau khi xử lý của công trình đạt quy chuẩn của Bộ Y tế</t>
  </si>
  <si>
    <t>- Đạt: 20 điểm</t>
  </si>
  <si>
    <t>- Không đạt: 0 điểm</t>
  </si>
  <si>
    <t>3</t>
  </si>
  <si>
    <t xml:space="preserve">Khả năng cấp nước thường xuyên trong năm </t>
  </si>
  <si>
    <t>- Luôn luôn ổn định: 20 điểm;</t>
  </si>
  <si>
    <t>- Số ngày không được cấp nước dưới 30 ngày/năm: 10 điểm;</t>
  </si>
  <si>
    <t>- Số ngày không được cấp nước trên 30 ngày/năm: 0 điểm.</t>
  </si>
  <si>
    <t>4</t>
  </si>
  <si>
    <t>Tỷ lệ công suất khai thác thực tế sau 02 năm đưa vào sử dụng của công trình so với công suất thiết kế đạt tối thiểu 60%</t>
  </si>
  <si>
    <t>- Lớn hơn 60%: 20 điểm;</t>
  </si>
  <si>
    <t>- Từ 50-60%: 10 điểm;</t>
  </si>
  <si>
    <t>- Dưới 50%: 0 điểm.</t>
  </si>
  <si>
    <t>5</t>
  </si>
  <si>
    <t>Cán bộ quản lý, vận hành có chuyên môn, năng lực quản lý vận hành phù hợp quy mô, yêu cầu kỹ thuật của công trình.</t>
  </si>
  <si>
    <t>Tổng số</t>
  </si>
  <si>
    <r>
      <t>* Ghi chú:</t>
    </r>
    <r>
      <rPr>
        <sz val="14"/>
        <color theme="1"/>
        <rFont val="Times New Roman"/>
        <family val="1"/>
      </rPr>
      <t xml:space="preserve"> Tổng số điểm phải từ 70 trở lên (trong đó bắt buộc phải đạt ít nhất 15 điểm cho nội dung đánh giá số 1 và 20 điểm cho nội dung đánh giá số 2)</t>
    </r>
    <r>
      <rPr>
        <sz val="14"/>
        <color theme="1"/>
        <rFont val="TimesNewRomanPSMT"/>
      </rPr>
      <t>.</t>
    </r>
  </si>
  <si>
    <t>Ngày 14 tháng 4 năm 2023</t>
  </si>
  <si>
    <t>***Ghi chú: Từ cột 8 - cột 11 chỉ thu thập thông tin các xã (không TTTT đối với phường, thị trấn)</t>
  </si>
  <si>
    <t>…………..</t>
  </si>
  <si>
    <r>
      <t>Phạm vi thực hiện:</t>
    </r>
    <r>
      <rPr>
        <i/>
        <sz val="12"/>
        <color rgb="FF0000CC"/>
        <rFont val="Times New Roman"/>
        <family val="1"/>
      </rPr>
      <t xml:space="preserve"> Xã cập nhật các công trình cấp nước trong xã.</t>
    </r>
  </si>
  <si>
    <t>***Ghi chú:</t>
  </si>
  <si>
    <r>
      <t xml:space="preserve">Đánh giá mức độ hoạt động </t>
    </r>
    <r>
      <rPr>
        <b/>
        <sz val="14"/>
        <color rgb="FFFF0000"/>
        <rFont val="Times New Roman"/>
        <family val="1"/>
      </rPr>
      <t>bền vững</t>
    </r>
    <r>
      <rPr>
        <b/>
        <sz val="14"/>
        <color theme="1"/>
        <rFont val="Times New Roman"/>
        <family val="1"/>
      </rPr>
      <t xml:space="preserve"> của công trình cấp nước nông thôn</t>
    </r>
  </si>
  <si>
    <r>
      <t xml:space="preserve">TÌNH HÌNH SỬ DỤNG NƯỚC SINH HOẠT CỦA HỘ </t>
    </r>
    <r>
      <rPr>
        <b/>
        <sz val="16"/>
        <color rgb="FFFF0000"/>
        <rFont val="Times New Roman"/>
        <family val="1"/>
      </rPr>
      <t>NĂM 2022</t>
    </r>
  </si>
  <si>
    <t>- Cột 6: Bằng cột 4 biểu 1 .</t>
  </si>
  <si>
    <t>- Cột 8: Bằng cột 5 biểu 1 .</t>
  </si>
  <si>
    <r>
      <t>- Cột 4: Bằng cột 3 biểu 1</t>
    </r>
    <r>
      <rPr>
        <sz val="12"/>
        <color indexed="10"/>
        <rFont val="Times New Roman"/>
        <family val="1"/>
      </rPr>
      <t xml:space="preserve"> .</t>
    </r>
  </si>
  <si>
    <t>Tổng cộng</t>
  </si>
  <si>
    <t>DANH MỤC</t>
  </si>
  <si>
    <t>CÁC ẤP CỦA HUYỆN CHỢ MỚI</t>
  </si>
  <si>
    <t>Mã Tỉnh</t>
  </si>
  <si>
    <t>Mã Huyện</t>
  </si>
  <si>
    <t>Mã Xã</t>
  </si>
  <si>
    <t>Mã Ấp</t>
  </si>
  <si>
    <t>Tên Ấp</t>
  </si>
  <si>
    <t>Tổng Số</t>
  </si>
  <si>
    <t>142 ấp</t>
  </si>
  <si>
    <t>Thị Trấn Chợ Mới</t>
  </si>
  <si>
    <t>01</t>
  </si>
  <si>
    <t>ấp Thị</t>
  </si>
  <si>
    <t>03</t>
  </si>
  <si>
    <t>ấp Thị I</t>
  </si>
  <si>
    <t>05</t>
  </si>
  <si>
    <t>ấp Thị II</t>
  </si>
  <si>
    <t>07</t>
  </si>
  <si>
    <t>ấp Long Hòa</t>
  </si>
  <si>
    <t>Thị Trấn Mỹ Luông</t>
  </si>
  <si>
    <t>ấp Mỹ Quí</t>
  </si>
  <si>
    <t>ấp Mỹ Thuận</t>
  </si>
  <si>
    <t>09</t>
  </si>
  <si>
    <t>ấp Mỹ Hòa</t>
  </si>
  <si>
    <t>11</t>
  </si>
  <si>
    <t>ấp Mỹ Tân</t>
  </si>
  <si>
    <t>Xã Kiến An</t>
  </si>
  <si>
    <t>ấp Phú Thượng 1</t>
  </si>
  <si>
    <t>ấp Phú Thượng 2</t>
  </si>
  <si>
    <t>ấp Phú Thượng 3</t>
  </si>
  <si>
    <t>ấp Hòa Hạ</t>
  </si>
  <si>
    <t>ấp Hòa Trung</t>
  </si>
  <si>
    <t>ấp Long Hạ</t>
  </si>
  <si>
    <t>13</t>
  </si>
  <si>
    <t>ấp Long Bình</t>
  </si>
  <si>
    <t>15</t>
  </si>
  <si>
    <t>ấp Long Thượng</t>
  </si>
  <si>
    <t>17</t>
  </si>
  <si>
    <t>ấp Hòa Thượng</t>
  </si>
  <si>
    <t>19</t>
  </si>
  <si>
    <t>ấp Hòa Bình</t>
  </si>
  <si>
    <t>21</t>
  </si>
  <si>
    <t>ấp Kiến Bình 1</t>
  </si>
  <si>
    <t>23</t>
  </si>
  <si>
    <t>ấp Kiến Bình 2</t>
  </si>
  <si>
    <t>Xã Mỹ Hội Đông</t>
  </si>
  <si>
    <t>ấp Mỹ Hội</t>
  </si>
  <si>
    <t>ấp Mỹ Hòa A</t>
  </si>
  <si>
    <t>ấp Mỹ Hòa B</t>
  </si>
  <si>
    <t>ấp Mỹ Thành</t>
  </si>
  <si>
    <t>ấp Mỹ Thạnh</t>
  </si>
  <si>
    <t>ấp Mỹ Đức</t>
  </si>
  <si>
    <t>ấp Mỹ Phước</t>
  </si>
  <si>
    <t>Xã Long Điền A</t>
  </si>
  <si>
    <t>ấp Long Hòa 2</t>
  </si>
  <si>
    <t>ấp Long Hòa 1</t>
  </si>
  <si>
    <t>ấp Long Định</t>
  </si>
  <si>
    <t>ấp Long Thuận 2</t>
  </si>
  <si>
    <t>ấp Long Thuận 1</t>
  </si>
  <si>
    <t>Xã Tấn Mỹ</t>
  </si>
  <si>
    <t>ấp Tấn Long</t>
  </si>
  <si>
    <t>ấp Tấn Hòa</t>
  </si>
  <si>
    <t>ấp Tấn Hưng</t>
  </si>
  <si>
    <t>ấp Tấn Lợi</t>
  </si>
  <si>
    <t>ấp Tấn Bình</t>
  </si>
  <si>
    <t>ấp Tấn Phước</t>
  </si>
  <si>
    <t>ấp Tấn Phú</t>
  </si>
  <si>
    <t>ấp Tấn Thạnh</t>
  </si>
  <si>
    <t>ấp Tấn Quới</t>
  </si>
  <si>
    <t>ấp Tấn Thuận</t>
  </si>
  <si>
    <t>Xã Long Điền B</t>
  </si>
  <si>
    <t>ấp Long Phú 2</t>
  </si>
  <si>
    <t>ấp Long Phú 1</t>
  </si>
  <si>
    <t>ấp Long Quới 2</t>
  </si>
  <si>
    <t>ấp Long Quới 1</t>
  </si>
  <si>
    <t>ấp Long Thành</t>
  </si>
  <si>
    <t>ấp Long Tân</t>
  </si>
  <si>
    <t>ấp Long Thuận</t>
  </si>
  <si>
    <t>Xã Kiến Thành</t>
  </si>
  <si>
    <t>ấp Phú Hạ 1</t>
  </si>
  <si>
    <t>ấp Phú Hạ 2</t>
  </si>
  <si>
    <t>ấp Kiến Quới 1</t>
  </si>
  <si>
    <t>ấp Kiến Quới 2</t>
  </si>
  <si>
    <t>ấp Kiến Thuận 1</t>
  </si>
  <si>
    <t>ấp Kiến Thuận 2</t>
  </si>
  <si>
    <t>ấp Kiến Hưng 1</t>
  </si>
  <si>
    <t>ấp Kiến Hưng 2</t>
  </si>
  <si>
    <t>Xã Mỹ Hiệp</t>
  </si>
  <si>
    <t>ấp Tây Thượng</t>
  </si>
  <si>
    <t>ấp Tây Hạ</t>
  </si>
  <si>
    <t>ấp Đông Châu</t>
  </si>
  <si>
    <t>ấp Trung Châu</t>
  </si>
  <si>
    <t>ấp Đông</t>
  </si>
  <si>
    <t>ấp Trung</t>
  </si>
  <si>
    <t>Xã Mỹ An</t>
  </si>
  <si>
    <t>ấp Mỹ Lợi</t>
  </si>
  <si>
    <t>ấp Mỹ Trung</t>
  </si>
  <si>
    <t>ấp Mỹ Long</t>
  </si>
  <si>
    <t>ấp Mỹ An</t>
  </si>
  <si>
    <t>ấp Mỹ Phú</t>
  </si>
  <si>
    <t>Xã Nhơn Mỹ</t>
  </si>
  <si>
    <t>ấp Mỹ Bình</t>
  </si>
  <si>
    <t>ấp Nhơn Hiệp</t>
  </si>
  <si>
    <t>ấp Nhơn Ngãi</t>
  </si>
  <si>
    <t>ấp Nhơn An</t>
  </si>
  <si>
    <t>ấp Nhơn Lợi</t>
  </si>
  <si>
    <t>ấp Nhơn Lộc</t>
  </si>
  <si>
    <t>ấp Nhơn Hòa</t>
  </si>
  <si>
    <t>Xã Long Giang</t>
  </si>
  <si>
    <t>ấp Long Hưng</t>
  </si>
  <si>
    <t>ấp Long Thạnh 2</t>
  </si>
  <si>
    <t>ấp Long Thạnh 1</t>
  </si>
  <si>
    <t>ấp Long Phú</t>
  </si>
  <si>
    <t>ấp Long Mỹ 2</t>
  </si>
  <si>
    <t>ấp Long Quới</t>
  </si>
  <si>
    <t>ấp Long Mỹ 1</t>
  </si>
  <si>
    <t>Xã Long Kiến</t>
  </si>
  <si>
    <t>ấp Long An</t>
  </si>
  <si>
    <t>Xã Bình Phước Xuân</t>
  </si>
  <si>
    <t>ấp Bình Phước</t>
  </si>
  <si>
    <t>ấp Bình Trung</t>
  </si>
  <si>
    <t>ấp Bình Tấn</t>
  </si>
  <si>
    <t>ấp Bình Phú</t>
  </si>
  <si>
    <t>ấp Bình Quới</t>
  </si>
  <si>
    <t>Xã An Thạnh Trung</t>
  </si>
  <si>
    <t>ấp An Bình</t>
  </si>
  <si>
    <t>ấp An Khương</t>
  </si>
  <si>
    <t>ấp An Quới</t>
  </si>
  <si>
    <t>ấp An Hồng</t>
  </si>
  <si>
    <t>ấp An Phú</t>
  </si>
  <si>
    <t>ấp An Tịnh</t>
  </si>
  <si>
    <t>ấp An Lạc</t>
  </si>
  <si>
    <t>ấp An Khánh</t>
  </si>
  <si>
    <t>ấp An Long</t>
  </si>
  <si>
    <t>ấp An Thị</t>
  </si>
  <si>
    <t>ấp An Hưng</t>
  </si>
  <si>
    <t>Xã Hội An</t>
  </si>
  <si>
    <t>ấp Thị 2</t>
  </si>
  <si>
    <t>ấp Thị 1</t>
  </si>
  <si>
    <t>ấp An Ninh</t>
  </si>
  <si>
    <t>ấp An Thuận</t>
  </si>
  <si>
    <t>ấp An Thái</t>
  </si>
  <si>
    <t>ấp An Thịnh</t>
  </si>
  <si>
    <t>ấp An Thới</t>
  </si>
  <si>
    <t>Xã Hòa Bình</t>
  </si>
  <si>
    <t>ấp An Lương</t>
  </si>
  <si>
    <t>ấp An Thạnh</t>
  </si>
  <si>
    <t>Xã Hòa An</t>
  </si>
  <si>
    <t>ấp An Mỹ</t>
  </si>
  <si>
    <t>ấp Bình Thạnh 1</t>
  </si>
  <si>
    <t>ấp Bình Thạnh 2</t>
  </si>
  <si>
    <t>Nhập mã xã ở đây</t>
  </si>
  <si>
    <t>Nhập mã ấp ở đây</t>
  </si>
  <si>
    <t>12 ấp: gồm sheet số 1, 2, 3,…, 12</t>
  </si>
  <si>
    <t>Biểu 1</t>
  </si>
  <si>
    <t>Biểu 2</t>
  </si>
  <si>
    <t>Biểu 3</t>
  </si>
  <si>
    <t>Biểu 4</t>
  </si>
  <si>
    <t>Biểu 5</t>
  </si>
  <si>
    <t>Biểu 6</t>
  </si>
  <si>
    <t>Thông tin hộ</t>
  </si>
  <si>
    <t>Thông tin Trạm cấp nước</t>
  </si>
  <si>
    <t>Thông tin đánh giá Trạm cấp nước</t>
  </si>
  <si>
    <t>Tổng hợp hộ sử dụng nước</t>
  </si>
  <si>
    <t>Tổng hợp hộ sử dụng nhà vệ sinh</t>
  </si>
  <si>
    <t>Tổng hợp hộ nghèo sử dụng nước-nhà vệ sinh</t>
  </si>
  <si>
    <t>Theo xã</t>
  </si>
  <si>
    <t>Theo xã, từng ấp</t>
  </si>
  <si>
    <t>Ghi chung</t>
  </si>
  <si>
    <t>Nhập thông tin</t>
  </si>
  <si>
    <t>Tự động tổng hợp từ biểu 1</t>
  </si>
  <si>
    <t>Hướng dẫn tổng hợp</t>
  </si>
  <si>
    <t>Dương Hồ Vũ</t>
  </si>
  <si>
    <t>Nguyễn Bá Tường</t>
  </si>
  <si>
    <t>Nguyễn Thanh Hải</t>
  </si>
  <si>
    <t>Nguyễn Văn Nhiều</t>
  </si>
  <si>
    <t>Nguyễn Văn Hoàng</t>
  </si>
  <si>
    <t>Nguyễn Văn Bi</t>
  </si>
  <si>
    <t>Nguyễn Văn Bên</t>
  </si>
  <si>
    <t>Lê Thị Út</t>
  </si>
  <si>
    <t>Hà Thị Vinh</t>
  </si>
  <si>
    <t>Dương Thị Biểu</t>
  </si>
  <si>
    <t>Hà Ngọc Sơn</t>
  </si>
  <si>
    <t>Lê Thị Hoa</t>
  </si>
  <si>
    <t>Nguyễn Văn Nô</t>
  </si>
  <si>
    <t>Nguyễn Thị Mai</t>
  </si>
  <si>
    <t>Trần Văn Tâm</t>
  </si>
  <si>
    <t>Tiêu Chấn Quốc</t>
  </si>
  <si>
    <t>Trần Công Danh</t>
  </si>
  <si>
    <t>Trần Công Phước</t>
  </si>
  <si>
    <t>Trần Công Vinh</t>
  </si>
  <si>
    <t>Trần Công Luân</t>
  </si>
  <si>
    <t>Dương Thị Xuân Mai</t>
  </si>
  <si>
    <t>Trần Công Trực</t>
  </si>
  <si>
    <t>Trương Thành Triển</t>
  </si>
  <si>
    <t>Nguyễn Phúc Tiến</t>
  </si>
  <si>
    <t>Nguyễn Thị Phát</t>
  </si>
  <si>
    <t>Trần Thị Cẩm Tú</t>
  </si>
  <si>
    <t>Trần Thị Cẩm Châu</t>
  </si>
  <si>
    <t>Đặng Thị Bắp</t>
  </si>
  <si>
    <t>Võ Thành Chính</t>
  </si>
  <si>
    <t>Nguyễn Thị Đại</t>
  </si>
  <si>
    <t>Trần Văn Tòng</t>
  </si>
  <si>
    <t>Phan Thanh Giới</t>
  </si>
  <si>
    <t>Trần Hoàng Nghĩa</t>
  </si>
  <si>
    <t>Phạm Văn Hưởng</t>
  </si>
  <si>
    <t>Nguyễn Văn Chung</t>
  </si>
  <si>
    <t>Trần Nghĩa Hiệp</t>
  </si>
  <si>
    <t>Phạm Văn Xinh</t>
  </si>
  <si>
    <t>Phạm Văn Be</t>
  </si>
  <si>
    <t>Lê Văn Được</t>
  </si>
  <si>
    <t>Mai Văn Phường</t>
  </si>
  <si>
    <t>Bùi Thế Long</t>
  </si>
  <si>
    <t>Mai Văn Gáo</t>
  </si>
  <si>
    <t>Lê Tấn Khôn</t>
  </si>
  <si>
    <t>Nguyễn Ngọc Ân</t>
  </si>
  <si>
    <t>Nguyễn Hữu Nghĩa</t>
  </si>
  <si>
    <t>Huỳnh Thị Liềm</t>
  </si>
  <si>
    <t>Nguyễn Chí Hữu</t>
  </si>
  <si>
    <t>Trần Đình Nhị</t>
  </si>
  <si>
    <t>Nguyễn Chí Thức</t>
  </si>
  <si>
    <t>Trần Hiếu Hạnh</t>
  </si>
  <si>
    <t>Lê Văn Bửu</t>
  </si>
  <si>
    <t>Nguyễn Tấn Phước</t>
  </si>
  <si>
    <t>Lê Văn Tài</t>
  </si>
  <si>
    <t>Đoàn Công Thọ</t>
  </si>
  <si>
    <t>Nguyễn Xí Nghiệp</t>
  </si>
  <si>
    <t>Trần Thị Kim Hoa</t>
  </si>
  <si>
    <t>Nguyễn Văn Tấn</t>
  </si>
  <si>
    <t>Lương Kim Thanh</t>
  </si>
  <si>
    <t>Lương Long Hồ</t>
  </si>
  <si>
    <t>Nguyễn Thị Ba</t>
  </si>
  <si>
    <t>Trần Thị Tâm</t>
  </si>
  <si>
    <t>Trần Văn Vui</t>
  </si>
  <si>
    <t>Trần Văn Vẻ</t>
  </si>
  <si>
    <t>Nguyễn Văn Vũ</t>
  </si>
  <si>
    <t>Lê Hoàng Phúc</t>
  </si>
  <si>
    <t>Phan Tấn Nghĩa</t>
  </si>
  <si>
    <t>Lê Văn Vệ</t>
  </si>
  <si>
    <t>Nguyễn Văn Năm</t>
  </si>
  <si>
    <t>Phan Văn Mộng</t>
  </si>
  <si>
    <t>Phan Văn Sở</t>
  </si>
  <si>
    <t>Phan Văn Tâm</t>
  </si>
  <si>
    <t>Nguyễn Văn Tho</t>
  </si>
  <si>
    <t>Trương Văn Bào</t>
  </si>
  <si>
    <t>Nguyễn Văn Em</t>
  </si>
  <si>
    <t>Nguyễn Hữu Phước</t>
  </si>
  <si>
    <t>Nguyễn Văn Út</t>
  </si>
  <si>
    <t>Nguyễn Ngọc Minh</t>
  </si>
  <si>
    <t>Nguyễn Thị Bưng</t>
  </si>
  <si>
    <t>Nguyễn Văn Tám</t>
  </si>
  <si>
    <t>Trần Văn Trung</t>
  </si>
  <si>
    <t>Trần Thanh Bình</t>
  </si>
  <si>
    <t>Trần Thị Bích Thủy</t>
  </si>
  <si>
    <t>Trần Phước Sang</t>
  </si>
  <si>
    <t>Trần Văn Ngọc</t>
  </si>
  <si>
    <t>Nguyễn Văn Beo</t>
  </si>
  <si>
    <t>Đặng Văn Hơn</t>
  </si>
  <si>
    <t>Trần Phước Hiền</t>
  </si>
  <si>
    <t>Đỗ Thị The</t>
  </si>
  <si>
    <t>Lê Ngọc Lệnh</t>
  </si>
  <si>
    <t>Phạm Thị Ai</t>
  </si>
  <si>
    <t>Phan Hùng Cường</t>
  </si>
  <si>
    <t>Phan Thị Thơ</t>
  </si>
  <si>
    <t>Phan Văn Bo</t>
  </si>
  <si>
    <t>Đỗ Văn Lợi</t>
  </si>
  <si>
    <t>Phan Thanh Dụ</t>
  </si>
  <si>
    <t>Phan Văn Oai</t>
  </si>
  <si>
    <t>Nguyễn Thanh Hùng</t>
  </si>
  <si>
    <t>Phan Thanh Hà</t>
  </si>
  <si>
    <t>Huỳnh Khải Hoàn</t>
  </si>
  <si>
    <t>Nguyễn Thanh Tâm</t>
  </si>
  <si>
    <t>Nguyễn Văn Bé</t>
  </si>
  <si>
    <t>Nguyễn Văn Ron</t>
  </si>
  <si>
    <t>Trần Quốc Đạt</t>
  </si>
  <si>
    <t>Nguyễn Đăng Khoa</t>
  </si>
  <si>
    <t>Lê Văn Bí</t>
  </si>
  <si>
    <t>Trương Mỹ Lệ</t>
  </si>
  <si>
    <t>Trương Văn Bầu</t>
  </si>
  <si>
    <t>Trương Văn An</t>
  </si>
  <si>
    <t>Nguyễn Thị Cúc</t>
  </si>
  <si>
    <t>Lê Thanh Tuấn</t>
  </si>
  <si>
    <t>Lê Văn Cường</t>
  </si>
  <si>
    <t>Phạm Thị Chẻn</t>
  </si>
  <si>
    <t>Nguyễn Văn Hữu</t>
  </si>
  <si>
    <t>Nguyễn Văn Lộc</t>
  </si>
  <si>
    <t>Nguyễn Lục Bi</t>
  </si>
  <si>
    <t>Nguyễn Văn Tài</t>
  </si>
  <si>
    <t>Nguyễn Văn Lành</t>
  </si>
  <si>
    <t>Nguyễn Văn Lợi</t>
  </si>
  <si>
    <t>Nguyễn Văn Sanh</t>
  </si>
  <si>
    <t>Lê Văn Măng</t>
  </si>
  <si>
    <t>Lê Văn Chủng</t>
  </si>
  <si>
    <t>Lê Văn Điệp</t>
  </si>
  <si>
    <t>Trương Văn Lứa</t>
  </si>
  <si>
    <t>Trương Thị Thẩm</t>
  </si>
  <si>
    <t>Võ Văn Phong</t>
  </si>
  <si>
    <t>Võ Văn Tài</t>
  </si>
  <si>
    <t>Đinh Hữu Thành</t>
  </si>
  <si>
    <t>Nguyễn Văn Thanh</t>
  </si>
  <si>
    <t>Đinh Văn Nữa</t>
  </si>
  <si>
    <t>Phan Văn Út</t>
  </si>
  <si>
    <t>Phan Văn Trào</t>
  </si>
  <si>
    <t>Nguyễn Văn Long</t>
  </si>
  <si>
    <t>Nguyễn Minh Mẫn</t>
  </si>
  <si>
    <t>Trần Thị Bê</t>
  </si>
  <si>
    <t xml:space="preserve">Nguyễn Văn Vũ </t>
  </si>
  <si>
    <t>Phan Thị Tới</t>
  </si>
  <si>
    <t>Bùi Thanh Thảo</t>
  </si>
  <si>
    <t>Huỳnh Văn Dũng</t>
  </si>
  <si>
    <t>Trương Thị Bảy</t>
  </si>
  <si>
    <t>Trịnh Phi Cơ</t>
  </si>
  <si>
    <t>Nguyễn Văn Đựng</t>
  </si>
  <si>
    <t>Nguyễn Thành Tâm</t>
  </si>
  <si>
    <t>Nguyễn Văn Huệ</t>
  </si>
  <si>
    <t>Trịnh Thị Mười</t>
  </si>
  <si>
    <t>Hồ Văn Út</t>
  </si>
  <si>
    <t>Hồ Văn Út Em</t>
  </si>
  <si>
    <t>Đặng Thị Lẹ</t>
  </si>
  <si>
    <t>Đặng Tuấn Kiệt</t>
  </si>
  <si>
    <t>Phạm Minh Hùng</t>
  </si>
  <si>
    <t>Phạm Minh Chí</t>
  </si>
  <si>
    <t>Nguyễn Lương Y</t>
  </si>
  <si>
    <t>Nguyễn Thị My</t>
  </si>
  <si>
    <t>Phạm Ngọc Vui Út</t>
  </si>
  <si>
    <t>Phạm Ngọc Vui Em</t>
  </si>
  <si>
    <t>Phạm Ngọc Vui</t>
  </si>
  <si>
    <t>Võ Hữu Tình</t>
  </si>
  <si>
    <t>Phan Văn Phước</t>
  </si>
  <si>
    <t>Lê Thị Lạc</t>
  </si>
  <si>
    <t>Nguyễn Văn Bé Năm</t>
  </si>
  <si>
    <t>Nguyễn Văn Tâm</t>
  </si>
  <si>
    <t>Nguyễn Văn Tánh</t>
  </si>
  <si>
    <t>Nguyễn Văn Lễ</t>
  </si>
  <si>
    <t>Nguyễn Văn No</t>
  </si>
  <si>
    <t>Lê Văn Sang</t>
  </si>
  <si>
    <t>Nguyễn Thành Công</t>
  </si>
  <si>
    <t>Nguyễn Văn Tuấn</t>
  </si>
  <si>
    <t>Phạm Thị Bé Hai</t>
  </si>
  <si>
    <t>Phạm Văn Chiều</t>
  </si>
  <si>
    <t>Nguyễn Thị Giàu</t>
  </si>
  <si>
    <t>Nguyễn Hồng Vinh</t>
  </si>
  <si>
    <t>Trần Văn Cường</t>
  </si>
  <si>
    <t>Lê Thị Hương</t>
  </si>
  <si>
    <t>Trần Văn Hiếu</t>
  </si>
  <si>
    <t>Trần Văn Ây</t>
  </si>
  <si>
    <t>Phạm Văn Mại</t>
  </si>
  <si>
    <t>Phạm Văn Ngại</t>
  </si>
  <si>
    <t>Phạm Văn Sang</t>
  </si>
  <si>
    <t>Phạm Văn Sum</t>
  </si>
  <si>
    <t>Phạm Ngọc Ái</t>
  </si>
  <si>
    <t>Phan Thị Liệp</t>
  </si>
  <si>
    <t>Phan Văn Tấn</t>
  </si>
  <si>
    <t>Phan Văn Trưởng</t>
  </si>
  <si>
    <t>Lê Thị Xuyến</t>
  </si>
  <si>
    <t>Lâm Văn Tới</t>
  </si>
  <si>
    <t>Phan Văn Thương</t>
  </si>
  <si>
    <t>Nguyễn Thị Loan</t>
  </si>
  <si>
    <t>Nguyễn Hữu Giới</t>
  </si>
  <si>
    <t>Trần Đức Minh</t>
  </si>
  <si>
    <t>Nguyễn Thành Bửu</t>
  </si>
  <si>
    <t>Nguyễn Văn Quốc</t>
  </si>
  <si>
    <t>Bùi Thị Đẹp</t>
  </si>
  <si>
    <t>Trịnh Trung Tiến</t>
  </si>
  <si>
    <t xml:space="preserve">Trịnh Kim Thính </t>
  </si>
  <si>
    <t>Lê Ngọc Ẩn</t>
  </si>
  <si>
    <t>Dương Văn Tới</t>
  </si>
  <si>
    <t>Dương Văn Út</t>
  </si>
  <si>
    <t>Trần Văn Phúc</t>
  </si>
  <si>
    <t>Dương Văn Tư</t>
  </si>
  <si>
    <t xml:space="preserve">Dương Thị Lượm </t>
  </si>
  <si>
    <t>Dương Thị Út</t>
  </si>
  <si>
    <t>Lê Văn Nhì</t>
  </si>
  <si>
    <t>Dương Thị Mum</t>
  </si>
  <si>
    <t>Lê Thị Nhi</t>
  </si>
  <si>
    <t>Phan Văn Bé</t>
  </si>
  <si>
    <t xml:space="preserve">Dương Văn Hòa </t>
  </si>
  <si>
    <t>Dương Văn Hân</t>
  </si>
  <si>
    <t xml:space="preserve">Dương Văn Hùm </t>
  </si>
  <si>
    <t>Bùi Ngọc Đức</t>
  </si>
  <si>
    <t>Huỳnh Văn Gết</t>
  </si>
  <si>
    <t xml:space="preserve">Huỳnh Văn Nhiều </t>
  </si>
  <si>
    <t>Huỳnh Thị Sết</t>
  </si>
  <si>
    <t xml:space="preserve">Huỳnh Văn Mến </t>
  </si>
  <si>
    <t>Nguyễn VănTrường</t>
  </si>
  <si>
    <t>Huỳnh Văn Phố</t>
  </si>
  <si>
    <t xml:space="preserve">Huỳnh Văn Thân </t>
  </si>
  <si>
    <t xml:space="preserve">Trương Thị Huệ </t>
  </si>
  <si>
    <t>Trần Thị Mỹ Linh</t>
  </si>
  <si>
    <t>Trịnh Thị Cúc</t>
  </si>
  <si>
    <t>Trịnh Kim Thuấn</t>
  </si>
  <si>
    <t>Nguyễn Thị Muội</t>
  </si>
  <si>
    <t xml:space="preserve">Hồ Văn Đăng </t>
  </si>
  <si>
    <t xml:space="preserve">Hồ Văn Vững </t>
  </si>
  <si>
    <t>Hồ Thị Chung</t>
  </si>
  <si>
    <t>Hồ Văn Tín</t>
  </si>
  <si>
    <t>Nguyễn Thị Sò</t>
  </si>
  <si>
    <t>Nguyễn Thị Gần</t>
  </si>
  <si>
    <t>Nguyễn Hồng Nam</t>
  </si>
  <si>
    <t>Hồ Văn Bé Hai</t>
  </si>
  <si>
    <t>Nguyễn Hoàng Anh</t>
  </si>
  <si>
    <t>Phan Thị Khinh</t>
  </si>
  <si>
    <t>Nguyễn Thị Hai</t>
  </si>
  <si>
    <t>Hồ Phước Đạt</t>
  </si>
  <si>
    <t>Hồ Văn Xuân</t>
  </si>
  <si>
    <t>Hồ Văn Đức</t>
  </si>
  <si>
    <t>Hồ Phước Gìau</t>
  </si>
  <si>
    <t>Hồ Thị Tới</t>
  </si>
  <si>
    <t>Trần Thị Thu Hồng</t>
  </si>
  <si>
    <t>Trà Văn Huệ</t>
  </si>
  <si>
    <t xml:space="preserve">Chia Văn Đặng </t>
  </si>
  <si>
    <t xml:space="preserve">Chia Văn Năng </t>
  </si>
  <si>
    <t xml:space="preserve">Chia Thị Xuyên </t>
  </si>
  <si>
    <t>Hà Văn Hôm</t>
  </si>
  <si>
    <t>Nguyễn Thị Hầu</t>
  </si>
  <si>
    <t>Dương Văn Hái</t>
  </si>
  <si>
    <t xml:space="preserve">Nguyễn Văn Diêm </t>
  </si>
  <si>
    <t>Nguyễn Thị Mướt</t>
  </si>
  <si>
    <t>Trần Thị Bi</t>
  </si>
  <si>
    <t xml:space="preserve">Hà Ngọc Dũm </t>
  </si>
  <si>
    <t>Hà Văn Thanh</t>
  </si>
  <si>
    <t>Hà Văn Phú</t>
  </si>
  <si>
    <t>Hà Văn Nhàn</t>
  </si>
  <si>
    <t>Huỳnh Thị Bé</t>
  </si>
  <si>
    <t>Hà Văn Ghê</t>
  </si>
  <si>
    <t>Hà Phước Sử</t>
  </si>
  <si>
    <t xml:space="preserve">Huỳnh Văn Tám </t>
  </si>
  <si>
    <t>Huỳnh Chí Tâm</t>
  </si>
  <si>
    <t>Huỳnh Văn Trọng</t>
  </si>
  <si>
    <t xml:space="preserve">Nguyễn Văn Châu </t>
  </si>
  <si>
    <t xml:space="preserve">Nguyễn Thị Hưởng </t>
  </si>
  <si>
    <t>Lê Văn Hai</t>
  </si>
  <si>
    <t>Lê Văn Tâm</t>
  </si>
  <si>
    <t>Trần Văn DỄ</t>
  </si>
  <si>
    <t>Võ Thị Liệt</t>
  </si>
  <si>
    <t xml:space="preserve">Nguyễn Thị Tiến </t>
  </si>
  <si>
    <t>Huỳnh Văn Gần</t>
  </si>
  <si>
    <t>Huỳnh Văn Ghi</t>
  </si>
  <si>
    <t xml:space="preserve">Lê Văn Tâm </t>
  </si>
  <si>
    <t>Nguyễn Văn Định</t>
  </si>
  <si>
    <t xml:space="preserve">NguyễnThành Nhân </t>
  </si>
  <si>
    <t>Nguyễn Thành Hiền</t>
  </si>
  <si>
    <t>Võ Thị Kim Loan</t>
  </si>
  <si>
    <t>Võ Thị Son</t>
  </si>
  <si>
    <t>Nguyễn Thị Vàng</t>
  </si>
  <si>
    <t xml:space="preserve">Võ Văn Thi </t>
  </si>
  <si>
    <t>Võ Tấn Chung</t>
  </si>
  <si>
    <t xml:space="preserve">Võ Tấn Quận </t>
  </si>
  <si>
    <t xml:space="preserve">Võ Thị Diễm </t>
  </si>
  <si>
    <t>Võ Văn Đức</t>
  </si>
  <si>
    <t>Nguyễn Văn Bình</t>
  </si>
  <si>
    <t>Trần Hồng Tài</t>
  </si>
  <si>
    <t>Nguyễn Thị Ngọc</t>
  </si>
  <si>
    <t xml:space="preserve">Nguyễn Văn Vũ Em </t>
  </si>
  <si>
    <t>NguyễnTTuyếtLoan</t>
  </si>
  <si>
    <t>Võ Văn Thuấn</t>
  </si>
  <si>
    <t>Võ Văn Duyên</t>
  </si>
  <si>
    <t>Võ Văn Nửa</t>
  </si>
  <si>
    <t>Võ Thành Tài</t>
  </si>
  <si>
    <t xml:space="preserve">Võ Ngọc Vũ </t>
  </si>
  <si>
    <t>Võ Thị Tuyết Loan</t>
  </si>
  <si>
    <t>Lê Đình Nguyên</t>
  </si>
  <si>
    <t xml:space="preserve">Nguyễn Thị Huệ </t>
  </si>
  <si>
    <t>Võ Tấn Phường</t>
  </si>
  <si>
    <t xml:space="preserve">Lê Văn Xem </t>
  </si>
  <si>
    <t>Lê Thị Dưng</t>
  </si>
  <si>
    <t>Lê Văn Chỉnh</t>
  </si>
  <si>
    <t>Lê Sơn Kiệt</t>
  </si>
  <si>
    <t>Võ Văn Buôn</t>
  </si>
  <si>
    <t>Phạm Thị Thương</t>
  </si>
  <si>
    <t>Nguyễn Tấn Linh</t>
  </si>
  <si>
    <t>Lê Văn Đoàn</t>
  </si>
  <si>
    <t>Trần Văn Bé Em</t>
  </si>
  <si>
    <t>Lê Văn Sơn</t>
  </si>
  <si>
    <t>Đoàn Thị Sen</t>
  </si>
  <si>
    <t>Lê Thành Đông</t>
  </si>
  <si>
    <t xml:space="preserve">Nguyễn Văn Hùng </t>
  </si>
  <si>
    <t>Nguyễn Thị Thơm</t>
  </si>
  <si>
    <t>Lê Văn Bọt</t>
  </si>
  <si>
    <t>Lê Văn Truyền</t>
  </si>
  <si>
    <t>Lê Văn Chung</t>
  </si>
  <si>
    <t>Lê Thị Kim Nhỏ</t>
  </si>
  <si>
    <t>Lê Thị Bé Tư</t>
  </si>
  <si>
    <t>Nguyễn Văn Nhựt</t>
  </si>
  <si>
    <t>Nguyễn Ngọc Ẩn</t>
  </si>
  <si>
    <t>Nguyễn Ngọc Toàn</t>
  </si>
  <si>
    <t>Nguyễn Bảo Long</t>
  </si>
  <si>
    <t>Trà Thanh Giang</t>
  </si>
  <si>
    <t>Đỗ Thanh Tòng</t>
  </si>
  <si>
    <t>Võ Văn Nương</t>
  </si>
  <si>
    <t>Võ Văn Tư</t>
  </si>
  <si>
    <t>Phạm Thị Mai Châu</t>
  </si>
  <si>
    <t>Trần Trung Mỹ</t>
  </si>
  <si>
    <t>Trần Trung Hiếu</t>
  </si>
  <si>
    <t>Đỗ Văn Chót</t>
  </si>
  <si>
    <t>Đỗ Văn Tám</t>
  </si>
  <si>
    <t>Nguyễn Thị Ẩn</t>
  </si>
  <si>
    <t>Đỗ Văn Được</t>
  </si>
  <si>
    <t>Đỗ Văn Thu</t>
  </si>
  <si>
    <t>Đặng Văn Truyền</t>
  </si>
  <si>
    <t>Đặng Thị Phượng</t>
  </si>
  <si>
    <t>Đỗ Văn Út</t>
  </si>
  <si>
    <t>Đỗ Ngọc Thành</t>
  </si>
  <si>
    <t>Nguyễn Văn Cường</t>
  </si>
  <si>
    <t>Văng Thị Chuông</t>
  </si>
  <si>
    <t>Trần Trung Lợi</t>
  </si>
  <si>
    <t>Võ Hữu Thịnh</t>
  </si>
  <si>
    <t>Nguyễn Văn Thành</t>
  </si>
  <si>
    <t>Huỳnh Văn Dai</t>
  </si>
  <si>
    <t>Nguyễn Văn Lất</t>
  </si>
  <si>
    <t>Nguyễn Tấn Tài</t>
  </si>
  <si>
    <t>Nguyễn Văn Lượm</t>
  </si>
  <si>
    <t>Nguyễn Văn Tứ</t>
  </si>
  <si>
    <t>Huỳnh Văn Bạch</t>
  </si>
  <si>
    <t>Trần Thị Tiếu</t>
  </si>
  <si>
    <t>Huỳnh Văn Đúng</t>
  </si>
  <si>
    <t>Huỳnh Tấn Tài</t>
  </si>
  <si>
    <t>Trần Văn Tám</t>
  </si>
  <si>
    <t>Trần Văn Năm</t>
  </si>
  <si>
    <t xml:space="preserve"> Lê Thị Cây</t>
  </si>
  <si>
    <t xml:space="preserve">Nguyễn Văn Dồ </t>
  </si>
  <si>
    <t>Lê Thị Kim Nương</t>
  </si>
  <si>
    <t>Nguyễn Văn Xệ</t>
  </si>
  <si>
    <t xml:space="preserve">Trần Thị Phiến </t>
  </si>
  <si>
    <t>Trần Văn Đủ</t>
  </si>
  <si>
    <t>Nguyễn Thị Nớp</t>
  </si>
  <si>
    <t>Đỗ Văn Hùng</t>
  </si>
  <si>
    <t>Lý Văn Hiếu</t>
  </si>
  <si>
    <t>Đặng Thị Anh</t>
  </si>
  <si>
    <t>Lê Thị Chơi</t>
  </si>
  <si>
    <t>Phan Bé Ba</t>
  </si>
  <si>
    <t>Lê Thị Mỳ</t>
  </si>
  <si>
    <t>Nguyễn Văn Nhanh</t>
  </si>
  <si>
    <t>Nhan Kim Hai</t>
  </si>
  <si>
    <t>Nguyễn Văn Tý</t>
  </si>
  <si>
    <t>Võ Thị Bảy</t>
  </si>
  <si>
    <t>Nguyễn Thị Các</t>
  </si>
  <si>
    <t>Nguyễn Thị Sáu</t>
  </si>
  <si>
    <t>Nguyễn Văn Chàm</t>
  </si>
  <si>
    <t>Hồ Hoàng Yên</t>
  </si>
  <si>
    <t xml:space="preserve">Trần Văn Khẩn </t>
  </si>
  <si>
    <t>Trần Thị Cẩm Loan</t>
  </si>
  <si>
    <t>Trần ThịCẩmNhung</t>
  </si>
  <si>
    <t>Đặng Văn Út</t>
  </si>
  <si>
    <t>Nguyễn Trọng Tất</t>
  </si>
  <si>
    <t>Huỳnh Long Ẩn</t>
  </si>
  <si>
    <t>Huỳnh Văn Lăng</t>
  </si>
  <si>
    <t>Huỳnh Văn Xuyên</t>
  </si>
  <si>
    <t>Huỳnh T Thu Trang</t>
  </si>
  <si>
    <t>Huỳnh T Kim Loan</t>
  </si>
  <si>
    <t>Trần Văn Phước</t>
  </si>
  <si>
    <t>Trần Văn Thước</t>
  </si>
  <si>
    <t>Trần Văn Đáp</t>
  </si>
  <si>
    <t>Trần Văn Đối</t>
  </si>
  <si>
    <t xml:space="preserve">Trần Văn Dài </t>
  </si>
  <si>
    <t>Trần Văn Tùng</t>
  </si>
  <si>
    <t>Trần Văn Kiệt</t>
  </si>
  <si>
    <t>Đặng Văn Chung</t>
  </si>
  <si>
    <t>Dương Thị Ánh</t>
  </si>
  <si>
    <t xml:space="preserve">Dương Văn Rở </t>
  </si>
  <si>
    <t>Dương Văn Tím</t>
  </si>
  <si>
    <t>Trần Thị Thà</t>
  </si>
  <si>
    <t>Trần Thị Ngọt</t>
  </si>
  <si>
    <t>Trần Văn Dồi</t>
  </si>
  <si>
    <t>Nguyễn Văn Dũng</t>
  </si>
  <si>
    <t>Đỗ Văn Bé</t>
  </si>
  <si>
    <t>Trần Văn Kim</t>
  </si>
  <si>
    <t>Trần Văn Triều</t>
  </si>
  <si>
    <t>Trần Văn Thiên</t>
  </si>
  <si>
    <t>Trần Thị Mai</t>
  </si>
  <si>
    <t>Trần Văn Kịch</t>
  </si>
  <si>
    <t xml:space="preserve"> Trần T Cẩm Vân </t>
  </si>
  <si>
    <t>Trần Văn Nghĩa</t>
  </si>
  <si>
    <t xml:space="preserve">Phạm Thị Thương </t>
  </si>
  <si>
    <t>Nhan Văn On</t>
  </si>
  <si>
    <t>Nhan Văn Bé Ba</t>
  </si>
  <si>
    <t xml:space="preserve">Nhan Văn Hiếu </t>
  </si>
  <si>
    <t>Nhan Văn Bảy</t>
  </si>
  <si>
    <t>Phạm Văn Hon</t>
  </si>
  <si>
    <t>Trần Ngọc Tung</t>
  </si>
  <si>
    <t>Trần Ngọc Sữa</t>
  </si>
  <si>
    <t>Trương Văn Thành</t>
  </si>
  <si>
    <t>Ngô Văn Ẩn</t>
  </si>
  <si>
    <t xml:space="preserve">Nguyễn Thị Liên </t>
  </si>
  <si>
    <t>Nguyễn Văn Gương</t>
  </si>
  <si>
    <t>Huỳnh Kim Hải</t>
  </si>
  <si>
    <t>Lê Văn Thanh</t>
  </si>
  <si>
    <t>Trần Văn Hòa</t>
  </si>
  <si>
    <t>Trần Văn Giang</t>
  </si>
  <si>
    <t>Trần Văn Thu</t>
  </si>
  <si>
    <t>Trần Văn Tấn</t>
  </si>
  <si>
    <t>Trương Thị Phụng</t>
  </si>
  <si>
    <t>Phan Thị Mực</t>
  </si>
  <si>
    <t>Trần Văn Don</t>
  </si>
  <si>
    <t xml:space="preserve">Trần Thị Mật </t>
  </si>
  <si>
    <t>Trần Văn Thật</t>
  </si>
  <si>
    <t>Nguyễn Văn Thời</t>
  </si>
  <si>
    <t>Nguyễn Trường Giang</t>
  </si>
  <si>
    <t>Nguyễn Trường Nghĩa</t>
  </si>
  <si>
    <t>Huỳnh Văn No</t>
  </si>
  <si>
    <t>Lê Văn Lâm</t>
  </si>
  <si>
    <t>Lê Văn Thắng</t>
  </si>
  <si>
    <t>Lê Thị Phượng</t>
  </si>
  <si>
    <t>Nguyễn Văn Na</t>
  </si>
  <si>
    <t>Huỳnh Ngọc Cẩm</t>
  </si>
  <si>
    <t>Huỳnh Văn Cảm</t>
  </si>
  <si>
    <t>Bùi Văn Đức</t>
  </si>
  <si>
    <t xml:space="preserve">Phan Thị Sáu </t>
  </si>
  <si>
    <t>Trần Thị Nhỏ</t>
  </si>
  <si>
    <t>Bùi Duy Tân</t>
  </si>
  <si>
    <t>Bùi Minh Chiến</t>
  </si>
  <si>
    <t xml:space="preserve">Phan Thị Năng </t>
  </si>
  <si>
    <t>Huỳnh Văn Hóa</t>
  </si>
  <si>
    <t>Bùi Văn Thứ</t>
  </si>
  <si>
    <t>Bùi Thị Phương</t>
  </si>
  <si>
    <t>Võ Văn Đường</t>
  </si>
  <si>
    <t>Nguyễn Văn Sang</t>
  </si>
  <si>
    <t>Nguyễn Thị Thơ</t>
  </si>
  <si>
    <t>Võ Tấn Be</t>
  </si>
  <si>
    <t>Lê Hùng</t>
  </si>
  <si>
    <t xml:space="preserve">Lê Văn Đúng </t>
  </si>
  <si>
    <t>Lê Văn Ngoan</t>
  </si>
  <si>
    <t>Nguyễn Thị Nho</t>
  </si>
  <si>
    <t>Võ Ngọc Bảy</t>
  </si>
  <si>
    <t>Võ Ngọc Phích</t>
  </si>
  <si>
    <t>Võ Ngọc Nỡ</t>
  </si>
  <si>
    <t>Võ Ngọc Sơn</t>
  </si>
  <si>
    <t>Nguyễn Thành Kiếm</t>
  </si>
  <si>
    <t xml:space="preserve">LêVăn Long </t>
  </si>
  <si>
    <t>Võ Tấn Dũng Sơn</t>
  </si>
  <si>
    <t>Nguyễn Thị Năm</t>
  </si>
  <si>
    <t>Hồ Hữu Dũng</t>
  </si>
  <si>
    <t xml:space="preserve">Võ Văn Uẩn </t>
  </si>
  <si>
    <t>Đàm Ngọc Hòa</t>
  </si>
  <si>
    <t>Đàm Ngọc Phương</t>
  </si>
  <si>
    <t>Võ Văn Vững</t>
  </si>
  <si>
    <t>Nguyễn Văn Đực</t>
  </si>
  <si>
    <t xml:space="preserve">Đỗ Minh Luân </t>
  </si>
  <si>
    <t>Nguyễn Văn Toàn</t>
  </si>
  <si>
    <t>Đỗ Minh Bảy</t>
  </si>
  <si>
    <t>Văng Viết Kiệt</t>
  </si>
  <si>
    <t>Văng Thị Phận</t>
  </si>
  <si>
    <t>Trần Văn Hoàng</t>
  </si>
  <si>
    <t>Văng Viết Dũng</t>
  </si>
  <si>
    <t>Hồ Bích Liên</t>
  </si>
  <si>
    <t>Trần Thị Tràng</t>
  </si>
  <si>
    <t>Nguyễn Văn Đơn</t>
  </si>
  <si>
    <t>Nguyễn Thành Em</t>
  </si>
  <si>
    <t>Nguyễn Thị Ánh</t>
  </si>
  <si>
    <t>Hồ Văn Tám</t>
  </si>
  <si>
    <t>Hồ Văn Tăng</t>
  </si>
  <si>
    <t>Trần Thị Đính</t>
  </si>
  <si>
    <t>Hồ Văn Thiệt</t>
  </si>
  <si>
    <t>Hồ Văn Dũng</t>
  </si>
  <si>
    <t>Hồ Văn Thiện</t>
  </si>
  <si>
    <t>Lê ngọc Hảo</t>
  </si>
  <si>
    <t>Lê Phước Hòa</t>
  </si>
  <si>
    <t>Bùi Thị Mi NI</t>
  </si>
  <si>
    <t>Lê Ngọc Minh</t>
  </si>
  <si>
    <t>NguyễnVănChưởng</t>
  </si>
  <si>
    <t>Trần Văn Ngọt</t>
  </si>
  <si>
    <t>Trần Văn Phưa</t>
  </si>
  <si>
    <t>Trần Văn Cảo</t>
  </si>
  <si>
    <t>Văng Thị Nhi</t>
  </si>
  <si>
    <t>Trần Văn Bảy</t>
  </si>
  <si>
    <t>Trần Văn Trường</t>
  </si>
  <si>
    <t>Trần Văn Be</t>
  </si>
  <si>
    <t>Trần Thị Gọn</t>
  </si>
  <si>
    <t xml:space="preserve">Văng Viết Phong </t>
  </si>
  <si>
    <t>Văng Viết Tường</t>
  </si>
  <si>
    <t>Văng Hữu Nhuận</t>
  </si>
  <si>
    <t>Văng Hoàng Ngô</t>
  </si>
  <si>
    <t>Nguyễn T Kim Hưng</t>
  </si>
  <si>
    <t>Văng Hồng Tâm</t>
  </si>
  <si>
    <t>Văng Hồng Nguyên</t>
  </si>
  <si>
    <t xml:space="preserve"> Văng Hồng Chứ</t>
  </si>
  <si>
    <t>Văng Hồng Chiêu</t>
  </si>
  <si>
    <t>Trần Thị Đeo</t>
  </si>
  <si>
    <t>Võ Văn Thư</t>
  </si>
  <si>
    <t>Nguyễn Văn Thạch</t>
  </si>
  <si>
    <t>Nguyễn Văn Đãnh</t>
  </si>
  <si>
    <t>Nguyễn Văn Phước</t>
  </si>
  <si>
    <t>Lê Thị Sua</t>
  </si>
  <si>
    <t>Võ Văn Cường</t>
  </si>
  <si>
    <t>Lê Văn Tám</t>
  </si>
  <si>
    <t>Nguyễn Thị Bé Sáu</t>
  </si>
  <si>
    <t>Lê Văn Dân</t>
  </si>
  <si>
    <t>Lê Nhàn Em</t>
  </si>
  <si>
    <t>Võ Thị Thu</t>
  </si>
  <si>
    <t>Lê Hồng Mười</t>
  </si>
  <si>
    <t>Lê Hồng Hết</t>
  </si>
  <si>
    <t>Lê Văn Minh</t>
  </si>
  <si>
    <t>Lê Hồng Rảnh</t>
  </si>
  <si>
    <t>Nguyễn Thanh Giang</t>
  </si>
  <si>
    <t>Văng Hồng Son</t>
  </si>
  <si>
    <t>Văng Hồng Vũ</t>
  </si>
  <si>
    <t>Lê Văn Đức</t>
  </si>
  <si>
    <t>Trần Văn Vũ</t>
  </si>
  <si>
    <t>Lâm Thị Bé</t>
  </si>
  <si>
    <t>Nguyễn Quang Hồng</t>
  </si>
  <si>
    <t>Hồ Văn Tiến</t>
  </si>
  <si>
    <t>Nguyễn Thị Ngân</t>
  </si>
  <si>
    <t>Dương Trị Bình</t>
  </si>
  <si>
    <t>Đoàn Văn Hai</t>
  </si>
  <si>
    <t>Nguyễn Văn Khải</t>
  </si>
  <si>
    <t>Nguyễn Bình Huy</t>
  </si>
  <si>
    <t>Trần Thị Gìau</t>
  </si>
  <si>
    <t>Trần Văn Sĩ</t>
  </si>
  <si>
    <t>Trần Ngọc Tân</t>
  </si>
  <si>
    <t>Trần Thị Kỉnh</t>
  </si>
  <si>
    <t>Trần Văn Linh</t>
  </si>
  <si>
    <t>Trần Văn Út</t>
  </si>
  <si>
    <t>Trần Văn Dũng</t>
  </si>
  <si>
    <t>Phan Thị Nhỉ</t>
  </si>
  <si>
    <t>Phan Hùng Thư</t>
  </si>
  <si>
    <t>Đặng Văn Mến</t>
  </si>
  <si>
    <t>ĐặngVăn Thông</t>
  </si>
  <si>
    <t xml:space="preserve">Phan Thanh Sơn </t>
  </si>
  <si>
    <t>Phan Văn Sáu</t>
  </si>
  <si>
    <t>Lê Kim Hoàng</t>
  </si>
  <si>
    <t>Đỗ Thanh Điền</t>
  </si>
  <si>
    <t>Đỗ Bá Chân</t>
  </si>
  <si>
    <t>Trương Văn Mừng</t>
  </si>
  <si>
    <t>Trương Văn Kiệt</t>
  </si>
  <si>
    <t>Trương Văn Bùi</t>
  </si>
  <si>
    <t>Trần Thị Sáu</t>
  </si>
  <si>
    <t>Văng Thị Rảnh</t>
  </si>
  <si>
    <t>Huỳnh Thị Hưởng</t>
  </si>
  <si>
    <t>Lê Thị Lanh</t>
  </si>
  <si>
    <t>Huỳnh Văn Nhàn</t>
  </si>
  <si>
    <t>Huỳnh Văn Năm</t>
  </si>
  <si>
    <t>Trần Văn Đặng</t>
  </si>
  <si>
    <t>Nguyễn Văn Tròn</t>
  </si>
  <si>
    <t>Nguyễn Văn Nguyên</t>
  </si>
  <si>
    <t>Nguyễn Văn Tiền</t>
  </si>
  <si>
    <t>Huỳnh Văn Liêm</t>
  </si>
  <si>
    <t>Lê Văn Rớt</t>
  </si>
  <si>
    <t>Trần Văn Quan</t>
  </si>
  <si>
    <t>Nguyễn Văn Tiếu</t>
  </si>
  <si>
    <t>Đặng Ngọc Điệp</t>
  </si>
  <si>
    <t>Cao Văn Minh</t>
  </si>
  <si>
    <t>Cao Văn Hiệp</t>
  </si>
  <si>
    <t>Cao Văn Thạch</t>
  </si>
  <si>
    <t>Cao Văn Hùng</t>
  </si>
  <si>
    <t>Cao Hữu Chẩm</t>
  </si>
  <si>
    <t>Nguyễn Văn Ngói</t>
  </si>
  <si>
    <t>Nguyễn Văn Chưởng</t>
  </si>
  <si>
    <t>Nguyễn Văn Hiện</t>
  </si>
  <si>
    <t>Lê Văn Đủ</t>
  </si>
  <si>
    <t>Cao Văn Đậm</t>
  </si>
  <si>
    <t>Hồ Thị Hoa</t>
  </si>
  <si>
    <t>Trần Tuấn Hải</t>
  </si>
  <si>
    <t>Lê Văn Hồng</t>
  </si>
  <si>
    <t>Huỳnh Thị Tiến</t>
  </si>
  <si>
    <t>Nguyễn Thị Lệ</t>
  </si>
  <si>
    <t>Huỳnh Văn Cường</t>
  </si>
  <si>
    <t>Nguyễn Văn Trắng</t>
  </si>
  <si>
    <t>Trần Văn Che</t>
  </si>
  <si>
    <t>Huỳnh Văn Hiếu</t>
  </si>
  <si>
    <t>Trương Thị Bé</t>
  </si>
  <si>
    <t>Huỳnh Thị Bến</t>
  </si>
  <si>
    <t>Nguyễn Thị E</t>
  </si>
  <si>
    <t>Nguyễn Chí Dũng</t>
  </si>
  <si>
    <t>Huỳnh Văn Đo</t>
  </si>
  <si>
    <t>Huỳnh Văn Giái</t>
  </si>
  <si>
    <t>Huỳnh Văn Dích</t>
  </si>
  <si>
    <t>Nguyễn Thị Bảy</t>
  </si>
  <si>
    <t>Trần Văn Xinh</t>
  </si>
  <si>
    <t>Nguyễn Kim Triều</t>
  </si>
  <si>
    <t>Trần Phước Khởi</t>
  </si>
  <si>
    <t>Trần Văn Thiện</t>
  </si>
  <si>
    <t>Lê Thái Hoà</t>
  </si>
  <si>
    <t>Lê Văn Hảo</t>
  </si>
  <si>
    <t>Bùi Thị Thử</t>
  </si>
  <si>
    <t>Lê Kim Xuyến</t>
  </si>
  <si>
    <t>Phan Văn Dũng</t>
  </si>
  <si>
    <t>Phan Văn Ẩn</t>
  </si>
  <si>
    <t>Dương Văn Hoảnh</t>
  </si>
  <si>
    <t>Trần Văn Phê</t>
  </si>
  <si>
    <t>Nguyễn Văn Ngào</t>
  </si>
  <si>
    <t>Lê Thị Căng</t>
  </si>
  <si>
    <t>Nguyễn Hữu Thọ</t>
  </si>
  <si>
    <t>Lê Văn Của</t>
  </si>
  <si>
    <t>Nguyễn Thuỳ Nhung</t>
  </si>
  <si>
    <t>Nguyễn Thị Phấn</t>
  </si>
  <si>
    <t>Lê Văn Ly</t>
  </si>
  <si>
    <t>Lê Văn Thao</t>
  </si>
  <si>
    <t>Bùi Phứơc Tài</t>
  </si>
  <si>
    <t>Bùi Văn Hoà</t>
  </si>
  <si>
    <t>Bùi Phước Lộc</t>
  </si>
  <si>
    <t>Bùi Phước Cường</t>
  </si>
  <si>
    <t>Bùi Thị Hè</t>
  </si>
  <si>
    <t>Võ Thị Mau</t>
  </si>
  <si>
    <t>Võ Văn Ngoan</t>
  </si>
  <si>
    <t>Võ Văn Đèo</t>
  </si>
  <si>
    <t>Bùi Tấn Phát</t>
  </si>
  <si>
    <t>Trương Văn Được</t>
  </si>
  <si>
    <t>Trần Thị Ven</t>
  </si>
  <si>
    <t xml:space="preserve">Ngô Thanh Dương </t>
  </si>
  <si>
    <t>Nguyễn Văn Sài</t>
  </si>
  <si>
    <t>Phan Phước Hai</t>
  </si>
  <si>
    <t>Phan Bé Em</t>
  </si>
  <si>
    <t>Nguyễn Hồng Tấn</t>
  </si>
  <si>
    <t>Tạ Văn Hường</t>
  </si>
  <si>
    <t>Lương Văn Nhơn</t>
  </si>
  <si>
    <t>Bùi Thanh Bình</t>
  </si>
  <si>
    <t>Bùi Thanh Sơn</t>
  </si>
  <si>
    <t>Bùi Thanh Lâm</t>
  </si>
  <si>
    <t>Nguyễn Thị Khoảnh</t>
  </si>
  <si>
    <t>Văng Viết Mãnh</t>
  </si>
  <si>
    <t>Bùi Hồng Vân</t>
  </si>
  <si>
    <t>Bùi Văn Phon</t>
  </si>
  <si>
    <t>Bụi Thị Hà</t>
  </si>
  <si>
    <t>Lê Văn Be</t>
  </si>
  <si>
    <t>Tạ Văn Cường</t>
  </si>
  <si>
    <t>Lê Thị Y</t>
  </si>
  <si>
    <t>Lê Thị Tẻn</t>
  </si>
  <si>
    <t>Lê Văn Nhiều</t>
  </si>
  <si>
    <t>Trương Văn Thời</t>
  </si>
  <si>
    <t>Lê Văn Thông</t>
  </si>
  <si>
    <t>Lê Thị Nguyệt</t>
  </si>
  <si>
    <t>Lê Văn Lẩm</t>
  </si>
  <si>
    <t>Lê Văn Chàng</t>
  </si>
  <si>
    <t>Huỳnh Thị Nguyệt</t>
  </si>
  <si>
    <t>Lê Văn Huỳnh</t>
  </si>
  <si>
    <t>Lê Văn Sâm</t>
  </si>
  <si>
    <t>Lê Văn Tuấn</t>
  </si>
  <si>
    <t>Trần Ngọc Nổi</t>
  </si>
  <si>
    <t>Trần Thị Chóc</t>
  </si>
  <si>
    <t>Văng Thị Sánh</t>
  </si>
  <si>
    <t>Trần Thị Giếng</t>
  </si>
  <si>
    <t>Văng Viết Thẩm</t>
  </si>
  <si>
    <t>Lê Thị Thẩm</t>
  </si>
  <si>
    <t>Lê Hoàng Oanh</t>
  </si>
  <si>
    <t>Ngô Thị Liễu</t>
  </si>
  <si>
    <t>Dương Tần Phong</t>
  </si>
  <si>
    <t>Dương Tần Đông Hồ</t>
  </si>
  <si>
    <t>Dương Thị Khoảnh</t>
  </si>
  <si>
    <t>Bùi Thị Kép</t>
  </si>
  <si>
    <t>Bùi Văn Cò</t>
  </si>
  <si>
    <t>Cao Hữu Tuồng</t>
  </si>
  <si>
    <t>Võ Tấn Minh</t>
  </si>
  <si>
    <t>Lương Thị Tiết</t>
  </si>
  <si>
    <t>Lương Minh Trung</t>
  </si>
  <si>
    <t>Võ Tấn Dũng</t>
  </si>
  <si>
    <t>Võ Thị Phỉ</t>
  </si>
  <si>
    <t>Võ Tấn Thống</t>
  </si>
  <si>
    <t>Cao Hữu Đợi</t>
  </si>
  <si>
    <t>Cao Hữu Hạnh</t>
  </si>
  <si>
    <t>Cao Hữu Mường</t>
  </si>
  <si>
    <t>Trịnh Minh Hoàng</t>
  </si>
  <si>
    <t>Trần Văn Yên</t>
  </si>
  <si>
    <t>Trần Văn Sam</t>
  </si>
  <si>
    <t>Trần Văn Bi</t>
  </si>
  <si>
    <t>Trần Thị Liệp</t>
  </si>
  <si>
    <t>Đỗ Ánh Huyền</t>
  </si>
  <si>
    <t>Đỗ Minh Châu</t>
  </si>
  <si>
    <t>Hồ Tăng Trứ</t>
  </si>
  <si>
    <t>Võ Thị Điểu</t>
  </si>
  <si>
    <t>Võ Tấn Hưng</t>
  </si>
  <si>
    <t>Đỗ Thị Mai Luyến</t>
  </si>
  <si>
    <t>Đỗ Văn Thức</t>
  </si>
  <si>
    <t>Cao Chí Tâm</t>
  </si>
  <si>
    <t>Ngo Quốc Kiệt</t>
  </si>
  <si>
    <t>Cao Hữu Đức</t>
  </si>
  <si>
    <t>Trương Thế Minh</t>
  </si>
  <si>
    <t>Dương Tấn Đông Vũ</t>
  </si>
  <si>
    <t>Dương Thị Bích Hạnh</t>
  </si>
  <si>
    <t>Bùi Văn Ten</t>
  </si>
  <si>
    <t>Huỳnh Văn An</t>
  </si>
  <si>
    <t>Đặng Văn Kịt</t>
  </si>
  <si>
    <t>Ngô Quốc Kiệt</t>
  </si>
  <si>
    <t>Võ Tấn Dưởng</t>
  </si>
  <si>
    <t>Cao Thị Kim Quyên</t>
  </si>
  <si>
    <t>Lê Thanh Hải</t>
  </si>
  <si>
    <t>Võ Quang Minh</t>
  </si>
  <si>
    <t>Trần Quang Khải</t>
  </si>
  <si>
    <t>Võ Tấn Dương</t>
  </si>
  <si>
    <t>Võ Thị Bào</t>
  </si>
  <si>
    <t>Võ Tấn Minh Hùng</t>
  </si>
  <si>
    <t>Võ Tấn Nhật Em</t>
  </si>
  <si>
    <t>Võ Tấn Tới</t>
  </si>
  <si>
    <t>Huỳnh Thanh Hùng</t>
  </si>
  <si>
    <t>Tạ Thị Tiếng</t>
  </si>
  <si>
    <t>Trần Thị Ên</t>
  </si>
  <si>
    <t>Nguyễn Minh Thy</t>
  </si>
  <si>
    <t>Nguyễn Minh Thy Em</t>
  </si>
  <si>
    <t>Nguyễn Văn Thao</t>
  </si>
  <si>
    <t>Trần Thị Lanh</t>
  </si>
  <si>
    <t>Nguyễn Văn Liêu</t>
  </si>
  <si>
    <t>Bùi Văn Ca</t>
  </si>
  <si>
    <t>Đoàn Thanh Bạch</t>
  </si>
  <si>
    <t>Phạm Thị Mãnh</t>
  </si>
  <si>
    <t>Phạm Thị Mon</t>
  </si>
  <si>
    <t>Trương Thị Lan</t>
  </si>
  <si>
    <t>Trần Thị Hai</t>
  </si>
  <si>
    <t>Nguyễn Thị Ên</t>
  </si>
  <si>
    <t>Trần Văn Đắt</t>
  </si>
  <si>
    <t>Võ Tấn Phúc</t>
  </si>
  <si>
    <t>Huỳnh Thanh Cần</t>
  </si>
  <si>
    <t>Bùi Thanh Tùng</t>
  </si>
  <si>
    <t>Trần Thị Sại</t>
  </si>
  <si>
    <t>Võ Văn Bội</t>
  </si>
  <si>
    <t>Huỳnh Văn Thơ</t>
  </si>
  <si>
    <t>Lê Văn Thêm</t>
  </si>
  <si>
    <t>Phan Thị Hai</t>
  </si>
  <si>
    <t>Lê Văn Sớt</t>
  </si>
  <si>
    <t>Nguyễn Văn Hè</t>
  </si>
  <si>
    <t>Nguyễn Ngọc Thanh</t>
  </si>
  <si>
    <t>Trần Thị Năm</t>
  </si>
  <si>
    <t>Lê Văn Giang</t>
  </si>
  <si>
    <t>Võ Văn Phát</t>
  </si>
  <si>
    <t>Võ Văn Tấn</t>
  </si>
  <si>
    <t>Võ Văn Hoá</t>
  </si>
  <si>
    <t>Phạm Văn Bổn</t>
  </si>
  <si>
    <t>Phạm Văn Hoàng</t>
  </si>
  <si>
    <t>Dương Văn Em</t>
  </si>
  <si>
    <t>Nguyễn Văn Tới</t>
  </si>
  <si>
    <t>Nguyễn Văn Kiệt</t>
  </si>
  <si>
    <t>Nguyễn Văn Nhì</t>
  </si>
  <si>
    <t>Nguyễn Văn Cánh</t>
  </si>
  <si>
    <t>Nguyễn Văn Chiêm</t>
  </si>
  <si>
    <t>Nguyễn Thị Chăng</t>
  </si>
  <si>
    <t>Hồ Văn Phước</t>
  </si>
  <si>
    <t>Hồ Thị Thọ</t>
  </si>
  <si>
    <t>Nguyễn Văn Lức</t>
  </si>
  <si>
    <t>Đoàn Phong Nhã</t>
  </si>
  <si>
    <t>Nguyễn Văn Thắng</t>
  </si>
  <si>
    <t>Hồ Thị Nuôi</t>
  </si>
  <si>
    <t>Phạm Văn Coi</t>
  </si>
  <si>
    <t>Lê Văn Cành</t>
  </si>
  <si>
    <t>Nguyễn Văn Hậu</t>
  </si>
  <si>
    <t>Nguyễn Văn Điền</t>
  </si>
  <si>
    <t>Huỳnh Thị Tám</t>
  </si>
  <si>
    <t>Nguyễn Thị Kim Tiến</t>
  </si>
  <si>
    <t>Nguyễn Thị Kim Loan</t>
  </si>
  <si>
    <t>Nguyễn Văn Nghĩa</t>
  </si>
  <si>
    <t>Võ Hoàng Đoan</t>
  </si>
  <si>
    <t>Thái Thanh Sang</t>
  </si>
  <si>
    <t>Nguyễn Hữu Liêm</t>
  </si>
  <si>
    <t>Nguyễn Văn Sáng</t>
  </si>
  <si>
    <t>Nguyễn Văn Thơ</t>
  </si>
  <si>
    <t>Nguyễn Văn Sinh</t>
  </si>
  <si>
    <t>Trần Thị Sẩm</t>
  </si>
  <si>
    <t>Phạm Văn Ngoan</t>
  </si>
  <si>
    <t>Nguyễn Văn Mánh</t>
  </si>
  <si>
    <t>Trà Ngọc Tuấn</t>
  </si>
  <si>
    <t>Nguyễn Văn Mà</t>
  </si>
  <si>
    <t>Văng Thị Tiến</t>
  </si>
  <si>
    <t>Nguyễn Văn Rựa</t>
  </si>
  <si>
    <t>Nguyễn Thị Long</t>
  </si>
  <si>
    <t>Nguyễn Hồng Quang</t>
  </si>
  <si>
    <t>Cao Ngọc Hiếu</t>
  </si>
  <si>
    <t>Nguyễn Thị Y</t>
  </si>
  <si>
    <t>Nguyễn Văn Nhi</t>
  </si>
  <si>
    <t>Phan Thị Chính</t>
  </si>
  <si>
    <t>Lê Văn Út</t>
  </si>
  <si>
    <t>Lê Văn Phục</t>
  </si>
  <si>
    <t>Tạ Văn Tâm</t>
  </si>
  <si>
    <t>Dương Văn Mạnh</t>
  </si>
  <si>
    <t>Dương Văn Phố</t>
  </si>
  <si>
    <t>Dương Văn Phường</t>
  </si>
  <si>
    <t>Ngô Thị Mình</t>
  </si>
  <si>
    <t>Dương Văn Rẩy</t>
  </si>
  <si>
    <t>Dương Văn Mua</t>
  </si>
  <si>
    <t>Võ Tấn Hưởng</t>
  </si>
  <si>
    <t>Lê Huỳnh Lam</t>
  </si>
  <si>
    <t>Nguyễn Thành Hoà</t>
  </si>
  <si>
    <t>Nguyễn Văn Diệu</t>
  </si>
  <si>
    <t>Nguyễn Văn Bé Hai</t>
  </si>
  <si>
    <t>Nguyễn Văn Hường</t>
  </si>
  <si>
    <t>Trà Văn Tâm</t>
  </si>
  <si>
    <t>Lê Thị Kiều Thu</t>
  </si>
  <si>
    <t>Trần Thanh Xuyên</t>
  </si>
  <si>
    <t>Nguyễn Văn Mẩn</t>
  </si>
  <si>
    <t>Trương Thị Xuyến</t>
  </si>
  <si>
    <t>Lê Ngọc Thanh</t>
  </si>
  <si>
    <t>Nguyễn Văn Ngọt</t>
  </si>
  <si>
    <t>Nguyễn Văn Chử</t>
  </si>
  <si>
    <t>Nguyễn Văn Tư</t>
  </si>
  <si>
    <t>Nguyễn Văn Nê</t>
  </si>
  <si>
    <t>Nguyễn Văn Ton</t>
  </si>
  <si>
    <t>Trần Văn Học</t>
  </si>
  <si>
    <t>Trần Thị Mỹ</t>
  </si>
  <si>
    <t>Nguyễn Văn Hùng</t>
  </si>
  <si>
    <t>Nguyễn Thị Lựu</t>
  </si>
  <si>
    <t>Võ Thị Huyến</t>
  </si>
  <si>
    <t>Huỳnh Văn Gion</t>
  </si>
  <si>
    <t>Trương Quang Be</t>
  </si>
  <si>
    <t>Nguyễn Thị Nghiệm</t>
  </si>
  <si>
    <t>Huỳnh Ngọc Tạo</t>
  </si>
  <si>
    <t>Lê Thị Khoa</t>
  </si>
  <si>
    <t>Nguyễn Thị Lượm</t>
  </si>
  <si>
    <t>Huỳnh Thị Chắc</t>
  </si>
  <si>
    <t>Nguyễn Thị Cò</t>
  </si>
  <si>
    <t>Nguyễn Phước Nhân</t>
  </si>
  <si>
    <t>Nguyễn Văn My</t>
  </si>
  <si>
    <t>Nguyễn Hồng Hải</t>
  </si>
  <si>
    <t>Đoàn Văn Đở</t>
  </si>
  <si>
    <t>Đoàn Văn Giúp</t>
  </si>
  <si>
    <t>Đoàn Văn Bi</t>
  </si>
  <si>
    <t>Ngũ Ngọc Dư</t>
  </si>
  <si>
    <t>Ngũ Văn Buôl</t>
  </si>
  <si>
    <t>Trần Văn Đức</t>
  </si>
  <si>
    <t>Nguyễn Thị Có</t>
  </si>
  <si>
    <t>Trần Văn Thuấn</t>
  </si>
  <si>
    <t>Trần Văn Minh</t>
  </si>
  <si>
    <t>Trần Văn Tư</t>
  </si>
  <si>
    <t>Trần Thị Nghi</t>
  </si>
  <si>
    <t>Huỳnh Bé Ba</t>
  </si>
  <si>
    <t>Huỳnh Thị Huệ</t>
  </si>
  <si>
    <t>Dương Thành Khanh</t>
  </si>
  <si>
    <t>Dương Thành Tài</t>
  </si>
  <si>
    <t>Dương Văn Xuất</t>
  </si>
  <si>
    <t>Dương Tuấn Xanh</t>
  </si>
  <si>
    <t>Huỳnh Văn Ngon</t>
  </si>
  <si>
    <t>Huỳnh Văn Lực</t>
  </si>
  <si>
    <t>Huỳnh Văn Mức</t>
  </si>
  <si>
    <t>Huỳnh Văn Út</t>
  </si>
  <si>
    <t>Bùi Văn Khởi</t>
  </si>
  <si>
    <t>Lê Phước Đầu</t>
  </si>
  <si>
    <t>Trương Văn Dũng</t>
  </si>
  <si>
    <t>Trương Thị Chánh</t>
  </si>
  <si>
    <t>Võ Hữu Nghiệp</t>
  </si>
  <si>
    <t>Đoàn Văn Tới</t>
  </si>
  <si>
    <t>Nguyễn Thành Cường</t>
  </si>
  <si>
    <t>Trương Phước Hưởng</t>
  </si>
  <si>
    <t>Huỳnh Văn Nhung</t>
  </si>
  <si>
    <t>Huỳnh Văn Thắng</t>
  </si>
  <si>
    <t>Trương Phước Hảng</t>
  </si>
  <si>
    <t>Nguyễn Hữu Dược</t>
  </si>
  <si>
    <t>Huỳnh Văn Đỏ</t>
  </si>
  <si>
    <t>Nguyễn Thành Tân</t>
  </si>
  <si>
    <t>Huỳnh Văn Chiến</t>
  </si>
  <si>
    <t>Huỳnh Văn Thăng</t>
  </si>
  <si>
    <t>Huỳnh Văn Chiến Em</t>
  </si>
  <si>
    <t>Đặng Thị Hai</t>
  </si>
  <si>
    <t>Đỗ Văn Lâm</t>
  </si>
  <si>
    <t>Đặng Văn Dệ</t>
  </si>
  <si>
    <t>Đặng Văn Chợ</t>
  </si>
  <si>
    <t>Đặng Văn Phò</t>
  </si>
  <si>
    <t>Đặng Văn Giao</t>
  </si>
  <si>
    <t>Nguyễn Văn Da</t>
  </si>
  <si>
    <t>Nguyễn Van Giang</t>
  </si>
  <si>
    <t>Nguyễn Văn Phát</t>
  </si>
  <si>
    <t>Nguyễn Văn Thuận</t>
  </si>
  <si>
    <t>Trẩn Thị Tỏ</t>
  </si>
  <si>
    <t>Lê Trung Bình</t>
  </si>
  <si>
    <t>Nguyễn Thị Chiều</t>
  </si>
  <si>
    <t>Võ Văn Ba</t>
  </si>
  <si>
    <t>Đặng Văn Kiệt</t>
  </si>
  <si>
    <t>Đặng Văn Dự</t>
  </si>
  <si>
    <t>Nguyễn Văn Mè</t>
  </si>
  <si>
    <t>Trần Thị Hiền</t>
  </si>
  <si>
    <t>Huỳnh Thị Phía</t>
  </si>
  <si>
    <t>Nguyễn Phước Hoà</t>
  </si>
  <si>
    <t>Nguyễn Bá Ướt</t>
  </si>
  <si>
    <t>Nguyễn Tuấn Anh</t>
  </si>
  <si>
    <t>Võ Văn Ánh</t>
  </si>
  <si>
    <t>Võ Hữu Nghệ</t>
  </si>
  <si>
    <t>Võ Hữu Phước</t>
  </si>
  <si>
    <t>Đoàn Văn Quang</t>
  </si>
  <si>
    <t>Trương  Văn Phước</t>
  </si>
  <si>
    <t>Trương Tuấn Bửu</t>
  </si>
  <si>
    <t>Đoàn Văn Lễ</t>
  </si>
  <si>
    <t>Đoàn Văn Khanh</t>
  </si>
  <si>
    <t>Đặng Văn Mén</t>
  </si>
  <si>
    <t>Hà Thị Xa</t>
  </si>
  <si>
    <t>Võ Văn Đẹp</t>
  </si>
  <si>
    <t>Nguyễn Thị Màu</t>
  </si>
  <si>
    <t>Võ Văn Ngu</t>
  </si>
  <si>
    <t>Trương Văn Ngon</t>
  </si>
  <si>
    <t>Trương Văn Tiếp</t>
  </si>
  <si>
    <t>Trương Văn Thông</t>
  </si>
  <si>
    <t>Lâm Thanh Sang</t>
  </si>
  <si>
    <t>Lâm Văn Trường</t>
  </si>
  <si>
    <t>Võ Văn Quằng</t>
  </si>
  <si>
    <t>Bùi Văn Thái</t>
  </si>
  <si>
    <t>Trần Thị Chiến</t>
  </si>
  <si>
    <t>Tạ Thị Bế</t>
  </si>
  <si>
    <t>Đinh Thị Mo</t>
  </si>
  <si>
    <t>Trần Văn Mực</t>
  </si>
  <si>
    <t>Nguyễn Văn Thân</t>
  </si>
  <si>
    <t>Nguyễn Văn Bích</t>
  </si>
  <si>
    <t>Trịnh Văn Vũ</t>
  </si>
  <si>
    <t>Nguyễn Thị Điệp</t>
  </si>
  <si>
    <t>Trương Văn Hòa</t>
  </si>
  <si>
    <t>Nguyễn Thị Lừa</t>
  </si>
  <si>
    <t>Trương Văn Thì</t>
  </si>
  <si>
    <t>Huỳnh Văn Lành</t>
  </si>
  <si>
    <t>Đặng Thị Thặng</t>
  </si>
  <si>
    <t>Huỳnh Thị Mỡn</t>
  </si>
  <si>
    <t>Huỳnh Văn Thơm</t>
  </si>
  <si>
    <t>Đàm Văn Sáu</t>
  </si>
  <si>
    <t>Đàm Văn Đớt</t>
  </si>
  <si>
    <t>Đàm Văn Dã</t>
  </si>
  <si>
    <t>Đàm Văn Út</t>
  </si>
  <si>
    <t>Đàm Văn Hải</t>
  </si>
  <si>
    <t>Đàm Thị Được</t>
  </si>
  <si>
    <t>Đàm Văn Bích</t>
  </si>
  <si>
    <t>Lê Phước Thiện</t>
  </si>
  <si>
    <t>Đàm Văn Đe</t>
  </si>
  <si>
    <t>Võ Thị Nết</t>
  </si>
  <si>
    <t>Đàm Văn Sơn</t>
  </si>
  <si>
    <t>Võ Tấn Cũng</t>
  </si>
  <si>
    <t>Nguyễn Thị Thảo</t>
  </si>
  <si>
    <t>Đàm Văn Thanh</t>
  </si>
  <si>
    <t>Đàm Văn Đợi</t>
  </si>
  <si>
    <t>Đàm Văn Tí</t>
  </si>
  <si>
    <t>Nguyễn Văn Hiền</t>
  </si>
  <si>
    <t>Lê Văn Bé Lớn</t>
  </si>
  <si>
    <t>Lê Phước Trinh</t>
  </si>
  <si>
    <t>Trần Văn Mứt</t>
  </si>
  <si>
    <t>Võ Văn No</t>
  </si>
  <si>
    <t>Đỗ Lương Thuận</t>
  </si>
  <si>
    <t>Huỳnh Văn Bé</t>
  </si>
  <si>
    <t>Huỳnh Thị Xuân</t>
  </si>
  <si>
    <t>Huỳnh Tuấn Thông</t>
  </si>
  <si>
    <t>Huỳnh Văn Hoàng</t>
  </si>
  <si>
    <t>Huỳnh Ngọc Thu</t>
  </si>
  <si>
    <t>Huỳnh Thanh Hồng</t>
  </si>
  <si>
    <t>Huỳnh Văn Minh</t>
  </si>
  <si>
    <t>Huỳnh Ngọc Diệp</t>
  </si>
  <si>
    <t>Huỳnh Văn Luân</t>
  </si>
  <si>
    <t>Huỳnh Thanh Tuấn</t>
  </si>
  <si>
    <t>Huỳnh Văn Giàu</t>
  </si>
  <si>
    <t>Huỳnh Văn Tấn</t>
  </si>
  <si>
    <t>Huỳnh Văn Đần</t>
  </si>
  <si>
    <t>Huỳnh Văn Hân</t>
  </si>
  <si>
    <t>Huỳnh Văn Lam</t>
  </si>
  <si>
    <t>Nguyễn Thị Bé Thủy</t>
  </si>
  <si>
    <t>Đoàn Tấn Lợi</t>
  </si>
  <si>
    <t>Nguyễn Thị Rặt</t>
  </si>
  <si>
    <t>Nguyễn Minh Tổng</t>
  </si>
  <si>
    <t>Nguyễn Văn Mềm</t>
  </si>
  <si>
    <t>Nguyễn Văn Dính</t>
  </si>
  <si>
    <t>Phan Thanh Be</t>
  </si>
  <si>
    <t>Lưu Văn Tám</t>
  </si>
  <si>
    <t>Đàm Văn Kiệt</t>
  </si>
  <si>
    <t>Lưu Văn Dương</t>
  </si>
  <si>
    <t>Phan Văn Bảy</t>
  </si>
  <si>
    <t>Bùi Thị Mai</t>
  </si>
  <si>
    <t>Trần Văn Phần</t>
  </si>
  <si>
    <t>Trần Văn Bình</t>
  </si>
  <si>
    <t>Nguyễn Văn Nhàn</t>
  </si>
  <si>
    <t>Nguyễn Thanh Bình</t>
  </si>
  <si>
    <t>Võ Văn Ửng</t>
  </si>
  <si>
    <t>Nguyễn Văn Nhã</t>
  </si>
  <si>
    <t>Nguyễn Văn Liêm</t>
  </si>
  <si>
    <t>Trần Văn Dân</t>
  </si>
  <si>
    <t>Trần Văn Lâm</t>
  </si>
  <si>
    <t>Huỳnh Thị Hoa Đào</t>
  </si>
  <si>
    <t>Huỳnh Cọp Em</t>
  </si>
  <si>
    <t>Nguyễn Thị Bạch Tuyết</t>
  </si>
  <si>
    <t>Phùng Văn Gắng</t>
  </si>
  <si>
    <t>Nguyễn Thị Thêm</t>
  </si>
  <si>
    <t>Nguyễn Văn Nghét</t>
  </si>
  <si>
    <t>Đàm Văn Dành</t>
  </si>
  <si>
    <t>Đàm Văm Đỏm</t>
  </si>
  <si>
    <t>Đàm Văn Phẩm</t>
  </si>
  <si>
    <t>Đàm Văn Nhành</t>
  </si>
  <si>
    <t>Đàm Văn Đậm</t>
  </si>
  <si>
    <t>Nguyễn Văn Sơn</t>
  </si>
  <si>
    <t>Võ Thị Ren</t>
  </si>
  <si>
    <t>Nguyễn Tuấn Kiệt</t>
  </si>
  <si>
    <t>Nguyễn Thị Thủy</t>
  </si>
  <si>
    <t>Trần Văn Xía</t>
  </si>
  <si>
    <t>Trần Văn Long</t>
  </si>
  <si>
    <t>Trần Thị Bé Sáu</t>
  </si>
  <si>
    <t>Trần Văn Thao</t>
  </si>
  <si>
    <t>Trần Thị Bé Bảy</t>
  </si>
  <si>
    <t>Trần Văn Hùng</t>
  </si>
  <si>
    <t>Võ Hồng Khanh</t>
  </si>
  <si>
    <t>Võ Văn Chữ</t>
  </si>
  <si>
    <t>Nguyễn Thị Nên</t>
  </si>
  <si>
    <t>Lưu Văn Ướt</t>
  </si>
  <si>
    <t>Phan Văn Kịch</t>
  </si>
  <si>
    <t>Phan Văn Mịnh</t>
  </si>
  <si>
    <t>Lưu Văn ỷ</t>
  </si>
  <si>
    <t>Lưu Văn Hiền</t>
  </si>
  <si>
    <t>Lưu Văn Long</t>
  </si>
  <si>
    <t>Lưu Thị Mỹ</t>
  </si>
  <si>
    <t>Lâm Văn Châu</t>
  </si>
  <si>
    <t>Trần Hữu Phước</t>
  </si>
  <si>
    <t>Võ Thị Ánh</t>
  </si>
  <si>
    <t>Lê Hồng Phúc</t>
  </si>
  <si>
    <t>Lê Tấn Đạt</t>
  </si>
  <si>
    <t>Võ Văn Dũng</t>
  </si>
  <si>
    <t xml:space="preserve">Võ Văn Lem </t>
  </si>
  <si>
    <t>Võ Văn Liêm</t>
  </si>
  <si>
    <t>Võ Văn Mến</t>
  </si>
  <si>
    <t>Trần Văn Lít</t>
  </si>
  <si>
    <t>Trần Văn Mết</t>
  </si>
  <si>
    <t>Huỳnh Ngọc Nga</t>
  </si>
  <si>
    <t>Võ Văn Hồng</t>
  </si>
  <si>
    <t>Huỳnh Tấn Nghĩa</t>
  </si>
  <si>
    <t>Võ Thanh Tâm</t>
  </si>
  <si>
    <t>Nguyễn Thị Mận</t>
  </si>
  <si>
    <t>Huỳnh Thị Mót</t>
  </si>
  <si>
    <t>Nguyễn Thu Ba</t>
  </si>
  <si>
    <t>TRần Thanh Hảo</t>
  </si>
  <si>
    <t>Võ Thị Năm</t>
  </si>
  <si>
    <t>Trần Thanh Hưng</t>
  </si>
  <si>
    <t>Trần Văn Sơn</t>
  </si>
  <si>
    <t>Trần Hồng Thái</t>
  </si>
  <si>
    <t>Trần Thị Đẹp</t>
  </si>
  <si>
    <t>Trần Văn Thế</t>
  </si>
  <si>
    <t>Trần Văn Lộc</t>
  </si>
  <si>
    <t>Trần Văn Phước Hùng</t>
  </si>
  <si>
    <t>Trần Văn Phết</t>
  </si>
  <si>
    <t>Phạm Thị Sự</t>
  </si>
  <si>
    <t>Võ Phước Hiền</t>
  </si>
  <si>
    <t>Trần Văn Đại</t>
  </si>
  <si>
    <t>Trần Thị Mau</t>
  </si>
  <si>
    <t>Nguyễn Văn Thế</t>
  </si>
  <si>
    <t>Trần Hồng Thoại</t>
  </si>
  <si>
    <t>Nguyễn Văn Nam</t>
  </si>
  <si>
    <t>Lưu Thị Sậu</t>
  </si>
  <si>
    <t>Trương Văn Phi</t>
  </si>
  <si>
    <t>Huỳnh Thị Lan</t>
  </si>
  <si>
    <t>Huỳnh Văn Sĩ</t>
  </si>
  <si>
    <t>Huỳnh Văn Lộc</t>
  </si>
  <si>
    <t>Huỳnh Thị Mẵm</t>
  </si>
  <si>
    <t>Lê Văn Á</t>
  </si>
  <si>
    <t>Trần Văn Đang</t>
  </si>
  <si>
    <t>Diệp Thị Thanh Thúy</t>
  </si>
  <si>
    <t>Huỳnh Văn Giúp</t>
  </si>
  <si>
    <t>Nguyễn Văn Trạng</t>
  </si>
  <si>
    <t>Nguyễn Thị Ngợi</t>
  </si>
  <si>
    <t>Trần Thị Nương</t>
  </si>
  <si>
    <t>Trần Văn Trắng</t>
  </si>
  <si>
    <t>Nguyễn Thị Thưa</t>
  </si>
  <si>
    <t>Huỳnh Thị Màu</t>
  </si>
  <si>
    <t>Nguyễn Văn Nang</t>
  </si>
  <si>
    <t>Huỳnh Văn Quyền</t>
  </si>
  <si>
    <t>Huỳnh Văn Đựng</t>
  </si>
  <si>
    <t>Huỳnh Minh Toàn</t>
  </si>
  <si>
    <t>Dương Tấn Đức</t>
  </si>
  <si>
    <t>Huỳnh Văn Thaỏ</t>
  </si>
  <si>
    <t>Đinh Thị Hoa</t>
  </si>
  <si>
    <t>Huỳnh Văn Phước</t>
  </si>
  <si>
    <t>Huỳnh Thị Diệu</t>
  </si>
  <si>
    <t>Huỳnh Thị Nương</t>
  </si>
  <si>
    <t>Nguyễn Văn Nắm</t>
  </si>
  <si>
    <t>Nguyễn Văn Kết</t>
  </si>
  <si>
    <t>Nguyễn Thị Đẹp</t>
  </si>
  <si>
    <t>Võ Văn Thắng</t>
  </si>
  <si>
    <t>Võ Ngọc Thu</t>
  </si>
  <si>
    <t>Huỳnh Văn Nem</t>
  </si>
  <si>
    <t>Huỳnh Văn Bi</t>
  </si>
  <si>
    <t>Huỳnh Văn Thoại</t>
  </si>
  <si>
    <t>Nguyễn Tấn Hưng</t>
  </si>
  <si>
    <t>Đặng Văn Thương</t>
  </si>
  <si>
    <t>Huỳnh Văn Tao</t>
  </si>
  <si>
    <t>Huỳnh Văn Ruộng</t>
  </si>
  <si>
    <t>Huỳnh Văn Điệp</t>
  </si>
  <si>
    <t>Phan Văn Dữ</t>
  </si>
  <si>
    <t>Huỳnh Thị Lưỡng</t>
  </si>
  <si>
    <t>Lê Văn Lức</t>
  </si>
  <si>
    <t>Lê Hồng Thanh</t>
  </si>
  <si>
    <t>Huỳnh Thị Út</t>
  </si>
  <si>
    <t>Phan Thị Thắm</t>
  </si>
  <si>
    <t>Trần Văn Trang</t>
  </si>
  <si>
    <t>Nguyễn Thị Đen</t>
  </si>
  <si>
    <t>Võ Văn Tấn Em</t>
  </si>
  <si>
    <t>Đoàn Thị Bé</t>
  </si>
  <si>
    <t>Nguyễn Thị Ửng</t>
  </si>
  <si>
    <t>Tôn Ngọc Thi</t>
  </si>
  <si>
    <t>Tôn Ngọc Khoa</t>
  </si>
  <si>
    <t>Tôn Ngọc Văn</t>
  </si>
  <si>
    <t>Nguyễn Thị Đạm</t>
  </si>
  <si>
    <t>Nguyễn Văn Đèo</t>
  </si>
  <si>
    <t>Huỳnh Phước Thương</t>
  </si>
  <si>
    <t>Nguyễn Thanh Sơn</t>
  </si>
  <si>
    <t>Nguyễn Thanh Tú</t>
  </si>
  <si>
    <t>Nguyễn Thị Tho</t>
  </si>
  <si>
    <t>Trần Thị Bích Thuỷ</t>
  </si>
  <si>
    <t>Huỳnh Văn Sáu</t>
  </si>
  <si>
    <t>Võ Thị Hưởng</t>
  </si>
  <si>
    <t>Huỳnh Văn Tư</t>
  </si>
  <si>
    <t>Đặng Thị Phấn</t>
  </si>
  <si>
    <t>Huỳnh Công Tâm</t>
  </si>
  <si>
    <t>Bùi Thị Điệp</t>
  </si>
  <si>
    <t>Đỗ Lương Y</t>
  </si>
  <si>
    <t>Huỳnh Thanh Bảo</t>
  </si>
  <si>
    <t>Huỳnh Thanh Trung</t>
  </si>
  <si>
    <t>Nguyễn Văn Tân</t>
  </si>
  <si>
    <t>Huỳnh Thị Bích Phượng</t>
  </si>
  <si>
    <t>Đặng Văn Xuyên</t>
  </si>
  <si>
    <t>Nguyễn Văn Nhịn</t>
  </si>
  <si>
    <t>Nguyễn Văn Chiêu</t>
  </si>
  <si>
    <t>Huỳnh Thị Biểu</t>
  </si>
  <si>
    <t>Trần Văn Tho</t>
  </si>
  <si>
    <t>Lưu Văn Vẹn</t>
  </si>
  <si>
    <t>Trần Thanh Tuấn</t>
  </si>
  <si>
    <t>Trần văn Thể</t>
  </si>
  <si>
    <t>Trần Thanh Tâm</t>
  </si>
  <si>
    <t>Huỳnh Văn Thượng</t>
  </si>
  <si>
    <t>Nguyễn Thị Thanh</t>
  </si>
  <si>
    <t>Nguyễn Văn Bền</t>
  </si>
  <si>
    <t>Đặng Thanh Hùng</t>
  </si>
  <si>
    <t>Nguyễn Văn Minh</t>
  </si>
  <si>
    <t>Nguyễn Văn Gừng</t>
  </si>
  <si>
    <t>Nguyễn Văn Chứng</t>
  </si>
  <si>
    <t>Nguyễn Văn Lỷ</t>
  </si>
  <si>
    <t>Huỳnh Ngọc Ánh</t>
  </si>
  <si>
    <t>Huỳnh Văn Tập</t>
  </si>
  <si>
    <t>Phạm Văn Ghi</t>
  </si>
  <si>
    <t>Đặng Văn Be</t>
  </si>
  <si>
    <t>Đặng Đình Khuyên</t>
  </si>
  <si>
    <t>Đặng Ngọc Khánh</t>
  </si>
  <si>
    <t>Đặng Văn Của</t>
  </si>
  <si>
    <t>Đặng Văn Lợi</t>
  </si>
  <si>
    <t>Đặng Thị Tấn</t>
  </si>
  <si>
    <t>Lê Văn Trí</t>
  </si>
  <si>
    <t>Nguyễn Thị Huệ</t>
  </si>
  <si>
    <t>Đoàn Thị Nhờ</t>
  </si>
  <si>
    <t>Đoàn Thị Chanh</t>
  </si>
  <si>
    <t>Phùng Văn Khương</t>
  </si>
  <si>
    <t>Lê Văn Na</t>
  </si>
  <si>
    <t>Lê Thanh Việt</t>
  </si>
  <si>
    <t>Trần Văn Lực</t>
  </si>
  <si>
    <t>Lâm Thị Ba</t>
  </si>
  <si>
    <t>Nguyễn Văn Hưng</t>
  </si>
  <si>
    <t>Trần Văn Tùa</t>
  </si>
  <si>
    <t>Trần Văn Chót</t>
  </si>
  <si>
    <t>Trần Văn Bộng</t>
  </si>
  <si>
    <t>Trần Văn Nghẫm</t>
  </si>
  <si>
    <t>Trần Thanh Đường</t>
  </si>
  <si>
    <t>Trần Văn Thọ</t>
  </si>
  <si>
    <t>Nguyễn Văn Sao</t>
  </si>
  <si>
    <t>Nguyễn Phước Lâm</t>
  </si>
  <si>
    <t>Lê Hồng Phấn</t>
  </si>
  <si>
    <t>Lê Thị Kim Oanh</t>
  </si>
  <si>
    <t>Huỳnh Văn Bô</t>
  </si>
  <si>
    <t>Huỳnh Phước Đẹp</t>
  </si>
  <si>
    <t>Nguyễn Thanh Liêm</t>
  </si>
  <si>
    <t>Lê Văn Đáo</t>
  </si>
  <si>
    <t>Nguyễn Văn Tắng</t>
  </si>
  <si>
    <t>Lê Văn Son</t>
  </si>
  <si>
    <t>Lê Thị Dễ</t>
  </si>
  <si>
    <t>Trần Thị Bé Hai</t>
  </si>
  <si>
    <t>Lê Văn Phít</t>
  </si>
  <si>
    <t>Nguyễn Thanh Tuyền</t>
  </si>
  <si>
    <t>Nguyễn Thị Chọn</t>
  </si>
  <si>
    <t>Nguyễn Văn Phấn</t>
  </si>
  <si>
    <t>Nguyễn Thị Thu Thủy</t>
  </si>
  <si>
    <t>Nguyễn Văn Hai</t>
  </si>
  <si>
    <t>Nguyen Anh Được</t>
  </si>
  <si>
    <t>Nguyễn Thị Ngọc Gia</t>
  </si>
  <si>
    <t>Nguyễn Minh Hiếu</t>
  </si>
  <si>
    <t>Nguyễn  Văn Tấn</t>
  </si>
  <si>
    <t>Thái Văn Dấn</t>
  </si>
  <si>
    <t>Thái Văn Tây</t>
  </si>
  <si>
    <t>Phạm Văn Pheo</t>
  </si>
  <si>
    <t>Phạm Văn Sự</t>
  </si>
  <si>
    <t>Nguyễn Văn Tòng</t>
  </si>
  <si>
    <t>Phạm Phước Tấn</t>
  </si>
  <si>
    <t>Nguyễn Văn Thiện</t>
  </si>
  <si>
    <t>Nguyễn Hồng Khoa</t>
  </si>
  <si>
    <t>Nguyễn Văn Khoa</t>
  </si>
  <si>
    <t>Nguyễn Hữu Khoa</t>
  </si>
  <si>
    <t>Lâm Văn Bảo</t>
  </si>
  <si>
    <t>Trần Văn Châu</t>
  </si>
  <si>
    <t>Võ Văn Đờn</t>
  </si>
  <si>
    <t>Võ Hồng Mẫn</t>
  </si>
  <si>
    <t>Võ Văn Minh</t>
  </si>
  <si>
    <t>Võ Văn Khuynh</t>
  </si>
  <si>
    <t>Đặng Thị Nhường</t>
  </si>
  <si>
    <t>Võ Văn Hiếu</t>
  </si>
  <si>
    <t>Nguyễn  Tấn Pha</t>
  </si>
  <si>
    <t>Nguyễn Thị Lùn</t>
  </si>
  <si>
    <t>Võ Văn Ca</t>
  </si>
  <si>
    <t>Nguyễn Văn Bé Ba</t>
  </si>
  <si>
    <t>Phạm Văn Tôi</t>
  </si>
  <si>
    <t>Nguyễn văn Phương</t>
  </si>
  <si>
    <t>Phạm Quốc An</t>
  </si>
  <si>
    <t>Phạm Huỳnh Dũng</t>
  </si>
  <si>
    <t>Phạm Thị Nhung</t>
  </si>
  <si>
    <t>Nguyễn Văn Bé Tư</t>
  </si>
  <si>
    <t>Võ Văn Kiệt</t>
  </si>
  <si>
    <t>Đỗ Văn Thi</t>
  </si>
  <si>
    <t>Võ Văn Bê</t>
  </si>
  <si>
    <t>Võ Thành Tâm</t>
  </si>
  <si>
    <t>Hà Thị Mức</t>
  </si>
  <si>
    <t>Văng Thị Nâu</t>
  </si>
  <si>
    <t>Võ Văn Chởm</t>
  </si>
  <si>
    <t>Võ Tấn Được</t>
  </si>
  <si>
    <t>Võ Văn Chơm</t>
  </si>
  <si>
    <t>Đặng Văn Xệ</t>
  </si>
  <si>
    <t>Nguyễn Văn Tổng</t>
  </si>
  <si>
    <t>Nguyễn Thị Ngọc Ánh</t>
  </si>
  <si>
    <t>Đinh Văn Cước</t>
  </si>
  <si>
    <t>Nguyen Văn Nhóc</t>
  </si>
  <si>
    <t>Phạm Văn Trà</t>
  </si>
  <si>
    <t>Phạm Văn Chiêu</t>
  </si>
  <si>
    <t>Lê Thị Thời</t>
  </si>
  <si>
    <t>Nguyễn Hồng Quân</t>
  </si>
  <si>
    <t>Nguyễn Hà Trí</t>
  </si>
  <si>
    <t>Nguyễn Thị Bé Tư</t>
  </si>
  <si>
    <t>Nguyễn Huy Hoàng</t>
  </si>
  <si>
    <t>Nguyễn Minh Thái</t>
  </si>
  <si>
    <t>Trần Ngọc Điền</t>
  </si>
  <si>
    <t>Võ Thị Dung</t>
  </si>
  <si>
    <t>Võ Văn Hải</t>
  </si>
  <si>
    <t>Võ Thị Xinh</t>
  </si>
  <si>
    <t>Võ Văn Vũ</t>
  </si>
  <si>
    <t>Trần Ngọc Sang</t>
  </si>
  <si>
    <t>Trần NgọcTrung</t>
  </si>
  <si>
    <t>Nguyễn Văn Khỉ</t>
  </si>
  <si>
    <t>PhạmThế Trung</t>
  </si>
  <si>
    <t>Võ Văn Cợt</t>
  </si>
  <si>
    <t>Trần Ngọc Út</t>
  </si>
  <si>
    <t>Trần Thị Tuyết Mai</t>
  </si>
  <si>
    <t>Huỳnh Thị Hạp</t>
  </si>
  <si>
    <t>Võ Văn Tặng</t>
  </si>
  <si>
    <t>Trần Văn Hùm</t>
  </si>
  <si>
    <t>Huỳnh Phước Hữu</t>
  </si>
  <si>
    <t>Cao Thị Hén</t>
  </si>
  <si>
    <t>Võ Tấn Thanh</t>
  </si>
  <si>
    <t>Võ Thị Tiện</t>
  </si>
  <si>
    <t>Vo Văn Lộc</t>
  </si>
  <si>
    <t>Phan Văn Nam</t>
  </si>
  <si>
    <t>Phan Thanh Nhàn</t>
  </si>
  <si>
    <t>Huỳnh Văn Chót</t>
  </si>
  <si>
    <t>Thái Văn Chẳng</t>
  </si>
  <si>
    <t>Thái Minh Hùng</t>
  </si>
  <si>
    <t>Thái Ngọc Tấn</t>
  </si>
  <si>
    <t>Đặng Thị Lợi</t>
  </si>
  <si>
    <t>Võ Thị Hưng</t>
  </si>
  <si>
    <t>Phan Thanh Hùng</t>
  </si>
  <si>
    <t>Huỳnh Thi Nhan</t>
  </si>
  <si>
    <t>Nguyễn Thị Nén</t>
  </si>
  <si>
    <t>Nguyễn Thị Thứng</t>
  </si>
  <si>
    <t>Trần Thị Thu An</t>
  </si>
  <si>
    <t>Nguyễn Cửu Bình</t>
  </si>
  <si>
    <t>Huỳnh Phước Hậu</t>
  </si>
  <si>
    <t>Nguyễn Thị Lặt</t>
  </si>
  <si>
    <t>Huỳnh Văn Còn</t>
  </si>
  <si>
    <t>Huỳnh Thi Xuân</t>
  </si>
  <si>
    <t>Nguyễn Văn Phi</t>
  </si>
  <si>
    <t>Phan Thị Bích Liễu</t>
  </si>
  <si>
    <t>Võ Thị Kim Thương</t>
  </si>
  <si>
    <t>Phan Văn Long</t>
  </si>
  <si>
    <t>Nguyễn Thị Ta</t>
  </si>
  <si>
    <t>Huỳnh Văn Thành</t>
  </si>
  <si>
    <t>Huỳnh Văn Sang</t>
  </si>
  <si>
    <t>Phan Thị Hoa</t>
  </si>
  <si>
    <t>Nguyễn Thị Hoa</t>
  </si>
  <si>
    <t>Phan Văn Dĩnh</t>
  </si>
  <si>
    <t>Nguyễn Thanh Hoàng</t>
  </si>
  <si>
    <t>Phan Văn Tân</t>
  </si>
  <si>
    <t>Nguyễn Thị Vô</t>
  </si>
  <si>
    <t>Phan Văn Đực</t>
  </si>
  <si>
    <t>Phan Văn Hai</t>
  </si>
  <si>
    <t>Phan Thị Đáng</t>
  </si>
  <si>
    <t>Huỳnh Thị Phò</t>
  </si>
  <si>
    <t>Nguyễn Thị Mỹ Tiến</t>
  </si>
  <si>
    <t>Võ Phước Tường</t>
  </si>
  <si>
    <t>Võ Quang Bị</t>
  </si>
  <si>
    <t>Dương Thị Phấn</t>
  </si>
  <si>
    <t>Dương Tấn Linh</t>
  </si>
  <si>
    <t>Phan Thanh Đường</t>
  </si>
  <si>
    <t>Phan Văn Nên</t>
  </si>
  <si>
    <t>Trần Thị Lợi</t>
  </si>
  <si>
    <t>Nguyễn Văn Thẳng</t>
  </si>
  <si>
    <t>Nguyễn Văn Thu</t>
  </si>
  <si>
    <t>Nguyễn Văn Thủ</t>
  </si>
  <si>
    <t>Phan Thanh Nhơn</t>
  </si>
  <si>
    <t>Nguyễn Văn Đông</t>
  </si>
  <si>
    <t>Nguyễn Văn Có</t>
  </si>
  <si>
    <t>Nguyễn Văn Nhát</t>
  </si>
  <si>
    <t>Nguyễn Hưũ Phước</t>
  </si>
  <si>
    <t>Phan Văn Bơi</t>
  </si>
  <si>
    <t>Phan Quốc Phong</t>
  </si>
  <si>
    <t>Nguyễn Văn của</t>
  </si>
  <si>
    <t>Nguyễn Thị Thôi</t>
  </si>
  <si>
    <t>Nguyễn Thị Thúy</t>
  </si>
  <si>
    <t>Nguyễn Văn Dân</t>
  </si>
  <si>
    <t>Nguyễn Thị kim Phượng</t>
  </si>
  <si>
    <t>Văng Viết Tưởng</t>
  </si>
  <si>
    <t>Nguyễn Thị Điền</t>
  </si>
  <si>
    <t>Nguyễn Văn Vân</t>
  </si>
  <si>
    <t>Huỳnh Thị Bí</t>
  </si>
  <si>
    <t>Huỳnh Văn Tót</t>
  </si>
  <si>
    <t>Trần Thị Dung</t>
  </si>
  <si>
    <t>Huỳnh Văn Chiêu</t>
  </si>
  <si>
    <t>Huỳnh Văn Khoe</t>
  </si>
  <si>
    <t>Lê Văn Đỡ</t>
  </si>
  <si>
    <t>Trần Thị Bơ</t>
  </si>
  <si>
    <t>Lê Văn Ne</t>
  </si>
  <si>
    <t>Lê Văn Nói</t>
  </si>
  <si>
    <t>Lê Hữu Vinh</t>
  </si>
  <si>
    <t>Nguyễn Thị Ngoạt</t>
  </si>
  <si>
    <t>Lâm Thị Thanh Lũy</t>
  </si>
  <si>
    <t>Lê Văn Tiều</t>
  </si>
  <si>
    <t>Lê văn Hòa</t>
  </si>
  <si>
    <t>Phùng Văn Hai</t>
  </si>
  <si>
    <t>Phùng Văn Khía</t>
  </si>
  <si>
    <t>Lê Văn Ấm</t>
  </si>
  <si>
    <t>Đặng Văn Đậm</t>
  </si>
  <si>
    <t>Đặng Minh Hiền</t>
  </si>
  <si>
    <t>Đặng Văn Lộc</t>
  </si>
  <si>
    <t>Đặng Thị Đẳm</t>
  </si>
  <si>
    <t>Ngô Thái Hùng</t>
  </si>
  <si>
    <t>Đặng Văn Xã</t>
  </si>
  <si>
    <t>Đặng Thanh Huy</t>
  </si>
  <si>
    <t>Trương Văn Sữa</t>
  </si>
  <si>
    <t>Trương văn Hiếu</t>
  </si>
  <si>
    <t>Trương Văn Móng</t>
  </si>
  <si>
    <t>Huỳnh Thị Anh</t>
  </si>
  <si>
    <t>Nguyễn Văn Mẫn</t>
  </si>
  <si>
    <t>Nguyễn Văn Thúc</t>
  </si>
  <si>
    <t>Nguyễn Văn Y</t>
  </si>
  <si>
    <t>Nguyễn Văn Phúc</t>
  </si>
  <si>
    <t>Mai Thị Ảnh</t>
  </si>
  <si>
    <t>Huỳnh Văn Tài</t>
  </si>
  <si>
    <t>Phạm Thị Cuộc</t>
  </si>
  <si>
    <t>Nguyễn Văn Bòn</t>
  </si>
  <si>
    <t>Huỳnh Thị Guối</t>
  </si>
  <si>
    <t>Nguyễn Hoàng Dũng</t>
  </si>
  <si>
    <t>Huỳnh Hữu Trí</t>
  </si>
  <si>
    <t>Nguyễn Thành Sung</t>
  </si>
  <si>
    <t>Huỳnh Thị Muội</t>
  </si>
  <si>
    <t>Đỗ Văn Nước</t>
  </si>
  <si>
    <t>Đỗ Văn Bờ</t>
  </si>
  <si>
    <t>Đoàn Thị Cho</t>
  </si>
  <si>
    <t>Đoàn Minh Nhựt</t>
  </si>
  <si>
    <t>Đoàn Thanh phong</t>
  </si>
  <si>
    <t>Đoàn Minh Hòa</t>
  </si>
  <si>
    <t>Đoàn Minh Chói</t>
  </si>
  <si>
    <t>Võ Thị He</t>
  </si>
  <si>
    <t>Đoàn Văn Hiếu</t>
  </si>
  <si>
    <t>Lê Thanh Long</t>
  </si>
  <si>
    <t>Lê Hữu Phước</t>
  </si>
  <si>
    <t>Lê Thị Mum</t>
  </si>
  <si>
    <t>Lê Thị Hưởng</t>
  </si>
  <si>
    <t>Đặng Thị Đắc</t>
  </si>
  <si>
    <t>Võ Văn Tùng</t>
  </si>
  <si>
    <t>Lê Thị Huệ</t>
  </si>
  <si>
    <t>Lê Thị Mỹ Linh</t>
  </si>
  <si>
    <t>Lê Thanh Tâm</t>
  </si>
  <si>
    <t>Nguyễn Thị Điệt</t>
  </si>
  <si>
    <t>Nguyễn Thị Phụng</t>
  </si>
  <si>
    <t>Nguyễn Như Nguyện</t>
  </si>
  <si>
    <t>Lê Minh Tuấn</t>
  </si>
  <si>
    <t>Đoàn Văn Hùng</t>
  </si>
  <si>
    <t>Nguyễn Văn Dụng</t>
  </si>
  <si>
    <t>Nguyễn Văn Béo</t>
  </si>
  <si>
    <t>Đoàn Văn Hận</t>
  </si>
  <si>
    <t>Huỳnh Thị Sinh</t>
  </si>
  <si>
    <t>Lê Văn Bé</t>
  </si>
  <si>
    <t>Trương Văn Cần</t>
  </si>
  <si>
    <t>Võ Tấn Sĩ</t>
  </si>
  <si>
    <t>Lê Thị Nâu</t>
  </si>
  <si>
    <t>Đoàn Văn Khăm</t>
  </si>
  <si>
    <t>Đoàn Văn Xe</t>
  </si>
  <si>
    <t>Lê Văn Liêm</t>
  </si>
  <si>
    <t>Nguyễn văn Diệu</t>
  </si>
  <si>
    <t>Trần Thị Cẩm Nang</t>
  </si>
  <si>
    <t>Võ Văn Phúc</t>
  </si>
  <si>
    <t>Bùi Vĩnh Tường</t>
  </si>
  <si>
    <t>Bùi Văn Lễ</t>
  </si>
  <si>
    <t>Lê Thị Thảo</t>
  </si>
  <si>
    <t>Lê Thành Thế</t>
  </si>
  <si>
    <t>Lê Văn Dũng</t>
  </si>
  <si>
    <t>Lê Thanh Cường</t>
  </si>
  <si>
    <t>Hồ Văn Lẹ</t>
  </si>
  <si>
    <t>Hồ Văn Nớt</t>
  </si>
  <si>
    <t>Hồ Văn Tuấn</t>
  </si>
  <si>
    <t>Hồ Văn Can</t>
  </si>
  <si>
    <t>Hồ Văn Thà</t>
  </si>
  <si>
    <t>Nguyễn Thị Phường</t>
  </si>
  <si>
    <t>Lê Thanh Liêm</t>
  </si>
  <si>
    <t>Lê Thanh Cương</t>
  </si>
  <si>
    <t xml:space="preserve">Lê Văn Ngọc </t>
  </si>
  <si>
    <t>Lê Văn Quý</t>
  </si>
  <si>
    <t>Lê Văn Bình</t>
  </si>
  <si>
    <t>Lê Hồng Luận</t>
  </si>
  <si>
    <t>Đoàn Văn Tráng</t>
  </si>
  <si>
    <t>Lê Văn Tùng</t>
  </si>
  <si>
    <t>Lê Văn Trọng</t>
  </si>
  <si>
    <t>Lưu Văn Rớt</t>
  </si>
  <si>
    <t>Lê Văn Ổn</t>
  </si>
  <si>
    <t>Lê Thị Thuẩn</t>
  </si>
  <si>
    <t>Lê Văn Xuân</t>
  </si>
  <si>
    <t>Huỳnh văn A</t>
  </si>
  <si>
    <t>Huỳnh Phú Hữu</t>
  </si>
  <si>
    <t>Huỳnh Văn Bồi</t>
  </si>
  <si>
    <t>Lê Văn Kiệt</t>
  </si>
  <si>
    <t>Huỳnh văn Bỉ</t>
  </si>
  <si>
    <t>Huỳnh Văn Quang</t>
  </si>
  <si>
    <t>Bùi Tấn Đỗ</t>
  </si>
  <si>
    <t>Lê Văn Ánh</t>
  </si>
  <si>
    <t>Lê Văn Long</t>
  </si>
  <si>
    <t>Đoàn Văn Bé Ba</t>
  </si>
  <si>
    <t>Trương Thị A</t>
  </si>
  <si>
    <t>Trần văn Út</t>
  </si>
  <si>
    <t>Trần văn Bí</t>
  </si>
  <si>
    <t>Nguyễn Thanh Ngân</t>
  </si>
  <si>
    <t>Lê Văn Hoàng</t>
  </si>
  <si>
    <t>Huỳnh Văn Tùng</t>
  </si>
  <si>
    <t>Mai Thị Chọn</t>
  </si>
  <si>
    <t>Phạm Văn Hùng</t>
  </si>
  <si>
    <t>Lê Việt Hùng</t>
  </si>
  <si>
    <t>Lê Hồng Y</t>
  </si>
  <si>
    <t xml:space="preserve">Trần Văn Nghé </t>
  </si>
  <si>
    <t>Nguyễn Phát Thời</t>
  </si>
  <si>
    <t>Trần Thị Lệ</t>
  </si>
  <si>
    <t>Lê Văn Mãnh</t>
  </si>
  <si>
    <t>Nguyễn Văn Thầu</t>
  </si>
  <si>
    <t>Nguyễn Văn Tự</t>
  </si>
  <si>
    <t>Nguyễn Văn Khương</t>
  </si>
  <si>
    <t>Nguyễn Thị Chỉ</t>
  </si>
  <si>
    <t>Nguyễn Văn Hồng</t>
  </si>
  <si>
    <t>Nguyễn Phước Giàu</t>
  </si>
  <si>
    <t>Lê Văn Thẳng</t>
  </si>
  <si>
    <t>Nguyễn Văn Cứ</t>
  </si>
  <si>
    <t>Nguyễn Văn Hưởng</t>
  </si>
  <si>
    <t xml:space="preserve">Huỳnh Văn Chính </t>
  </si>
  <si>
    <t>Trần Phước Tấn</t>
  </si>
  <si>
    <t>Trần Thanh Phong</t>
  </si>
  <si>
    <t>Huỳnh Thị Vẹn</t>
  </si>
  <si>
    <t>Nguyễn văn Hiếu</t>
  </si>
  <si>
    <t>Nguyễn văn Đo</t>
  </si>
  <si>
    <t>Nguyễn Chí Tâm</t>
  </si>
  <si>
    <t>Phạm Thị ỬNg</t>
  </si>
  <si>
    <t>Nguyễn Kim Xuân</t>
  </si>
  <si>
    <t>Nguyễn Văn Sớt</t>
  </si>
  <si>
    <t>Huỳnh Văn Xiêm</t>
  </si>
  <si>
    <t>Huỳnh HỒng Phước</t>
  </si>
  <si>
    <t>Lê Kim Thùy</t>
  </si>
  <si>
    <t>Trần Minh Hùng</t>
  </si>
  <si>
    <t>Lê Huỳnh Kham</t>
  </si>
  <si>
    <t>Đoàn Văn Kiếp</t>
  </si>
  <si>
    <t xml:space="preserve">Nguyễn Minh Hồng </t>
  </si>
  <si>
    <t>Nguyễn Văn Ngâu</t>
  </si>
  <si>
    <t>Nguyễn văn Hôn</t>
  </si>
  <si>
    <t>Nguyễn Thị Nhường</t>
  </si>
  <si>
    <t>Huỳnh Ngọc Ẩn</t>
  </si>
  <si>
    <t>Nguyễn Hồng Lạc</t>
  </si>
  <si>
    <t>Nguyễn văn Sơn</t>
  </si>
  <si>
    <t>Nguyễn Ngọc Nhã</t>
  </si>
  <si>
    <t>Trần Thị Sết</t>
  </si>
  <si>
    <t>Nguyễn Thị Chiệp</t>
  </si>
  <si>
    <t>Đặng Văn Sáu</t>
  </si>
  <si>
    <t>Huỳnh Văn Quy</t>
  </si>
  <si>
    <t>Huỳnh Văn Tiến</t>
  </si>
  <si>
    <t>Nguyễn Thị Mến</t>
  </si>
  <si>
    <t>Hà Văn Đây</t>
  </si>
  <si>
    <t>Hà Văn Gần</t>
  </si>
  <si>
    <t>Lê Thị Tho</t>
  </si>
  <si>
    <t>Lê Hồng Phước</t>
  </si>
  <si>
    <t>Ngô Văn Ngợi</t>
  </si>
  <si>
    <t>Ngô Văn Bòn</t>
  </si>
  <si>
    <t>Ngô Văn Bé</t>
  </si>
  <si>
    <t>Ngô Văn Thơ</t>
  </si>
  <si>
    <t xml:space="preserve">Lê Hữu Lễ </t>
  </si>
  <si>
    <t>Lê Thị Thu Hà</t>
  </si>
  <si>
    <t>Bùi Văn Dũng</t>
  </si>
  <si>
    <t>Bùi Văn Cáo</t>
  </si>
  <si>
    <t>Bùi Văn Hùng Cường</t>
  </si>
  <si>
    <t>Bùi Văn Điệt</t>
  </si>
  <si>
    <t>Nguyễn Văn Kịa</t>
  </si>
  <si>
    <t>Huỳnh Văn Trúng</t>
  </si>
  <si>
    <t>Huỳnh Văn Mánh</t>
  </si>
  <si>
    <t>Võ Văn Mạnh</t>
  </si>
  <si>
    <t>Võ Văn Cũng</t>
  </si>
  <si>
    <t>Hồ Văn Chàng</t>
  </si>
  <si>
    <t>Hồ Văn Chê Em</t>
  </si>
  <si>
    <t>Lê Văn Đém</t>
  </si>
  <si>
    <t>Đinh Thị Phí</t>
  </si>
  <si>
    <t>Hồ Văn Chề</t>
  </si>
  <si>
    <t>Hồ Văn Chê</t>
  </si>
  <si>
    <t>Nguyễn Thị Thương</t>
  </si>
  <si>
    <t>Võ Thành Vương</t>
  </si>
  <si>
    <t>Võ Thành Lương</t>
  </si>
  <si>
    <t>Huỳnh văn Xèn</t>
  </si>
  <si>
    <t xml:space="preserve">Hồ Thị Nhĩ </t>
  </si>
  <si>
    <t>Bùi Văn Tâm</t>
  </si>
  <si>
    <t>Võ Văn Tự</t>
  </si>
  <si>
    <t>Võ Thành Tám</t>
  </si>
  <si>
    <t>Lâm Hồng Ân</t>
  </si>
  <si>
    <t>Võ Văn Bé Ba</t>
  </si>
  <si>
    <t>Nguyễn Văn So</t>
  </si>
  <si>
    <t>Lâm Văn Tý</t>
  </si>
  <si>
    <t>Lê Thị Kim Phượng</t>
  </si>
  <si>
    <t>Lâm Hồng Phởi</t>
  </si>
  <si>
    <t>Nguyễn Thị Sê</t>
  </si>
  <si>
    <t>Trần Thị Mễ</t>
  </si>
  <si>
    <t>Lâm Hữu Thọ</t>
  </si>
  <si>
    <t>Đoàn Văn Rem</t>
  </si>
  <si>
    <t>Nguyễn Thị Kim Xuân</t>
  </si>
  <si>
    <t>Lâm Văn Kiên</t>
  </si>
  <si>
    <t>Võ Thị Thắng</t>
  </si>
  <si>
    <t>Huỳnh Thị Nhanh</t>
  </si>
  <si>
    <t>Nguyễn Thị Bường</t>
  </si>
  <si>
    <t>Huỳnh Thị Hà</t>
  </si>
  <si>
    <t>Nguyễn Văn Mười</t>
  </si>
  <si>
    <t>Lâm Thị Giêng</t>
  </si>
  <si>
    <t>Lâm Văn Hoàng</t>
  </si>
  <si>
    <t xml:space="preserve">Nguyễn Minh Cảnh </t>
  </si>
  <si>
    <t>Trần Thanh Sang</t>
  </si>
  <si>
    <t>Tô Văn Chiện</t>
  </si>
  <si>
    <t>Nguyễn Hải Thọ</t>
  </si>
  <si>
    <t>Nguyễn Thị Lanh</t>
  </si>
  <si>
    <t>Nguyễn Thị Kim Hoàng</t>
  </si>
  <si>
    <t>Nguyễn Thị Khâu</t>
  </si>
  <si>
    <t>Phạm Thanh PHương</t>
  </si>
  <si>
    <t>Lê Thanh Bình</t>
  </si>
  <si>
    <t xml:space="preserve">Lâm Văn Hùng </t>
  </si>
  <si>
    <t>Trần Văn Dùng</t>
  </si>
  <si>
    <t>Lê Thanh Sơn</t>
  </si>
  <si>
    <t>Huỳnh Văn Út Em</t>
  </si>
  <si>
    <t>Trần Minh Bạch</t>
  </si>
  <si>
    <t>Nguyễn Thị Hốt</t>
  </si>
  <si>
    <t>Huỳnh Văn Khen</t>
  </si>
  <si>
    <t>Huỳnh Văn Nuôi</t>
  </si>
  <si>
    <t>Huỳnh Văn Dưỡng</t>
  </si>
  <si>
    <t xml:space="preserve">Huỳnh Văn Đẹp </t>
  </si>
  <si>
    <t>Mai Văn Cuối</t>
  </si>
  <si>
    <t>Nguyễn Phát Tài</t>
  </si>
  <si>
    <t>Trần Văn Hon</t>
  </si>
  <si>
    <t>Nguyễn Thị Xinh</t>
  </si>
  <si>
    <t>Đặng Văn NGhệ</t>
  </si>
  <si>
    <t>Ngô Văn Em</t>
  </si>
  <si>
    <t>Bùi Văn Vợn</t>
  </si>
  <si>
    <t xml:space="preserve">Huỳnh Văn HƯng </t>
  </si>
  <si>
    <t>Huỳnh Văn KHá</t>
  </si>
  <si>
    <t>Huỳnh Văn Nhường</t>
  </si>
  <si>
    <t>Võ Văn Bí</t>
  </si>
  <si>
    <t xml:space="preserve">Võ Văn Bé </t>
  </si>
  <si>
    <t>Võ Ngọc Tứ</t>
  </si>
  <si>
    <t>Nguyễn Văn Tìm</t>
  </si>
  <si>
    <t xml:space="preserve">Nguyễn Phát Đạt </t>
  </si>
  <si>
    <t>Nguyễn Thị đào</t>
  </si>
  <si>
    <t>Nguyễn Văn Đức</t>
  </si>
  <si>
    <t>Đỗ Thị Hoạt</t>
  </si>
  <si>
    <t xml:space="preserve">Nguyễn Văn Hoàng </t>
  </si>
  <si>
    <t>Dương Thu Hà</t>
  </si>
  <si>
    <t>Nguyễn Minh Lực</t>
  </si>
  <si>
    <t>Nguyễn Minh Bạch</t>
  </si>
  <si>
    <t>Võ Văn Bí Nhỏ</t>
  </si>
  <si>
    <t>Nguyễn Văn Ten</t>
  </si>
  <si>
    <t>Trần Văn Sấm</t>
  </si>
  <si>
    <t xml:space="preserve">Trần Minh HÙng </t>
  </si>
  <si>
    <t>Huỳnh Thị Mai</t>
  </si>
  <si>
    <t>Võ Hà Mẫn Xuyên</t>
  </si>
  <si>
    <t>võ văn mai</t>
  </si>
  <si>
    <t>Nguyễn Thị Dó</t>
  </si>
  <si>
    <t>Nguyễn Thị Hoàng Oanh</t>
  </si>
  <si>
    <t>Lê Văn Thời</t>
  </si>
  <si>
    <t>Nguyễn Thị Bích Thủy</t>
  </si>
  <si>
    <t>Trần Thị Anh</t>
  </si>
  <si>
    <t>Nguyễn Thị Thủy Em</t>
  </si>
  <si>
    <t>Trần Văn Hít</t>
  </si>
  <si>
    <t>Nguyễn Văn Thảo</t>
  </si>
  <si>
    <t>Trần Văn Tới</t>
  </si>
  <si>
    <t>Trần Văn Loa</t>
  </si>
  <si>
    <t>Trần Văn Đực</t>
  </si>
  <si>
    <t>Trần Duy Thanh</t>
  </si>
  <si>
    <t>Trần Thanh Phương</t>
  </si>
  <si>
    <t>Lê Thị Ánh</t>
  </si>
  <si>
    <t>trần thanh sang</t>
  </si>
  <si>
    <t>Trần Thị Nga</t>
  </si>
  <si>
    <t>Dương Hữu Tài</t>
  </si>
  <si>
    <t>Trần Văn Náng</t>
  </si>
  <si>
    <t>Trần Thị Kim Em</t>
  </si>
  <si>
    <t>Lê Văn Y</t>
  </si>
  <si>
    <t>Nguyễn Trung Tính</t>
  </si>
  <si>
    <t>Phan Văn Phủ</t>
  </si>
  <si>
    <t>Lê Thị Lệ</t>
  </si>
  <si>
    <t xml:space="preserve">Trần Thanh Hải </t>
  </si>
  <si>
    <t>Nguyễn Hữu Tâm</t>
  </si>
  <si>
    <t>Nguyễn Thị Út Thủy</t>
  </si>
  <si>
    <t>Lâm Hữu Sơn</t>
  </si>
  <si>
    <t>Võ Hoàng Vũ</t>
  </si>
  <si>
    <t>Võ Thị Hồng Hạnh</t>
  </si>
  <si>
    <t>Bùi Thị Vân</t>
  </si>
  <si>
    <t>Trần Văn Tèo</t>
  </si>
  <si>
    <t>Phan Văn Trạng</t>
  </si>
  <si>
    <t>Nguyễn Thị Lất</t>
  </si>
  <si>
    <t>Trần Văn Phương</t>
  </si>
  <si>
    <t>Trần Thị He</t>
  </si>
  <si>
    <t>Phan Thị Nghi</t>
  </si>
  <si>
    <t>Huỳnh Thanh Lươm</t>
  </si>
  <si>
    <t>Huỳnh Văn Mẫu</t>
  </si>
  <si>
    <t>Lê Thị É</t>
  </si>
  <si>
    <t>Đặng Văn Hải</t>
  </si>
  <si>
    <t>Phạm Quốc Tuấn</t>
  </si>
  <si>
    <t>Nguyễn Thị Sở</t>
  </si>
  <si>
    <t>Lâm Kim Chi</t>
  </si>
  <si>
    <t>Đinh Thị Liên</t>
  </si>
  <si>
    <t>Phan Thị Phí Xuyên</t>
  </si>
  <si>
    <t>Trần Thị Phương Trầm</t>
  </si>
  <si>
    <t>Võ Thanh Khiết</t>
  </si>
  <si>
    <t>Trần Công Trường</t>
  </si>
  <si>
    <t>Lâm Thị Hoại</t>
  </si>
  <si>
    <t>Lâm Thị Cưu</t>
  </si>
  <si>
    <t>Trần Công Nhật</t>
  </si>
  <si>
    <t>Trần Phương Trầm</t>
  </si>
  <si>
    <t>Võ Minh Tuấn</t>
  </si>
  <si>
    <t>Nguyễn Ngọc Thạch</t>
  </si>
  <si>
    <t>Hoàng Văn Sáng</t>
  </si>
  <si>
    <t>Phan Thị My</t>
  </si>
  <si>
    <t>Huỳnh Văn Luốt</t>
  </si>
  <si>
    <t>Phạm Quốc Trung</t>
  </si>
  <si>
    <t>Lâm Văn Chương</t>
  </si>
  <si>
    <t>Phạm Thị Thúy</t>
  </si>
  <si>
    <t>Hà Văn Vĩnh</t>
  </si>
  <si>
    <t>Phạm Thị tuyền</t>
  </si>
  <si>
    <t>Phan Văn Tám</t>
  </si>
  <si>
    <t>Phan Văn Chính</t>
  </si>
  <si>
    <t>Phan Thị Mai</t>
  </si>
  <si>
    <t>Phan Văn Hoằng</t>
  </si>
  <si>
    <t>Bùi Thị Mỹ Hương</t>
  </si>
  <si>
    <t>Lê Thị Kim Chân</t>
  </si>
  <si>
    <t>Lê Thị Bạch Lê</t>
  </si>
  <si>
    <t>Lê Văn Mích</t>
  </si>
  <si>
    <t>Phạm Thi Mỹ</t>
  </si>
  <si>
    <t>Phạm Tuấn sĩ</t>
  </si>
  <si>
    <t>Trần Kim Chừng</t>
  </si>
  <si>
    <t>Bùi Thanh Hải</t>
  </si>
  <si>
    <t>Bùi Thị Nhan</t>
  </si>
  <si>
    <t>Huỳnh Huy Nhật</t>
  </si>
  <si>
    <t>Trương Văn Khị</t>
  </si>
  <si>
    <t>Trương Hoàng Linh</t>
  </si>
  <si>
    <t>Nguyễn Thanh Song</t>
  </si>
  <si>
    <t>Bùi Văn Y</t>
  </si>
  <si>
    <t>Bùi Thanh Xuân</t>
  </si>
  <si>
    <t>Trần Thị Liễm</t>
  </si>
  <si>
    <t>Huỳnh Xuân Hoàng</t>
  </si>
  <si>
    <t>Bùi Văn Nha</t>
  </si>
  <si>
    <t>Bùi Thanh Sang</t>
  </si>
  <si>
    <t>Nguyễn Thị Vụ</t>
  </si>
  <si>
    <t>Đặng Văn Phước</t>
  </si>
  <si>
    <t>Nguyễn Văn Quan</t>
  </si>
  <si>
    <t>Lê Thị Có</t>
  </si>
  <si>
    <t>Bùi Thị Bến</t>
  </si>
  <si>
    <t>Bùi Văn Mé</t>
  </si>
  <si>
    <t>Bùi Văn Ao</t>
  </si>
  <si>
    <t>Nguyễn Ngọc Diệp</t>
  </si>
  <si>
    <t>Bùi Thị Biết</t>
  </si>
  <si>
    <t>Nguyễn Thị Trang</t>
  </si>
  <si>
    <t>Trương Văn Lừng</t>
  </si>
  <si>
    <t>Hồ Văn Thao</t>
  </si>
  <si>
    <t>Đặng Minh Kiều</t>
  </si>
  <si>
    <t>Hồ Thị Chận</t>
  </si>
  <si>
    <t>Nguyễn Thị Phê</t>
  </si>
  <si>
    <t>Hồ Văn Tấn</t>
  </si>
  <si>
    <t>Trần Thị Lắm</t>
  </si>
  <si>
    <t>Bùi Thanh Cảnh</t>
  </si>
  <si>
    <t>Võ Quốc Trường</t>
  </si>
  <si>
    <t>Lê Thị Mộng Dung</t>
  </si>
  <si>
    <t>Trương Kim Anh</t>
  </si>
  <si>
    <t>Bùi Văn Phương Anh</t>
  </si>
  <si>
    <t>Bùi Văn Hồ</t>
  </si>
  <si>
    <t>Bùi Văn Bé Em</t>
  </si>
  <si>
    <t>Lê Thị Tám</t>
  </si>
  <si>
    <t>Phạm Văn Hưng</t>
  </si>
  <si>
    <t>Phạm Hiếu Nghĩa</t>
  </si>
  <si>
    <t>Phạm Thị Hương</t>
  </si>
  <si>
    <t>Phạm Văn Côn</t>
  </si>
  <si>
    <t>Nguyễn Thị Cui</t>
  </si>
  <si>
    <t>Phạm Minh Thành</t>
  </si>
  <si>
    <t>Nguyễn Ngọc Thường</t>
  </si>
  <si>
    <t>Phạm Văn Luận</t>
  </si>
  <si>
    <t>Nguyễn Thị Num</t>
  </si>
  <si>
    <t>Lê Thị Thưởng</t>
  </si>
  <si>
    <t>Nguyễn Văn Tùng</t>
  </si>
  <si>
    <t>Trương Văn Kiềng</t>
  </si>
  <si>
    <t>Trịnh Văn Hoàng</t>
  </si>
  <si>
    <t>Nguyễn Thị Nga</t>
  </si>
  <si>
    <t>Nguyễn Văn Lơ</t>
  </si>
  <si>
    <t>Nguyễn Ngọc Giàu</t>
  </si>
  <si>
    <t>Phạm Văn Tân</t>
  </si>
  <si>
    <t xml:space="preserve">Nguyễn Thị Trinh </t>
  </si>
  <si>
    <t>Lê Hiếu Trung</t>
  </si>
  <si>
    <t>Trương Thị Ly Chị</t>
  </si>
  <si>
    <t>Phạm Phương Thùy</t>
  </si>
  <si>
    <t>Phạm Văn Nguyên</t>
  </si>
  <si>
    <t>Nguyễn Thị Nâu</t>
  </si>
  <si>
    <t>Nguyễn Văn Lượng Em</t>
  </si>
  <si>
    <t>Nguyễn Văn Dẽo</t>
  </si>
  <si>
    <t>Phan Văn Hòa</t>
  </si>
  <si>
    <t>Lê Trung Hậu</t>
  </si>
  <si>
    <t>Phạm Thị Lài</t>
  </si>
  <si>
    <t>Nguyễn Thị Gấm</t>
  </si>
  <si>
    <t>Dương Văn Rớt</t>
  </si>
  <si>
    <t>Nguyễn Văn Giàu</t>
  </si>
  <si>
    <t>Nguyễn Văn Thum</t>
  </si>
  <si>
    <t>Phan Công Phúc</t>
  </si>
  <si>
    <t>Phan Thị Phượng</t>
  </si>
  <si>
    <t>Phạm Minh Sơn</t>
  </si>
  <si>
    <t>Hồ Văn Tâm</t>
  </si>
  <si>
    <t xml:space="preserve">Nguyễn Thị Cẩm </t>
  </si>
  <si>
    <t>Nguyễn Thị Hằng</t>
  </si>
  <si>
    <t>Trương Thị Bí Ba</t>
  </si>
  <si>
    <t>Trần Thị Cẩm Hồng</t>
  </si>
  <si>
    <t>Phạm Văn Ngót</t>
  </si>
  <si>
    <t>Nguyễn Hoàng Linh</t>
  </si>
  <si>
    <t>Trần Văn Lương</t>
  </si>
  <si>
    <t>Võ Ninh Quang</t>
  </si>
  <si>
    <t>Lê Thanh Thúy</t>
  </si>
  <si>
    <t>Trần Văn Tuấn</t>
  </si>
  <si>
    <t>Phạm Văn Chắn</t>
  </si>
  <si>
    <t>Phạm Văn No</t>
  </si>
  <si>
    <t>Nguyễn Văn Lãnh</t>
  </si>
  <si>
    <t>Lê Trung Hiếu</t>
  </si>
  <si>
    <t>Quách Tất</t>
  </si>
  <si>
    <t>Nguyễn Thành Dụng</t>
  </si>
  <si>
    <t>Nguyễn Thành Thác</t>
  </si>
  <si>
    <t>Nguyễn Thành Thơ</t>
  </si>
  <si>
    <t>Nguyễn Ngọc Lam</t>
  </si>
  <si>
    <t>Lê Thị Thủy</t>
  </si>
  <si>
    <t>Trần Minh Vương</t>
  </si>
  <si>
    <t>Nguyễn Hồng Ân</t>
  </si>
  <si>
    <t>Nguyễn Hồng Để</t>
  </si>
  <si>
    <t>Nguyễn Công Tâm</t>
  </si>
  <si>
    <t>Nguyễn Hồng Vân</t>
  </si>
  <si>
    <t>Nguyễn Thành Thích</t>
  </si>
  <si>
    <t>Phạm Thị Ấm</t>
  </si>
  <si>
    <t>Nguyễn Văn Khâu</t>
  </si>
  <si>
    <t>Nguyễn Thành Sớm</t>
  </si>
  <si>
    <t>Nguyễn Văn Đăng</t>
  </si>
  <si>
    <t>Nguyễn Thành Chơn</t>
  </si>
  <si>
    <t>Nguyễn Thiện Tồn</t>
  </si>
  <si>
    <t>Lê Hoàng Vũ</t>
  </si>
  <si>
    <t>Lê Văn Bích</t>
  </si>
  <si>
    <t>Nguyễn Thị Huế</t>
  </si>
  <si>
    <t>Nguyễn Ngọc Mẫn</t>
  </si>
  <si>
    <t>Nguyễn Thành Lô</t>
  </si>
  <si>
    <t>Nguyễn Ngọc Bi</t>
  </si>
  <si>
    <t>Châu Kim Nhẫn</t>
  </si>
  <si>
    <t>Trần Văn Hải</t>
  </si>
  <si>
    <t>Ngô Kim Phương</t>
  </si>
  <si>
    <t>Nguyễn Văn On</t>
  </si>
  <si>
    <t>Nguyễn Hữu Trí</t>
  </si>
  <si>
    <t>Nguyễn Thành Vinh</t>
  </si>
  <si>
    <t>Nguyễn Thành Le</t>
  </si>
  <si>
    <t>Nguyễn Hồng Phong</t>
  </si>
  <si>
    <t>Lê Văn Thảo</t>
  </si>
  <si>
    <t>Nguyễn Văn Duyên</t>
  </si>
  <si>
    <t>Nguyễn Thị Buộc</t>
  </si>
  <si>
    <t>Võ Thị Lến</t>
  </si>
  <si>
    <t>Hà Thị Tạ</t>
  </si>
  <si>
    <t>Trương Quốc Dân</t>
  </si>
  <si>
    <t>Nguyễn Văn Mẽ</t>
  </si>
  <si>
    <t>Trần Văn Lùng</t>
  </si>
  <si>
    <t>Trần Văn Tổng</t>
  </si>
  <si>
    <t>Trần Lùng Em</t>
  </si>
  <si>
    <t>Phạm Thị Lan Anh</t>
  </si>
  <si>
    <t>Nguyễn Thanh Minh</t>
  </si>
  <si>
    <t>Nguyễn Văn Rọi</t>
  </si>
  <si>
    <t>Phan Minh Chiến</t>
  </si>
  <si>
    <t>Phan Văn Thơ</t>
  </si>
  <si>
    <t>Lê Thị Cúc</t>
  </si>
  <si>
    <t>Huỳnh Thị Phước</t>
  </si>
  <si>
    <t>Nguyễn Thị Định</t>
  </si>
  <si>
    <t>Trương Hiếu Trung</t>
  </si>
  <si>
    <t>Nguyễn Văn Luật</t>
  </si>
  <si>
    <t>Đặng Quang Quít</t>
  </si>
  <si>
    <t>Nguyễn Việt Cương</t>
  </si>
  <si>
    <t>Nguyễn Chí Hiếu</t>
  </si>
  <si>
    <t>Phan Thanh Kỳ</t>
  </si>
  <si>
    <t>Hà Thị Chưa</t>
  </si>
  <si>
    <t>Nguyễn Thị Nở</t>
  </si>
  <si>
    <t>Nguyễn Hoàng Sơn</t>
  </si>
  <si>
    <t>Trần Văn Sướng</t>
  </si>
  <si>
    <t>Nguyễn Thị Rớt</t>
  </si>
  <si>
    <t>Phan Thanh Nhã</t>
  </si>
  <si>
    <t>Đặng Ngọc An</t>
  </si>
  <si>
    <t>Nguyễn Thành Trung</t>
  </si>
  <si>
    <t>Khưu Thị Hồng Chiêu</t>
  </si>
  <si>
    <t>Võ Thị Hoa</t>
  </si>
  <si>
    <t>Trương Thành Phương</t>
  </si>
  <si>
    <t>Lê Văn Que</t>
  </si>
  <si>
    <t>Lê Chí Dũng</t>
  </si>
  <si>
    <t>Trần Minh Khánh</t>
  </si>
  <si>
    <t>Nguyễn Thành Phi</t>
  </si>
  <si>
    <t>Lê Thị Be</t>
  </si>
  <si>
    <t>Khưu Hồng Hải</t>
  </si>
  <si>
    <t>Nguyễn Văn Trường</t>
  </si>
  <si>
    <t>Nguyễn Thành Thái</t>
  </si>
  <si>
    <t>Nguyễn Tấn Lợi</t>
  </si>
  <si>
    <t>Nguyễn Tấn Phát</t>
  </si>
  <si>
    <t>Nguyễn Hồng Phước</t>
  </si>
  <si>
    <t>Trương Thanh Phong</t>
  </si>
  <si>
    <t>Trương Minh Hồng</t>
  </si>
  <si>
    <t>Trương Văn Khâm</t>
  </si>
  <si>
    <t>Trương Thành Lập</t>
  </si>
  <si>
    <t>Trương Văn Nghệ</t>
  </si>
  <si>
    <t>Lê Hữu Oai</t>
  </si>
  <si>
    <t>Lê Xuân Vũ</t>
  </si>
  <si>
    <t>Lê Thị Huỳnh Giang</t>
  </si>
  <si>
    <t>Lê Trường Hận</t>
  </si>
  <si>
    <t>Liên Văn Phát</t>
  </si>
  <si>
    <t>Nguyễn Hữu Thạnh</t>
  </si>
  <si>
    <t>Huỳnh Thanh Kiên</t>
  </si>
  <si>
    <t>Liên Tuấn Cường</t>
  </si>
  <si>
    <t>Nguyễn Lê Tạo</t>
  </si>
  <si>
    <t>Nguyễn Thị Nhung</t>
  </si>
  <si>
    <t>Trương Kế Nghiệp</t>
  </si>
  <si>
    <t>Nguyễn Thị Út</t>
  </si>
  <si>
    <t>Trần Văn Hồ</t>
  </si>
  <si>
    <t>Lương Đức Kỳ</t>
  </si>
  <si>
    <t>Trương Thị Ưa</t>
  </si>
  <si>
    <t>Mai Văn Út</t>
  </si>
  <si>
    <t>Trương Văn Hải Em</t>
  </si>
  <si>
    <t>Trương Văn Tâm</t>
  </si>
  <si>
    <t>Trương Văn Liệp</t>
  </si>
  <si>
    <t>Nguyễn Thị Bích Phượng</t>
  </si>
  <si>
    <t>Huỳnh Thị Liên</t>
  </si>
  <si>
    <t>Dương Văn Thặng</t>
  </si>
  <si>
    <t>Nguyễn Ngọc Ấn</t>
  </si>
  <si>
    <t>Nguyễn Tấn Phút</t>
  </si>
  <si>
    <t>Trương Văn Chiếm</t>
  </si>
  <si>
    <t>Trương Lệ Thu</t>
  </si>
  <si>
    <t>Nguyễn Thị Vân</t>
  </si>
  <si>
    <t>Võ Thị Thương</t>
  </si>
  <si>
    <t>Ông Văn Minh</t>
  </si>
  <si>
    <t>Phạm Hoàng Bửu</t>
  </si>
  <si>
    <t>Nguyễn Văn Lực</t>
  </si>
  <si>
    <t>Trương Thanh Hải</t>
  </si>
  <si>
    <t>Trương Minh Sĩ</t>
  </si>
  <si>
    <t>Trương Thị Đèo</t>
  </si>
  <si>
    <t>Phạm Ngọc Loan</t>
  </si>
  <si>
    <t>Trương Văn Liếu</t>
  </si>
  <si>
    <t>Trương Thanh Trí</t>
  </si>
  <si>
    <t>Mai Thị Cẩm Vân</t>
  </si>
  <si>
    <t>Mai Thị Bích Tuyền</t>
  </si>
  <si>
    <t>Trương Thanh Toàn Em</t>
  </si>
  <si>
    <t>Trương Thị Hằng</t>
  </si>
  <si>
    <t>Phạm Thị Thơ</t>
  </si>
  <si>
    <t>Đổ Văn Đáo</t>
  </si>
  <si>
    <t>Trương Mạnh Em</t>
  </si>
  <si>
    <t>Đặng Minh Tâm</t>
  </si>
  <si>
    <t>Trần Thị Nhừ</t>
  </si>
  <si>
    <t>Nguyễn Huy Diễm</t>
  </si>
  <si>
    <t>Nguyễn Thanh Lâm</t>
  </si>
  <si>
    <t>Nguyễn Kim Ràng</t>
  </si>
  <si>
    <t>Văng Thị Lợi</t>
  </si>
  <si>
    <t>Nguyễn Thanh Phong</t>
  </si>
  <si>
    <t>Đặng Ngọc Duyên</t>
  </si>
  <si>
    <t>Bùi Văn Chung Em</t>
  </si>
  <si>
    <t>Phương Ngọc Ẩn</t>
  </si>
  <si>
    <t>Nguyễn Huy Lực</t>
  </si>
  <si>
    <t>Phương Hồng Gấm</t>
  </si>
  <si>
    <t>Nguyễn Kim Hoàng</t>
  </si>
  <si>
    <t>Trương Thị Hoa</t>
  </si>
  <si>
    <t>Trần Văn Xưa</t>
  </si>
  <si>
    <t>Trương Thanh Khiết</t>
  </si>
  <si>
    <t>Trương Thanh Tâm</t>
  </si>
  <si>
    <t>Trương Thanh Minh</t>
  </si>
  <si>
    <t>Phương Anh Tuấn</t>
  </si>
  <si>
    <t>Lê Văn Du Da</t>
  </si>
  <si>
    <t>Thái Thị Bé Năm</t>
  </si>
  <si>
    <t>Trương Thanh Tình</t>
  </si>
  <si>
    <t>Trương Minh Khang</t>
  </si>
  <si>
    <t>Nguyễn Thị Giúp</t>
  </si>
  <si>
    <t>Bùi Nguyễn Vủ Linh</t>
  </si>
  <si>
    <t>Trương Văn Phương</t>
  </si>
  <si>
    <t>Trương Thanh Toàn</t>
  </si>
  <si>
    <t>Nguyễn Đức Hùng</t>
  </si>
  <si>
    <t>Võ Văn Tho</t>
  </si>
  <si>
    <t>Nguyễn Thị Rỡ</t>
  </si>
  <si>
    <t>Đổ Thị Điện</t>
  </si>
  <si>
    <t>Trần Thị Ve</t>
  </si>
  <si>
    <t>Nguyễn Thanh Tam</t>
  </si>
  <si>
    <t>Huỳnh Thị Đa</t>
  </si>
  <si>
    <t>Trình Văn Liệt</t>
  </si>
  <si>
    <t>Võ Thị Tuyết Hoa</t>
  </si>
  <si>
    <t>Trần Văn Dũng Em</t>
  </si>
  <si>
    <t>Trần Nhựt Trường</t>
  </si>
  <si>
    <t>Trần Văn Đường</t>
  </si>
  <si>
    <t>Nguyễn Thị Lài</t>
  </si>
  <si>
    <t>Đổ Thị Luyến</t>
  </si>
  <si>
    <t>Trần Minh Nhật</t>
  </si>
  <si>
    <t>Nguyễn Hữu Nhanh</t>
  </si>
  <si>
    <t>Nguyễn Văn Hiếu</t>
  </si>
  <si>
    <t>Nguyễn Phước Nhiều</t>
  </si>
  <si>
    <t>Nguyễn Văn Được</t>
  </si>
  <si>
    <t>Nguyễn Thị Pha</t>
  </si>
  <si>
    <t>Nguyễn Thanh Tùng</t>
  </si>
  <si>
    <t>Ông Văn Phú</t>
  </si>
  <si>
    <t>Ông Cập Thiện</t>
  </si>
  <si>
    <t>Ông Cập Lợi</t>
  </si>
  <si>
    <t>Ông Văn Vinh</t>
  </si>
  <si>
    <t>Ông Văn Quý</t>
  </si>
  <si>
    <t>Cam Đại Hùng</t>
  </si>
  <si>
    <t>Nguyễn Hoàng Vũ</t>
  </si>
  <si>
    <t>Mai Hoàng Bảo</t>
  </si>
  <si>
    <t>Trần Thị So</t>
  </si>
  <si>
    <t>Trần Văn Thanh</t>
  </si>
  <si>
    <t>Trần Văn Trường Em</t>
  </si>
  <si>
    <t>Nguyễn Thị Ngoa</t>
  </si>
  <si>
    <t>Võ Thị Huệ Em</t>
  </si>
  <si>
    <t>Nguyễn Thị Thu Hai</t>
  </si>
  <si>
    <t>Trần Văn Bởi</t>
  </si>
  <si>
    <t>Lưu Văn Dũng</t>
  </si>
  <si>
    <t>Nguyễn Thu Ngân</t>
  </si>
  <si>
    <t>Nguyễn Chí Phúc</t>
  </si>
  <si>
    <t>Ông Kỳ Nam</t>
  </si>
  <si>
    <t>Ông Thị Bế</t>
  </si>
  <si>
    <t>Huỳnh Thanh Tâm</t>
  </si>
  <si>
    <t>Phan Thanh Quân</t>
  </si>
  <si>
    <t>Phan Văn Giàu</t>
  </si>
  <si>
    <t>Nghiêm Kim Oanh</t>
  </si>
  <si>
    <t>Lê Thị Kim Thu</t>
  </si>
  <si>
    <t>Phạm Hữu Nên</t>
  </si>
  <si>
    <t>Trương Hoàng Khâu</t>
  </si>
  <si>
    <t>Nguyễn Thị Huỳnh Hoa</t>
  </si>
  <si>
    <t>Ông Văn Ken</t>
  </si>
  <si>
    <t>Ông Văn Sái</t>
  </si>
  <si>
    <t>Ông Văn Út</t>
  </si>
  <si>
    <t>Lê Thanh Tùng</t>
  </si>
  <si>
    <t>Trương Văn Đông</t>
  </si>
  <si>
    <t>Ông Thanh Sơn</t>
  </si>
  <si>
    <t>Phan Thanh Trầm</t>
  </si>
  <si>
    <t>Phan Thanh Khiết</t>
  </si>
  <si>
    <t>Phan Thanh Bình</t>
  </si>
  <si>
    <t>Phan Thị Mai Thảo</t>
  </si>
  <si>
    <t>Phan Thanh Hương</t>
  </si>
  <si>
    <t>Nguyễn Thu Hà</t>
  </si>
  <si>
    <t>Phan Thanh Cần</t>
  </si>
  <si>
    <t>Nguyễn Văn Lường</t>
  </si>
  <si>
    <t>Huỳnh Thị Phê</t>
  </si>
  <si>
    <t>Hà Hồng Vân</t>
  </si>
  <si>
    <t>Hồ Văn Giúp</t>
  </si>
  <si>
    <t>Võ Thị Hảo</t>
  </si>
  <si>
    <t>Hồ Tấn Phước</t>
  </si>
  <si>
    <t>Đoàn Hùng Dũng</t>
  </si>
  <si>
    <t>Nguyễn Thị Em</t>
  </si>
  <si>
    <t>Bùi Tiến Dũng</t>
  </si>
  <si>
    <t>Bùi Văn Khải</t>
  </si>
  <si>
    <t>Trương Nhật Tân</t>
  </si>
  <si>
    <t>Cao Thị Bê</t>
  </si>
  <si>
    <t>Bùi Văn Nghi</t>
  </si>
  <si>
    <t>Trịnh Hữu Thông</t>
  </si>
  <si>
    <t>Bùi Đoàn Tới</t>
  </si>
  <si>
    <t>Phan Văn Bé Lâm</t>
  </si>
  <si>
    <t>Nguyễn Thị Đầm</t>
  </si>
  <si>
    <t>Trần Văn Y</t>
  </si>
  <si>
    <t>Hồ Văn Tia</t>
  </si>
  <si>
    <t>Hồ Văn Men</t>
  </si>
  <si>
    <t>Phan Vĩnh Thụy</t>
  </si>
  <si>
    <t>Nguyễn Văn Sậm</t>
  </si>
  <si>
    <t>Bùi Anh Tuấn</t>
  </si>
  <si>
    <t>Bùi Anh Tú</t>
  </si>
  <si>
    <t>Bùi Văn Vốn</t>
  </si>
  <si>
    <t>Bùi Anh Dũng</t>
  </si>
  <si>
    <t>Bùi Kim Phụng</t>
  </si>
  <si>
    <t>Bùi Văn Trấm</t>
  </si>
  <si>
    <t>Bùi Kiến Tính</t>
  </si>
  <si>
    <t>Nguyễn Văn Ba</t>
  </si>
  <si>
    <t>Đinh Trọng Lành</t>
  </si>
  <si>
    <t>Bùi Thị Hương</t>
  </si>
  <si>
    <t>Bùi Thị Nga</t>
  </si>
  <si>
    <t>Bùi Thị Sáu</t>
  </si>
  <si>
    <t>Huỳnh Thị Hoa</t>
  </si>
  <si>
    <t>Bùi Thành Long</t>
  </si>
  <si>
    <t>Nguyễn Văn Ne</t>
  </si>
  <si>
    <t>Nguyễn Văn Đá</t>
  </si>
  <si>
    <t>Trần Văn Nhiệm</t>
  </si>
  <si>
    <t>Bùi Phương Nam</t>
  </si>
  <si>
    <t>Nguyễn Thị Sẩm</t>
  </si>
  <si>
    <t>Trần Công Thăng</t>
  </si>
  <si>
    <t>Trần Văn Thường</t>
  </si>
  <si>
    <t>Châu Thị Ngọc Dung</t>
  </si>
  <si>
    <t>Nguyễn Lâm Rừng</t>
  </si>
  <si>
    <t>Nguyễn Lâm Chồi</t>
  </si>
  <si>
    <t>Bùi Trung Hưng</t>
  </si>
  <si>
    <t>Bùi Văn Vẽ</t>
  </si>
  <si>
    <t>Nguyễn Lục Lâm</t>
  </si>
  <si>
    <t>Mai Văn Hải</t>
  </si>
  <si>
    <t>Bùi Thị Dung</t>
  </si>
  <si>
    <t>Lê Văn Hải</t>
  </si>
  <si>
    <t>Bùi Thị Lệ Liễu</t>
  </si>
  <si>
    <t>Bùi Văn Be</t>
  </si>
  <si>
    <t>Ngô Văn Phủ</t>
  </si>
  <si>
    <t>Bùi Thị Diệu</t>
  </si>
  <si>
    <t>Bùi Văn Phút</t>
  </si>
  <si>
    <t xml:space="preserve">Bùi Thị Lệ </t>
  </si>
  <si>
    <t>Bùi Thanh Tuấn</t>
  </si>
  <si>
    <t>Hồ Lam Em</t>
  </si>
  <si>
    <t>Trương Hữu Nhơn</t>
  </si>
  <si>
    <t>Bùi Thanh Liêm</t>
  </si>
  <si>
    <t>Nguyễn Thị Kiều Phương</t>
  </si>
  <si>
    <t>Cao Lệ Hằng</t>
  </si>
  <si>
    <t>Phạm Thị Mỹ Hương</t>
  </si>
  <si>
    <t>Trần Thị Kim Ngưng</t>
  </si>
  <si>
    <t>Phạm Văn Dũng</t>
  </si>
  <si>
    <t>Nguyễn Thị Ri</t>
  </si>
  <si>
    <t>Phan Văn Chiến</t>
  </si>
  <si>
    <t>Phan Văn Tài</t>
  </si>
  <si>
    <t>Hà Minh Triết</t>
  </si>
  <si>
    <t>Nguyễn Văn Điệp</t>
  </si>
  <si>
    <t>Nguyễn Văn Tèo</t>
  </si>
  <si>
    <t>Hồ Thanh Sơn</t>
  </si>
  <si>
    <t>Pham Quôc Tuấn</t>
  </si>
  <si>
    <t>Nguyễn Thị Sang</t>
  </si>
  <si>
    <t>Ngô Ngọc Điệp</t>
  </si>
  <si>
    <t>Đặng Văn Lập</t>
  </si>
  <si>
    <t>Đoàn Văn Hiền</t>
  </si>
  <si>
    <t>Đổ Thị Hương</t>
  </si>
  <si>
    <t>Nguyễn Thị Thu</t>
  </si>
  <si>
    <t>Ngô Tuấn Kiệt</t>
  </si>
  <si>
    <t>Nguyễn Văn Lĩnh</t>
  </si>
  <si>
    <t>Nguyễn Thị Thới</t>
  </si>
  <si>
    <t>Nguyễn Văn Thứ</t>
  </si>
  <si>
    <t>Nguyễn Văn Đỉnh</t>
  </si>
  <si>
    <t>Nguyễn Thị Tuyết Mai</t>
  </si>
  <si>
    <t>Phạm Thị Phính</t>
  </si>
  <si>
    <t>Phương Thị Ken</t>
  </si>
  <si>
    <t>Phan Văn Vọng</t>
  </si>
  <si>
    <t>Tô Thị Liểng</t>
  </si>
  <si>
    <t>Phan Văn Khê</t>
  </si>
  <si>
    <t>Nguyễn Mạnh Hùng</t>
  </si>
  <si>
    <t>Nguyễn Thị Hồng</t>
  </si>
  <si>
    <t>Lê Hữu Tài</t>
  </si>
  <si>
    <t>Phạm Thị Nâu</t>
  </si>
  <si>
    <t>Phan Hồng Nhựt</t>
  </si>
  <si>
    <t>Phan Văn Hiền</t>
  </si>
  <si>
    <t>Bùi Hữu Việt</t>
  </si>
  <si>
    <t>Trần Ngọc Thảo</t>
  </si>
  <si>
    <t>Nguyễn Văn Do</t>
  </si>
  <si>
    <t>Cao Văn Chín</t>
  </si>
  <si>
    <t>Lê Thị Tâm</t>
  </si>
  <si>
    <t>Cao Văn Sơn</t>
  </si>
  <si>
    <t>Lê Thành Ẩn</t>
  </si>
  <si>
    <t>Lê Thị Ngọc Loan</t>
  </si>
  <si>
    <t>Lê Thành Mân</t>
  </si>
  <si>
    <t>Thái Văn Thum</t>
  </si>
  <si>
    <t>Nguyễn Thị Lịnh</t>
  </si>
  <si>
    <t>Nguyễn Cẩm Hồng</t>
  </si>
  <si>
    <t>Phạm Văn Tùng</t>
  </si>
  <si>
    <t>Lê Chí Tâm</t>
  </si>
  <si>
    <t>Bùi Quốc Liệt</t>
  </si>
  <si>
    <t>Bùi Văn Ngẩu</t>
  </si>
  <si>
    <t>Ngụy Thị Ánh</t>
  </si>
  <si>
    <t>Nguyễn Chánh Đáng</t>
  </si>
  <si>
    <t>Nguyễn Tấn Thạnh</t>
  </si>
  <si>
    <t>Trần Anh  Châu</t>
  </si>
  <si>
    <t>Nguyễn Thị Nĩ</t>
  </si>
  <si>
    <t>Phạm Văn Le</t>
  </si>
  <si>
    <t>Trương Văn Kính</t>
  </si>
  <si>
    <t>Nguyễn Văn Hên</t>
  </si>
  <si>
    <t>Trương Thị Hết</t>
  </si>
  <si>
    <t>Lê Văn Đặng</t>
  </si>
  <si>
    <t>Phan Thị Lý Hương</t>
  </si>
  <si>
    <t>Phan Văn Hiệp</t>
  </si>
  <si>
    <t>Tạ Thị Dậm</t>
  </si>
  <si>
    <t>Phan Văn Đựng</t>
  </si>
  <si>
    <t>Phan Văn Được</t>
  </si>
  <si>
    <t>Phan Văn Mười</t>
  </si>
  <si>
    <t>Nguyễn Kim Hương</t>
  </si>
  <si>
    <t>Bùi Thanh Tung</t>
  </si>
  <si>
    <t>Bùi Tây Đô</t>
  </si>
  <si>
    <t>Nguyễn Thị Chơn</t>
  </si>
  <si>
    <t>Phạm Thành Nghiệm</t>
  </si>
  <si>
    <t>Nguyễn Văn Bằng</t>
  </si>
  <si>
    <t>Nguyễn Thị Phương Liên</t>
  </si>
  <si>
    <t>Nguyễn Hữu Lợi</t>
  </si>
  <si>
    <t>Lê Văn Hòn</t>
  </si>
  <si>
    <t>Lê Ngọc Tủy</t>
  </si>
  <si>
    <t>Trần Bích Lan</t>
  </si>
  <si>
    <t>Trần Bá Nhẫn</t>
  </si>
  <si>
    <t>Trần Minh Giám</t>
  </si>
  <si>
    <t>Trần Minh Bình</t>
  </si>
  <si>
    <t>Phạm Thành Lắm</t>
  </si>
  <si>
    <t>Phạm Văn Thến</t>
  </si>
  <si>
    <t>Hồ Văn Nở</t>
  </si>
  <si>
    <t>Trương Văn Mong</t>
  </si>
  <si>
    <t>Trương Thị Num</t>
  </si>
  <si>
    <t>Trần Thị Hoa</t>
  </si>
  <si>
    <t>Lê Thị Kim Cúc</t>
  </si>
  <si>
    <t>Lê Ngọc Nga</t>
  </si>
  <si>
    <t>Lê Văn Kế</t>
  </si>
  <si>
    <t>Lê Trung Thảo</t>
  </si>
  <si>
    <t>Ngô Thị Dục</t>
  </si>
  <si>
    <t>Nguyễn Thái Nguyên</t>
  </si>
  <si>
    <t>Đinh Văn Ưng</t>
  </si>
  <si>
    <t>Mạc Cẩm Hồng</t>
  </si>
  <si>
    <t>Lê Thị Na</t>
  </si>
  <si>
    <t>Lê Thị Lẹ</t>
  </si>
  <si>
    <t>Lê Quốc Danh</t>
  </si>
  <si>
    <t>Lê Kim Phượng</t>
  </si>
  <si>
    <t>Nguyễn Văn Phú Em</t>
  </si>
  <si>
    <t>Nguyễn Văn Phú</t>
  </si>
  <si>
    <t>Nguyễn Văn Vinh</t>
  </si>
  <si>
    <t>Lê Văn Bé Em</t>
  </si>
  <si>
    <t>Trương Văn Đáng</t>
  </si>
  <si>
    <t>Châu Văn Hải</t>
  </si>
  <si>
    <t>Cao Phi Hùng</t>
  </si>
  <si>
    <t>Trương Thị Bước</t>
  </si>
  <si>
    <t>Trương Thành Đông</t>
  </si>
  <si>
    <t>Châu Thanh Tuấn</t>
  </si>
  <si>
    <t>Lê Phát Tân</t>
  </si>
  <si>
    <t>Phan Thị Kim Chung</t>
  </si>
  <si>
    <t>Lê Văn Tổng</t>
  </si>
  <si>
    <t>Đỗ Thị Vạng</t>
  </si>
  <si>
    <t>Nguyễn Văn Hiệp</t>
  </si>
  <si>
    <t>Lê Văn Thanh Lâm</t>
  </si>
  <si>
    <t xml:space="preserve">Tô Thị Hồng </t>
  </si>
  <si>
    <t>Nguyễn Thị Nhi</t>
  </si>
  <si>
    <t>Nguyễn Thị Kim Hiên</t>
  </si>
  <si>
    <t>Trương Đức Nữa</t>
  </si>
  <si>
    <t>Trần Văn Thành</t>
  </si>
  <si>
    <t>Đoàn Văn Khét</t>
  </si>
  <si>
    <t>Nguyễn Hữu Tài</t>
  </si>
  <si>
    <t>Nguyễn Văn Thẹo</t>
  </si>
  <si>
    <t>Trần Văn Ne</t>
  </si>
  <si>
    <t>Huỳnh Hữu Thoại</t>
  </si>
  <si>
    <t xml:space="preserve">Trần Văn Minh </t>
  </si>
  <si>
    <t>Tràn Thị Nhẫn</t>
  </si>
  <si>
    <t>Trần Văn Từng</t>
  </si>
  <si>
    <t>Huỳnh Tiến Quân</t>
  </si>
  <si>
    <t>Huỳnh Phi Long</t>
  </si>
  <si>
    <t>Trần Văn Đồng</t>
  </si>
  <si>
    <t>Lê Văn Lý</t>
  </si>
  <si>
    <t>Trần Văn Ri</t>
  </si>
  <si>
    <t>Cao Văn Tấn</t>
  </si>
  <si>
    <t>Nguyễn Văn Giấy</t>
  </si>
  <si>
    <t>Nguyễn Thị Nết</t>
  </si>
  <si>
    <t>Nguyễn Văn Đây</t>
  </si>
  <si>
    <t>Phạm Văn Hào</t>
  </si>
  <si>
    <t>Trần Ngọc Lành</t>
  </si>
  <si>
    <t>Trần Ngọc Minh</t>
  </si>
  <si>
    <t>Trần Minh Thông</t>
  </si>
  <si>
    <t>Trần Ngọc Chủng</t>
  </si>
  <si>
    <t xml:space="preserve">Trần Thị Nhiểu </t>
  </si>
  <si>
    <t>Cao Văn Hoá</t>
  </si>
  <si>
    <t>Huỳnh Văn A</t>
  </si>
  <si>
    <t>Huỳnh Văn Tuấn</t>
  </si>
  <si>
    <t>Huỳnh Văn Thuấn</t>
  </si>
  <si>
    <t>Huỳnh Văn Mỹ</t>
  </si>
  <si>
    <t>Huỳnh Thị Âu</t>
  </si>
  <si>
    <t>Phạm Thanh Tùng</t>
  </si>
  <si>
    <t>Nguyễn Văn Cơm</t>
  </si>
  <si>
    <t>Nguyễn Văn Đùm</t>
  </si>
  <si>
    <t>Hà Thị Kim Phượng</t>
  </si>
  <si>
    <t>Nguyễn Thị Bích Viên</t>
  </si>
  <si>
    <t>Nguyễn Văn Ới</t>
  </si>
  <si>
    <t>Nguyễn Thành Vốn</t>
  </si>
  <si>
    <t>Lê Phương Bình</t>
  </si>
  <si>
    <t>Lê Văn Thiện</t>
  </si>
  <si>
    <t>Lê Ngọc Chơn</t>
  </si>
  <si>
    <t>Bùi Văn Thành</t>
  </si>
  <si>
    <t>Huỳnh Văn Hồng</t>
  </si>
  <si>
    <t>Huỳnh Văn Thố</t>
  </si>
  <si>
    <t>Huỳnh Thị Hiền</t>
  </si>
  <si>
    <t>Huỳnh Văn Hịa</t>
  </si>
  <si>
    <t>Trần Minh Hoàng</t>
  </si>
  <si>
    <t>Cao Tấn Lợi</t>
  </si>
  <si>
    <t>Phạm Ngọc Dừa</t>
  </si>
  <si>
    <t>Nguyễn Văn Mãnh</t>
  </si>
  <si>
    <t>Nguyễn Ngọc Anh</t>
  </si>
  <si>
    <t>Võ Thanh Hồ</t>
  </si>
  <si>
    <t>Phạm Thị Phượng</t>
  </si>
  <si>
    <t>Huỳnh Thị Dình</t>
  </si>
  <si>
    <t>Phạm Văn Bay</t>
  </si>
  <si>
    <t>Trần Văn Tín</t>
  </si>
  <si>
    <t>Trần Văn Thể</t>
  </si>
  <si>
    <t>Đàm Thị Liên</t>
  </si>
  <si>
    <t>Võ Văn Y</t>
  </si>
  <si>
    <t>Võ Văn Thảo</t>
  </si>
  <si>
    <t>Trương Thị Bích Liên</t>
  </si>
  <si>
    <t>Nguyễn Thị Nồng</t>
  </si>
  <si>
    <t>Võ Thanh Hải</t>
  </si>
  <si>
    <t>Võ Phước Chắc</t>
  </si>
  <si>
    <t>Võ Thị Hoàng</t>
  </si>
  <si>
    <t>Võ Văn Trao</t>
  </si>
  <si>
    <t>Nguyễn Thành Thôn</t>
  </si>
  <si>
    <t>Nguyễn Thị Tiếng</t>
  </si>
  <si>
    <t>Nguyễn Văn Trung</t>
  </si>
  <si>
    <t>Nguyễn Thành Thuận</t>
  </si>
  <si>
    <t>Nguyễn Văn Sết</t>
  </si>
  <si>
    <t>Nguyễn Văn Hoà</t>
  </si>
  <si>
    <t>Nguyễn Hùng Hậu</t>
  </si>
  <si>
    <t>Văng Thị Nhen</t>
  </si>
  <si>
    <t>Nguyễn Văn Phảng</t>
  </si>
  <si>
    <t>Nguyễn Văn Chến</t>
  </si>
  <si>
    <t>Võ Văn Vọng</t>
  </si>
  <si>
    <t>Võ Văn Việt</t>
  </si>
  <si>
    <t>Võ Văn Hiền</t>
  </si>
  <si>
    <t xml:space="preserve">Huỳnh Thị Các </t>
  </si>
  <si>
    <t>Nguyễn Văn Cương</t>
  </si>
  <si>
    <t>Hồ Thị Bột</t>
  </si>
  <si>
    <t>Nguyễn Văn Te</t>
  </si>
  <si>
    <t>Nguyễn Văn Mảnh</t>
  </si>
  <si>
    <t>Nguyễn Văn Anh</t>
  </si>
  <si>
    <t>Trương Thị Bích Thuỷ</t>
  </si>
  <si>
    <t>Trương Thành Tuấn</t>
  </si>
  <si>
    <t>Trương Văn Khen</t>
  </si>
  <si>
    <t>Trương Văn Minh</t>
  </si>
  <si>
    <t>Trần Thị Ngọc Mai</t>
  </si>
  <si>
    <t>Trà Văn Thanh</t>
  </si>
  <si>
    <t>Nguyễn Ngọc Bảy</t>
  </si>
  <si>
    <t>Trà Văn Hận</t>
  </si>
  <si>
    <t>Trà Văn Lành</t>
  </si>
  <si>
    <t>Trà Văn Lừa</t>
  </si>
  <si>
    <t>Trà Thị Phượng</t>
  </si>
  <si>
    <t>Võ Văn Niệm</t>
  </si>
  <si>
    <t>Võ Văn Tranh</t>
  </si>
  <si>
    <t>Nguyễn Văn Đành</t>
  </si>
  <si>
    <t>Đặng Thị Ngưởng</t>
  </si>
  <si>
    <t>Võ Tấn Thành</t>
  </si>
  <si>
    <t>Huỳnh Thanh Ngoan</t>
  </si>
  <si>
    <t>Đặng Văn Dũng</t>
  </si>
  <si>
    <t>Nguyễn Thị Phan</t>
  </si>
  <si>
    <t>Tôn Ngọc Trường An</t>
  </si>
  <si>
    <t>Phạm Tố Ly</t>
  </si>
  <si>
    <t xml:space="preserve">Võ Văn Hường </t>
  </si>
  <si>
    <t>Nguyễn Thị Nhành</t>
  </si>
  <si>
    <t>Nguyễn Thị Hương</t>
  </si>
  <si>
    <t>Thái Thanh Xuân</t>
  </si>
  <si>
    <t>Thái Văn Bắc</t>
  </si>
  <si>
    <t>Thái Văn Nhơn</t>
  </si>
  <si>
    <t>Thái Văn Nhê</t>
  </si>
  <si>
    <t>Huỳnh Văn Lấy</t>
  </si>
  <si>
    <t>Thái Văn Nhanh</t>
  </si>
  <si>
    <t>Thái Văn Chiêu</t>
  </si>
  <si>
    <t>Võ Văn Út Nhì</t>
  </si>
  <si>
    <t>Võ Văn Lơ</t>
  </si>
  <si>
    <t>Võ Văn Út Lớn</t>
  </si>
  <si>
    <t>Võ Văn Bé Nhỏ</t>
  </si>
  <si>
    <t>Võ Thị Truyền</t>
  </si>
  <si>
    <t>Đặng Thị Béo</t>
  </si>
  <si>
    <t>Đặng Thị Cúc</t>
  </si>
  <si>
    <t>Đặng Văn Đực</t>
  </si>
  <si>
    <t xml:space="preserve">Huỳnh Thị Đảnh </t>
  </si>
  <si>
    <t>Đoàn Văn Niềm</t>
  </si>
  <si>
    <t>Nguyễn Văn Tông</t>
  </si>
  <si>
    <t>Đặng Mỹ Hiền</t>
  </si>
  <si>
    <t>Võ Thị Phối</t>
  </si>
  <si>
    <t>Đặng Công Văn</t>
  </si>
  <si>
    <t>Huỳnh Văn Chá</t>
  </si>
  <si>
    <t>Huỳnh Văn Có</t>
  </si>
  <si>
    <t>Nguyễn Văn Thái</t>
  </si>
  <si>
    <t>Nguyễn Văn Phiện</t>
  </si>
  <si>
    <t>Huỳnh Văn Hòn</t>
  </si>
  <si>
    <t>Huỳnh Văn Mao</t>
  </si>
  <si>
    <t>Huỳnh Văn Xiêng</t>
  </si>
  <si>
    <t>Phạm Thị Hơn</t>
  </si>
  <si>
    <t>Nguyễn Kim Hà</t>
  </si>
  <si>
    <t>Phạm Xuân Thiện</t>
  </si>
  <si>
    <t>Thái Văn Đông</t>
  </si>
  <si>
    <t>Tôn Văn Nghiêm</t>
  </si>
  <si>
    <t>Quách Thị Ky</t>
  </si>
  <si>
    <t>Huỳnh Văn Nhen</t>
  </si>
  <si>
    <t>Huỳnh Văn Ven</t>
  </si>
  <si>
    <t>Huỳnh Phước Thành</t>
  </si>
  <si>
    <t>Huỳnh Phước Thông</t>
  </si>
  <si>
    <t>Phạm Văn Tám</t>
  </si>
  <si>
    <t>Trần Thị Ba</t>
  </si>
  <si>
    <t>Nguyễn Ngọc Hải</t>
  </si>
  <si>
    <t>Nguyễn Ngọc Trát</t>
  </si>
  <si>
    <t>Nguyễn Ngọc Hùng</t>
  </si>
  <si>
    <t>Nguyễn Thị Bích Ngọc</t>
  </si>
  <si>
    <t>Nguyễn Ngọc Hưng</t>
  </si>
  <si>
    <t>Nguyễn Thị Đẹt</t>
  </si>
  <si>
    <t xml:space="preserve">Tô Văn Để </t>
  </si>
  <si>
    <t>Tô Văn Kiệt</t>
  </si>
  <si>
    <t>Phan Thị Lăm</t>
  </si>
  <si>
    <t>Trần Phước Lọc</t>
  </si>
  <si>
    <t>Nguyễn Thanh Hơn</t>
  </si>
  <si>
    <t>Huỳnh Công Phao</t>
  </si>
  <si>
    <t>Huỳnh Thị Mến</t>
  </si>
  <si>
    <t>Trần Văn Kiên</t>
  </si>
  <si>
    <t>Lê Ngọc Yểm</t>
  </si>
  <si>
    <t>Trần Thị Chưởng</t>
  </si>
  <si>
    <t>Trần Thị Láng</t>
  </si>
  <si>
    <t>Trần Thị Lương</t>
  </si>
  <si>
    <t>Lê Văn Cao</t>
  </si>
  <si>
    <t>Lê Văn Lầu</t>
  </si>
  <si>
    <t>Trần Phước Hoàng</t>
  </si>
  <si>
    <t>Võ Tấn Anh</t>
  </si>
  <si>
    <t>Võ Thị Nhanh</t>
  </si>
  <si>
    <t>Lê Thị Sáu</t>
  </si>
  <si>
    <t>Nguyễn Văn Chứ</t>
  </si>
  <si>
    <t>Huỳnh Văn Cảnh</t>
  </si>
  <si>
    <t>Huỳnh Văn Bé Bảy</t>
  </si>
  <si>
    <t>Huỳnh Văn Bé Năm</t>
  </si>
  <si>
    <t>Nguyễn Thị Điều</t>
  </si>
  <si>
    <t>Phạn Văn Tuấn</t>
  </si>
  <si>
    <t>Nguyễn Thị Ơn</t>
  </si>
  <si>
    <t>Phan Văn Le</t>
  </si>
  <si>
    <t>Phan Thị Thuý</t>
  </si>
  <si>
    <t>Phan Thị Đẹp</t>
  </si>
  <si>
    <t>Nguyễn Văn Xinh</t>
  </si>
  <si>
    <t>Nguyễn Văn Lời</t>
  </si>
  <si>
    <t>Nguyễn Văn Nói</t>
  </si>
  <si>
    <t>Nguyễn Văn Bì</t>
  </si>
  <si>
    <t>Huỳnh Văn Hiền</t>
  </si>
  <si>
    <t>Huỳnh Văn Sòn</t>
  </si>
  <si>
    <t>Trần Phước An</t>
  </si>
  <si>
    <t>Võ Thị Bé Ba</t>
  </si>
  <si>
    <t>Nguyễn Văn Phương</t>
  </si>
  <si>
    <t>Nguyễn Văn Thọ</t>
  </si>
  <si>
    <t>Nguyễn Phước Nhàn</t>
  </si>
  <si>
    <t>Huỳnh Văn Nghĩa</t>
  </si>
  <si>
    <t>Huỳnh Văn Lanh</t>
  </si>
  <si>
    <t>Huỳnh Văn Hương</t>
  </si>
  <si>
    <t>Huỳnh Văn Lucky</t>
  </si>
  <si>
    <t>Huỳnh Văn Thuận</t>
  </si>
  <si>
    <t>Nguyễn Văn Liến</t>
  </si>
  <si>
    <t>Nguyễn Văn Bến</t>
  </si>
  <si>
    <t>Nguyễn Văn Thưởng</t>
  </si>
  <si>
    <t>Huỳnh Văn Quí</t>
  </si>
  <si>
    <t>Đàm Văn Em</t>
  </si>
  <si>
    <t>Trần Văn Ngởi</t>
  </si>
  <si>
    <t>Trần Văn Nở</t>
  </si>
  <si>
    <t>Huỳnh Văn Thôn</t>
  </si>
  <si>
    <t>Lê Văn Năng</t>
  </si>
  <si>
    <t>Lê Hồng Phượng</t>
  </si>
  <si>
    <t>Nguyễn Thị Nhớ</t>
  </si>
  <si>
    <t>Nguyễn Thị Lợn</t>
  </si>
  <si>
    <t>Nguyễn Thành Thuỷ</t>
  </si>
  <si>
    <t>Trà Văn Năm</t>
  </si>
  <si>
    <t>Lê Thị Mến</t>
  </si>
  <si>
    <t>Hồ Thị Tiệp</t>
  </si>
  <si>
    <t>Nguyễn Văn Thương</t>
  </si>
  <si>
    <t>Nguyễn Văn Đúp</t>
  </si>
  <si>
    <t xml:space="preserve">Nguyễn Văn Thanh </t>
  </si>
  <si>
    <t xml:space="preserve">Nguyễn Văn Em </t>
  </si>
  <si>
    <t>Nguyễn Văn Chẫm</t>
  </si>
  <si>
    <t>Trần Văn Sẩn</t>
  </si>
  <si>
    <t>Trần Thị Lộ</t>
  </si>
  <si>
    <t>Nguyễn Thị Lự</t>
  </si>
  <si>
    <t xml:space="preserve">Nguyễn Thị Thuỷ </t>
  </si>
  <si>
    <t>Trần Thiện Lành</t>
  </si>
  <si>
    <t>Nguyễn Thị Liếc</t>
  </si>
  <si>
    <t>Trần Hồng Thanh</t>
  </si>
  <si>
    <t>Lê Ngọc Hoà</t>
  </si>
  <si>
    <t>Lê Ngọc Tuấn</t>
  </si>
  <si>
    <t>Lê Phước Yên</t>
  </si>
  <si>
    <t>Lê Văn Ba</t>
  </si>
  <si>
    <t>Bùi Văn Hảo</t>
  </si>
  <si>
    <t>Huỳnh Văn Quen</t>
  </si>
  <si>
    <t>Huỳnh Văn Thất</t>
  </si>
  <si>
    <t>Đỗ Minh Tuấn</t>
  </si>
  <si>
    <t>Huỳnh Hữu Hoàng</t>
  </si>
  <si>
    <t>Mai Văn Siêng</t>
  </si>
  <si>
    <t>Huỳnh Văn Ngan</t>
  </si>
  <si>
    <t>Phan Văn Lỷ</t>
  </si>
  <si>
    <t>Phan Văn Thuận</t>
  </si>
  <si>
    <t>Pham Quốc Huy</t>
  </si>
  <si>
    <t>Phan Văn Co</t>
  </si>
  <si>
    <t>Đàm Văn No</t>
  </si>
  <si>
    <t>Phan Văn Em</t>
  </si>
  <si>
    <t>Nguyễn Thế Tài</t>
  </si>
  <si>
    <t>Nguyễn Long Hồ</t>
  </si>
  <si>
    <t>Đoàn Thị Phụng</t>
  </si>
  <si>
    <t>Đỗ Duy Lâm</t>
  </si>
  <si>
    <t xml:space="preserve">Nguyễn Hùng Dũng </t>
  </si>
  <si>
    <t>Nguyễn Tấn Kiều</t>
  </si>
  <si>
    <t>Ngô Thành Long</t>
  </si>
  <si>
    <t>Lê Thị Khoảnh</t>
  </si>
  <si>
    <t>Đàm Văn Dũng</t>
  </si>
  <si>
    <t>Đàm Văn Bằng</t>
  </si>
  <si>
    <t>Huỳnh Văn Sầy</t>
  </si>
  <si>
    <t>Nguyễn Thị Hành</t>
  </si>
  <si>
    <t>Huỳnh Văn Lang</t>
  </si>
  <si>
    <t>Khúc Văn Sao</t>
  </si>
  <si>
    <t>Nguyễn Thị Yểm</t>
  </si>
  <si>
    <t>Lê  Kim Thang</t>
  </si>
  <si>
    <t>Lê Thanh Minh</t>
  </si>
  <si>
    <t>Trần Thị Minh Châu</t>
  </si>
  <si>
    <t>Tạ Thị Hai</t>
  </si>
  <si>
    <t>Phạm Thị Hồng Mai</t>
  </si>
  <si>
    <t>Nguyễn VĂn Thông</t>
  </si>
  <si>
    <t>Lê VĂn Hùng</t>
  </si>
  <si>
    <t>Trần Thị Kim Vui</t>
  </si>
  <si>
    <t>Trần Minh Hiếu</t>
  </si>
  <si>
    <t>Huỳnh Văn Săn</t>
  </si>
  <si>
    <t>Trần Thị Phượng</t>
  </si>
  <si>
    <t>Huỳnh Văn Đăng</t>
  </si>
  <si>
    <t>Trương Thị Vượng</t>
  </si>
  <si>
    <t>Nguyễn Thành Long</t>
  </si>
  <si>
    <t>Đinh Thị Điệp</t>
  </si>
  <si>
    <t>Nguyễn Kim Quyên</t>
  </si>
  <si>
    <t>Đặng Thị Nga</t>
  </si>
  <si>
    <t>Lý Thị Cẩm Hồng</t>
  </si>
  <si>
    <t>Nguyễn Thị Mười</t>
  </si>
  <si>
    <t>Lê Thanh Xuân</t>
  </si>
  <si>
    <t xml:space="preserve">Đinh Thị Lệ </t>
  </si>
  <si>
    <t>Lê Ngọc Mai</t>
  </si>
  <si>
    <t>Lê Thị Ngọc</t>
  </si>
  <si>
    <t>Lê Kim Chi</t>
  </si>
  <si>
    <t>Lê Ngọc Lâm</t>
  </si>
  <si>
    <t>Lê Minh Trí</t>
  </si>
  <si>
    <t>Ngô Ngọc Hoa</t>
  </si>
  <si>
    <t>Nguyễn Ngọc Thảo</t>
  </si>
  <si>
    <t>Nguyễn Văn Bo</t>
  </si>
  <si>
    <t>Nguyễn Thị Đó</t>
  </si>
  <si>
    <t>Bùi Thị Thắm</t>
  </si>
  <si>
    <t>Bùi Văn Hướng</t>
  </si>
  <si>
    <t xml:space="preserve">Huỳnh Văn Thuận </t>
  </si>
  <si>
    <t>Nguyễn Ngọc Sanh</t>
  </si>
  <si>
    <t>Lê Văn Đua</t>
  </si>
  <si>
    <t>Ngô Hồng Lăng</t>
  </si>
  <si>
    <t>Huỳnh Văn Thảo</t>
  </si>
  <si>
    <t>Ngô Hồng Tươi</t>
  </si>
  <si>
    <t>Bùi Văn Phương</t>
  </si>
  <si>
    <t>Lê Bửu Tôn</t>
  </si>
  <si>
    <t xml:space="preserve">Bùi Thị Miền </t>
  </si>
  <si>
    <t>Bùi Văn Tuấn</t>
  </si>
  <si>
    <t>Nguyễn Ngọc Phúc</t>
  </si>
  <si>
    <t xml:space="preserve">Bùi Thị Hạnh </t>
  </si>
  <si>
    <t>Hà Thị Thu Vân</t>
  </si>
  <si>
    <t xml:space="preserve">Lê Thị Bích Hạnh </t>
  </si>
  <si>
    <t>Lâm Thành Tăng</t>
  </si>
  <si>
    <t>Lâm Văn Thiện</t>
  </si>
  <si>
    <t>Lâm Thành THạnh</t>
  </si>
  <si>
    <t>Lâm Từ Chức</t>
  </si>
  <si>
    <t>Nguyễn VĂn Hoàng</t>
  </si>
  <si>
    <t>LÂm Tuấn Hưng</t>
  </si>
  <si>
    <t>Bùi VĂn Định</t>
  </si>
  <si>
    <t>Lê Ngọc Ánh</t>
  </si>
  <si>
    <t xml:space="preserve">Huỳnh VĂn Phước </t>
  </si>
  <si>
    <t>Nguyễn VĂn Bạn</t>
  </si>
  <si>
    <t>Dương Thanh Nhân</t>
  </si>
  <si>
    <t>Trần Thị Khủng</t>
  </si>
  <si>
    <t xml:space="preserve">Dương Minh Nhật </t>
  </si>
  <si>
    <t xml:space="preserve">Lâm Trần Quốc Việt </t>
  </si>
  <si>
    <t>Nguyễn Hồng Em</t>
  </si>
  <si>
    <t>Nguyễn Kim Mỹ</t>
  </si>
  <si>
    <t>LÂm Phượng Nga</t>
  </si>
  <si>
    <t>Nguyễn Tấn Lộc</t>
  </si>
  <si>
    <t>Nguyễn Văn Duy</t>
  </si>
  <si>
    <t>Hứa Văn Bảy</t>
  </si>
  <si>
    <t>Nguyễn Quốc Bình</t>
  </si>
  <si>
    <t xml:space="preserve">Võ Thị Huệ </t>
  </si>
  <si>
    <t>Hứa Văn Hùng</t>
  </si>
  <si>
    <t>Bùi Thị Dứt</t>
  </si>
  <si>
    <t>Nguyễn Thị Dân</t>
  </si>
  <si>
    <t>Huỳnh Kim Lệ</t>
  </si>
  <si>
    <t>Dương Văn Phước</t>
  </si>
  <si>
    <t>Ngô Văn Tâm</t>
  </si>
  <si>
    <t>Nguyễn Thị Cái</t>
  </si>
  <si>
    <t>Lê Thị Lộc</t>
  </si>
  <si>
    <t xml:space="preserve">Lâm TRần Quốc Việt </t>
  </si>
  <si>
    <t>Dương Thị Phụng</t>
  </si>
  <si>
    <t>Nguyễn Thị Hoàng</t>
  </si>
  <si>
    <t xml:space="preserve">Lăng Thanh Phong </t>
  </si>
  <si>
    <t>Trịnh Mỹ Hoa</t>
  </si>
  <si>
    <t>Nguyễn VĂn MẠnh</t>
  </si>
  <si>
    <t>Nguyễn Văn Lâm</t>
  </si>
  <si>
    <t>Nguyễn Huỳnh Hoa</t>
  </si>
  <si>
    <t>Đoàn Thị Thu Vân</t>
  </si>
  <si>
    <t>Ngô Kim Võ</t>
  </si>
  <si>
    <t xml:space="preserve">Võ Anh Tuấn </t>
  </si>
  <si>
    <t>Võ Ngọc Đỉnh</t>
  </si>
  <si>
    <t>Nguyễn Thị Mỹ Lệ</t>
  </si>
  <si>
    <t>Nguyễn Văn Be</t>
  </si>
  <si>
    <t>Trần Văn Khâm</t>
  </si>
  <si>
    <t>Huỳnh Văn Kha</t>
  </si>
  <si>
    <t>Nguyễn Văn Mót</t>
  </si>
  <si>
    <t>Nguyễn Anh Tuấn</t>
  </si>
  <si>
    <t>Trần Kim Thắm</t>
  </si>
  <si>
    <t>Phạm Hồng Sang</t>
  </si>
  <si>
    <t>Châu Văn Khánh</t>
  </si>
  <si>
    <t>Nguyễn Văn Bê</t>
  </si>
  <si>
    <t>Lê Thị Chơn</t>
  </si>
  <si>
    <t>Phạm Ngọc Giàu</t>
  </si>
  <si>
    <t>Nguyễn Công Huân</t>
  </si>
  <si>
    <t>Trương Thị Thuận</t>
  </si>
  <si>
    <t>Bùi Phước Hữu</t>
  </si>
  <si>
    <t>Giang Thị Cúc</t>
  </si>
  <si>
    <t>Nguyễn Phúc Dũng</t>
  </si>
  <si>
    <t>Hồng Thành Khang</t>
  </si>
  <si>
    <t>Trần Ngọc Năm</t>
  </si>
  <si>
    <t xml:space="preserve">Mai Thị Ba </t>
  </si>
  <si>
    <t>Ngô Văn Tài</t>
  </si>
  <si>
    <t>Trương Văn Đoan</t>
  </si>
  <si>
    <t>Lữ Văn Út</t>
  </si>
  <si>
    <t>Phan Thị Thúy Quyên</t>
  </si>
  <si>
    <t>Đinh Văn Khách</t>
  </si>
  <si>
    <t>Ngô Tấn Tài</t>
  </si>
  <si>
    <t>Hứa Tuấn Kiệt</t>
  </si>
  <si>
    <t>Đinh Thị Chi</t>
  </si>
  <si>
    <t>Nguyễn Hùng Hải</t>
  </si>
  <si>
    <t>Nguyễn Hồng Khương</t>
  </si>
  <si>
    <t>Nguyễn Thị Phương Em</t>
  </si>
  <si>
    <t>Hồ Minh Hoài</t>
  </si>
  <si>
    <t>Huỳnh Thị Xuân Mai</t>
  </si>
  <si>
    <t>Hồ Thị Thu Nguyệt</t>
  </si>
  <si>
    <t>Trần Hoàng Nam</t>
  </si>
  <si>
    <t>Phạm Thị Thưng</t>
  </si>
  <si>
    <t>Trương Thị Tư</t>
  </si>
  <si>
    <t>Trương Ngọc Tuấn</t>
  </si>
  <si>
    <t>Nguyễn Văn Thông</t>
  </si>
  <si>
    <t>Nguyễn Văn Nhơn</t>
  </si>
  <si>
    <t>Lê Thị Tiếng</t>
  </si>
  <si>
    <t>Lê Thị Ngọc Sương</t>
  </si>
  <si>
    <t>Lê Thành Danh</t>
  </si>
  <si>
    <t>Lê Thụy Khương</t>
  </si>
  <si>
    <t>Nguyễn Lương Bằng</t>
  </si>
  <si>
    <t>Nguyễn Thị Kim Phương</t>
  </si>
  <si>
    <t>Nguyễn Trọng Nam</t>
  </si>
  <si>
    <t>Nguyễn Lương Hữu</t>
  </si>
  <si>
    <t>Nguyễn Lương Nhân</t>
  </si>
  <si>
    <t>Nguyễn Văn Lương</t>
  </si>
  <si>
    <t xml:space="preserve">Nguyễn Thị Đẹp </t>
  </si>
  <si>
    <t>Đinh Kim Huỳnh</t>
  </si>
  <si>
    <t>Võ Tấn Hùng</t>
  </si>
  <si>
    <t>Huỳnh Thị Năm</t>
  </si>
  <si>
    <t>Trần Văn Hủi</t>
  </si>
  <si>
    <t>Võ Thanh Tuyền</t>
  </si>
  <si>
    <t>Ngô Tòng Anh</t>
  </si>
  <si>
    <t>Ngô Hùng Dũng</t>
  </si>
  <si>
    <t>Nguyễn Kim Sa</t>
  </si>
  <si>
    <t>Phan Minh Lý</t>
  </si>
  <si>
    <t>Hứa Diệu Quang</t>
  </si>
  <si>
    <t>Ngô Công Tâm</t>
  </si>
  <si>
    <t>Nguỵ Văn Hừng</t>
  </si>
  <si>
    <t>Ngô Thành Lâm</t>
  </si>
  <si>
    <t>Nguyễn Hữu Lượng</t>
  </si>
  <si>
    <t>Ngô Hồng Huệ</t>
  </si>
  <si>
    <t>Nguyễn Ngọc Hoài Trinh</t>
  </si>
  <si>
    <t>Trần Thị Giai</t>
  </si>
  <si>
    <t>Lê Văn Săng ni</t>
  </si>
  <si>
    <t>Dương hồng Tân</t>
  </si>
  <si>
    <t>Ông Kim Vẹn</t>
  </si>
  <si>
    <t>Trần Kim Quý</t>
  </si>
  <si>
    <t>Trần thị Nguyệt</t>
  </si>
  <si>
    <t>Đoàn Út  Em</t>
  </si>
  <si>
    <t>Dương Minh Chánh</t>
  </si>
  <si>
    <t>Lê Văn Tốt</t>
  </si>
  <si>
    <t>Nguyễn Kim Loan</t>
  </si>
  <si>
    <t>Ngô Văn Quang</t>
  </si>
  <si>
    <t>Nguyễn Minh Viễn</t>
  </si>
  <si>
    <t>Nguyễn Thị Ve</t>
  </si>
  <si>
    <t>Ngô Thị Hà</t>
  </si>
  <si>
    <t>Trịnh Thị Phến</t>
  </si>
  <si>
    <t>Hứa Văn Kía</t>
  </si>
  <si>
    <t>Phan Minh Tuấn</t>
  </si>
  <si>
    <t>Nguyễn Minh Tuấn</t>
  </si>
  <si>
    <t>Lê Thị Mai</t>
  </si>
  <si>
    <t>Lâm Văn Ly</t>
  </si>
  <si>
    <t>Tạ Văn Lý</t>
  </si>
  <si>
    <t>Bùi Thị Mơ</t>
  </si>
  <si>
    <t xml:space="preserve">Lê Thị Thuê </t>
  </si>
  <si>
    <t>Trần Minh Quang</t>
  </si>
  <si>
    <t xml:space="preserve">Trần Duy Huỳnh </t>
  </si>
  <si>
    <t>Lê Thành Công</t>
  </si>
  <si>
    <t>Lê Thị Giàu</t>
  </si>
  <si>
    <t>Trần Ngọc Thành</t>
  </si>
  <si>
    <t>Trinh Văn Dũng</t>
  </si>
  <si>
    <t>Hồ Ngọc Vũ</t>
  </si>
  <si>
    <t>LÂm Thị Ý</t>
  </si>
  <si>
    <t xml:space="preserve">Trần Mỹ Phương </t>
  </si>
  <si>
    <t>Trần Tòng Siêu</t>
  </si>
  <si>
    <t>Trần Thị bữu</t>
  </si>
  <si>
    <t>Nguyễn Kim Quang</t>
  </si>
  <si>
    <t>Trần Tòng Thu</t>
  </si>
  <si>
    <t>Trần Đặc Sơn</t>
  </si>
  <si>
    <t>Trương Thị Kim Chi</t>
  </si>
  <si>
    <t>Dương Thị Nhiên</t>
  </si>
  <si>
    <t>Đặng Thị Mười</t>
  </si>
  <si>
    <t>Lê Phú Hữu</t>
  </si>
  <si>
    <t>Võ Kim Thành</t>
  </si>
  <si>
    <t>Nguyễn Minh Thống</t>
  </si>
  <si>
    <t>Tống Thị Ánh Tuyết</t>
  </si>
  <si>
    <t>Hứa Kim Phước</t>
  </si>
  <si>
    <t>Vi Thị Chênh</t>
  </si>
  <si>
    <t>Vi Thị Lếu</t>
  </si>
  <si>
    <t>Nguyễn Khánh Vân</t>
  </si>
  <si>
    <t>Trần Minh Luân</t>
  </si>
  <si>
    <t xml:space="preserve">Hà Thanh Vân </t>
  </si>
  <si>
    <t>Ông Kim Khải</t>
  </si>
  <si>
    <t>Phan Thị Nhẫn</t>
  </si>
  <si>
    <t>Trinh thu Vân</t>
  </si>
  <si>
    <t xml:space="preserve">Trần Văn Tưởng </t>
  </si>
  <si>
    <t>Nguyễn Thị Thu An</t>
  </si>
  <si>
    <t>Trần Minh Trí</t>
  </si>
  <si>
    <t>Nguyễn VĂn Chuyễn</t>
  </si>
  <si>
    <t>Nguyễn Trường Vũ</t>
  </si>
  <si>
    <t>Nguyễn Thanh Dũng</t>
  </si>
  <si>
    <t>Ông Kim Thanh</t>
  </si>
  <si>
    <t>Chung Ái Quốc</t>
  </si>
  <si>
    <t>Trương Thị Kim Quyên</t>
  </si>
  <si>
    <t>Nguyễn Văn Trinh</t>
  </si>
  <si>
    <t>Trần Văn Tuốt Em</t>
  </si>
  <si>
    <t>Bùi Thị Bích Hồng</t>
  </si>
  <si>
    <t>Ngô Bỉnh Quang</t>
  </si>
  <si>
    <t>Ngô Nữ Quang</t>
  </si>
  <si>
    <t>Trần Minh Châu</t>
  </si>
  <si>
    <t>Trần Minh Tòng</t>
  </si>
  <si>
    <t>Huỳnh Ngọc Trung</t>
  </si>
  <si>
    <t>Mai Thị Xê</t>
  </si>
  <si>
    <t>Ngô Hòa Vinh</t>
  </si>
  <si>
    <t>Ngô Thu Vân</t>
  </si>
  <si>
    <t>Huỳnh Ngọc Toàn</t>
  </si>
  <si>
    <t>Huỳnh Ngọc Danh</t>
  </si>
  <si>
    <t>Trương Thị kim Sa</t>
  </si>
  <si>
    <t>Lý Văn Chiến</t>
  </si>
  <si>
    <t>Trịnh thị Thanh Thủy</t>
  </si>
  <si>
    <t>Nguyễn Thị Nguyên</t>
  </si>
  <si>
    <t>Huỳnh Kim Ơn</t>
  </si>
  <si>
    <t>Trần Kim Hà</t>
  </si>
  <si>
    <t>Nguyễn Văn TÁm</t>
  </si>
  <si>
    <t>Lý Văn</t>
  </si>
  <si>
    <t>Lý Văn Sáu</t>
  </si>
  <si>
    <t>Ngô Cẩm Long</t>
  </si>
  <si>
    <t>Trần Bá Nảng</t>
  </si>
  <si>
    <t>Tô Văn Thái</t>
  </si>
  <si>
    <t>Lê Thị Xuân</t>
  </si>
  <si>
    <t>Hồng Văn Năm</t>
  </si>
  <si>
    <t>Nguyễn Duy Hiển</t>
  </si>
  <si>
    <t>Hồng Cảnh Nhan</t>
  </si>
  <si>
    <t>Trần Ngọc Quới</t>
  </si>
  <si>
    <t>Cao Hữu Thành</t>
  </si>
  <si>
    <t>Ngô thị Kim Châu</t>
  </si>
  <si>
    <t>Ngô Thùy Linh</t>
  </si>
  <si>
    <t>Trần Cẩm Hồng</t>
  </si>
  <si>
    <t>Trần Hớn Vén</t>
  </si>
  <si>
    <t>Lý Tố Lan</t>
  </si>
  <si>
    <t>Phan tấn Đạt</t>
  </si>
  <si>
    <t>Lý Vĩnh Xuyên</t>
  </si>
  <si>
    <t>Đặng Văn Tạm</t>
  </si>
  <si>
    <t>Ngô Cẩm Nguyên</t>
  </si>
  <si>
    <t>Trần Văn Mồ</t>
  </si>
  <si>
    <t>Trần Thanh Vân</t>
  </si>
  <si>
    <t>Trang Văn Lực</t>
  </si>
  <si>
    <t>Vũ Lý Hoàng thi</t>
  </si>
  <si>
    <t>Trần Thanh Khiết</t>
  </si>
  <si>
    <t>Trần Quang Huệ</t>
  </si>
  <si>
    <t>Lê Thị huệ Hương</t>
  </si>
  <si>
    <t>Nguyễn Thị Niêm</t>
  </si>
  <si>
    <t>Ngô thị Mỹ Út</t>
  </si>
  <si>
    <t>Võ Tòng Trung</t>
  </si>
  <si>
    <t>Nguyễn Văn Thưa</t>
  </si>
  <si>
    <t>Thái Thị Tư</t>
  </si>
  <si>
    <t>Võ Anh Tuấn</t>
  </si>
  <si>
    <t>Nguyễn Phước Vẹn</t>
  </si>
  <si>
    <t>Nguyễn Tấn Nghiêm</t>
  </si>
  <si>
    <t>Lê Văn Hứng</t>
  </si>
  <si>
    <t>Diệp Đức Hưng</t>
  </si>
  <si>
    <t>Lê Văn Tính</t>
  </si>
  <si>
    <t>Ngô Công Bình</t>
  </si>
  <si>
    <t>Trịnh Văn Giàu</t>
  </si>
  <si>
    <t>Tạ văn Bằng</t>
  </si>
  <si>
    <t>Trần Phương Kim Út</t>
  </si>
  <si>
    <t>Phương Phi Hùng</t>
  </si>
  <si>
    <t>Nguyễn Thị Kiều Mỹ</t>
  </si>
  <si>
    <t>Phạm Thị Kim Chung</t>
  </si>
  <si>
    <t>Ngô Công Nghị</t>
  </si>
  <si>
    <t>Đoàn Thị Lan</t>
  </si>
  <si>
    <t>Giang Thị Chên</t>
  </si>
  <si>
    <t>Nguyễn Bạch Mai</t>
  </si>
  <si>
    <t>Nguyễn Thị Bê</t>
  </si>
  <si>
    <t>Ngô Ngọc Lành</t>
  </si>
  <si>
    <t>Hồng Văn Khâm</t>
  </si>
  <si>
    <t>Trần Quang Vinh</t>
  </si>
  <si>
    <t>Trương kỳ Mến</t>
  </si>
  <si>
    <t>Đoàn Thị Nương</t>
  </si>
  <si>
    <t>Diệp Thanh</t>
  </si>
  <si>
    <t>Nguyễn Thị Thúy Ngọc</t>
  </si>
  <si>
    <t>Nguyễn Minh Chiến</t>
  </si>
  <si>
    <t>Nguyễn Thị Bí</t>
  </si>
  <si>
    <t>Nguyễn Văn bé</t>
  </si>
  <si>
    <t>Trịnh Khắc Tiệp</t>
  </si>
  <si>
    <t>Trang Khuê</t>
  </si>
  <si>
    <t>Hà Hoàng Nam</t>
  </si>
  <si>
    <t>Trương Gia Phú</t>
  </si>
  <si>
    <t>Trịnh Phước Mười</t>
  </si>
  <si>
    <t>Trần Minh Sơn</t>
  </si>
  <si>
    <t>Bùi Văn Lê</t>
  </si>
  <si>
    <t>Lê Thị Sen</t>
  </si>
  <si>
    <t>Nguyễn Thị Chính</t>
  </si>
  <si>
    <t>Văn Thị Mùi</t>
  </si>
  <si>
    <t>Lê Thu vân</t>
  </si>
  <si>
    <t>Hồng Văn Kiến</t>
  </si>
  <si>
    <t>Lê Văn Tín</t>
  </si>
  <si>
    <t>Lê Quang Chủng</t>
  </si>
  <si>
    <t>Lương Văn Ba</t>
  </si>
  <si>
    <t>Trần Minh Tạo</t>
  </si>
  <si>
    <t>Lê Công Anh</t>
  </si>
  <si>
    <t>Trần Minh Tâm</t>
  </si>
  <si>
    <t>Nguyễn Văn Lượng</t>
  </si>
  <si>
    <t>Trương Ánh Tuyết</t>
  </si>
  <si>
    <t>Nguyễn Hoàng yến</t>
  </si>
  <si>
    <t>Lâm Hồng Thủy</t>
  </si>
  <si>
    <t>Nguyễn Hồng Dũng</t>
  </si>
  <si>
    <t>Võ Thị Mỹ</t>
  </si>
  <si>
    <t>Trương Thị Cầu</t>
  </si>
  <si>
    <t>Phạm Thị Hoặc</t>
  </si>
  <si>
    <t>Trần Thu Muội</t>
  </si>
  <si>
    <t>Trần Phước Lộc</t>
  </si>
  <si>
    <t>Huỳnh Văn Trung</t>
  </si>
  <si>
    <t>Trịnh Ngọc thưởng</t>
  </si>
  <si>
    <t>Nguyễn Hữu Huệ</t>
  </si>
  <si>
    <t>Võ Thị Nguyệt</t>
  </si>
  <si>
    <t>Nguyễn Thành Được</t>
  </si>
  <si>
    <t>Nguyễn Thị Há</t>
  </si>
  <si>
    <t>Hồ Thị Huỳnh Hương</t>
  </si>
  <si>
    <t>Nguyễn Thanh Tài</t>
  </si>
  <si>
    <t>Nguyễn Hoàng Văn</t>
  </si>
  <si>
    <t>Nguyễn Thị Hóa</t>
  </si>
  <si>
    <t>Nguyễn Thị Hà</t>
  </si>
  <si>
    <t>Nguyễn thu Vân</t>
  </si>
  <si>
    <t>Ngô Chí Dũng</t>
  </si>
  <si>
    <t>Ngô Văn Bỉ</t>
  </si>
  <si>
    <t>Nguyễn Thanh Tuấn</t>
  </si>
  <si>
    <t>Nguyễn Thị Châu</t>
  </si>
  <si>
    <t>Nguyễn Thị Ngỡi</t>
  </si>
  <si>
    <t>Hồ Thị Hừng</t>
  </si>
  <si>
    <t>Nguyễn Văn Uông</t>
  </si>
  <si>
    <t>Trần Thúy Liễu</t>
  </si>
  <si>
    <t>Kiến Thị Hương</t>
  </si>
  <si>
    <t>Tiểu Thị Thanh Thúy</t>
  </si>
  <si>
    <t>Nguyễn Văn Triết</t>
  </si>
  <si>
    <t>Lý Thanh Tùng</t>
  </si>
  <si>
    <t>Nguyễn Văn Bạc</t>
  </si>
  <si>
    <t>Ngô Hòa Son</t>
  </si>
  <si>
    <t>Đặng Thái Thành</t>
  </si>
  <si>
    <t>Thái Văn My</t>
  </si>
  <si>
    <t>Thái Thị Dễ</t>
  </si>
  <si>
    <t>Thái Văn Ngời</t>
  </si>
  <si>
    <t>Thái Hồng Bỉ</t>
  </si>
  <si>
    <t>Thái Thị Chuyễn</t>
  </si>
  <si>
    <t>Lê Văn Tư</t>
  </si>
  <si>
    <t>Đặng Nhật Tân</t>
  </si>
  <si>
    <t>Trần Thị Kim Sa</t>
  </si>
  <si>
    <t>Trần Thanh Cường</t>
  </si>
  <si>
    <t>Trần Thị Mỹ Lệ</t>
  </si>
  <si>
    <t>Trương Ngọc Ánh</t>
  </si>
  <si>
    <t>Trương Ngọc Giàu</t>
  </si>
  <si>
    <t>Phạm Thị Kêu</t>
  </si>
  <si>
    <t>Trương Ngọc Chiến</t>
  </si>
  <si>
    <t>Trương Ngọc Lũy</t>
  </si>
  <si>
    <t>Ngô Văn Tấn</t>
  </si>
  <si>
    <t>Trương Ngọc Dũng</t>
  </si>
  <si>
    <t>Phạm Thị Nga</t>
  </si>
  <si>
    <t>Phạm Văn Tài Em</t>
  </si>
  <si>
    <t>Phạm Văn Tài</t>
  </si>
  <si>
    <t>Nguyễn Văn Khê</t>
  </si>
  <si>
    <t>Lê Kim Thoàng</t>
  </si>
  <si>
    <t>Đặng Thành Tài</t>
  </si>
  <si>
    <t>Lê Thị Niêm</t>
  </si>
  <si>
    <t>Trương Thanh Hùng</t>
  </si>
  <si>
    <t>Lê Thị Sương</t>
  </si>
  <si>
    <t>Nguyễn Thành Vang</t>
  </si>
  <si>
    <t>Phương Hoàng Dung</t>
  </si>
  <si>
    <t>Đào Đức Mận</t>
  </si>
  <si>
    <t>Lương Văn Hoàng</t>
  </si>
  <si>
    <t>Lương Văn Toàn</t>
  </si>
  <si>
    <t>Lê Văn Bé Tư</t>
  </si>
  <si>
    <t>Trần Thị cường</t>
  </si>
  <si>
    <t>Đặng Hoàng Mai</t>
  </si>
  <si>
    <t>Nguyễn Thanh Vân</t>
  </si>
  <si>
    <t>Ngô Bữu Nê</t>
  </si>
  <si>
    <t>Ngô Kim Đậm</t>
  </si>
  <si>
    <t xml:space="preserve">Châu Thị Lệ </t>
  </si>
  <si>
    <t>Nguyễn Thị Gọn</t>
  </si>
  <si>
    <t>Trinh Văn Lắm</t>
  </si>
  <si>
    <t>Lý Văn Đực</t>
  </si>
  <si>
    <t>Lê Thị Ý</t>
  </si>
  <si>
    <t>Ông Kim Thơ</t>
  </si>
  <si>
    <t>Phan Thị Duyên</t>
  </si>
  <si>
    <t>Phan Thị Mỹ</t>
  </si>
  <si>
    <t>Nguyễn Thị Hồng Duyên</t>
  </si>
  <si>
    <t>Đặng Văn Tăng</t>
  </si>
  <si>
    <t>Huỳnh Thị Khán</t>
  </si>
  <si>
    <t>Huỳnh Thị Đẹp</t>
  </si>
  <si>
    <t>Lê Thị Thi</t>
  </si>
  <si>
    <t>Phùng thị Cẩm</t>
  </si>
  <si>
    <t>Lê Hửu Lý</t>
  </si>
  <si>
    <t>Lê Hồng TÂm</t>
  </si>
  <si>
    <t>Nguyễn Ngọc Đảnh</t>
  </si>
  <si>
    <t>Nguyễn Văn Năng</t>
  </si>
  <si>
    <t>Lê Hồng Lý</t>
  </si>
  <si>
    <t>Nguyễn Trung Tánh</t>
  </si>
  <si>
    <t>Nguyễn Trung Quân</t>
  </si>
  <si>
    <t>Nguyễn Thị Bánh</t>
  </si>
  <si>
    <t>Nguyễn Tăng Hảo</t>
  </si>
  <si>
    <t>Nguyễn Văn Dĩ</t>
  </si>
  <si>
    <t>Huỳnh Ngọc Sương</t>
  </si>
  <si>
    <t>Diệp Hùng</t>
  </si>
  <si>
    <t>Lê Thành Hưng</t>
  </si>
  <si>
    <t>Phan Minh Sĩ</t>
  </si>
  <si>
    <t>Trần Ngọc Lan</t>
  </si>
  <si>
    <t>Huỳnh Thị Thu</t>
  </si>
  <si>
    <t>Nguyễn Hoàng Tuấn</t>
  </si>
  <si>
    <t>Phan Hữu Phước</t>
  </si>
  <si>
    <t>Đỗ Văn Mười</t>
  </si>
  <si>
    <t>Nguyễn Thị Phước</t>
  </si>
  <si>
    <t>Trương Thị Lanh</t>
  </si>
  <si>
    <t>Đinh Văn BA</t>
  </si>
  <si>
    <t>Nguyễn Thị Tiếm</t>
  </si>
  <si>
    <t>Nguyễn Hải Hoàng</t>
  </si>
  <si>
    <t>Nguyễn Hoàng</t>
  </si>
  <si>
    <t>Huỳnh Văn Ngàn</t>
  </si>
  <si>
    <t>Lý Bữu Phến</t>
  </si>
  <si>
    <t>Huỳnh Văn Liếm</t>
  </si>
  <si>
    <t>Diệp Thanh Tùng</t>
  </si>
  <si>
    <t>Hia Chon</t>
  </si>
  <si>
    <t>Đào Hùng Tiếp</t>
  </si>
  <si>
    <t>Huỳnh Thị Nga</t>
  </si>
  <si>
    <t>Huỳnh Văn Uồi</t>
  </si>
  <si>
    <t>Huỳnh Trân</t>
  </si>
  <si>
    <t xml:space="preserve">Võ Hòa Đặng </t>
  </si>
  <si>
    <t>Lê Minh Hiền</t>
  </si>
  <si>
    <t>Nguyễn Thành Tài</t>
  </si>
  <si>
    <t>Cao VĂn Thiết</t>
  </si>
  <si>
    <t>Ngô Ngọc Chi</t>
  </si>
  <si>
    <t>Nguyễn Văn Diệm</t>
  </si>
  <si>
    <t>Nguyễn Văn Đa</t>
  </si>
  <si>
    <t>Tô Thị Hui</t>
  </si>
  <si>
    <t>Nguyễn Quang Nhật</t>
  </si>
  <si>
    <t>Nguyễn VĂn Cường</t>
  </si>
  <si>
    <t>Dương Thị Quang</t>
  </si>
  <si>
    <t>Nguyễn VĂn Khuynh</t>
  </si>
  <si>
    <t>Nguyễn VĂn Nhiệm</t>
  </si>
  <si>
    <t>Bùi Kim Tùng</t>
  </si>
  <si>
    <t>Nguyễn Văn Nghé</t>
  </si>
  <si>
    <t>Nguyễn Thị Dồi</t>
  </si>
  <si>
    <t>Nguyễn Văn Châu</t>
  </si>
  <si>
    <t>Nguyễn Văn Đồ</t>
  </si>
  <si>
    <t>Nguyễn VĂn Đồ</t>
  </si>
  <si>
    <t>Trương Thị Nghiệp</t>
  </si>
  <si>
    <t>Lê Thị Thúy</t>
  </si>
  <si>
    <t>Trương Văn Sĩ</t>
  </si>
  <si>
    <t>Nguyễn Long Tuyền</t>
  </si>
  <si>
    <t>Võ Văn Quang</t>
  </si>
  <si>
    <t>Nguyễn thị Dòn</t>
  </si>
  <si>
    <t>Nguyễn Phước Tân</t>
  </si>
  <si>
    <t>Huỳnh Minh Chánh</t>
  </si>
  <si>
    <t>Nguyễn VĂn Hải</t>
  </si>
  <si>
    <t>Nguyễn Thừa Chí</t>
  </si>
  <si>
    <t>Lâm Thị Thái</t>
  </si>
  <si>
    <t>Lê Hồng Châu</t>
  </si>
  <si>
    <t>Huỳnh Bảo Trân</t>
  </si>
  <si>
    <t>Nguyễn Thu Hồng</t>
  </si>
  <si>
    <t>Huỳnh Công Lượng</t>
  </si>
  <si>
    <t>Phạm Văn Lớn</t>
  </si>
  <si>
    <t>Phạm Văn Em</t>
  </si>
  <si>
    <t>Huỳnh Thị Thùng</t>
  </si>
  <si>
    <t>Lê Thị Dư</t>
  </si>
  <si>
    <t>Nghuyễn Thị Phỉ</t>
  </si>
  <si>
    <t>Phạm Thị Là</t>
  </si>
  <si>
    <t>Phạm Văn Tặng</t>
  </si>
  <si>
    <t>Phạm Văn Xiêu</t>
  </si>
  <si>
    <t>Phạm Văn Cần</t>
  </si>
  <si>
    <t>Võ Thành Long</t>
  </si>
  <si>
    <t>Phạm Văn Khâm</t>
  </si>
  <si>
    <t>Huỳnh Kim Yến</t>
  </si>
  <si>
    <t>Phạm Văn Đường</t>
  </si>
  <si>
    <t>Trần Văn Na</t>
  </si>
  <si>
    <t>Phan VĂn Tùng</t>
  </si>
  <si>
    <t>Phạm thị Tám</t>
  </si>
  <si>
    <t>Phạm Văn Bé</t>
  </si>
  <si>
    <t>Trần VĂn Khích</t>
  </si>
  <si>
    <t>Phạm VĂn Ngoan</t>
  </si>
  <si>
    <t>Phạm Thành Nhơn</t>
  </si>
  <si>
    <t>Đỗ Văn Em</t>
  </si>
  <si>
    <t>Trần Mỹ Dung</t>
  </si>
  <si>
    <t>Huỳnh Thị Gọn</t>
  </si>
  <si>
    <t>Đoàn Thanh Tình</t>
  </si>
  <si>
    <t>Đoàn Văn Thứ</t>
  </si>
  <si>
    <t>Đoàn Văn Lứa</t>
  </si>
  <si>
    <t>Đoàn Thanh Tùng</t>
  </si>
  <si>
    <t>Đỗ Văn Minh</t>
  </si>
  <si>
    <t>Dương Ngọc Dung</t>
  </si>
  <si>
    <t>Phạm Hoàng Thái</t>
  </si>
  <si>
    <t>Bùi Minh Trí</t>
  </si>
  <si>
    <t>Lê Thị Hồng Mai</t>
  </si>
  <si>
    <t xml:space="preserve">Lê Văn Kiện </t>
  </si>
  <si>
    <t>Lê Ngọc Tâm</t>
  </si>
  <si>
    <t>Lê Ngọc Tại</t>
  </si>
  <si>
    <t>Đặng Thị Hiếu</t>
  </si>
  <si>
    <t>Lê Văn Viễn</t>
  </si>
  <si>
    <t>Phạm Thị Cẩm Lệ</t>
  </si>
  <si>
    <t>Huỳnh Ngọc Bắc</t>
  </si>
  <si>
    <t>Trần Hữu Hồng</t>
  </si>
  <si>
    <t>Võ Văn Du</t>
  </si>
  <si>
    <t>Trần Thị Tư</t>
  </si>
  <si>
    <t>Lâm Hồng Tài</t>
  </si>
  <si>
    <t>Nguyễn Văn Đối</t>
  </si>
  <si>
    <t>Nguyễn Trường Ba</t>
  </si>
  <si>
    <t>Nguyễn Thị Kim Mai</t>
  </si>
  <si>
    <t>Đổ Văn Biển</t>
  </si>
  <si>
    <t>Lê Văn Hiếu</t>
  </si>
  <si>
    <t>Nguyễn Văn Khỏe</t>
  </si>
  <si>
    <t>Nguyễn ngọc Bắc</t>
  </si>
  <si>
    <t>Cao Văn Thum</t>
  </si>
  <si>
    <t>Trần Văn Nam</t>
  </si>
  <si>
    <t>Trương Thị Sương</t>
  </si>
  <si>
    <t>Đinh Văn Be</t>
  </si>
  <si>
    <t>Trương Văn Giai</t>
  </si>
  <si>
    <t>Nguyễn Văn Nía</t>
  </si>
  <si>
    <t>Nguyễn Thị LAn</t>
  </si>
  <si>
    <t>Nguyễn Hồng Phúc</t>
  </si>
  <si>
    <t>Đỗ Văn Bưng</t>
  </si>
  <si>
    <t>Nguyễn Văn Săng</t>
  </si>
  <si>
    <t>Lê Văn Tới</t>
  </si>
  <si>
    <t>Nguyễn Hoàng Em</t>
  </si>
  <si>
    <t>Nguyễn Thị Tùng</t>
  </si>
  <si>
    <t>Lê VĂn Kiệt</t>
  </si>
  <si>
    <t>Võ Thị Thùy Hương</t>
  </si>
  <si>
    <t>Lê Thị Thanh Thúy</t>
  </si>
  <si>
    <t>Lê VĂn Bự</t>
  </si>
  <si>
    <t>Dương Thị Mỹ Hoa</t>
  </si>
  <si>
    <t>Đỗ Văn Hận</t>
  </si>
  <si>
    <t>Lê Thị Ửng</t>
  </si>
  <si>
    <t>Lê Kim Quyên</t>
  </si>
  <si>
    <t>Phạm THanh Thảo</t>
  </si>
  <si>
    <t>Lý Kim Hoàng Em</t>
  </si>
  <si>
    <t>Đỗ VĂn Cậy</t>
  </si>
  <si>
    <t>Nguyễn Hữu Kiêm</t>
  </si>
  <si>
    <t>Đinh VĂn Lăng</t>
  </si>
  <si>
    <t>Huỳnh VĂn Ní</t>
  </si>
  <si>
    <t xml:space="preserve">Đinh Thị Thanh </t>
  </si>
  <si>
    <t>Lê Thị Liếng</t>
  </si>
  <si>
    <t>Nguyễn Phú Giàu</t>
  </si>
  <si>
    <t xml:space="preserve">Đoàn Thị Lệ </t>
  </si>
  <si>
    <t>Phùng Văn Hừng</t>
  </si>
  <si>
    <t>Trần Văn Bền</t>
  </si>
  <si>
    <t>Huỳnh Văn Tý</t>
  </si>
  <si>
    <t>Nguyễn VĂn Tư</t>
  </si>
  <si>
    <t>Hồ Văn Tài</t>
  </si>
  <si>
    <t>Mạc Hồng Nhỏ</t>
  </si>
  <si>
    <t>Nuyễn Thanh Tùng</t>
  </si>
  <si>
    <t>Đặng Văn Thẳng</t>
  </si>
  <si>
    <t>Nguyễn Văn Nhũ</t>
  </si>
  <si>
    <t>Hia Văn Huy</t>
  </si>
  <si>
    <t>Nguyễn Thị Dúp</t>
  </si>
  <si>
    <t>Nguyễn VĂn Hương</t>
  </si>
  <si>
    <t>Bùi Thanh Định</t>
  </si>
  <si>
    <t>Nguyễn Ngọc Thi</t>
  </si>
  <si>
    <t>Đặng Văn Hùm</t>
  </si>
  <si>
    <t>Đặng Phước Lộc</t>
  </si>
  <si>
    <t>Lê Ngọc Xoàn</t>
  </si>
  <si>
    <t>Trần VĂn Bào</t>
  </si>
  <si>
    <t>Bùi Thanh NHã</t>
  </si>
  <si>
    <t>Đoàn Chiến Thắng</t>
  </si>
  <si>
    <t>Huỳnh Thị Gảnh</t>
  </si>
  <si>
    <t>Ngô VĂn THảo</t>
  </si>
  <si>
    <t>Phạm Văn Chính</t>
  </si>
  <si>
    <t>Nguyễn Thị Lan</t>
  </si>
  <si>
    <t>Nguyễn Thị Đèo</t>
  </si>
  <si>
    <t>Phạm Anh Tài</t>
  </si>
  <si>
    <t>Phạm Ngọc Sương</t>
  </si>
  <si>
    <t>Lê Thị Năm</t>
  </si>
  <si>
    <t>Dương VĂn Tuấn</t>
  </si>
  <si>
    <t>Bùi Hữu Lâm</t>
  </si>
  <si>
    <t>Bùi Văn Lới</t>
  </si>
  <si>
    <t>Đặng Phước Hiền</t>
  </si>
  <si>
    <t>Nguyễn Văn Cheo</t>
  </si>
  <si>
    <t>Nguyễn Thị Giào</t>
  </si>
  <si>
    <t>Nguyễn Thị Bích Đều</t>
  </si>
  <si>
    <t>Lê Mộng Loan</t>
  </si>
  <si>
    <t>Trương Minh Chánh</t>
  </si>
  <si>
    <t>Nguyễn Ngọc Kiệt</t>
  </si>
  <si>
    <t>Nguyễn VĂn Đúng</t>
  </si>
  <si>
    <t>Đặng Thị Dô</t>
  </si>
  <si>
    <t>Mai Thị Điệp</t>
  </si>
  <si>
    <t>Nguyễn Ngọc Mạnh</t>
  </si>
  <si>
    <t>Nguyễn Ngọc Bữu</t>
  </si>
  <si>
    <t>Đào Hùng Tấn</t>
  </si>
  <si>
    <t>Trần Ngọc Thiệt</t>
  </si>
  <si>
    <t>Lê Ngọc Sơn</t>
  </si>
  <si>
    <t>Nguyễn Thành Luông</t>
  </si>
  <si>
    <t>Nguyễn Thị Diệu</t>
  </si>
  <si>
    <t>.Đoàn Văn Ba</t>
  </si>
  <si>
    <t>Hà Văn Hùng</t>
  </si>
  <si>
    <t>Nguyễn tiến Dũng</t>
  </si>
  <si>
    <t>Đỗ Xuân Trà</t>
  </si>
  <si>
    <t>Lê Thị Kim Thoa</t>
  </si>
  <si>
    <t>Đinh Thị Anh</t>
  </si>
  <si>
    <t>Trần Ngọc Nương</t>
  </si>
  <si>
    <t>Nguyễn thị Ni</t>
  </si>
  <si>
    <t>Nguyễn thị Chi Thê</t>
  </si>
  <si>
    <t>Trần Thị Bé Kiều</t>
  </si>
  <si>
    <t>Nguyễn Thanh tuấn</t>
  </si>
  <si>
    <t>Trần Thị Khi</t>
  </si>
  <si>
    <t>Huỳnh Thị Kim Phúc</t>
  </si>
  <si>
    <t>Đoàn Văn Chọn</t>
  </si>
  <si>
    <t>Huỳnh Thị Gừng</t>
  </si>
  <si>
    <t>Trần Ngọc Phượng</t>
  </si>
  <si>
    <t>Nguyễn Thị Phiến</t>
  </si>
  <si>
    <t xml:space="preserve">Đào Hồng Châu </t>
  </si>
  <si>
    <t>Nguyễn Hoài Thanh</t>
  </si>
  <si>
    <t>Lê Văn Phú</t>
  </si>
  <si>
    <t>Trần Thị Giao Linh</t>
  </si>
  <si>
    <t xml:space="preserve">Đặng Kim Lan </t>
  </si>
  <si>
    <t>Ngô Thị Muồi</t>
  </si>
  <si>
    <t>Trần Thanh Nghĩa</t>
  </si>
  <si>
    <t>Lê thị Ánh Loan</t>
  </si>
  <si>
    <t>Lâm Văn Hiếu</t>
  </si>
  <si>
    <t>Nguyễn Thị Hui</t>
  </si>
  <si>
    <t>Mã Thị Tuyết Hồng</t>
  </si>
  <si>
    <t>Nguyễn Thị thanh Nga</t>
  </si>
  <si>
    <t>Nguyễn Văn Bảy</t>
  </si>
  <si>
    <t>Phạm Văn được</t>
  </si>
  <si>
    <t>Nguyễn Bảo Lộc</t>
  </si>
  <si>
    <t>Hồ văn Hùng</t>
  </si>
  <si>
    <t>Phạm Thị Năm</t>
  </si>
  <si>
    <t>Lê văn Tùng</t>
  </si>
  <si>
    <t>Nguyễn văn giàu</t>
  </si>
  <si>
    <t>Giang Thị Hương</t>
  </si>
  <si>
    <t>Trần Thị Mỹ Hạnh</t>
  </si>
  <si>
    <t>Tô Hà</t>
  </si>
  <si>
    <t>Đào Hùng Dũng</t>
  </si>
  <si>
    <t>Nguyễn Ngọc Tùng</t>
  </si>
  <si>
    <t>Nguyễn Hùng Lâm</t>
  </si>
  <si>
    <t>Lý Thị Phước</t>
  </si>
  <si>
    <t>Trần Lâm Tùng</t>
  </si>
  <si>
    <t>Trần Ngọc Tươi</t>
  </si>
  <si>
    <t>Võ Văn Nê</t>
  </si>
  <si>
    <t>Ngô Lệ Thủy</t>
  </si>
  <si>
    <t>Nguyễn Ngọc Sương</t>
  </si>
  <si>
    <t>Ngô Thị Bí</t>
  </si>
  <si>
    <t>Nguyễn Văn Ô</t>
  </si>
  <si>
    <t>Dương Ngọc Sang</t>
  </si>
  <si>
    <t>Bùi Thị Hiếu</t>
  </si>
  <si>
    <t>Nguyễn Văn Lắng</t>
  </si>
  <si>
    <t>Trần Thanh Sơn</t>
  </si>
  <si>
    <t>Trần Thị Điệp</t>
  </si>
  <si>
    <t>Bùi Thị Tuyết Hạnh</t>
  </si>
  <si>
    <t>Nguyễn Văn Rum</t>
  </si>
  <si>
    <t>Trần Văn Thuận</t>
  </si>
  <si>
    <t>Nguyễn Trung Giang</t>
  </si>
  <si>
    <t>Trần Công Định</t>
  </si>
  <si>
    <t>Lê Thị Kim Ngân</t>
  </si>
  <si>
    <t>Lê Thị Thắm</t>
  </si>
  <si>
    <t>Trần Văn Bá</t>
  </si>
  <si>
    <t>Phạm Văn Chúng</t>
  </si>
  <si>
    <t>Phạm Thị Thất</t>
  </si>
  <si>
    <t>Phạm Thị Hoàng Mai</t>
  </si>
  <si>
    <t>Đinh Thị Sữa</t>
  </si>
  <si>
    <t>Mai Văn Tám</t>
  </si>
  <si>
    <t>Mai Văn Chung</t>
  </si>
  <si>
    <t>Mai Thị Thảo</t>
  </si>
  <si>
    <t>Trần Hồng Em</t>
  </si>
  <si>
    <t>Huỳnh Thị Kim Hương</t>
  </si>
  <si>
    <t>Mai Thị Cúc</t>
  </si>
  <si>
    <t>Đoàn Thị Thuỳ Hương</t>
  </si>
  <si>
    <t>Nguyễn Thị Cưng</t>
  </si>
  <si>
    <t>Nguyễn Thị Cảnh</t>
  </si>
  <si>
    <t>Bùi Thị Như</t>
  </si>
  <si>
    <t>Trần Hữu Lộc</t>
  </si>
  <si>
    <t>Nguyễn Thành Quí</t>
  </si>
  <si>
    <t>Nguyễn Ngọc Trí</t>
  </si>
  <si>
    <t>Nguyễn Văn Mưa</t>
  </si>
  <si>
    <t>Trần Quang Huy</t>
  </si>
  <si>
    <t>Trần Thị Lệ Hoa</t>
  </si>
  <si>
    <t>Nguyễn Thị Kim</t>
  </si>
  <si>
    <t>Lê Thi Hoa</t>
  </si>
  <si>
    <t>Phan Văn Bí</t>
  </si>
  <si>
    <t>Nguyễn Văn Nở</t>
  </si>
  <si>
    <t>Nguyễn Văn Trọng</t>
  </si>
  <si>
    <t>Đoàn Thị Dứt</t>
  </si>
  <si>
    <t>Nguyễn Thị Thu Hà</t>
  </si>
  <si>
    <t>Trần Thanh Giang</t>
  </si>
  <si>
    <t>Đỗ Văn Nghĩa</t>
  </si>
  <si>
    <t>Nguyễn Văn Bâng</t>
  </si>
  <si>
    <t>Trần Thị Lệ Thu</t>
  </si>
  <si>
    <t>Đào Thị Là</t>
  </si>
  <si>
    <t>Trần Văn Dứt</t>
  </si>
  <si>
    <t>Trần Công Văn</t>
  </si>
  <si>
    <t>Trần Thị Thu</t>
  </si>
  <si>
    <t>Đào Văn Thẫm</t>
  </si>
  <si>
    <t>Võ Kim Dung</t>
  </si>
  <si>
    <t>Trần Trường Tráng</t>
  </si>
  <si>
    <t>Võ Văn Đông</t>
  </si>
  <si>
    <t>Trần Thi Đẩu</t>
  </si>
  <si>
    <t>Nguyễn Văn Ít</t>
  </si>
  <si>
    <t>Lê Châu Phi</t>
  </si>
  <si>
    <t>Lê Kim Loan</t>
  </si>
  <si>
    <t>Trần Minh Thành</t>
  </si>
  <si>
    <t>Trần Thị Kim Pha</t>
  </si>
  <si>
    <t>Đỗ Văn Dẫm</t>
  </si>
  <si>
    <t>Lê Ngọc Á</t>
  </si>
  <si>
    <t>Đỗ Văn Vinh</t>
  </si>
  <si>
    <t>Nguyễn Văn Bẹo</t>
  </si>
  <si>
    <t>Nguyễn Thị Dứt</t>
  </si>
  <si>
    <t>Trần Hữu Ngọc</t>
  </si>
  <si>
    <t>Nguyễn Thị Kiều</t>
  </si>
  <si>
    <t>Trần Văn Khang</t>
  </si>
  <si>
    <t>Huỳnh Tấn Hải</t>
  </si>
  <si>
    <t>Nguyễn Hoà Bình</t>
  </si>
  <si>
    <t>Trần Phú Cường</t>
  </si>
  <si>
    <t>Nguyễn Ngọc Sang</t>
  </si>
  <si>
    <t>Trần Thị Thu Nguyệt</t>
  </si>
  <si>
    <t>Phạm Thị Hai</t>
  </si>
  <si>
    <t>Huỳnh Thanh Phi</t>
  </si>
  <si>
    <t>Phạm Thị Lình</t>
  </si>
  <si>
    <t>Phạm Thị Xê</t>
  </si>
  <si>
    <t>Phan Văn Thuấn</t>
  </si>
  <si>
    <t>Trương Văn Hoai</t>
  </si>
  <si>
    <t>Trương Thuý Vân</t>
  </si>
  <si>
    <t>Võ Công Trường</t>
  </si>
  <si>
    <t>Võ Hoàng Bé</t>
  </si>
  <si>
    <t>Nguyễn Thị Lệ Hoa</t>
  </si>
  <si>
    <t>Huỳnh Thị Lài</t>
  </si>
  <si>
    <t>Phạm Minh Tâm</t>
  </si>
  <si>
    <t>Nguyễn Thanh Hoa</t>
  </si>
  <si>
    <t>Nguyễn Văn Bí</t>
  </si>
  <si>
    <t>Nguyễn Kim Chi</t>
  </si>
  <si>
    <t>Nguyễn Chí Đức</t>
  </si>
  <si>
    <t>Nhuyễn Văn Trãi</t>
  </si>
  <si>
    <t>Lê Thị Quyến</t>
  </si>
  <si>
    <t>Lê Văn Đĩnh</t>
  </si>
  <si>
    <t>Trương Văn Đuông</t>
  </si>
  <si>
    <t>Huỳnh Thị Nhãn</t>
  </si>
  <si>
    <t>Lê Văn Bế</t>
  </si>
  <si>
    <t>Võ Văn Phúng</t>
  </si>
  <si>
    <t>Hồ Thị Luyến</t>
  </si>
  <si>
    <t>Trần Thị Thu Em</t>
  </si>
  <si>
    <t>Phạm Thị Thuỳ Linh</t>
  </si>
  <si>
    <t>Lâm Thị Kim Hưng</t>
  </si>
  <si>
    <t>Huỳnh Thanh Dũng</t>
  </si>
  <si>
    <t>Hồ Thuỷ Hà</t>
  </si>
  <si>
    <t>Đoàn Hữu Giới</t>
  </si>
  <si>
    <t>Đoàn Quang Vinh</t>
  </si>
  <si>
    <t xml:space="preserve">Phan Văn Mỹ </t>
  </si>
  <si>
    <t>Trần Thị Lẻ</t>
  </si>
  <si>
    <t>Trần Văn Gỗ</t>
  </si>
  <si>
    <t>Nguyễn Ngọc Trị</t>
  </si>
  <si>
    <t>Hồ Thị Thoa</t>
  </si>
  <si>
    <t>Hồ Thị Hồng</t>
  </si>
  <si>
    <t>Hồ Mỹ Niềm</t>
  </si>
  <si>
    <t>Đặng Văn Bách</t>
  </si>
  <si>
    <t>Đặng Thi Lẹ</t>
  </si>
  <si>
    <t>Phạm Trọng Mưa</t>
  </si>
  <si>
    <t>Phạm Thị Phi Long</t>
  </si>
  <si>
    <t>Đặng Tấn Tài</t>
  </si>
  <si>
    <t>Trương Văn Bổ</t>
  </si>
  <si>
    <t>Võ Quốc Sự</t>
  </si>
  <si>
    <t>Kiều Công Hoá</t>
  </si>
  <si>
    <t>Kiều Công Tánh</t>
  </si>
  <si>
    <t>Phan Văn Hậu</t>
  </si>
  <si>
    <t>Dương Thị Quyên</t>
  </si>
  <si>
    <t>Nguyễn Văn Bé Sáu</t>
  </si>
  <si>
    <t>Nguyễn Văn Hận</t>
  </si>
  <si>
    <t xml:space="preserve">Nguyễn Công Tạo </t>
  </si>
  <si>
    <t>Nguyễn Thị Kiều Loan</t>
  </si>
  <si>
    <t>Phạm Minh Châu</t>
  </si>
  <si>
    <t>Lê Văn Xem</t>
  </si>
  <si>
    <t>Huỳnh Công Hoa</t>
  </si>
  <si>
    <t>Huỳnh Công Sốt</t>
  </si>
  <si>
    <t>Đoàn Hữu Dũng</t>
  </si>
  <si>
    <t>Phạm Văn Dầy</t>
  </si>
  <si>
    <t>Phạm Văn Mềm</t>
  </si>
  <si>
    <t>Phạm Văn Hân</t>
  </si>
  <si>
    <t>Phan Văn Vệ</t>
  </si>
  <si>
    <t>Phan Văn Luận</t>
  </si>
  <si>
    <t>Dương Thị Tuấn</t>
  </si>
  <si>
    <t>Phan Văn Càng</t>
  </si>
  <si>
    <t>Bùi Thị Giàu</t>
  </si>
  <si>
    <t>Trần Thị Đợi</t>
  </si>
  <si>
    <t>Nguyễn Thị Nhẽ</t>
  </si>
  <si>
    <t xml:space="preserve">Lê Thị Chính </t>
  </si>
  <si>
    <t>Đỗ Thị A</t>
  </si>
  <si>
    <t>Nguyễn Thị Hem</t>
  </si>
  <si>
    <t>Lê Văn Thuỷ</t>
  </si>
  <si>
    <t>Phan Văn Thường</t>
  </si>
  <si>
    <t>Lâm Văn Be</t>
  </si>
  <si>
    <t xml:space="preserve">Trần Văn Năng </t>
  </si>
  <si>
    <t>Nguyễn Thị Thu Hồng</t>
  </si>
  <si>
    <t xml:space="preserve"> </t>
  </si>
  <si>
    <t>Nguyễn Thị Lữ</t>
  </si>
  <si>
    <t>Lê Văn Đàng</t>
  </si>
  <si>
    <t>Nguyễn Thành Tạo</t>
  </si>
  <si>
    <t>Phạm Thị Bua</t>
  </si>
  <si>
    <t>Trần Văn Như</t>
  </si>
  <si>
    <t>Huỳnh Văn Sẽn</t>
  </si>
  <si>
    <t>Huỳnh Văn Phấn</t>
  </si>
  <si>
    <t>Huỳnh Văn Tâm</t>
  </si>
  <si>
    <t>Huỳnh Văn Thiết</t>
  </si>
  <si>
    <t>Huỳnh Văn Mỹ Anh</t>
  </si>
  <si>
    <t>Nguyễn Thị Phò</t>
  </si>
  <si>
    <t>Huỳnh Văn Mãng</t>
  </si>
  <si>
    <t>Huỳnh Văn Thao</t>
  </si>
  <si>
    <t>Huỳnh Văn Gắng</t>
  </si>
  <si>
    <t>Huỳnh Văn Sén</t>
  </si>
  <si>
    <t>Huỳnh Minh Thống</t>
  </si>
  <si>
    <t>Huỳnh Văn Mười</t>
  </si>
  <si>
    <t>Võ Thị Khoa</t>
  </si>
  <si>
    <t>Huỳnh Văn Hùng</t>
  </si>
  <si>
    <t>Lê Hùng Nam</t>
  </si>
  <si>
    <t>Lê Hùng Tiến</t>
  </si>
  <si>
    <t>Nguyễn Thị Tám</t>
  </si>
  <si>
    <t>Nguyễn Thị Diện</t>
  </si>
  <si>
    <t>Nguyễn Thị Bé Năm</t>
  </si>
  <si>
    <t>Nguyễn Văn Dẹp</t>
  </si>
  <si>
    <t>Nguyễn Văn Dọn</t>
  </si>
  <si>
    <t>Lê Hùng Lộ</t>
  </si>
  <si>
    <t>Lê Hùng Ten</t>
  </si>
  <si>
    <t>Lê Hùng Mạnh</t>
  </si>
  <si>
    <t>Đoàn Văn Thét</t>
  </si>
  <si>
    <t>Đoàn Văn Hộp</t>
  </si>
  <si>
    <t>Võ Thị Nhành</t>
  </si>
  <si>
    <t>Nguyễn Văn Nhan</t>
  </si>
  <si>
    <t xml:space="preserve">Nguyễn Văn Thuận </t>
  </si>
  <si>
    <t>Huỳnh Văn Lược</t>
  </si>
  <si>
    <t>Trần Thị Bảy</t>
  </si>
  <si>
    <t>Huỳnh Văn Kiệp</t>
  </si>
  <si>
    <t>Lê Văn Tiếp</t>
  </si>
  <si>
    <t>Võ Văn Nghiệp</t>
  </si>
  <si>
    <t>Nguyễn Thị Thu Nguyệt</t>
  </si>
  <si>
    <t>Nguyễn Văn Lâm Vũ</t>
  </si>
  <si>
    <t>Trần Văn Hồng</t>
  </si>
  <si>
    <t>Võ Văn Thống</t>
  </si>
  <si>
    <t>Đoàn Ngọc Lụa</t>
  </si>
  <si>
    <t>Lê Văn Sính</t>
  </si>
  <si>
    <t>Huỳnh Thị Xứa</t>
  </si>
  <si>
    <t>Lê Hồng Dũng</t>
  </si>
  <si>
    <t>Lê Hoàng Việt</t>
  </si>
  <si>
    <t>Lê Hồng Thòn</t>
  </si>
  <si>
    <t>Lê Văn Dương</t>
  </si>
  <si>
    <t>Lê Thị Chang</t>
  </si>
  <si>
    <t>Lê Văn Kỳ</t>
  </si>
  <si>
    <t>Nguyễn Minh Phụng</t>
  </si>
  <si>
    <t>Võ Văn Hoàng</t>
  </si>
  <si>
    <t>Lương Thị Hồng Em</t>
  </si>
  <si>
    <t>Nguyễn Văn Quới</t>
  </si>
  <si>
    <t>Huỳnh Thị Tiếu</t>
  </si>
  <si>
    <t>Tô Văn Dũng</t>
  </si>
  <si>
    <t>Trần Văn Bảo</t>
  </si>
  <si>
    <t>Trần Văn Vọng</t>
  </si>
  <si>
    <t>Trần Văn Vệ</t>
  </si>
  <si>
    <t>Lưu Văn Quan</t>
  </si>
  <si>
    <t>Tô Văn Cai</t>
  </si>
  <si>
    <t>Nguyễn Thị Sẫm</t>
  </si>
  <si>
    <t>Tô Văn Hường</t>
  </si>
  <si>
    <t>Lê Văn Gẫm</t>
  </si>
  <si>
    <t>Nguyễn Thanh Tong</t>
  </si>
  <si>
    <t>Nguyễn Hữu Vũ</t>
  </si>
  <si>
    <t>Nguyễn Văn Thức</t>
  </si>
  <si>
    <t>Nguyễn Văn Méo</t>
  </si>
  <si>
    <t>Nguyễn Thị Tuyền</t>
  </si>
  <si>
    <t>Trần Vĩnh Hảo</t>
  </si>
  <si>
    <t>Trần Văn Tông</t>
  </si>
  <si>
    <t>Nguyễn Thị Kim Hương</t>
  </si>
  <si>
    <t>Trần Thị Tho</t>
  </si>
  <si>
    <t>Nguyễn Văn Còn</t>
  </si>
  <si>
    <t>Nguyễn Thị Quê</t>
  </si>
  <si>
    <t>Nguyễn Thị Thềm</t>
  </si>
  <si>
    <t>Huỳnh Văn Lượm Em</t>
  </si>
  <si>
    <t>Nguyễn Ngọc Phát</t>
  </si>
  <si>
    <t>Võ Văn Mười</t>
  </si>
  <si>
    <t>Võ Văn Hường</t>
  </si>
  <si>
    <t>Trần Văn Hưng</t>
  </si>
  <si>
    <t>Trần Hoài Thanh</t>
  </si>
  <si>
    <t>Trần Văn Khi</t>
  </si>
  <si>
    <t>Bùi Thị Diền</t>
  </si>
  <si>
    <t>Nguyễn Văn Rãnh</t>
  </si>
  <si>
    <t>Trần Hồng Anh</t>
  </si>
  <si>
    <t>Phạm Văn Hòa</t>
  </si>
  <si>
    <t>Dương Thị Ửng</t>
  </si>
  <si>
    <t xml:space="preserve">Huỳnh Thanh Phong </t>
  </si>
  <si>
    <t>Huỳnh Văn Trân</t>
  </si>
  <si>
    <t>Nguyễn Văn Danh</t>
  </si>
  <si>
    <t>Đoàn Thu Hương</t>
  </si>
  <si>
    <t>Đoàn Văn Ngon</t>
  </si>
  <si>
    <t>Đoàn Văn Béo</t>
  </si>
  <si>
    <t>Đồng Hồng Thanh</t>
  </si>
  <si>
    <t>Nguyễn Nguyên Văn</t>
  </si>
  <si>
    <t>Lê Công Út</t>
  </si>
  <si>
    <t>Lê Công Em</t>
  </si>
  <si>
    <t>Đoàn Thị Nữa</t>
  </si>
  <si>
    <t>Đoàn Văn Bé Mười</t>
  </si>
  <si>
    <t>Ngô Hữu Ái</t>
  </si>
  <si>
    <t>Nguyễn Thị Bồi</t>
  </si>
  <si>
    <t>Lý Văn Cảnh</t>
  </si>
  <si>
    <t>Trần Ngọc Tuấn</t>
  </si>
  <si>
    <t>Trần Văn Khuynh</t>
  </si>
  <si>
    <t>Đoàn Thị Sậu</t>
  </si>
  <si>
    <t>Đoàn Văn Phụng</t>
  </si>
  <si>
    <t>Đoàn Văn Hải</t>
  </si>
  <si>
    <t>Đoàn Văn Được</t>
  </si>
  <si>
    <t>Huỳnh Thị Yến</t>
  </si>
  <si>
    <t>Đoàn Thanh Sơn</t>
  </si>
  <si>
    <t>Đoàn Thanh Vũ</t>
  </si>
  <si>
    <t>Bùi Thanh Nguyên</t>
  </si>
  <si>
    <t>Huỳnh Thị Sính</t>
  </si>
  <si>
    <t>Nguyễn Văn Mười Em</t>
  </si>
  <si>
    <t>Mai Văn Khuynh</t>
  </si>
  <si>
    <t>Mai Văn Lơn</t>
  </si>
  <si>
    <t>Mai Văn Tùng</t>
  </si>
  <si>
    <t>Trương Văn Bí</t>
  </si>
  <si>
    <t>Trương Văn Tuấn</t>
  </si>
  <si>
    <t>Trương Công Giáo</t>
  </si>
  <si>
    <t>Lê Văn Đây</t>
  </si>
  <si>
    <t>Trương Văn Chói</t>
  </si>
  <si>
    <t>Trần Khắc Huy</t>
  </si>
  <si>
    <t>Trần Văn Xuân</t>
  </si>
  <si>
    <t>Nguyễn Thị Khem</t>
  </si>
  <si>
    <t>Nguyễn Ngọc Thắng</t>
  </si>
  <si>
    <t>Bùi Tấn Dũng</t>
  </si>
  <si>
    <t>Lê Văn Hữa</t>
  </si>
  <si>
    <t>Bùi Hồng Kỳ</t>
  </si>
  <si>
    <t>Bùi Công Dân</t>
  </si>
  <si>
    <t>Phan Thị Quyên</t>
  </si>
  <si>
    <t>Bùi Ngọc Ấn</t>
  </si>
  <si>
    <t>Bùi Minh Sơn</t>
  </si>
  <si>
    <t>Bùi Minh Lương</t>
  </si>
  <si>
    <t>Trần Công Tạo</t>
  </si>
  <si>
    <t>Nguyễn Thị Lùng</t>
  </si>
  <si>
    <t xml:space="preserve"> Nguyễn Văn Khai</t>
  </si>
  <si>
    <t>Trần Kim Tiến</t>
  </si>
  <si>
    <t>Trần Thị Bèo</t>
  </si>
  <si>
    <t>Trần Văn Được</t>
  </si>
  <si>
    <t xml:space="preserve">Trần Văn Thòn </t>
  </si>
  <si>
    <t>Trần Bảo Trân</t>
  </si>
  <si>
    <t>Lê Văn Dung</t>
  </si>
  <si>
    <t>Trần Văn Bé</t>
  </si>
  <si>
    <t>Trần Văn Tăng</t>
  </si>
  <si>
    <t xml:space="preserve"> Lê Thị Ngộ</t>
  </si>
  <si>
    <t>Lê Thị Khoe</t>
  </si>
  <si>
    <t>Trần Thế Thủ</t>
  </si>
  <si>
    <t>Trần Minh Hải</t>
  </si>
  <si>
    <t>Nguyễn Văn Mẫm</t>
  </si>
  <si>
    <t>Nguyễn Thanh Phan</t>
  </si>
  <si>
    <t>Nguyễn Ngọc Diêu</t>
  </si>
  <si>
    <t>Nguyễn Thành Khải</t>
  </si>
  <si>
    <t>Nguyễn Hữu Phần</t>
  </si>
  <si>
    <t>Nguyễn Thành Nghiệp</t>
  </si>
  <si>
    <t>Nguyễn Thành Khởi</t>
  </si>
  <si>
    <t>Nguyễn Hồng Mai</t>
  </si>
  <si>
    <t>Nguyễn Hồng Sang</t>
  </si>
  <si>
    <t>Trần Thị Túy</t>
  </si>
  <si>
    <t>Huỳnh Văn Mến</t>
  </si>
  <si>
    <t>Huỳnh Đắc Khanh</t>
  </si>
  <si>
    <t>Trần Văn Chương</t>
  </si>
  <si>
    <t>Nguyễn Văn Tiềm</t>
  </si>
  <si>
    <t>Võ Văn Lực</t>
  </si>
  <si>
    <t>Võ Tuấn Dũng</t>
  </si>
  <si>
    <t>Bùi Văn Kính</t>
  </si>
  <si>
    <t>Võ Văn Phép</t>
  </si>
  <si>
    <t>Võ Tuấn Kiệt</t>
  </si>
  <si>
    <t>Nguyễn Văn Phọt</t>
  </si>
  <si>
    <t>Nguyễn Văn Diễn</t>
  </si>
  <si>
    <t>Nguyễn Thị Tuyết</t>
  </si>
  <si>
    <t>Nguyễn Đức Thắng</t>
  </si>
  <si>
    <t>Nguyễn Hữu Trung</t>
  </si>
  <si>
    <t>Nguyễn Thị Hạnh</t>
  </si>
  <si>
    <t>Trần Thanh Long</t>
  </si>
  <si>
    <t>Văng Công Nhiều</t>
  </si>
  <si>
    <t>Nguyễn Hồng Tài</t>
  </si>
  <si>
    <t>Nguyễn Hồng Tiễn</t>
  </si>
  <si>
    <t>Văng Phú Cường</t>
  </si>
  <si>
    <t>Phan Thị Thanh</t>
  </si>
  <si>
    <t>Nguyễn Toàn Vẹn</t>
  </si>
  <si>
    <t>Trần Phước Xương</t>
  </si>
  <si>
    <t>Trần Văn Thừa</t>
  </si>
  <si>
    <t>Nguyễn Văn Tạo</t>
  </si>
  <si>
    <t>Bùi Thị Huỳnh Sa</t>
  </si>
  <si>
    <t>Trần Hoàng Bảy</t>
  </si>
  <si>
    <t>Trần Thanh Toàn Trung</t>
  </si>
  <si>
    <t>Trần Văn Dè</t>
  </si>
  <si>
    <t>Trần Văn Dầy</t>
  </si>
  <si>
    <t>Vũ Tiến Hùng</t>
  </si>
  <si>
    <t>Trần Thanh Dư</t>
  </si>
  <si>
    <t>Trần Thanh Xuân</t>
  </si>
  <si>
    <t>Trần Thanh Điền</t>
  </si>
  <si>
    <t>Trần Phước Tổng</t>
  </si>
  <si>
    <t>Trần Thị Kìa</t>
  </si>
  <si>
    <t>Lê Văn Quắn</t>
  </si>
  <si>
    <t>Lê Văn Nho</t>
  </si>
  <si>
    <t>Trần Văn Mảnh</t>
  </si>
  <si>
    <t>Trần Văn An</t>
  </si>
  <si>
    <t>Trần Văn Dẻo</t>
  </si>
  <si>
    <t>Trần Hoàng Vũ</t>
  </si>
  <si>
    <t>Trần Thị Lưỡng</t>
  </si>
  <si>
    <t>Nguyễn Ngọc Phấn</t>
  </si>
  <si>
    <t>Trần Hoàng Vân</t>
  </si>
  <si>
    <t>Trần Thị Phí</t>
  </si>
  <si>
    <t>Trần Văn Há</t>
  </si>
  <si>
    <t>Trần Văn Tá</t>
  </si>
  <si>
    <t>Trần Khắc Sinh</t>
  </si>
  <si>
    <t>Trần Văn Đơ</t>
  </si>
  <si>
    <t>Trần Phước Thảo</t>
  </si>
  <si>
    <t>Trần Văn Phò</t>
  </si>
  <si>
    <t>Trần Phước Thanh</t>
  </si>
  <si>
    <t>Trần Minh Ảnh</t>
  </si>
  <si>
    <t>Trần Quang Dũng</t>
  </si>
  <si>
    <t>Lê Hồng Hòa</t>
  </si>
  <si>
    <t>Trương Văn Hết</t>
  </si>
  <si>
    <t>Trần Minh Trung</t>
  </si>
  <si>
    <t>Trần Thanh Tùng</t>
  </si>
  <si>
    <t>Trần Ngọc Ánh</t>
  </si>
  <si>
    <t>Trần Văn Bé Tư</t>
  </si>
  <si>
    <t>Nguyễn Thị Việt</t>
  </si>
  <si>
    <t>Nguyễn Trung Nghĩa</t>
  </si>
  <si>
    <t>Trần Minh Thiện</t>
  </si>
  <si>
    <t>Lê Văn Khảm</t>
  </si>
  <si>
    <t>Dương Thế Hưng</t>
  </si>
  <si>
    <t>Lê Văn Rảnh</t>
  </si>
  <si>
    <t>Lê Văn Liệt</t>
  </si>
  <si>
    <t>Văng Thị Kim Phương</t>
  </si>
  <si>
    <t>Trần Quốc An</t>
  </si>
  <si>
    <t>Nguyễn Thị Yêm</t>
  </si>
  <si>
    <t>Châu Thị Thanh Hằng</t>
  </si>
  <si>
    <t>Võ Thanh Nguyên</t>
  </si>
  <si>
    <t>Nguyễn Văn Sẹn</t>
  </si>
  <si>
    <t>Phan Văn Hùng</t>
  </si>
  <si>
    <t>Nguyễn Thị Kiều Trang</t>
  </si>
  <si>
    <t>Trần Văn Sáu</t>
  </si>
  <si>
    <t>Huỳnh Hữu Tình</t>
  </si>
  <si>
    <t>Lê Thái Bình</t>
  </si>
  <si>
    <t>Nguyễn Văn Ngoan</t>
  </si>
  <si>
    <t xml:space="preserve">Nguyễn Huy Tâm </t>
  </si>
  <si>
    <t>Lê Thanh Phong</t>
  </si>
  <si>
    <t>Trần Minh Hưng</t>
  </si>
  <si>
    <t>Nguyễn Văn Nghiêm</t>
  </si>
  <si>
    <t>Trần Thị Phé</t>
  </si>
  <si>
    <t>Nguyễn Văn Bé Bảy</t>
  </si>
  <si>
    <t>Nguyễn Thị Á Ly</t>
  </si>
  <si>
    <t>Nguyễn Văn Viễn</t>
  </si>
  <si>
    <t>Cao Văn Sanh</t>
  </si>
  <si>
    <t>Huỳnh Phước Thanh</t>
  </si>
  <si>
    <t>Trần Thị Ánh</t>
  </si>
  <si>
    <t>Huỳnh Văn Thêm</t>
  </si>
  <si>
    <t>Huỳnh Văn Hải</t>
  </si>
  <si>
    <t>Huỳnh Quốc Chủng</t>
  </si>
  <si>
    <t xml:space="preserve"> Nguyễn Thoại Ba</t>
  </si>
  <si>
    <t>Nguyễn Thị Hiếu</t>
  </si>
  <si>
    <t>Nguyễn Anh Thư</t>
  </si>
  <si>
    <t>Đinh Hữu Nhật</t>
  </si>
  <si>
    <t>Đinh Hữu Lợi</t>
  </si>
  <si>
    <t>Nguyễn Phước Hải</t>
  </si>
  <si>
    <t>Nguyễn Văn Tiến</t>
  </si>
  <si>
    <t>Nguyễn Văn Nhân</t>
  </si>
  <si>
    <t>Nguyễn Quốc Đủng</t>
  </si>
  <si>
    <t>Phạm Thị Che</t>
  </si>
  <si>
    <t>Nguyễn Văn Đon</t>
  </si>
  <si>
    <t>Nguyễn Văn Muộn</t>
  </si>
  <si>
    <t>Đinh Thị Thum</t>
  </si>
  <si>
    <t>Trần Thị Trúc</t>
  </si>
  <si>
    <t>Nguyễn Hùng Thắm</t>
  </si>
  <si>
    <t>Lê Quang Long</t>
  </si>
  <si>
    <t>Nguyễn Thị Nữa</t>
  </si>
  <si>
    <t>Lê Quang Viên</t>
  </si>
  <si>
    <t>Nguyễn Hồng Ngọc</t>
  </si>
  <si>
    <t>Huỳnh Thị Bé Hai</t>
  </si>
  <si>
    <t>Nguyễn Thành Phong</t>
  </si>
  <si>
    <t>Huỳnh Thị Thu Thoa</t>
  </si>
  <si>
    <t>Huỳnh Thị Nan</t>
  </si>
  <si>
    <t>Huỳnh Văn Mướt</t>
  </si>
  <si>
    <t>Nguyễn Thị Hài</t>
  </si>
  <si>
    <t>Huỳnh Văn Triệu</t>
  </si>
  <si>
    <t>Lê Huỳnh Năm</t>
  </si>
  <si>
    <t>Huỳnh Văn Hiệp</t>
  </si>
  <si>
    <t>Huỳnh Văn Cẩn</t>
  </si>
  <si>
    <t>Huỳnh Văn Ai</t>
  </si>
  <si>
    <t>Huỳnh Văn Hừng</t>
  </si>
  <si>
    <t>Lê Văn Nhỏ</t>
  </si>
  <si>
    <t>Lê Văn Muôn</t>
  </si>
  <si>
    <t>Lê Huỳnh Em</t>
  </si>
  <si>
    <t>Lê Huỳnh Hai</t>
  </si>
  <si>
    <t>Huỳnh Văn Thứ</t>
  </si>
  <si>
    <t>Huỳnh Văn Lữ</t>
  </si>
  <si>
    <t>Huỳnh Bé Út</t>
  </si>
  <si>
    <t>Nguyễn Kim Trọng</t>
  </si>
  <si>
    <t>Trương Hồng Hạnh</t>
  </si>
  <si>
    <t>Võ Trường Giang</t>
  </si>
  <si>
    <t>Huỳnh Văn Thương</t>
  </si>
  <si>
    <t>Nguyễn Ngọc Lan</t>
  </si>
  <si>
    <t>Huỳnh Văn Phục</t>
  </si>
  <si>
    <t>Huỳnh Văn Nhân</t>
  </si>
  <si>
    <t>Trần Văn Bé Nhỏ</t>
  </si>
  <si>
    <t>Lê Văn Phong</t>
  </si>
  <si>
    <t>Lê Văn Hùng</t>
  </si>
  <si>
    <t>Lê Thị Ni</t>
  </si>
  <si>
    <t>Huỳnh Văn Trường</t>
  </si>
  <si>
    <t>Huỳnh Văn Lợi</t>
  </si>
  <si>
    <t xml:space="preserve">Huỳnh Văn Chịa </t>
  </si>
  <si>
    <t>Huỳnh Hữu Phước</t>
  </si>
  <si>
    <t>Huỳnh Văn Hượu</t>
  </si>
  <si>
    <t>Huỳnh Văn Bìa</t>
  </si>
  <si>
    <t>Trần Văn Tánh</t>
  </si>
  <si>
    <t>Trần Hoàn Đãm</t>
  </si>
  <si>
    <t>Nguyễn Văn Ngởi</t>
  </si>
  <si>
    <t>Trần Văn Tường</t>
  </si>
  <si>
    <t>Trần Hoàng Khánh</t>
  </si>
  <si>
    <t>Trần Văn Đúng</t>
  </si>
  <si>
    <t>Dương Văn Điền</t>
  </si>
  <si>
    <t>Trần Văn Xê</t>
  </si>
  <si>
    <t>Trần Văn Điền</t>
  </si>
  <si>
    <t>Trần Văn Son</t>
  </si>
  <si>
    <t>Trần Văn Hoảnh</t>
  </si>
  <si>
    <t>Nguyễn Văn Tú</t>
  </si>
  <si>
    <t>Đỗ Văn Y</t>
  </si>
  <si>
    <t>Trần Văn Mách</t>
  </si>
  <si>
    <t>Đoàn Văn Lê</t>
  </si>
  <si>
    <t>Nguyễn Văn Bữa</t>
  </si>
  <si>
    <t>Hồ Thị Bé</t>
  </si>
  <si>
    <t>Nguyễn Văn Tôi</t>
  </si>
  <si>
    <t>Lê Văn Khánh</t>
  </si>
  <si>
    <t>Lê Huỳnh Khênh</t>
  </si>
  <si>
    <t xml:space="preserve"> Trần Văn Thu</t>
  </si>
  <si>
    <t>Lê Văn Mến</t>
  </si>
  <si>
    <t>lê Văn Nhen</t>
  </si>
  <si>
    <t xml:space="preserve">Lê Văn Năm </t>
  </si>
  <si>
    <t>Trần Thị Tao</t>
  </si>
  <si>
    <t xml:space="preserve">Lê Văn Tuấn </t>
  </si>
  <si>
    <t xml:space="preserve">Trần Văn Phước </t>
  </si>
  <si>
    <t>Trần Vũ Cường</t>
  </si>
  <si>
    <t>Huỳnh Thị Ngon</t>
  </si>
  <si>
    <t>Huỳnh Thị Diền</t>
  </si>
  <si>
    <t>Huỳnh Văn Tỏi</t>
  </si>
  <si>
    <t>Bùi Thị Ngãi</t>
  </si>
  <si>
    <t>Huỳnh Ngọc Thanh</t>
  </si>
  <si>
    <t>Huỳnh Văn Da</t>
  </si>
  <si>
    <t>Huỳnh Văn Giáo</t>
  </si>
  <si>
    <t xml:space="preserve">Lê Thị Thủy </t>
  </si>
  <si>
    <t>Huỳnh Văn Tám</t>
  </si>
  <si>
    <t>Trần Văn Chức</t>
  </si>
  <si>
    <t>Trần Huỳnh Anh</t>
  </si>
  <si>
    <t>Trần Văn Ní</t>
  </si>
  <si>
    <t xml:space="preserve">Trần Văn Bòn </t>
  </si>
  <si>
    <t xml:space="preserve">Lê Thị Xuân </t>
  </si>
  <si>
    <t>Trần Văn Phường</t>
  </si>
  <si>
    <t>Trần Văn Thum</t>
  </si>
  <si>
    <t>Trần Văn Phố</t>
  </si>
  <si>
    <t>Bùi Thị Chưa</t>
  </si>
  <si>
    <t xml:space="preserve">Hồ Thị Thoại </t>
  </si>
  <si>
    <t>Huỳnh Thị Bích Thủy</t>
  </si>
  <si>
    <t>Hồ Thị Phê</t>
  </si>
  <si>
    <t>Trần Phước Thiện</t>
  </si>
  <si>
    <t>Võ Thị Mướt</t>
  </si>
  <si>
    <t>Võ Văn Pho</t>
  </si>
  <si>
    <t xml:space="preserve">Võ Văn Thơm </t>
  </si>
  <si>
    <t>Nguyễn Huy Thanh</t>
  </si>
  <si>
    <t>Nguyễn Văn Đua</t>
  </si>
  <si>
    <t>Võ Văn Thu</t>
  </si>
  <si>
    <t>Võ Văn Béo</t>
  </si>
  <si>
    <t>Võ Văn Dừa</t>
  </si>
  <si>
    <t>Huỳnh Văn ÚT</t>
  </si>
  <si>
    <t>Huỳnh Văn Dỡ</t>
  </si>
  <si>
    <t>Huỳnh Văn Chơm</t>
  </si>
  <si>
    <t>Huỳnh Văn Chà</t>
  </si>
  <si>
    <t>Huỳnh Văn Mỹ Em</t>
  </si>
  <si>
    <t>Nguyễn Thị Bé Chính</t>
  </si>
  <si>
    <t>Võ Thị Chớt</t>
  </si>
  <si>
    <t>Đoàn Văn Thành</t>
  </si>
  <si>
    <t>Nguyễn Thị Kha</t>
  </si>
  <si>
    <t>Hồ Thị Duỗn</t>
  </si>
  <si>
    <t>Đàng Văn Hai</t>
  </si>
  <si>
    <t xml:space="preserve">Lê Thanh Sơn </t>
  </si>
  <si>
    <t>Lưu Văn Lức</t>
  </si>
  <si>
    <t>Lưu Văn Trắng</t>
  </si>
  <si>
    <t>Lưu Văn Lười</t>
  </si>
  <si>
    <t>Lưu Văn Bé</t>
  </si>
  <si>
    <t>Lưu Văn Hữu</t>
  </si>
  <si>
    <t>Phan Nhựt Linh</t>
  </si>
  <si>
    <t>Lưu Văn Đỏ</t>
  </si>
  <si>
    <t>Lưu Văn Tùng</t>
  </si>
  <si>
    <t>Lưu Văn Sáng</t>
  </si>
  <si>
    <t>Lưu Thanh Điền</t>
  </si>
  <si>
    <t>Lưu Hồng Thái</t>
  </si>
  <si>
    <t>Nguyêễn Văn Tho</t>
  </si>
  <si>
    <t>Lưu Văn Kỳ</t>
  </si>
  <si>
    <t>Đoàn Văn Hoài</t>
  </si>
  <si>
    <t>Đoàn Văn Vũ</t>
  </si>
  <si>
    <t>Đoàn Văn Phước</t>
  </si>
  <si>
    <t>Lưu Hoàng Dư</t>
  </si>
  <si>
    <t>Châu Thị ÚT</t>
  </si>
  <si>
    <t>Lê Văn Tấn</t>
  </si>
  <si>
    <t>Lưu Văn Ững</t>
  </si>
  <si>
    <t>Trần Hoài Hiệp</t>
  </si>
  <si>
    <t>Trần Hoài Thuận</t>
  </si>
  <si>
    <t>Huỳnh Hồng Kiên</t>
  </si>
  <si>
    <t>Lê Thị Niên</t>
  </si>
  <si>
    <t>Phạm Thị Lùng</t>
  </si>
  <si>
    <t>Phạm Thị Sữa</t>
  </si>
  <si>
    <t>Phạm Văn Khi</t>
  </si>
  <si>
    <t>Lê Văn Nha</t>
  </si>
  <si>
    <t>Lê Văn Tiệm</t>
  </si>
  <si>
    <t>Nguyêễn Thị Trúc</t>
  </si>
  <si>
    <t>Trần Văn Dư</t>
  </si>
  <si>
    <t>Trần Văn No</t>
  </si>
  <si>
    <t>Nguyễn Thị Mòn</t>
  </si>
  <si>
    <t>Trương Thị Kim Loan</t>
  </si>
  <si>
    <t>Huỳnh Thị Sửa</t>
  </si>
  <si>
    <t>Lê Thị Mướt</t>
  </si>
  <si>
    <t>Trần Văn Lên</t>
  </si>
  <si>
    <t>Nguyễn Thành Tráng</t>
  </si>
  <si>
    <t>Ngô Văn Lô</t>
  </si>
  <si>
    <t>Huỳnh Văn Hận</t>
  </si>
  <si>
    <t>Huỳnh Văn Chẫm</t>
  </si>
  <si>
    <t>Phan Thanh Phong</t>
  </si>
  <si>
    <t>Bùi Thị The</t>
  </si>
  <si>
    <t>Nguyễn Văn Thanh Bình</t>
  </si>
  <si>
    <t>Nguyễn Hoàng Diễm</t>
  </si>
  <si>
    <t>Nguyễn  Thị Nhỏ</t>
  </si>
  <si>
    <t>Lê Thị Lê</t>
  </si>
  <si>
    <r>
      <t xml:space="preserve"> - Tỉnh: </t>
    </r>
    <r>
      <rPr>
        <b/>
        <sz val="12"/>
        <color rgb="FF0000CC"/>
        <rFont val="Times New Roman"/>
        <family val="1"/>
      </rPr>
      <t>AN GIANG</t>
    </r>
  </si>
  <si>
    <r>
      <t xml:space="preserve"> - Huyện:</t>
    </r>
    <r>
      <rPr>
        <b/>
        <sz val="12"/>
        <color rgb="FF0000CC"/>
        <rFont val="Times New Roman"/>
        <family val="1"/>
      </rPr>
      <t xml:space="preserve"> Chợ Mới</t>
    </r>
  </si>
  <si>
    <t>Lê Văn Lực</t>
  </si>
  <si>
    <t>Nguyễn Thị Giành</t>
  </si>
  <si>
    <t>Võ Thị Thêm</t>
  </si>
  <si>
    <t>Tô Ngọc Vân</t>
  </si>
  <si>
    <t>Lê Trọng Nghĩa</t>
  </si>
  <si>
    <t>Bùi Văn Bé</t>
  </si>
  <si>
    <t>Nguyễn Thị Bích Phương</t>
  </si>
  <si>
    <t>Nguyễn Thị Bích Tuyền</t>
  </si>
  <si>
    <t>Nguyễn Văn Hân</t>
  </si>
  <si>
    <t>Võ Văn Bi</t>
  </si>
  <si>
    <t>Đặng Thị Ba</t>
  </si>
  <si>
    <t>Trần Hoàng Thiện</t>
  </si>
  <si>
    <t>Lê Thị Bạch</t>
  </si>
  <si>
    <t>Đặng Thị Kim Chi</t>
  </si>
  <si>
    <t>Mai Văn Hiền</t>
  </si>
  <si>
    <t>Nguyễn Văn Hết</t>
  </si>
  <si>
    <t>Đoàn Văn Ân</t>
  </si>
  <si>
    <t>Bùi Thị Thủy</t>
  </si>
  <si>
    <t>Hà Văn Rép</t>
  </si>
  <si>
    <t>Nguyễn Thị Huyền Trân</t>
  </si>
  <si>
    <t>Nguyễn Văn Sóc</t>
  </si>
  <si>
    <t>Đặng Văn Út Giàu</t>
  </si>
  <si>
    <t>Đặng Văn Thum</t>
  </si>
  <si>
    <t>Đặng Thị Mum</t>
  </si>
  <si>
    <t>Bùi Văn Đon</t>
  </si>
  <si>
    <t>Bùi Văn Don</t>
  </si>
  <si>
    <t>Bùi Bé Em</t>
  </si>
  <si>
    <t>Phạm Thị Liên</t>
  </si>
  <si>
    <t>Phạm Văn Dậy</t>
  </si>
  <si>
    <t>Lê Xe Chuối</t>
  </si>
  <si>
    <t>Bùi Phước Vinh</t>
  </si>
  <si>
    <t>Võ Văn Hùng</t>
  </si>
  <si>
    <t>Giang Văn  Thành</t>
  </si>
  <si>
    <t>Bùi thị Trúc Hà</t>
  </si>
  <si>
    <t>Nguyễn Thanh Tòng</t>
  </si>
  <si>
    <t>Đỗ Thị Út</t>
  </si>
  <si>
    <t>Nguyễn Thanh Thúy</t>
  </si>
  <si>
    <t>Bùi Thanh Hợp</t>
  </si>
  <si>
    <t>Nguyễn Thanh Nhàn</t>
  </si>
  <si>
    <t>Phạm Văn Chen</t>
  </si>
  <si>
    <t>Ngô Diệp Thúy</t>
  </si>
  <si>
    <t>Ngô Văn Nghiệp</t>
  </si>
  <si>
    <t>Ngô Diệp Mai</t>
  </si>
  <si>
    <t>Ngô Công Đức</t>
  </si>
  <si>
    <t>Trần Văn Lợi</t>
  </si>
  <si>
    <t>Nguyễn Hồng Thanh</t>
  </si>
  <si>
    <t>Hồng Văn Sáu</t>
  </si>
  <si>
    <t>Trần Minh Kinh</t>
  </si>
  <si>
    <t>Lương Thành Trong</t>
  </si>
  <si>
    <t>Đỗ Văn Nhựt</t>
  </si>
  <si>
    <t>Đỗ Hiếu Liêm</t>
  </si>
  <si>
    <t>Đỗ Minh Kha</t>
  </si>
  <si>
    <t>Nguyễn Thị Hải Yến</t>
  </si>
  <si>
    <t>Đặng Văn Châu</t>
  </si>
  <si>
    <t>Nguyễn Văn Ngọc</t>
  </si>
  <si>
    <t>Nguyễn Thị Thanh Thúy</t>
  </si>
  <si>
    <t>Nguyễn Đức Hổ</t>
  </si>
  <si>
    <t>Trần Thị Thảo Duyên</t>
  </si>
  <si>
    <t>Đỗ Hồng Thiện</t>
  </si>
  <si>
    <t>Lê Hồng Xuân</t>
  </si>
  <si>
    <t>Lê Hồng Vạn Lý Hoa</t>
  </si>
  <si>
    <t>Trần Nam Trạng</t>
  </si>
  <si>
    <t>Trương Hồng Chiến</t>
  </si>
  <si>
    <t>Trần Ngọc Dư</t>
  </si>
  <si>
    <t>Đoàn Phi Long</t>
  </si>
  <si>
    <t>Đoàn Yến Phượng</t>
  </si>
  <si>
    <t>Trần Phi Anh</t>
  </si>
  <si>
    <t>Trần Phi Em</t>
  </si>
  <si>
    <t>Lê Thị Tuyết Lan</t>
  </si>
  <si>
    <t>Phạm Thị Nho</t>
  </si>
  <si>
    <t>Lâm Thanh Thúy</t>
  </si>
  <si>
    <t>Lê Văn Chỗ</t>
  </si>
  <si>
    <t>Lê Thiện Minh</t>
  </si>
  <si>
    <t>Võ Văn chói Ngời</t>
  </si>
  <si>
    <t>Huỳnh Văn Phương</t>
  </si>
  <si>
    <t>Huỳnh Thị Đặng</t>
  </si>
  <si>
    <t>Nguyễn Hữu Đức</t>
  </si>
  <si>
    <t>Phương Hoàng  Điệt</t>
  </si>
  <si>
    <t>Huỳnh Thị Khéo</t>
  </si>
  <si>
    <t>Trần Văn Tặng</t>
  </si>
  <si>
    <t>Huỳnh Thị Loan</t>
  </si>
  <si>
    <t>Nguyễn Văn Tải</t>
  </si>
  <si>
    <t>Lý Anh Quân</t>
  </si>
  <si>
    <t>Nguyễn Thị Thu Vân</t>
  </si>
  <si>
    <t>Lê Thị Hằng</t>
  </si>
  <si>
    <t>Lý Anh Cường</t>
  </si>
  <si>
    <t>Trương Thị Liến</t>
  </si>
  <si>
    <t>Trương Hồng Kiếm</t>
  </si>
  <si>
    <t>Trương Văn Son</t>
  </si>
  <si>
    <t>Trương Văn Mỹ</t>
  </si>
  <si>
    <t>Lê Thị Châu</t>
  </si>
  <si>
    <t>Lê Hoàng Khang</t>
  </si>
  <si>
    <t>Lê Hoàng Anh</t>
  </si>
  <si>
    <t>Lê Thị Nhiên</t>
  </si>
  <si>
    <t>Lê Văn Hoàng Em</t>
  </si>
  <si>
    <t>Lê Văn Môn</t>
  </si>
  <si>
    <t>Lê Văn Giàu</t>
  </si>
  <si>
    <t>Dương Cẩm Vân</t>
  </si>
  <si>
    <t>Lê Việt Hải</t>
  </si>
  <si>
    <t>Lê Văn Quang</t>
  </si>
  <si>
    <t>Trương Văn Tùng</t>
  </si>
  <si>
    <t>Nguyễn Ngọc Sáng</t>
  </si>
  <si>
    <t>Trần Thị Minh Nguyệt</t>
  </si>
  <si>
    <t>Lê Hữu Lợi</t>
  </si>
  <si>
    <t>Hồ Minh Hồ Em</t>
  </si>
  <si>
    <t>Nguyễn Văn Châm</t>
  </si>
  <si>
    <t>Lại Văn Oai</t>
  </si>
  <si>
    <t>Lê Thị Rồng</t>
  </si>
  <si>
    <t>Nguyễn Hồng Vũ</t>
  </si>
  <si>
    <t>Bùi Thị Ảnh</t>
  </si>
  <si>
    <t>Lê Thị Duyên</t>
  </si>
  <si>
    <t>Bùi Thị Kim Loan</t>
  </si>
  <si>
    <t>Bùi Phi Nhanh</t>
  </si>
  <si>
    <t>Lê Hồng Em</t>
  </si>
  <si>
    <t>Nguyễn Thị Nghì</t>
  </si>
  <si>
    <t>Phạm Hoàng Anh</t>
  </si>
  <si>
    <t>Nguyễn Văn Tốt</t>
  </si>
  <si>
    <t>Đinh Ngọc Trí</t>
  </si>
  <si>
    <t>Bùi Văn Thanh</t>
  </si>
  <si>
    <t>Bùi Nhơn Tài</t>
  </si>
  <si>
    <t>Nguyễn Thị Săng</t>
  </si>
  <si>
    <t>Bùi Thị Kim Nguyên</t>
  </si>
  <si>
    <t>Bùi Văn Kiệt</t>
  </si>
  <si>
    <t>Nguyễn Kim Cương</t>
  </si>
  <si>
    <t>Huỳnh Văn Kết</t>
  </si>
  <si>
    <t>Huỳnh Phước Thiện</t>
  </si>
  <si>
    <t>Huỳnh Văn Nghe</t>
  </si>
  <si>
    <t>Huỳnh Thị Phương</t>
  </si>
  <si>
    <t>Đoàn Thị Tuyết</t>
  </si>
  <si>
    <t>Huỳnh Văn Thủ</t>
  </si>
  <si>
    <t>Huỳnh Văn Na</t>
  </si>
  <si>
    <t>Huỳnh Văn Nê</t>
  </si>
  <si>
    <t>Huỳnh Trung Hiếu</t>
  </si>
  <si>
    <t>Huỳnh Văn Vũ</t>
  </si>
  <si>
    <t>Huỳnh Văn Hít</t>
  </si>
  <si>
    <t>Đặng Thị Huệ</t>
  </si>
  <si>
    <t>Phạm Văn Phụng</t>
  </si>
  <si>
    <t>Phạm Văn Tâm</t>
  </si>
  <si>
    <t>Phạm Văn Thôn</t>
  </si>
  <si>
    <t>Huỳnh Văn Nhựt</t>
  </si>
  <si>
    <t>Huỳnh Hữu Hiệp</t>
  </si>
  <si>
    <t>Lê Thị Gấm</t>
  </si>
  <si>
    <t>Phạm Thị Lệ Hằng</t>
  </si>
  <si>
    <t>Dương Hồng Phúc</t>
  </si>
  <si>
    <t>Bùi Vĩnh Phúc</t>
  </si>
  <si>
    <t>Nguyễn Hồng Anh</t>
  </si>
  <si>
    <t>Hứa diệu Quang</t>
  </si>
  <si>
    <t>Hứa Kim Yến</t>
  </si>
  <si>
    <t>Cao Thị Nga</t>
  </si>
  <si>
    <t>Ngô Thị Mỹ Hương</t>
  </si>
  <si>
    <t>Huỳnh Văn Theo</t>
  </si>
  <si>
    <t>Huỳnh Thị Phương Thảo</t>
  </si>
  <si>
    <t>Huỳnh Thị Chính</t>
  </si>
  <si>
    <t>Huỳnh Thị Bảy</t>
  </si>
  <si>
    <t>Huỳnh Văn Dứt</t>
  </si>
  <si>
    <t>Lương Việt Hùng</t>
  </si>
  <si>
    <t>Hồng Nhật Quang</t>
  </si>
  <si>
    <t>Võ Thanh Lam</t>
  </si>
  <si>
    <t>Lê Phước Tấn</t>
  </si>
  <si>
    <t>Võ Văn Tráng Anh</t>
  </si>
  <si>
    <t>Đặng Văn Hiếu</t>
  </si>
  <si>
    <t>Võ Văn Nhơn</t>
  </si>
  <si>
    <t>Huỳnh Văn Đáp</t>
  </si>
  <si>
    <t>Võ Văn Lật</t>
  </si>
  <si>
    <t>Võ Văn Que</t>
  </si>
  <si>
    <t>Võ Văn Cát</t>
  </si>
  <si>
    <t>Võ Văn Lượm</t>
  </si>
  <si>
    <t>Lê Văn Thành</t>
  </si>
  <si>
    <t>Hồ Thị Bồi</t>
  </si>
  <si>
    <t>Nguyễn Thị Minh Thủy</t>
  </si>
  <si>
    <t>Võ Văn Nhàn</t>
  </si>
  <si>
    <t>Võ Thị Bích Dung</t>
  </si>
  <si>
    <t>Võ Văn Tới</t>
  </si>
  <si>
    <t>Bùi Ngọc Thạch</t>
  </si>
  <si>
    <t>Nguyễn Hoài Nam</t>
  </si>
  <si>
    <t>Nguyễn Ngọc Năm</t>
  </si>
  <si>
    <t>Trần Bá Lộc</t>
  </si>
  <si>
    <t>Trần Bá Đăng</t>
  </si>
  <si>
    <t>Trần Hữu Hải</t>
  </si>
  <si>
    <t>Trần Thị Mỹ Châu</t>
  </si>
  <si>
    <t>Trần Thị Ngọc Giàu</t>
  </si>
  <si>
    <t>Lê Hồng Đông</t>
  </si>
  <si>
    <t>Lê Phan Hồng Rang</t>
  </si>
  <si>
    <t>Nguyễn Tuấn An</t>
  </si>
  <si>
    <t>Lê Hồng Tính</t>
  </si>
  <si>
    <t>Lê Văn Nơ</t>
  </si>
  <si>
    <t>Lê Thanh Thành</t>
  </si>
  <si>
    <t>Lê Hồng Đa</t>
  </si>
  <si>
    <t>Lê Thành Tươi</t>
  </si>
  <si>
    <t>Đỗ Thị Tuyết Lan</t>
  </si>
  <si>
    <t>Trương Văn Xua</t>
  </si>
  <si>
    <t>Trương Văn Sỹ</t>
  </si>
  <si>
    <t>Trần Thu Hồng</t>
  </si>
  <si>
    <t>Hồ Thanh Tư</t>
  </si>
  <si>
    <t>Nguyễn Văn Mí</t>
  </si>
  <si>
    <t>Lê Thành Ca</t>
  </si>
  <si>
    <t>Lê Thị Phê</t>
  </si>
  <si>
    <t>Đỗ Văn Nhẹ</t>
  </si>
  <si>
    <t>Lê Minh Bằng</t>
  </si>
  <si>
    <t>Đỗ Thị Ánh Nguyệt</t>
  </si>
  <si>
    <t>Đỗ Thị Bích Thủy</t>
  </si>
  <si>
    <t>Trần Thị Tuyết</t>
  </si>
  <si>
    <t>Lê Thị Ngọc Thơm</t>
  </si>
  <si>
    <t>Huỳnh Phước Sang</t>
  </si>
  <si>
    <t>Nguyễn Thị Thé</t>
  </si>
  <si>
    <t>Lê Hồng Gan</t>
  </si>
  <si>
    <t>Lê Thị Bé Hai</t>
  </si>
  <si>
    <t>Phạm Thị Nhu</t>
  </si>
  <si>
    <t>Lê Hoàng Nghĩa</t>
  </si>
  <si>
    <t>Võ Thị Ngân</t>
  </si>
  <si>
    <t>Lê Văn Bé Ba</t>
  </si>
  <si>
    <t>Võ Thị Phê</t>
  </si>
  <si>
    <t>Võ Thị Vân</t>
  </si>
  <si>
    <t>Huỳnh Thị Lộc</t>
  </si>
  <si>
    <t>Lê Quang Quân</t>
  </si>
  <si>
    <t>Lê Thị Trong</t>
  </si>
  <si>
    <t>Hồ Thị Do</t>
  </si>
  <si>
    <t>Nguyễn Minh Hùng</t>
  </si>
  <si>
    <t>Trần Minh Hiển</t>
  </si>
  <si>
    <t>Huỳnh Thanh Pho</t>
  </si>
  <si>
    <t>Huỳnh Thị Phăng</t>
  </si>
  <si>
    <t>Nguyễn Thị Quyền</t>
  </si>
  <si>
    <t>Huỳnh Hồng Em</t>
  </si>
  <si>
    <t>Nguyễn Văn Ẩn</t>
  </si>
  <si>
    <t>Trần Thị Hen</t>
  </si>
  <si>
    <t>Lâm Thị Loan</t>
  </si>
  <si>
    <t>Lê Thị Bí</t>
  </si>
  <si>
    <t>Võ Thị Ngọc Trang</t>
  </si>
  <si>
    <t>Phạm Công Danh</t>
  </si>
  <si>
    <t>Trương Quang Trường</t>
  </si>
  <si>
    <t>Mai Thị Tuyết</t>
  </si>
  <si>
    <t>Mai Hồng Vân</t>
  </si>
  <si>
    <t>Nguyễn Thị Thanh Nga</t>
  </si>
  <si>
    <t>Nguyễn Văn Hóc Em</t>
  </si>
  <si>
    <t>Trần Ngọc Trung Quang</t>
  </si>
  <si>
    <t>Trần Ngọc Ẩn</t>
  </si>
  <si>
    <t>Lê Văn Đon</t>
  </si>
  <si>
    <t>Trần Văn Hảo</t>
  </si>
  <si>
    <t>Trần Văn Phạn</t>
  </si>
  <si>
    <t>Trần Văn Hiệp</t>
  </si>
  <si>
    <t>Phạm Văn Thơi</t>
  </si>
  <si>
    <t>Lê Thị Thậm</t>
  </si>
  <si>
    <t>Phạm Hữu Tâm</t>
  </si>
  <si>
    <t>Lê Thị Nga</t>
  </si>
  <si>
    <t>Lê Ngọc Thảo</t>
  </si>
  <si>
    <t>Nguyễn Văn sum Em</t>
  </si>
  <si>
    <t>Nguyễn Thanh Sum</t>
  </si>
  <si>
    <t>Ngô Tứ Xuyên</t>
  </si>
  <si>
    <t>Ngô Thanh Tùng</t>
  </si>
  <si>
    <t>Ngô ThịBạch</t>
  </si>
  <si>
    <t>Lê Kim Thanh</t>
  </si>
  <si>
    <t>Trần Thanh Hừng</t>
  </si>
  <si>
    <t>Hồ Tuấn Nhã</t>
  </si>
  <si>
    <t>Trần Văn Thảo Em</t>
  </si>
  <si>
    <t>Phạm Hữu Trí</t>
  </si>
  <si>
    <t>Phạm Hồng Thức</t>
  </si>
  <si>
    <t>Phạm Ngọc Thơi</t>
  </si>
  <si>
    <t>Nguyễn Văn Bang</t>
  </si>
  <si>
    <t>Nguyễn Văn Ngon</t>
  </si>
  <si>
    <t>Nguyễn Rô Be</t>
  </si>
  <si>
    <t>Huỳnh Văn Cấn</t>
  </si>
  <si>
    <t>Nguyễn Thị Rí</t>
  </si>
  <si>
    <t>Phạm Văn Khớm</t>
  </si>
  <si>
    <t>Lê Hồng Chuyển</t>
  </si>
  <si>
    <t>Nguyễn Thị Búp</t>
  </si>
  <si>
    <t>Nguyễn Thị Ai</t>
  </si>
  <si>
    <t>Nguyễn Thị Cuống</t>
  </si>
  <si>
    <t>Nguyễn Thị Nguyền</t>
  </si>
  <si>
    <t>Nguyễn Văn Chương</t>
  </si>
  <si>
    <t>Phạm Thanh Sơn</t>
  </si>
  <si>
    <t>Nguyễn Thị Sánh</t>
  </si>
  <si>
    <t>Lê Văn Vân</t>
  </si>
  <si>
    <t>Lê Văn Khuôl</t>
  </si>
  <si>
    <t>Trần My Đon</t>
  </si>
  <si>
    <t>Lê Minh Dũng</t>
  </si>
  <si>
    <t>Lê Minh Hùng</t>
  </si>
  <si>
    <t>Lê Văn Thuận</t>
  </si>
  <si>
    <t>Lê Văn Nọ</t>
  </si>
  <si>
    <t>Lê Văn Pháp</t>
  </si>
  <si>
    <t>Bùi Thị Cát</t>
  </si>
  <si>
    <t>Phạm Thị Lụa</t>
  </si>
  <si>
    <t>Phạm Văn Thuận</t>
  </si>
  <si>
    <t>Huỳnh Minh Ni</t>
  </si>
  <si>
    <t>Trần Văn Giàu Ẻm</t>
  </si>
  <si>
    <t>Lê Hoàng Phương</t>
  </si>
  <si>
    <t>Lê Thị Dung</t>
  </si>
  <si>
    <t>Lê Trung Liệt</t>
  </si>
  <si>
    <t>Lâm Thành Dân</t>
  </si>
  <si>
    <t>Lê Ánh Vân</t>
  </si>
  <si>
    <t>Lê Văn Dứt</t>
  </si>
  <si>
    <t>Lê Hoàng Thu</t>
  </si>
  <si>
    <t>Trần Văn Hẹn</t>
  </si>
  <si>
    <t>Lê Văn Thực</t>
  </si>
  <si>
    <t>Lê Văn Sự</t>
  </si>
  <si>
    <t>Nguyễn Văn Bá</t>
  </si>
  <si>
    <t>Phạm duy Thịnh</t>
  </si>
  <si>
    <t>Nguyễn Thị Nguyệt Thu</t>
  </si>
  <si>
    <t>Ngô Thành Hưng</t>
  </si>
  <si>
    <t>Đỗ Văn Tiếp</t>
  </si>
  <si>
    <t>Đỗ Văn Tới</t>
  </si>
  <si>
    <t>Võ Văn Bé Sáu</t>
  </si>
  <si>
    <t>Nguyễn Văn Siêm</t>
  </si>
  <si>
    <t>Nguyễn Văn Út Hai</t>
  </si>
  <si>
    <t>Võ Văn Phân</t>
  </si>
  <si>
    <t>Nguyễn Văn Gol</t>
  </si>
  <si>
    <t>Nguyễn Vũ Linh</t>
  </si>
  <si>
    <t>Võ Thị Phượt</t>
  </si>
  <si>
    <t>Ngô Ngọc Dung</t>
  </si>
  <si>
    <t>Lê Vũ Sơn</t>
  </si>
  <si>
    <t>Lê Tấn Anh</t>
  </si>
  <si>
    <t>Lê Thị Bạch Tuyết</t>
  </si>
  <si>
    <t>Lê Văn Lập</t>
  </si>
  <si>
    <t>Lê Tuấn Kiệt</t>
  </si>
  <si>
    <t>Lê Minh Tú Em</t>
  </si>
  <si>
    <t>Lê Hồng Định</t>
  </si>
  <si>
    <t>Lê Trường Vũ</t>
  </si>
  <si>
    <t>Lê Bá Lộc</t>
  </si>
  <si>
    <t>Nguyễn Văn Yêm</t>
  </si>
  <si>
    <t>Huỳnh Thị Mừng</t>
  </si>
  <si>
    <t>Trương Phước Tấn</t>
  </si>
  <si>
    <t>Trương Thị Dung</t>
  </si>
  <si>
    <t>Lê Thị Ba</t>
  </si>
  <si>
    <t>Phạm Thị Hồng</t>
  </si>
  <si>
    <t>Huỳnh Thị Tho</t>
  </si>
  <si>
    <t>Huỳnh Thị Lập</t>
  </si>
  <si>
    <t>Huỳnh Thị Đinh</t>
  </si>
  <si>
    <t>Huỳnh Tuấn Kiệt</t>
  </si>
  <si>
    <t>Lê Thị Ngữ</t>
  </si>
  <si>
    <t>Đỗ Thị Phượng</t>
  </si>
  <si>
    <t>Huỳnh Văn Đon</t>
  </si>
  <si>
    <t>Huỳnh Văn Há</t>
  </si>
  <si>
    <t>Huỳnh Thị Tuyết</t>
  </si>
  <si>
    <t>Phạm Thị Thu</t>
  </si>
  <si>
    <t>Đỗ Văn Theo</t>
  </si>
  <si>
    <t>Đỗ Thị Em</t>
  </si>
  <si>
    <t>Trần Thị Thính</t>
  </si>
  <si>
    <t>Đỗ Văn Bé Bảy</t>
  </si>
  <si>
    <t>Khưu Khắc Trung</t>
  </si>
  <si>
    <t>Khưu Thị Tố Hằng</t>
  </si>
  <si>
    <t>Nguyễn Thị Dè</t>
  </si>
  <si>
    <t>Nguyễn Văn Chiến Em</t>
  </si>
  <si>
    <t>Lê Văn Thích</t>
  </si>
  <si>
    <t>Trần văn Phước</t>
  </si>
  <si>
    <t>Nguyễn Hữu Tấn</t>
  </si>
  <si>
    <t>Nguyễn Văn Inh</t>
  </si>
  <si>
    <t>Lê Tấn Tài</t>
  </si>
  <si>
    <t>Bùi Thị Hiểu</t>
  </si>
  <si>
    <t>Lê Văn Dự</t>
  </si>
  <si>
    <t>Lê Vĩnh Phong</t>
  </si>
  <si>
    <t>Lê Văn Cứ</t>
  </si>
  <si>
    <t>Lê Thị Búi</t>
  </si>
  <si>
    <t>Thi Hồng Sách</t>
  </si>
  <si>
    <t>Thái Hồng Khê</t>
  </si>
  <si>
    <t>Thái Hồng Khâm</t>
  </si>
  <si>
    <t>Thái Văn Nhường</t>
  </si>
  <si>
    <t>Trần Thị Lánh</t>
  </si>
  <si>
    <t>Đinh Hiếu Trung</t>
  </si>
  <si>
    <t>Võ Thành Đô</t>
  </si>
  <si>
    <t>Bùi Văn Đáp</t>
  </si>
  <si>
    <t>Đoàn Tấn Dũng</t>
  </si>
  <si>
    <t>Nguyễn Thị Bích Hằng</t>
  </si>
  <si>
    <t>Đoàn Văn Don</t>
  </si>
  <si>
    <t>Đoàn Hồng Em</t>
  </si>
  <si>
    <t>Nguyễn Văn Tính</t>
  </si>
  <si>
    <t>Lê Thị Chậm</t>
  </si>
  <si>
    <t>Nguyễn Văn Chinh</t>
  </si>
  <si>
    <t>Đào Văn Mấy</t>
  </si>
  <si>
    <t>Nguyễn Thanh Xuân</t>
  </si>
  <si>
    <t>Nguyễn Văn Pháp</t>
  </si>
  <si>
    <t>Nguyễn Văn Nổi</t>
  </si>
  <si>
    <t>Nguyễn Văn Then</t>
  </si>
  <si>
    <t>Nguyễn Văn Tăng</t>
  </si>
  <si>
    <t>Mai Thị Phỉ</t>
  </si>
  <si>
    <t>Lê Văn Hậu</t>
  </si>
  <si>
    <t>Nguyễn Thị Đằng</t>
  </si>
  <si>
    <t>Lê Văn Đâu</t>
  </si>
  <si>
    <t>Lê Văn Hóa</t>
  </si>
  <si>
    <t>Lê Văn Chiến Em</t>
  </si>
  <si>
    <t>Lê Thị Phương</t>
  </si>
  <si>
    <t>Lê Văn Liệp</t>
  </si>
  <si>
    <t>Lê Tấn Bi</t>
  </si>
  <si>
    <t>Huỳnh Thị Trang</t>
  </si>
  <si>
    <t>Lê Minh Sơn</t>
  </si>
  <si>
    <t>Lê Hồng Thăng</t>
  </si>
  <si>
    <t>Lê Phước Thủ</t>
  </si>
  <si>
    <t>Lê Bá Sum</t>
  </si>
  <si>
    <t>Huỳnh Công Tiếp</t>
  </si>
  <si>
    <t>Huỳnh Thị Điều</t>
  </si>
  <si>
    <t>Lê Minh Đức</t>
  </si>
  <si>
    <t>Đỗ Thị Phấn( Mạnh Đức)</t>
  </si>
  <si>
    <t>Nguyễn Thị Phưởng</t>
  </si>
  <si>
    <t>Lê Hồng Tăng</t>
  </si>
  <si>
    <t>Lê Bá Đạt</t>
  </si>
  <si>
    <t>Nguyễn Hồng Minh</t>
  </si>
  <si>
    <t>Nguyễn Thị Huyền</t>
  </si>
  <si>
    <t>Nguyễn Văn Chính</t>
  </si>
  <si>
    <t>Đặng Thanh Phong</t>
  </si>
  <si>
    <t>Lê Quang Hoan</t>
  </si>
  <si>
    <t>Lương Diễm Thùy</t>
  </si>
  <si>
    <t>Nguyễn Văn Cưng</t>
  </si>
  <si>
    <t>Lê Văn Bé Năm</t>
  </si>
  <si>
    <t>Nguyễn Hùng Em</t>
  </si>
  <si>
    <t>Nguyễn Việt Hùng</t>
  </si>
  <si>
    <t>Đặng Văn Bửu</t>
  </si>
  <si>
    <t>Nguyễn Văn Ó</t>
  </si>
  <si>
    <t>Nguyễn Hữu Thiện</t>
  </si>
  <si>
    <t>Võ Thị Ánh Nguyệt</t>
  </si>
  <si>
    <t>Trần Văn Chọn</t>
  </si>
  <si>
    <t>Trần Thị Bích Dung</t>
  </si>
  <si>
    <t>Huỳnh Ngọc Tân</t>
  </si>
  <si>
    <t>Huỳnh Ngọc Tú</t>
  </si>
  <si>
    <t>Nguyễn Thị Phượng</t>
  </si>
  <si>
    <t>Huỳnh Ngọc Vinh</t>
  </si>
  <si>
    <t>Huỳnh Thanh Xuân</t>
  </si>
  <si>
    <t>Nguyễn Văn Ây</t>
  </si>
  <si>
    <t>Nguyễn Thị Tuyết Em</t>
  </si>
  <si>
    <t>Bùi Văn Thảo</t>
  </si>
  <si>
    <t>Cao Văn Hồ</t>
  </si>
  <si>
    <t>Lê Thị Bầu</t>
  </si>
  <si>
    <t>Lê Văn Tươi</t>
  </si>
  <si>
    <t>Lê Văn Bì</t>
  </si>
  <si>
    <t>Trần Hồng Vân</t>
  </si>
  <si>
    <t>TrầnThị Bích Phượng</t>
  </si>
  <si>
    <t>Lê Kim Ái</t>
  </si>
  <si>
    <t>Nguyễn Văn Chiên</t>
  </si>
  <si>
    <t>Nguyễn Văn Bơ</t>
  </si>
  <si>
    <t>Đỗ Phi Long</t>
  </si>
  <si>
    <t>Đỗ Thị Lệ Hoa</t>
  </si>
  <si>
    <t>Nguyễn Thị Nữ</t>
  </si>
  <si>
    <t>Đào Trí Sáng</t>
  </si>
  <si>
    <t>Đào Văn Hoàng</t>
  </si>
  <si>
    <t>Đào Văn Quan</t>
  </si>
  <si>
    <t>Huỳnh Văn Âu</t>
  </si>
  <si>
    <t>Đặng Văn My</t>
  </si>
  <si>
    <t>Đỗ Thị Mỹ An</t>
  </si>
  <si>
    <t>Lâm Thị Hoa</t>
  </si>
  <si>
    <t>Trần Thị Mum</t>
  </si>
  <si>
    <t>Đặng Văn Mực</t>
  </si>
  <si>
    <t>Đào Thị Bé Hai</t>
  </si>
  <si>
    <t>Đặng Văn Đâm</t>
  </si>
  <si>
    <t>Trần Văn Thạnh</t>
  </si>
  <si>
    <t>Nguyễn Ngọc Lắm</t>
  </si>
  <si>
    <t>Nguyễn Phúc Hậu</t>
  </si>
  <si>
    <t>Mai Văn Bí</t>
  </si>
  <si>
    <t>Phạm Thị Xuân</t>
  </si>
  <si>
    <t>Phạm Văn Phùng</t>
  </si>
  <si>
    <t>Phạm Thị Cẩm Trinh</t>
  </si>
  <si>
    <t>Huỳnh Văn Lươm</t>
  </si>
  <si>
    <t>Nguyễn Văn Nung</t>
  </si>
  <si>
    <t>Lê Việt Sơn</t>
  </si>
  <si>
    <t>Thái Văn Nhuóm</t>
  </si>
  <si>
    <t>Lê Minh Trung</t>
  </si>
  <si>
    <t>Huỳnh Thị Cưng</t>
  </si>
  <si>
    <t>Dương Thị Thúy</t>
  </si>
  <si>
    <t>Đặng Văn My Em</t>
  </si>
  <si>
    <t>Đặng Văn Minh</t>
  </si>
  <si>
    <t>Huỳnh Thị Chót</t>
  </si>
  <si>
    <t>Đặng Thị Luyến</t>
  </si>
  <si>
    <t>Thái Văn Khanh</t>
  </si>
  <si>
    <t>Nguyễn Thị Xuân</t>
  </si>
  <si>
    <t>Huỳnh Văn Đực</t>
  </si>
  <si>
    <t>Huỳnh Thị Sẩm</t>
  </si>
  <si>
    <t>Huỳnh Văn Bảy</t>
  </si>
  <si>
    <t>Trần Thị Liễu</t>
  </si>
  <si>
    <t>Đỗ Thị Mỹ Lệ</t>
  </si>
  <si>
    <t>Trần Văn Giàu</t>
  </si>
  <si>
    <t>Phạm Thị Hái</t>
  </si>
  <si>
    <t>Phạm Văn Thé</t>
  </si>
  <si>
    <t>Nguyễn Thị Khiêm</t>
  </si>
  <si>
    <t>Phạm Văn Hăng</t>
  </si>
  <si>
    <t>Trần Thị Lắng</t>
  </si>
  <si>
    <t>Trần Hứu Tín</t>
  </si>
  <si>
    <t>Trần Văn Hắng</t>
  </si>
  <si>
    <t>Trần Hữu Tài</t>
  </si>
  <si>
    <t>Trần Phi Hải</t>
  </si>
  <si>
    <t>Trần Như Tường</t>
  </si>
  <si>
    <t>Lê Hồng Do</t>
  </si>
  <si>
    <t>Nguyễn Văn Mạnh</t>
  </si>
  <si>
    <t>Đỗ Văn Bữu</t>
  </si>
  <si>
    <t>Trần Quốc Bữu</t>
  </si>
  <si>
    <t>Lê Thành Lâm</t>
  </si>
  <si>
    <t>Trần Thanh Hải</t>
  </si>
  <si>
    <t>Trần Minh Phương</t>
  </si>
  <si>
    <t>Trương Thị Phố</t>
  </si>
  <si>
    <t>Trần Thị Kim Nang</t>
  </si>
  <si>
    <t>Trần Phước Vinh</t>
  </si>
  <si>
    <t>Trần Quang Tung</t>
  </si>
  <si>
    <t>Trần Đăng Khoa</t>
  </si>
  <si>
    <t>Thái Văn Sữa</t>
  </si>
  <si>
    <t>Thái Hữu Thường</t>
  </si>
  <si>
    <t>Thái Thị Hộp</t>
  </si>
  <si>
    <t>Phạm Tấn Đức</t>
  </si>
  <si>
    <t>Phạm Minh Nhựt</t>
  </si>
  <si>
    <t>Võ Hồng Mau Anh</t>
  </si>
  <si>
    <t>Võ Văn Chấp</t>
  </si>
  <si>
    <t>Võ Thị No</t>
  </si>
  <si>
    <t>Võ Văn Ne</t>
  </si>
  <si>
    <t>Võ Trí Thông</t>
  </si>
  <si>
    <t>Thái Văn Thung</t>
  </si>
  <si>
    <t>Trần Văn Xạ</t>
  </si>
  <si>
    <t>Trần Chiến Tiếng</t>
  </si>
  <si>
    <t>Ngọc Thị Bảy</t>
  </si>
  <si>
    <t>Phạm Thị Lệ</t>
  </si>
  <si>
    <t>Nguyễn Trọng Hữu</t>
  </si>
  <si>
    <t>Huỳnh Minh Trí</t>
  </si>
  <si>
    <t>Lê Văn Tứ</t>
  </si>
  <si>
    <t>Nguyễn Ngọc Sáu</t>
  </si>
  <si>
    <t>Phạm Minh Cảnh</t>
  </si>
  <si>
    <t>Phạm Công Chánh</t>
  </si>
  <si>
    <t>Phạm Văn Ở</t>
  </si>
  <si>
    <t>Lê Thị Bướm</t>
  </si>
  <si>
    <t>Phạm Thanh Liêm</t>
  </si>
  <si>
    <t>Phạm Ngọc Trí</t>
  </si>
  <si>
    <t>Phạm Ngọc Hè</t>
  </si>
  <si>
    <t>Trần Hữu Châu</t>
  </si>
  <si>
    <t>Trần Thị Lan Anh</t>
  </si>
  <si>
    <t>Trần Quốc Tuấn</t>
  </si>
  <si>
    <t>Trà Thị Bé Hai</t>
  </si>
  <si>
    <t>Trần Huỳnh Long</t>
  </si>
  <si>
    <t>Lê Văn Hừng</t>
  </si>
  <si>
    <t>Lê Thị Kim Em</t>
  </si>
  <si>
    <t>Nguyễn Thị Kim Liêng</t>
  </si>
  <si>
    <t>Lê Hồng Sơn</t>
  </si>
  <si>
    <t>Trịnh Thị Mầu</t>
  </si>
  <si>
    <t>Trịnh Văn Chọn</t>
  </si>
  <si>
    <t>Trịnh Hoài Công</t>
  </si>
  <si>
    <t>Trịnh Ngọc Đông</t>
  </si>
  <si>
    <t>Trinh Văn Kiệp</t>
  </si>
  <si>
    <t>Trịnh Thanh Nhã</t>
  </si>
  <si>
    <t>Trịnh Thị Mai</t>
  </si>
  <si>
    <t>Nguyễn Phước Ngung</t>
  </si>
  <si>
    <t>Võ Văn Trắng</t>
  </si>
  <si>
    <t>Võ  Văn Phương</t>
  </si>
  <si>
    <t>Võ Hồng Mau Em</t>
  </si>
  <si>
    <t>Trịnh Minh Đỡ</t>
  </si>
  <si>
    <t>Trần Quốc Việt</t>
  </si>
  <si>
    <t>Ngô Văn Sỡ</t>
  </si>
  <si>
    <t>Nguyễn Ngọc Tân</t>
  </si>
  <si>
    <t>Nguyễn Văn Lộ</t>
  </si>
  <si>
    <t>Nguyễn Huy Phương</t>
  </si>
  <si>
    <t>Bùi Thủ Ngữ</t>
  </si>
  <si>
    <t>Huỳnh Văn Đỉnh</t>
  </si>
  <si>
    <t>Trương Tấn Tài</t>
  </si>
  <si>
    <t>Huỳnh Thị Chênh</t>
  </si>
  <si>
    <t>Trần Thị Béo</t>
  </si>
  <si>
    <t>Lương Thị Sường</t>
  </si>
  <si>
    <t>Lương Văn Mề</t>
  </si>
  <si>
    <t>Lương Văn Giang</t>
  </si>
  <si>
    <t>Trần Phước Hữu</t>
  </si>
  <si>
    <t>Lê Văn Tộc</t>
  </si>
  <si>
    <t>Trần Phước Thạnh</t>
  </si>
  <si>
    <t>Trần văn Khản</t>
  </si>
  <si>
    <t>Nguyễn Văn Mứt</t>
  </si>
  <si>
    <t>Đỗ Văn Tợ</t>
  </si>
  <si>
    <t>Mai Thị Hạnh</t>
  </si>
  <si>
    <t>Lê Thị Xứa</t>
  </si>
  <si>
    <t>Huỳnh Văn Bá</t>
  </si>
  <si>
    <t>Huỳnh trung Tín</t>
  </si>
  <si>
    <t>Đoàn Thị My</t>
  </si>
  <si>
    <t>Đặng Thị Lệ Hoa</t>
  </si>
  <si>
    <t>Huỳnh Thạch Lâm</t>
  </si>
  <si>
    <t>Phạm Anh Dũng</t>
  </si>
  <si>
    <t>Nguyễn Duy Căng</t>
  </si>
  <si>
    <t>Phạm Bé Tám</t>
  </si>
  <si>
    <t>Nguyễn Văn Nãi</t>
  </si>
  <si>
    <t>Nguyễn Văn Nuông</t>
  </si>
  <si>
    <t>Nguyễn Văn Sách</t>
  </si>
  <si>
    <t>Nguyễn Thị Thật</t>
  </si>
  <si>
    <t>Nguyễn Văn Song</t>
  </si>
  <si>
    <t>Nguyễn Văn Xuyên</t>
  </si>
  <si>
    <t>Lê Văn Mộc</t>
  </si>
  <si>
    <t>Danh Biện</t>
  </si>
  <si>
    <t>Trần Kim Thang</t>
  </si>
  <si>
    <t>Trần Văn Bu</t>
  </si>
  <si>
    <t>Thái Hồng Nị</t>
  </si>
  <si>
    <t>Lê Văn Phụng</t>
  </si>
  <si>
    <t>Lê Văn Khiết</t>
  </si>
  <si>
    <t>Nguyễn Văn Khởi</t>
  </si>
  <si>
    <t>Nguyễn Văn Thật</t>
  </si>
  <si>
    <t>Nguyễn Hoài Đil</t>
  </si>
  <si>
    <t>Nguyễn Văn Khuynh</t>
  </si>
  <si>
    <t>Nguyễn Văn Sáu</t>
  </si>
  <si>
    <t>Trần Quốc Cường</t>
  </si>
  <si>
    <t>Nguyễn Văn Dầy</t>
  </si>
  <si>
    <t>Huỳnh Thị Hương Duyên</t>
  </si>
  <si>
    <t>Trần văn Hoẳn</t>
  </si>
  <si>
    <t>Phạm Văn Công</t>
  </si>
  <si>
    <t>Nguyễn Hồng Tươi</t>
  </si>
  <si>
    <t xml:space="preserve">Lê Hồng Hùng </t>
  </si>
  <si>
    <t>Đặng Thị Phương</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</si>
</sst>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0_);_(&quot;$&quot;* \(#,##0\);_(&quot;$&quot;* &quot;-&quot;_);_(@_)"/>
    <numFmt numFmtId="43" formatCode="_(* #,##0.00_);_(* \(#,##0.00\);_(* &quot;-&quot;??_);_(@_)"/>
    <numFmt numFmtId="164" formatCode="_(* #,##0_);_(* \(#,##0\);_(* &quot;-&quot;??_);_(@_)"/>
    <numFmt numFmtId="165" formatCode="_-&quot;$&quot;* #,##0_-;\-&quot;$&quot;* #,##0_-;_-&quot;$&quot;* &quot;-&quot;_-;_-@_-"/>
    <numFmt numFmtId="166" formatCode="0&quot;.&quot;000%"/>
    <numFmt numFmtId="167" formatCode="###,0&quot;.&quot;00\ &quot;F&quot;;[Red]\-###,0&quot;.&quot;00\ &quot;F&quot;"/>
    <numFmt numFmtId="168" formatCode="_-* #,##0_-;\-* #,##0_-;_-* &quot;-&quot;_-;_-@_-"/>
    <numFmt numFmtId="169" formatCode="_-* #,##0.00_-;\-* #,##0.00_-;_-* &quot;-&quot;??_-;_-@_-"/>
    <numFmt numFmtId="170" formatCode="_-* #,##0.00\ _V_N_D_-;\-* #,##0.00\ _V_N_D_-;_-* &quot;-&quot;??\ _V_N_D_-;_-@_-"/>
    <numFmt numFmtId="171" formatCode="_-* #,##0\ _V_N_D_-;\-* #,##0\ _V_N_D_-;_-* &quot;-&quot;\ _V_N_D_-;_-@_-"/>
    <numFmt numFmtId="172" formatCode="&quot;SFr.&quot;\ #,##0.00;[Red]&quot;SFr.&quot;\ \-#,##0.00"/>
    <numFmt numFmtId="173" formatCode="_ &quot;SFr.&quot;\ * #,##0_ ;_ &quot;SFr.&quot;\ * \-#,##0_ ;_ &quot;SFr.&quot;\ * &quot;-&quot;_ ;_ @_ "/>
    <numFmt numFmtId="174" formatCode="_ * #,##0_ ;_ * \-#,##0_ ;_ * &quot;-&quot;_ ;_ @_ "/>
    <numFmt numFmtId="175" formatCode="_ * #,##0.00_ ;_ * \-#,##0.00_ ;_ * &quot;-&quot;??_ ;_ @_ "/>
    <numFmt numFmtId="176" formatCode="_-* #,##0.00\ &quot;F&quot;_-;\-* #,##0.00\ &quot;F&quot;_-;_-* &quot;-&quot;??\ &quot;F&quot;_-;_-@_-"/>
    <numFmt numFmtId="177" formatCode="#,##0;\(#,##0\)"/>
    <numFmt numFmtId="178" formatCode="\$#,##0\ ;\(\$#,##0\)"/>
    <numFmt numFmtId="179" formatCode="\t0.00%"/>
    <numFmt numFmtId="180" formatCode="\t#\ ??/??"/>
    <numFmt numFmtId="181" formatCode="m/d"/>
    <numFmt numFmtId="182" formatCode="&quot;ß&quot;#,##0;\-&quot;&quot;\ß&quot;&quot;#,##0"/>
    <numFmt numFmtId="183" formatCode="_###,###,###"/>
    <numFmt numFmtId="184" formatCode="&quot;\&quot;#,##0;[Red]&quot;\&quot;&quot;\&quot;\-#,##0"/>
    <numFmt numFmtId="185" formatCode="&quot;\&quot;#,##0.00;[Red]&quot;\&quot;&quot;\&quot;&quot;\&quot;&quot;\&quot;&quot;\&quot;&quot;\&quot;\-#,##0.00"/>
    <numFmt numFmtId="186" formatCode="&quot;\&quot;#,##0.00;[Red]&quot;\&quot;\-#,##0.00"/>
    <numFmt numFmtId="187" formatCode="&quot;\&quot;#,##0;[Red]&quot;\&quot;\-#,##0"/>
    <numFmt numFmtId="188" formatCode="#,##0\ &quot;$&quot;_);[Red]\(#,##0\ &quot;$&quot;\)"/>
    <numFmt numFmtId="189" formatCode="_-&quot;$&quot;* #,##0.00_-;\-&quot;$&quot;* #,##0.00_-;_-&quot;$&quot;* &quot;-&quot;??_-;_-@_-"/>
  </numFmts>
  <fonts count="112">
    <font>
      <sz val="12"/>
      <color theme="1"/>
      <name val="Times New Roman"/>
      <family val="2"/>
    </font>
    <font>
      <sz val="10"/>
      <color rgb="FF0000CC"/>
      <name val="Times New Roman"/>
      <family val="1"/>
    </font>
    <font>
      <sz val="12"/>
      <color rgb="FF0000CC"/>
      <name val="Times New Roman"/>
      <family val="1"/>
    </font>
    <font>
      <b/>
      <sz val="12"/>
      <color rgb="FF0000CC"/>
      <name val="Times New Roman"/>
      <family val="1"/>
    </font>
    <font>
      <i/>
      <sz val="12"/>
      <color rgb="FF0000CC"/>
      <name val="Times New Roman"/>
      <family val="1"/>
    </font>
    <font>
      <i/>
      <sz val="8"/>
      <color rgb="FF0000CC"/>
      <name val="Times New Roman"/>
      <family val="1"/>
    </font>
    <font>
      <b/>
      <sz val="16"/>
      <color rgb="FF0000CC"/>
      <name val="Times New Roman"/>
      <family val="1"/>
    </font>
    <font>
      <i/>
      <sz val="10"/>
      <color rgb="FF0000CC"/>
      <name val="Times New Roman"/>
      <family val="1"/>
    </font>
    <font>
      <sz val="11"/>
      <color rgb="FF0000CC"/>
      <name val="Times New Roman"/>
      <family val="1"/>
    </font>
    <font>
      <b/>
      <sz val="11"/>
      <color rgb="FF0000CC"/>
      <name val="Times New Roman"/>
      <family val="1"/>
    </font>
    <font>
      <i/>
      <sz val="11"/>
      <color rgb="FF0000CC"/>
      <name val="Times New Roman"/>
      <family val="1"/>
    </font>
    <font>
      <i/>
      <sz val="12"/>
      <color theme="1"/>
      <name val="Times New Roman"/>
      <family val="1"/>
    </font>
    <font>
      <b/>
      <i/>
      <sz val="12"/>
      <color rgb="FF0000CC"/>
      <name val="Times New Roman"/>
      <family val="1"/>
    </font>
    <font>
      <b/>
      <sz val="18"/>
      <color rgb="FF0000CC"/>
      <name val="Times New Roman"/>
      <family val="1"/>
    </font>
    <font>
      <sz val="10"/>
      <color rgb="FF0000CC"/>
      <name val="Arial"/>
      <family val="2"/>
    </font>
    <font>
      <sz val="11"/>
      <color rgb="FF0000CC"/>
      <name val="Calibri"/>
      <family val="2"/>
    </font>
    <font>
      <sz val="12"/>
      <color rgb="FF0000CC"/>
      <name val="Times New Roman"/>
      <family val="2"/>
    </font>
    <font>
      <sz val="14"/>
      <color rgb="FF0000CC"/>
      <name val="Times New Roman"/>
      <family val="1"/>
    </font>
    <font>
      <sz val="14"/>
      <color rgb="FF0000CC"/>
      <name val="Times New Roman"/>
      <family val="2"/>
    </font>
    <font>
      <b/>
      <sz val="10"/>
      <color rgb="FF0000CC"/>
      <name val="Times New Roman"/>
      <family val="1"/>
    </font>
    <font>
      <b/>
      <i/>
      <sz val="10"/>
      <color rgb="FF0000CC"/>
      <name val="Times New Roman"/>
      <family val="1"/>
    </font>
    <font>
      <i/>
      <sz val="13"/>
      <color rgb="FF0000CC"/>
      <name val="Times New Roman"/>
      <family val="1"/>
    </font>
    <font>
      <sz val="12"/>
      <color theme="1"/>
      <name val="Times New Roman"/>
      <family val="2"/>
    </font>
    <font>
      <sz val="12"/>
      <color indexed="10"/>
      <name val="Times New Roman"/>
      <family val="1"/>
    </font>
    <font>
      <i/>
      <sz val="12"/>
      <color rgb="FFFF0000"/>
      <name val="Times New Roman"/>
      <family val="1"/>
    </font>
    <font>
      <sz val="12"/>
      <color rgb="FFFF0000"/>
      <name val="Times New Roman"/>
      <family val="1"/>
    </font>
    <font>
      <vertAlign val="superscript"/>
      <sz val="12"/>
      <color rgb="FFFF0000"/>
      <name val="Cambria"/>
      <family val="1"/>
      <charset val="163"/>
      <scheme val="major"/>
    </font>
    <font>
      <sz val="12"/>
      <color rgb="FFFF0000"/>
      <name val="Cambria"/>
      <family val="1"/>
      <charset val="163"/>
      <scheme val="major"/>
    </font>
    <font>
      <b/>
      <i/>
      <sz val="12"/>
      <color rgb="FFFF0000"/>
      <name val="Times New Roman"/>
      <family val="1"/>
    </font>
    <font>
      <b/>
      <sz val="18"/>
      <color rgb="FFFF0000"/>
      <name val="Times New Roman"/>
      <family val="1"/>
    </font>
    <font>
      <b/>
      <i/>
      <sz val="11"/>
      <color rgb="FFFF0000"/>
      <name val="Times New Roman"/>
      <family val="1"/>
    </font>
    <font>
      <b/>
      <sz val="13"/>
      <color rgb="FF0000CC"/>
      <name val="Times New Roman"/>
      <family val="1"/>
    </font>
    <font>
      <b/>
      <sz val="10"/>
      <color rgb="FFFF0000"/>
      <name val="Times New Roman"/>
      <family val="1"/>
    </font>
    <font>
      <b/>
      <sz val="12"/>
      <color rgb="FFFF0000"/>
      <name val="Times New Roman"/>
      <family val="1"/>
    </font>
    <font>
      <b/>
      <sz val="14"/>
      <color theme="1"/>
      <name val="Times New Roman"/>
      <family val="1"/>
    </font>
    <font>
      <b/>
      <sz val="12"/>
      <color theme="1"/>
      <name val="Times New Roman"/>
      <family val="1"/>
    </font>
    <font>
      <sz val="12"/>
      <color theme="1"/>
      <name val="Times New Roman"/>
      <family val="1"/>
    </font>
    <font>
      <b/>
      <i/>
      <sz val="14"/>
      <color theme="1"/>
      <name val="Times New Roman"/>
      <family val="1"/>
    </font>
    <font>
      <sz val="14"/>
      <color theme="1"/>
      <name val="Times New Roman"/>
      <family val="1"/>
    </font>
    <font>
      <sz val="14"/>
      <color theme="1"/>
      <name val="TimesNewRomanPSMT"/>
    </font>
    <font>
      <b/>
      <sz val="14"/>
      <color rgb="FFFF0000"/>
      <name val="Times New Roman"/>
      <family val="1"/>
    </font>
    <font>
      <b/>
      <sz val="16"/>
      <color rgb="FFFF0000"/>
      <name val="Times New Roman"/>
      <family val="1"/>
    </font>
    <font>
      <sz val="12"/>
      <name val="Times New Roman"/>
      <family val="1"/>
    </font>
    <font>
      <b/>
      <sz val="12"/>
      <name val="Times New Roman"/>
      <family val="1"/>
    </font>
    <font>
      <sz val="12"/>
      <color rgb="FF00B050"/>
      <name val="Times New Roman"/>
      <family val="1"/>
    </font>
    <font>
      <sz val="12"/>
      <name val="VNI-Times"/>
    </font>
    <font>
      <sz val="11"/>
      <name val="??"/>
      <family val="3"/>
    </font>
    <font>
      <sz val="14"/>
      <name val="??"/>
      <family val="3"/>
    </font>
    <font>
      <sz val="10"/>
      <name val="Arial"/>
      <family val="2"/>
    </font>
    <font>
      <sz val="12"/>
      <name val="????"/>
      <charset val="136"/>
    </font>
    <font>
      <sz val="12"/>
      <name val="???"/>
      <family val="3"/>
    </font>
    <font>
      <sz val="10"/>
      <name val="???"/>
      <family val="3"/>
    </font>
    <font>
      <sz val="10"/>
      <name val="VNI-Times"/>
    </font>
    <font>
      <sz val="12"/>
      <color indexed="8"/>
      <name val="¹ÙÅÁÃ¼"/>
      <family val="1"/>
      <charset val="129"/>
    </font>
    <font>
      <sz val="12"/>
      <name val="¹UAAA¼"/>
      <family val="3"/>
      <charset val="129"/>
    </font>
    <font>
      <sz val="12"/>
      <name val="¹ÙÅÁÃ¼"/>
      <charset val="129"/>
    </font>
    <font>
      <sz val="10"/>
      <name val="Times New Roman"/>
      <family val="1"/>
    </font>
    <font>
      <b/>
      <sz val="10"/>
      <name val="Helv"/>
    </font>
    <font>
      <sz val="11"/>
      <name val="Tahoma"/>
      <family val="2"/>
    </font>
    <font>
      <sz val="11"/>
      <color theme="1"/>
      <name val="Calibri"/>
      <family val="2"/>
      <scheme val="minor"/>
    </font>
    <font>
      <b/>
      <sz val="12"/>
      <name val="VNTime"/>
      <family val="2"/>
    </font>
    <font>
      <b/>
      <sz val="12"/>
      <name val="VNTimeH"/>
      <family val="2"/>
    </font>
    <font>
      <sz val="8"/>
      <name val="Arial"/>
      <family val="2"/>
    </font>
    <font>
      <sz val="12"/>
      <name val="VNTime"/>
      <family val="2"/>
    </font>
    <font>
      <b/>
      <sz val="12"/>
      <name val="Helv"/>
    </font>
    <font>
      <b/>
      <sz val="12"/>
      <name val="Arial"/>
      <family val="2"/>
    </font>
    <font>
      <b/>
      <sz val="18"/>
      <name val="Arial"/>
      <family val="2"/>
    </font>
    <font>
      <sz val="8"/>
      <color indexed="12"/>
      <name val="Helv"/>
    </font>
    <font>
      <b/>
      <sz val="11"/>
      <name val="Helv"/>
    </font>
    <font>
      <sz val="12"/>
      <name val="Arial"/>
      <family val="2"/>
    </font>
    <font>
      <sz val="12"/>
      <name val=".VnTime"/>
      <family val="2"/>
    </font>
    <font>
      <sz val="7"/>
      <name val="Small Fonts"/>
      <family val="2"/>
    </font>
    <font>
      <sz val="11"/>
      <color indexed="8"/>
      <name val="Calibri"/>
      <family val="2"/>
    </font>
    <font>
      <sz val="10"/>
      <color theme="1"/>
      <name val="Times New Roman"/>
      <family val="2"/>
    </font>
    <font>
      <sz val="1"/>
      <color rgb="FF000000"/>
      <name val="Arial"/>
      <family val="2"/>
    </font>
    <font>
      <sz val="12"/>
      <color rgb="FF000000"/>
      <name val="Times New Roman"/>
      <family val="1"/>
    </font>
    <font>
      <sz val="11"/>
      <color rgb="FF000000"/>
      <name val="Times New Roman"/>
      <family val="1"/>
    </font>
    <font>
      <sz val="10"/>
      <color rgb="FF000000"/>
      <name val="Times New Roman"/>
      <family val="1"/>
    </font>
    <font>
      <sz val="10"/>
      <color rgb="FF000000"/>
      <name val=".VnTime"/>
      <family val="2"/>
    </font>
    <font>
      <b/>
      <sz val="12"/>
      <name val=".VnArial Narrow"/>
      <family val="2"/>
    </font>
    <font>
      <sz val="13"/>
      <name val=".VnArialH"/>
      <family val="2"/>
    </font>
    <font>
      <i/>
      <sz val="11"/>
      <name val=".VnTime"/>
      <family val="2"/>
    </font>
    <font>
      <i/>
      <sz val="12"/>
      <name val=".VnArial Narrow"/>
      <family val="2"/>
    </font>
    <font>
      <b/>
      <sz val="8"/>
      <name val=".VnTime"/>
      <family val="2"/>
    </font>
    <font>
      <sz val="10"/>
      <name val=".VnArial"/>
      <family val="2"/>
    </font>
    <font>
      <sz val="11"/>
      <name val=".VnArial Narrow"/>
      <family val="2"/>
    </font>
    <font>
      <sz val="14"/>
      <name val=".Vn3DH"/>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b/>
      <sz val="9"/>
      <name val="Arial"/>
      <family val="2"/>
    </font>
    <font>
      <sz val="12"/>
      <name val="新細明體"/>
      <charset val="136"/>
    </font>
    <font>
      <sz val="12"/>
      <name val="Courier"/>
      <family val="3"/>
    </font>
    <font>
      <sz val="11"/>
      <name val="ＭＳ Ｐゴシック"/>
      <family val="3"/>
      <charset val="128"/>
    </font>
    <font>
      <sz val="13"/>
      <color theme="1"/>
      <name val="Times New Roman"/>
      <family val="1"/>
    </font>
    <font>
      <b/>
      <i/>
      <sz val="12"/>
      <name val="Times New Roman"/>
      <family val="1"/>
    </font>
    <font>
      <sz val="11"/>
      <name val="Times New Roman"/>
      <family val="1"/>
    </font>
    <font>
      <b/>
      <i/>
      <sz val="11"/>
      <name val="Times New Roman"/>
      <family val="1"/>
    </font>
    <font>
      <i/>
      <sz val="10"/>
      <name val="Times New Roman"/>
      <family val="1"/>
    </font>
    <font>
      <i/>
      <sz val="11"/>
      <name val="Times New Roman"/>
      <family val="1"/>
    </font>
    <font>
      <i/>
      <sz val="12"/>
      <name val="Times New Roman"/>
      <family val="1"/>
    </font>
    <font>
      <i/>
      <sz val="8"/>
      <name val="Times New Roman"/>
      <family val="1"/>
    </font>
    <font>
      <sz val="11"/>
      <color rgb="FFFF0000"/>
      <name val="Times New Roman"/>
      <family val="1"/>
    </font>
    <font>
      <sz val="13"/>
      <color rgb="FFFF0000"/>
      <name val="Times New Roman"/>
      <family val="1"/>
    </font>
    <font>
      <i/>
      <sz val="11"/>
      <color rgb="FFFF0000"/>
      <name val="Times New Roman"/>
      <family val="1"/>
    </font>
    <font>
      <i/>
      <sz val="10"/>
      <color rgb="FFFF0000"/>
      <name val="Times New Roman"/>
      <family val="1"/>
    </font>
    <font>
      <sz val="13"/>
      <name val="Times New Roman"/>
      <family val="1"/>
    </font>
    <font>
      <b/>
      <sz val="14"/>
      <color rgb="FF0000CC"/>
      <name val="Times New Roman"/>
      <family val="1"/>
    </font>
    <font>
      <b/>
      <i/>
      <sz val="11"/>
      <color rgb="FF0000CC"/>
      <name val="Times New Roman"/>
      <family val="1"/>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6" tint="0.79998168889431442"/>
        <bgColor indexed="64"/>
      </patternFill>
    </fill>
    <fill>
      <patternFill patternType="solid">
        <fgColor indexed="9"/>
        <bgColor indexed="64"/>
      </patternFill>
    </fill>
    <fill>
      <patternFill patternType="solid">
        <fgColor rgb="FFFFFF0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style="thin">
        <color indexed="64"/>
      </left>
      <right style="thin">
        <color auto="1"/>
      </right>
      <top style="thin">
        <color auto="1"/>
      </top>
      <bottom style="hair">
        <color indexed="64"/>
      </bottom>
      <diagonal/>
    </border>
    <border>
      <left style="thin">
        <color indexed="64"/>
      </left>
      <right style="thin">
        <color auto="1"/>
      </right>
      <top style="hair">
        <color indexed="64"/>
      </top>
      <bottom style="hair">
        <color indexed="64"/>
      </bottom>
      <diagonal/>
    </border>
    <border>
      <left style="medium">
        <color auto="1"/>
      </left>
      <right style="thin">
        <color auto="1"/>
      </right>
      <top style="hair">
        <color auto="1"/>
      </top>
      <bottom style="hair">
        <color auto="1"/>
      </bottom>
      <diagonal/>
    </border>
    <border>
      <left style="thin">
        <color rgb="FF000000"/>
      </left>
      <right style="thin">
        <color rgb="FF000000"/>
      </right>
      <top style="thin">
        <color auto="1"/>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indexed="64"/>
      </right>
      <top style="thin">
        <color auto="1"/>
      </top>
      <bottom style="hair">
        <color rgb="FF000000"/>
      </bottom>
      <diagonal/>
    </border>
    <border>
      <left style="thin">
        <color rgb="FF000000"/>
      </left>
      <right style="thin">
        <color indexed="64"/>
      </right>
      <top style="hair">
        <color rgb="FF000000"/>
      </top>
      <bottom style="hair">
        <color rgb="FF000000"/>
      </bottom>
      <diagonal/>
    </border>
    <border>
      <left style="thin">
        <color indexed="64"/>
      </left>
      <right/>
      <top style="thin">
        <color indexed="64"/>
      </top>
      <bottom style="medium">
        <color indexed="64"/>
      </bottom>
      <diagonal/>
    </border>
    <border>
      <left style="thin">
        <color indexed="64"/>
      </left>
      <right/>
      <top style="hair">
        <color auto="1"/>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indexed="64"/>
      </left>
      <right style="thin">
        <color auto="1"/>
      </right>
      <top style="hair">
        <color indexed="64"/>
      </top>
      <bottom/>
      <diagonal/>
    </border>
    <border>
      <left style="thin">
        <color auto="1"/>
      </left>
      <right style="thin">
        <color rgb="FF000000"/>
      </right>
      <top style="thin">
        <color auto="1"/>
      </top>
      <bottom/>
      <diagonal/>
    </border>
    <border>
      <left style="thin">
        <color auto="1"/>
      </left>
      <right style="thin">
        <color rgb="FF000000"/>
      </right>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diagonal/>
    </border>
    <border>
      <left/>
      <right/>
      <top style="medium">
        <color indexed="64"/>
      </top>
      <bottom style="medium">
        <color indexed="64"/>
      </bottom>
      <diagonal/>
    </border>
    <border>
      <left/>
      <right/>
      <top style="double">
        <color indexed="64"/>
      </top>
      <bottom/>
      <diagonal/>
    </border>
  </borders>
  <cellStyleXfs count="179">
    <xf numFmtId="0" fontId="0" fillId="0" borderId="0"/>
    <xf numFmtId="43" fontId="22" fillId="0" borderId="0" applyFont="0" applyFill="0" applyBorder="0" applyAlignment="0" applyProtection="0"/>
    <xf numFmtId="0" fontId="42" fillId="0" borderId="0"/>
    <xf numFmtId="43" fontId="42" fillId="0" borderId="0" applyFont="0" applyFill="0" applyBorder="0" applyAlignment="0" applyProtection="0"/>
    <xf numFmtId="165" fontId="45" fillId="0" borderId="0" applyFont="0" applyFill="0" applyBorder="0" applyAlignment="0" applyProtection="0"/>
    <xf numFmtId="166" fontId="46" fillId="0" borderId="0" applyFont="0" applyFill="0" applyBorder="0" applyAlignment="0" applyProtection="0"/>
    <xf numFmtId="0" fontId="47" fillId="0" borderId="0" applyFont="0" applyFill="0" applyBorder="0" applyAlignment="0" applyProtection="0"/>
    <xf numFmtId="167" fontId="48"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168" fontId="49" fillId="0" borderId="0" applyFont="0" applyFill="0" applyBorder="0" applyAlignment="0" applyProtection="0"/>
    <xf numFmtId="9" fontId="50" fillId="0" borderId="0" applyFont="0" applyFill="0" applyBorder="0" applyAlignment="0" applyProtection="0"/>
    <xf numFmtId="0" fontId="51" fillId="0" borderId="0"/>
    <xf numFmtId="42" fontId="52" fillId="0" borderId="0" applyFont="0" applyFill="0" applyBorder="0" applyAlignment="0" applyProtection="0"/>
    <xf numFmtId="165" fontId="45" fillId="0" borderId="0" applyFont="0" applyFill="0" applyBorder="0" applyAlignment="0" applyProtection="0"/>
    <xf numFmtId="169" fontId="45" fillId="0" borderId="0" applyFont="0" applyFill="0" applyBorder="0" applyAlignment="0" applyProtection="0"/>
    <xf numFmtId="170" fontId="52" fillId="0" borderId="0" applyFont="0" applyFill="0" applyBorder="0" applyAlignment="0" applyProtection="0"/>
    <xf numFmtId="168" fontId="45" fillId="0" borderId="0" applyFont="0" applyFill="0" applyBorder="0" applyAlignment="0" applyProtection="0"/>
    <xf numFmtId="42" fontId="52" fillId="0" borderId="0" applyFont="0" applyFill="0" applyBorder="0" applyAlignment="0" applyProtection="0"/>
    <xf numFmtId="170" fontId="52" fillId="0" borderId="0" applyFont="0" applyFill="0" applyBorder="0" applyAlignment="0" applyProtection="0"/>
    <xf numFmtId="169" fontId="45" fillId="0" borderId="0" applyFont="0" applyFill="0" applyBorder="0" applyAlignment="0" applyProtection="0"/>
    <xf numFmtId="171" fontId="52" fillId="0" borderId="0" applyFont="0" applyFill="0" applyBorder="0" applyAlignment="0" applyProtection="0"/>
    <xf numFmtId="168" fontId="45" fillId="0" borderId="0" applyFont="0" applyFill="0" applyBorder="0" applyAlignment="0" applyProtection="0"/>
    <xf numFmtId="169" fontId="45" fillId="0" borderId="0" applyFont="0" applyFill="0" applyBorder="0" applyAlignment="0" applyProtection="0"/>
    <xf numFmtId="171" fontId="52" fillId="0" borderId="0" applyFont="0" applyFill="0" applyBorder="0" applyAlignment="0" applyProtection="0"/>
    <xf numFmtId="170" fontId="52" fillId="0" borderId="0" applyFont="0" applyFill="0" applyBorder="0" applyAlignment="0" applyProtection="0"/>
    <xf numFmtId="168" fontId="45" fillId="0" borderId="0" applyFont="0" applyFill="0" applyBorder="0" applyAlignment="0" applyProtection="0"/>
    <xf numFmtId="165" fontId="45" fillId="0" borderId="0" applyFont="0" applyFill="0" applyBorder="0" applyAlignment="0" applyProtection="0"/>
    <xf numFmtId="168" fontId="45" fillId="0" borderId="0" applyFont="0" applyFill="0" applyBorder="0" applyAlignment="0" applyProtection="0"/>
    <xf numFmtId="171" fontId="52" fillId="0" borderId="0" applyFont="0" applyFill="0" applyBorder="0" applyAlignment="0" applyProtection="0"/>
    <xf numFmtId="170" fontId="52" fillId="0" borderId="0" applyFont="0" applyFill="0" applyBorder="0" applyAlignment="0" applyProtection="0"/>
    <xf numFmtId="165" fontId="45" fillId="0" borderId="0" applyFont="0" applyFill="0" applyBorder="0" applyAlignment="0" applyProtection="0"/>
    <xf numFmtId="169" fontId="45" fillId="0" borderId="0" applyFont="0" applyFill="0" applyBorder="0" applyAlignment="0" applyProtection="0"/>
    <xf numFmtId="9" fontId="53" fillId="0" borderId="0" applyBorder="0" applyAlignment="0" applyProtection="0"/>
    <xf numFmtId="172" fontId="48" fillId="0" borderId="0" applyFont="0" applyFill="0" applyBorder="0" applyAlignment="0" applyProtection="0"/>
    <xf numFmtId="173" fontId="48" fillId="0" borderId="0" applyFont="0" applyFill="0" applyBorder="0" applyAlignment="0" applyProtection="0"/>
    <xf numFmtId="0" fontId="54" fillId="0" borderId="0" applyFont="0" applyFill="0" applyBorder="0" applyAlignment="0" applyProtection="0"/>
    <xf numFmtId="173" fontId="48" fillId="0" borderId="0" applyFont="0" applyFill="0" applyBorder="0" applyAlignment="0" applyProtection="0"/>
    <xf numFmtId="174" fontId="55" fillId="0" borderId="0" applyFont="0" applyFill="0" applyBorder="0" applyAlignment="0" applyProtection="0"/>
    <xf numFmtId="0" fontId="54" fillId="0" borderId="0" applyFont="0" applyFill="0" applyBorder="0" applyAlignment="0" applyProtection="0"/>
    <xf numFmtId="175" fontId="55" fillId="0" borderId="0" applyFont="0" applyFill="0" applyBorder="0" applyAlignment="0" applyProtection="0"/>
    <xf numFmtId="0" fontId="54" fillId="0" borderId="0" applyFont="0" applyFill="0" applyBorder="0" applyAlignment="0" applyProtection="0"/>
    <xf numFmtId="165" fontId="45" fillId="0" borderId="0" applyFont="0" applyFill="0" applyBorder="0" applyAlignment="0" applyProtection="0"/>
    <xf numFmtId="0" fontId="54" fillId="0" borderId="0"/>
    <xf numFmtId="0" fontId="56" fillId="0" borderId="0"/>
    <xf numFmtId="0" fontId="57" fillId="0" borderId="0"/>
    <xf numFmtId="176" fontId="52"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177" fontId="56" fillId="0" borderId="0"/>
    <xf numFmtId="3" fontId="48" fillId="0" borderId="0" applyFont="0" applyFill="0" applyBorder="0" applyAlignment="0" applyProtection="0"/>
    <xf numFmtId="0" fontId="60" fillId="0" borderId="0">
      <alignment horizontal="center"/>
    </xf>
    <xf numFmtId="178" fontId="48" fillId="0" borderId="0" applyFont="0" applyFill="0" applyBorder="0" applyAlignment="0" applyProtection="0"/>
    <xf numFmtId="179" fontId="48" fillId="0" borderId="0"/>
    <xf numFmtId="0" fontId="48" fillId="0" borderId="0" applyFont="0" applyFill="0" applyBorder="0" applyAlignment="0" applyProtection="0"/>
    <xf numFmtId="3" fontId="61" fillId="0" borderId="9">
      <alignment horizontal="left" vertical="top" wrapText="1"/>
    </xf>
    <xf numFmtId="180" fontId="48" fillId="0" borderId="0"/>
    <xf numFmtId="2" fontId="48" fillId="0" borderId="0" applyFont="0" applyFill="0" applyBorder="0" applyAlignment="0" applyProtection="0"/>
    <xf numFmtId="38" fontId="62" fillId="5" borderId="0" applyNumberFormat="0" applyBorder="0" applyAlignment="0" applyProtection="0"/>
    <xf numFmtId="0" fontId="63" fillId="0" borderId="0">
      <alignment vertical="top" wrapText="1"/>
    </xf>
    <xf numFmtId="0" fontId="64" fillId="0" borderId="0">
      <alignment horizontal="left"/>
    </xf>
    <xf numFmtId="0" fontId="65" fillId="0" borderId="45" applyNumberFormat="0" applyAlignment="0" applyProtection="0">
      <alignment horizontal="left" vertical="center"/>
    </xf>
    <xf numFmtId="0" fontId="65" fillId="0" borderId="3">
      <alignment horizontal="left" vertical="center"/>
    </xf>
    <xf numFmtId="0" fontId="66" fillId="0" borderId="0" applyNumberFormat="0" applyFill="0" applyBorder="0" applyAlignment="0" applyProtection="0"/>
    <xf numFmtId="0" fontId="65" fillId="0" borderId="0" applyNumberFormat="0" applyFill="0" applyBorder="0" applyAlignment="0" applyProtection="0"/>
    <xf numFmtId="0" fontId="66" fillId="0" borderId="0" applyProtection="0"/>
    <xf numFmtId="0" fontId="65" fillId="0" borderId="0" applyProtection="0"/>
    <xf numFmtId="10" fontId="62" fillId="5" borderId="1" applyNumberFormat="0" applyBorder="0" applyAlignment="0" applyProtection="0"/>
    <xf numFmtId="0" fontId="67" fillId="0" borderId="0"/>
    <xf numFmtId="0" fontId="67" fillId="0" borderId="0"/>
    <xf numFmtId="0" fontId="67" fillId="0" borderId="0"/>
    <xf numFmtId="0" fontId="68" fillId="0" borderId="36"/>
    <xf numFmtId="181" fontId="48" fillId="0" borderId="0" applyFont="0" applyFill="0" applyBorder="0" applyAlignment="0" applyProtection="0"/>
    <xf numFmtId="182" fontId="48" fillId="0" borderId="0" applyFont="0" applyFill="0" applyBorder="0" applyAlignment="0" applyProtection="0"/>
    <xf numFmtId="0" fontId="69" fillId="0" borderId="0" applyNumberFormat="0" applyFont="0" applyFill="0" applyAlignment="0"/>
    <xf numFmtId="0" fontId="56" fillId="0" borderId="0"/>
    <xf numFmtId="0" fontId="70" fillId="0" borderId="0">
      <alignment horizontal="left"/>
    </xf>
    <xf numFmtId="37" fontId="71" fillId="0" borderId="0"/>
    <xf numFmtId="0" fontId="70" fillId="0" borderId="0">
      <alignment horizontal="left"/>
    </xf>
    <xf numFmtId="0" fontId="48" fillId="0" borderId="0"/>
    <xf numFmtId="0" fontId="48" fillId="0" borderId="0"/>
    <xf numFmtId="0" fontId="48" fillId="0" borderId="0"/>
    <xf numFmtId="0" fontId="70" fillId="0" borderId="0"/>
    <xf numFmtId="0" fontId="48" fillId="0" borderId="0"/>
    <xf numFmtId="0" fontId="48" fillId="0" borderId="0"/>
    <xf numFmtId="0" fontId="2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9" fillId="0" borderId="0"/>
    <xf numFmtId="0" fontId="58" fillId="0" borderId="0"/>
    <xf numFmtId="0" fontId="58" fillId="0" borderId="0"/>
    <xf numFmtId="0" fontId="72" fillId="0" borderId="0"/>
    <xf numFmtId="0" fontId="58" fillId="0" borderId="0"/>
    <xf numFmtId="0" fontId="72" fillId="0" borderId="0"/>
    <xf numFmtId="0" fontId="58" fillId="0" borderId="0"/>
    <xf numFmtId="0" fontId="72" fillId="0" borderId="0"/>
    <xf numFmtId="0" fontId="48" fillId="0" borderId="0"/>
    <xf numFmtId="0" fontId="72" fillId="0" borderId="0"/>
    <xf numFmtId="0" fontId="58" fillId="0" borderId="0"/>
    <xf numFmtId="0" fontId="7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72" fillId="0" borderId="0"/>
    <xf numFmtId="0" fontId="59" fillId="0" borderId="0"/>
    <xf numFmtId="0" fontId="59" fillId="0" borderId="0"/>
    <xf numFmtId="0" fontId="59" fillId="0" borderId="0"/>
    <xf numFmtId="0" fontId="59" fillId="0" borderId="0"/>
    <xf numFmtId="0" fontId="59" fillId="0" borderId="0"/>
    <xf numFmtId="0" fontId="72" fillId="0" borderId="0"/>
    <xf numFmtId="0" fontId="70" fillId="0" borderId="0"/>
    <xf numFmtId="0" fontId="70" fillId="0" borderId="0"/>
    <xf numFmtId="0" fontId="59" fillId="0" borderId="0"/>
    <xf numFmtId="0" fontId="48" fillId="0" borderId="0"/>
    <xf numFmtId="0" fontId="48" fillId="0" borderId="0"/>
    <xf numFmtId="0" fontId="48" fillId="0" borderId="0"/>
    <xf numFmtId="10" fontId="48" fillId="0" borderId="0" applyFont="0" applyFill="0" applyBorder="0" applyAlignment="0" applyProtection="0"/>
    <xf numFmtId="0" fontId="74" fillId="0" borderId="0">
      <alignment horizontal="left" vertical="top"/>
    </xf>
    <xf numFmtId="0" fontId="74" fillId="0" borderId="0">
      <alignment horizontal="left" vertical="top"/>
    </xf>
    <xf numFmtId="0" fontId="75" fillId="0" borderId="0">
      <alignment horizontal="center" vertical="center"/>
    </xf>
    <xf numFmtId="0" fontId="76" fillId="0" borderId="0">
      <alignment horizontal="center" vertical="center"/>
    </xf>
    <xf numFmtId="0" fontId="77" fillId="0" borderId="0">
      <alignment horizontal="center" vertical="center"/>
    </xf>
    <xf numFmtId="0" fontId="78" fillId="0" borderId="0">
      <alignment horizontal="center" vertical="center"/>
    </xf>
    <xf numFmtId="0" fontId="77" fillId="0" borderId="0">
      <alignment horizontal="center" vertical="center"/>
    </xf>
    <xf numFmtId="42" fontId="52" fillId="0" borderId="0" applyFont="0" applyFill="0" applyBorder="0" applyAlignment="0" applyProtection="0"/>
    <xf numFmtId="171" fontId="52" fillId="0" borderId="0" applyFont="0" applyFill="0" applyBorder="0" applyAlignment="0" applyProtection="0"/>
    <xf numFmtId="183" fontId="48" fillId="0" borderId="0" applyFill="0" applyBorder="0" applyAlignment="0" applyProtection="0"/>
    <xf numFmtId="42" fontId="52" fillId="0" borderId="0" applyFont="0" applyFill="0" applyBorder="0" applyAlignment="0" applyProtection="0"/>
    <xf numFmtId="0" fontId="79" fillId="0" borderId="0"/>
    <xf numFmtId="0" fontId="80" fillId="0" borderId="0">
      <alignment horizontal="center"/>
    </xf>
    <xf numFmtId="0" fontId="81" fillId="0" borderId="7">
      <alignment horizontal="center" vertical="center"/>
    </xf>
    <xf numFmtId="0" fontId="82" fillId="0" borderId="1" applyAlignment="0">
      <alignment horizontal="center" vertical="center" wrapText="1"/>
    </xf>
    <xf numFmtId="0" fontId="83" fillId="0" borderId="1">
      <alignment horizontal="center" vertical="center" wrapText="1"/>
    </xf>
    <xf numFmtId="3" fontId="84" fillId="0" borderId="0"/>
    <xf numFmtId="0" fontId="85" fillId="0" borderId="17"/>
    <xf numFmtId="0" fontId="68" fillId="0" borderId="0"/>
    <xf numFmtId="0" fontId="48" fillId="0" borderId="46" applyNumberFormat="0" applyFont="0" applyFill="0" applyAlignment="0" applyProtection="0"/>
    <xf numFmtId="0" fontId="86" fillId="0" borderId="0" applyFont="0">
      <alignment horizontal="centerContinuous"/>
    </xf>
    <xf numFmtId="0" fontId="87" fillId="0" borderId="0" applyFont="0" applyFill="0" applyBorder="0" applyAlignment="0" applyProtection="0"/>
    <xf numFmtId="0" fontId="87" fillId="0" borderId="0" applyFont="0" applyFill="0" applyBorder="0" applyAlignment="0" applyProtection="0"/>
    <xf numFmtId="0" fontId="42" fillId="0" borderId="0">
      <alignment vertical="center"/>
    </xf>
    <xf numFmtId="40" fontId="88" fillId="0" borderId="0" applyFont="0" applyFill="0" applyBorder="0" applyAlignment="0" applyProtection="0"/>
    <xf numFmtId="38"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9" fontId="89" fillId="0" borderId="0" applyFont="0" applyFill="0" applyBorder="0" applyAlignment="0" applyProtection="0"/>
    <xf numFmtId="0" fontId="90" fillId="0" borderId="0"/>
    <xf numFmtId="184" fontId="48" fillId="0" borderId="0" applyFont="0" applyFill="0" applyBorder="0" applyAlignment="0" applyProtection="0"/>
    <xf numFmtId="185" fontId="48"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0" fontId="92" fillId="0" borderId="0"/>
    <xf numFmtId="0" fontId="93" fillId="0" borderId="0" applyProtection="0"/>
    <xf numFmtId="168" fontId="94" fillId="0" borderId="0" applyFont="0" applyFill="0" applyBorder="0" applyAlignment="0" applyProtection="0"/>
    <xf numFmtId="40" fontId="95" fillId="0" borderId="0" applyFont="0" applyFill="0" applyBorder="0" applyAlignment="0" applyProtection="0"/>
    <xf numFmtId="0" fontId="96" fillId="0" borderId="0">
      <alignment vertical="center"/>
    </xf>
    <xf numFmtId="165" fontId="94" fillId="0" borderId="0" applyFont="0" applyFill="0" applyBorder="0" applyAlignment="0" applyProtection="0"/>
    <xf numFmtId="188" fontId="95" fillId="0" borderId="0" applyFont="0" applyFill="0" applyBorder="0" applyAlignment="0" applyProtection="0"/>
    <xf numFmtId="189" fontId="94" fillId="0" borderId="0" applyFont="0" applyFill="0" applyBorder="0" applyAlignment="0" applyProtection="0"/>
  </cellStyleXfs>
  <cellXfs count="345">
    <xf numFmtId="0" fontId="0" fillId="0" borderId="0" xfId="0"/>
    <xf numFmtId="0" fontId="3" fillId="0" borderId="0" xfId="0" applyFont="1"/>
    <xf numFmtId="0" fontId="2" fillId="0" borderId="0" xfId="0" applyFont="1"/>
    <xf numFmtId="0" fontId="2" fillId="0" borderId="20" xfId="0" applyFont="1" applyBorder="1"/>
    <xf numFmtId="0" fontId="12" fillId="0" borderId="0" xfId="0" applyFont="1" applyAlignment="1">
      <alignment horizontal="center" vertical="center"/>
    </xf>
    <xf numFmtId="0" fontId="2" fillId="0" borderId="19" xfId="0" applyFont="1" applyBorder="1"/>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xf>
    <xf numFmtId="0" fontId="2" fillId="0" borderId="29" xfId="0" applyFont="1" applyBorder="1"/>
    <xf numFmtId="0" fontId="2" fillId="0" borderId="21" xfId="0" applyFont="1" applyBorder="1" applyAlignment="1">
      <alignment vertical="center"/>
    </xf>
    <xf numFmtId="0" fontId="12" fillId="0" borderId="20" xfId="0" applyFont="1" applyBorder="1" applyAlignment="1">
      <alignment vertical="center"/>
    </xf>
    <xf numFmtId="0" fontId="12" fillId="0" borderId="20" xfId="0" applyFont="1" applyBorder="1" applyAlignment="1">
      <alignment vertical="center" wrapText="1"/>
    </xf>
    <xf numFmtId="0" fontId="12" fillId="0" borderId="27" xfId="0" applyFont="1" applyBorder="1" applyAlignment="1">
      <alignment vertical="center" wrapText="1"/>
    </xf>
    <xf numFmtId="0" fontId="2" fillId="0" borderId="20"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26" xfId="0" applyFont="1" applyBorder="1" applyAlignment="1">
      <alignment vertical="center" wrapText="1"/>
    </xf>
    <xf numFmtId="0" fontId="2" fillId="0" borderId="15" xfId="0" applyFont="1" applyBorder="1"/>
    <xf numFmtId="0" fontId="2" fillId="0" borderId="16" xfId="0" applyFont="1" applyBorder="1"/>
    <xf numFmtId="0" fontId="12" fillId="0" borderId="0" xfId="0" applyFont="1" applyAlignment="1">
      <alignment horizontal="justify" vertical="center"/>
    </xf>
    <xf numFmtId="0" fontId="21" fillId="0" borderId="0" xfId="0" applyFont="1" applyAlignment="1">
      <alignment vertical="center"/>
    </xf>
    <xf numFmtId="0" fontId="1" fillId="0" borderId="1" xfId="0" quotePrefix="1" applyFont="1" applyBorder="1" applyAlignment="1">
      <alignment horizontal="center" vertical="center" wrapText="1"/>
    </xf>
    <xf numFmtId="0" fontId="2"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12" fillId="3" borderId="35" xfId="0" applyFont="1" applyFill="1" applyBorder="1" applyAlignment="1">
      <alignment horizontal="center" vertical="center" wrapText="1"/>
    </xf>
    <xf numFmtId="0" fontId="2" fillId="0" borderId="0" xfId="0" applyFont="1" applyAlignment="1"/>
    <xf numFmtId="0" fontId="35" fillId="0" borderId="37" xfId="0" applyFont="1" applyBorder="1" applyAlignment="1">
      <alignment horizontal="center" vertical="center" wrapText="1"/>
    </xf>
    <xf numFmtId="0" fontId="35" fillId="0" borderId="38" xfId="0" applyFont="1" applyBorder="1" applyAlignment="1">
      <alignment horizontal="center" vertical="center" wrapText="1"/>
    </xf>
    <xf numFmtId="0" fontId="36" fillId="0" borderId="40" xfId="0" applyFont="1" applyBorder="1" applyAlignment="1">
      <alignment horizontal="justify" vertical="center" wrapText="1"/>
    </xf>
    <xf numFmtId="0" fontId="36" fillId="0" borderId="43" xfId="0" applyFont="1" applyBorder="1" applyAlignment="1">
      <alignment horizontal="justify"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7" fillId="0" borderId="44" xfId="0" applyFont="1" applyBorder="1" applyAlignment="1">
      <alignment vertical="center"/>
    </xf>
    <xf numFmtId="0" fontId="2" fillId="0" borderId="0" xfId="0" applyFont="1" applyFill="1" applyProtection="1">
      <protection locked="0"/>
    </xf>
    <xf numFmtId="0" fontId="3" fillId="0" borderId="0" xfId="0" applyFont="1" applyFill="1" applyProtection="1">
      <protection locked="0"/>
    </xf>
    <xf numFmtId="0" fontId="6" fillId="0" borderId="0" xfId="0" applyFont="1" applyFill="1" applyProtection="1">
      <protection locked="0"/>
    </xf>
    <xf numFmtId="0" fontId="12" fillId="0" borderId="0" xfId="0" applyFont="1" applyFill="1" applyAlignment="1" applyProtection="1">
      <alignment vertical="center" wrapText="1"/>
      <protection locked="0"/>
    </xf>
    <xf numFmtId="0" fontId="1" fillId="0" borderId="0" xfId="0" applyFont="1" applyFill="1" applyProtection="1">
      <protection locked="0"/>
    </xf>
    <xf numFmtId="0" fontId="1" fillId="0" borderId="9" xfId="0" applyFont="1" applyFill="1" applyBorder="1" applyProtection="1">
      <protection locked="0"/>
    </xf>
    <xf numFmtId="0" fontId="30" fillId="0" borderId="6"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7" fillId="0" borderId="0" xfId="0" applyFont="1" applyFill="1" applyProtection="1">
      <protection locked="0"/>
    </xf>
    <xf numFmtId="0" fontId="10" fillId="0" borderId="6"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2" fillId="0" borderId="1" xfId="0" applyFont="1" applyFill="1" applyBorder="1" applyProtection="1">
      <protection locked="0"/>
    </xf>
    <xf numFmtId="0" fontId="2" fillId="0" borderId="0" xfId="0" applyFont="1" applyFill="1" applyBorder="1" applyProtection="1">
      <protection locked="0"/>
    </xf>
    <xf numFmtId="0" fontId="5" fillId="0" borderId="0" xfId="0" applyFont="1" applyFill="1" applyProtection="1">
      <protection locked="0"/>
    </xf>
    <xf numFmtId="3" fontId="8" fillId="0" borderId="6" xfId="0" applyNumberFormat="1" applyFont="1" applyFill="1" applyBorder="1" applyAlignment="1" applyProtection="1">
      <alignment horizontal="center" vertical="center"/>
    </xf>
    <xf numFmtId="0" fontId="2" fillId="0" borderId="1" xfId="0" applyFont="1" applyFill="1" applyBorder="1" applyAlignment="1" applyProtection="1">
      <alignment horizontal="center"/>
    </xf>
    <xf numFmtId="0" fontId="3" fillId="0" borderId="1" xfId="0" applyFont="1" applyFill="1" applyBorder="1" applyAlignment="1" applyProtection="1">
      <alignment horizontal="center" vertical="center" wrapText="1"/>
    </xf>
    <xf numFmtId="0" fontId="28" fillId="0" borderId="0" xfId="0" applyFont="1" applyFill="1" applyProtection="1">
      <protection locked="0"/>
    </xf>
    <xf numFmtId="164" fontId="33" fillId="0" borderId="1" xfId="1" applyNumberFormat="1" applyFont="1" applyFill="1" applyBorder="1" applyProtection="1"/>
    <xf numFmtId="3" fontId="8" fillId="0" borderId="1" xfId="0" applyNumberFormat="1" applyFont="1" applyFill="1" applyBorder="1" applyAlignment="1" applyProtection="1">
      <alignment horizontal="center" vertical="center"/>
    </xf>
    <xf numFmtId="0" fontId="2" fillId="0" borderId="0" xfId="0" applyFo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25" fillId="0" borderId="0" xfId="0" applyFont="1" applyProtection="1">
      <protection locked="0"/>
    </xf>
    <xf numFmtId="0" fontId="12" fillId="0" borderId="0" xfId="0" applyFont="1" applyAlignment="1" applyProtection="1">
      <alignment horizontal="center" vertical="center" wrapText="1"/>
      <protection locked="0"/>
    </xf>
    <xf numFmtId="0" fontId="1" fillId="2" borderId="10"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wrapText="1"/>
      <protection locked="0"/>
    </xf>
    <xf numFmtId="0" fontId="1" fillId="0" borderId="5" xfId="0" quotePrefix="1" applyFont="1" applyBorder="1" applyAlignment="1" applyProtection="1">
      <alignment horizontal="center" vertical="center"/>
      <protection locked="0"/>
    </xf>
    <xf numFmtId="0" fontId="1" fillId="0" borderId="12" xfId="0" quotePrefix="1" applyFont="1" applyBorder="1" applyAlignment="1" applyProtection="1">
      <alignment horizontal="center" vertical="center"/>
      <protection locked="0"/>
    </xf>
    <xf numFmtId="0" fontId="1" fillId="2" borderId="5" xfId="0" quotePrefix="1" applyFont="1" applyFill="1" applyBorder="1" applyAlignment="1" applyProtection="1">
      <alignment horizontal="center" vertical="center"/>
      <protection locked="0"/>
    </xf>
    <xf numFmtId="0" fontId="1" fillId="2" borderId="13" xfId="0" quotePrefix="1" applyFont="1" applyFill="1" applyBorder="1" applyAlignment="1" applyProtection="1">
      <alignment horizontal="center" vertical="center"/>
      <protection locked="0"/>
    </xf>
    <xf numFmtId="0" fontId="1" fillId="2" borderId="1" xfId="0" quotePrefix="1" applyFont="1" applyFill="1" applyBorder="1" applyAlignment="1" applyProtection="1">
      <alignment horizontal="center" vertical="center"/>
      <protection locked="0"/>
    </xf>
    <xf numFmtId="0" fontId="2" fillId="0" borderId="0" xfId="0" applyFont="1" applyAlignment="1" applyProtection="1">
      <alignment horizontal="center"/>
      <protection locked="0"/>
    </xf>
    <xf numFmtId="0" fontId="11" fillId="0" borderId="0" xfId="0" applyFont="1" applyAlignment="1" applyProtection="1">
      <alignment vertical="center" wrapText="1"/>
      <protection locked="0"/>
    </xf>
    <xf numFmtId="0" fontId="19" fillId="0" borderId="1" xfId="0" applyFont="1" applyBorder="1" applyAlignment="1" applyProtection="1">
      <alignment vertical="center"/>
    </xf>
    <xf numFmtId="0" fontId="19" fillId="0" borderId="1" xfId="0" applyFont="1" applyBorder="1" applyAlignment="1" applyProtection="1">
      <alignment horizontal="center" vertical="center"/>
    </xf>
    <xf numFmtId="164" fontId="8" fillId="0" borderId="6" xfId="1" applyNumberFormat="1" applyFont="1" applyFill="1" applyBorder="1" applyAlignment="1" applyProtection="1">
      <alignment horizontal="center" vertical="center" wrapText="1"/>
      <protection locked="0"/>
    </xf>
    <xf numFmtId="164" fontId="8" fillId="4" borderId="6" xfId="1" applyNumberFormat="1" applyFont="1" applyFill="1" applyBorder="1" applyAlignment="1" applyProtection="1">
      <alignment horizontal="center" vertical="center" wrapText="1"/>
      <protection locked="0"/>
    </xf>
    <xf numFmtId="164" fontId="32" fillId="2" borderId="1" xfId="1" applyNumberFormat="1" applyFont="1" applyFill="1" applyBorder="1" applyAlignment="1" applyProtection="1">
      <alignment vertical="center"/>
    </xf>
    <xf numFmtId="0" fontId="19" fillId="2" borderId="9" xfId="0" applyFont="1" applyFill="1" applyBorder="1" applyAlignment="1" applyProtection="1">
      <alignment horizontal="center"/>
      <protection locked="0"/>
    </xf>
    <xf numFmtId="0" fontId="1" fillId="0" borderId="1" xfId="0" applyFont="1" applyBorder="1" applyAlignment="1" applyProtection="1">
      <alignment horizontal="left" vertical="center"/>
    </xf>
    <xf numFmtId="164" fontId="7" fillId="2" borderId="1" xfId="1" applyNumberFormat="1" applyFont="1" applyFill="1" applyBorder="1" applyAlignment="1" applyProtection="1">
      <alignment vertical="center"/>
    </xf>
    <xf numFmtId="43" fontId="1" fillId="4" borderId="1" xfId="1" applyFont="1" applyFill="1" applyBorder="1" applyAlignment="1" applyProtection="1">
      <alignment vertical="center"/>
    </xf>
    <xf numFmtId="43" fontId="32" fillId="4" borderId="1" xfId="1" applyFont="1" applyFill="1" applyBorder="1" applyAlignment="1" applyProtection="1">
      <alignment vertical="center"/>
    </xf>
    <xf numFmtId="0" fontId="2" fillId="0" borderId="0" xfId="0" applyFont="1" applyAlignment="1" applyProtection="1">
      <protection locked="0"/>
    </xf>
    <xf numFmtId="0" fontId="2" fillId="0" borderId="0" xfId="0" applyFont="1" applyAlignment="1" applyProtection="1">
      <alignment wrapText="1"/>
      <protection locked="0"/>
    </xf>
    <xf numFmtId="0" fontId="14" fillId="0" borderId="0" xfId="0" applyFont="1" applyProtection="1">
      <protection locked="0"/>
    </xf>
    <xf numFmtId="0" fontId="15" fillId="0" borderId="0" xfId="0" applyFont="1" applyAlignment="1" applyProtection="1">
      <alignment wrapText="1"/>
      <protection locked="0"/>
    </xf>
    <xf numFmtId="0" fontId="16" fillId="0" borderId="0" xfId="0" applyFont="1" applyProtection="1">
      <protection locked="0"/>
    </xf>
    <xf numFmtId="0" fontId="18" fillId="0" borderId="0" xfId="0" applyFont="1" applyAlignment="1" applyProtection="1">
      <alignment horizont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18" fillId="0" borderId="0" xfId="0" applyFont="1" applyProtection="1">
      <protection locked="0"/>
    </xf>
    <xf numFmtId="0" fontId="17" fillId="0" borderId="1" xfId="0" applyFont="1" applyBorder="1" applyAlignment="1" applyProtection="1">
      <alignment horizontal="center"/>
      <protection locked="0"/>
    </xf>
    <xf numFmtId="0" fontId="25" fillId="0" borderId="0" xfId="0" applyFont="1" applyBorder="1" applyAlignment="1" applyProtection="1">
      <protection locked="0"/>
    </xf>
    <xf numFmtId="0" fontId="32" fillId="0" borderId="0" xfId="0" applyFont="1" applyBorder="1" applyAlignment="1" applyProtection="1">
      <protection locked="0"/>
    </xf>
    <xf numFmtId="0" fontId="1" fillId="0" borderId="0" xfId="0" applyFont="1" applyProtection="1">
      <protection locked="0"/>
    </xf>
    <xf numFmtId="164" fontId="2" fillId="0" borderId="1" xfId="1" applyNumberFormat="1" applyFont="1" applyBorder="1" applyProtection="1"/>
    <xf numFmtId="0" fontId="17" fillId="0" borderId="1" xfId="0" applyFont="1" applyBorder="1" applyAlignment="1" applyProtection="1">
      <alignment horizontal="center"/>
    </xf>
    <xf numFmtId="0" fontId="33" fillId="0" borderId="1" xfId="0" applyFont="1" applyBorder="1" applyAlignment="1" applyProtection="1">
      <alignment horizontal="center"/>
    </xf>
    <xf numFmtId="164" fontId="40" fillId="0" borderId="1" xfId="1" applyNumberFormat="1" applyFont="1" applyBorder="1" applyProtection="1"/>
    <xf numFmtId="164" fontId="40" fillId="4" borderId="1" xfId="1" applyNumberFormat="1" applyFont="1" applyFill="1" applyBorder="1" applyProtection="1"/>
    <xf numFmtId="0" fontId="25" fillId="0" borderId="0" xfId="0" applyFont="1" applyAlignment="1" applyProtection="1">
      <protection locked="0"/>
    </xf>
    <xf numFmtId="0" fontId="2" fillId="0" borderId="0" xfId="0" applyFont="1" applyAlignment="1" applyProtection="1">
      <alignment horizontal="left"/>
      <protection locked="0"/>
    </xf>
    <xf numFmtId="0" fontId="2" fillId="0" borderId="31" xfId="0" applyFont="1" applyBorder="1" applyAlignment="1" applyProtection="1">
      <alignment horizontal="center" vertical="center" wrapText="1"/>
      <protection locked="0"/>
    </xf>
    <xf numFmtId="0" fontId="33" fillId="0" borderId="0" xfId="2" applyFont="1"/>
    <xf numFmtId="0" fontId="43" fillId="0" borderId="0" xfId="2" applyFont="1" applyAlignment="1"/>
    <xf numFmtId="0" fontId="42" fillId="0" borderId="0" xfId="2"/>
    <xf numFmtId="0" fontId="33" fillId="0" borderId="1" xfId="2" applyFont="1" applyBorder="1" applyAlignment="1">
      <alignment wrapText="1"/>
    </xf>
    <xf numFmtId="0" fontId="43" fillId="0" borderId="1" xfId="2" applyFont="1" applyBorder="1" applyAlignment="1" applyProtection="1">
      <alignment horizontal="center" vertical="center" wrapText="1"/>
      <protection locked="0"/>
    </xf>
    <xf numFmtId="0" fontId="33" fillId="0" borderId="1" xfId="2" applyFont="1" applyBorder="1"/>
    <xf numFmtId="0" fontId="42" fillId="0" borderId="1" xfId="2" applyBorder="1" applyProtection="1">
      <protection locked="0"/>
    </xf>
    <xf numFmtId="0" fontId="43" fillId="0" borderId="1" xfId="2" applyFont="1" applyBorder="1" applyProtection="1">
      <protection locked="0"/>
    </xf>
    <xf numFmtId="0" fontId="43" fillId="0" borderId="1" xfId="2" applyFont="1" applyBorder="1" applyAlignment="1" applyProtection="1">
      <protection locked="0"/>
    </xf>
    <xf numFmtId="164" fontId="0" fillId="0" borderId="0" xfId="3" applyNumberFormat="1" applyFont="1"/>
    <xf numFmtId="0" fontId="44" fillId="0" borderId="1" xfId="2" applyFont="1" applyBorder="1"/>
    <xf numFmtId="0" fontId="42" fillId="0" borderId="1" xfId="2" quotePrefix="1" applyBorder="1" applyProtection="1">
      <protection locked="0"/>
    </xf>
    <xf numFmtId="43" fontId="0" fillId="0" borderId="0" xfId="3" applyFont="1"/>
    <xf numFmtId="43" fontId="42" fillId="0" borderId="0" xfId="2" applyNumberFormat="1"/>
    <xf numFmtId="0" fontId="42" fillId="0" borderId="1" xfId="2" applyFill="1" applyBorder="1" applyProtection="1">
      <protection locked="0"/>
    </xf>
    <xf numFmtId="0" fontId="42" fillId="0" borderId="1" xfId="2" quotePrefix="1" applyFill="1" applyBorder="1" applyProtection="1">
      <protection locked="0"/>
    </xf>
    <xf numFmtId="0" fontId="43" fillId="0" borderId="1" xfId="2" applyFont="1" applyFill="1" applyBorder="1" applyAlignment="1" applyProtection="1">
      <protection locked="0"/>
    </xf>
    <xf numFmtId="0" fontId="43" fillId="0" borderId="1" xfId="2" quotePrefix="1" applyFont="1" applyFill="1" applyBorder="1" applyProtection="1">
      <protection locked="0"/>
    </xf>
    <xf numFmtId="0" fontId="33" fillId="6" borderId="1" xfId="0" applyFont="1" applyFill="1" applyBorder="1" applyAlignment="1" applyProtection="1">
      <alignment horizontal="center"/>
      <protection locked="0"/>
    </xf>
    <xf numFmtId="0" fontId="33" fillId="6" borderId="1" xfId="0" quotePrefix="1" applyFont="1" applyFill="1" applyBorder="1" applyAlignment="1" applyProtection="1">
      <alignment horizontal="center"/>
      <protection locked="0"/>
    </xf>
    <xf numFmtId="0" fontId="2" fillId="6" borderId="1" xfId="0" applyFont="1" applyFill="1" applyBorder="1" applyProtection="1">
      <protection locked="0"/>
    </xf>
    <xf numFmtId="0" fontId="0" fillId="0" borderId="1" xfId="0" applyBorder="1"/>
    <xf numFmtId="0" fontId="0" fillId="0" borderId="1" xfId="0" applyBorder="1" applyAlignment="1">
      <alignment horizontal="center"/>
    </xf>
    <xf numFmtId="0" fontId="97" fillId="0" borderId="1" xfId="0" applyFont="1" applyBorder="1" applyAlignment="1" applyProtection="1">
      <alignment wrapText="1"/>
      <protection locked="0"/>
    </xf>
    <xf numFmtId="0" fontId="42" fillId="0" borderId="0" xfId="0" applyFont="1" applyFill="1" applyProtection="1">
      <protection locked="0"/>
    </xf>
    <xf numFmtId="0" fontId="42" fillId="6" borderId="1" xfId="0" applyFont="1" applyFill="1" applyBorder="1" applyProtection="1">
      <protection locked="0"/>
    </xf>
    <xf numFmtId="0" fontId="43" fillId="6" borderId="1" xfId="0" applyFont="1" applyFill="1" applyBorder="1" applyAlignment="1" applyProtection="1">
      <alignment horizontal="center"/>
      <protection locked="0"/>
    </xf>
    <xf numFmtId="0" fontId="43" fillId="0" borderId="0" xfId="0" applyFont="1" applyFill="1" applyProtection="1">
      <protection locked="0"/>
    </xf>
    <xf numFmtId="0" fontId="43" fillId="6" borderId="1" xfId="0" quotePrefix="1" applyFont="1" applyFill="1" applyBorder="1" applyAlignment="1" applyProtection="1">
      <alignment horizontal="center"/>
      <protection locked="0"/>
    </xf>
    <xf numFmtId="0" fontId="98" fillId="0" borderId="0" xfId="0" applyFont="1" applyFill="1" applyAlignment="1" applyProtection="1">
      <alignment vertical="center" wrapText="1"/>
      <protection locked="0"/>
    </xf>
    <xf numFmtId="0" fontId="56" fillId="0" borderId="0" xfId="0" applyFont="1" applyFill="1" applyProtection="1">
      <protection locked="0"/>
    </xf>
    <xf numFmtId="0" fontId="100" fillId="0" borderId="6" xfId="0" applyFont="1" applyFill="1" applyBorder="1" applyAlignment="1" applyProtection="1">
      <alignment horizontal="center" vertical="center"/>
      <protection locked="0"/>
    </xf>
    <xf numFmtId="0" fontId="100" fillId="0" borderId="6" xfId="0" applyFont="1" applyFill="1" applyBorder="1" applyAlignment="1" applyProtection="1">
      <alignment horizontal="center" vertical="center" wrapText="1"/>
      <protection locked="0"/>
    </xf>
    <xf numFmtId="0" fontId="100" fillId="0" borderId="8" xfId="0" applyFont="1" applyFill="1" applyBorder="1" applyAlignment="1" applyProtection="1">
      <alignment horizontal="center" vertical="center" wrapText="1"/>
      <protection locked="0"/>
    </xf>
    <xf numFmtId="0" fontId="101" fillId="0" borderId="0" xfId="0" applyFont="1" applyFill="1" applyProtection="1">
      <protection locked="0"/>
    </xf>
    <xf numFmtId="3" fontId="99" fillId="0" borderId="6" xfId="0" applyNumberFormat="1" applyFont="1" applyFill="1" applyBorder="1" applyAlignment="1" applyProtection="1">
      <alignment horizontal="center" vertical="center"/>
    </xf>
    <xf numFmtId="0" fontId="99" fillId="0" borderId="6" xfId="0" applyFont="1" applyFill="1" applyBorder="1" applyAlignment="1" applyProtection="1">
      <alignment horizontal="left" vertical="center"/>
      <protection locked="0"/>
    </xf>
    <xf numFmtId="164" fontId="99" fillId="0" borderId="6" xfId="1" applyNumberFormat="1" applyFont="1" applyFill="1" applyBorder="1" applyAlignment="1" applyProtection="1">
      <alignment horizontal="center" vertical="center" wrapText="1"/>
      <protection locked="0"/>
    </xf>
    <xf numFmtId="164" fontId="99" fillId="4" borderId="6" xfId="1" applyNumberFormat="1" applyFont="1" applyFill="1" applyBorder="1" applyAlignment="1" applyProtection="1">
      <alignment horizontal="center" vertical="center" wrapText="1"/>
      <protection locked="0"/>
    </xf>
    <xf numFmtId="0" fontId="102" fillId="0" borderId="6"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2" fillId="0" borderId="1" xfId="0" applyFont="1" applyFill="1" applyBorder="1" applyProtection="1">
      <protection locked="0"/>
    </xf>
    <xf numFmtId="0" fontId="42" fillId="0" borderId="0" xfId="0" applyFont="1" applyFill="1" applyBorder="1" applyProtection="1">
      <protection locked="0"/>
    </xf>
    <xf numFmtId="0" fontId="42" fillId="0" borderId="1" xfId="0" applyFont="1" applyFill="1" applyBorder="1" applyAlignment="1" applyProtection="1">
      <alignment horizontal="center"/>
    </xf>
    <xf numFmtId="0" fontId="43" fillId="0" borderId="1" xfId="0" applyFont="1" applyFill="1" applyBorder="1" applyAlignment="1" applyProtection="1">
      <alignment horizontal="center" vertical="center" wrapText="1"/>
    </xf>
    <xf numFmtId="164" fontId="43" fillId="0" borderId="1" xfId="1" applyNumberFormat="1" applyFont="1" applyFill="1" applyBorder="1" applyProtection="1"/>
    <xf numFmtId="0" fontId="98" fillId="0" borderId="0" xfId="0" applyFont="1" applyFill="1" applyProtection="1">
      <protection locked="0"/>
    </xf>
    <xf numFmtId="0" fontId="104" fillId="0" borderId="0" xfId="0" applyFont="1" applyFill="1" applyProtection="1">
      <protection locked="0"/>
    </xf>
    <xf numFmtId="0" fontId="97" fillId="0" borderId="1" xfId="0" applyFont="1" applyBorder="1" applyProtection="1">
      <protection locked="0"/>
    </xf>
    <xf numFmtId="164" fontId="8" fillId="6" borderId="6" xfId="1" applyNumberFormat="1" applyFont="1" applyFill="1" applyBorder="1" applyAlignment="1" applyProtection="1">
      <alignment horizontal="center" vertical="center" wrapText="1"/>
      <protection locked="0"/>
    </xf>
    <xf numFmtId="0" fontId="2" fillId="2" borderId="0" xfId="0" applyFont="1" applyFill="1" applyProtection="1">
      <protection locked="0"/>
    </xf>
    <xf numFmtId="0" fontId="6" fillId="2" borderId="0" xfId="0" applyFont="1" applyFill="1" applyProtection="1">
      <protection locked="0"/>
    </xf>
    <xf numFmtId="0" fontId="3" fillId="2" borderId="0" xfId="0" applyFont="1" applyFill="1" applyProtection="1">
      <protection locked="0"/>
    </xf>
    <xf numFmtId="0" fontId="30" fillId="2" borderId="6"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164" fontId="8" fillId="2" borderId="6" xfId="1" applyNumberFormat="1" applyFont="1" applyFill="1" applyBorder="1" applyAlignment="1" applyProtection="1">
      <alignment horizontal="center" vertical="center" wrapText="1"/>
      <protection locked="0"/>
    </xf>
    <xf numFmtId="164" fontId="33" fillId="2" borderId="1" xfId="1" applyNumberFormat="1" applyFont="1" applyFill="1" applyBorder="1" applyProtection="1"/>
    <xf numFmtId="0" fontId="36" fillId="0" borderId="1" xfId="0" applyFont="1" applyBorder="1" applyProtection="1">
      <protection locked="0"/>
    </xf>
    <xf numFmtId="0" fontId="97" fillId="2" borderId="1" xfId="0" applyFont="1" applyFill="1" applyBorder="1" applyAlignment="1" applyProtection="1">
      <alignment horizontal="left"/>
      <protection locked="0"/>
    </xf>
    <xf numFmtId="0" fontId="97" fillId="2" borderId="1" xfId="0" applyFont="1" applyFill="1" applyBorder="1" applyProtection="1">
      <protection locked="0"/>
    </xf>
    <xf numFmtId="3" fontId="105" fillId="0" borderId="6" xfId="0" applyNumberFormat="1" applyFont="1" applyFill="1" applyBorder="1" applyAlignment="1" applyProtection="1">
      <alignment horizontal="center" vertical="center"/>
    </xf>
    <xf numFmtId="0" fontId="106" fillId="2" borderId="1" xfId="0" applyFont="1" applyFill="1" applyBorder="1" applyProtection="1">
      <protection locked="0"/>
    </xf>
    <xf numFmtId="164" fontId="105" fillId="2" borderId="6" xfId="1" applyNumberFormat="1" applyFont="1" applyFill="1" applyBorder="1" applyAlignment="1" applyProtection="1">
      <alignment horizontal="center" vertical="center" wrapText="1"/>
      <protection locked="0"/>
    </xf>
    <xf numFmtId="0" fontId="108" fillId="0" borderId="0" xfId="0" applyFont="1" applyFill="1" applyProtection="1">
      <protection locked="0"/>
    </xf>
    <xf numFmtId="0" fontId="12" fillId="2" borderId="0" xfId="0" applyFont="1" applyFill="1" applyAlignment="1" applyProtection="1">
      <alignment vertical="center" wrapText="1"/>
      <protection locked="0"/>
    </xf>
    <xf numFmtId="0" fontId="1" fillId="2" borderId="9" xfId="0" applyFont="1" applyFill="1" applyBorder="1" applyProtection="1">
      <protection locked="0"/>
    </xf>
    <xf numFmtId="0" fontId="30" fillId="2" borderId="6"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7" fillId="2" borderId="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2" fillId="2" borderId="1" xfId="0" applyFont="1" applyFill="1" applyBorder="1" applyProtection="1">
      <protection locked="0"/>
    </xf>
    <xf numFmtId="0" fontId="3" fillId="2" borderId="1" xfId="0" applyFont="1" applyFill="1" applyBorder="1" applyAlignment="1" applyProtection="1">
      <alignment horizontal="center" vertical="center" wrapText="1"/>
    </xf>
    <xf numFmtId="0" fontId="5" fillId="2" borderId="0" xfId="0" applyFont="1" applyFill="1" applyProtection="1">
      <protection locked="0"/>
    </xf>
    <xf numFmtId="0" fontId="7" fillId="2" borderId="0" xfId="0" applyFont="1" applyFill="1" applyProtection="1">
      <protection locked="0"/>
    </xf>
    <xf numFmtId="0" fontId="36" fillId="0" borderId="1" xfId="0" applyFont="1" applyBorder="1" applyAlignment="1" applyProtection="1">
      <alignment wrapText="1"/>
      <protection locked="0"/>
    </xf>
    <xf numFmtId="0" fontId="97" fillId="2" borderId="1" xfId="0" applyFont="1" applyFill="1" applyBorder="1" applyAlignment="1" applyProtection="1">
      <alignment wrapText="1"/>
      <protection locked="0"/>
    </xf>
    <xf numFmtId="0" fontId="33" fillId="2" borderId="1" xfId="0" applyFont="1" applyFill="1" applyBorder="1" applyAlignment="1" applyProtection="1">
      <alignment horizontal="center"/>
      <protection locked="0"/>
    </xf>
    <xf numFmtId="0" fontId="33" fillId="2" borderId="1" xfId="0" quotePrefix="1" applyFont="1" applyFill="1" applyBorder="1" applyAlignment="1" applyProtection="1">
      <alignment horizontal="center"/>
      <protection locked="0"/>
    </xf>
    <xf numFmtId="0" fontId="109" fillId="2" borderId="1" xfId="0" applyFont="1" applyFill="1" applyBorder="1" applyAlignment="1" applyProtection="1">
      <alignment horizontal="left"/>
      <protection locked="0"/>
    </xf>
    <xf numFmtId="0" fontId="109" fillId="2" borderId="1" xfId="0" applyFont="1" applyFill="1" applyBorder="1" applyAlignment="1" applyProtection="1">
      <protection locked="0"/>
    </xf>
    <xf numFmtId="0" fontId="109" fillId="2" borderId="11" xfId="0" applyFont="1" applyFill="1" applyBorder="1" applyAlignment="1" applyProtection="1">
      <alignment horizontal="left"/>
      <protection locked="0"/>
    </xf>
    <xf numFmtId="0" fontId="109" fillId="2" borderId="2" xfId="0" applyFont="1" applyFill="1" applyBorder="1" applyAlignment="1" applyProtection="1">
      <alignment horizontal="left"/>
      <protection locked="0"/>
    </xf>
    <xf numFmtId="0" fontId="1" fillId="2" borderId="0" xfId="0" applyFont="1" applyFill="1" applyProtection="1">
      <protection locked="0"/>
    </xf>
    <xf numFmtId="0" fontId="109" fillId="0" borderId="1" xfId="0" applyFont="1" applyBorder="1" applyProtection="1">
      <protection locked="0"/>
    </xf>
    <xf numFmtId="0" fontId="2" fillId="2" borderId="6"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40" fillId="2" borderId="0" xfId="0" applyFont="1" applyFill="1" applyAlignment="1" applyProtection="1">
      <alignment horizontal="center"/>
      <protection locked="0"/>
    </xf>
    <xf numFmtId="0" fontId="8" fillId="2" borderId="6"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0" fontId="8"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wrapText="1"/>
      <protection locked="0"/>
    </xf>
    <xf numFmtId="0" fontId="6" fillId="2" borderId="0" xfId="0" applyFont="1" applyFill="1" applyAlignment="1" applyProtection="1">
      <alignment horizontal="center"/>
      <protection locked="0"/>
    </xf>
    <xf numFmtId="0" fontId="12" fillId="2" borderId="0" xfId="0" applyFont="1" applyFill="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center" vertical="center" wrapText="1"/>
      <protection locked="0"/>
    </xf>
    <xf numFmtId="0" fontId="2" fillId="0" borderId="0" xfId="0" applyFont="1" applyFill="1" applyAlignment="1" applyProtection="1">
      <alignment horizontal="center"/>
      <protection locked="0"/>
    </xf>
    <xf numFmtId="0" fontId="4" fillId="0" borderId="0"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7" fillId="0" borderId="0" xfId="0" applyFont="1" applyFill="1" applyAlignment="1" applyProtection="1">
      <alignment horizontal="center"/>
      <protection locked="0"/>
    </xf>
    <xf numFmtId="0" fontId="4" fillId="2" borderId="0"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40" fillId="0" borderId="0" xfId="0" applyFont="1" applyFill="1" applyAlignment="1" applyProtection="1">
      <alignment horizontal="center"/>
      <protection locked="0"/>
    </xf>
    <xf numFmtId="0" fontId="12" fillId="0" borderId="0" xfId="0" applyFont="1" applyFill="1" applyAlignment="1" applyProtection="1">
      <alignment horizontal="center" vertical="center" wrapText="1"/>
      <protection locked="0"/>
    </xf>
    <xf numFmtId="0" fontId="8" fillId="0" borderId="6"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40" fillId="6" borderId="0" xfId="0" applyFont="1" applyFill="1" applyAlignment="1" applyProtection="1">
      <alignment horizontal="center"/>
      <protection locked="0"/>
    </xf>
    <xf numFmtId="0" fontId="12" fillId="6" borderId="0" xfId="0" applyFont="1" applyFill="1" applyAlignment="1" applyProtection="1">
      <alignment horizontal="center" vertical="center" wrapText="1"/>
      <protection locked="0"/>
    </xf>
    <xf numFmtId="0" fontId="110" fillId="0" borderId="0" xfId="0" applyFont="1" applyFill="1" applyAlignment="1" applyProtection="1">
      <alignment horizontal="center"/>
      <protection locked="0"/>
    </xf>
    <xf numFmtId="0" fontId="111" fillId="0" borderId="12" xfId="0" applyFont="1" applyFill="1" applyBorder="1" applyAlignment="1" applyProtection="1">
      <alignment horizontal="center" vertical="center" wrapText="1"/>
      <protection locked="0"/>
    </xf>
    <xf numFmtId="0" fontId="111" fillId="0" borderId="7" xfId="0" applyFont="1" applyFill="1" applyBorder="1" applyAlignment="1" applyProtection="1">
      <alignment horizontal="center" vertical="center" wrapText="1"/>
      <protection locked="0"/>
    </xf>
    <xf numFmtId="0" fontId="111" fillId="0" borderId="13" xfId="0"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protection locked="0"/>
    </xf>
    <xf numFmtId="0" fontId="8" fillId="0" borderId="11"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43" fillId="0" borderId="0" xfId="0" applyFont="1" applyFill="1" applyAlignment="1" applyProtection="1">
      <alignment horizontal="center"/>
      <protection locked="0"/>
    </xf>
    <xf numFmtId="0" fontId="43" fillId="0" borderId="0" xfId="0" applyFont="1" applyFill="1" applyBorder="1" applyAlignment="1" applyProtection="1">
      <alignment horizontal="center"/>
      <protection locked="0"/>
    </xf>
    <xf numFmtId="0" fontId="101" fillId="0" borderId="0" xfId="0" applyFont="1" applyFill="1" applyAlignment="1" applyProtection="1">
      <alignment horizontal="center"/>
      <protection locked="0"/>
    </xf>
    <xf numFmtId="0" fontId="101" fillId="0" borderId="0" xfId="0" applyFont="1" applyFill="1" applyBorder="1" applyAlignment="1" applyProtection="1">
      <alignment horizontal="center"/>
      <protection locked="0"/>
    </xf>
    <xf numFmtId="0" fontId="42" fillId="0" borderId="0" xfId="0" applyFont="1" applyFill="1" applyAlignment="1" applyProtection="1">
      <alignment horizontal="center"/>
      <protection locked="0"/>
    </xf>
    <xf numFmtId="0" fontId="6" fillId="0" borderId="0" xfId="0" applyFont="1" applyAlignment="1">
      <alignment horizontal="center" vertical="center" wrapText="1"/>
    </xf>
    <xf numFmtId="0" fontId="12" fillId="0" borderId="0" xfId="0" applyFont="1" applyAlignment="1">
      <alignment horizontal="center" vertical="center"/>
    </xf>
    <xf numFmtId="0" fontId="31" fillId="0" borderId="0" xfId="0" applyFont="1" applyAlignment="1">
      <alignment horizontal="center"/>
    </xf>
    <xf numFmtId="0" fontId="2" fillId="0" borderId="1"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12" fillId="0" borderId="0" xfId="0" applyFont="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1" fillId="0" borderId="0" xfId="0" applyFont="1" applyAlignment="1">
      <alignment horizontal="center" vertical="center"/>
    </xf>
    <xf numFmtId="0" fontId="28" fillId="0" borderId="7" xfId="0" applyFont="1" applyBorder="1" applyAlignment="1">
      <alignment horizontal="center"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30"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6"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2" borderId="6"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1" fillId="2" borderId="1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2" fillId="0" borderId="0" xfId="0" quotePrefix="1" applyFont="1" applyAlignment="1" applyProtection="1">
      <alignment horizontal="left" wrapText="1"/>
      <protection locked="0"/>
    </xf>
    <xf numFmtId="0" fontId="24" fillId="0" borderId="0" xfId="0" applyFont="1" applyAlignment="1" applyProtection="1">
      <alignment horizontal="left" vertical="center" wrapText="1"/>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3" fillId="0" borderId="0" xfId="0" applyFont="1" applyAlignment="1" applyProtection="1">
      <alignment horizontal="center"/>
      <protection locked="0"/>
    </xf>
    <xf numFmtId="0" fontId="13" fillId="0" borderId="0" xfId="0" applyFont="1" applyAlignment="1" applyProtection="1">
      <alignment horizontal="center" vertical="top"/>
      <protection locked="0"/>
    </xf>
    <xf numFmtId="0" fontId="25" fillId="0" borderId="0" xfId="0" applyFont="1" applyAlignment="1" applyProtection="1">
      <alignment horizontal="left"/>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6" fillId="0" borderId="39"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39" xfId="0" applyFont="1" applyBorder="1" applyAlignment="1">
      <alignment horizontal="justify" vertical="center" wrapText="1"/>
    </xf>
    <xf numFmtId="0" fontId="36" fillId="0" borderId="41" xfId="0" applyFont="1" applyBorder="1" applyAlignment="1">
      <alignment horizontal="justify" vertical="center" wrapText="1"/>
    </xf>
    <xf numFmtId="0" fontId="36" fillId="0" borderId="42" xfId="0" applyFont="1" applyBorder="1" applyAlignment="1">
      <alignment horizontal="justify" vertical="center" wrapText="1"/>
    </xf>
    <xf numFmtId="0" fontId="34" fillId="0" borderId="0" xfId="0" applyFont="1" applyAlignment="1">
      <alignment horizontal="center" vertical="center"/>
    </xf>
    <xf numFmtId="0" fontId="34" fillId="0" borderId="36" xfId="0" applyFont="1" applyBorder="1" applyAlignment="1">
      <alignment horizontal="center" vertical="center"/>
    </xf>
    <xf numFmtId="0" fontId="36" fillId="0" borderId="39" xfId="0" applyFont="1" applyBorder="1" applyAlignment="1">
      <alignment horizontal="left" vertical="center" wrapText="1" indent="2"/>
    </xf>
    <xf numFmtId="0" fontId="36" fillId="0" borderId="41" xfId="0" applyFont="1" applyBorder="1" applyAlignment="1">
      <alignment horizontal="left" vertical="center" wrapText="1" indent="2"/>
    </xf>
    <xf numFmtId="0" fontId="36" fillId="0" borderId="42" xfId="0" applyFont="1" applyBorder="1" applyAlignment="1">
      <alignment horizontal="left" vertical="center" wrapText="1" indent="2"/>
    </xf>
    <xf numFmtId="0" fontId="33" fillId="0" borderId="0" xfId="0" applyFont="1" applyAlignment="1">
      <alignment horizontal="center"/>
    </xf>
    <xf numFmtId="0" fontId="0" fillId="0" borderId="0" xfId="0" applyAlignment="1">
      <alignment horizontal="center"/>
    </xf>
  </cellXfs>
  <cellStyles count="179">
    <cellStyle name="_x0001_" xfId="4"/>
    <cellStyle name="??" xfId="5"/>
    <cellStyle name="?? [0.00]_PRODUCT DETAIL Q1" xfId="6"/>
    <cellStyle name="?? [0]" xfId="7"/>
    <cellStyle name="???? [0.00]_PRODUCT DETAIL Q1" xfId="8"/>
    <cellStyle name="????_PRODUCT DETAIL Q1" xfId="9"/>
    <cellStyle name="???[0]_Book1" xfId="10"/>
    <cellStyle name="???_95" xfId="11"/>
    <cellStyle name="??_(????)??????" xfId="12"/>
    <cellStyle name="_KT (2)" xfId="13"/>
    <cellStyle name="_KT (2)_1" xfId="14"/>
    <cellStyle name="_KT (2)_2" xfId="15"/>
    <cellStyle name="_KT (2)_2_TG-TH" xfId="16"/>
    <cellStyle name="_KT (2)_3" xfId="17"/>
    <cellStyle name="_KT (2)_3_TG-TH" xfId="18"/>
    <cellStyle name="_KT (2)_4" xfId="19"/>
    <cellStyle name="_KT (2)_4_TG-TH" xfId="20"/>
    <cellStyle name="_KT (2)_5" xfId="21"/>
    <cellStyle name="_KT (2)_TG-TH" xfId="22"/>
    <cellStyle name="_KT_TG" xfId="23"/>
    <cellStyle name="_KT_TG_1" xfId="24"/>
    <cellStyle name="_KT_TG_2" xfId="25"/>
    <cellStyle name="_KT_TG_3" xfId="26"/>
    <cellStyle name="_KT_TG_4" xfId="27"/>
    <cellStyle name="_TG-TH" xfId="28"/>
    <cellStyle name="_TG-TH_1" xfId="29"/>
    <cellStyle name="_TG-TH_2" xfId="30"/>
    <cellStyle name="_TG-TH_3" xfId="31"/>
    <cellStyle name="_TG-TH_4" xfId="32"/>
    <cellStyle name="¹éºÐÀ²_      " xfId="33"/>
    <cellStyle name="ÅëÈ­ [0]_      " xfId="34"/>
    <cellStyle name="ÅëÈ­_      " xfId="35"/>
    <cellStyle name="AeE­_INQUIRY ¿?¾÷AßAø " xfId="36"/>
    <cellStyle name="ÅëÈ­_L601CPT" xfId="37"/>
    <cellStyle name="ÄÞ¸¶ [0]_      " xfId="38"/>
    <cellStyle name="AÞ¸¶ [0]_INQUIRY ¿?¾÷AßAø " xfId="39"/>
    <cellStyle name="ÄÞ¸¶_      " xfId="40"/>
    <cellStyle name="AÞ¸¶_INQUIRY ¿?¾÷AßAø " xfId="41"/>
    <cellStyle name="AutoFormat Options" xfId="42"/>
    <cellStyle name="C?AØ_¿?¾÷CoE² " xfId="43"/>
    <cellStyle name="Ç¥ÁØ_      " xfId="44"/>
    <cellStyle name="category" xfId="45"/>
    <cellStyle name="Cerrency_Sheet2_XANGDAU" xfId="46"/>
    <cellStyle name="Comma" xfId="1" builtinId="3"/>
    <cellStyle name="Comma 2" xfId="47"/>
    <cellStyle name="Comma 2 2" xfId="48"/>
    <cellStyle name="Comma 2 3" xfId="49"/>
    <cellStyle name="Comma 3" xfId="50"/>
    <cellStyle name="Comma 4" xfId="51"/>
    <cellStyle name="Comma 4 2" xfId="52"/>
    <cellStyle name="Comma 5" xfId="53"/>
    <cellStyle name="Comma 6" xfId="3"/>
    <cellStyle name="comma zerodec" xfId="54"/>
    <cellStyle name="Comma0" xfId="55"/>
    <cellStyle name="cong" xfId="56"/>
    <cellStyle name="Currency0" xfId="57"/>
    <cellStyle name="Currency1" xfId="58"/>
    <cellStyle name="Date" xfId="59"/>
    <cellStyle name="DAUDE" xfId="60"/>
    <cellStyle name="Dollar (zero dec)" xfId="61"/>
    <cellStyle name="Fixed" xfId="62"/>
    <cellStyle name="gia" xfId="64"/>
    <cellStyle name="Grey" xfId="63"/>
    <cellStyle name="HEADER" xfId="65"/>
    <cellStyle name="Header1" xfId="66"/>
    <cellStyle name="Header2" xfId="67"/>
    <cellStyle name="Heading 1 2" xfId="68"/>
    <cellStyle name="Heading 2 2" xfId="69"/>
    <cellStyle name="HEADING1" xfId="70"/>
    <cellStyle name="HEADING2" xfId="71"/>
    <cellStyle name="Input [yellow]" xfId="72"/>
    <cellStyle name="Input 2" xfId="73"/>
    <cellStyle name="Input 3" xfId="74"/>
    <cellStyle name="Input 4" xfId="75"/>
    <cellStyle name="Model" xfId="76"/>
    <cellStyle name="Monétaire [0]_TARIFFS DB" xfId="77"/>
    <cellStyle name="Monétaire_TARIFFS DB" xfId="78"/>
    <cellStyle name="n" xfId="79"/>
    <cellStyle name="New Times Roman" xfId="80"/>
    <cellStyle name="No" xfId="81"/>
    <cellStyle name="no dec" xfId="82"/>
    <cellStyle name="No_1.TCTK giao 2013" xfId="83"/>
    <cellStyle name="Normal" xfId="0" builtinId="0"/>
    <cellStyle name="Normal - Style1" xfId="84"/>
    <cellStyle name="Normal - Style1 2" xfId="85"/>
    <cellStyle name="Normal - Style1 2 2" xfId="86"/>
    <cellStyle name="Normal 10" xfId="87"/>
    <cellStyle name="Normal 11" xfId="88"/>
    <cellStyle name="Normal 12" xfId="89"/>
    <cellStyle name="Normal 13" xfId="90"/>
    <cellStyle name="Normal 14" xfId="91"/>
    <cellStyle name="Normal 14 2" xfId="92"/>
    <cellStyle name="Normal 14 2 2" xfId="93"/>
    <cellStyle name="Normal 15" xfId="94"/>
    <cellStyle name="Normal 15 2" xfId="95"/>
    <cellStyle name="Normal 15 2 2" xfId="96"/>
    <cellStyle name="Normal 16" xfId="97"/>
    <cellStyle name="Normal 17" xfId="98"/>
    <cellStyle name="Normal 18" xfId="99"/>
    <cellStyle name="Normal 19" xfId="2"/>
    <cellStyle name="Normal 19 2 3" xfId="100"/>
    <cellStyle name="Normal 2" xfId="101"/>
    <cellStyle name="Normal 2 2" xfId="102"/>
    <cellStyle name="Normal 2 2 2" xfId="103"/>
    <cellStyle name="Normal 2 3" xfId="104"/>
    <cellStyle name="Normal 2_File (mẫu)" xfId="105"/>
    <cellStyle name="Normal 3" xfId="106"/>
    <cellStyle name="Normal 3 2" xfId="107"/>
    <cellStyle name="Normal 4" xfId="108"/>
    <cellStyle name="Normal 4 2" xfId="109"/>
    <cellStyle name="Normal 5" xfId="110"/>
    <cellStyle name="Normal 5 2" xfId="111"/>
    <cellStyle name="Normal 5 3" xfId="112"/>
    <cellStyle name="Normal 5 3 13" xfId="113"/>
    <cellStyle name="Normal 5 3 2" xfId="114"/>
    <cellStyle name="Normal 5 3 2 2" xfId="115"/>
    <cellStyle name="Normal 5 3 2 2 3 2" xfId="116"/>
    <cellStyle name="Normal 5 3 2 3" xfId="117"/>
    <cellStyle name="Normal 5 3 2 3 4 2" xfId="118"/>
    <cellStyle name="Normal 5 3 3" xfId="119"/>
    <cellStyle name="Normal 5 3 4" xfId="120"/>
    <cellStyle name="Normal 5 3 5" xfId="121"/>
    <cellStyle name="Normal 5 3 6" xfId="122"/>
    <cellStyle name="Normal 5 3_Kế hoạch công tác năm 2015" xfId="123"/>
    <cellStyle name="Normal 5 4" xfId="124"/>
    <cellStyle name="Normal 5 5" xfId="125"/>
    <cellStyle name="Normal 5 6" xfId="126"/>
    <cellStyle name="Normal 5 7" xfId="127"/>
    <cellStyle name="Normal 5 7 3 2" xfId="128"/>
    <cellStyle name="Normal 5_Kế hoạch công tác năm 2015" xfId="129"/>
    <cellStyle name="Normal 6" xfId="130"/>
    <cellStyle name="Normal 7" xfId="131"/>
    <cellStyle name="Normal 8" xfId="132"/>
    <cellStyle name="Normal 9" xfId="133"/>
    <cellStyle name="Normal 9 2" xfId="134"/>
    <cellStyle name="Normal 9 3" xfId="135"/>
    <cellStyle name="Percent [2]" xfId="136"/>
    <cellStyle name="S3" xfId="137"/>
    <cellStyle name="S4" xfId="138"/>
    <cellStyle name="S5" xfId="139"/>
    <cellStyle name="S6" xfId="140"/>
    <cellStyle name="S7" xfId="141"/>
    <cellStyle name="S8" xfId="142"/>
    <cellStyle name="S9" xfId="143"/>
    <cellStyle name="Style 1" xfId="144"/>
    <cellStyle name="Style 2" xfId="145"/>
    <cellStyle name="Style 3" xfId="146"/>
    <cellStyle name="Style 4" xfId="147"/>
    <cellStyle name="Style1" xfId="148"/>
    <cellStyle name="Style2" xfId="149"/>
    <cellStyle name="Style3" xfId="150"/>
    <cellStyle name="Style4" xfId="151"/>
    <cellStyle name="Style5" xfId="152"/>
    <cellStyle name="Style6" xfId="153"/>
    <cellStyle name="Style7" xfId="154"/>
    <cellStyle name="subhead" xfId="155"/>
    <cellStyle name="thvt" xfId="157"/>
    <cellStyle name="Total 2" xfId="156"/>
    <cellStyle name=" [0.00]_ Att. 1- Cover" xfId="158"/>
    <cellStyle name="_ Att. 1- Cover" xfId="159"/>
    <cellStyle name="?_ Att. 1- Cover" xfId="160"/>
    <cellStyle name="똿뗦먛귟 [0.00]_PRODUCT DETAIL Q1" xfId="161"/>
    <cellStyle name="똿뗦먛귟_PRODUCT DETAIL Q1" xfId="162"/>
    <cellStyle name="믅됞 [0.00]_PRODUCT DETAIL Q1" xfId="163"/>
    <cellStyle name="믅됞_PRODUCT DETAIL Q1" xfId="164"/>
    <cellStyle name="백분율_95" xfId="165"/>
    <cellStyle name="뷭?_BOOKSHIP" xfId="166"/>
    <cellStyle name="콤마 [0]_1202" xfId="167"/>
    <cellStyle name="콤마_1202" xfId="168"/>
    <cellStyle name="통화 [0]_1202" xfId="169"/>
    <cellStyle name="통화_1202" xfId="170"/>
    <cellStyle name="표준_(정보부문)월별인원계획" xfId="171"/>
    <cellStyle name="一般_99Q3647-ALL-CAS2" xfId="172"/>
    <cellStyle name="千分位[0]_Book1" xfId="173"/>
    <cellStyle name="千分位_99Q3647-ALL-CAS2" xfId="174"/>
    <cellStyle name="標準_List of Vietnamese Industrial Commodity" xfId="175"/>
    <cellStyle name="貨幣 [0]_Book1" xfId="176"/>
    <cellStyle name="貨幣[0]_BRE" xfId="177"/>
    <cellStyle name="貨幣_Book1" xfId="178"/>
  </cellStyles>
  <dxfs count="0"/>
  <tableStyles count="0" defaultTableStyle="TableStyleMedium9" defaultPivotStyle="PivotStyleLight16"/>
  <colors>
    <mruColors>
      <color rgb="FF0000CC"/>
      <color rgb="FF00CC66"/>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workbookViewId="0">
      <pane ySplit="15" topLeftCell="A371" activePane="bottomLeft" state="frozen"/>
      <selection pane="bottomLeft" activeCell="J372" sqref="J372"/>
    </sheetView>
  </sheetViews>
  <sheetFormatPr defaultRowHeight="17.25" customHeight="1"/>
  <cols>
    <col min="1" max="1" width="5" style="44" customWidth="1"/>
    <col min="2" max="2" width="21.875" style="44" customWidth="1"/>
    <col min="3" max="13" width="7.75" style="170" customWidth="1"/>
    <col min="14" max="14" width="7.75" style="44" customWidth="1"/>
    <col min="15" max="15" width="15" style="44" bestFit="1" customWidth="1"/>
    <col min="16" max="16384" width="9" style="44"/>
  </cols>
  <sheetData>
    <row r="1" spans="1:18" s="170" customFormat="1" ht="17.25" customHeight="1">
      <c r="K1" s="220" t="s">
        <v>8</v>
      </c>
      <c r="L1" s="220"/>
      <c r="M1" s="220"/>
      <c r="O1" s="190" t="s">
        <v>340</v>
      </c>
      <c r="P1" s="196">
        <v>30673</v>
      </c>
    </row>
    <row r="2" spans="1:18" s="172" customFormat="1" ht="21" customHeight="1">
      <c r="A2" s="170" t="s">
        <v>148</v>
      </c>
      <c r="C2" s="224" t="s">
        <v>76</v>
      </c>
      <c r="D2" s="224"/>
      <c r="E2" s="224"/>
      <c r="F2" s="224"/>
      <c r="G2" s="224"/>
      <c r="H2" s="224"/>
      <c r="I2" s="224"/>
      <c r="J2" s="224"/>
      <c r="K2" s="224"/>
      <c r="L2" s="224"/>
      <c r="M2" s="224"/>
      <c r="O2" s="190" t="s">
        <v>341</v>
      </c>
      <c r="P2" s="197" t="s">
        <v>200</v>
      </c>
    </row>
    <row r="3" spans="1:18" s="172" customFormat="1" ht="20.25" customHeight="1">
      <c r="A3" s="170" t="s">
        <v>149</v>
      </c>
      <c r="C3" s="171" t="s">
        <v>20</v>
      </c>
      <c r="D3" s="171"/>
      <c r="E3" s="171"/>
      <c r="F3" s="171"/>
      <c r="G3" s="171"/>
      <c r="H3" s="171"/>
      <c r="I3" s="171"/>
      <c r="J3" s="171"/>
      <c r="K3" s="171"/>
      <c r="L3" s="171"/>
      <c r="M3" s="171"/>
    </row>
    <row r="4" spans="1:18" s="172" customFormat="1" ht="17.25" customHeight="1">
      <c r="A4" s="170" t="str">
        <f>" - "&amp;VLOOKUP($P$1,DM.ap!$A$6:$G$165,2,0)</f>
        <v xml:space="preserve"> - Xã Hội An</v>
      </c>
      <c r="C4" s="206" t="s">
        <v>143</v>
      </c>
      <c r="D4" s="206"/>
      <c r="E4" s="206"/>
      <c r="F4" s="206"/>
      <c r="G4" s="206"/>
      <c r="H4" s="206"/>
      <c r="I4" s="206"/>
      <c r="J4" s="206"/>
      <c r="K4" s="206"/>
      <c r="L4" s="206"/>
      <c r="M4" s="206"/>
    </row>
    <row r="5" spans="1:18" s="172" customFormat="1" ht="17.25" customHeight="1">
      <c r="A5" s="170" t="str">
        <f>" - "&amp;VLOOKUP($P$1&amp;$P$2,DM.ap!$A$6:$G$165,6,0)</f>
        <v xml:space="preserve"> - ấp An Phú</v>
      </c>
      <c r="C5" s="225" t="s">
        <v>87</v>
      </c>
      <c r="D5" s="225"/>
      <c r="E5" s="225"/>
      <c r="F5" s="225"/>
      <c r="G5" s="225"/>
      <c r="H5" s="225"/>
      <c r="I5" s="225"/>
      <c r="J5" s="225"/>
      <c r="K5" s="225"/>
      <c r="L5" s="225"/>
      <c r="M5" s="225"/>
      <c r="N5" s="184"/>
      <c r="O5" s="184"/>
      <c r="P5" s="184"/>
      <c r="Q5" s="184"/>
      <c r="R5" s="184"/>
    </row>
    <row r="6" spans="1:18" s="172" customFormat="1" ht="12" customHeight="1">
      <c r="A6" s="170"/>
    </row>
    <row r="7" spans="1:18" s="172" customFormat="1" ht="19.5" customHeight="1">
      <c r="A7" s="221" t="s">
        <v>0</v>
      </c>
      <c r="B7" s="213" t="s">
        <v>4</v>
      </c>
      <c r="C7" s="210"/>
      <c r="D7" s="219" t="s">
        <v>3</v>
      </c>
      <c r="E7" s="217"/>
      <c r="F7" s="217"/>
      <c r="G7" s="218"/>
      <c r="H7" s="217" t="s">
        <v>5</v>
      </c>
      <c r="I7" s="217"/>
      <c r="J7" s="217"/>
      <c r="K7" s="217"/>
      <c r="L7" s="217"/>
      <c r="M7" s="218"/>
      <c r="N7" s="204" t="s">
        <v>131</v>
      </c>
    </row>
    <row r="8" spans="1:18" s="172" customFormat="1" ht="17.25" customHeight="1">
      <c r="A8" s="222"/>
      <c r="B8" s="223"/>
      <c r="C8" s="211"/>
      <c r="D8" s="213" t="s">
        <v>146</v>
      </c>
      <c r="E8" s="210"/>
      <c r="F8" s="213" t="s">
        <v>17</v>
      </c>
      <c r="G8" s="210"/>
      <c r="H8" s="207" t="s">
        <v>96</v>
      </c>
      <c r="I8" s="207" t="s">
        <v>97</v>
      </c>
      <c r="J8" s="207" t="s">
        <v>94</v>
      </c>
      <c r="K8" s="213" t="s">
        <v>95</v>
      </c>
      <c r="L8" s="214"/>
      <c r="M8" s="210"/>
      <c r="N8" s="205"/>
    </row>
    <row r="9" spans="1:18" s="202" customFormat="1" ht="27.75" customHeight="1">
      <c r="A9" s="222"/>
      <c r="B9" s="215"/>
      <c r="C9" s="212"/>
      <c r="D9" s="215"/>
      <c r="E9" s="212"/>
      <c r="F9" s="215"/>
      <c r="G9" s="212"/>
      <c r="H9" s="208"/>
      <c r="I9" s="208"/>
      <c r="J9" s="208"/>
      <c r="K9" s="215"/>
      <c r="L9" s="216"/>
      <c r="M9" s="212"/>
      <c r="N9" s="205"/>
    </row>
    <row r="10" spans="1:18" s="202" customFormat="1" ht="17.25" customHeight="1">
      <c r="A10" s="222"/>
      <c r="B10" s="213" t="s">
        <v>1</v>
      </c>
      <c r="C10" s="207" t="s">
        <v>10</v>
      </c>
      <c r="D10" s="207" t="s">
        <v>16</v>
      </c>
      <c r="E10" s="210" t="s">
        <v>90</v>
      </c>
      <c r="F10" s="210" t="s">
        <v>18</v>
      </c>
      <c r="G10" s="210" t="s">
        <v>19</v>
      </c>
      <c r="H10" s="208"/>
      <c r="I10" s="208"/>
      <c r="J10" s="208"/>
      <c r="K10" s="210" t="s">
        <v>91</v>
      </c>
      <c r="L10" s="210" t="s">
        <v>93</v>
      </c>
      <c r="M10" s="210" t="s">
        <v>92</v>
      </c>
      <c r="N10" s="205"/>
    </row>
    <row r="11" spans="1:18" s="202" customFormat="1" ht="15.75" customHeight="1">
      <c r="A11" s="222"/>
      <c r="B11" s="223"/>
      <c r="C11" s="208"/>
      <c r="D11" s="208"/>
      <c r="E11" s="211"/>
      <c r="F11" s="211"/>
      <c r="G11" s="211"/>
      <c r="H11" s="208"/>
      <c r="I11" s="208"/>
      <c r="J11" s="208"/>
      <c r="K11" s="211"/>
      <c r="L11" s="211"/>
      <c r="M11" s="211"/>
      <c r="N11" s="205"/>
    </row>
    <row r="12" spans="1:18" s="202" customFormat="1" ht="12.75" customHeight="1">
      <c r="A12" s="222"/>
      <c r="B12" s="223"/>
      <c r="C12" s="208"/>
      <c r="D12" s="208"/>
      <c r="E12" s="211"/>
      <c r="F12" s="211"/>
      <c r="G12" s="211"/>
      <c r="H12" s="208"/>
      <c r="I12" s="208"/>
      <c r="J12" s="208"/>
      <c r="K12" s="211"/>
      <c r="L12" s="211"/>
      <c r="M12" s="211"/>
      <c r="N12" s="205"/>
    </row>
    <row r="13" spans="1:18" s="202" customFormat="1" ht="15" customHeight="1">
      <c r="A13" s="222"/>
      <c r="B13" s="223"/>
      <c r="C13" s="209"/>
      <c r="D13" s="209"/>
      <c r="E13" s="212"/>
      <c r="F13" s="212"/>
      <c r="G13" s="212"/>
      <c r="H13" s="209"/>
      <c r="I13" s="209"/>
      <c r="J13" s="209"/>
      <c r="K13" s="212"/>
      <c r="L13" s="212"/>
      <c r="M13" s="212"/>
      <c r="N13" s="205"/>
    </row>
    <row r="14" spans="1:18" s="202" customFormat="1" ht="15.75" customHeight="1">
      <c r="A14" s="222"/>
      <c r="B14" s="223"/>
      <c r="C14" s="226" t="s">
        <v>144</v>
      </c>
      <c r="D14" s="227"/>
      <c r="E14" s="227"/>
      <c r="F14" s="227"/>
      <c r="G14" s="227"/>
      <c r="H14" s="227"/>
      <c r="I14" s="227"/>
      <c r="J14" s="227"/>
      <c r="K14" s="227"/>
      <c r="L14" s="227"/>
      <c r="M14" s="228"/>
      <c r="N14" s="185"/>
    </row>
    <row r="15" spans="1:18" s="193" customFormat="1" ht="14.25" customHeight="1">
      <c r="A15" s="186" t="s">
        <v>6</v>
      </c>
      <c r="B15" s="186" t="s">
        <v>7</v>
      </c>
      <c r="C15" s="173">
        <v>1</v>
      </c>
      <c r="D15" s="173">
        <v>2</v>
      </c>
      <c r="E15" s="186">
        <v>3</v>
      </c>
      <c r="F15" s="173">
        <v>4</v>
      </c>
      <c r="G15" s="173">
        <v>5</v>
      </c>
      <c r="H15" s="173">
        <v>6</v>
      </c>
      <c r="I15" s="173">
        <v>7</v>
      </c>
      <c r="J15" s="173">
        <v>8</v>
      </c>
      <c r="K15" s="173">
        <v>9</v>
      </c>
      <c r="L15" s="173">
        <v>10</v>
      </c>
      <c r="M15" s="174">
        <v>11</v>
      </c>
      <c r="N15" s="186">
        <v>12</v>
      </c>
    </row>
    <row r="16" spans="1:18" s="53" customFormat="1" ht="14.25" customHeight="1">
      <c r="A16" s="59">
        <f>IF(B16&gt;0,1,"")</f>
        <v>1</v>
      </c>
      <c r="B16" s="198" t="s">
        <v>3404</v>
      </c>
      <c r="C16" s="175">
        <v>0</v>
      </c>
      <c r="D16" s="175">
        <v>1</v>
      </c>
      <c r="E16" s="175">
        <v>1</v>
      </c>
      <c r="F16" s="175">
        <v>1</v>
      </c>
      <c r="G16" s="175">
        <v>1</v>
      </c>
      <c r="H16" s="175">
        <v>1</v>
      </c>
      <c r="I16" s="175">
        <v>1</v>
      </c>
      <c r="J16" s="175">
        <v>1</v>
      </c>
      <c r="K16" s="175">
        <v>1</v>
      </c>
      <c r="L16" s="175">
        <v>1</v>
      </c>
      <c r="M16" s="175">
        <v>1</v>
      </c>
      <c r="N16" s="54"/>
    </row>
    <row r="17" spans="1:14" s="53" customFormat="1" ht="14.25" customHeight="1">
      <c r="A17" s="59">
        <f>IF(B17&gt;0,MAX($A$16:$A16)+1,"")</f>
        <v>2</v>
      </c>
      <c r="B17" s="198" t="s">
        <v>361</v>
      </c>
      <c r="C17" s="175">
        <v>0</v>
      </c>
      <c r="D17" s="175">
        <v>1</v>
      </c>
      <c r="E17" s="175">
        <v>1</v>
      </c>
      <c r="F17" s="175">
        <v>1</v>
      </c>
      <c r="G17" s="175">
        <v>1</v>
      </c>
      <c r="H17" s="175">
        <v>1</v>
      </c>
      <c r="I17" s="175">
        <v>1</v>
      </c>
      <c r="J17" s="175">
        <v>1</v>
      </c>
      <c r="K17" s="175">
        <v>1</v>
      </c>
      <c r="L17" s="175">
        <v>1</v>
      </c>
      <c r="M17" s="175">
        <v>1</v>
      </c>
      <c r="N17" s="54"/>
    </row>
    <row r="18" spans="1:14" s="53" customFormat="1" ht="14.25" customHeight="1">
      <c r="A18" s="59">
        <f>IF(B18&gt;0,MAX($A$16:$A17)+1,"")</f>
        <v>3</v>
      </c>
      <c r="B18" s="198" t="s">
        <v>362</v>
      </c>
      <c r="C18" s="175">
        <v>0</v>
      </c>
      <c r="D18" s="175">
        <v>1</v>
      </c>
      <c r="E18" s="175">
        <v>1</v>
      </c>
      <c r="F18" s="175">
        <v>1</v>
      </c>
      <c r="G18" s="175">
        <v>1</v>
      </c>
      <c r="H18" s="175">
        <v>1</v>
      </c>
      <c r="I18" s="175">
        <v>1</v>
      </c>
      <c r="J18" s="175">
        <v>1</v>
      </c>
      <c r="K18" s="175">
        <v>1</v>
      </c>
      <c r="L18" s="175">
        <v>1</v>
      </c>
      <c r="M18" s="175">
        <v>1</v>
      </c>
      <c r="N18" s="54"/>
    </row>
    <row r="19" spans="1:14" s="53" customFormat="1" ht="14.25" customHeight="1">
      <c r="A19" s="59">
        <f>IF(B19&gt;0,MAX($A$16:$A18)+1,"")</f>
        <v>4</v>
      </c>
      <c r="B19" s="198" t="s">
        <v>3405</v>
      </c>
      <c r="C19" s="175">
        <v>0</v>
      </c>
      <c r="D19" s="175">
        <v>1</v>
      </c>
      <c r="E19" s="175">
        <v>1</v>
      </c>
      <c r="F19" s="175">
        <v>1</v>
      </c>
      <c r="G19" s="175">
        <v>1</v>
      </c>
      <c r="H19" s="175">
        <v>1</v>
      </c>
      <c r="I19" s="175">
        <v>1</v>
      </c>
      <c r="J19" s="175">
        <v>1</v>
      </c>
      <c r="K19" s="175">
        <v>1</v>
      </c>
      <c r="L19" s="175">
        <v>1</v>
      </c>
      <c r="M19" s="175">
        <v>1</v>
      </c>
      <c r="N19" s="54"/>
    </row>
    <row r="20" spans="1:14" s="53" customFormat="1" ht="14.25" customHeight="1">
      <c r="A20" s="59">
        <f>IF(B20&gt;0,MAX($A$16:$A19)+1,"")</f>
        <v>5</v>
      </c>
      <c r="B20" s="198" t="s">
        <v>363</v>
      </c>
      <c r="C20" s="175">
        <v>0</v>
      </c>
      <c r="D20" s="175">
        <v>1</v>
      </c>
      <c r="E20" s="175">
        <v>1</v>
      </c>
      <c r="F20" s="175">
        <v>1</v>
      </c>
      <c r="G20" s="175">
        <v>1</v>
      </c>
      <c r="H20" s="175">
        <v>1</v>
      </c>
      <c r="I20" s="175">
        <v>1</v>
      </c>
      <c r="J20" s="175">
        <v>1</v>
      </c>
      <c r="K20" s="175">
        <v>1</v>
      </c>
      <c r="L20" s="175">
        <v>1</v>
      </c>
      <c r="M20" s="175">
        <v>1</v>
      </c>
      <c r="N20" s="54"/>
    </row>
    <row r="21" spans="1:14" s="53" customFormat="1" ht="14.25" customHeight="1">
      <c r="A21" s="59">
        <f>IF(B21&gt;0,MAX($A$16:$A20)+1,"")</f>
        <v>6</v>
      </c>
      <c r="B21" s="198" t="s">
        <v>3406</v>
      </c>
      <c r="C21" s="175">
        <v>0</v>
      </c>
      <c r="D21" s="175">
        <v>1</v>
      </c>
      <c r="E21" s="175">
        <v>1</v>
      </c>
      <c r="F21" s="175">
        <v>1</v>
      </c>
      <c r="G21" s="175">
        <v>1</v>
      </c>
      <c r="H21" s="175">
        <v>1</v>
      </c>
      <c r="I21" s="175">
        <v>1</v>
      </c>
      <c r="J21" s="175">
        <v>1</v>
      </c>
      <c r="K21" s="175">
        <v>1</v>
      </c>
      <c r="L21" s="175">
        <v>1</v>
      </c>
      <c r="M21" s="175">
        <v>1</v>
      </c>
      <c r="N21" s="54"/>
    </row>
    <row r="22" spans="1:14" s="53" customFormat="1" ht="14.25" customHeight="1">
      <c r="A22" s="59">
        <f>IF(B22&gt;0,MAX($A$16:$A21)+1,"")</f>
        <v>7</v>
      </c>
      <c r="B22" s="198" t="s">
        <v>366</v>
      </c>
      <c r="C22" s="175">
        <v>0</v>
      </c>
      <c r="D22" s="175">
        <v>1</v>
      </c>
      <c r="E22" s="175">
        <v>1</v>
      </c>
      <c r="F22" s="175">
        <v>1</v>
      </c>
      <c r="G22" s="175">
        <v>1</v>
      </c>
      <c r="H22" s="175">
        <v>1</v>
      </c>
      <c r="I22" s="175">
        <v>1</v>
      </c>
      <c r="J22" s="175">
        <v>1</v>
      </c>
      <c r="K22" s="175">
        <v>1</v>
      </c>
      <c r="L22" s="175">
        <v>1</v>
      </c>
      <c r="M22" s="175">
        <v>1</v>
      </c>
      <c r="N22" s="54"/>
    </row>
    <row r="23" spans="1:14" s="53" customFormat="1" ht="14.25" customHeight="1">
      <c r="A23" s="59">
        <f>IF(B23&gt;0,MAX($A$16:$A22)+1,"")</f>
        <v>8</v>
      </c>
      <c r="B23" s="198" t="s">
        <v>3407</v>
      </c>
      <c r="C23" s="175">
        <v>0</v>
      </c>
      <c r="D23" s="175">
        <v>1</v>
      </c>
      <c r="E23" s="175">
        <v>1</v>
      </c>
      <c r="F23" s="175">
        <v>1</v>
      </c>
      <c r="G23" s="175">
        <v>1</v>
      </c>
      <c r="H23" s="175">
        <v>1</v>
      </c>
      <c r="I23" s="175">
        <v>1</v>
      </c>
      <c r="J23" s="175">
        <v>1</v>
      </c>
      <c r="K23" s="175">
        <v>1</v>
      </c>
      <c r="L23" s="175">
        <v>1</v>
      </c>
      <c r="M23" s="175">
        <v>1</v>
      </c>
      <c r="N23" s="54"/>
    </row>
    <row r="24" spans="1:14" s="53" customFormat="1" ht="14.25" customHeight="1">
      <c r="A24" s="59">
        <f>IF(B24&gt;0,MAX($A$16:$A23)+1,"")</f>
        <v>9</v>
      </c>
      <c r="B24" s="198" t="s">
        <v>364</v>
      </c>
      <c r="C24" s="175">
        <v>0</v>
      </c>
      <c r="D24" s="175">
        <v>1</v>
      </c>
      <c r="E24" s="175">
        <v>1</v>
      </c>
      <c r="F24" s="175">
        <v>1</v>
      </c>
      <c r="G24" s="175">
        <v>1</v>
      </c>
      <c r="H24" s="175">
        <v>1</v>
      </c>
      <c r="I24" s="175">
        <v>1</v>
      </c>
      <c r="J24" s="175">
        <v>1</v>
      </c>
      <c r="K24" s="175">
        <v>1</v>
      </c>
      <c r="L24" s="175">
        <v>1</v>
      </c>
      <c r="M24" s="175">
        <v>1</v>
      </c>
      <c r="N24" s="54"/>
    </row>
    <row r="25" spans="1:14" s="53" customFormat="1" ht="14.25" customHeight="1">
      <c r="A25" s="59">
        <f>IF(B25&gt;0,MAX($A$16:$A24)+1,"")</f>
        <v>10</v>
      </c>
      <c r="B25" s="198" t="s">
        <v>501</v>
      </c>
      <c r="C25" s="175">
        <v>0</v>
      </c>
      <c r="D25" s="175">
        <v>1</v>
      </c>
      <c r="E25" s="175">
        <v>1</v>
      </c>
      <c r="F25" s="175">
        <v>1</v>
      </c>
      <c r="G25" s="175">
        <v>1</v>
      </c>
      <c r="H25" s="175">
        <v>1</v>
      </c>
      <c r="I25" s="175">
        <v>1</v>
      </c>
      <c r="J25" s="175">
        <v>1</v>
      </c>
      <c r="K25" s="175">
        <v>1</v>
      </c>
      <c r="L25" s="175">
        <v>1</v>
      </c>
      <c r="M25" s="175">
        <v>1</v>
      </c>
      <c r="N25" s="54"/>
    </row>
    <row r="26" spans="1:14" s="53" customFormat="1" ht="14.25" customHeight="1">
      <c r="A26" s="59">
        <f>IF(B26&gt;0,MAX($A$16:$A25)+1,"")</f>
        <v>11</v>
      </c>
      <c r="B26" s="198" t="s">
        <v>365</v>
      </c>
      <c r="C26" s="175">
        <v>0</v>
      </c>
      <c r="D26" s="175">
        <v>1</v>
      </c>
      <c r="E26" s="175">
        <v>1</v>
      </c>
      <c r="F26" s="175">
        <v>1</v>
      </c>
      <c r="G26" s="175">
        <v>1</v>
      </c>
      <c r="H26" s="175">
        <v>1</v>
      </c>
      <c r="I26" s="175">
        <v>1</v>
      </c>
      <c r="J26" s="175">
        <v>1</v>
      </c>
      <c r="K26" s="175">
        <v>1</v>
      </c>
      <c r="L26" s="175">
        <v>1</v>
      </c>
      <c r="M26" s="175">
        <v>1</v>
      </c>
      <c r="N26" s="54"/>
    </row>
    <row r="27" spans="1:14" s="53" customFormat="1" ht="14.25" customHeight="1">
      <c r="A27" s="59">
        <f>IF(B27&gt;0,MAX($A$16:$A26)+1,"")</f>
        <v>12</v>
      </c>
      <c r="B27" s="198" t="s">
        <v>387</v>
      </c>
      <c r="C27" s="175">
        <v>0</v>
      </c>
      <c r="D27" s="175">
        <v>1</v>
      </c>
      <c r="E27" s="175">
        <v>1</v>
      </c>
      <c r="F27" s="175">
        <v>1</v>
      </c>
      <c r="G27" s="175">
        <v>1</v>
      </c>
      <c r="H27" s="175">
        <v>1</v>
      </c>
      <c r="I27" s="175">
        <v>1</v>
      </c>
      <c r="J27" s="175">
        <v>1</v>
      </c>
      <c r="K27" s="175">
        <v>1</v>
      </c>
      <c r="L27" s="175">
        <v>1</v>
      </c>
      <c r="M27" s="175">
        <v>1</v>
      </c>
      <c r="N27" s="54"/>
    </row>
    <row r="28" spans="1:14" s="53" customFormat="1" ht="14.25" customHeight="1">
      <c r="A28" s="59">
        <f>IF(B28&gt;0,MAX($A$16:$A27)+1,"")</f>
        <v>13</v>
      </c>
      <c r="B28" s="198" t="s">
        <v>368</v>
      </c>
      <c r="C28" s="175">
        <v>0</v>
      </c>
      <c r="D28" s="175">
        <v>1</v>
      </c>
      <c r="E28" s="175">
        <v>1</v>
      </c>
      <c r="F28" s="175">
        <v>1</v>
      </c>
      <c r="G28" s="175">
        <v>1</v>
      </c>
      <c r="H28" s="175">
        <v>1</v>
      </c>
      <c r="I28" s="175">
        <v>1</v>
      </c>
      <c r="J28" s="175">
        <v>1</v>
      </c>
      <c r="K28" s="175">
        <v>1</v>
      </c>
      <c r="L28" s="175">
        <v>1</v>
      </c>
      <c r="M28" s="175">
        <v>1</v>
      </c>
      <c r="N28" s="54"/>
    </row>
    <row r="29" spans="1:14" s="53" customFormat="1" ht="14.25" customHeight="1">
      <c r="A29" s="59">
        <f>IF(B29&gt;0,MAX($A$16:$A28)+1,"")</f>
        <v>14</v>
      </c>
      <c r="B29" s="198" t="s">
        <v>3408</v>
      </c>
      <c r="C29" s="175">
        <v>0</v>
      </c>
      <c r="D29" s="175">
        <v>1</v>
      </c>
      <c r="E29" s="175">
        <v>1</v>
      </c>
      <c r="F29" s="175">
        <v>1</v>
      </c>
      <c r="G29" s="175">
        <v>1</v>
      </c>
      <c r="H29" s="175">
        <v>1</v>
      </c>
      <c r="I29" s="175">
        <v>1</v>
      </c>
      <c r="J29" s="175">
        <v>1</v>
      </c>
      <c r="K29" s="175">
        <v>1</v>
      </c>
      <c r="L29" s="175">
        <v>1</v>
      </c>
      <c r="M29" s="175">
        <v>1</v>
      </c>
      <c r="N29" s="54"/>
    </row>
    <row r="30" spans="1:14" s="53" customFormat="1" ht="14.25" customHeight="1">
      <c r="A30" s="59">
        <f>IF(B30&gt;0,MAX($A$16:$A29)+1,"")</f>
        <v>15</v>
      </c>
      <c r="B30" s="198" t="s">
        <v>3409</v>
      </c>
      <c r="C30" s="175">
        <v>0</v>
      </c>
      <c r="D30" s="175">
        <v>1</v>
      </c>
      <c r="E30" s="175">
        <v>1</v>
      </c>
      <c r="F30" s="175">
        <v>1</v>
      </c>
      <c r="G30" s="175">
        <v>1</v>
      </c>
      <c r="H30" s="175">
        <v>1</v>
      </c>
      <c r="I30" s="175">
        <v>1</v>
      </c>
      <c r="J30" s="175">
        <v>1</v>
      </c>
      <c r="K30" s="175">
        <v>1</v>
      </c>
      <c r="L30" s="175">
        <v>1</v>
      </c>
      <c r="M30" s="175">
        <v>1</v>
      </c>
      <c r="N30" s="54"/>
    </row>
    <row r="31" spans="1:14" s="53" customFormat="1" ht="14.25" customHeight="1">
      <c r="A31" s="59">
        <f>IF(B31&gt;0,MAX($A$16:$A30)+1,"")</f>
        <v>16</v>
      </c>
      <c r="B31" s="198" t="s">
        <v>376</v>
      </c>
      <c r="C31" s="175">
        <v>0</v>
      </c>
      <c r="D31" s="175">
        <v>1</v>
      </c>
      <c r="E31" s="175">
        <v>1</v>
      </c>
      <c r="F31" s="175">
        <v>1</v>
      </c>
      <c r="G31" s="175">
        <v>1</v>
      </c>
      <c r="H31" s="175">
        <v>1</v>
      </c>
      <c r="I31" s="175">
        <v>1</v>
      </c>
      <c r="J31" s="175">
        <v>1</v>
      </c>
      <c r="K31" s="175">
        <v>1</v>
      </c>
      <c r="L31" s="175">
        <v>1</v>
      </c>
      <c r="M31" s="175">
        <v>1</v>
      </c>
      <c r="N31" s="54"/>
    </row>
    <row r="32" spans="1:14" s="53" customFormat="1" ht="14.25" customHeight="1">
      <c r="A32" s="59">
        <f>IF(B32&gt;0,MAX($A$16:$A31)+1,"")</f>
        <v>17</v>
      </c>
      <c r="B32" s="198" t="s">
        <v>373</v>
      </c>
      <c r="C32" s="175">
        <v>0</v>
      </c>
      <c r="D32" s="175">
        <v>1</v>
      </c>
      <c r="E32" s="175">
        <v>1</v>
      </c>
      <c r="F32" s="175">
        <v>1</v>
      </c>
      <c r="G32" s="175">
        <v>1</v>
      </c>
      <c r="H32" s="175">
        <v>1</v>
      </c>
      <c r="I32" s="175">
        <v>1</v>
      </c>
      <c r="J32" s="175">
        <v>1</v>
      </c>
      <c r="K32" s="175">
        <v>1</v>
      </c>
      <c r="L32" s="175">
        <v>1</v>
      </c>
      <c r="M32" s="175">
        <v>1</v>
      </c>
      <c r="N32" s="54"/>
    </row>
    <row r="33" spans="1:14" s="53" customFormat="1" ht="14.25" customHeight="1">
      <c r="A33" s="59">
        <f>IF(B33&gt;0,MAX($A$16:$A32)+1,"")</f>
        <v>18</v>
      </c>
      <c r="B33" s="198" t="s">
        <v>369</v>
      </c>
      <c r="C33" s="175">
        <v>0</v>
      </c>
      <c r="D33" s="175">
        <v>1</v>
      </c>
      <c r="E33" s="175">
        <v>1</v>
      </c>
      <c r="F33" s="175">
        <v>1</v>
      </c>
      <c r="G33" s="175">
        <v>1</v>
      </c>
      <c r="H33" s="175">
        <v>1</v>
      </c>
      <c r="I33" s="175">
        <v>1</v>
      </c>
      <c r="J33" s="175">
        <v>1</v>
      </c>
      <c r="K33" s="175">
        <v>1</v>
      </c>
      <c r="L33" s="175">
        <v>1</v>
      </c>
      <c r="M33" s="175">
        <v>1</v>
      </c>
      <c r="N33" s="54"/>
    </row>
    <row r="34" spans="1:14" s="53" customFormat="1" ht="14.25" customHeight="1">
      <c r="A34" s="59">
        <f>IF(B34&gt;0,MAX($A$16:$A33)+1,"")</f>
        <v>19</v>
      </c>
      <c r="B34" s="198" t="s">
        <v>371</v>
      </c>
      <c r="C34" s="175">
        <v>0</v>
      </c>
      <c r="D34" s="175">
        <v>1</v>
      </c>
      <c r="E34" s="175">
        <v>1</v>
      </c>
      <c r="F34" s="175">
        <v>1</v>
      </c>
      <c r="G34" s="175">
        <v>1</v>
      </c>
      <c r="H34" s="175">
        <v>1</v>
      </c>
      <c r="I34" s="175">
        <v>1</v>
      </c>
      <c r="J34" s="175">
        <v>1</v>
      </c>
      <c r="K34" s="175">
        <v>1</v>
      </c>
      <c r="L34" s="175">
        <v>1</v>
      </c>
      <c r="M34" s="175">
        <v>1</v>
      </c>
      <c r="N34" s="54"/>
    </row>
    <row r="35" spans="1:14" s="53" customFormat="1" ht="14.25" customHeight="1">
      <c r="A35" s="59">
        <f>IF(B35&gt;0,MAX($A$16:$A34)+1,"")</f>
        <v>20</v>
      </c>
      <c r="B35" s="198" t="s">
        <v>3081</v>
      </c>
      <c r="C35" s="175">
        <v>0</v>
      </c>
      <c r="D35" s="175">
        <v>1</v>
      </c>
      <c r="E35" s="175">
        <v>1</v>
      </c>
      <c r="F35" s="175">
        <v>1</v>
      </c>
      <c r="G35" s="175">
        <v>1</v>
      </c>
      <c r="H35" s="175">
        <v>1</v>
      </c>
      <c r="I35" s="175">
        <v>1</v>
      </c>
      <c r="J35" s="175">
        <v>1</v>
      </c>
      <c r="K35" s="175">
        <v>1</v>
      </c>
      <c r="L35" s="175">
        <v>1</v>
      </c>
      <c r="M35" s="175">
        <v>1</v>
      </c>
      <c r="N35" s="54"/>
    </row>
    <row r="36" spans="1:14" s="53" customFormat="1" ht="14.25" customHeight="1">
      <c r="A36" s="59">
        <f>IF(B36&gt;0,MAX($A$16:$A35)+1,"")</f>
        <v>21</v>
      </c>
      <c r="B36" s="198" t="s">
        <v>3410</v>
      </c>
      <c r="C36" s="175">
        <v>0</v>
      </c>
      <c r="D36" s="175">
        <v>1</v>
      </c>
      <c r="E36" s="175">
        <v>1</v>
      </c>
      <c r="F36" s="175">
        <v>1</v>
      </c>
      <c r="G36" s="175">
        <v>1</v>
      </c>
      <c r="H36" s="175">
        <v>1</v>
      </c>
      <c r="I36" s="175">
        <v>1</v>
      </c>
      <c r="J36" s="175">
        <v>1</v>
      </c>
      <c r="K36" s="175">
        <v>1</v>
      </c>
      <c r="L36" s="175">
        <v>1</v>
      </c>
      <c r="M36" s="175">
        <v>1</v>
      </c>
      <c r="N36" s="54"/>
    </row>
    <row r="37" spans="1:14" s="53" customFormat="1" ht="14.25" customHeight="1">
      <c r="A37" s="59">
        <f>IF(B37&gt;0,MAX($A$16:$A36)+1,"")</f>
        <v>22</v>
      </c>
      <c r="B37" s="198" t="s">
        <v>372</v>
      </c>
      <c r="C37" s="175">
        <v>0</v>
      </c>
      <c r="D37" s="175">
        <v>1</v>
      </c>
      <c r="E37" s="175">
        <v>1</v>
      </c>
      <c r="F37" s="175">
        <v>1</v>
      </c>
      <c r="G37" s="175">
        <v>1</v>
      </c>
      <c r="H37" s="175">
        <v>1</v>
      </c>
      <c r="I37" s="175">
        <v>1</v>
      </c>
      <c r="J37" s="175">
        <v>1</v>
      </c>
      <c r="K37" s="175">
        <v>1</v>
      </c>
      <c r="L37" s="175">
        <v>1</v>
      </c>
      <c r="M37" s="175">
        <v>1</v>
      </c>
      <c r="N37" s="54"/>
    </row>
    <row r="38" spans="1:14" s="53" customFormat="1" ht="14.25" customHeight="1">
      <c r="A38" s="59">
        <f>IF(B38&gt;0,MAX($A$16:$A37)+1,"")</f>
        <v>23</v>
      </c>
      <c r="B38" s="198" t="s">
        <v>375</v>
      </c>
      <c r="C38" s="175">
        <v>0</v>
      </c>
      <c r="D38" s="175">
        <v>1</v>
      </c>
      <c r="E38" s="175">
        <v>1</v>
      </c>
      <c r="F38" s="175">
        <v>1</v>
      </c>
      <c r="G38" s="175">
        <v>1</v>
      </c>
      <c r="H38" s="175">
        <v>1</v>
      </c>
      <c r="I38" s="175">
        <v>1</v>
      </c>
      <c r="J38" s="175">
        <v>1</v>
      </c>
      <c r="K38" s="175">
        <v>1</v>
      </c>
      <c r="L38" s="175">
        <v>1</v>
      </c>
      <c r="M38" s="175">
        <v>1</v>
      </c>
      <c r="N38" s="54"/>
    </row>
    <row r="39" spans="1:14" s="53" customFormat="1" ht="14.25" customHeight="1">
      <c r="A39" s="59">
        <f>IF(B39&gt;0,MAX($A$16:$A38)+1,"")</f>
        <v>24</v>
      </c>
      <c r="B39" s="198" t="s">
        <v>3411</v>
      </c>
      <c r="C39" s="175">
        <v>0</v>
      </c>
      <c r="D39" s="175">
        <v>1</v>
      </c>
      <c r="E39" s="175">
        <v>1</v>
      </c>
      <c r="F39" s="175">
        <v>1</v>
      </c>
      <c r="G39" s="175">
        <v>1</v>
      </c>
      <c r="H39" s="175">
        <v>1</v>
      </c>
      <c r="I39" s="175">
        <v>1</v>
      </c>
      <c r="J39" s="175">
        <v>1</v>
      </c>
      <c r="K39" s="175">
        <v>1</v>
      </c>
      <c r="L39" s="175">
        <v>1</v>
      </c>
      <c r="M39" s="175">
        <v>1</v>
      </c>
      <c r="N39" s="54"/>
    </row>
    <row r="40" spans="1:14" s="53" customFormat="1" ht="14.25" customHeight="1">
      <c r="A40" s="59">
        <f>IF(B40&gt;0,MAX($A$16:$A39)+1,"")</f>
        <v>25</v>
      </c>
      <c r="B40" s="198" t="s">
        <v>3412</v>
      </c>
      <c r="C40" s="175">
        <v>0</v>
      </c>
      <c r="D40" s="175">
        <v>1</v>
      </c>
      <c r="E40" s="175">
        <v>1</v>
      </c>
      <c r="F40" s="175">
        <v>1</v>
      </c>
      <c r="G40" s="175">
        <v>1</v>
      </c>
      <c r="H40" s="175">
        <v>1</v>
      </c>
      <c r="I40" s="175">
        <v>1</v>
      </c>
      <c r="J40" s="175">
        <v>1</v>
      </c>
      <c r="K40" s="175">
        <v>1</v>
      </c>
      <c r="L40" s="175">
        <v>1</v>
      </c>
      <c r="M40" s="175">
        <v>1</v>
      </c>
      <c r="N40" s="54"/>
    </row>
    <row r="41" spans="1:14" s="53" customFormat="1" ht="14.25" customHeight="1">
      <c r="A41" s="59">
        <f>IF(B41&gt;0,MAX($A$16:$A40)+1,"")</f>
        <v>26</v>
      </c>
      <c r="B41" s="198" t="s">
        <v>370</v>
      </c>
      <c r="C41" s="175">
        <v>0</v>
      </c>
      <c r="D41" s="175">
        <v>1</v>
      </c>
      <c r="E41" s="175">
        <v>1</v>
      </c>
      <c r="F41" s="175">
        <v>1</v>
      </c>
      <c r="G41" s="175">
        <v>1</v>
      </c>
      <c r="H41" s="175">
        <v>1</v>
      </c>
      <c r="I41" s="175">
        <v>1</v>
      </c>
      <c r="J41" s="175">
        <v>1</v>
      </c>
      <c r="K41" s="175">
        <v>1</v>
      </c>
      <c r="L41" s="175">
        <v>1</v>
      </c>
      <c r="M41" s="175">
        <v>1</v>
      </c>
      <c r="N41" s="54"/>
    </row>
    <row r="42" spans="1:14" s="53" customFormat="1" ht="14.25" customHeight="1">
      <c r="A42" s="59">
        <f>IF(B42&gt;0,MAX($A$16:$A41)+1,"")</f>
        <v>27</v>
      </c>
      <c r="B42" s="198" t="s">
        <v>3413</v>
      </c>
      <c r="C42" s="175">
        <v>0</v>
      </c>
      <c r="D42" s="175">
        <v>1</v>
      </c>
      <c r="E42" s="175">
        <v>1</v>
      </c>
      <c r="F42" s="175">
        <v>1</v>
      </c>
      <c r="G42" s="175">
        <v>1</v>
      </c>
      <c r="H42" s="175">
        <v>1</v>
      </c>
      <c r="I42" s="175">
        <v>1</v>
      </c>
      <c r="J42" s="175">
        <v>1</v>
      </c>
      <c r="K42" s="175">
        <v>1</v>
      </c>
      <c r="L42" s="175">
        <v>1</v>
      </c>
      <c r="M42" s="175">
        <v>1</v>
      </c>
      <c r="N42" s="54"/>
    </row>
    <row r="43" spans="1:14" s="53" customFormat="1" ht="14.25" customHeight="1">
      <c r="A43" s="59">
        <f>IF(B43&gt;0,MAX($A$16:$A42)+1,"")</f>
        <v>28</v>
      </c>
      <c r="B43" s="198" t="s">
        <v>377</v>
      </c>
      <c r="C43" s="175">
        <v>0</v>
      </c>
      <c r="D43" s="175">
        <v>1</v>
      </c>
      <c r="E43" s="175">
        <v>1</v>
      </c>
      <c r="F43" s="175">
        <v>1</v>
      </c>
      <c r="G43" s="175">
        <v>1</v>
      </c>
      <c r="H43" s="175">
        <v>1</v>
      </c>
      <c r="I43" s="175">
        <v>1</v>
      </c>
      <c r="J43" s="175">
        <v>1</v>
      </c>
      <c r="K43" s="175">
        <v>1</v>
      </c>
      <c r="L43" s="175">
        <v>1</v>
      </c>
      <c r="M43" s="175">
        <v>1</v>
      </c>
      <c r="N43" s="54"/>
    </row>
    <row r="44" spans="1:14" s="53" customFormat="1" ht="14.25" customHeight="1">
      <c r="A44" s="59">
        <f>IF(B44&gt;0,MAX($A$16:$A43)+1,"")</f>
        <v>29</v>
      </c>
      <c r="B44" s="198" t="s">
        <v>378</v>
      </c>
      <c r="C44" s="175">
        <v>0</v>
      </c>
      <c r="D44" s="175">
        <v>1</v>
      </c>
      <c r="E44" s="175">
        <v>1</v>
      </c>
      <c r="F44" s="175">
        <v>1</v>
      </c>
      <c r="G44" s="175">
        <v>1</v>
      </c>
      <c r="H44" s="175">
        <v>1</v>
      </c>
      <c r="I44" s="175">
        <v>1</v>
      </c>
      <c r="J44" s="175">
        <v>1</v>
      </c>
      <c r="K44" s="175">
        <v>1</v>
      </c>
      <c r="L44" s="175">
        <v>1</v>
      </c>
      <c r="M44" s="175">
        <v>1</v>
      </c>
      <c r="N44" s="54"/>
    </row>
    <row r="45" spans="1:14" s="53" customFormat="1" ht="14.25" customHeight="1">
      <c r="A45" s="59">
        <f>IF(B45&gt;0,MAX($A$16:$A44)+1,"")</f>
        <v>30</v>
      </c>
      <c r="B45" s="198" t="s">
        <v>3549</v>
      </c>
      <c r="C45" s="175">
        <v>0</v>
      </c>
      <c r="D45" s="175">
        <v>1</v>
      </c>
      <c r="E45" s="175">
        <v>1</v>
      </c>
      <c r="F45" s="175">
        <v>1</v>
      </c>
      <c r="G45" s="175">
        <v>1</v>
      </c>
      <c r="H45" s="175">
        <v>1</v>
      </c>
      <c r="I45" s="175">
        <v>1</v>
      </c>
      <c r="J45" s="175">
        <v>1</v>
      </c>
      <c r="K45" s="175">
        <v>1</v>
      </c>
      <c r="L45" s="175">
        <v>1</v>
      </c>
      <c r="M45" s="175">
        <v>1</v>
      </c>
      <c r="N45" s="54"/>
    </row>
    <row r="46" spans="1:14" s="53" customFormat="1" ht="14.25" customHeight="1">
      <c r="A46" s="59">
        <f>IF(B46&gt;0,MAX($A$16:$A45)+1,"")</f>
        <v>31</v>
      </c>
      <c r="B46" s="198" t="s">
        <v>507</v>
      </c>
      <c r="C46" s="175">
        <v>1</v>
      </c>
      <c r="D46" s="175">
        <v>1</v>
      </c>
      <c r="E46" s="175">
        <v>1</v>
      </c>
      <c r="F46" s="175">
        <v>1</v>
      </c>
      <c r="G46" s="175">
        <v>1</v>
      </c>
      <c r="H46" s="175">
        <v>1</v>
      </c>
      <c r="I46" s="175">
        <v>1</v>
      </c>
      <c r="J46" s="175">
        <v>1</v>
      </c>
      <c r="K46" s="175">
        <v>1</v>
      </c>
      <c r="L46" s="175">
        <v>1</v>
      </c>
      <c r="M46" s="175">
        <v>1</v>
      </c>
      <c r="N46" s="54"/>
    </row>
    <row r="47" spans="1:14" s="53" customFormat="1" ht="14.25" customHeight="1">
      <c r="A47" s="59">
        <f>IF(B47&gt;0,MAX($A$16:$A46)+1,"")</f>
        <v>32</v>
      </c>
      <c r="B47" s="198" t="s">
        <v>379</v>
      </c>
      <c r="C47" s="175">
        <v>0</v>
      </c>
      <c r="D47" s="175">
        <v>1</v>
      </c>
      <c r="E47" s="175">
        <v>1</v>
      </c>
      <c r="F47" s="175">
        <v>1</v>
      </c>
      <c r="G47" s="175">
        <v>1</v>
      </c>
      <c r="H47" s="175">
        <v>1</v>
      </c>
      <c r="I47" s="175">
        <v>1</v>
      </c>
      <c r="J47" s="175">
        <v>1</v>
      </c>
      <c r="K47" s="175">
        <v>1</v>
      </c>
      <c r="L47" s="175">
        <v>1</v>
      </c>
      <c r="M47" s="175">
        <v>1</v>
      </c>
      <c r="N47" s="54"/>
    </row>
    <row r="48" spans="1:14" s="53" customFormat="1" ht="14.25" customHeight="1">
      <c r="A48" s="59">
        <f>IF(B48&gt;0,MAX($A$16:$A47)+1,"")</f>
        <v>33</v>
      </c>
      <c r="B48" s="198" t="s">
        <v>380</v>
      </c>
      <c r="C48" s="175">
        <v>0</v>
      </c>
      <c r="D48" s="175">
        <v>1</v>
      </c>
      <c r="E48" s="175">
        <v>1</v>
      </c>
      <c r="F48" s="175">
        <v>1</v>
      </c>
      <c r="G48" s="175">
        <v>1</v>
      </c>
      <c r="H48" s="175">
        <v>1</v>
      </c>
      <c r="I48" s="175">
        <v>1</v>
      </c>
      <c r="J48" s="175">
        <v>1</v>
      </c>
      <c r="K48" s="175">
        <v>1</v>
      </c>
      <c r="L48" s="175">
        <v>1</v>
      </c>
      <c r="M48" s="175">
        <v>1</v>
      </c>
      <c r="N48" s="54"/>
    </row>
    <row r="49" spans="1:14" s="53" customFormat="1" ht="14.25" customHeight="1">
      <c r="A49" s="59">
        <f>IF(B49&gt;0,MAX($A$16:$A48)+1,"")</f>
        <v>34</v>
      </c>
      <c r="B49" s="198" t="s">
        <v>382</v>
      </c>
      <c r="C49" s="175">
        <v>0</v>
      </c>
      <c r="D49" s="175">
        <v>1</v>
      </c>
      <c r="E49" s="175">
        <v>1</v>
      </c>
      <c r="F49" s="175">
        <v>1</v>
      </c>
      <c r="G49" s="175">
        <v>1</v>
      </c>
      <c r="H49" s="175">
        <v>1</v>
      </c>
      <c r="I49" s="175">
        <v>1</v>
      </c>
      <c r="J49" s="175">
        <v>1</v>
      </c>
      <c r="K49" s="175">
        <v>1</v>
      </c>
      <c r="L49" s="175">
        <v>1</v>
      </c>
      <c r="M49" s="175">
        <v>1</v>
      </c>
      <c r="N49" s="54"/>
    </row>
    <row r="50" spans="1:14" s="53" customFormat="1" ht="14.25" customHeight="1">
      <c r="A50" s="59">
        <f>IF(B50&gt;0,MAX($A$16:$A49)+1,"")</f>
        <v>35</v>
      </c>
      <c r="B50" s="198" t="s">
        <v>381</v>
      </c>
      <c r="C50" s="175">
        <v>0</v>
      </c>
      <c r="D50" s="175">
        <v>1</v>
      </c>
      <c r="E50" s="175">
        <v>1</v>
      </c>
      <c r="F50" s="175">
        <v>1</v>
      </c>
      <c r="G50" s="175">
        <v>1</v>
      </c>
      <c r="H50" s="175">
        <v>1</v>
      </c>
      <c r="I50" s="175">
        <v>1</v>
      </c>
      <c r="J50" s="175">
        <v>1</v>
      </c>
      <c r="K50" s="175">
        <v>1</v>
      </c>
      <c r="L50" s="175">
        <v>1</v>
      </c>
      <c r="M50" s="175">
        <v>1</v>
      </c>
      <c r="N50" s="54"/>
    </row>
    <row r="51" spans="1:14" s="53" customFormat="1" ht="14.25" customHeight="1">
      <c r="A51" s="59">
        <f>IF(B51&gt;0,MAX($A$16:$A50)+1,"")</f>
        <v>36</v>
      </c>
      <c r="B51" s="199" t="s">
        <v>383</v>
      </c>
      <c r="C51" s="175">
        <v>0</v>
      </c>
      <c r="D51" s="175">
        <v>1</v>
      </c>
      <c r="E51" s="175">
        <v>1</v>
      </c>
      <c r="F51" s="175">
        <v>1</v>
      </c>
      <c r="G51" s="175">
        <v>1</v>
      </c>
      <c r="H51" s="175">
        <v>1</v>
      </c>
      <c r="I51" s="175">
        <v>1</v>
      </c>
      <c r="J51" s="175">
        <v>1</v>
      </c>
      <c r="K51" s="175">
        <v>1</v>
      </c>
      <c r="L51" s="175">
        <v>1</v>
      </c>
      <c r="M51" s="175">
        <v>1</v>
      </c>
      <c r="N51" s="54"/>
    </row>
    <row r="52" spans="1:14" s="53" customFormat="1" ht="14.25" customHeight="1">
      <c r="A52" s="59">
        <f>IF(B52&gt;0,MAX($A$16:$A51)+1,"")</f>
        <v>37</v>
      </c>
      <c r="B52" s="198" t="s">
        <v>494</v>
      </c>
      <c r="C52" s="175">
        <v>0</v>
      </c>
      <c r="D52" s="175">
        <v>1</v>
      </c>
      <c r="E52" s="175">
        <v>1</v>
      </c>
      <c r="F52" s="175">
        <v>1</v>
      </c>
      <c r="G52" s="175">
        <v>1</v>
      </c>
      <c r="H52" s="175">
        <v>1</v>
      </c>
      <c r="I52" s="175">
        <v>1</v>
      </c>
      <c r="J52" s="175">
        <v>1</v>
      </c>
      <c r="K52" s="175">
        <v>1</v>
      </c>
      <c r="L52" s="175">
        <v>1</v>
      </c>
      <c r="M52" s="175">
        <v>1</v>
      </c>
      <c r="N52" s="54"/>
    </row>
    <row r="53" spans="1:14" s="53" customFormat="1" ht="14.25" customHeight="1">
      <c r="A53" s="59">
        <f>IF(B53&gt;0,MAX($A$16:$A52)+1,"")</f>
        <v>38</v>
      </c>
      <c r="B53" s="198" t="s">
        <v>3414</v>
      </c>
      <c r="C53" s="175">
        <v>0</v>
      </c>
      <c r="D53" s="175">
        <v>1</v>
      </c>
      <c r="E53" s="175">
        <v>1</v>
      </c>
      <c r="F53" s="175">
        <v>1</v>
      </c>
      <c r="G53" s="175">
        <v>1</v>
      </c>
      <c r="H53" s="175">
        <v>1</v>
      </c>
      <c r="I53" s="175">
        <v>1</v>
      </c>
      <c r="J53" s="175">
        <v>1</v>
      </c>
      <c r="K53" s="175">
        <v>1</v>
      </c>
      <c r="L53" s="175">
        <v>1</v>
      </c>
      <c r="M53" s="175">
        <v>1</v>
      </c>
      <c r="N53" s="54"/>
    </row>
    <row r="54" spans="1:14" s="53" customFormat="1" ht="14.25" customHeight="1">
      <c r="A54" s="59">
        <f>IF(B54&gt;0,MAX($A$16:$A53)+1,"")</f>
        <v>39</v>
      </c>
      <c r="B54" s="198" t="s">
        <v>384</v>
      </c>
      <c r="C54" s="175">
        <v>0</v>
      </c>
      <c r="D54" s="175">
        <v>1</v>
      </c>
      <c r="E54" s="175">
        <v>1</v>
      </c>
      <c r="F54" s="175">
        <v>1</v>
      </c>
      <c r="G54" s="175">
        <v>1</v>
      </c>
      <c r="H54" s="175">
        <v>1</v>
      </c>
      <c r="I54" s="175">
        <v>1</v>
      </c>
      <c r="J54" s="175">
        <v>1</v>
      </c>
      <c r="K54" s="175">
        <v>1</v>
      </c>
      <c r="L54" s="175">
        <v>1</v>
      </c>
      <c r="M54" s="175">
        <v>1</v>
      </c>
      <c r="N54" s="54"/>
    </row>
    <row r="55" spans="1:14" s="53" customFormat="1" ht="14.25" customHeight="1">
      <c r="A55" s="59">
        <f>IF(B55&gt;0,MAX($A$16:$A54)+1,"")</f>
        <v>40</v>
      </c>
      <c r="B55" s="198" t="s">
        <v>385</v>
      </c>
      <c r="C55" s="175">
        <v>0</v>
      </c>
      <c r="D55" s="175">
        <v>1</v>
      </c>
      <c r="E55" s="175">
        <v>1</v>
      </c>
      <c r="F55" s="175">
        <v>1</v>
      </c>
      <c r="G55" s="175">
        <v>1</v>
      </c>
      <c r="H55" s="175">
        <v>1</v>
      </c>
      <c r="I55" s="175">
        <v>1</v>
      </c>
      <c r="J55" s="175">
        <v>1</v>
      </c>
      <c r="K55" s="175">
        <v>1</v>
      </c>
      <c r="L55" s="175">
        <v>1</v>
      </c>
      <c r="M55" s="175">
        <v>1</v>
      </c>
      <c r="N55" s="54"/>
    </row>
    <row r="56" spans="1:14" s="53" customFormat="1" ht="14.25" customHeight="1">
      <c r="A56" s="59">
        <f>IF(B56&gt;0,MAX($A$16:$A55)+1,"")</f>
        <v>41</v>
      </c>
      <c r="B56" s="198" t="s">
        <v>396</v>
      </c>
      <c r="C56" s="175">
        <v>0</v>
      </c>
      <c r="D56" s="175">
        <v>1</v>
      </c>
      <c r="E56" s="175">
        <v>1</v>
      </c>
      <c r="F56" s="175">
        <v>1</v>
      </c>
      <c r="G56" s="175">
        <v>1</v>
      </c>
      <c r="H56" s="175">
        <v>1</v>
      </c>
      <c r="I56" s="175">
        <v>1</v>
      </c>
      <c r="J56" s="175">
        <v>1</v>
      </c>
      <c r="K56" s="175">
        <v>1</v>
      </c>
      <c r="L56" s="175">
        <v>1</v>
      </c>
      <c r="M56" s="175">
        <v>1</v>
      </c>
      <c r="N56" s="54"/>
    </row>
    <row r="57" spans="1:14" s="53" customFormat="1" ht="14.25" customHeight="1">
      <c r="A57" s="59">
        <f>IF(B57&gt;0,MAX($A$16:$A56)+1,"")</f>
        <v>42</v>
      </c>
      <c r="B57" s="198" t="s">
        <v>3415</v>
      </c>
      <c r="C57" s="175">
        <v>0</v>
      </c>
      <c r="D57" s="175">
        <v>1</v>
      </c>
      <c r="E57" s="175">
        <v>1</v>
      </c>
      <c r="F57" s="175">
        <v>1</v>
      </c>
      <c r="G57" s="175">
        <v>1</v>
      </c>
      <c r="H57" s="175">
        <v>1</v>
      </c>
      <c r="I57" s="175">
        <v>1</v>
      </c>
      <c r="J57" s="175">
        <v>1</v>
      </c>
      <c r="K57" s="175">
        <v>1</v>
      </c>
      <c r="L57" s="175">
        <v>1</v>
      </c>
      <c r="M57" s="175">
        <v>1</v>
      </c>
      <c r="N57" s="54"/>
    </row>
    <row r="58" spans="1:14" s="53" customFormat="1" ht="14.25" customHeight="1">
      <c r="A58" s="59">
        <f>IF(B58&gt;0,MAX($A$16:$A57)+1,"")</f>
        <v>43</v>
      </c>
      <c r="B58" s="198" t="s">
        <v>403</v>
      </c>
      <c r="C58" s="175">
        <v>0</v>
      </c>
      <c r="D58" s="175">
        <v>1</v>
      </c>
      <c r="E58" s="175">
        <v>1</v>
      </c>
      <c r="F58" s="175">
        <v>1</v>
      </c>
      <c r="G58" s="175">
        <v>1</v>
      </c>
      <c r="H58" s="175">
        <v>1</v>
      </c>
      <c r="I58" s="175">
        <v>1</v>
      </c>
      <c r="J58" s="175">
        <v>1</v>
      </c>
      <c r="K58" s="175">
        <v>1</v>
      </c>
      <c r="L58" s="175">
        <v>1</v>
      </c>
      <c r="M58" s="175">
        <v>1</v>
      </c>
      <c r="N58" s="54"/>
    </row>
    <row r="59" spans="1:14" s="53" customFormat="1" ht="14.25" customHeight="1">
      <c r="A59" s="59">
        <f>IF(B59&gt;0,MAX($A$16:$A58)+1,"")</f>
        <v>44</v>
      </c>
      <c r="B59" s="198" t="s">
        <v>397</v>
      </c>
      <c r="C59" s="175">
        <v>0</v>
      </c>
      <c r="D59" s="175">
        <v>1</v>
      </c>
      <c r="E59" s="175">
        <v>1</v>
      </c>
      <c r="F59" s="175">
        <v>1</v>
      </c>
      <c r="G59" s="175">
        <v>1</v>
      </c>
      <c r="H59" s="175">
        <v>1</v>
      </c>
      <c r="I59" s="175">
        <v>1</v>
      </c>
      <c r="J59" s="175">
        <v>1</v>
      </c>
      <c r="K59" s="175">
        <v>1</v>
      </c>
      <c r="L59" s="175">
        <v>1</v>
      </c>
      <c r="M59" s="175">
        <v>1</v>
      </c>
      <c r="N59" s="54"/>
    </row>
    <row r="60" spans="1:14" s="53" customFormat="1" ht="14.25" customHeight="1">
      <c r="A60" s="59">
        <f>IF(B60&gt;0,MAX($A$16:$A59)+1,"")</f>
        <v>45</v>
      </c>
      <c r="B60" s="198" t="s">
        <v>398</v>
      </c>
      <c r="C60" s="175">
        <v>0</v>
      </c>
      <c r="D60" s="175">
        <v>1</v>
      </c>
      <c r="E60" s="175">
        <v>1</v>
      </c>
      <c r="F60" s="175">
        <v>1</v>
      </c>
      <c r="G60" s="175">
        <v>1</v>
      </c>
      <c r="H60" s="175">
        <v>1</v>
      </c>
      <c r="I60" s="175">
        <v>1</v>
      </c>
      <c r="J60" s="175">
        <v>1</v>
      </c>
      <c r="K60" s="175">
        <v>1</v>
      </c>
      <c r="L60" s="175">
        <v>1</v>
      </c>
      <c r="M60" s="175">
        <v>1</v>
      </c>
      <c r="N60" s="54"/>
    </row>
    <row r="61" spans="1:14" s="53" customFormat="1" ht="14.25" customHeight="1">
      <c r="A61" s="59">
        <f>IF(B61&gt;0,MAX($A$16:$A60)+1,"")</f>
        <v>46</v>
      </c>
      <c r="B61" s="198" t="s">
        <v>386</v>
      </c>
      <c r="C61" s="175">
        <v>0</v>
      </c>
      <c r="D61" s="175">
        <v>1</v>
      </c>
      <c r="E61" s="175">
        <v>1</v>
      </c>
      <c r="F61" s="175">
        <v>1</v>
      </c>
      <c r="G61" s="175">
        <v>1</v>
      </c>
      <c r="H61" s="175">
        <v>1</v>
      </c>
      <c r="I61" s="175">
        <v>1</v>
      </c>
      <c r="J61" s="175">
        <v>1</v>
      </c>
      <c r="K61" s="175">
        <v>1</v>
      </c>
      <c r="L61" s="175">
        <v>1</v>
      </c>
      <c r="M61" s="175">
        <v>1</v>
      </c>
      <c r="N61" s="54"/>
    </row>
    <row r="62" spans="1:14" s="53" customFormat="1" ht="14.25" customHeight="1">
      <c r="A62" s="59">
        <f>IF(B62&gt;0,MAX($A$16:$A61)+1,"")</f>
        <v>47</v>
      </c>
      <c r="B62" s="198" t="s">
        <v>387</v>
      </c>
      <c r="C62" s="175">
        <v>0</v>
      </c>
      <c r="D62" s="175">
        <v>1</v>
      </c>
      <c r="E62" s="175">
        <v>1</v>
      </c>
      <c r="F62" s="175">
        <v>1</v>
      </c>
      <c r="G62" s="175">
        <v>1</v>
      </c>
      <c r="H62" s="175">
        <v>1</v>
      </c>
      <c r="I62" s="175">
        <v>1</v>
      </c>
      <c r="J62" s="175">
        <v>1</v>
      </c>
      <c r="K62" s="175">
        <v>1</v>
      </c>
      <c r="L62" s="175">
        <v>1</v>
      </c>
      <c r="M62" s="175">
        <v>1</v>
      </c>
      <c r="N62" s="54"/>
    </row>
    <row r="63" spans="1:14" s="53" customFormat="1" ht="14.25" customHeight="1">
      <c r="A63" s="59">
        <f>IF(B63&gt;0,MAX($A$16:$A62)+1,"")</f>
        <v>48</v>
      </c>
      <c r="B63" s="198" t="s">
        <v>388</v>
      </c>
      <c r="C63" s="175">
        <v>0</v>
      </c>
      <c r="D63" s="175">
        <v>1</v>
      </c>
      <c r="E63" s="175">
        <v>1</v>
      </c>
      <c r="F63" s="175">
        <v>1</v>
      </c>
      <c r="G63" s="175">
        <v>1</v>
      </c>
      <c r="H63" s="175">
        <v>1</v>
      </c>
      <c r="I63" s="175">
        <v>1</v>
      </c>
      <c r="J63" s="175">
        <v>1</v>
      </c>
      <c r="K63" s="175">
        <v>1</v>
      </c>
      <c r="L63" s="175">
        <v>1</v>
      </c>
      <c r="M63" s="175">
        <v>1</v>
      </c>
      <c r="N63" s="54"/>
    </row>
    <row r="64" spans="1:14" s="53" customFormat="1" ht="14.25" customHeight="1">
      <c r="A64" s="59">
        <f>IF(B64&gt;0,MAX($A$16:$A63)+1,"")</f>
        <v>49</v>
      </c>
      <c r="B64" s="198" t="s">
        <v>389</v>
      </c>
      <c r="C64" s="175">
        <v>0</v>
      </c>
      <c r="D64" s="175">
        <v>1</v>
      </c>
      <c r="E64" s="175">
        <v>1</v>
      </c>
      <c r="F64" s="175">
        <v>1</v>
      </c>
      <c r="G64" s="175">
        <v>1</v>
      </c>
      <c r="H64" s="175">
        <v>1</v>
      </c>
      <c r="I64" s="175">
        <v>1</v>
      </c>
      <c r="J64" s="175">
        <v>1</v>
      </c>
      <c r="K64" s="175">
        <v>1</v>
      </c>
      <c r="L64" s="175">
        <v>1</v>
      </c>
      <c r="M64" s="175">
        <v>1</v>
      </c>
      <c r="N64" s="54"/>
    </row>
    <row r="65" spans="1:15" s="53" customFormat="1" ht="14.25" customHeight="1">
      <c r="A65" s="59">
        <f>IF(B65&gt;0,MAX($A$16:$A64)+1,"")</f>
        <v>50</v>
      </c>
      <c r="B65" s="198" t="s">
        <v>390</v>
      </c>
      <c r="C65" s="175">
        <v>0</v>
      </c>
      <c r="D65" s="175">
        <v>1</v>
      </c>
      <c r="E65" s="175">
        <v>1</v>
      </c>
      <c r="F65" s="175">
        <v>1</v>
      </c>
      <c r="G65" s="175">
        <v>1</v>
      </c>
      <c r="H65" s="175">
        <v>1</v>
      </c>
      <c r="I65" s="175">
        <v>1</v>
      </c>
      <c r="J65" s="175">
        <v>1</v>
      </c>
      <c r="K65" s="175">
        <v>1</v>
      </c>
      <c r="L65" s="175">
        <v>1</v>
      </c>
      <c r="M65" s="175">
        <v>1</v>
      </c>
      <c r="N65" s="54"/>
    </row>
    <row r="66" spans="1:15" s="53" customFormat="1" ht="14.25" customHeight="1">
      <c r="A66" s="59">
        <f>IF(B66&gt;0,MAX($A$16:$A65)+1,"")</f>
        <v>51</v>
      </c>
      <c r="B66" s="198" t="s">
        <v>3416</v>
      </c>
      <c r="C66" s="175">
        <v>0</v>
      </c>
      <c r="D66" s="175">
        <v>1</v>
      </c>
      <c r="E66" s="175">
        <v>1</v>
      </c>
      <c r="F66" s="175">
        <v>1</v>
      </c>
      <c r="G66" s="175">
        <v>1</v>
      </c>
      <c r="H66" s="175">
        <v>1</v>
      </c>
      <c r="I66" s="175">
        <v>1</v>
      </c>
      <c r="J66" s="175">
        <v>1</v>
      </c>
      <c r="K66" s="175">
        <v>1</v>
      </c>
      <c r="L66" s="175">
        <v>1</v>
      </c>
      <c r="M66" s="175">
        <v>1</v>
      </c>
      <c r="N66" s="54"/>
    </row>
    <row r="67" spans="1:15" s="53" customFormat="1" ht="14.25" customHeight="1">
      <c r="A67" s="59">
        <f>IF(B67&gt;0,MAX($A$16:$A66)+1,"")</f>
        <v>52</v>
      </c>
      <c r="B67" s="198" t="s">
        <v>391</v>
      </c>
      <c r="C67" s="175">
        <v>0</v>
      </c>
      <c r="D67" s="175">
        <v>1</v>
      </c>
      <c r="E67" s="175">
        <v>1</v>
      </c>
      <c r="F67" s="175">
        <v>1</v>
      </c>
      <c r="G67" s="175">
        <v>1</v>
      </c>
      <c r="H67" s="175">
        <v>1</v>
      </c>
      <c r="I67" s="175">
        <v>1</v>
      </c>
      <c r="J67" s="175">
        <v>1</v>
      </c>
      <c r="K67" s="175">
        <v>1</v>
      </c>
      <c r="L67" s="175">
        <v>1</v>
      </c>
      <c r="M67" s="175">
        <v>1</v>
      </c>
      <c r="N67" s="54"/>
    </row>
    <row r="68" spans="1:15" s="53" customFormat="1" ht="14.25" customHeight="1">
      <c r="A68" s="59">
        <f>IF(B68&gt;0,MAX($A$16:$A67)+1,"")</f>
        <v>53</v>
      </c>
      <c r="B68" s="198" t="s">
        <v>3417</v>
      </c>
      <c r="C68" s="175">
        <v>0</v>
      </c>
      <c r="D68" s="175">
        <v>1</v>
      </c>
      <c r="E68" s="175">
        <v>1</v>
      </c>
      <c r="F68" s="175">
        <v>1</v>
      </c>
      <c r="G68" s="175">
        <v>1</v>
      </c>
      <c r="H68" s="175">
        <v>1</v>
      </c>
      <c r="I68" s="175">
        <v>1</v>
      </c>
      <c r="J68" s="175">
        <v>1</v>
      </c>
      <c r="K68" s="175">
        <v>1</v>
      </c>
      <c r="L68" s="175">
        <v>1</v>
      </c>
      <c r="M68" s="175">
        <v>1</v>
      </c>
      <c r="N68" s="54"/>
    </row>
    <row r="69" spans="1:15" s="53" customFormat="1" ht="14.25" customHeight="1">
      <c r="A69" s="59">
        <f>IF(B69&gt;0,MAX($A$16:$A68)+1,"")</f>
        <v>54</v>
      </c>
      <c r="B69" s="198" t="s">
        <v>3418</v>
      </c>
      <c r="C69" s="175">
        <v>0</v>
      </c>
      <c r="D69" s="175">
        <v>1</v>
      </c>
      <c r="E69" s="175">
        <v>1</v>
      </c>
      <c r="F69" s="175">
        <v>1</v>
      </c>
      <c r="G69" s="175">
        <v>1</v>
      </c>
      <c r="H69" s="175">
        <v>1</v>
      </c>
      <c r="I69" s="175">
        <v>1</v>
      </c>
      <c r="J69" s="175">
        <v>1</v>
      </c>
      <c r="K69" s="175">
        <v>1</v>
      </c>
      <c r="L69" s="175">
        <v>1</v>
      </c>
      <c r="M69" s="175">
        <v>1</v>
      </c>
      <c r="N69" s="54"/>
    </row>
    <row r="70" spans="1:15" s="53" customFormat="1" ht="14.25" customHeight="1">
      <c r="A70" s="59">
        <f>IF(B70&gt;0,MAX($A$16:$A69)+1,"")</f>
        <v>55</v>
      </c>
      <c r="B70" s="198" t="s">
        <v>392</v>
      </c>
      <c r="C70" s="175">
        <v>0</v>
      </c>
      <c r="D70" s="175">
        <v>1</v>
      </c>
      <c r="E70" s="175">
        <v>1</v>
      </c>
      <c r="F70" s="175">
        <v>1</v>
      </c>
      <c r="G70" s="175">
        <v>1</v>
      </c>
      <c r="H70" s="175">
        <v>1</v>
      </c>
      <c r="I70" s="175">
        <v>1</v>
      </c>
      <c r="J70" s="175">
        <v>1</v>
      </c>
      <c r="K70" s="175">
        <v>1</v>
      </c>
      <c r="L70" s="175">
        <v>1</v>
      </c>
      <c r="M70" s="175">
        <v>1</v>
      </c>
      <c r="N70" s="54"/>
    </row>
    <row r="71" spans="1:15" s="53" customFormat="1" ht="14.25" customHeight="1">
      <c r="A71" s="59">
        <f>IF(B71&gt;0,MAX($A$16:$A70)+1,"")</f>
        <v>56</v>
      </c>
      <c r="B71" s="198" t="s">
        <v>393</v>
      </c>
      <c r="C71" s="175">
        <v>0</v>
      </c>
      <c r="D71" s="175">
        <v>1</v>
      </c>
      <c r="E71" s="175">
        <v>1</v>
      </c>
      <c r="F71" s="175">
        <v>1</v>
      </c>
      <c r="G71" s="175">
        <v>1</v>
      </c>
      <c r="H71" s="175">
        <v>1</v>
      </c>
      <c r="I71" s="175">
        <v>1</v>
      </c>
      <c r="J71" s="175">
        <v>1</v>
      </c>
      <c r="K71" s="175">
        <v>1</v>
      </c>
      <c r="L71" s="175">
        <v>1</v>
      </c>
      <c r="M71" s="175">
        <v>1</v>
      </c>
      <c r="N71" s="54"/>
    </row>
    <row r="72" spans="1:15" s="53" customFormat="1" ht="14.25" customHeight="1">
      <c r="A72" s="59">
        <f>IF(B72&gt;0,MAX($A$16:$A71)+1,"")</f>
        <v>57</v>
      </c>
      <c r="B72" s="198" t="s">
        <v>395</v>
      </c>
      <c r="C72" s="175">
        <v>0</v>
      </c>
      <c r="D72" s="175">
        <v>1</v>
      </c>
      <c r="E72" s="175">
        <v>1</v>
      </c>
      <c r="F72" s="175">
        <v>1</v>
      </c>
      <c r="G72" s="175">
        <v>1</v>
      </c>
      <c r="H72" s="175">
        <v>1</v>
      </c>
      <c r="I72" s="175">
        <v>1</v>
      </c>
      <c r="J72" s="175">
        <v>1</v>
      </c>
      <c r="K72" s="175">
        <v>1</v>
      </c>
      <c r="L72" s="175">
        <v>1</v>
      </c>
      <c r="M72" s="175">
        <v>1</v>
      </c>
      <c r="N72" s="54"/>
    </row>
    <row r="73" spans="1:15" s="53" customFormat="1" ht="14.25" customHeight="1">
      <c r="A73" s="59">
        <f>IF(B73&gt;0,MAX($A$16:$A72)+1,"")</f>
        <v>58</v>
      </c>
      <c r="B73" s="198" t="s">
        <v>394</v>
      </c>
      <c r="C73" s="175">
        <v>0</v>
      </c>
      <c r="D73" s="175">
        <v>1</v>
      </c>
      <c r="E73" s="175">
        <v>1</v>
      </c>
      <c r="F73" s="175">
        <v>1</v>
      </c>
      <c r="G73" s="175">
        <v>1</v>
      </c>
      <c r="H73" s="175">
        <v>1</v>
      </c>
      <c r="I73" s="175">
        <v>1</v>
      </c>
      <c r="J73" s="175">
        <v>1</v>
      </c>
      <c r="K73" s="175">
        <v>1</v>
      </c>
      <c r="L73" s="175">
        <v>1</v>
      </c>
      <c r="M73" s="175">
        <v>1</v>
      </c>
      <c r="N73" s="54"/>
    </row>
    <row r="74" spans="1:15" s="53" customFormat="1" ht="14.25" customHeight="1">
      <c r="A74" s="59">
        <f>IF(B74&gt;0,MAX($A$16:$A73)+1,"")</f>
        <v>59</v>
      </c>
      <c r="B74" s="198" t="s">
        <v>3419</v>
      </c>
      <c r="C74" s="175">
        <v>0</v>
      </c>
      <c r="D74" s="175">
        <v>1</v>
      </c>
      <c r="E74" s="175">
        <v>1</v>
      </c>
      <c r="F74" s="175">
        <v>1</v>
      </c>
      <c r="G74" s="175">
        <v>1</v>
      </c>
      <c r="H74" s="175">
        <v>1</v>
      </c>
      <c r="I74" s="175">
        <v>1</v>
      </c>
      <c r="J74" s="175">
        <v>1</v>
      </c>
      <c r="K74" s="175">
        <v>1</v>
      </c>
      <c r="L74" s="175">
        <v>1</v>
      </c>
      <c r="M74" s="175">
        <v>1</v>
      </c>
      <c r="N74" s="54"/>
    </row>
    <row r="75" spans="1:15" s="53" customFormat="1" ht="14.25" customHeight="1">
      <c r="A75" s="59">
        <f>IF(B75&gt;0,MAX($A$16:$A74)+1,"")</f>
        <v>60</v>
      </c>
      <c r="B75" s="198" t="s">
        <v>3420</v>
      </c>
      <c r="C75" s="175">
        <v>0</v>
      </c>
      <c r="D75" s="175">
        <v>1</v>
      </c>
      <c r="E75" s="175">
        <v>1</v>
      </c>
      <c r="F75" s="175">
        <v>1</v>
      </c>
      <c r="G75" s="175">
        <v>1</v>
      </c>
      <c r="H75" s="175">
        <v>1</v>
      </c>
      <c r="I75" s="175">
        <v>1</v>
      </c>
      <c r="J75" s="175">
        <v>1</v>
      </c>
      <c r="K75" s="175">
        <v>1</v>
      </c>
      <c r="L75" s="175">
        <v>1</v>
      </c>
      <c r="M75" s="175">
        <v>1</v>
      </c>
      <c r="N75" s="54"/>
    </row>
    <row r="76" spans="1:15" s="53" customFormat="1" ht="14.25" customHeight="1">
      <c r="A76" s="59">
        <f>IF(B76&gt;0,MAX($A$16:$A75)+1,"")</f>
        <v>61</v>
      </c>
      <c r="B76" s="198" t="s">
        <v>400</v>
      </c>
      <c r="C76" s="175">
        <v>1</v>
      </c>
      <c r="D76" s="175">
        <v>1</v>
      </c>
      <c r="E76" s="175">
        <v>1</v>
      </c>
      <c r="F76" s="175">
        <v>1</v>
      </c>
      <c r="G76" s="175">
        <v>1</v>
      </c>
      <c r="H76" s="175">
        <v>1</v>
      </c>
      <c r="I76" s="175">
        <v>1</v>
      </c>
      <c r="J76" s="175">
        <v>1</v>
      </c>
      <c r="K76" s="175">
        <v>1</v>
      </c>
      <c r="L76" s="175">
        <v>1</v>
      </c>
      <c r="M76" s="175">
        <v>1</v>
      </c>
      <c r="N76" s="54"/>
      <c r="O76" s="193"/>
    </row>
    <row r="77" spans="1:15" s="53" customFormat="1" ht="14.25" customHeight="1">
      <c r="A77" s="59">
        <f>IF(B77&gt;0,MAX($A$16:$A76)+1,"")</f>
        <v>62</v>
      </c>
      <c r="B77" s="198" t="s">
        <v>3421</v>
      </c>
      <c r="C77" s="175">
        <v>0</v>
      </c>
      <c r="D77" s="175">
        <v>1</v>
      </c>
      <c r="E77" s="175">
        <v>1</v>
      </c>
      <c r="F77" s="175">
        <v>1</v>
      </c>
      <c r="G77" s="175">
        <v>1</v>
      </c>
      <c r="H77" s="175">
        <v>1</v>
      </c>
      <c r="I77" s="175">
        <v>1</v>
      </c>
      <c r="J77" s="175">
        <v>1</v>
      </c>
      <c r="K77" s="175">
        <v>1</v>
      </c>
      <c r="L77" s="175">
        <v>1</v>
      </c>
      <c r="M77" s="175">
        <v>1</v>
      </c>
      <c r="N77" s="54"/>
    </row>
    <row r="78" spans="1:15" s="53" customFormat="1" ht="14.25" customHeight="1">
      <c r="A78" s="59">
        <f>IF(B78&gt;0,MAX($A$16:$A77)+1,"")</f>
        <v>63</v>
      </c>
      <c r="B78" s="198" t="s">
        <v>3422</v>
      </c>
      <c r="C78" s="175">
        <v>0</v>
      </c>
      <c r="D78" s="175">
        <v>0</v>
      </c>
      <c r="E78" s="175">
        <v>1</v>
      </c>
      <c r="F78" s="175">
        <v>0</v>
      </c>
      <c r="G78" s="175">
        <v>1</v>
      </c>
      <c r="H78" s="175">
        <v>1</v>
      </c>
      <c r="I78" s="175">
        <v>1</v>
      </c>
      <c r="J78" s="175">
        <v>1</v>
      </c>
      <c r="K78" s="175">
        <v>1</v>
      </c>
      <c r="L78" s="175">
        <v>1</v>
      </c>
      <c r="M78" s="175">
        <v>1</v>
      </c>
      <c r="N78" s="54"/>
    </row>
    <row r="79" spans="1:15" s="53" customFormat="1" ht="14.25" customHeight="1">
      <c r="A79" s="59">
        <f>IF(B79&gt;0,MAX($A$16:$A78)+1,"")</f>
        <v>64</v>
      </c>
      <c r="B79" s="198" t="s">
        <v>401</v>
      </c>
      <c r="C79" s="175">
        <v>0</v>
      </c>
      <c r="D79" s="175">
        <v>1</v>
      </c>
      <c r="E79" s="175">
        <v>1</v>
      </c>
      <c r="F79" s="175">
        <v>1</v>
      </c>
      <c r="G79" s="175">
        <v>1</v>
      </c>
      <c r="H79" s="175">
        <v>1</v>
      </c>
      <c r="I79" s="175">
        <v>1</v>
      </c>
      <c r="J79" s="175">
        <v>1</v>
      </c>
      <c r="K79" s="175">
        <v>1</v>
      </c>
      <c r="L79" s="175">
        <v>1</v>
      </c>
      <c r="M79" s="175">
        <v>1</v>
      </c>
      <c r="N79" s="54"/>
    </row>
    <row r="80" spans="1:15" s="53" customFormat="1" ht="14.25" customHeight="1">
      <c r="A80" s="59">
        <f>IF(B80&gt;0,MAX($A$16:$A79)+1,"")</f>
        <v>65</v>
      </c>
      <c r="B80" s="198" t="s">
        <v>402</v>
      </c>
      <c r="C80" s="175">
        <v>1</v>
      </c>
      <c r="D80" s="175">
        <v>1</v>
      </c>
      <c r="E80" s="175">
        <v>1</v>
      </c>
      <c r="F80" s="175">
        <v>1</v>
      </c>
      <c r="G80" s="175">
        <v>1</v>
      </c>
      <c r="H80" s="175">
        <v>1</v>
      </c>
      <c r="I80" s="175">
        <v>1</v>
      </c>
      <c r="J80" s="175">
        <v>1</v>
      </c>
      <c r="K80" s="175">
        <v>1</v>
      </c>
      <c r="L80" s="175">
        <v>1</v>
      </c>
      <c r="M80" s="175">
        <v>1</v>
      </c>
      <c r="N80" s="54"/>
    </row>
    <row r="81" spans="1:14" s="53" customFormat="1" ht="14.25" customHeight="1">
      <c r="A81" s="59">
        <f>IF(B81&gt;0,MAX($A$16:$A80)+1,"")</f>
        <v>66</v>
      </c>
      <c r="B81" s="198" t="s">
        <v>399</v>
      </c>
      <c r="C81" s="175">
        <v>0</v>
      </c>
      <c r="D81" s="175">
        <v>1</v>
      </c>
      <c r="E81" s="175">
        <v>1</v>
      </c>
      <c r="F81" s="175">
        <v>1</v>
      </c>
      <c r="G81" s="175">
        <v>1</v>
      </c>
      <c r="H81" s="175">
        <v>1</v>
      </c>
      <c r="I81" s="175">
        <v>1</v>
      </c>
      <c r="J81" s="175">
        <v>1</v>
      </c>
      <c r="K81" s="175">
        <v>1</v>
      </c>
      <c r="L81" s="175">
        <v>1</v>
      </c>
      <c r="M81" s="175">
        <v>1</v>
      </c>
      <c r="N81" s="54"/>
    </row>
    <row r="82" spans="1:14" s="53" customFormat="1" ht="14.25" customHeight="1">
      <c r="A82" s="59">
        <f>IF(B82&gt;0,MAX($A$16:$A81)+1,"")</f>
        <v>67</v>
      </c>
      <c r="B82" s="198" t="s">
        <v>3423</v>
      </c>
      <c r="C82" s="175">
        <v>0</v>
      </c>
      <c r="D82" s="175">
        <v>1</v>
      </c>
      <c r="E82" s="175">
        <v>1</v>
      </c>
      <c r="F82" s="175">
        <v>1</v>
      </c>
      <c r="G82" s="175">
        <v>1</v>
      </c>
      <c r="H82" s="175">
        <v>1</v>
      </c>
      <c r="I82" s="175">
        <v>1</v>
      </c>
      <c r="J82" s="175">
        <v>1</v>
      </c>
      <c r="K82" s="175">
        <v>1</v>
      </c>
      <c r="L82" s="175">
        <v>1</v>
      </c>
      <c r="M82" s="175">
        <v>1</v>
      </c>
      <c r="N82" s="54"/>
    </row>
    <row r="83" spans="1:14" s="53" customFormat="1" ht="14.25" customHeight="1">
      <c r="A83" s="59">
        <f>IF(B83&gt;0,MAX($A$16:$A82)+1,"")</f>
        <v>68</v>
      </c>
      <c r="B83" s="198" t="s">
        <v>3424</v>
      </c>
      <c r="C83" s="175">
        <v>0</v>
      </c>
      <c r="D83" s="175">
        <v>0</v>
      </c>
      <c r="E83" s="175">
        <v>1</v>
      </c>
      <c r="F83" s="175">
        <v>0</v>
      </c>
      <c r="G83" s="175">
        <v>1</v>
      </c>
      <c r="H83" s="175">
        <v>1</v>
      </c>
      <c r="I83" s="175">
        <v>1</v>
      </c>
      <c r="J83" s="175">
        <v>1</v>
      </c>
      <c r="K83" s="175">
        <v>1</v>
      </c>
      <c r="L83" s="175">
        <v>1</v>
      </c>
      <c r="M83" s="175">
        <v>1</v>
      </c>
      <c r="N83" s="54"/>
    </row>
    <row r="84" spans="1:14" s="53" customFormat="1" ht="14.25" customHeight="1">
      <c r="A84" s="59">
        <f>IF(B84&gt;0,MAX($A$16:$A83)+1,"")</f>
        <v>69</v>
      </c>
      <c r="B84" s="198" t="s">
        <v>3425</v>
      </c>
      <c r="C84" s="175">
        <v>0</v>
      </c>
      <c r="D84" s="175">
        <v>1</v>
      </c>
      <c r="E84" s="175">
        <v>1</v>
      </c>
      <c r="F84" s="175">
        <v>1</v>
      </c>
      <c r="G84" s="175">
        <v>1</v>
      </c>
      <c r="H84" s="175">
        <v>1</v>
      </c>
      <c r="I84" s="175">
        <v>1</v>
      </c>
      <c r="J84" s="175">
        <v>1</v>
      </c>
      <c r="K84" s="175">
        <v>1</v>
      </c>
      <c r="L84" s="175">
        <v>1</v>
      </c>
      <c r="M84" s="175">
        <v>1</v>
      </c>
      <c r="N84" s="54"/>
    </row>
    <row r="85" spans="1:14" s="53" customFormat="1" ht="14.25" customHeight="1">
      <c r="A85" s="59">
        <f>IF(B85&gt;0,MAX($A$16:$A84)+1,"")</f>
        <v>70</v>
      </c>
      <c r="B85" s="198" t="s">
        <v>406</v>
      </c>
      <c r="C85" s="175">
        <v>0</v>
      </c>
      <c r="D85" s="175">
        <v>1</v>
      </c>
      <c r="E85" s="175">
        <v>1</v>
      </c>
      <c r="F85" s="175">
        <v>1</v>
      </c>
      <c r="G85" s="175">
        <v>1</v>
      </c>
      <c r="H85" s="175">
        <v>1</v>
      </c>
      <c r="I85" s="175">
        <v>1</v>
      </c>
      <c r="J85" s="175">
        <v>1</v>
      </c>
      <c r="K85" s="175">
        <v>1</v>
      </c>
      <c r="L85" s="175">
        <v>1</v>
      </c>
      <c r="M85" s="175">
        <v>1</v>
      </c>
      <c r="N85" s="54"/>
    </row>
    <row r="86" spans="1:14" s="53" customFormat="1" ht="14.25" customHeight="1">
      <c r="A86" s="59">
        <f>IF(B86&gt;0,MAX($A$16:$A85)+1,"")</f>
        <v>71</v>
      </c>
      <c r="B86" s="198" t="s">
        <v>3426</v>
      </c>
      <c r="C86" s="175">
        <v>0</v>
      </c>
      <c r="D86" s="175">
        <v>1</v>
      </c>
      <c r="E86" s="175">
        <v>1</v>
      </c>
      <c r="F86" s="175">
        <v>1</v>
      </c>
      <c r="G86" s="175">
        <v>1</v>
      </c>
      <c r="H86" s="175">
        <v>1</v>
      </c>
      <c r="I86" s="175">
        <v>1</v>
      </c>
      <c r="J86" s="175">
        <v>1</v>
      </c>
      <c r="K86" s="175">
        <v>1</v>
      </c>
      <c r="L86" s="175">
        <v>1</v>
      </c>
      <c r="M86" s="175">
        <v>1</v>
      </c>
      <c r="N86" s="54"/>
    </row>
    <row r="87" spans="1:14" s="53" customFormat="1" ht="14.25" customHeight="1">
      <c r="A87" s="59">
        <f>IF(B87&gt;0,MAX($A$16:$A86)+1,"")</f>
        <v>72</v>
      </c>
      <c r="B87" s="198" t="s">
        <v>405</v>
      </c>
      <c r="C87" s="175">
        <v>0</v>
      </c>
      <c r="D87" s="175">
        <v>1</v>
      </c>
      <c r="E87" s="175">
        <v>1</v>
      </c>
      <c r="F87" s="175">
        <v>1</v>
      </c>
      <c r="G87" s="175">
        <v>1</v>
      </c>
      <c r="H87" s="175">
        <v>1</v>
      </c>
      <c r="I87" s="175">
        <v>1</v>
      </c>
      <c r="J87" s="175">
        <v>1</v>
      </c>
      <c r="K87" s="175">
        <v>1</v>
      </c>
      <c r="L87" s="175">
        <v>1</v>
      </c>
      <c r="M87" s="175">
        <v>1</v>
      </c>
      <c r="N87" s="54"/>
    </row>
    <row r="88" spans="1:14" s="53" customFormat="1" ht="14.25" customHeight="1">
      <c r="A88" s="59">
        <f>IF(B88&gt;0,MAX($A$16:$A87)+1,"")</f>
        <v>73</v>
      </c>
      <c r="B88" s="198" t="s">
        <v>404</v>
      </c>
      <c r="C88" s="175">
        <v>0</v>
      </c>
      <c r="D88" s="175">
        <v>1</v>
      </c>
      <c r="E88" s="175">
        <v>1</v>
      </c>
      <c r="F88" s="175">
        <v>1</v>
      </c>
      <c r="G88" s="175">
        <v>1</v>
      </c>
      <c r="H88" s="175">
        <v>1</v>
      </c>
      <c r="I88" s="175">
        <v>1</v>
      </c>
      <c r="J88" s="175">
        <v>1</v>
      </c>
      <c r="K88" s="175">
        <v>1</v>
      </c>
      <c r="L88" s="175">
        <v>1</v>
      </c>
      <c r="M88" s="175">
        <v>1</v>
      </c>
      <c r="N88" s="54"/>
    </row>
    <row r="89" spans="1:14" s="53" customFormat="1" ht="14.25" customHeight="1">
      <c r="A89" s="59">
        <f>IF(B89&gt;0,MAX($A$16:$A88)+1,"")</f>
        <v>74</v>
      </c>
      <c r="B89" s="198" t="s">
        <v>407</v>
      </c>
      <c r="C89" s="175">
        <v>0</v>
      </c>
      <c r="D89" s="175">
        <v>1</v>
      </c>
      <c r="E89" s="175">
        <v>1</v>
      </c>
      <c r="F89" s="175">
        <v>1</v>
      </c>
      <c r="G89" s="175">
        <v>1</v>
      </c>
      <c r="H89" s="175">
        <v>1</v>
      </c>
      <c r="I89" s="175">
        <v>1</v>
      </c>
      <c r="J89" s="175">
        <v>1</v>
      </c>
      <c r="K89" s="175">
        <v>1</v>
      </c>
      <c r="L89" s="175">
        <v>1</v>
      </c>
      <c r="M89" s="175">
        <v>1</v>
      </c>
      <c r="N89" s="54"/>
    </row>
    <row r="90" spans="1:14" s="53" customFormat="1" ht="14.25" customHeight="1">
      <c r="A90" s="59">
        <f>IF(B90&gt;0,MAX($A$16:$A89)+1,"")</f>
        <v>75</v>
      </c>
      <c r="B90" s="198" t="s">
        <v>408</v>
      </c>
      <c r="C90" s="175">
        <v>0</v>
      </c>
      <c r="D90" s="175">
        <v>1</v>
      </c>
      <c r="E90" s="175">
        <v>1</v>
      </c>
      <c r="F90" s="175">
        <v>1</v>
      </c>
      <c r="G90" s="175">
        <v>1</v>
      </c>
      <c r="H90" s="175">
        <v>1</v>
      </c>
      <c r="I90" s="175">
        <v>1</v>
      </c>
      <c r="J90" s="175">
        <v>1</v>
      </c>
      <c r="K90" s="175">
        <v>1</v>
      </c>
      <c r="L90" s="175">
        <v>1</v>
      </c>
      <c r="M90" s="175">
        <v>1</v>
      </c>
      <c r="N90" s="54"/>
    </row>
    <row r="91" spans="1:14" s="53" customFormat="1" ht="14.25" customHeight="1">
      <c r="A91" s="59">
        <f>IF(B91&gt;0,MAX($A$16:$A90)+1,"")</f>
        <v>76</v>
      </c>
      <c r="B91" s="198" t="s">
        <v>409</v>
      </c>
      <c r="C91" s="175">
        <v>0</v>
      </c>
      <c r="D91" s="175">
        <v>1</v>
      </c>
      <c r="E91" s="175">
        <v>1</v>
      </c>
      <c r="F91" s="175">
        <v>1</v>
      </c>
      <c r="G91" s="175">
        <v>1</v>
      </c>
      <c r="H91" s="175">
        <v>1</v>
      </c>
      <c r="I91" s="175">
        <v>1</v>
      </c>
      <c r="J91" s="175">
        <v>1</v>
      </c>
      <c r="K91" s="175">
        <v>1</v>
      </c>
      <c r="L91" s="175">
        <v>1</v>
      </c>
      <c r="M91" s="175">
        <v>1</v>
      </c>
      <c r="N91" s="54"/>
    </row>
    <row r="92" spans="1:14" s="53" customFormat="1" ht="14.25" customHeight="1">
      <c r="A92" s="59">
        <f>IF(B92&gt;0,MAX($A$16:$A91)+1,"")</f>
        <v>77</v>
      </c>
      <c r="B92" s="198" t="s">
        <v>410</v>
      </c>
      <c r="C92" s="175">
        <v>0</v>
      </c>
      <c r="D92" s="175">
        <v>1</v>
      </c>
      <c r="E92" s="175">
        <v>1</v>
      </c>
      <c r="F92" s="175">
        <v>1</v>
      </c>
      <c r="G92" s="175">
        <v>1</v>
      </c>
      <c r="H92" s="175">
        <v>1</v>
      </c>
      <c r="I92" s="175">
        <v>1</v>
      </c>
      <c r="J92" s="175">
        <v>1</v>
      </c>
      <c r="K92" s="175">
        <v>1</v>
      </c>
      <c r="L92" s="175">
        <v>1</v>
      </c>
      <c r="M92" s="175">
        <v>1</v>
      </c>
      <c r="N92" s="54"/>
    </row>
    <row r="93" spans="1:14" s="53" customFormat="1" ht="14.25" customHeight="1">
      <c r="A93" s="59">
        <f>IF(B93&gt;0,MAX($A$16:$A92)+1,"")</f>
        <v>78</v>
      </c>
      <c r="B93" s="198" t="s">
        <v>3427</v>
      </c>
      <c r="C93" s="175">
        <v>0</v>
      </c>
      <c r="D93" s="175">
        <v>1</v>
      </c>
      <c r="E93" s="175">
        <v>1</v>
      </c>
      <c r="F93" s="175">
        <v>1</v>
      </c>
      <c r="G93" s="175">
        <v>1</v>
      </c>
      <c r="H93" s="175">
        <v>1</v>
      </c>
      <c r="I93" s="175">
        <v>1</v>
      </c>
      <c r="J93" s="175">
        <v>1</v>
      </c>
      <c r="K93" s="175">
        <v>1</v>
      </c>
      <c r="L93" s="175">
        <v>1</v>
      </c>
      <c r="M93" s="175">
        <v>1</v>
      </c>
      <c r="N93" s="54"/>
    </row>
    <row r="94" spans="1:14" s="53" customFormat="1" ht="14.25" customHeight="1">
      <c r="A94" s="59">
        <f>IF(B94&gt;0,MAX($A$16:$A93)+1,"")</f>
        <v>79</v>
      </c>
      <c r="B94" s="198" t="s">
        <v>411</v>
      </c>
      <c r="C94" s="175">
        <v>0</v>
      </c>
      <c r="D94" s="175">
        <v>1</v>
      </c>
      <c r="E94" s="175">
        <v>1</v>
      </c>
      <c r="F94" s="175">
        <v>1</v>
      </c>
      <c r="G94" s="175">
        <v>1</v>
      </c>
      <c r="H94" s="175">
        <v>1</v>
      </c>
      <c r="I94" s="175">
        <v>1</v>
      </c>
      <c r="J94" s="175">
        <v>1</v>
      </c>
      <c r="K94" s="175">
        <v>1</v>
      </c>
      <c r="L94" s="175">
        <v>1</v>
      </c>
      <c r="M94" s="175">
        <v>1</v>
      </c>
      <c r="N94" s="54"/>
    </row>
    <row r="95" spans="1:14" s="53" customFormat="1" ht="14.25" customHeight="1">
      <c r="A95" s="59">
        <f>IF(B95&gt;0,MAX($A$16:$A94)+1,"")</f>
        <v>80</v>
      </c>
      <c r="B95" s="198" t="s">
        <v>412</v>
      </c>
      <c r="C95" s="175">
        <v>0</v>
      </c>
      <c r="D95" s="175">
        <v>1</v>
      </c>
      <c r="E95" s="175">
        <v>1</v>
      </c>
      <c r="F95" s="175">
        <v>1</v>
      </c>
      <c r="G95" s="175">
        <v>1</v>
      </c>
      <c r="H95" s="175">
        <v>1</v>
      </c>
      <c r="I95" s="175">
        <v>1</v>
      </c>
      <c r="J95" s="175">
        <v>1</v>
      </c>
      <c r="K95" s="175">
        <v>1</v>
      </c>
      <c r="L95" s="175">
        <v>1</v>
      </c>
      <c r="M95" s="175">
        <v>1</v>
      </c>
      <c r="N95" s="54"/>
    </row>
    <row r="96" spans="1:14" s="53" customFormat="1" ht="14.25" customHeight="1">
      <c r="A96" s="59">
        <f>IF(B96&gt;0,MAX($A$16:$A95)+1,"")</f>
        <v>81</v>
      </c>
      <c r="B96" s="198" t="s">
        <v>1008</v>
      </c>
      <c r="C96" s="175">
        <v>0</v>
      </c>
      <c r="D96" s="175">
        <v>1</v>
      </c>
      <c r="E96" s="175">
        <v>1</v>
      </c>
      <c r="F96" s="175">
        <v>1</v>
      </c>
      <c r="G96" s="175">
        <v>1</v>
      </c>
      <c r="H96" s="175">
        <v>1</v>
      </c>
      <c r="I96" s="175">
        <v>1</v>
      </c>
      <c r="J96" s="175">
        <v>1</v>
      </c>
      <c r="K96" s="175">
        <v>1</v>
      </c>
      <c r="L96" s="175">
        <v>1</v>
      </c>
      <c r="M96" s="175">
        <v>1</v>
      </c>
      <c r="N96" s="54"/>
    </row>
    <row r="97" spans="1:14" s="53" customFormat="1" ht="14.25" customHeight="1">
      <c r="A97" s="59">
        <f>IF(B97&gt;0,MAX($A$16:$A96)+1,"")</f>
        <v>82</v>
      </c>
      <c r="B97" s="198" t="s">
        <v>3428</v>
      </c>
      <c r="C97" s="175">
        <v>0</v>
      </c>
      <c r="D97" s="175">
        <v>0</v>
      </c>
      <c r="E97" s="175">
        <v>1</v>
      </c>
      <c r="F97" s="175">
        <v>0</v>
      </c>
      <c r="G97" s="175">
        <v>1</v>
      </c>
      <c r="H97" s="175">
        <v>1</v>
      </c>
      <c r="I97" s="175">
        <v>1</v>
      </c>
      <c r="J97" s="175">
        <v>1</v>
      </c>
      <c r="K97" s="175">
        <v>1</v>
      </c>
      <c r="L97" s="175">
        <v>1</v>
      </c>
      <c r="M97" s="175">
        <v>1</v>
      </c>
      <c r="N97" s="54"/>
    </row>
    <row r="98" spans="1:14" s="53" customFormat="1" ht="14.25" customHeight="1">
      <c r="A98" s="59">
        <f>IF(B98&gt;0,MAX($A$16:$A97)+1,"")</f>
        <v>83</v>
      </c>
      <c r="B98" s="198" t="s">
        <v>3429</v>
      </c>
      <c r="C98" s="175">
        <v>0</v>
      </c>
      <c r="D98" s="175">
        <v>1</v>
      </c>
      <c r="E98" s="175">
        <v>1</v>
      </c>
      <c r="F98" s="175">
        <v>1</v>
      </c>
      <c r="G98" s="175">
        <v>1</v>
      </c>
      <c r="H98" s="175">
        <v>1</v>
      </c>
      <c r="I98" s="175">
        <v>1</v>
      </c>
      <c r="J98" s="175">
        <v>1</v>
      </c>
      <c r="K98" s="175">
        <v>1</v>
      </c>
      <c r="L98" s="175">
        <v>1</v>
      </c>
      <c r="M98" s="175">
        <v>1</v>
      </c>
      <c r="N98" s="54"/>
    </row>
    <row r="99" spans="1:14" s="53" customFormat="1" ht="14.25" customHeight="1">
      <c r="A99" s="59">
        <f>IF(B99&gt;0,MAX($A$16:$A98)+1,"")</f>
        <v>84</v>
      </c>
      <c r="B99" s="198" t="s">
        <v>3430</v>
      </c>
      <c r="C99" s="175">
        <v>0</v>
      </c>
      <c r="D99" s="175">
        <v>1</v>
      </c>
      <c r="E99" s="175">
        <v>1</v>
      </c>
      <c r="F99" s="175">
        <v>1</v>
      </c>
      <c r="G99" s="175">
        <v>1</v>
      </c>
      <c r="H99" s="175">
        <v>1</v>
      </c>
      <c r="I99" s="175">
        <v>1</v>
      </c>
      <c r="J99" s="175">
        <v>1</v>
      </c>
      <c r="K99" s="175">
        <v>1</v>
      </c>
      <c r="L99" s="175">
        <v>1</v>
      </c>
      <c r="M99" s="175">
        <v>1</v>
      </c>
      <c r="N99" s="54"/>
    </row>
    <row r="100" spans="1:14" s="53" customFormat="1" ht="14.25" customHeight="1">
      <c r="A100" s="59">
        <f>IF(B100&gt;0,MAX($A$16:$A99)+1,"")</f>
        <v>85</v>
      </c>
      <c r="B100" s="200" t="s">
        <v>3431</v>
      </c>
      <c r="C100" s="175">
        <v>0</v>
      </c>
      <c r="D100" s="175">
        <v>0</v>
      </c>
      <c r="E100" s="175">
        <v>1</v>
      </c>
      <c r="F100" s="175">
        <v>0</v>
      </c>
      <c r="G100" s="175">
        <v>1</v>
      </c>
      <c r="H100" s="175">
        <v>1</v>
      </c>
      <c r="I100" s="175">
        <v>1</v>
      </c>
      <c r="J100" s="175">
        <v>1</v>
      </c>
      <c r="K100" s="175">
        <v>1</v>
      </c>
      <c r="L100" s="175">
        <v>1</v>
      </c>
      <c r="M100" s="175">
        <v>1</v>
      </c>
      <c r="N100" s="54"/>
    </row>
    <row r="101" spans="1:14" s="53" customFormat="1" ht="14.25" customHeight="1">
      <c r="A101" s="59">
        <f>IF(B101&gt;0,MAX($A$16:$A100)+1,"")</f>
        <v>86</v>
      </c>
      <c r="B101" s="200" t="s">
        <v>3432</v>
      </c>
      <c r="C101" s="175">
        <v>0</v>
      </c>
      <c r="D101" s="175">
        <v>1</v>
      </c>
      <c r="E101" s="175">
        <v>1</v>
      </c>
      <c r="F101" s="175">
        <v>1</v>
      </c>
      <c r="G101" s="175">
        <v>1</v>
      </c>
      <c r="H101" s="175">
        <v>1</v>
      </c>
      <c r="I101" s="175">
        <v>1</v>
      </c>
      <c r="J101" s="175">
        <v>1</v>
      </c>
      <c r="K101" s="175">
        <v>1</v>
      </c>
      <c r="L101" s="175">
        <v>1</v>
      </c>
      <c r="M101" s="175">
        <v>1</v>
      </c>
      <c r="N101" s="54"/>
    </row>
    <row r="102" spans="1:14" s="53" customFormat="1" ht="14.25" customHeight="1">
      <c r="A102" s="59">
        <f>IF(B102&gt;0,MAX($A$16:$A101)+1,"")</f>
        <v>87</v>
      </c>
      <c r="B102" s="198" t="s">
        <v>414</v>
      </c>
      <c r="C102" s="175">
        <v>0</v>
      </c>
      <c r="D102" s="175">
        <v>1</v>
      </c>
      <c r="E102" s="175">
        <v>1</v>
      </c>
      <c r="F102" s="175">
        <v>1</v>
      </c>
      <c r="G102" s="175">
        <v>1</v>
      </c>
      <c r="H102" s="175">
        <v>1</v>
      </c>
      <c r="I102" s="175">
        <v>1</v>
      </c>
      <c r="J102" s="175">
        <v>1</v>
      </c>
      <c r="K102" s="175">
        <v>1</v>
      </c>
      <c r="L102" s="175">
        <v>1</v>
      </c>
      <c r="M102" s="175">
        <v>1</v>
      </c>
      <c r="N102" s="54"/>
    </row>
    <row r="103" spans="1:14" s="53" customFormat="1" ht="14.25" customHeight="1">
      <c r="A103" s="59">
        <f>IF(B103&gt;0,MAX($A$16:$A102)+1,"")</f>
        <v>88</v>
      </c>
      <c r="B103" s="198" t="s">
        <v>3433</v>
      </c>
      <c r="C103" s="175">
        <v>0</v>
      </c>
      <c r="D103" s="175">
        <v>1</v>
      </c>
      <c r="E103" s="175">
        <v>1</v>
      </c>
      <c r="F103" s="175">
        <v>1</v>
      </c>
      <c r="G103" s="175">
        <v>1</v>
      </c>
      <c r="H103" s="175">
        <v>1</v>
      </c>
      <c r="I103" s="175">
        <v>1</v>
      </c>
      <c r="J103" s="175">
        <v>1</v>
      </c>
      <c r="K103" s="175">
        <v>1</v>
      </c>
      <c r="L103" s="175">
        <v>1</v>
      </c>
      <c r="M103" s="175">
        <v>1</v>
      </c>
      <c r="N103" s="54"/>
    </row>
    <row r="104" spans="1:14" s="53" customFormat="1" ht="14.25" customHeight="1">
      <c r="A104" s="59">
        <f>IF(B104&gt;0,MAX($A$16:$A103)+1,"")</f>
        <v>89</v>
      </c>
      <c r="B104" s="198" t="s">
        <v>3434</v>
      </c>
      <c r="C104" s="175">
        <v>0</v>
      </c>
      <c r="D104" s="175">
        <v>1</v>
      </c>
      <c r="E104" s="175">
        <v>1</v>
      </c>
      <c r="F104" s="175">
        <v>1</v>
      </c>
      <c r="G104" s="175">
        <v>1</v>
      </c>
      <c r="H104" s="175">
        <v>1</v>
      </c>
      <c r="I104" s="175">
        <v>1</v>
      </c>
      <c r="J104" s="175">
        <v>1</v>
      </c>
      <c r="K104" s="175">
        <v>1</v>
      </c>
      <c r="L104" s="175">
        <v>1</v>
      </c>
      <c r="M104" s="175">
        <v>1</v>
      </c>
      <c r="N104" s="54"/>
    </row>
    <row r="105" spans="1:14" s="53" customFormat="1" ht="14.25" customHeight="1">
      <c r="A105" s="59">
        <f>IF(B105&gt;0,MAX($A$16:$A104)+1,"")</f>
        <v>90</v>
      </c>
      <c r="B105" s="198" t="s">
        <v>3435</v>
      </c>
      <c r="C105" s="175">
        <v>0</v>
      </c>
      <c r="D105" s="175">
        <v>1</v>
      </c>
      <c r="E105" s="175">
        <v>1</v>
      </c>
      <c r="F105" s="175">
        <v>1</v>
      </c>
      <c r="G105" s="175">
        <v>1</v>
      </c>
      <c r="H105" s="175">
        <v>1</v>
      </c>
      <c r="I105" s="175">
        <v>1</v>
      </c>
      <c r="J105" s="175">
        <v>1</v>
      </c>
      <c r="K105" s="175">
        <v>1</v>
      </c>
      <c r="L105" s="175">
        <v>1</v>
      </c>
      <c r="M105" s="175">
        <v>1</v>
      </c>
      <c r="N105" s="54"/>
    </row>
    <row r="106" spans="1:14" s="53" customFormat="1" ht="14.25" customHeight="1">
      <c r="A106" s="59">
        <f>IF(B106&gt;0,MAX($A$16:$A105)+1,"")</f>
        <v>91</v>
      </c>
      <c r="B106" s="198" t="s">
        <v>415</v>
      </c>
      <c r="C106" s="175">
        <v>0</v>
      </c>
      <c r="D106" s="175">
        <v>1</v>
      </c>
      <c r="E106" s="175">
        <v>1</v>
      </c>
      <c r="F106" s="175">
        <v>1</v>
      </c>
      <c r="G106" s="175">
        <v>1</v>
      </c>
      <c r="H106" s="175">
        <v>1</v>
      </c>
      <c r="I106" s="175">
        <v>1</v>
      </c>
      <c r="J106" s="175">
        <v>1</v>
      </c>
      <c r="K106" s="175">
        <v>1</v>
      </c>
      <c r="L106" s="175">
        <v>1</v>
      </c>
      <c r="M106" s="175">
        <v>1</v>
      </c>
      <c r="N106" s="54"/>
    </row>
    <row r="107" spans="1:14" s="53" customFormat="1" ht="14.25" customHeight="1">
      <c r="A107" s="59">
        <f>IF(B107&gt;0,MAX($A$16:$A106)+1,"")</f>
        <v>92</v>
      </c>
      <c r="B107" s="198" t="s">
        <v>3436</v>
      </c>
      <c r="C107" s="175">
        <v>0</v>
      </c>
      <c r="D107" s="175">
        <v>1</v>
      </c>
      <c r="E107" s="175">
        <v>1</v>
      </c>
      <c r="F107" s="175">
        <v>1</v>
      </c>
      <c r="G107" s="175">
        <v>1</v>
      </c>
      <c r="H107" s="175">
        <v>1</v>
      </c>
      <c r="I107" s="175">
        <v>1</v>
      </c>
      <c r="J107" s="175">
        <v>1</v>
      </c>
      <c r="K107" s="175">
        <v>1</v>
      </c>
      <c r="L107" s="175">
        <v>1</v>
      </c>
      <c r="M107" s="175">
        <v>1</v>
      </c>
      <c r="N107" s="54"/>
    </row>
    <row r="108" spans="1:14" s="53" customFormat="1" ht="14.25" customHeight="1">
      <c r="A108" s="59">
        <f>IF(B108&gt;0,MAX($A$16:$A107)+1,"")</f>
        <v>93</v>
      </c>
      <c r="B108" s="198" t="s">
        <v>416</v>
      </c>
      <c r="C108" s="175">
        <v>0</v>
      </c>
      <c r="D108" s="175">
        <v>1</v>
      </c>
      <c r="E108" s="175">
        <v>1</v>
      </c>
      <c r="F108" s="175">
        <v>1</v>
      </c>
      <c r="G108" s="175">
        <v>1</v>
      </c>
      <c r="H108" s="175">
        <v>1</v>
      </c>
      <c r="I108" s="175">
        <v>1</v>
      </c>
      <c r="J108" s="175">
        <v>1</v>
      </c>
      <c r="K108" s="175">
        <v>1</v>
      </c>
      <c r="L108" s="175">
        <v>1</v>
      </c>
      <c r="M108" s="175">
        <v>1</v>
      </c>
      <c r="N108" s="54"/>
    </row>
    <row r="109" spans="1:14" s="53" customFormat="1" ht="14.25" customHeight="1">
      <c r="A109" s="59">
        <f>IF(B109&gt;0,MAX($A$16:$A108)+1,"")</f>
        <v>94</v>
      </c>
      <c r="B109" s="198" t="s">
        <v>417</v>
      </c>
      <c r="C109" s="175">
        <v>0</v>
      </c>
      <c r="D109" s="175">
        <v>1</v>
      </c>
      <c r="E109" s="175">
        <v>1</v>
      </c>
      <c r="F109" s="175">
        <v>1</v>
      </c>
      <c r="G109" s="175">
        <v>1</v>
      </c>
      <c r="H109" s="175">
        <v>1</v>
      </c>
      <c r="I109" s="175">
        <v>1</v>
      </c>
      <c r="J109" s="175">
        <v>1</v>
      </c>
      <c r="K109" s="175">
        <v>1</v>
      </c>
      <c r="L109" s="175">
        <v>1</v>
      </c>
      <c r="M109" s="175">
        <v>1</v>
      </c>
      <c r="N109" s="54"/>
    </row>
    <row r="110" spans="1:14" s="53" customFormat="1" ht="14.25" customHeight="1">
      <c r="A110" s="59">
        <f>IF(B110&gt;0,MAX($A$16:$A109)+1,"")</f>
        <v>95</v>
      </c>
      <c r="B110" s="198" t="s">
        <v>418</v>
      </c>
      <c r="C110" s="175">
        <v>0</v>
      </c>
      <c r="D110" s="175">
        <v>1</v>
      </c>
      <c r="E110" s="175">
        <v>1</v>
      </c>
      <c r="F110" s="175">
        <v>1</v>
      </c>
      <c r="G110" s="175">
        <v>1</v>
      </c>
      <c r="H110" s="175">
        <v>1</v>
      </c>
      <c r="I110" s="175">
        <v>1</v>
      </c>
      <c r="J110" s="175">
        <v>1</v>
      </c>
      <c r="K110" s="175">
        <v>1</v>
      </c>
      <c r="L110" s="175">
        <v>1</v>
      </c>
      <c r="M110" s="175">
        <v>1</v>
      </c>
      <c r="N110" s="54"/>
    </row>
    <row r="111" spans="1:14" s="53" customFormat="1" ht="14.25" customHeight="1">
      <c r="A111" s="59">
        <f>IF(B111&gt;0,MAX($A$16:$A110)+1,"")</f>
        <v>96</v>
      </c>
      <c r="B111" s="198" t="s">
        <v>419</v>
      </c>
      <c r="C111" s="175">
        <v>0</v>
      </c>
      <c r="D111" s="175">
        <v>1</v>
      </c>
      <c r="E111" s="175">
        <v>1</v>
      </c>
      <c r="F111" s="175">
        <v>1</v>
      </c>
      <c r="G111" s="175">
        <v>1</v>
      </c>
      <c r="H111" s="175">
        <v>1</v>
      </c>
      <c r="I111" s="175">
        <v>1</v>
      </c>
      <c r="J111" s="175">
        <v>1</v>
      </c>
      <c r="K111" s="175">
        <v>1</v>
      </c>
      <c r="L111" s="175">
        <v>1</v>
      </c>
      <c r="M111" s="175">
        <v>1</v>
      </c>
      <c r="N111" s="54"/>
    </row>
    <row r="112" spans="1:14" s="53" customFormat="1" ht="14.25" customHeight="1">
      <c r="A112" s="59">
        <f>IF(B112&gt;0,MAX($A$16:$A111)+1,"")</f>
        <v>97</v>
      </c>
      <c r="B112" s="198" t="s">
        <v>420</v>
      </c>
      <c r="C112" s="175">
        <v>0</v>
      </c>
      <c r="D112" s="175">
        <v>1</v>
      </c>
      <c r="E112" s="175">
        <v>1</v>
      </c>
      <c r="F112" s="175">
        <v>1</v>
      </c>
      <c r="G112" s="175">
        <v>1</v>
      </c>
      <c r="H112" s="175">
        <v>1</v>
      </c>
      <c r="I112" s="175">
        <v>1</v>
      </c>
      <c r="J112" s="175">
        <v>1</v>
      </c>
      <c r="K112" s="175">
        <v>1</v>
      </c>
      <c r="L112" s="175">
        <v>1</v>
      </c>
      <c r="M112" s="175">
        <v>1</v>
      </c>
      <c r="N112" s="54"/>
    </row>
    <row r="113" spans="1:14" s="53" customFormat="1" ht="14.25" customHeight="1">
      <c r="A113" s="59">
        <f>IF(B113&gt;0,MAX($A$16:$A112)+1,"")</f>
        <v>98</v>
      </c>
      <c r="B113" s="198" t="s">
        <v>421</v>
      </c>
      <c r="C113" s="175">
        <v>0</v>
      </c>
      <c r="D113" s="175">
        <v>1</v>
      </c>
      <c r="E113" s="175">
        <v>1</v>
      </c>
      <c r="F113" s="175">
        <v>1</v>
      </c>
      <c r="G113" s="175">
        <v>1</v>
      </c>
      <c r="H113" s="175">
        <v>1</v>
      </c>
      <c r="I113" s="175">
        <v>1</v>
      </c>
      <c r="J113" s="175">
        <v>1</v>
      </c>
      <c r="K113" s="175">
        <v>1</v>
      </c>
      <c r="L113" s="175">
        <v>1</v>
      </c>
      <c r="M113" s="175">
        <v>1</v>
      </c>
      <c r="N113" s="54"/>
    </row>
    <row r="114" spans="1:14" s="53" customFormat="1" ht="14.25" customHeight="1">
      <c r="A114" s="59">
        <f>IF(B114&gt;0,MAX($A$16:$A113)+1,"")</f>
        <v>99</v>
      </c>
      <c r="B114" s="198" t="s">
        <v>422</v>
      </c>
      <c r="C114" s="175">
        <v>0</v>
      </c>
      <c r="D114" s="175">
        <v>1</v>
      </c>
      <c r="E114" s="175">
        <v>1</v>
      </c>
      <c r="F114" s="175">
        <v>1</v>
      </c>
      <c r="G114" s="175">
        <v>1</v>
      </c>
      <c r="H114" s="175">
        <v>1</v>
      </c>
      <c r="I114" s="175">
        <v>1</v>
      </c>
      <c r="J114" s="175">
        <v>1</v>
      </c>
      <c r="K114" s="175">
        <v>1</v>
      </c>
      <c r="L114" s="175">
        <v>1</v>
      </c>
      <c r="M114" s="175">
        <v>1</v>
      </c>
      <c r="N114" s="54"/>
    </row>
    <row r="115" spans="1:14" s="53" customFormat="1" ht="14.25" customHeight="1">
      <c r="A115" s="59">
        <f>IF(B115&gt;0,MAX($A$16:$A114)+1,"")</f>
        <v>100</v>
      </c>
      <c r="B115" s="198" t="s">
        <v>423</v>
      </c>
      <c r="C115" s="175">
        <v>0</v>
      </c>
      <c r="D115" s="175">
        <v>1</v>
      </c>
      <c r="E115" s="175">
        <v>1</v>
      </c>
      <c r="F115" s="175">
        <v>1</v>
      </c>
      <c r="G115" s="175">
        <v>1</v>
      </c>
      <c r="H115" s="175">
        <v>1</v>
      </c>
      <c r="I115" s="175">
        <v>1</v>
      </c>
      <c r="J115" s="175">
        <v>1</v>
      </c>
      <c r="K115" s="175">
        <v>1</v>
      </c>
      <c r="L115" s="175">
        <v>1</v>
      </c>
      <c r="M115" s="175">
        <v>1</v>
      </c>
      <c r="N115" s="54"/>
    </row>
    <row r="116" spans="1:14" s="53" customFormat="1" ht="14.25" customHeight="1">
      <c r="A116" s="59">
        <f>IF(B116&gt;0,MAX($A$16:$A115)+1,"")</f>
        <v>101</v>
      </c>
      <c r="B116" s="198" t="s">
        <v>426</v>
      </c>
      <c r="C116" s="175">
        <v>0</v>
      </c>
      <c r="D116" s="175">
        <v>1</v>
      </c>
      <c r="E116" s="175">
        <v>1</v>
      </c>
      <c r="F116" s="175">
        <v>1</v>
      </c>
      <c r="G116" s="175">
        <v>1</v>
      </c>
      <c r="H116" s="175">
        <v>1</v>
      </c>
      <c r="I116" s="175">
        <v>1</v>
      </c>
      <c r="J116" s="175">
        <v>1</v>
      </c>
      <c r="K116" s="175">
        <v>1</v>
      </c>
      <c r="L116" s="175">
        <v>1</v>
      </c>
      <c r="M116" s="175">
        <v>1</v>
      </c>
      <c r="N116" s="54"/>
    </row>
    <row r="117" spans="1:14" s="53" customFormat="1" ht="14.25" customHeight="1">
      <c r="A117" s="59">
        <f>IF(B117&gt;0,MAX($A$16:$A116)+1,"")</f>
        <v>102</v>
      </c>
      <c r="B117" s="198" t="s">
        <v>3437</v>
      </c>
      <c r="C117" s="175">
        <v>0</v>
      </c>
      <c r="D117" s="175">
        <v>1</v>
      </c>
      <c r="E117" s="175">
        <v>1</v>
      </c>
      <c r="F117" s="175">
        <v>1</v>
      </c>
      <c r="G117" s="175">
        <v>1</v>
      </c>
      <c r="H117" s="175">
        <v>1</v>
      </c>
      <c r="I117" s="175">
        <v>1</v>
      </c>
      <c r="J117" s="175">
        <v>1</v>
      </c>
      <c r="K117" s="175">
        <v>1</v>
      </c>
      <c r="L117" s="175">
        <v>1</v>
      </c>
      <c r="M117" s="175">
        <v>1</v>
      </c>
      <c r="N117" s="54"/>
    </row>
    <row r="118" spans="1:14" s="53" customFormat="1" ht="14.25" customHeight="1">
      <c r="A118" s="59">
        <f>IF(B118&gt;0,MAX($A$16:$A117)+1,"")</f>
        <v>103</v>
      </c>
      <c r="B118" s="198" t="s">
        <v>427</v>
      </c>
      <c r="C118" s="175">
        <v>0</v>
      </c>
      <c r="D118" s="175">
        <v>1</v>
      </c>
      <c r="E118" s="175">
        <v>1</v>
      </c>
      <c r="F118" s="175">
        <v>1</v>
      </c>
      <c r="G118" s="175">
        <v>1</v>
      </c>
      <c r="H118" s="175">
        <v>1</v>
      </c>
      <c r="I118" s="175">
        <v>1</v>
      </c>
      <c r="J118" s="175">
        <v>1</v>
      </c>
      <c r="K118" s="175">
        <v>1</v>
      </c>
      <c r="L118" s="175">
        <v>1</v>
      </c>
      <c r="M118" s="175">
        <v>1</v>
      </c>
      <c r="N118" s="54"/>
    </row>
    <row r="119" spans="1:14" s="53" customFormat="1" ht="14.25" customHeight="1">
      <c r="A119" s="59">
        <f>IF(B119&gt;0,MAX($A$16:$A118)+1,"")</f>
        <v>104</v>
      </c>
      <c r="B119" s="198" t="s">
        <v>3438</v>
      </c>
      <c r="C119" s="175">
        <v>0</v>
      </c>
      <c r="D119" s="175">
        <v>0</v>
      </c>
      <c r="E119" s="175">
        <v>1</v>
      </c>
      <c r="F119" s="175">
        <v>0</v>
      </c>
      <c r="G119" s="175">
        <v>1</v>
      </c>
      <c r="H119" s="175">
        <v>0</v>
      </c>
      <c r="I119" s="175">
        <v>1</v>
      </c>
      <c r="J119" s="175">
        <v>1</v>
      </c>
      <c r="K119" s="175">
        <v>1</v>
      </c>
      <c r="L119" s="175">
        <v>1</v>
      </c>
      <c r="M119" s="175">
        <v>0</v>
      </c>
      <c r="N119" s="54"/>
    </row>
    <row r="120" spans="1:14" s="53" customFormat="1" ht="14.25" customHeight="1">
      <c r="A120" s="59">
        <f>IF(B120&gt;0,MAX($A$16:$A119)+1,"")</f>
        <v>105</v>
      </c>
      <c r="B120" s="198" t="s">
        <v>3439</v>
      </c>
      <c r="C120" s="175">
        <v>0</v>
      </c>
      <c r="D120" s="175">
        <v>1</v>
      </c>
      <c r="E120" s="175">
        <v>1</v>
      </c>
      <c r="F120" s="175">
        <v>1</v>
      </c>
      <c r="G120" s="175">
        <v>1</v>
      </c>
      <c r="H120" s="175">
        <v>1</v>
      </c>
      <c r="I120" s="175">
        <v>1</v>
      </c>
      <c r="J120" s="175">
        <v>1</v>
      </c>
      <c r="K120" s="175">
        <v>1</v>
      </c>
      <c r="L120" s="175">
        <v>1</v>
      </c>
      <c r="M120" s="175">
        <v>1</v>
      </c>
      <c r="N120" s="54"/>
    </row>
    <row r="121" spans="1:14" s="53" customFormat="1" ht="14.25" customHeight="1">
      <c r="A121" s="59">
        <f>IF(B121&gt;0,MAX($A$16:$A120)+1,"")</f>
        <v>106</v>
      </c>
      <c r="B121" s="198" t="s">
        <v>3440</v>
      </c>
      <c r="C121" s="175">
        <v>1</v>
      </c>
      <c r="D121" s="175">
        <v>0</v>
      </c>
      <c r="E121" s="175">
        <v>1</v>
      </c>
      <c r="F121" s="175">
        <v>0</v>
      </c>
      <c r="G121" s="175">
        <v>1</v>
      </c>
      <c r="H121" s="175">
        <v>1</v>
      </c>
      <c r="I121" s="175">
        <v>1</v>
      </c>
      <c r="J121" s="175">
        <v>0</v>
      </c>
      <c r="K121" s="175">
        <v>0</v>
      </c>
      <c r="L121" s="175">
        <v>0</v>
      </c>
      <c r="M121" s="175">
        <v>0</v>
      </c>
      <c r="N121" s="54"/>
    </row>
    <row r="122" spans="1:14" s="53" customFormat="1" ht="14.25" customHeight="1">
      <c r="A122" s="59">
        <f>IF(B122&gt;0,MAX($A$16:$A121)+1,"")</f>
        <v>107</v>
      </c>
      <c r="B122" s="198" t="s">
        <v>964</v>
      </c>
      <c r="C122" s="175">
        <v>0</v>
      </c>
      <c r="D122" s="175">
        <v>1</v>
      </c>
      <c r="E122" s="175">
        <v>1</v>
      </c>
      <c r="F122" s="175">
        <v>1</v>
      </c>
      <c r="G122" s="175">
        <v>1</v>
      </c>
      <c r="H122" s="175">
        <v>1</v>
      </c>
      <c r="I122" s="175">
        <v>0</v>
      </c>
      <c r="J122" s="175">
        <v>0</v>
      </c>
      <c r="K122" s="175">
        <v>0</v>
      </c>
      <c r="L122" s="175">
        <v>0</v>
      </c>
      <c r="M122" s="175">
        <v>0</v>
      </c>
      <c r="N122" s="54"/>
    </row>
    <row r="123" spans="1:14" s="53" customFormat="1" ht="14.25" customHeight="1">
      <c r="A123" s="59">
        <f>IF(B123&gt;0,MAX($A$16:$A122)+1,"")</f>
        <v>108</v>
      </c>
      <c r="B123" s="198" t="s">
        <v>428</v>
      </c>
      <c r="C123" s="175">
        <v>0</v>
      </c>
      <c r="D123" s="175">
        <v>1</v>
      </c>
      <c r="E123" s="175">
        <v>1</v>
      </c>
      <c r="F123" s="175">
        <v>1</v>
      </c>
      <c r="G123" s="175">
        <v>1</v>
      </c>
      <c r="H123" s="175">
        <v>1</v>
      </c>
      <c r="I123" s="175">
        <v>1</v>
      </c>
      <c r="J123" s="175">
        <v>1</v>
      </c>
      <c r="K123" s="175">
        <v>1</v>
      </c>
      <c r="L123" s="175">
        <v>1</v>
      </c>
      <c r="M123" s="175">
        <v>1</v>
      </c>
      <c r="N123" s="54"/>
    </row>
    <row r="124" spans="1:14" s="53" customFormat="1" ht="14.25" customHeight="1">
      <c r="A124" s="59">
        <f>IF(B124&gt;0,MAX($A$16:$A123)+1,"")</f>
        <v>109</v>
      </c>
      <c r="B124" s="198" t="s">
        <v>3550</v>
      </c>
      <c r="C124" s="175">
        <v>1</v>
      </c>
      <c r="D124" s="175">
        <v>1</v>
      </c>
      <c r="E124" s="175">
        <v>1</v>
      </c>
      <c r="F124" s="175">
        <v>1</v>
      </c>
      <c r="G124" s="175">
        <v>1</v>
      </c>
      <c r="H124" s="175">
        <v>1</v>
      </c>
      <c r="I124" s="175">
        <v>1</v>
      </c>
      <c r="J124" s="175">
        <v>1</v>
      </c>
      <c r="K124" s="175">
        <v>1</v>
      </c>
      <c r="L124" s="175">
        <v>1</v>
      </c>
      <c r="M124" s="175">
        <v>1</v>
      </c>
      <c r="N124" s="54"/>
    </row>
    <row r="125" spans="1:14" s="53" customFormat="1" ht="14.25" customHeight="1">
      <c r="A125" s="59">
        <f>IF(B125&gt;0,MAX($A$16:$A124)+1,"")</f>
        <v>110</v>
      </c>
      <c r="B125" s="198" t="s">
        <v>3441</v>
      </c>
      <c r="C125" s="175">
        <v>0</v>
      </c>
      <c r="D125" s="175">
        <v>1</v>
      </c>
      <c r="E125" s="175">
        <v>1</v>
      </c>
      <c r="F125" s="175">
        <v>1</v>
      </c>
      <c r="G125" s="175">
        <v>1</v>
      </c>
      <c r="H125" s="175">
        <v>1</v>
      </c>
      <c r="I125" s="175">
        <v>0</v>
      </c>
      <c r="J125" s="175">
        <v>1</v>
      </c>
      <c r="K125" s="175">
        <v>0</v>
      </c>
      <c r="L125" s="175">
        <v>0</v>
      </c>
      <c r="M125" s="175">
        <v>0</v>
      </c>
      <c r="N125" s="54"/>
    </row>
    <row r="126" spans="1:14" s="53" customFormat="1" ht="14.25" customHeight="1">
      <c r="A126" s="59">
        <f>IF(B126&gt;0,MAX($A$16:$A125)+1,"")</f>
        <v>111</v>
      </c>
      <c r="B126" s="198" t="s">
        <v>3442</v>
      </c>
      <c r="C126" s="175">
        <v>0</v>
      </c>
      <c r="D126" s="175">
        <v>1</v>
      </c>
      <c r="E126" s="175">
        <v>1</v>
      </c>
      <c r="F126" s="175">
        <v>1</v>
      </c>
      <c r="G126" s="175">
        <v>1</v>
      </c>
      <c r="H126" s="175">
        <v>1</v>
      </c>
      <c r="I126" s="175">
        <v>1</v>
      </c>
      <c r="J126" s="175">
        <v>1</v>
      </c>
      <c r="K126" s="175">
        <v>1</v>
      </c>
      <c r="L126" s="175">
        <v>1</v>
      </c>
      <c r="M126" s="175">
        <v>1</v>
      </c>
      <c r="N126" s="54"/>
    </row>
    <row r="127" spans="1:14" s="53" customFormat="1" ht="14.25" customHeight="1">
      <c r="A127" s="59">
        <f>IF(B127&gt;0,MAX($A$16:$A126)+1,"")</f>
        <v>112</v>
      </c>
      <c r="B127" s="200" t="s">
        <v>1374</v>
      </c>
      <c r="C127" s="175">
        <v>0</v>
      </c>
      <c r="D127" s="175">
        <v>1</v>
      </c>
      <c r="E127" s="175">
        <v>1</v>
      </c>
      <c r="F127" s="175">
        <v>1</v>
      </c>
      <c r="G127" s="175">
        <v>1</v>
      </c>
      <c r="H127" s="175">
        <v>1</v>
      </c>
      <c r="I127" s="175">
        <v>1</v>
      </c>
      <c r="J127" s="175">
        <v>1</v>
      </c>
      <c r="K127" s="175">
        <v>1</v>
      </c>
      <c r="L127" s="175">
        <v>1</v>
      </c>
      <c r="M127" s="175">
        <v>1</v>
      </c>
      <c r="N127" s="54"/>
    </row>
    <row r="128" spans="1:14" s="53" customFormat="1" ht="14.25" customHeight="1">
      <c r="A128" s="59">
        <f>IF(B128&gt;0,MAX($A$16:$A127)+1,"")</f>
        <v>113</v>
      </c>
      <c r="B128" s="198" t="s">
        <v>852</v>
      </c>
      <c r="C128" s="175">
        <v>0</v>
      </c>
      <c r="D128" s="175">
        <v>0</v>
      </c>
      <c r="E128" s="175">
        <v>1</v>
      </c>
      <c r="F128" s="175">
        <v>0</v>
      </c>
      <c r="G128" s="175">
        <v>1</v>
      </c>
      <c r="H128" s="175">
        <v>1</v>
      </c>
      <c r="I128" s="175">
        <v>1</v>
      </c>
      <c r="J128" s="175">
        <v>1</v>
      </c>
      <c r="K128" s="175">
        <v>0</v>
      </c>
      <c r="L128" s="175">
        <v>0</v>
      </c>
      <c r="M128" s="175">
        <v>0</v>
      </c>
      <c r="N128" s="54"/>
    </row>
    <row r="129" spans="1:14" s="53" customFormat="1" ht="14.25" customHeight="1">
      <c r="A129" s="59">
        <f>IF(B129&gt;0,MAX($A$16:$A128)+1,"")</f>
        <v>114</v>
      </c>
      <c r="B129" s="198" t="s">
        <v>2842</v>
      </c>
      <c r="C129" s="175">
        <v>0</v>
      </c>
      <c r="D129" s="175">
        <v>1</v>
      </c>
      <c r="E129" s="175">
        <v>1</v>
      </c>
      <c r="F129" s="175">
        <v>1</v>
      </c>
      <c r="G129" s="175">
        <v>1</v>
      </c>
      <c r="H129" s="175">
        <v>1</v>
      </c>
      <c r="I129" s="175">
        <v>1</v>
      </c>
      <c r="J129" s="175">
        <v>1</v>
      </c>
      <c r="K129" s="175">
        <v>1</v>
      </c>
      <c r="L129" s="175">
        <v>1</v>
      </c>
      <c r="M129" s="175">
        <v>1</v>
      </c>
      <c r="N129" s="54"/>
    </row>
    <row r="130" spans="1:14" s="53" customFormat="1" ht="14.25" customHeight="1">
      <c r="A130" s="59">
        <f>IF(B130&gt;0,MAX($A$16:$A129)+1,"")</f>
        <v>115</v>
      </c>
      <c r="B130" s="198" t="s">
        <v>429</v>
      </c>
      <c r="C130" s="175">
        <v>0</v>
      </c>
      <c r="D130" s="175">
        <v>1</v>
      </c>
      <c r="E130" s="175">
        <v>1</v>
      </c>
      <c r="F130" s="175">
        <v>1</v>
      </c>
      <c r="G130" s="175">
        <v>1</v>
      </c>
      <c r="H130" s="175">
        <v>1</v>
      </c>
      <c r="I130" s="175">
        <v>1</v>
      </c>
      <c r="J130" s="175">
        <v>1</v>
      </c>
      <c r="K130" s="175">
        <v>1</v>
      </c>
      <c r="L130" s="175">
        <v>1</v>
      </c>
      <c r="M130" s="175">
        <v>1</v>
      </c>
      <c r="N130" s="54"/>
    </row>
    <row r="131" spans="1:14" s="53" customFormat="1" ht="14.25" customHeight="1">
      <c r="A131" s="59">
        <f>IF(B131&gt;0,MAX($A$16:$A130)+1,"")</f>
        <v>116</v>
      </c>
      <c r="B131" s="198" t="s">
        <v>430</v>
      </c>
      <c r="C131" s="175">
        <v>0</v>
      </c>
      <c r="D131" s="175">
        <v>1</v>
      </c>
      <c r="E131" s="175">
        <v>1</v>
      </c>
      <c r="F131" s="175">
        <v>1</v>
      </c>
      <c r="G131" s="175">
        <v>1</v>
      </c>
      <c r="H131" s="175">
        <v>1</v>
      </c>
      <c r="I131" s="175">
        <v>1</v>
      </c>
      <c r="J131" s="175">
        <v>1</v>
      </c>
      <c r="K131" s="175">
        <v>1</v>
      </c>
      <c r="L131" s="175">
        <v>1</v>
      </c>
      <c r="M131" s="175">
        <v>1</v>
      </c>
      <c r="N131" s="54"/>
    </row>
    <row r="132" spans="1:14" s="53" customFormat="1" ht="14.25" customHeight="1">
      <c r="A132" s="59">
        <f>IF(B132&gt;0,MAX($A$16:$A131)+1,"")</f>
        <v>117</v>
      </c>
      <c r="B132" s="198" t="s">
        <v>3443</v>
      </c>
      <c r="C132" s="175">
        <v>0</v>
      </c>
      <c r="D132" s="175">
        <v>1</v>
      </c>
      <c r="E132" s="175">
        <v>1</v>
      </c>
      <c r="F132" s="175">
        <v>1</v>
      </c>
      <c r="G132" s="175">
        <v>1</v>
      </c>
      <c r="H132" s="175">
        <v>1</v>
      </c>
      <c r="I132" s="175">
        <v>1</v>
      </c>
      <c r="J132" s="175">
        <v>1</v>
      </c>
      <c r="K132" s="175">
        <v>1</v>
      </c>
      <c r="L132" s="175">
        <v>1</v>
      </c>
      <c r="M132" s="175">
        <v>1</v>
      </c>
      <c r="N132" s="54"/>
    </row>
    <row r="133" spans="1:14" s="53" customFormat="1" ht="14.25" customHeight="1">
      <c r="A133" s="59">
        <f>IF(B133&gt;0,MAX($A$16:$A132)+1,"")</f>
        <v>118</v>
      </c>
      <c r="B133" s="198" t="s">
        <v>431</v>
      </c>
      <c r="C133" s="175">
        <v>0</v>
      </c>
      <c r="D133" s="175">
        <v>1</v>
      </c>
      <c r="E133" s="175">
        <v>1</v>
      </c>
      <c r="F133" s="175">
        <v>1</v>
      </c>
      <c r="G133" s="175">
        <v>1</v>
      </c>
      <c r="H133" s="175">
        <v>1</v>
      </c>
      <c r="I133" s="175">
        <v>1</v>
      </c>
      <c r="J133" s="175">
        <v>1</v>
      </c>
      <c r="K133" s="175">
        <v>1</v>
      </c>
      <c r="L133" s="175">
        <v>1</v>
      </c>
      <c r="M133" s="175">
        <v>1</v>
      </c>
      <c r="N133" s="54"/>
    </row>
    <row r="134" spans="1:14" s="53" customFormat="1" ht="14.25" customHeight="1">
      <c r="A134" s="59">
        <f>IF(B134&gt;0,MAX($A$16:$A133)+1,"")</f>
        <v>119</v>
      </c>
      <c r="B134" s="198" t="s">
        <v>432</v>
      </c>
      <c r="C134" s="175">
        <v>0</v>
      </c>
      <c r="D134" s="175">
        <v>1</v>
      </c>
      <c r="E134" s="175">
        <v>1</v>
      </c>
      <c r="F134" s="175">
        <v>1</v>
      </c>
      <c r="G134" s="175">
        <v>1</v>
      </c>
      <c r="H134" s="175">
        <v>1</v>
      </c>
      <c r="I134" s="175">
        <v>1</v>
      </c>
      <c r="J134" s="175">
        <v>1</v>
      </c>
      <c r="K134" s="175">
        <v>1</v>
      </c>
      <c r="L134" s="175">
        <v>1</v>
      </c>
      <c r="M134" s="175">
        <v>1</v>
      </c>
      <c r="N134" s="54"/>
    </row>
    <row r="135" spans="1:14" s="53" customFormat="1" ht="14.25" customHeight="1">
      <c r="A135" s="59">
        <f>IF(B135&gt;0,MAX($A$16:$A134)+1,"")</f>
        <v>120</v>
      </c>
      <c r="B135" s="198" t="s">
        <v>433</v>
      </c>
      <c r="C135" s="175">
        <v>0</v>
      </c>
      <c r="D135" s="175">
        <v>1</v>
      </c>
      <c r="E135" s="175">
        <v>1</v>
      </c>
      <c r="F135" s="175">
        <v>1</v>
      </c>
      <c r="G135" s="175">
        <v>1</v>
      </c>
      <c r="H135" s="175">
        <v>0</v>
      </c>
      <c r="I135" s="175">
        <v>0</v>
      </c>
      <c r="J135" s="175">
        <v>1</v>
      </c>
      <c r="K135" s="175">
        <v>0</v>
      </c>
      <c r="L135" s="175">
        <v>0</v>
      </c>
      <c r="M135" s="175">
        <v>1</v>
      </c>
      <c r="N135" s="54"/>
    </row>
    <row r="136" spans="1:14" s="53" customFormat="1" ht="14.25" customHeight="1">
      <c r="A136" s="59">
        <f>IF(B136&gt;0,MAX($A$16:$A135)+1,"")</f>
        <v>121</v>
      </c>
      <c r="B136" s="198" t="s">
        <v>434</v>
      </c>
      <c r="C136" s="175">
        <v>0</v>
      </c>
      <c r="D136" s="175">
        <v>1</v>
      </c>
      <c r="E136" s="175">
        <v>1</v>
      </c>
      <c r="F136" s="175">
        <v>1</v>
      </c>
      <c r="G136" s="175">
        <v>1</v>
      </c>
      <c r="H136" s="175">
        <v>1</v>
      </c>
      <c r="I136" s="175">
        <v>1</v>
      </c>
      <c r="J136" s="175">
        <v>1</v>
      </c>
      <c r="K136" s="175">
        <v>1</v>
      </c>
      <c r="L136" s="175">
        <v>1</v>
      </c>
      <c r="M136" s="175">
        <v>1</v>
      </c>
      <c r="N136" s="54"/>
    </row>
    <row r="137" spans="1:14" s="53" customFormat="1" ht="14.25" customHeight="1">
      <c r="A137" s="59">
        <f>IF(B137&gt;0,MAX($A$16:$A136)+1,"")</f>
        <v>122</v>
      </c>
      <c r="B137" s="198" t="s">
        <v>1504</v>
      </c>
      <c r="C137" s="175">
        <v>0</v>
      </c>
      <c r="D137" s="175">
        <v>1</v>
      </c>
      <c r="E137" s="175">
        <v>1</v>
      </c>
      <c r="F137" s="175">
        <v>1</v>
      </c>
      <c r="G137" s="175">
        <v>1</v>
      </c>
      <c r="H137" s="175">
        <v>1</v>
      </c>
      <c r="I137" s="175">
        <v>1</v>
      </c>
      <c r="J137" s="175">
        <v>1</v>
      </c>
      <c r="K137" s="175">
        <v>1</v>
      </c>
      <c r="L137" s="175">
        <v>1</v>
      </c>
      <c r="M137" s="175">
        <v>1</v>
      </c>
      <c r="N137" s="54"/>
    </row>
    <row r="138" spans="1:14" s="53" customFormat="1" ht="14.25" customHeight="1">
      <c r="A138" s="59">
        <f>IF(B138&gt;0,MAX($A$16:$A137)+1,"")</f>
        <v>123</v>
      </c>
      <c r="B138" s="198" t="s">
        <v>3444</v>
      </c>
      <c r="C138" s="175">
        <v>0</v>
      </c>
      <c r="D138" s="175">
        <v>1</v>
      </c>
      <c r="E138" s="175">
        <v>1</v>
      </c>
      <c r="F138" s="175">
        <v>1</v>
      </c>
      <c r="G138" s="175">
        <v>1</v>
      </c>
      <c r="H138" s="175">
        <v>1</v>
      </c>
      <c r="I138" s="175">
        <v>1</v>
      </c>
      <c r="J138" s="175">
        <v>1</v>
      </c>
      <c r="K138" s="175">
        <v>1</v>
      </c>
      <c r="L138" s="175">
        <v>1</v>
      </c>
      <c r="M138" s="175">
        <v>1</v>
      </c>
      <c r="N138" s="54"/>
    </row>
    <row r="139" spans="1:14" s="53" customFormat="1" ht="14.25" customHeight="1">
      <c r="A139" s="59">
        <f>IF(B139&gt;0,MAX($A$16:$A138)+1,"")</f>
        <v>124</v>
      </c>
      <c r="B139" s="198" t="s">
        <v>3049</v>
      </c>
      <c r="C139" s="175">
        <v>0</v>
      </c>
      <c r="D139" s="175">
        <v>1</v>
      </c>
      <c r="E139" s="175">
        <v>1</v>
      </c>
      <c r="F139" s="175">
        <v>1</v>
      </c>
      <c r="G139" s="175">
        <v>1</v>
      </c>
      <c r="H139" s="175">
        <v>1</v>
      </c>
      <c r="I139" s="175">
        <v>1</v>
      </c>
      <c r="J139" s="175">
        <v>1</v>
      </c>
      <c r="K139" s="175">
        <v>1</v>
      </c>
      <c r="L139" s="175">
        <v>1</v>
      </c>
      <c r="M139" s="175">
        <v>1</v>
      </c>
      <c r="N139" s="54"/>
    </row>
    <row r="140" spans="1:14" s="53" customFormat="1" ht="14.25" customHeight="1">
      <c r="A140" s="59">
        <f>IF(B140&gt;0,MAX($A$16:$A139)+1,"")</f>
        <v>125</v>
      </c>
      <c r="B140" s="198" t="s">
        <v>3445</v>
      </c>
      <c r="C140" s="175">
        <v>0</v>
      </c>
      <c r="D140" s="175">
        <v>1</v>
      </c>
      <c r="E140" s="175">
        <v>1</v>
      </c>
      <c r="F140" s="175">
        <v>1</v>
      </c>
      <c r="G140" s="175">
        <v>1</v>
      </c>
      <c r="H140" s="175">
        <v>1</v>
      </c>
      <c r="I140" s="175">
        <v>1</v>
      </c>
      <c r="J140" s="175">
        <v>1</v>
      </c>
      <c r="K140" s="175">
        <v>1</v>
      </c>
      <c r="L140" s="175">
        <v>1</v>
      </c>
      <c r="M140" s="175">
        <v>1</v>
      </c>
      <c r="N140" s="54"/>
    </row>
    <row r="141" spans="1:14" s="53" customFormat="1" ht="14.25" customHeight="1">
      <c r="A141" s="59">
        <f>IF(B141&gt;0,MAX($A$16:$A140)+1,"")</f>
        <v>126</v>
      </c>
      <c r="B141" s="198" t="s">
        <v>2121</v>
      </c>
      <c r="C141" s="175">
        <v>0</v>
      </c>
      <c r="D141" s="175">
        <v>1</v>
      </c>
      <c r="E141" s="175">
        <v>1</v>
      </c>
      <c r="F141" s="175">
        <v>1</v>
      </c>
      <c r="G141" s="175">
        <v>1</v>
      </c>
      <c r="H141" s="175">
        <v>1</v>
      </c>
      <c r="I141" s="175">
        <v>1</v>
      </c>
      <c r="J141" s="175">
        <v>1</v>
      </c>
      <c r="K141" s="175">
        <v>1</v>
      </c>
      <c r="L141" s="175">
        <v>1</v>
      </c>
      <c r="M141" s="175">
        <v>1</v>
      </c>
      <c r="N141" s="54"/>
    </row>
    <row r="142" spans="1:14" s="53" customFormat="1" ht="14.25" customHeight="1">
      <c r="A142" s="59">
        <f>IF(B142&gt;0,MAX($A$16:$A141)+1,"")</f>
        <v>127</v>
      </c>
      <c r="B142" s="198" t="s">
        <v>1619</v>
      </c>
      <c r="C142" s="175">
        <v>0</v>
      </c>
      <c r="D142" s="175">
        <v>1</v>
      </c>
      <c r="E142" s="175">
        <v>1</v>
      </c>
      <c r="F142" s="175">
        <v>1</v>
      </c>
      <c r="G142" s="175">
        <v>1</v>
      </c>
      <c r="H142" s="175">
        <v>1</v>
      </c>
      <c r="I142" s="175">
        <v>1</v>
      </c>
      <c r="J142" s="175">
        <v>1</v>
      </c>
      <c r="K142" s="175">
        <v>1</v>
      </c>
      <c r="L142" s="175">
        <v>1</v>
      </c>
      <c r="M142" s="175">
        <v>1</v>
      </c>
      <c r="N142" s="54"/>
    </row>
    <row r="143" spans="1:14" s="53" customFormat="1" ht="14.25" customHeight="1">
      <c r="A143" s="59">
        <f>IF(B143&gt;0,MAX($A$16:$A142)+1,"")</f>
        <v>128</v>
      </c>
      <c r="B143" s="198" t="s">
        <v>435</v>
      </c>
      <c r="C143" s="175">
        <v>0</v>
      </c>
      <c r="D143" s="175">
        <v>1</v>
      </c>
      <c r="E143" s="175">
        <v>1</v>
      </c>
      <c r="F143" s="175">
        <v>1</v>
      </c>
      <c r="G143" s="175">
        <v>1</v>
      </c>
      <c r="H143" s="175">
        <v>1</v>
      </c>
      <c r="I143" s="175">
        <v>1</v>
      </c>
      <c r="J143" s="175">
        <v>1</v>
      </c>
      <c r="K143" s="175">
        <v>1</v>
      </c>
      <c r="L143" s="175">
        <v>1</v>
      </c>
      <c r="M143" s="175">
        <v>1</v>
      </c>
      <c r="N143" s="54"/>
    </row>
    <row r="144" spans="1:14" s="53" customFormat="1" ht="14.25" customHeight="1">
      <c r="A144" s="59">
        <f>IF(B144&gt;0,MAX($A$16:$A143)+1,"")</f>
        <v>129</v>
      </c>
      <c r="B144" s="198" t="s">
        <v>3446</v>
      </c>
      <c r="C144" s="175">
        <v>0</v>
      </c>
      <c r="D144" s="175">
        <v>1</v>
      </c>
      <c r="E144" s="175">
        <v>1</v>
      </c>
      <c r="F144" s="175">
        <v>1</v>
      </c>
      <c r="G144" s="175">
        <v>1</v>
      </c>
      <c r="H144" s="175">
        <v>1</v>
      </c>
      <c r="I144" s="175">
        <v>1</v>
      </c>
      <c r="J144" s="175">
        <v>1</v>
      </c>
      <c r="K144" s="175">
        <v>1</v>
      </c>
      <c r="L144" s="175">
        <v>1</v>
      </c>
      <c r="M144" s="175">
        <v>1</v>
      </c>
      <c r="N144" s="54"/>
    </row>
    <row r="145" spans="1:14" s="53" customFormat="1" ht="14.25" customHeight="1">
      <c r="A145" s="59">
        <f>IF(B145&gt;0,MAX($A$16:$A144)+1,"")</f>
        <v>130</v>
      </c>
      <c r="B145" s="198" t="s">
        <v>436</v>
      </c>
      <c r="C145" s="175">
        <v>0</v>
      </c>
      <c r="D145" s="175">
        <v>1</v>
      </c>
      <c r="E145" s="175">
        <v>1</v>
      </c>
      <c r="F145" s="175">
        <v>1</v>
      </c>
      <c r="G145" s="175">
        <v>1</v>
      </c>
      <c r="H145" s="175">
        <v>1</v>
      </c>
      <c r="I145" s="175">
        <v>1</v>
      </c>
      <c r="J145" s="175">
        <v>1</v>
      </c>
      <c r="K145" s="175">
        <v>1</v>
      </c>
      <c r="L145" s="175">
        <v>1</v>
      </c>
      <c r="M145" s="175">
        <v>1</v>
      </c>
      <c r="N145" s="54"/>
    </row>
    <row r="146" spans="1:14" s="53" customFormat="1" ht="14.25" customHeight="1">
      <c r="A146" s="59">
        <f>IF(B146&gt;0,MAX($A$16:$A145)+1,"")</f>
        <v>131</v>
      </c>
      <c r="B146" s="198" t="s">
        <v>437</v>
      </c>
      <c r="C146" s="175">
        <v>0</v>
      </c>
      <c r="D146" s="175">
        <v>1</v>
      </c>
      <c r="E146" s="175">
        <v>1</v>
      </c>
      <c r="F146" s="175">
        <v>1</v>
      </c>
      <c r="G146" s="175">
        <v>1</v>
      </c>
      <c r="H146" s="175">
        <v>1</v>
      </c>
      <c r="I146" s="175">
        <v>1</v>
      </c>
      <c r="J146" s="175">
        <v>1</v>
      </c>
      <c r="K146" s="175">
        <v>1</v>
      </c>
      <c r="L146" s="175">
        <v>1</v>
      </c>
      <c r="M146" s="175">
        <v>1</v>
      </c>
      <c r="N146" s="54"/>
    </row>
    <row r="147" spans="1:14" s="53" customFormat="1" ht="14.25" customHeight="1">
      <c r="A147" s="59">
        <f>IF(B147&gt;0,MAX($A$16:$A146)+1,"")</f>
        <v>132</v>
      </c>
      <c r="B147" s="198" t="s">
        <v>438</v>
      </c>
      <c r="C147" s="175">
        <v>0</v>
      </c>
      <c r="D147" s="175">
        <v>1</v>
      </c>
      <c r="E147" s="175">
        <v>1</v>
      </c>
      <c r="F147" s="175">
        <v>1</v>
      </c>
      <c r="G147" s="175">
        <v>1</v>
      </c>
      <c r="H147" s="175">
        <v>1</v>
      </c>
      <c r="I147" s="175">
        <v>1</v>
      </c>
      <c r="J147" s="175">
        <v>1</v>
      </c>
      <c r="K147" s="175">
        <v>1</v>
      </c>
      <c r="L147" s="175">
        <v>1</v>
      </c>
      <c r="M147" s="175">
        <v>1</v>
      </c>
      <c r="N147" s="54"/>
    </row>
    <row r="148" spans="1:14" s="53" customFormat="1" ht="14.25" customHeight="1">
      <c r="A148" s="59">
        <f>IF(B148&gt;0,MAX($A$16:$A147)+1,"")</f>
        <v>133</v>
      </c>
      <c r="B148" s="198" t="s">
        <v>520</v>
      </c>
      <c r="C148" s="175">
        <v>0</v>
      </c>
      <c r="D148" s="175">
        <v>1</v>
      </c>
      <c r="E148" s="175">
        <v>1</v>
      </c>
      <c r="F148" s="175">
        <v>1</v>
      </c>
      <c r="G148" s="175">
        <v>1</v>
      </c>
      <c r="H148" s="175">
        <v>1</v>
      </c>
      <c r="I148" s="175">
        <v>1</v>
      </c>
      <c r="J148" s="175">
        <v>1</v>
      </c>
      <c r="K148" s="175">
        <v>1</v>
      </c>
      <c r="L148" s="175">
        <v>1</v>
      </c>
      <c r="M148" s="175">
        <v>1</v>
      </c>
      <c r="N148" s="54"/>
    </row>
    <row r="149" spans="1:14" s="53" customFormat="1" ht="14.25" customHeight="1">
      <c r="A149" s="59">
        <f>IF(B149&gt;0,MAX($A$16:$A148)+1,"")</f>
        <v>134</v>
      </c>
      <c r="B149" s="198" t="s">
        <v>3447</v>
      </c>
      <c r="C149" s="175">
        <v>0</v>
      </c>
      <c r="D149" s="175">
        <v>1</v>
      </c>
      <c r="E149" s="175">
        <v>1</v>
      </c>
      <c r="F149" s="175">
        <v>1</v>
      </c>
      <c r="G149" s="175">
        <v>1</v>
      </c>
      <c r="H149" s="175">
        <v>1</v>
      </c>
      <c r="I149" s="175">
        <v>1</v>
      </c>
      <c r="J149" s="175">
        <v>1</v>
      </c>
      <c r="K149" s="175">
        <v>1</v>
      </c>
      <c r="L149" s="175">
        <v>1</v>
      </c>
      <c r="M149" s="175">
        <v>1</v>
      </c>
      <c r="N149" s="54"/>
    </row>
    <row r="150" spans="1:14" s="53" customFormat="1" ht="14.25" customHeight="1">
      <c r="A150" s="59">
        <f>IF(B150&gt;0,MAX($A$16:$A149)+1,"")</f>
        <v>135</v>
      </c>
      <c r="B150" s="198" t="s">
        <v>440</v>
      </c>
      <c r="C150" s="175">
        <v>0</v>
      </c>
      <c r="D150" s="175">
        <v>1</v>
      </c>
      <c r="E150" s="175">
        <v>1</v>
      </c>
      <c r="F150" s="175">
        <v>1</v>
      </c>
      <c r="G150" s="175">
        <v>1</v>
      </c>
      <c r="H150" s="175">
        <v>1</v>
      </c>
      <c r="I150" s="175">
        <v>1</v>
      </c>
      <c r="J150" s="175">
        <v>1</v>
      </c>
      <c r="K150" s="175">
        <v>1</v>
      </c>
      <c r="L150" s="175">
        <v>1</v>
      </c>
      <c r="M150" s="175">
        <v>1</v>
      </c>
      <c r="N150" s="54"/>
    </row>
    <row r="151" spans="1:14" s="53" customFormat="1" ht="14.25" customHeight="1">
      <c r="A151" s="59">
        <f>IF(B151&gt;0,MAX($A$16:$A150)+1,"")</f>
        <v>136</v>
      </c>
      <c r="B151" s="198" t="s">
        <v>3448</v>
      </c>
      <c r="C151" s="175">
        <v>0</v>
      </c>
      <c r="D151" s="175">
        <v>0</v>
      </c>
      <c r="E151" s="175">
        <v>1</v>
      </c>
      <c r="F151" s="175">
        <v>0</v>
      </c>
      <c r="G151" s="175">
        <v>1</v>
      </c>
      <c r="H151" s="175">
        <v>1</v>
      </c>
      <c r="I151" s="175">
        <v>1</v>
      </c>
      <c r="J151" s="175">
        <v>1</v>
      </c>
      <c r="K151" s="175">
        <v>1</v>
      </c>
      <c r="L151" s="175">
        <v>1</v>
      </c>
      <c r="M151" s="175">
        <v>1</v>
      </c>
      <c r="N151" s="54"/>
    </row>
    <row r="152" spans="1:14" s="53" customFormat="1" ht="14.25" customHeight="1">
      <c r="A152" s="59">
        <f>IF(B152&gt;0,MAX($A$16:$A151)+1,"")</f>
        <v>137</v>
      </c>
      <c r="B152" s="198" t="s">
        <v>3449</v>
      </c>
      <c r="C152" s="175">
        <v>0</v>
      </c>
      <c r="D152" s="175">
        <v>1</v>
      </c>
      <c r="E152" s="175">
        <v>1</v>
      </c>
      <c r="F152" s="175">
        <v>1</v>
      </c>
      <c r="G152" s="175">
        <v>1</v>
      </c>
      <c r="H152" s="175">
        <v>1</v>
      </c>
      <c r="I152" s="175">
        <v>1</v>
      </c>
      <c r="J152" s="175">
        <v>1</v>
      </c>
      <c r="K152" s="175">
        <v>1</v>
      </c>
      <c r="L152" s="175">
        <v>1</v>
      </c>
      <c r="M152" s="175">
        <v>1</v>
      </c>
      <c r="N152" s="54"/>
    </row>
    <row r="153" spans="1:14" s="53" customFormat="1" ht="14.25" customHeight="1">
      <c r="A153" s="59">
        <f>IF(B153&gt;0,MAX($A$16:$A152)+1,"")</f>
        <v>138</v>
      </c>
      <c r="B153" s="198" t="s">
        <v>3450</v>
      </c>
      <c r="C153" s="175">
        <v>0</v>
      </c>
      <c r="D153" s="175">
        <v>0</v>
      </c>
      <c r="E153" s="175">
        <v>1</v>
      </c>
      <c r="F153" s="175">
        <v>0</v>
      </c>
      <c r="G153" s="175">
        <v>1</v>
      </c>
      <c r="H153" s="175">
        <v>1</v>
      </c>
      <c r="I153" s="175">
        <v>1</v>
      </c>
      <c r="J153" s="175">
        <v>1</v>
      </c>
      <c r="K153" s="175">
        <v>1</v>
      </c>
      <c r="L153" s="175">
        <v>1</v>
      </c>
      <c r="M153" s="175">
        <v>1</v>
      </c>
      <c r="N153" s="54"/>
    </row>
    <row r="154" spans="1:14" s="53" customFormat="1" ht="14.25" customHeight="1">
      <c r="A154" s="59">
        <f>IF(B154&gt;0,MAX($A$16:$A153)+1,"")</f>
        <v>139</v>
      </c>
      <c r="B154" s="198" t="s">
        <v>3451</v>
      </c>
      <c r="C154" s="175">
        <v>0</v>
      </c>
      <c r="D154" s="175">
        <v>1</v>
      </c>
      <c r="E154" s="175">
        <v>1</v>
      </c>
      <c r="F154" s="175">
        <v>1</v>
      </c>
      <c r="G154" s="175">
        <v>1</v>
      </c>
      <c r="H154" s="175">
        <v>1</v>
      </c>
      <c r="I154" s="175">
        <v>1</v>
      </c>
      <c r="J154" s="175">
        <v>1</v>
      </c>
      <c r="K154" s="175">
        <v>1</v>
      </c>
      <c r="L154" s="175">
        <v>1</v>
      </c>
      <c r="M154" s="175">
        <v>1</v>
      </c>
      <c r="N154" s="54"/>
    </row>
    <row r="155" spans="1:14" s="53" customFormat="1" ht="14.25" customHeight="1">
      <c r="A155" s="59">
        <f>IF(B155&gt;0,MAX($A$16:$A154)+1,"")</f>
        <v>140</v>
      </c>
      <c r="B155" s="198" t="s">
        <v>3452</v>
      </c>
      <c r="C155" s="175">
        <v>0</v>
      </c>
      <c r="D155" s="175">
        <v>1</v>
      </c>
      <c r="E155" s="175">
        <v>1</v>
      </c>
      <c r="F155" s="175">
        <v>1</v>
      </c>
      <c r="G155" s="175">
        <v>1</v>
      </c>
      <c r="H155" s="175">
        <v>1</v>
      </c>
      <c r="I155" s="175">
        <v>0</v>
      </c>
      <c r="J155" s="175">
        <v>0</v>
      </c>
      <c r="K155" s="175">
        <v>1</v>
      </c>
      <c r="L155" s="175">
        <v>1</v>
      </c>
      <c r="M155" s="175">
        <v>0</v>
      </c>
      <c r="N155" s="54"/>
    </row>
    <row r="156" spans="1:14" s="53" customFormat="1" ht="14.25" customHeight="1">
      <c r="A156" s="59">
        <f>IF(B156&gt;0,MAX($A$16:$A155)+1,"")</f>
        <v>141</v>
      </c>
      <c r="B156" s="198" t="s">
        <v>3453</v>
      </c>
      <c r="C156" s="175">
        <v>0</v>
      </c>
      <c r="D156" s="175">
        <v>1</v>
      </c>
      <c r="E156" s="175">
        <v>1</v>
      </c>
      <c r="F156" s="175">
        <v>1</v>
      </c>
      <c r="G156" s="175">
        <v>1</v>
      </c>
      <c r="H156" s="175">
        <v>1</v>
      </c>
      <c r="I156" s="175">
        <v>1</v>
      </c>
      <c r="J156" s="175">
        <v>1</v>
      </c>
      <c r="K156" s="175">
        <v>1</v>
      </c>
      <c r="L156" s="175">
        <v>1</v>
      </c>
      <c r="M156" s="175">
        <v>1</v>
      </c>
      <c r="N156" s="54"/>
    </row>
    <row r="157" spans="1:14" s="53" customFormat="1" ht="14.25" customHeight="1">
      <c r="A157" s="59">
        <f>IF(B157&gt;0,MAX($A$16:$A156)+1,"")</f>
        <v>142</v>
      </c>
      <c r="B157" s="198" t="s">
        <v>3454</v>
      </c>
      <c r="C157" s="175">
        <v>0</v>
      </c>
      <c r="D157" s="175">
        <v>1</v>
      </c>
      <c r="E157" s="175">
        <v>1</v>
      </c>
      <c r="F157" s="175">
        <v>1</v>
      </c>
      <c r="G157" s="175">
        <v>1</v>
      </c>
      <c r="H157" s="175">
        <v>1</v>
      </c>
      <c r="I157" s="175">
        <v>1</v>
      </c>
      <c r="J157" s="175">
        <v>1</v>
      </c>
      <c r="K157" s="175">
        <v>1</v>
      </c>
      <c r="L157" s="175">
        <v>1</v>
      </c>
      <c r="M157" s="175">
        <v>1</v>
      </c>
      <c r="N157" s="54"/>
    </row>
    <row r="158" spans="1:14" s="53" customFormat="1" ht="14.25" customHeight="1">
      <c r="A158" s="59">
        <f>IF(B158&gt;0,MAX($A$16:$A157)+1,"")</f>
        <v>143</v>
      </c>
      <c r="B158" s="198" t="s">
        <v>3455</v>
      </c>
      <c r="C158" s="175">
        <v>1</v>
      </c>
      <c r="D158" s="175">
        <v>1</v>
      </c>
      <c r="E158" s="175">
        <v>1</v>
      </c>
      <c r="F158" s="175">
        <v>1</v>
      </c>
      <c r="G158" s="175">
        <v>1</v>
      </c>
      <c r="H158" s="175">
        <v>1</v>
      </c>
      <c r="I158" s="175">
        <v>1</v>
      </c>
      <c r="J158" s="175">
        <v>1</v>
      </c>
      <c r="K158" s="175">
        <v>1</v>
      </c>
      <c r="L158" s="175">
        <v>1</v>
      </c>
      <c r="M158" s="175">
        <v>1</v>
      </c>
      <c r="N158" s="54"/>
    </row>
    <row r="159" spans="1:14" s="53" customFormat="1" ht="14.25" customHeight="1">
      <c r="A159" s="59">
        <f>IF(B159&gt;0,MAX($A$16:$A158)+1,"")</f>
        <v>144</v>
      </c>
      <c r="B159" s="198" t="s">
        <v>3456</v>
      </c>
      <c r="C159" s="175">
        <v>0</v>
      </c>
      <c r="D159" s="175">
        <v>1</v>
      </c>
      <c r="E159" s="175">
        <v>1</v>
      </c>
      <c r="F159" s="175">
        <v>1</v>
      </c>
      <c r="G159" s="175">
        <v>1</v>
      </c>
      <c r="H159" s="175">
        <v>1</v>
      </c>
      <c r="I159" s="175">
        <v>1</v>
      </c>
      <c r="J159" s="175">
        <v>1</v>
      </c>
      <c r="K159" s="175">
        <v>1</v>
      </c>
      <c r="L159" s="175">
        <v>1</v>
      </c>
      <c r="M159" s="175">
        <v>1</v>
      </c>
      <c r="N159" s="54"/>
    </row>
    <row r="160" spans="1:14" s="53" customFormat="1" ht="14.25" customHeight="1">
      <c r="A160" s="59">
        <f>IF(B160&gt;0,MAX($A$16:$A159)+1,"")</f>
        <v>145</v>
      </c>
      <c r="B160" s="198" t="s">
        <v>450</v>
      </c>
      <c r="C160" s="175">
        <v>0</v>
      </c>
      <c r="D160" s="175">
        <v>1</v>
      </c>
      <c r="E160" s="175">
        <v>1</v>
      </c>
      <c r="F160" s="175">
        <v>1</v>
      </c>
      <c r="G160" s="175">
        <v>1</v>
      </c>
      <c r="H160" s="175">
        <v>1</v>
      </c>
      <c r="I160" s="175">
        <v>1</v>
      </c>
      <c r="J160" s="175">
        <v>1</v>
      </c>
      <c r="K160" s="175">
        <v>1</v>
      </c>
      <c r="L160" s="175">
        <v>1</v>
      </c>
      <c r="M160" s="175">
        <v>1</v>
      </c>
      <c r="N160" s="54"/>
    </row>
    <row r="161" spans="1:14" s="53" customFormat="1" ht="14.25" customHeight="1">
      <c r="A161" s="59">
        <f>IF(B161&gt;0,MAX($A$16:$A160)+1,"")</f>
        <v>146</v>
      </c>
      <c r="B161" s="198" t="s">
        <v>3457</v>
      </c>
      <c r="C161" s="175">
        <v>0</v>
      </c>
      <c r="D161" s="175">
        <v>1</v>
      </c>
      <c r="E161" s="175">
        <v>1</v>
      </c>
      <c r="F161" s="175">
        <v>1</v>
      </c>
      <c r="G161" s="175">
        <v>1</v>
      </c>
      <c r="H161" s="175">
        <v>1</v>
      </c>
      <c r="I161" s="175">
        <v>1</v>
      </c>
      <c r="J161" s="175">
        <v>1</v>
      </c>
      <c r="K161" s="175">
        <v>1</v>
      </c>
      <c r="L161" s="175">
        <v>1</v>
      </c>
      <c r="M161" s="175">
        <v>1</v>
      </c>
      <c r="N161" s="54"/>
    </row>
    <row r="162" spans="1:14" s="53" customFormat="1" ht="14.25" customHeight="1">
      <c r="A162" s="59">
        <f>IF(B162&gt;0,MAX($A$16:$A161)+1,"")</f>
        <v>147</v>
      </c>
      <c r="B162" s="198" t="s">
        <v>449</v>
      </c>
      <c r="C162" s="175">
        <v>0</v>
      </c>
      <c r="D162" s="175">
        <v>1</v>
      </c>
      <c r="E162" s="175">
        <v>1</v>
      </c>
      <c r="F162" s="175">
        <v>1</v>
      </c>
      <c r="G162" s="175">
        <v>1</v>
      </c>
      <c r="H162" s="175">
        <v>1</v>
      </c>
      <c r="I162" s="175">
        <v>1</v>
      </c>
      <c r="J162" s="175">
        <v>1</v>
      </c>
      <c r="K162" s="175">
        <v>1</v>
      </c>
      <c r="L162" s="175">
        <v>1</v>
      </c>
      <c r="M162" s="175">
        <v>1</v>
      </c>
      <c r="N162" s="54"/>
    </row>
    <row r="163" spans="1:14" s="53" customFormat="1" ht="14.25" customHeight="1">
      <c r="A163" s="59">
        <f>IF(B163&gt;0,MAX($A$16:$A162)+1,"")</f>
        <v>148</v>
      </c>
      <c r="B163" s="198" t="s">
        <v>3458</v>
      </c>
      <c r="C163" s="175">
        <v>0</v>
      </c>
      <c r="D163" s="175">
        <v>1</v>
      </c>
      <c r="E163" s="175">
        <v>1</v>
      </c>
      <c r="F163" s="175">
        <v>1</v>
      </c>
      <c r="G163" s="175">
        <v>1</v>
      </c>
      <c r="H163" s="175">
        <v>1</v>
      </c>
      <c r="I163" s="175">
        <v>1</v>
      </c>
      <c r="J163" s="175">
        <v>1</v>
      </c>
      <c r="K163" s="175">
        <v>1</v>
      </c>
      <c r="L163" s="175">
        <v>1</v>
      </c>
      <c r="M163" s="175">
        <v>1</v>
      </c>
      <c r="N163" s="54"/>
    </row>
    <row r="164" spans="1:14" s="53" customFormat="1" ht="14.25" customHeight="1">
      <c r="A164" s="59">
        <f>IF(B164&gt;0,MAX($A$16:$A163)+1,"")</f>
        <v>149</v>
      </c>
      <c r="B164" s="198" t="s">
        <v>3459</v>
      </c>
      <c r="C164" s="175">
        <v>0</v>
      </c>
      <c r="D164" s="175">
        <v>1</v>
      </c>
      <c r="E164" s="175">
        <v>1</v>
      </c>
      <c r="F164" s="175">
        <v>1</v>
      </c>
      <c r="G164" s="175">
        <v>1</v>
      </c>
      <c r="H164" s="175">
        <v>1</v>
      </c>
      <c r="I164" s="175">
        <v>1</v>
      </c>
      <c r="J164" s="175">
        <v>1</v>
      </c>
      <c r="K164" s="175">
        <v>1</v>
      </c>
      <c r="L164" s="175">
        <v>1</v>
      </c>
      <c r="M164" s="175">
        <v>1</v>
      </c>
      <c r="N164" s="54"/>
    </row>
    <row r="165" spans="1:14" s="53" customFormat="1" ht="14.25" customHeight="1">
      <c r="A165" s="59">
        <f>IF(B165&gt;0,MAX($A$16:$A164)+1,"")</f>
        <v>150</v>
      </c>
      <c r="B165" s="198" t="s">
        <v>3460</v>
      </c>
      <c r="C165" s="175">
        <v>0</v>
      </c>
      <c r="D165" s="175">
        <v>1</v>
      </c>
      <c r="E165" s="175">
        <v>1</v>
      </c>
      <c r="F165" s="175">
        <v>1</v>
      </c>
      <c r="G165" s="175">
        <v>1</v>
      </c>
      <c r="H165" s="175">
        <v>1</v>
      </c>
      <c r="I165" s="175">
        <v>1</v>
      </c>
      <c r="J165" s="175">
        <v>1</v>
      </c>
      <c r="K165" s="175">
        <v>1</v>
      </c>
      <c r="L165" s="175">
        <v>1</v>
      </c>
      <c r="M165" s="175">
        <v>1</v>
      </c>
      <c r="N165" s="54"/>
    </row>
    <row r="166" spans="1:14" s="53" customFormat="1" ht="14.25" customHeight="1">
      <c r="A166" s="59">
        <f>IF(B166&gt;0,MAX($A$16:$A165)+1,"")</f>
        <v>151</v>
      </c>
      <c r="B166" s="198" t="s">
        <v>448</v>
      </c>
      <c r="C166" s="175">
        <v>0</v>
      </c>
      <c r="D166" s="175">
        <v>1</v>
      </c>
      <c r="E166" s="175">
        <v>1</v>
      </c>
      <c r="F166" s="175">
        <v>1</v>
      </c>
      <c r="G166" s="175">
        <v>1</v>
      </c>
      <c r="H166" s="175">
        <v>1</v>
      </c>
      <c r="I166" s="175">
        <v>1</v>
      </c>
      <c r="J166" s="175">
        <v>1</v>
      </c>
      <c r="K166" s="175">
        <v>0</v>
      </c>
      <c r="L166" s="175">
        <v>0</v>
      </c>
      <c r="M166" s="175">
        <v>0</v>
      </c>
      <c r="N166" s="54"/>
    </row>
    <row r="167" spans="1:14" s="53" customFormat="1" ht="14.25" customHeight="1">
      <c r="A167" s="59">
        <f>IF(B167&gt;0,MAX($A$16:$A166)+1,"")</f>
        <v>152</v>
      </c>
      <c r="B167" s="198" t="s">
        <v>3461</v>
      </c>
      <c r="C167" s="175">
        <v>0</v>
      </c>
      <c r="D167" s="175">
        <v>1</v>
      </c>
      <c r="E167" s="175">
        <v>1</v>
      </c>
      <c r="F167" s="175">
        <v>1</v>
      </c>
      <c r="G167" s="175">
        <v>1</v>
      </c>
      <c r="H167" s="175">
        <v>1</v>
      </c>
      <c r="I167" s="175">
        <v>1</v>
      </c>
      <c r="J167" s="175">
        <v>1</v>
      </c>
      <c r="K167" s="175">
        <v>1</v>
      </c>
      <c r="L167" s="175">
        <v>1</v>
      </c>
      <c r="M167" s="175">
        <v>1</v>
      </c>
      <c r="N167" s="54"/>
    </row>
    <row r="168" spans="1:14" s="53" customFormat="1" ht="14.25" customHeight="1">
      <c r="A168" s="59">
        <f>IF(B168&gt;0,MAX($A$16:$A167)+1,"")</f>
        <v>153</v>
      </c>
      <c r="B168" s="198" t="s">
        <v>3462</v>
      </c>
      <c r="C168" s="175">
        <v>0</v>
      </c>
      <c r="D168" s="175">
        <v>1</v>
      </c>
      <c r="E168" s="175">
        <v>1</v>
      </c>
      <c r="F168" s="175">
        <v>1</v>
      </c>
      <c r="G168" s="175">
        <v>1</v>
      </c>
      <c r="H168" s="175">
        <v>1</v>
      </c>
      <c r="I168" s="175">
        <v>1</v>
      </c>
      <c r="J168" s="175">
        <v>1</v>
      </c>
      <c r="K168" s="175">
        <v>1</v>
      </c>
      <c r="L168" s="175">
        <v>1</v>
      </c>
      <c r="M168" s="175">
        <v>1</v>
      </c>
      <c r="N168" s="54"/>
    </row>
    <row r="169" spans="1:14" s="53" customFormat="1" ht="14.25" customHeight="1">
      <c r="A169" s="59">
        <f>IF(B169&gt;0,MAX($A$16:$A168)+1,"")</f>
        <v>154</v>
      </c>
      <c r="B169" s="198" t="s">
        <v>446</v>
      </c>
      <c r="C169" s="175">
        <v>0</v>
      </c>
      <c r="D169" s="175">
        <v>1</v>
      </c>
      <c r="E169" s="175">
        <v>1</v>
      </c>
      <c r="F169" s="175">
        <v>1</v>
      </c>
      <c r="G169" s="175">
        <v>1</v>
      </c>
      <c r="H169" s="175">
        <v>1</v>
      </c>
      <c r="I169" s="175">
        <v>1</v>
      </c>
      <c r="J169" s="175">
        <v>1</v>
      </c>
      <c r="K169" s="175">
        <v>1</v>
      </c>
      <c r="L169" s="175">
        <v>1</v>
      </c>
      <c r="M169" s="175">
        <v>1</v>
      </c>
      <c r="N169" s="54"/>
    </row>
    <row r="170" spans="1:14" s="53" customFormat="1" ht="14.25" customHeight="1">
      <c r="A170" s="59">
        <f>IF(B170&gt;0,MAX($A$16:$A169)+1,"")</f>
        <v>155</v>
      </c>
      <c r="B170" s="198" t="s">
        <v>3463</v>
      </c>
      <c r="C170" s="175">
        <v>0</v>
      </c>
      <c r="D170" s="175">
        <v>1</v>
      </c>
      <c r="E170" s="175">
        <v>1</v>
      </c>
      <c r="F170" s="175">
        <v>1</v>
      </c>
      <c r="G170" s="175">
        <v>1</v>
      </c>
      <c r="H170" s="175">
        <v>1</v>
      </c>
      <c r="I170" s="175">
        <v>1</v>
      </c>
      <c r="J170" s="175">
        <v>1</v>
      </c>
      <c r="K170" s="175">
        <v>1</v>
      </c>
      <c r="L170" s="175">
        <v>1</v>
      </c>
      <c r="M170" s="175">
        <v>1</v>
      </c>
      <c r="N170" s="54"/>
    </row>
    <row r="171" spans="1:14" s="53" customFormat="1" ht="14.25" customHeight="1">
      <c r="A171" s="59">
        <f>IF(B171&gt;0,MAX($A$16:$A170)+1,"")</f>
        <v>156</v>
      </c>
      <c r="B171" s="198" t="s">
        <v>3464</v>
      </c>
      <c r="C171" s="175">
        <v>0</v>
      </c>
      <c r="D171" s="175">
        <v>1</v>
      </c>
      <c r="E171" s="175">
        <v>1</v>
      </c>
      <c r="F171" s="175">
        <v>1</v>
      </c>
      <c r="G171" s="175">
        <v>1</v>
      </c>
      <c r="H171" s="175">
        <v>1</v>
      </c>
      <c r="I171" s="175">
        <v>1</v>
      </c>
      <c r="J171" s="175">
        <v>1</v>
      </c>
      <c r="K171" s="175">
        <v>1</v>
      </c>
      <c r="L171" s="175">
        <v>1</v>
      </c>
      <c r="M171" s="175">
        <v>1</v>
      </c>
      <c r="N171" s="54"/>
    </row>
    <row r="172" spans="1:14" s="53" customFormat="1" ht="14.25" customHeight="1">
      <c r="A172" s="59">
        <f>IF(B172&gt;0,MAX($A$16:$A171)+1,"")</f>
        <v>157</v>
      </c>
      <c r="B172" s="198" t="s">
        <v>447</v>
      </c>
      <c r="C172" s="175">
        <v>0</v>
      </c>
      <c r="D172" s="175">
        <v>1</v>
      </c>
      <c r="E172" s="175">
        <v>1</v>
      </c>
      <c r="F172" s="175">
        <v>1</v>
      </c>
      <c r="G172" s="175">
        <v>1</v>
      </c>
      <c r="H172" s="175">
        <v>1</v>
      </c>
      <c r="I172" s="175">
        <v>1</v>
      </c>
      <c r="J172" s="175">
        <v>1</v>
      </c>
      <c r="K172" s="175">
        <v>1</v>
      </c>
      <c r="L172" s="175">
        <v>1</v>
      </c>
      <c r="M172" s="175">
        <v>1</v>
      </c>
      <c r="N172" s="54"/>
    </row>
    <row r="173" spans="1:14" s="53" customFormat="1" ht="14.25" customHeight="1">
      <c r="A173" s="59">
        <f>IF(B173&gt;0,MAX($A$16:$A172)+1,"")</f>
        <v>158</v>
      </c>
      <c r="B173" s="198" t="s">
        <v>3465</v>
      </c>
      <c r="C173" s="175">
        <v>0</v>
      </c>
      <c r="D173" s="175">
        <v>1</v>
      </c>
      <c r="E173" s="175">
        <v>1</v>
      </c>
      <c r="F173" s="175">
        <v>1</v>
      </c>
      <c r="G173" s="175">
        <v>1</v>
      </c>
      <c r="H173" s="175">
        <v>1</v>
      </c>
      <c r="I173" s="175">
        <v>1</v>
      </c>
      <c r="J173" s="175">
        <v>1</v>
      </c>
      <c r="K173" s="175">
        <v>1</v>
      </c>
      <c r="L173" s="175">
        <v>1</v>
      </c>
      <c r="M173" s="175">
        <v>1</v>
      </c>
      <c r="N173" s="54"/>
    </row>
    <row r="174" spans="1:14" s="53" customFormat="1" ht="14.25" customHeight="1">
      <c r="A174" s="59">
        <f>IF(B174&gt;0,MAX($A$16:$A173)+1,"")</f>
        <v>159</v>
      </c>
      <c r="B174" s="198" t="s">
        <v>3466</v>
      </c>
      <c r="C174" s="175">
        <v>0</v>
      </c>
      <c r="D174" s="175">
        <v>1</v>
      </c>
      <c r="E174" s="175">
        <v>1</v>
      </c>
      <c r="F174" s="175">
        <v>1</v>
      </c>
      <c r="G174" s="175">
        <v>1</v>
      </c>
      <c r="H174" s="175">
        <v>1</v>
      </c>
      <c r="I174" s="175">
        <v>1</v>
      </c>
      <c r="J174" s="175">
        <v>1</v>
      </c>
      <c r="K174" s="175">
        <v>1</v>
      </c>
      <c r="L174" s="175">
        <v>1</v>
      </c>
      <c r="M174" s="175">
        <v>1</v>
      </c>
      <c r="N174" s="54"/>
    </row>
    <row r="175" spans="1:14" s="53" customFormat="1" ht="14.25" customHeight="1">
      <c r="A175" s="59">
        <f>IF(B175&gt;0,MAX($A$16:$A174)+1,"")</f>
        <v>160</v>
      </c>
      <c r="B175" s="198" t="s">
        <v>3467</v>
      </c>
      <c r="C175" s="175">
        <v>0</v>
      </c>
      <c r="D175" s="175">
        <v>1</v>
      </c>
      <c r="E175" s="175">
        <v>1</v>
      </c>
      <c r="F175" s="175">
        <v>1</v>
      </c>
      <c r="G175" s="175">
        <v>1</v>
      </c>
      <c r="H175" s="175">
        <v>1</v>
      </c>
      <c r="I175" s="175">
        <v>1</v>
      </c>
      <c r="J175" s="175">
        <v>1</v>
      </c>
      <c r="K175" s="175">
        <v>1</v>
      </c>
      <c r="L175" s="175">
        <v>1</v>
      </c>
      <c r="M175" s="175">
        <v>1</v>
      </c>
      <c r="N175" s="54"/>
    </row>
    <row r="176" spans="1:14" s="53" customFormat="1" ht="14.25" customHeight="1">
      <c r="A176" s="59">
        <f>IF(B176&gt;0,MAX($A$16:$A175)+1,"")</f>
        <v>161</v>
      </c>
      <c r="B176" s="198" t="s">
        <v>3468</v>
      </c>
      <c r="C176" s="175">
        <v>0</v>
      </c>
      <c r="D176" s="175">
        <v>1</v>
      </c>
      <c r="E176" s="175">
        <v>1</v>
      </c>
      <c r="F176" s="175">
        <v>1</v>
      </c>
      <c r="G176" s="175">
        <v>1</v>
      </c>
      <c r="H176" s="175">
        <v>1</v>
      </c>
      <c r="I176" s="175">
        <v>1</v>
      </c>
      <c r="J176" s="175">
        <v>1</v>
      </c>
      <c r="K176" s="175">
        <v>1</v>
      </c>
      <c r="L176" s="175">
        <v>1</v>
      </c>
      <c r="M176" s="175">
        <v>1</v>
      </c>
      <c r="N176" s="54"/>
    </row>
    <row r="177" spans="1:14" s="53" customFormat="1" ht="14.25" customHeight="1">
      <c r="A177" s="59">
        <f>IF(B177&gt;0,MAX($A$16:$A176)+1,"")</f>
        <v>162</v>
      </c>
      <c r="B177" s="198" t="s">
        <v>443</v>
      </c>
      <c r="C177" s="175">
        <v>0</v>
      </c>
      <c r="D177" s="175">
        <v>1</v>
      </c>
      <c r="E177" s="175">
        <v>1</v>
      </c>
      <c r="F177" s="175">
        <v>1</v>
      </c>
      <c r="G177" s="175">
        <v>1</v>
      </c>
      <c r="H177" s="175">
        <v>1</v>
      </c>
      <c r="I177" s="175">
        <v>1</v>
      </c>
      <c r="J177" s="175">
        <v>1</v>
      </c>
      <c r="K177" s="175">
        <v>1</v>
      </c>
      <c r="L177" s="175">
        <v>1</v>
      </c>
      <c r="M177" s="175">
        <v>1</v>
      </c>
      <c r="N177" s="54"/>
    </row>
    <row r="178" spans="1:14" s="53" customFormat="1" ht="14.25" customHeight="1">
      <c r="A178" s="59">
        <f>IF(B178&gt;0,MAX($A$16:$A177)+1,"")</f>
        <v>163</v>
      </c>
      <c r="B178" s="198" t="s">
        <v>441</v>
      </c>
      <c r="C178" s="175">
        <v>0</v>
      </c>
      <c r="D178" s="175">
        <v>1</v>
      </c>
      <c r="E178" s="175">
        <v>1</v>
      </c>
      <c r="F178" s="175">
        <v>1</v>
      </c>
      <c r="G178" s="175">
        <v>1</v>
      </c>
      <c r="H178" s="175">
        <v>1</v>
      </c>
      <c r="I178" s="175">
        <v>1</v>
      </c>
      <c r="J178" s="175">
        <v>1</v>
      </c>
      <c r="K178" s="175">
        <v>1</v>
      </c>
      <c r="L178" s="175">
        <v>1</v>
      </c>
      <c r="M178" s="175">
        <v>1</v>
      </c>
      <c r="N178" s="54"/>
    </row>
    <row r="179" spans="1:14" s="53" customFormat="1" ht="14.25" customHeight="1">
      <c r="A179" s="59">
        <f>IF(B179&gt;0,MAX($A$16:$A178)+1,"")</f>
        <v>164</v>
      </c>
      <c r="B179" s="198" t="s">
        <v>943</v>
      </c>
      <c r="C179" s="175">
        <v>0</v>
      </c>
      <c r="D179" s="175">
        <v>1</v>
      </c>
      <c r="E179" s="175">
        <v>1</v>
      </c>
      <c r="F179" s="175">
        <v>1</v>
      </c>
      <c r="G179" s="175">
        <v>1</v>
      </c>
      <c r="H179" s="175">
        <v>1</v>
      </c>
      <c r="I179" s="175">
        <v>1</v>
      </c>
      <c r="J179" s="175">
        <v>1</v>
      </c>
      <c r="K179" s="175">
        <v>1</v>
      </c>
      <c r="L179" s="175">
        <v>1</v>
      </c>
      <c r="M179" s="175">
        <v>1</v>
      </c>
      <c r="N179" s="54"/>
    </row>
    <row r="180" spans="1:14" s="53" customFormat="1" ht="14.25" customHeight="1">
      <c r="A180" s="59">
        <f>IF(B180&gt;0,MAX($A$16:$A179)+1,"")</f>
        <v>165</v>
      </c>
      <c r="B180" s="198" t="s">
        <v>3469</v>
      </c>
      <c r="C180" s="175">
        <v>0</v>
      </c>
      <c r="D180" s="175">
        <v>1</v>
      </c>
      <c r="E180" s="175">
        <v>1</v>
      </c>
      <c r="F180" s="175">
        <v>1</v>
      </c>
      <c r="G180" s="175">
        <v>1</v>
      </c>
      <c r="H180" s="175">
        <v>1</v>
      </c>
      <c r="I180" s="175">
        <v>1</v>
      </c>
      <c r="J180" s="175">
        <v>1</v>
      </c>
      <c r="K180" s="175">
        <v>1</v>
      </c>
      <c r="L180" s="175">
        <v>1</v>
      </c>
      <c r="M180" s="175">
        <v>1</v>
      </c>
      <c r="N180" s="54"/>
    </row>
    <row r="181" spans="1:14" s="53" customFormat="1" ht="14.25" customHeight="1">
      <c r="A181" s="59">
        <f>IF(B181&gt;0,MAX($A$16:$A180)+1,"")</f>
        <v>166</v>
      </c>
      <c r="B181" s="198" t="s">
        <v>3470</v>
      </c>
      <c r="C181" s="175">
        <v>0</v>
      </c>
      <c r="D181" s="175">
        <v>1</v>
      </c>
      <c r="E181" s="175">
        <v>1</v>
      </c>
      <c r="F181" s="175">
        <v>1</v>
      </c>
      <c r="G181" s="175">
        <v>1</v>
      </c>
      <c r="H181" s="175">
        <v>1</v>
      </c>
      <c r="I181" s="175">
        <v>1</v>
      </c>
      <c r="J181" s="175">
        <v>1</v>
      </c>
      <c r="K181" s="175">
        <v>1</v>
      </c>
      <c r="L181" s="175">
        <v>1</v>
      </c>
      <c r="M181" s="175">
        <v>1</v>
      </c>
      <c r="N181" s="54"/>
    </row>
    <row r="182" spans="1:14" s="53" customFormat="1" ht="14.25" customHeight="1">
      <c r="A182" s="59">
        <f>IF(B182&gt;0,MAX($A$16:$A181)+1,"")</f>
        <v>167</v>
      </c>
      <c r="B182" s="198" t="s">
        <v>464</v>
      </c>
      <c r="C182" s="175">
        <v>0</v>
      </c>
      <c r="D182" s="175">
        <v>1</v>
      </c>
      <c r="E182" s="175">
        <v>1</v>
      </c>
      <c r="F182" s="175">
        <v>1</v>
      </c>
      <c r="G182" s="175">
        <v>1</v>
      </c>
      <c r="H182" s="175">
        <v>1</v>
      </c>
      <c r="I182" s="175">
        <v>1</v>
      </c>
      <c r="J182" s="175">
        <v>1</v>
      </c>
      <c r="K182" s="175">
        <v>1</v>
      </c>
      <c r="L182" s="175">
        <v>1</v>
      </c>
      <c r="M182" s="175">
        <v>1</v>
      </c>
      <c r="N182" s="54"/>
    </row>
    <row r="183" spans="1:14" s="53" customFormat="1" ht="14.25" customHeight="1">
      <c r="A183" s="59">
        <f>IF(B183&gt;0,MAX($A$16:$A182)+1,"")</f>
        <v>168</v>
      </c>
      <c r="B183" s="198" t="s">
        <v>463</v>
      </c>
      <c r="C183" s="175">
        <v>0</v>
      </c>
      <c r="D183" s="175">
        <v>1</v>
      </c>
      <c r="E183" s="175">
        <v>1</v>
      </c>
      <c r="F183" s="175">
        <v>1</v>
      </c>
      <c r="G183" s="175">
        <v>1</v>
      </c>
      <c r="H183" s="175">
        <v>1</v>
      </c>
      <c r="I183" s="175">
        <v>1</v>
      </c>
      <c r="J183" s="175">
        <v>1</v>
      </c>
      <c r="K183" s="175">
        <v>1</v>
      </c>
      <c r="L183" s="175">
        <v>1</v>
      </c>
      <c r="M183" s="175">
        <v>1</v>
      </c>
      <c r="N183" s="54"/>
    </row>
    <row r="184" spans="1:14" s="53" customFormat="1" ht="14.25" customHeight="1">
      <c r="A184" s="59">
        <f>IF(B184&gt;0,MAX($A$16:$A183)+1,"")</f>
        <v>169</v>
      </c>
      <c r="B184" s="198" t="s">
        <v>3471</v>
      </c>
      <c r="C184" s="175">
        <v>0</v>
      </c>
      <c r="D184" s="175">
        <v>1</v>
      </c>
      <c r="E184" s="175">
        <v>1</v>
      </c>
      <c r="F184" s="175">
        <v>1</v>
      </c>
      <c r="G184" s="175">
        <v>1</v>
      </c>
      <c r="H184" s="175">
        <v>1</v>
      </c>
      <c r="I184" s="175">
        <v>1</v>
      </c>
      <c r="J184" s="175">
        <v>1</v>
      </c>
      <c r="K184" s="175">
        <v>1</v>
      </c>
      <c r="L184" s="175">
        <v>1</v>
      </c>
      <c r="M184" s="175">
        <v>1</v>
      </c>
      <c r="N184" s="54"/>
    </row>
    <row r="185" spans="1:14" s="53" customFormat="1" ht="14.25" customHeight="1">
      <c r="A185" s="59">
        <f>IF(B185&gt;0,MAX($A$16:$A184)+1,"")</f>
        <v>170</v>
      </c>
      <c r="B185" s="198" t="s">
        <v>3472</v>
      </c>
      <c r="C185" s="175">
        <v>0</v>
      </c>
      <c r="D185" s="175">
        <v>1</v>
      </c>
      <c r="E185" s="175">
        <v>1</v>
      </c>
      <c r="F185" s="175">
        <v>1</v>
      </c>
      <c r="G185" s="175">
        <v>1</v>
      </c>
      <c r="H185" s="175">
        <v>1</v>
      </c>
      <c r="I185" s="175">
        <v>1</v>
      </c>
      <c r="J185" s="175">
        <v>1</v>
      </c>
      <c r="K185" s="175">
        <v>1</v>
      </c>
      <c r="L185" s="175">
        <v>1</v>
      </c>
      <c r="M185" s="175">
        <v>1</v>
      </c>
      <c r="N185" s="54"/>
    </row>
    <row r="186" spans="1:14" s="53" customFormat="1" ht="14.25" customHeight="1">
      <c r="A186" s="59">
        <f>IF(B186&gt;0,MAX($A$16:$A185)+1,"")</f>
        <v>171</v>
      </c>
      <c r="B186" s="198" t="s">
        <v>3473</v>
      </c>
      <c r="C186" s="175">
        <v>0</v>
      </c>
      <c r="D186" s="175">
        <v>1</v>
      </c>
      <c r="E186" s="175">
        <v>1</v>
      </c>
      <c r="F186" s="175">
        <v>1</v>
      </c>
      <c r="G186" s="175">
        <v>1</v>
      </c>
      <c r="H186" s="175">
        <v>1</v>
      </c>
      <c r="I186" s="175">
        <v>1</v>
      </c>
      <c r="J186" s="175">
        <v>1</v>
      </c>
      <c r="K186" s="175">
        <v>1</v>
      </c>
      <c r="L186" s="175">
        <v>1</v>
      </c>
      <c r="M186" s="175">
        <v>1</v>
      </c>
      <c r="N186" s="54"/>
    </row>
    <row r="187" spans="1:14" s="53" customFormat="1" ht="14.25" customHeight="1">
      <c r="A187" s="59">
        <f>IF(B187&gt;0,MAX($A$16:$A186)+1,"")</f>
        <v>172</v>
      </c>
      <c r="B187" s="198" t="s">
        <v>3474</v>
      </c>
      <c r="C187" s="175">
        <v>0</v>
      </c>
      <c r="D187" s="175">
        <v>1</v>
      </c>
      <c r="E187" s="175">
        <v>1</v>
      </c>
      <c r="F187" s="175">
        <v>1</v>
      </c>
      <c r="G187" s="175">
        <v>1</v>
      </c>
      <c r="H187" s="175">
        <v>1</v>
      </c>
      <c r="I187" s="175">
        <v>1</v>
      </c>
      <c r="J187" s="175">
        <v>1</v>
      </c>
      <c r="K187" s="175">
        <v>1</v>
      </c>
      <c r="L187" s="175">
        <v>1</v>
      </c>
      <c r="M187" s="175">
        <v>1</v>
      </c>
      <c r="N187" s="54"/>
    </row>
    <row r="188" spans="1:14" s="53" customFormat="1" ht="14.25" customHeight="1">
      <c r="A188" s="59">
        <f>IF(B188&gt;0,MAX($A$16:$A187)+1,"")</f>
        <v>173</v>
      </c>
      <c r="B188" s="198" t="s">
        <v>2521</v>
      </c>
      <c r="C188" s="175">
        <v>0</v>
      </c>
      <c r="D188" s="175">
        <v>1</v>
      </c>
      <c r="E188" s="175">
        <v>1</v>
      </c>
      <c r="F188" s="175">
        <v>1</v>
      </c>
      <c r="G188" s="175">
        <v>1</v>
      </c>
      <c r="H188" s="175">
        <v>1</v>
      </c>
      <c r="I188" s="175">
        <v>1</v>
      </c>
      <c r="J188" s="175">
        <v>1</v>
      </c>
      <c r="K188" s="175">
        <v>1</v>
      </c>
      <c r="L188" s="175">
        <v>1</v>
      </c>
      <c r="M188" s="175">
        <v>1</v>
      </c>
      <c r="N188" s="54"/>
    </row>
    <row r="189" spans="1:14" s="53" customFormat="1" ht="14.25" customHeight="1">
      <c r="A189" s="59">
        <f>IF(B189&gt;0,MAX($A$16:$A188)+1,"")</f>
        <v>174</v>
      </c>
      <c r="B189" s="198" t="s">
        <v>2211</v>
      </c>
      <c r="C189" s="175">
        <v>0</v>
      </c>
      <c r="D189" s="175">
        <v>1</v>
      </c>
      <c r="E189" s="175">
        <v>1</v>
      </c>
      <c r="F189" s="175">
        <v>1</v>
      </c>
      <c r="G189" s="175">
        <v>1</v>
      </c>
      <c r="H189" s="175">
        <v>1</v>
      </c>
      <c r="I189" s="175">
        <v>1</v>
      </c>
      <c r="J189" s="175">
        <v>1</v>
      </c>
      <c r="K189" s="175">
        <v>1</v>
      </c>
      <c r="L189" s="175">
        <v>1</v>
      </c>
      <c r="M189" s="175">
        <v>1</v>
      </c>
      <c r="N189" s="54"/>
    </row>
    <row r="190" spans="1:14" s="53" customFormat="1" ht="14.25" customHeight="1">
      <c r="A190" s="59">
        <f>IF(B190&gt;0,MAX($A$16:$A189)+1,"")</f>
        <v>175</v>
      </c>
      <c r="B190" s="198" t="s">
        <v>2078</v>
      </c>
      <c r="C190" s="175">
        <v>0</v>
      </c>
      <c r="D190" s="175">
        <v>1</v>
      </c>
      <c r="E190" s="175">
        <v>1</v>
      </c>
      <c r="F190" s="175">
        <v>1</v>
      </c>
      <c r="G190" s="175">
        <v>1</v>
      </c>
      <c r="H190" s="175">
        <v>1</v>
      </c>
      <c r="I190" s="175">
        <v>1</v>
      </c>
      <c r="J190" s="175">
        <v>1</v>
      </c>
      <c r="K190" s="175">
        <v>1</v>
      </c>
      <c r="L190" s="175">
        <v>1</v>
      </c>
      <c r="M190" s="175">
        <v>1</v>
      </c>
      <c r="N190" s="54"/>
    </row>
    <row r="191" spans="1:14" s="53" customFormat="1" ht="14.25" customHeight="1">
      <c r="A191" s="59">
        <f>IF(B191&gt;0,MAX($A$16:$A190)+1,"")</f>
        <v>176</v>
      </c>
      <c r="B191" s="198" t="s">
        <v>3475</v>
      </c>
      <c r="C191" s="175">
        <v>0</v>
      </c>
      <c r="D191" s="175">
        <v>1</v>
      </c>
      <c r="E191" s="175">
        <v>1</v>
      </c>
      <c r="F191" s="175">
        <v>1</v>
      </c>
      <c r="G191" s="175">
        <v>1</v>
      </c>
      <c r="H191" s="175">
        <v>1</v>
      </c>
      <c r="I191" s="175">
        <v>1</v>
      </c>
      <c r="J191" s="175">
        <v>1</v>
      </c>
      <c r="K191" s="175">
        <v>1</v>
      </c>
      <c r="L191" s="175">
        <v>1</v>
      </c>
      <c r="M191" s="175">
        <v>1</v>
      </c>
      <c r="N191" s="54"/>
    </row>
    <row r="192" spans="1:14" s="53" customFormat="1" ht="14.25" customHeight="1">
      <c r="A192" s="59">
        <f>IF(B192&gt;0,MAX($A$16:$A191)+1,"")</f>
        <v>177</v>
      </c>
      <c r="B192" s="198" t="s">
        <v>1886</v>
      </c>
      <c r="C192" s="175">
        <v>0</v>
      </c>
      <c r="D192" s="175">
        <v>1</v>
      </c>
      <c r="E192" s="175">
        <v>1</v>
      </c>
      <c r="F192" s="175">
        <v>1</v>
      </c>
      <c r="G192" s="175">
        <v>1</v>
      </c>
      <c r="H192" s="175">
        <v>1</v>
      </c>
      <c r="I192" s="175">
        <v>1</v>
      </c>
      <c r="J192" s="175">
        <v>1</v>
      </c>
      <c r="K192" s="175">
        <v>1</v>
      </c>
      <c r="L192" s="175">
        <v>1</v>
      </c>
      <c r="M192" s="175">
        <v>1</v>
      </c>
      <c r="N192" s="54"/>
    </row>
    <row r="193" spans="1:14" s="53" customFormat="1" ht="14.25" customHeight="1">
      <c r="A193" s="59">
        <f>IF(B193&gt;0,MAX($A$16:$A192)+1,"")</f>
        <v>178</v>
      </c>
      <c r="B193" s="198" t="s">
        <v>3476</v>
      </c>
      <c r="C193" s="175">
        <v>0</v>
      </c>
      <c r="D193" s="175">
        <v>1</v>
      </c>
      <c r="E193" s="175">
        <v>1</v>
      </c>
      <c r="F193" s="175">
        <v>1</v>
      </c>
      <c r="G193" s="175">
        <v>1</v>
      </c>
      <c r="H193" s="175">
        <v>1</v>
      </c>
      <c r="I193" s="175">
        <v>1</v>
      </c>
      <c r="J193" s="175">
        <v>1</v>
      </c>
      <c r="K193" s="175">
        <v>1</v>
      </c>
      <c r="L193" s="175">
        <v>1</v>
      </c>
      <c r="M193" s="175">
        <v>1</v>
      </c>
      <c r="N193" s="54"/>
    </row>
    <row r="194" spans="1:14" s="53" customFormat="1" ht="14.25" customHeight="1">
      <c r="A194" s="59">
        <f>IF(B194&gt;0,MAX($A$16:$A193)+1,"")</f>
        <v>179</v>
      </c>
      <c r="B194" s="198" t="s">
        <v>3477</v>
      </c>
      <c r="C194" s="175">
        <v>0</v>
      </c>
      <c r="D194" s="175">
        <v>1</v>
      </c>
      <c r="E194" s="175">
        <v>1</v>
      </c>
      <c r="F194" s="175">
        <v>1</v>
      </c>
      <c r="G194" s="175">
        <v>1</v>
      </c>
      <c r="H194" s="175">
        <v>1</v>
      </c>
      <c r="I194" s="175">
        <v>0</v>
      </c>
      <c r="J194" s="175">
        <v>1</v>
      </c>
      <c r="K194" s="175">
        <v>0</v>
      </c>
      <c r="L194" s="175">
        <v>0</v>
      </c>
      <c r="M194" s="175">
        <v>0</v>
      </c>
      <c r="N194" s="54"/>
    </row>
    <row r="195" spans="1:14" s="53" customFormat="1" ht="14.25" customHeight="1">
      <c r="A195" s="59">
        <f>IF(B195&gt;0,MAX($A$16:$A194)+1,"")</f>
        <v>180</v>
      </c>
      <c r="B195" s="198" t="s">
        <v>461</v>
      </c>
      <c r="C195" s="175">
        <v>0</v>
      </c>
      <c r="D195" s="175">
        <v>1</v>
      </c>
      <c r="E195" s="175">
        <v>1</v>
      </c>
      <c r="F195" s="175">
        <v>1</v>
      </c>
      <c r="G195" s="175">
        <v>1</v>
      </c>
      <c r="H195" s="175">
        <v>1</v>
      </c>
      <c r="I195" s="175">
        <v>1</v>
      </c>
      <c r="J195" s="175">
        <v>1</v>
      </c>
      <c r="K195" s="175">
        <v>1</v>
      </c>
      <c r="L195" s="175">
        <v>1</v>
      </c>
      <c r="M195" s="175">
        <v>1</v>
      </c>
      <c r="N195" s="54"/>
    </row>
    <row r="196" spans="1:14" s="53" customFormat="1" ht="14.25" customHeight="1">
      <c r="A196" s="59">
        <f>IF(B196&gt;0,MAX($A$16:$A195)+1,"")</f>
        <v>181</v>
      </c>
      <c r="B196" s="198" t="s">
        <v>502</v>
      </c>
      <c r="C196" s="175">
        <v>0</v>
      </c>
      <c r="D196" s="175">
        <v>1</v>
      </c>
      <c r="E196" s="175">
        <v>1</v>
      </c>
      <c r="F196" s="175">
        <v>1</v>
      </c>
      <c r="G196" s="175">
        <v>1</v>
      </c>
      <c r="H196" s="175">
        <v>1</v>
      </c>
      <c r="I196" s="175">
        <v>1</v>
      </c>
      <c r="J196" s="175">
        <v>1</v>
      </c>
      <c r="K196" s="175">
        <v>1</v>
      </c>
      <c r="L196" s="175">
        <v>1</v>
      </c>
      <c r="M196" s="175">
        <v>1</v>
      </c>
      <c r="N196" s="54"/>
    </row>
    <row r="197" spans="1:14" s="53" customFormat="1" ht="14.25" customHeight="1">
      <c r="A197" s="59">
        <f>IF(B197&gt;0,MAX($A$16:$A196)+1,"")</f>
        <v>182</v>
      </c>
      <c r="B197" s="198" t="s">
        <v>690</v>
      </c>
      <c r="C197" s="175">
        <v>0</v>
      </c>
      <c r="D197" s="175">
        <v>1</v>
      </c>
      <c r="E197" s="175">
        <v>1</v>
      </c>
      <c r="F197" s="175">
        <v>1</v>
      </c>
      <c r="G197" s="175">
        <v>1</v>
      </c>
      <c r="H197" s="175">
        <v>1</v>
      </c>
      <c r="I197" s="175">
        <v>1</v>
      </c>
      <c r="J197" s="175">
        <v>1</v>
      </c>
      <c r="K197" s="175">
        <v>1</v>
      </c>
      <c r="L197" s="175">
        <v>1</v>
      </c>
      <c r="M197" s="175">
        <v>1</v>
      </c>
      <c r="N197" s="54"/>
    </row>
    <row r="198" spans="1:14" s="53" customFormat="1" ht="14.25" customHeight="1">
      <c r="A198" s="59">
        <f>IF(B198&gt;0,MAX($A$16:$A197)+1,"")</f>
        <v>183</v>
      </c>
      <c r="B198" s="198" t="s">
        <v>459</v>
      </c>
      <c r="C198" s="175">
        <v>0</v>
      </c>
      <c r="D198" s="175">
        <v>1</v>
      </c>
      <c r="E198" s="175">
        <v>1</v>
      </c>
      <c r="F198" s="175">
        <v>1</v>
      </c>
      <c r="G198" s="175">
        <v>1</v>
      </c>
      <c r="H198" s="175">
        <v>1</v>
      </c>
      <c r="I198" s="175">
        <v>1</v>
      </c>
      <c r="J198" s="175">
        <v>1</v>
      </c>
      <c r="K198" s="175">
        <v>1</v>
      </c>
      <c r="L198" s="175">
        <v>1</v>
      </c>
      <c r="M198" s="175">
        <v>1</v>
      </c>
      <c r="N198" s="54"/>
    </row>
    <row r="199" spans="1:14" s="53" customFormat="1" ht="14.25" customHeight="1">
      <c r="A199" s="59">
        <f>IF(B199&gt;0,MAX($A$16:$A198)+1,"")</f>
        <v>184</v>
      </c>
      <c r="B199" s="198" t="s">
        <v>2030</v>
      </c>
      <c r="C199" s="175">
        <v>0</v>
      </c>
      <c r="D199" s="175">
        <v>1</v>
      </c>
      <c r="E199" s="175">
        <v>1</v>
      </c>
      <c r="F199" s="175">
        <v>1</v>
      </c>
      <c r="G199" s="175">
        <v>1</v>
      </c>
      <c r="H199" s="175">
        <v>1</v>
      </c>
      <c r="I199" s="175">
        <v>1</v>
      </c>
      <c r="J199" s="175">
        <v>1</v>
      </c>
      <c r="K199" s="175">
        <v>1</v>
      </c>
      <c r="L199" s="175">
        <v>1</v>
      </c>
      <c r="M199" s="175">
        <v>1</v>
      </c>
      <c r="N199" s="54"/>
    </row>
    <row r="200" spans="1:14" s="53" customFormat="1" ht="14.25" customHeight="1">
      <c r="A200" s="59">
        <f>IF(B200&gt;0,MAX($A$16:$A199)+1,"")</f>
        <v>185</v>
      </c>
      <c r="B200" s="198" t="s">
        <v>3478</v>
      </c>
      <c r="C200" s="175">
        <v>0</v>
      </c>
      <c r="D200" s="175">
        <v>1</v>
      </c>
      <c r="E200" s="175">
        <v>1</v>
      </c>
      <c r="F200" s="175">
        <v>1</v>
      </c>
      <c r="G200" s="175">
        <v>1</v>
      </c>
      <c r="H200" s="175">
        <v>1</v>
      </c>
      <c r="I200" s="175">
        <v>1</v>
      </c>
      <c r="J200" s="175">
        <v>1</v>
      </c>
      <c r="K200" s="175">
        <v>1</v>
      </c>
      <c r="L200" s="175">
        <v>1</v>
      </c>
      <c r="M200" s="175">
        <v>1</v>
      </c>
      <c r="N200" s="54"/>
    </row>
    <row r="201" spans="1:14" s="53" customFormat="1" ht="14.25" customHeight="1">
      <c r="A201" s="59">
        <f>IF(B201&gt;0,MAX($A$16:$A200)+1,"")</f>
        <v>186</v>
      </c>
      <c r="B201" s="198" t="s">
        <v>456</v>
      </c>
      <c r="C201" s="175">
        <v>0</v>
      </c>
      <c r="D201" s="175">
        <v>1</v>
      </c>
      <c r="E201" s="175">
        <v>1</v>
      </c>
      <c r="F201" s="175">
        <v>1</v>
      </c>
      <c r="G201" s="175">
        <v>1</v>
      </c>
      <c r="H201" s="175">
        <v>1</v>
      </c>
      <c r="I201" s="175">
        <v>1</v>
      </c>
      <c r="J201" s="175">
        <v>1</v>
      </c>
      <c r="K201" s="175">
        <v>1</v>
      </c>
      <c r="L201" s="175">
        <v>1</v>
      </c>
      <c r="M201" s="175">
        <v>1</v>
      </c>
      <c r="N201" s="54"/>
    </row>
    <row r="202" spans="1:14" s="53" customFormat="1" ht="14.25" customHeight="1">
      <c r="A202" s="59">
        <f>IF(B202&gt;0,MAX($A$16:$A201)+1,"")</f>
        <v>187</v>
      </c>
      <c r="B202" s="198" t="s">
        <v>3479</v>
      </c>
      <c r="C202" s="175">
        <v>0</v>
      </c>
      <c r="D202" s="175">
        <v>1</v>
      </c>
      <c r="E202" s="175">
        <v>1</v>
      </c>
      <c r="F202" s="175">
        <v>1</v>
      </c>
      <c r="G202" s="175">
        <v>1</v>
      </c>
      <c r="H202" s="175">
        <v>1</v>
      </c>
      <c r="I202" s="175">
        <v>1</v>
      </c>
      <c r="J202" s="175">
        <v>1</v>
      </c>
      <c r="K202" s="175">
        <v>1</v>
      </c>
      <c r="L202" s="175">
        <v>1</v>
      </c>
      <c r="M202" s="175">
        <v>1</v>
      </c>
      <c r="N202" s="54"/>
    </row>
    <row r="203" spans="1:14" s="53" customFormat="1" ht="14.25" customHeight="1">
      <c r="A203" s="59">
        <f>IF(B203&gt;0,MAX($A$16:$A202)+1,"")</f>
        <v>188</v>
      </c>
      <c r="B203" s="198" t="s">
        <v>458</v>
      </c>
      <c r="C203" s="175">
        <v>0</v>
      </c>
      <c r="D203" s="175">
        <v>1</v>
      </c>
      <c r="E203" s="175">
        <v>1</v>
      </c>
      <c r="F203" s="175">
        <v>1</v>
      </c>
      <c r="G203" s="175">
        <v>1</v>
      </c>
      <c r="H203" s="175">
        <v>1</v>
      </c>
      <c r="I203" s="175">
        <v>1</v>
      </c>
      <c r="J203" s="175">
        <v>1</v>
      </c>
      <c r="K203" s="175">
        <v>1</v>
      </c>
      <c r="L203" s="175">
        <v>1</v>
      </c>
      <c r="M203" s="175">
        <v>1</v>
      </c>
      <c r="N203" s="54"/>
    </row>
    <row r="204" spans="1:14" s="53" customFormat="1" ht="14.25" customHeight="1">
      <c r="A204" s="59">
        <f>IF(B204&gt;0,MAX($A$16:$A203)+1,"")</f>
        <v>189</v>
      </c>
      <c r="B204" s="198" t="s">
        <v>455</v>
      </c>
      <c r="C204" s="175">
        <v>0</v>
      </c>
      <c r="D204" s="175">
        <v>1</v>
      </c>
      <c r="E204" s="175">
        <v>1</v>
      </c>
      <c r="F204" s="175">
        <v>1</v>
      </c>
      <c r="G204" s="175">
        <v>1</v>
      </c>
      <c r="H204" s="175">
        <v>1</v>
      </c>
      <c r="I204" s="175">
        <v>1</v>
      </c>
      <c r="J204" s="175">
        <v>1</v>
      </c>
      <c r="K204" s="175">
        <v>1</v>
      </c>
      <c r="L204" s="175">
        <v>1</v>
      </c>
      <c r="M204" s="175">
        <v>1</v>
      </c>
      <c r="N204" s="54"/>
    </row>
    <row r="205" spans="1:14" s="53" customFormat="1" ht="14.25" customHeight="1">
      <c r="A205" s="59">
        <f>IF(B205&gt;0,MAX($A$16:$A204)+1,"")</f>
        <v>190</v>
      </c>
      <c r="B205" s="198" t="s">
        <v>454</v>
      </c>
      <c r="C205" s="175">
        <v>0</v>
      </c>
      <c r="D205" s="175">
        <v>1</v>
      </c>
      <c r="E205" s="175">
        <v>1</v>
      </c>
      <c r="F205" s="175">
        <v>1</v>
      </c>
      <c r="G205" s="175">
        <v>1</v>
      </c>
      <c r="H205" s="175">
        <v>1</v>
      </c>
      <c r="I205" s="175">
        <v>1</v>
      </c>
      <c r="J205" s="175">
        <v>1</v>
      </c>
      <c r="K205" s="175">
        <v>1</v>
      </c>
      <c r="L205" s="175">
        <v>1</v>
      </c>
      <c r="M205" s="175">
        <v>1</v>
      </c>
      <c r="N205" s="54"/>
    </row>
    <row r="206" spans="1:14" s="53" customFormat="1" ht="14.25" customHeight="1">
      <c r="A206" s="59">
        <f>IF(B206&gt;0,MAX($A$16:$A205)+1,"")</f>
        <v>191</v>
      </c>
      <c r="B206" s="198" t="s">
        <v>453</v>
      </c>
      <c r="C206" s="175">
        <v>0</v>
      </c>
      <c r="D206" s="175">
        <v>1</v>
      </c>
      <c r="E206" s="175">
        <v>1</v>
      </c>
      <c r="F206" s="175">
        <v>1</v>
      </c>
      <c r="G206" s="175">
        <v>1</v>
      </c>
      <c r="H206" s="175">
        <v>1</v>
      </c>
      <c r="I206" s="175">
        <v>1</v>
      </c>
      <c r="J206" s="175">
        <v>1</v>
      </c>
      <c r="K206" s="175">
        <v>1</v>
      </c>
      <c r="L206" s="175">
        <v>1</v>
      </c>
      <c r="M206" s="175">
        <v>1</v>
      </c>
      <c r="N206" s="54"/>
    </row>
    <row r="207" spans="1:14" s="53" customFormat="1" ht="14.25" customHeight="1">
      <c r="A207" s="59">
        <f>IF(B207&gt;0,MAX($A$16:$A206)+1,"")</f>
        <v>192</v>
      </c>
      <c r="B207" s="198" t="s">
        <v>429</v>
      </c>
      <c r="C207" s="175">
        <v>0</v>
      </c>
      <c r="D207" s="175">
        <v>1</v>
      </c>
      <c r="E207" s="175">
        <v>1</v>
      </c>
      <c r="F207" s="175">
        <v>1</v>
      </c>
      <c r="G207" s="175">
        <v>1</v>
      </c>
      <c r="H207" s="175">
        <v>1</v>
      </c>
      <c r="I207" s="175">
        <v>1</v>
      </c>
      <c r="J207" s="175">
        <v>1</v>
      </c>
      <c r="K207" s="175">
        <v>1</v>
      </c>
      <c r="L207" s="175">
        <v>1</v>
      </c>
      <c r="M207" s="175">
        <v>1</v>
      </c>
      <c r="N207" s="54"/>
    </row>
    <row r="208" spans="1:14" s="53" customFormat="1" ht="14.25" customHeight="1">
      <c r="A208" s="59">
        <f>IF(B208&gt;0,MAX($A$16:$A207)+1,"")</f>
        <v>193</v>
      </c>
      <c r="B208" s="198" t="s">
        <v>451</v>
      </c>
      <c r="C208" s="175">
        <v>0</v>
      </c>
      <c r="D208" s="175">
        <v>1</v>
      </c>
      <c r="E208" s="175">
        <v>1</v>
      </c>
      <c r="F208" s="175">
        <v>1</v>
      </c>
      <c r="G208" s="175">
        <v>1</v>
      </c>
      <c r="H208" s="175">
        <v>1</v>
      </c>
      <c r="I208" s="175">
        <v>1</v>
      </c>
      <c r="J208" s="175">
        <v>1</v>
      </c>
      <c r="K208" s="175">
        <v>1</v>
      </c>
      <c r="L208" s="175">
        <v>1</v>
      </c>
      <c r="M208" s="175">
        <v>1</v>
      </c>
      <c r="N208" s="54"/>
    </row>
    <row r="209" spans="1:14" s="53" customFormat="1" ht="14.25" customHeight="1">
      <c r="A209" s="59">
        <f>IF(B209&gt;0,MAX($A$16:$A208)+1,"")</f>
        <v>194</v>
      </c>
      <c r="B209" s="198" t="s">
        <v>374</v>
      </c>
      <c r="C209" s="175">
        <v>0</v>
      </c>
      <c r="D209" s="175">
        <v>1</v>
      </c>
      <c r="E209" s="175">
        <v>1</v>
      </c>
      <c r="F209" s="175">
        <v>1</v>
      </c>
      <c r="G209" s="175">
        <v>1</v>
      </c>
      <c r="H209" s="175">
        <v>1</v>
      </c>
      <c r="I209" s="175">
        <v>1</v>
      </c>
      <c r="J209" s="175">
        <v>1</v>
      </c>
      <c r="K209" s="175">
        <v>1</v>
      </c>
      <c r="L209" s="175">
        <v>1</v>
      </c>
      <c r="M209" s="175">
        <v>1</v>
      </c>
      <c r="N209" s="54"/>
    </row>
    <row r="210" spans="1:14" s="53" customFormat="1" ht="14.25" customHeight="1">
      <c r="A210" s="59">
        <f>IF(B210&gt;0,MAX($A$16:$A209)+1,"")</f>
        <v>195</v>
      </c>
      <c r="B210" s="198" t="s">
        <v>465</v>
      </c>
      <c r="C210" s="175">
        <v>0</v>
      </c>
      <c r="D210" s="175">
        <v>1</v>
      </c>
      <c r="E210" s="175">
        <v>1</v>
      </c>
      <c r="F210" s="175">
        <v>1</v>
      </c>
      <c r="G210" s="175">
        <v>1</v>
      </c>
      <c r="H210" s="175">
        <v>1</v>
      </c>
      <c r="I210" s="175">
        <v>1</v>
      </c>
      <c r="J210" s="175">
        <v>1</v>
      </c>
      <c r="K210" s="175">
        <v>1</v>
      </c>
      <c r="L210" s="175">
        <v>1</v>
      </c>
      <c r="M210" s="175">
        <v>1</v>
      </c>
      <c r="N210" s="54"/>
    </row>
    <row r="211" spans="1:14" s="53" customFormat="1" ht="14.25" customHeight="1">
      <c r="A211" s="59">
        <f>IF(B211&gt;0,MAX($A$16:$A210)+1,"")</f>
        <v>196</v>
      </c>
      <c r="B211" s="198" t="s">
        <v>467</v>
      </c>
      <c r="C211" s="175">
        <v>0</v>
      </c>
      <c r="D211" s="175">
        <v>1</v>
      </c>
      <c r="E211" s="175">
        <v>1</v>
      </c>
      <c r="F211" s="175">
        <v>1</v>
      </c>
      <c r="G211" s="175">
        <v>1</v>
      </c>
      <c r="H211" s="175">
        <v>1</v>
      </c>
      <c r="I211" s="175">
        <v>1</v>
      </c>
      <c r="J211" s="175">
        <v>1</v>
      </c>
      <c r="K211" s="175">
        <v>1</v>
      </c>
      <c r="L211" s="175">
        <v>1</v>
      </c>
      <c r="M211" s="175">
        <v>1</v>
      </c>
      <c r="N211" s="54"/>
    </row>
    <row r="212" spans="1:14" s="53" customFormat="1" ht="14.25" customHeight="1">
      <c r="A212" s="59">
        <f>IF(B212&gt;0,MAX($A$16:$A211)+1,"")</f>
        <v>197</v>
      </c>
      <c r="B212" s="198" t="s">
        <v>3480</v>
      </c>
      <c r="C212" s="175">
        <v>0</v>
      </c>
      <c r="D212" s="175">
        <v>1</v>
      </c>
      <c r="E212" s="175">
        <v>1</v>
      </c>
      <c r="F212" s="175">
        <v>1</v>
      </c>
      <c r="G212" s="175">
        <v>1</v>
      </c>
      <c r="H212" s="175">
        <v>1</v>
      </c>
      <c r="I212" s="175">
        <v>1</v>
      </c>
      <c r="J212" s="175">
        <v>1</v>
      </c>
      <c r="K212" s="175">
        <v>1</v>
      </c>
      <c r="L212" s="175">
        <v>1</v>
      </c>
      <c r="M212" s="175">
        <v>1</v>
      </c>
      <c r="N212" s="54"/>
    </row>
    <row r="213" spans="1:14" s="53" customFormat="1" ht="14.25" customHeight="1">
      <c r="A213" s="59">
        <f>IF(B213&gt;0,MAX($A$16:$A212)+1,"")</f>
        <v>198</v>
      </c>
      <c r="B213" s="198" t="s">
        <v>466</v>
      </c>
      <c r="C213" s="175">
        <v>0</v>
      </c>
      <c r="D213" s="175">
        <v>1</v>
      </c>
      <c r="E213" s="175">
        <v>1</v>
      </c>
      <c r="F213" s="175">
        <v>1</v>
      </c>
      <c r="G213" s="175">
        <v>1</v>
      </c>
      <c r="H213" s="175">
        <v>1</v>
      </c>
      <c r="I213" s="175">
        <v>1</v>
      </c>
      <c r="J213" s="175">
        <v>1</v>
      </c>
      <c r="K213" s="175">
        <v>1</v>
      </c>
      <c r="L213" s="175">
        <v>1</v>
      </c>
      <c r="M213" s="175">
        <v>1</v>
      </c>
      <c r="N213" s="54"/>
    </row>
    <row r="214" spans="1:14" s="53" customFormat="1" ht="14.25" customHeight="1">
      <c r="A214" s="59">
        <f>IF(B214&gt;0,MAX($A$16:$A213)+1,"")</f>
        <v>199</v>
      </c>
      <c r="B214" s="198" t="s">
        <v>3481</v>
      </c>
      <c r="C214" s="175">
        <v>0</v>
      </c>
      <c r="D214" s="175">
        <v>1</v>
      </c>
      <c r="E214" s="175">
        <v>1</v>
      </c>
      <c r="F214" s="175">
        <v>1</v>
      </c>
      <c r="G214" s="175">
        <v>1</v>
      </c>
      <c r="H214" s="175">
        <v>1</v>
      </c>
      <c r="I214" s="175">
        <v>1</v>
      </c>
      <c r="J214" s="175">
        <v>1</v>
      </c>
      <c r="K214" s="175">
        <v>1</v>
      </c>
      <c r="L214" s="175">
        <v>1</v>
      </c>
      <c r="M214" s="175">
        <v>1</v>
      </c>
      <c r="N214" s="54"/>
    </row>
    <row r="215" spans="1:14" s="53" customFormat="1" ht="14.25" customHeight="1">
      <c r="A215" s="59">
        <f>IF(B215&gt;0,MAX($A$16:$A214)+1,"")</f>
        <v>200</v>
      </c>
      <c r="B215" s="198" t="s">
        <v>468</v>
      </c>
      <c r="C215" s="175">
        <v>0</v>
      </c>
      <c r="D215" s="175">
        <v>1</v>
      </c>
      <c r="E215" s="175">
        <v>1</v>
      </c>
      <c r="F215" s="175">
        <v>1</v>
      </c>
      <c r="G215" s="175">
        <v>1</v>
      </c>
      <c r="H215" s="175">
        <v>1</v>
      </c>
      <c r="I215" s="175">
        <v>1</v>
      </c>
      <c r="J215" s="175">
        <v>1</v>
      </c>
      <c r="K215" s="175">
        <v>1</v>
      </c>
      <c r="L215" s="175">
        <v>1</v>
      </c>
      <c r="M215" s="175">
        <v>1</v>
      </c>
      <c r="N215" s="54"/>
    </row>
    <row r="216" spans="1:14" s="53" customFormat="1" ht="14.25" customHeight="1">
      <c r="A216" s="59">
        <f>IF(B216&gt;0,MAX($A$16:$A215)+1,"")</f>
        <v>201</v>
      </c>
      <c r="B216" s="198" t="s">
        <v>1120</v>
      </c>
      <c r="C216" s="175">
        <v>0</v>
      </c>
      <c r="D216" s="175">
        <v>1</v>
      </c>
      <c r="E216" s="175">
        <v>1</v>
      </c>
      <c r="F216" s="175">
        <v>1</v>
      </c>
      <c r="G216" s="175">
        <v>1</v>
      </c>
      <c r="H216" s="175">
        <v>1</v>
      </c>
      <c r="I216" s="175">
        <v>1</v>
      </c>
      <c r="J216" s="175">
        <v>1</v>
      </c>
      <c r="K216" s="175">
        <v>1</v>
      </c>
      <c r="L216" s="175">
        <v>1</v>
      </c>
      <c r="M216" s="175">
        <v>1</v>
      </c>
      <c r="N216" s="54"/>
    </row>
    <row r="217" spans="1:14" s="53" customFormat="1" ht="14.25" customHeight="1">
      <c r="A217" s="59">
        <f>IF(B217&gt;0,MAX($A$16:$A216)+1,"")</f>
        <v>202</v>
      </c>
      <c r="B217" s="198" t="s">
        <v>3482</v>
      </c>
      <c r="C217" s="175">
        <v>0</v>
      </c>
      <c r="D217" s="175">
        <v>1</v>
      </c>
      <c r="E217" s="175">
        <v>1</v>
      </c>
      <c r="F217" s="175">
        <v>1</v>
      </c>
      <c r="G217" s="175">
        <v>1</v>
      </c>
      <c r="H217" s="175">
        <v>1</v>
      </c>
      <c r="I217" s="175">
        <v>1</v>
      </c>
      <c r="J217" s="175">
        <v>1</v>
      </c>
      <c r="K217" s="175">
        <v>1</v>
      </c>
      <c r="L217" s="175">
        <v>1</v>
      </c>
      <c r="M217" s="175">
        <v>1</v>
      </c>
      <c r="N217" s="54"/>
    </row>
    <row r="218" spans="1:14" s="53" customFormat="1" ht="14.25" customHeight="1">
      <c r="A218" s="59">
        <f>IF(B218&gt;0,MAX($A$16:$A217)+1,"")</f>
        <v>203</v>
      </c>
      <c r="B218" s="198" t="s">
        <v>3483</v>
      </c>
      <c r="C218" s="175">
        <v>0</v>
      </c>
      <c r="D218" s="175">
        <v>1</v>
      </c>
      <c r="E218" s="175">
        <v>1</v>
      </c>
      <c r="F218" s="175">
        <v>1</v>
      </c>
      <c r="G218" s="175">
        <v>1</v>
      </c>
      <c r="H218" s="175">
        <v>1</v>
      </c>
      <c r="I218" s="175">
        <v>1</v>
      </c>
      <c r="J218" s="175">
        <v>1</v>
      </c>
      <c r="K218" s="175">
        <v>1</v>
      </c>
      <c r="L218" s="175">
        <v>1</v>
      </c>
      <c r="M218" s="175">
        <v>1</v>
      </c>
      <c r="N218" s="54"/>
    </row>
    <row r="219" spans="1:14" s="53" customFormat="1" ht="14.25" customHeight="1">
      <c r="A219" s="59">
        <f>IF(B219&gt;0,MAX($A$16:$A218)+1,"")</f>
        <v>204</v>
      </c>
      <c r="B219" s="198" t="s">
        <v>469</v>
      </c>
      <c r="C219" s="175">
        <v>0</v>
      </c>
      <c r="D219" s="175">
        <v>1</v>
      </c>
      <c r="E219" s="175">
        <v>1</v>
      </c>
      <c r="F219" s="175">
        <v>1</v>
      </c>
      <c r="G219" s="175">
        <v>1</v>
      </c>
      <c r="H219" s="175">
        <v>1</v>
      </c>
      <c r="I219" s="175">
        <v>1</v>
      </c>
      <c r="J219" s="175">
        <v>1</v>
      </c>
      <c r="K219" s="175">
        <v>1</v>
      </c>
      <c r="L219" s="175">
        <v>1</v>
      </c>
      <c r="M219" s="175">
        <v>1</v>
      </c>
      <c r="N219" s="54"/>
    </row>
    <row r="220" spans="1:14" s="53" customFormat="1" ht="14.25" customHeight="1">
      <c r="A220" s="59">
        <f>IF(B220&gt;0,MAX($A$16:$A219)+1,"")</f>
        <v>205</v>
      </c>
      <c r="B220" s="198" t="s">
        <v>3484</v>
      </c>
      <c r="C220" s="175">
        <v>0</v>
      </c>
      <c r="D220" s="175">
        <v>1</v>
      </c>
      <c r="E220" s="175">
        <v>1</v>
      </c>
      <c r="F220" s="175">
        <v>1</v>
      </c>
      <c r="G220" s="175">
        <v>1</v>
      </c>
      <c r="H220" s="175">
        <v>1</v>
      </c>
      <c r="I220" s="175">
        <v>1</v>
      </c>
      <c r="J220" s="175">
        <v>1</v>
      </c>
      <c r="K220" s="175">
        <v>1</v>
      </c>
      <c r="L220" s="175">
        <v>1</v>
      </c>
      <c r="M220" s="175">
        <v>1</v>
      </c>
      <c r="N220" s="54"/>
    </row>
    <row r="221" spans="1:14" s="53" customFormat="1" ht="14.25" customHeight="1">
      <c r="A221" s="59">
        <f>IF(B221&gt;0,MAX($A$16:$A220)+1,"")</f>
        <v>206</v>
      </c>
      <c r="B221" s="198" t="s">
        <v>470</v>
      </c>
      <c r="C221" s="175">
        <v>0</v>
      </c>
      <c r="D221" s="175">
        <v>1</v>
      </c>
      <c r="E221" s="175">
        <v>1</v>
      </c>
      <c r="F221" s="175">
        <v>1</v>
      </c>
      <c r="G221" s="175">
        <v>1</v>
      </c>
      <c r="H221" s="175">
        <v>1</v>
      </c>
      <c r="I221" s="175">
        <v>1</v>
      </c>
      <c r="J221" s="175">
        <v>1</v>
      </c>
      <c r="K221" s="175">
        <v>1</v>
      </c>
      <c r="L221" s="175">
        <v>1</v>
      </c>
      <c r="M221" s="175">
        <v>1</v>
      </c>
      <c r="N221" s="54"/>
    </row>
    <row r="222" spans="1:14" s="53" customFormat="1" ht="14.25" customHeight="1">
      <c r="A222" s="59">
        <f>IF(B222&gt;0,MAX($A$16:$A221)+1,"")</f>
        <v>207</v>
      </c>
      <c r="B222" s="198" t="s">
        <v>3485</v>
      </c>
      <c r="C222" s="175">
        <v>0</v>
      </c>
      <c r="D222" s="175">
        <v>1</v>
      </c>
      <c r="E222" s="175">
        <v>1</v>
      </c>
      <c r="F222" s="175">
        <v>1</v>
      </c>
      <c r="G222" s="175">
        <v>1</v>
      </c>
      <c r="H222" s="175">
        <v>1</v>
      </c>
      <c r="I222" s="175">
        <v>1</v>
      </c>
      <c r="J222" s="175">
        <v>1</v>
      </c>
      <c r="K222" s="175">
        <v>1</v>
      </c>
      <c r="L222" s="175">
        <v>1</v>
      </c>
      <c r="M222" s="175">
        <v>1</v>
      </c>
      <c r="N222" s="54"/>
    </row>
    <row r="223" spans="1:14" s="53" customFormat="1" ht="14.25" customHeight="1">
      <c r="A223" s="59">
        <f>IF(B223&gt;0,MAX($A$16:$A222)+1,"")</f>
        <v>208</v>
      </c>
      <c r="B223" s="198" t="s">
        <v>471</v>
      </c>
      <c r="C223" s="175">
        <v>0</v>
      </c>
      <c r="D223" s="175">
        <v>1</v>
      </c>
      <c r="E223" s="175">
        <v>1</v>
      </c>
      <c r="F223" s="175">
        <v>1</v>
      </c>
      <c r="G223" s="175">
        <v>1</v>
      </c>
      <c r="H223" s="175">
        <v>1</v>
      </c>
      <c r="I223" s="175">
        <v>1</v>
      </c>
      <c r="J223" s="175">
        <v>1</v>
      </c>
      <c r="K223" s="175">
        <v>1</v>
      </c>
      <c r="L223" s="175">
        <v>1</v>
      </c>
      <c r="M223" s="175">
        <v>1</v>
      </c>
      <c r="N223" s="54"/>
    </row>
    <row r="224" spans="1:14" s="53" customFormat="1" ht="14.25" customHeight="1">
      <c r="A224" s="59">
        <f>IF(B224&gt;0,MAX($A$16:$A223)+1,"")</f>
        <v>209</v>
      </c>
      <c r="B224" s="198" t="s">
        <v>472</v>
      </c>
      <c r="C224" s="175">
        <v>0</v>
      </c>
      <c r="D224" s="175">
        <v>1</v>
      </c>
      <c r="E224" s="175">
        <v>1</v>
      </c>
      <c r="F224" s="175">
        <v>1</v>
      </c>
      <c r="G224" s="175">
        <v>1</v>
      </c>
      <c r="H224" s="175">
        <v>1</v>
      </c>
      <c r="I224" s="175">
        <v>1</v>
      </c>
      <c r="J224" s="175">
        <v>1</v>
      </c>
      <c r="K224" s="175">
        <v>1</v>
      </c>
      <c r="L224" s="175">
        <v>1</v>
      </c>
      <c r="M224" s="175">
        <v>1</v>
      </c>
      <c r="N224" s="54"/>
    </row>
    <row r="225" spans="1:14" s="53" customFormat="1" ht="14.25" customHeight="1">
      <c r="A225" s="59">
        <f>IF(B225&gt;0,MAX($A$16:$A224)+1,"")</f>
        <v>210</v>
      </c>
      <c r="B225" s="198" t="s">
        <v>473</v>
      </c>
      <c r="C225" s="175">
        <v>0</v>
      </c>
      <c r="D225" s="175">
        <v>1</v>
      </c>
      <c r="E225" s="175">
        <v>1</v>
      </c>
      <c r="F225" s="175">
        <v>1</v>
      </c>
      <c r="G225" s="175">
        <v>1</v>
      </c>
      <c r="H225" s="175">
        <v>1</v>
      </c>
      <c r="I225" s="175">
        <v>1</v>
      </c>
      <c r="J225" s="175">
        <v>1</v>
      </c>
      <c r="K225" s="175">
        <v>1</v>
      </c>
      <c r="L225" s="175">
        <v>1</v>
      </c>
      <c r="M225" s="175">
        <v>1</v>
      </c>
      <c r="N225" s="54"/>
    </row>
    <row r="226" spans="1:14" s="53" customFormat="1" ht="14.25" customHeight="1">
      <c r="A226" s="59">
        <f>IF(B226&gt;0,MAX($A$16:$A225)+1,"")</f>
        <v>211</v>
      </c>
      <c r="B226" s="198" t="s">
        <v>478</v>
      </c>
      <c r="C226" s="175">
        <v>0</v>
      </c>
      <c r="D226" s="175">
        <v>1</v>
      </c>
      <c r="E226" s="175">
        <v>1</v>
      </c>
      <c r="F226" s="175">
        <v>1</v>
      </c>
      <c r="G226" s="175">
        <v>1</v>
      </c>
      <c r="H226" s="175">
        <v>1</v>
      </c>
      <c r="I226" s="175">
        <v>1</v>
      </c>
      <c r="J226" s="175">
        <v>1</v>
      </c>
      <c r="K226" s="175">
        <v>1</v>
      </c>
      <c r="L226" s="175">
        <v>1</v>
      </c>
      <c r="M226" s="175">
        <v>1</v>
      </c>
      <c r="N226" s="54"/>
    </row>
    <row r="227" spans="1:14" s="53" customFormat="1" ht="14.25" customHeight="1">
      <c r="A227" s="59">
        <f>IF(B227&gt;0,MAX($A$16:$A226)+1,"")</f>
        <v>212</v>
      </c>
      <c r="B227" s="198" t="s">
        <v>474</v>
      </c>
      <c r="C227" s="175">
        <v>0</v>
      </c>
      <c r="D227" s="175">
        <v>1</v>
      </c>
      <c r="E227" s="175">
        <v>1</v>
      </c>
      <c r="F227" s="175">
        <v>1</v>
      </c>
      <c r="G227" s="175">
        <v>1</v>
      </c>
      <c r="H227" s="175">
        <v>1</v>
      </c>
      <c r="I227" s="175">
        <v>1</v>
      </c>
      <c r="J227" s="175">
        <v>1</v>
      </c>
      <c r="K227" s="175">
        <v>1</v>
      </c>
      <c r="L227" s="175">
        <v>1</v>
      </c>
      <c r="M227" s="175">
        <v>1</v>
      </c>
      <c r="N227" s="54"/>
    </row>
    <row r="228" spans="1:14" s="53" customFormat="1" ht="14.25" customHeight="1">
      <c r="A228" s="59">
        <f>IF(B228&gt;0,MAX($A$16:$A227)+1,"")</f>
        <v>213</v>
      </c>
      <c r="B228" s="198" t="s">
        <v>476</v>
      </c>
      <c r="C228" s="175">
        <v>0</v>
      </c>
      <c r="D228" s="175">
        <v>1</v>
      </c>
      <c r="E228" s="175">
        <v>1</v>
      </c>
      <c r="F228" s="175">
        <v>1</v>
      </c>
      <c r="G228" s="175">
        <v>1</v>
      </c>
      <c r="H228" s="175">
        <v>1</v>
      </c>
      <c r="I228" s="175">
        <v>1</v>
      </c>
      <c r="J228" s="175">
        <v>1</v>
      </c>
      <c r="K228" s="175">
        <v>1</v>
      </c>
      <c r="L228" s="175">
        <v>1</v>
      </c>
      <c r="M228" s="175">
        <v>1</v>
      </c>
      <c r="N228" s="54"/>
    </row>
    <row r="229" spans="1:14" s="53" customFormat="1" ht="14.25" customHeight="1">
      <c r="A229" s="59">
        <f>IF(B229&gt;0,MAX($A$16:$A228)+1,"")</f>
        <v>214</v>
      </c>
      <c r="B229" s="198" t="s">
        <v>475</v>
      </c>
      <c r="C229" s="175">
        <v>0</v>
      </c>
      <c r="D229" s="175">
        <v>1</v>
      </c>
      <c r="E229" s="175">
        <v>1</v>
      </c>
      <c r="F229" s="175">
        <v>1</v>
      </c>
      <c r="G229" s="175">
        <v>1</v>
      </c>
      <c r="H229" s="175">
        <v>1</v>
      </c>
      <c r="I229" s="175">
        <v>1</v>
      </c>
      <c r="J229" s="175">
        <v>1</v>
      </c>
      <c r="K229" s="175">
        <v>1</v>
      </c>
      <c r="L229" s="175">
        <v>1</v>
      </c>
      <c r="M229" s="175">
        <v>1</v>
      </c>
      <c r="N229" s="54"/>
    </row>
    <row r="230" spans="1:14" s="53" customFormat="1" ht="14.25" customHeight="1">
      <c r="A230" s="59">
        <f>IF(B230&gt;0,MAX($A$16:$A229)+1,"")</f>
        <v>215</v>
      </c>
      <c r="B230" s="198" t="s">
        <v>479</v>
      </c>
      <c r="C230" s="175">
        <v>0</v>
      </c>
      <c r="D230" s="175">
        <v>1</v>
      </c>
      <c r="E230" s="175">
        <v>1</v>
      </c>
      <c r="F230" s="175">
        <v>1</v>
      </c>
      <c r="G230" s="175">
        <v>1</v>
      </c>
      <c r="H230" s="175">
        <v>1</v>
      </c>
      <c r="I230" s="175">
        <v>1</v>
      </c>
      <c r="J230" s="175">
        <v>1</v>
      </c>
      <c r="K230" s="175">
        <v>1</v>
      </c>
      <c r="L230" s="175">
        <v>1</v>
      </c>
      <c r="M230" s="175">
        <v>1</v>
      </c>
      <c r="N230" s="54"/>
    </row>
    <row r="231" spans="1:14" s="53" customFormat="1" ht="14.25" customHeight="1">
      <c r="A231" s="59">
        <f>IF(B231&gt;0,MAX($A$16:$A230)+1,"")</f>
        <v>216</v>
      </c>
      <c r="B231" s="198" t="s">
        <v>478</v>
      </c>
      <c r="C231" s="175">
        <v>0</v>
      </c>
      <c r="D231" s="175">
        <v>1</v>
      </c>
      <c r="E231" s="175">
        <v>1</v>
      </c>
      <c r="F231" s="175">
        <v>1</v>
      </c>
      <c r="G231" s="175">
        <v>1</v>
      </c>
      <c r="H231" s="175">
        <v>1</v>
      </c>
      <c r="I231" s="175">
        <v>1</v>
      </c>
      <c r="J231" s="175">
        <v>1</v>
      </c>
      <c r="K231" s="175">
        <v>1</v>
      </c>
      <c r="L231" s="175">
        <v>1</v>
      </c>
      <c r="M231" s="175">
        <v>1</v>
      </c>
      <c r="N231" s="54"/>
    </row>
    <row r="232" spans="1:14" s="53" customFormat="1" ht="14.25" customHeight="1">
      <c r="A232" s="59">
        <f>IF(B232&gt;0,MAX($A$16:$A231)+1,"")</f>
        <v>217</v>
      </c>
      <c r="B232" s="201" t="s">
        <v>452</v>
      </c>
      <c r="C232" s="175">
        <v>0</v>
      </c>
      <c r="D232" s="175">
        <v>1</v>
      </c>
      <c r="E232" s="175">
        <v>1</v>
      </c>
      <c r="F232" s="175">
        <v>1</v>
      </c>
      <c r="G232" s="175">
        <v>1</v>
      </c>
      <c r="H232" s="175">
        <v>1</v>
      </c>
      <c r="I232" s="175">
        <v>1</v>
      </c>
      <c r="J232" s="175">
        <v>1</v>
      </c>
      <c r="K232" s="175">
        <v>1</v>
      </c>
      <c r="L232" s="175">
        <v>1</v>
      </c>
      <c r="M232" s="175">
        <v>1</v>
      </c>
      <c r="N232" s="54"/>
    </row>
    <row r="233" spans="1:14" s="53" customFormat="1" ht="14.25" customHeight="1">
      <c r="A233" s="59">
        <f>IF(B233&gt;0,MAX($A$16:$A232)+1,"")</f>
        <v>218</v>
      </c>
      <c r="B233" s="201" t="s">
        <v>3486</v>
      </c>
      <c r="C233" s="175">
        <v>0</v>
      </c>
      <c r="D233" s="175">
        <v>1</v>
      </c>
      <c r="E233" s="175">
        <v>1</v>
      </c>
      <c r="F233" s="175">
        <v>1</v>
      </c>
      <c r="G233" s="175">
        <v>1</v>
      </c>
      <c r="H233" s="175">
        <v>1</v>
      </c>
      <c r="I233" s="175">
        <v>1</v>
      </c>
      <c r="J233" s="175">
        <v>1</v>
      </c>
      <c r="K233" s="175">
        <v>1</v>
      </c>
      <c r="L233" s="175">
        <v>1</v>
      </c>
      <c r="M233" s="175">
        <v>1</v>
      </c>
      <c r="N233" s="54"/>
    </row>
    <row r="234" spans="1:14" s="53" customFormat="1" ht="14.25" customHeight="1">
      <c r="A234" s="59">
        <f>IF(B234&gt;0,MAX($A$16:$A233)+1,"")</f>
        <v>219</v>
      </c>
      <c r="B234" s="200" t="s">
        <v>462</v>
      </c>
      <c r="C234" s="175">
        <v>0</v>
      </c>
      <c r="D234" s="175">
        <v>1</v>
      </c>
      <c r="E234" s="175">
        <v>1</v>
      </c>
      <c r="F234" s="175">
        <v>1</v>
      </c>
      <c r="G234" s="175">
        <v>1</v>
      </c>
      <c r="H234" s="175">
        <v>1</v>
      </c>
      <c r="I234" s="175">
        <v>1</v>
      </c>
      <c r="J234" s="175">
        <v>1</v>
      </c>
      <c r="K234" s="175">
        <v>1</v>
      </c>
      <c r="L234" s="175">
        <v>1</v>
      </c>
      <c r="M234" s="175">
        <v>1</v>
      </c>
      <c r="N234" s="54"/>
    </row>
    <row r="235" spans="1:14" s="53" customFormat="1" ht="14.25" customHeight="1">
      <c r="A235" s="59">
        <f>IF(B235&gt;0,MAX($A$16:$A234)+1,"")</f>
        <v>220</v>
      </c>
      <c r="B235" s="198" t="s">
        <v>3487</v>
      </c>
      <c r="C235" s="175">
        <v>0</v>
      </c>
      <c r="D235" s="175">
        <v>1</v>
      </c>
      <c r="E235" s="175">
        <v>1</v>
      </c>
      <c r="F235" s="175">
        <v>1</v>
      </c>
      <c r="G235" s="175">
        <v>1</v>
      </c>
      <c r="H235" s="175">
        <v>1</v>
      </c>
      <c r="I235" s="175">
        <v>1</v>
      </c>
      <c r="J235" s="175">
        <v>1</v>
      </c>
      <c r="K235" s="175">
        <v>1</v>
      </c>
      <c r="L235" s="175">
        <v>1</v>
      </c>
      <c r="M235" s="175">
        <v>1</v>
      </c>
      <c r="N235" s="54"/>
    </row>
    <row r="236" spans="1:14" s="53" customFormat="1" ht="14.25" customHeight="1">
      <c r="A236" s="59">
        <f>IF(B236&gt;0,MAX($A$16:$A235)+1,"")</f>
        <v>221</v>
      </c>
      <c r="B236" s="198" t="s">
        <v>3488</v>
      </c>
      <c r="C236" s="175">
        <v>0</v>
      </c>
      <c r="D236" s="175">
        <v>1</v>
      </c>
      <c r="E236" s="175">
        <v>1</v>
      </c>
      <c r="F236" s="175">
        <v>1</v>
      </c>
      <c r="G236" s="175">
        <v>1</v>
      </c>
      <c r="H236" s="175">
        <v>1</v>
      </c>
      <c r="I236" s="175">
        <v>1</v>
      </c>
      <c r="J236" s="175">
        <v>1</v>
      </c>
      <c r="K236" s="175">
        <v>1</v>
      </c>
      <c r="L236" s="175">
        <v>1</v>
      </c>
      <c r="M236" s="175">
        <v>1</v>
      </c>
      <c r="N236" s="54"/>
    </row>
    <row r="237" spans="1:14" s="53" customFormat="1" ht="14.25" customHeight="1">
      <c r="A237" s="59">
        <f>IF(B237&gt;0,MAX($A$16:$A236)+1,"")</f>
        <v>222</v>
      </c>
      <c r="B237" s="198" t="s">
        <v>1821</v>
      </c>
      <c r="C237" s="175">
        <v>0</v>
      </c>
      <c r="D237" s="175">
        <v>1</v>
      </c>
      <c r="E237" s="175">
        <v>1</v>
      </c>
      <c r="F237" s="175">
        <v>1</v>
      </c>
      <c r="G237" s="175">
        <v>1</v>
      </c>
      <c r="H237" s="175">
        <v>1</v>
      </c>
      <c r="I237" s="175">
        <v>1</v>
      </c>
      <c r="J237" s="175">
        <v>1</v>
      </c>
      <c r="K237" s="175">
        <v>1</v>
      </c>
      <c r="L237" s="175">
        <v>1</v>
      </c>
      <c r="M237" s="175">
        <v>1</v>
      </c>
      <c r="N237" s="54"/>
    </row>
    <row r="238" spans="1:14" s="53" customFormat="1" ht="14.25" customHeight="1">
      <c r="A238" s="59">
        <f>IF(B238&gt;0,MAX($A$16:$A237)+1,"")</f>
        <v>223</v>
      </c>
      <c r="B238" s="198" t="s">
        <v>3489</v>
      </c>
      <c r="C238" s="175">
        <v>0</v>
      </c>
      <c r="D238" s="175">
        <v>1</v>
      </c>
      <c r="E238" s="175">
        <v>1</v>
      </c>
      <c r="F238" s="175">
        <v>1</v>
      </c>
      <c r="G238" s="175">
        <v>1</v>
      </c>
      <c r="H238" s="175">
        <v>1</v>
      </c>
      <c r="I238" s="175">
        <v>1</v>
      </c>
      <c r="J238" s="175">
        <v>1</v>
      </c>
      <c r="K238" s="175">
        <v>1</v>
      </c>
      <c r="L238" s="175">
        <v>1</v>
      </c>
      <c r="M238" s="175">
        <v>1</v>
      </c>
      <c r="N238" s="54"/>
    </row>
    <row r="239" spans="1:14" s="53" customFormat="1" ht="14.25" customHeight="1">
      <c r="A239" s="59">
        <f>IF(B239&gt;0,MAX($A$16:$A238)+1,"")</f>
        <v>224</v>
      </c>
      <c r="B239" s="198" t="s">
        <v>2407</v>
      </c>
      <c r="C239" s="175">
        <v>0</v>
      </c>
      <c r="D239" s="175">
        <v>1</v>
      </c>
      <c r="E239" s="175">
        <v>1</v>
      </c>
      <c r="F239" s="175">
        <v>1</v>
      </c>
      <c r="G239" s="175">
        <v>1</v>
      </c>
      <c r="H239" s="175">
        <v>1</v>
      </c>
      <c r="I239" s="175">
        <v>1</v>
      </c>
      <c r="J239" s="175">
        <v>1</v>
      </c>
      <c r="K239" s="175">
        <v>1</v>
      </c>
      <c r="L239" s="175">
        <v>1</v>
      </c>
      <c r="M239" s="175">
        <v>1</v>
      </c>
      <c r="N239" s="54"/>
    </row>
    <row r="240" spans="1:14" s="53" customFormat="1" ht="14.25" customHeight="1">
      <c r="A240" s="59">
        <f>IF(B240&gt;0,MAX($A$16:$A239)+1,"")</f>
        <v>225</v>
      </c>
      <c r="B240" s="198" t="s">
        <v>480</v>
      </c>
      <c r="C240" s="175">
        <v>0</v>
      </c>
      <c r="D240" s="175">
        <v>1</v>
      </c>
      <c r="E240" s="175">
        <v>1</v>
      </c>
      <c r="F240" s="175">
        <v>1</v>
      </c>
      <c r="G240" s="175">
        <v>1</v>
      </c>
      <c r="H240" s="175">
        <v>1</v>
      </c>
      <c r="I240" s="175">
        <v>1</v>
      </c>
      <c r="J240" s="175">
        <v>1</v>
      </c>
      <c r="K240" s="175">
        <v>1</v>
      </c>
      <c r="L240" s="175">
        <v>1</v>
      </c>
      <c r="M240" s="175">
        <v>1</v>
      </c>
      <c r="N240" s="54"/>
    </row>
    <row r="241" spans="1:14" s="53" customFormat="1" ht="14.25" customHeight="1">
      <c r="A241" s="59">
        <f>IF(B241&gt;0,MAX($A$16:$A240)+1,"")</f>
        <v>226</v>
      </c>
      <c r="B241" s="198" t="s">
        <v>481</v>
      </c>
      <c r="C241" s="175">
        <v>0</v>
      </c>
      <c r="D241" s="175">
        <v>1</v>
      </c>
      <c r="E241" s="175">
        <v>1</v>
      </c>
      <c r="F241" s="175">
        <v>1</v>
      </c>
      <c r="G241" s="175">
        <v>1</v>
      </c>
      <c r="H241" s="175">
        <v>1</v>
      </c>
      <c r="I241" s="175">
        <v>1</v>
      </c>
      <c r="J241" s="175">
        <v>1</v>
      </c>
      <c r="K241" s="175">
        <v>1</v>
      </c>
      <c r="L241" s="175">
        <v>1</v>
      </c>
      <c r="M241" s="175">
        <v>1</v>
      </c>
      <c r="N241" s="54"/>
    </row>
    <row r="242" spans="1:14" s="53" customFormat="1" ht="14.25" customHeight="1">
      <c r="A242" s="59">
        <f>IF(B242&gt;0,MAX($A$16:$A241)+1,"")</f>
        <v>227</v>
      </c>
      <c r="B242" s="198" t="s">
        <v>3490</v>
      </c>
      <c r="C242" s="175">
        <v>0</v>
      </c>
      <c r="D242" s="175">
        <v>1</v>
      </c>
      <c r="E242" s="175">
        <v>1</v>
      </c>
      <c r="F242" s="175">
        <v>1</v>
      </c>
      <c r="G242" s="175">
        <v>1</v>
      </c>
      <c r="H242" s="175">
        <v>1</v>
      </c>
      <c r="I242" s="175">
        <v>1</v>
      </c>
      <c r="J242" s="175">
        <v>1</v>
      </c>
      <c r="K242" s="175">
        <v>1</v>
      </c>
      <c r="L242" s="175">
        <v>1</v>
      </c>
      <c r="M242" s="175">
        <v>1</v>
      </c>
      <c r="N242" s="54"/>
    </row>
    <row r="243" spans="1:14" s="53" customFormat="1" ht="14.25" customHeight="1">
      <c r="A243" s="59">
        <f>IF(B243&gt;0,MAX($A$16:$A242)+1,"")</f>
        <v>228</v>
      </c>
      <c r="B243" s="198" t="s">
        <v>3491</v>
      </c>
      <c r="C243" s="175">
        <v>0</v>
      </c>
      <c r="D243" s="175">
        <v>1</v>
      </c>
      <c r="E243" s="175">
        <v>1</v>
      </c>
      <c r="F243" s="175">
        <v>1</v>
      </c>
      <c r="G243" s="175">
        <v>1</v>
      </c>
      <c r="H243" s="175">
        <v>1</v>
      </c>
      <c r="I243" s="175">
        <v>1</v>
      </c>
      <c r="J243" s="175">
        <v>1</v>
      </c>
      <c r="K243" s="175">
        <v>1</v>
      </c>
      <c r="L243" s="175">
        <v>1</v>
      </c>
      <c r="M243" s="175">
        <v>1</v>
      </c>
      <c r="N243" s="54"/>
    </row>
    <row r="244" spans="1:14" s="53" customFormat="1" ht="14.25" customHeight="1">
      <c r="A244" s="59">
        <f>IF(B244&gt;0,MAX($A$16:$A243)+1,"")</f>
        <v>229</v>
      </c>
      <c r="B244" s="198" t="s">
        <v>3492</v>
      </c>
      <c r="C244" s="175">
        <v>0</v>
      </c>
      <c r="D244" s="175">
        <v>1</v>
      </c>
      <c r="E244" s="175">
        <v>1</v>
      </c>
      <c r="F244" s="175">
        <v>1</v>
      </c>
      <c r="G244" s="175">
        <v>1</v>
      </c>
      <c r="H244" s="175">
        <v>1</v>
      </c>
      <c r="I244" s="175">
        <v>1</v>
      </c>
      <c r="J244" s="175">
        <v>1</v>
      </c>
      <c r="K244" s="175">
        <v>1</v>
      </c>
      <c r="L244" s="175">
        <v>1</v>
      </c>
      <c r="M244" s="175">
        <v>1</v>
      </c>
      <c r="N244" s="54"/>
    </row>
    <row r="245" spans="1:14" s="53" customFormat="1" ht="14.25" customHeight="1">
      <c r="A245" s="59">
        <f>IF(B245&gt;0,MAX($A$16:$A244)+1,"")</f>
        <v>230</v>
      </c>
      <c r="B245" s="198" t="s">
        <v>3493</v>
      </c>
      <c r="C245" s="175">
        <v>0</v>
      </c>
      <c r="D245" s="175">
        <v>1</v>
      </c>
      <c r="E245" s="175">
        <v>1</v>
      </c>
      <c r="F245" s="175">
        <v>1</v>
      </c>
      <c r="G245" s="175">
        <v>1</v>
      </c>
      <c r="H245" s="175">
        <v>1</v>
      </c>
      <c r="I245" s="175">
        <v>1</v>
      </c>
      <c r="J245" s="175">
        <v>1</v>
      </c>
      <c r="K245" s="175">
        <v>1</v>
      </c>
      <c r="L245" s="175">
        <v>1</v>
      </c>
      <c r="M245" s="175">
        <v>1</v>
      </c>
      <c r="N245" s="54"/>
    </row>
    <row r="246" spans="1:14" s="53" customFormat="1" ht="14.25" customHeight="1">
      <c r="A246" s="59">
        <f>IF(B246&gt;0,MAX($A$16:$A245)+1,"")</f>
        <v>231</v>
      </c>
      <c r="B246" s="198" t="s">
        <v>3494</v>
      </c>
      <c r="C246" s="175">
        <v>0</v>
      </c>
      <c r="D246" s="175">
        <v>1</v>
      </c>
      <c r="E246" s="175">
        <v>1</v>
      </c>
      <c r="F246" s="175">
        <v>1</v>
      </c>
      <c r="G246" s="175">
        <v>1</v>
      </c>
      <c r="H246" s="175">
        <v>1</v>
      </c>
      <c r="I246" s="175">
        <v>1</v>
      </c>
      <c r="J246" s="175">
        <v>1</v>
      </c>
      <c r="K246" s="175">
        <v>1</v>
      </c>
      <c r="L246" s="175">
        <v>1</v>
      </c>
      <c r="M246" s="175">
        <v>1</v>
      </c>
      <c r="N246" s="54"/>
    </row>
    <row r="247" spans="1:14" s="53" customFormat="1" ht="14.25" customHeight="1">
      <c r="A247" s="59">
        <f>IF(B247&gt;0,MAX($A$16:$A246)+1,"")</f>
        <v>232</v>
      </c>
      <c r="B247" s="198" t="s">
        <v>3495</v>
      </c>
      <c r="C247" s="175">
        <v>0</v>
      </c>
      <c r="D247" s="175">
        <v>1</v>
      </c>
      <c r="E247" s="175">
        <v>1</v>
      </c>
      <c r="F247" s="175">
        <v>1</v>
      </c>
      <c r="G247" s="175">
        <v>1</v>
      </c>
      <c r="H247" s="175">
        <v>1</v>
      </c>
      <c r="I247" s="175">
        <v>1</v>
      </c>
      <c r="J247" s="175">
        <v>1</v>
      </c>
      <c r="K247" s="175">
        <v>1</v>
      </c>
      <c r="L247" s="175">
        <v>1</v>
      </c>
      <c r="M247" s="175">
        <v>1</v>
      </c>
      <c r="N247" s="54"/>
    </row>
    <row r="248" spans="1:14" s="53" customFormat="1" ht="14.25" customHeight="1">
      <c r="A248" s="59">
        <f>IF(B248&gt;0,MAX($A$16:$A247)+1,"")</f>
        <v>233</v>
      </c>
      <c r="B248" s="198" t="s">
        <v>483</v>
      </c>
      <c r="C248" s="175">
        <v>0</v>
      </c>
      <c r="D248" s="175">
        <v>1</v>
      </c>
      <c r="E248" s="175">
        <v>1</v>
      </c>
      <c r="F248" s="175">
        <v>1</v>
      </c>
      <c r="G248" s="175">
        <v>1</v>
      </c>
      <c r="H248" s="175">
        <v>1</v>
      </c>
      <c r="I248" s="175">
        <v>1</v>
      </c>
      <c r="J248" s="175">
        <v>1</v>
      </c>
      <c r="K248" s="175">
        <v>1</v>
      </c>
      <c r="L248" s="175">
        <v>1</v>
      </c>
      <c r="M248" s="175">
        <v>1</v>
      </c>
      <c r="N248" s="54"/>
    </row>
    <row r="249" spans="1:14" s="53" customFormat="1" ht="14.25" customHeight="1">
      <c r="A249" s="59">
        <f>IF(B249&gt;0,MAX($A$16:$A248)+1,"")</f>
        <v>234</v>
      </c>
      <c r="B249" s="198" t="s">
        <v>482</v>
      </c>
      <c r="C249" s="175">
        <v>0</v>
      </c>
      <c r="D249" s="175">
        <v>1</v>
      </c>
      <c r="E249" s="175">
        <v>1</v>
      </c>
      <c r="F249" s="175">
        <v>1</v>
      </c>
      <c r="G249" s="175">
        <v>1</v>
      </c>
      <c r="H249" s="175">
        <v>1</v>
      </c>
      <c r="I249" s="175">
        <v>1</v>
      </c>
      <c r="J249" s="175">
        <v>1</v>
      </c>
      <c r="K249" s="175">
        <v>1</v>
      </c>
      <c r="L249" s="175">
        <v>1</v>
      </c>
      <c r="M249" s="175">
        <v>1</v>
      </c>
      <c r="N249" s="54"/>
    </row>
    <row r="250" spans="1:14" s="53" customFormat="1" ht="14.25" customHeight="1">
      <c r="A250" s="59">
        <f>IF(B250&gt;0,MAX($A$16:$A249)+1,"")</f>
        <v>235</v>
      </c>
      <c r="B250" s="198" t="s">
        <v>484</v>
      </c>
      <c r="C250" s="175">
        <v>0</v>
      </c>
      <c r="D250" s="175">
        <v>1</v>
      </c>
      <c r="E250" s="175">
        <v>1</v>
      </c>
      <c r="F250" s="175">
        <v>1</v>
      </c>
      <c r="G250" s="175">
        <v>1</v>
      </c>
      <c r="H250" s="175">
        <v>1</v>
      </c>
      <c r="I250" s="175">
        <v>1</v>
      </c>
      <c r="J250" s="175">
        <v>1</v>
      </c>
      <c r="K250" s="175">
        <v>1</v>
      </c>
      <c r="L250" s="175">
        <v>1</v>
      </c>
      <c r="M250" s="175">
        <v>1</v>
      </c>
      <c r="N250" s="54"/>
    </row>
    <row r="251" spans="1:14" s="53" customFormat="1" ht="14.25" customHeight="1">
      <c r="A251" s="59">
        <f>IF(B251&gt;0,MAX($A$16:$A250)+1,"")</f>
        <v>236</v>
      </c>
      <c r="B251" s="198" t="s">
        <v>3496</v>
      </c>
      <c r="C251" s="175">
        <v>0</v>
      </c>
      <c r="D251" s="175">
        <v>1</v>
      </c>
      <c r="E251" s="175">
        <v>1</v>
      </c>
      <c r="F251" s="175">
        <v>1</v>
      </c>
      <c r="G251" s="175">
        <v>1</v>
      </c>
      <c r="H251" s="175">
        <v>1</v>
      </c>
      <c r="I251" s="175">
        <v>1</v>
      </c>
      <c r="J251" s="175">
        <v>1</v>
      </c>
      <c r="K251" s="175">
        <v>1</v>
      </c>
      <c r="L251" s="175">
        <v>1</v>
      </c>
      <c r="M251" s="175">
        <v>1</v>
      </c>
      <c r="N251" s="54"/>
    </row>
    <row r="252" spans="1:14" s="53" customFormat="1" ht="14.25" customHeight="1">
      <c r="A252" s="59">
        <f>IF(B252&gt;0,MAX($A$16:$A251)+1,"")</f>
        <v>237</v>
      </c>
      <c r="B252" s="198" t="s">
        <v>485</v>
      </c>
      <c r="C252" s="175">
        <v>0</v>
      </c>
      <c r="D252" s="175">
        <v>1</v>
      </c>
      <c r="E252" s="175">
        <v>1</v>
      </c>
      <c r="F252" s="175">
        <v>1</v>
      </c>
      <c r="G252" s="175">
        <v>1</v>
      </c>
      <c r="H252" s="175">
        <v>1</v>
      </c>
      <c r="I252" s="175">
        <v>1</v>
      </c>
      <c r="J252" s="175">
        <v>1</v>
      </c>
      <c r="K252" s="175">
        <v>1</v>
      </c>
      <c r="L252" s="175">
        <v>1</v>
      </c>
      <c r="M252" s="175">
        <v>1</v>
      </c>
      <c r="N252" s="54"/>
    </row>
    <row r="253" spans="1:14" s="53" customFormat="1" ht="14.25" customHeight="1">
      <c r="A253" s="59">
        <f>IF(B253&gt;0,MAX($A$16:$A252)+1,"")</f>
        <v>238</v>
      </c>
      <c r="B253" s="198" t="s">
        <v>486</v>
      </c>
      <c r="C253" s="175">
        <v>0</v>
      </c>
      <c r="D253" s="175">
        <v>1</v>
      </c>
      <c r="E253" s="175">
        <v>1</v>
      </c>
      <c r="F253" s="175">
        <v>1</v>
      </c>
      <c r="G253" s="175">
        <v>1</v>
      </c>
      <c r="H253" s="175">
        <v>1</v>
      </c>
      <c r="I253" s="175">
        <v>1</v>
      </c>
      <c r="J253" s="175">
        <v>1</v>
      </c>
      <c r="K253" s="175">
        <v>1</v>
      </c>
      <c r="L253" s="175">
        <v>1</v>
      </c>
      <c r="M253" s="175">
        <v>1</v>
      </c>
      <c r="N253" s="54"/>
    </row>
    <row r="254" spans="1:14" s="53" customFormat="1" ht="14.25" customHeight="1">
      <c r="A254" s="59">
        <f>IF(B254&gt;0,MAX($A$16:$A253)+1,"")</f>
        <v>239</v>
      </c>
      <c r="B254" s="198" t="s">
        <v>3497</v>
      </c>
      <c r="C254" s="175">
        <v>0</v>
      </c>
      <c r="D254" s="175">
        <v>1</v>
      </c>
      <c r="E254" s="175">
        <v>1</v>
      </c>
      <c r="F254" s="175">
        <v>1</v>
      </c>
      <c r="G254" s="175">
        <v>1</v>
      </c>
      <c r="H254" s="175">
        <v>1</v>
      </c>
      <c r="I254" s="175">
        <v>1</v>
      </c>
      <c r="J254" s="175">
        <v>1</v>
      </c>
      <c r="K254" s="175">
        <v>1</v>
      </c>
      <c r="L254" s="175">
        <v>1</v>
      </c>
      <c r="M254" s="175">
        <v>1</v>
      </c>
      <c r="N254" s="54"/>
    </row>
    <row r="255" spans="1:14" s="53" customFormat="1" ht="14.25" customHeight="1">
      <c r="A255" s="59">
        <f>IF(B255&gt;0,MAX($A$16:$A254)+1,"")</f>
        <v>240</v>
      </c>
      <c r="B255" s="198" t="s">
        <v>1111</v>
      </c>
      <c r="C255" s="175">
        <v>0</v>
      </c>
      <c r="D255" s="175">
        <v>1</v>
      </c>
      <c r="E255" s="175">
        <v>1</v>
      </c>
      <c r="F255" s="175">
        <v>1</v>
      </c>
      <c r="G255" s="175">
        <v>1</v>
      </c>
      <c r="H255" s="175">
        <v>1</v>
      </c>
      <c r="I255" s="175">
        <v>1</v>
      </c>
      <c r="J255" s="175">
        <v>1</v>
      </c>
      <c r="K255" s="175">
        <v>1</v>
      </c>
      <c r="L255" s="175">
        <v>1</v>
      </c>
      <c r="M255" s="175">
        <v>1</v>
      </c>
      <c r="N255" s="54"/>
    </row>
    <row r="256" spans="1:14" s="53" customFormat="1" ht="14.25" customHeight="1">
      <c r="A256" s="59">
        <f>IF(B256&gt;0,MAX($A$16:$A255)+1,"")</f>
        <v>241</v>
      </c>
      <c r="B256" s="198" t="s">
        <v>3498</v>
      </c>
      <c r="C256" s="175">
        <v>0</v>
      </c>
      <c r="D256" s="175">
        <v>1</v>
      </c>
      <c r="E256" s="175">
        <v>1</v>
      </c>
      <c r="F256" s="175">
        <v>1</v>
      </c>
      <c r="G256" s="175">
        <v>1</v>
      </c>
      <c r="H256" s="175">
        <v>1</v>
      </c>
      <c r="I256" s="175">
        <v>1</v>
      </c>
      <c r="J256" s="175">
        <v>1</v>
      </c>
      <c r="K256" s="175">
        <v>1</v>
      </c>
      <c r="L256" s="175">
        <v>1</v>
      </c>
      <c r="M256" s="175">
        <v>1</v>
      </c>
      <c r="N256" s="54"/>
    </row>
    <row r="257" spans="1:14" s="53" customFormat="1" ht="14.25" customHeight="1">
      <c r="A257" s="59">
        <f>IF(B257&gt;0,MAX($A$16:$A256)+1,"")</f>
        <v>242</v>
      </c>
      <c r="B257" s="198" t="s">
        <v>488</v>
      </c>
      <c r="C257" s="175">
        <v>0</v>
      </c>
      <c r="D257" s="175">
        <v>1</v>
      </c>
      <c r="E257" s="175">
        <v>1</v>
      </c>
      <c r="F257" s="175">
        <v>1</v>
      </c>
      <c r="G257" s="175">
        <v>1</v>
      </c>
      <c r="H257" s="175">
        <v>1</v>
      </c>
      <c r="I257" s="175">
        <v>1</v>
      </c>
      <c r="J257" s="175">
        <v>1</v>
      </c>
      <c r="K257" s="175">
        <v>1</v>
      </c>
      <c r="L257" s="175">
        <v>1</v>
      </c>
      <c r="M257" s="175">
        <v>1</v>
      </c>
      <c r="N257" s="54"/>
    </row>
    <row r="258" spans="1:14" s="53" customFormat="1" ht="14.25" customHeight="1">
      <c r="A258" s="59">
        <f>IF(B258&gt;0,MAX($A$16:$A257)+1,"")</f>
        <v>243</v>
      </c>
      <c r="B258" s="198" t="s">
        <v>489</v>
      </c>
      <c r="C258" s="175">
        <v>0</v>
      </c>
      <c r="D258" s="175">
        <v>1</v>
      </c>
      <c r="E258" s="175">
        <v>1</v>
      </c>
      <c r="F258" s="175">
        <v>1</v>
      </c>
      <c r="G258" s="175">
        <v>1</v>
      </c>
      <c r="H258" s="175">
        <v>1</v>
      </c>
      <c r="I258" s="175">
        <v>1</v>
      </c>
      <c r="J258" s="175">
        <v>1</v>
      </c>
      <c r="K258" s="175">
        <v>1</v>
      </c>
      <c r="L258" s="175">
        <v>1</v>
      </c>
      <c r="M258" s="175">
        <v>1</v>
      </c>
      <c r="N258" s="54"/>
    </row>
    <row r="259" spans="1:14" s="53" customFormat="1" ht="14.25" customHeight="1">
      <c r="A259" s="59">
        <f>IF(B259&gt;0,MAX($A$16:$A258)+1,"")</f>
        <v>244</v>
      </c>
      <c r="B259" s="198" t="s">
        <v>487</v>
      </c>
      <c r="C259" s="175">
        <v>0</v>
      </c>
      <c r="D259" s="175">
        <v>1</v>
      </c>
      <c r="E259" s="175">
        <v>1</v>
      </c>
      <c r="F259" s="175">
        <v>1</v>
      </c>
      <c r="G259" s="175">
        <v>1</v>
      </c>
      <c r="H259" s="175">
        <v>1</v>
      </c>
      <c r="I259" s="175">
        <v>1</v>
      </c>
      <c r="J259" s="175">
        <v>1</v>
      </c>
      <c r="K259" s="175">
        <v>1</v>
      </c>
      <c r="L259" s="175">
        <v>1</v>
      </c>
      <c r="M259" s="175">
        <v>1</v>
      </c>
      <c r="N259" s="54"/>
    </row>
    <row r="260" spans="1:14" s="53" customFormat="1" ht="14.25" customHeight="1">
      <c r="A260" s="59">
        <f>IF(B260&gt;0,MAX($A$16:$A259)+1,"")</f>
        <v>245</v>
      </c>
      <c r="B260" s="198" t="s">
        <v>3499</v>
      </c>
      <c r="C260" s="175">
        <v>0</v>
      </c>
      <c r="D260" s="175">
        <v>1</v>
      </c>
      <c r="E260" s="175">
        <v>1</v>
      </c>
      <c r="F260" s="175">
        <v>1</v>
      </c>
      <c r="G260" s="175">
        <v>1</v>
      </c>
      <c r="H260" s="175">
        <v>1</v>
      </c>
      <c r="I260" s="175">
        <v>1</v>
      </c>
      <c r="J260" s="175">
        <v>1</v>
      </c>
      <c r="K260" s="175">
        <v>1</v>
      </c>
      <c r="L260" s="175">
        <v>1</v>
      </c>
      <c r="M260" s="175">
        <v>1</v>
      </c>
      <c r="N260" s="54"/>
    </row>
    <row r="261" spans="1:14" s="53" customFormat="1" ht="14.25" customHeight="1">
      <c r="A261" s="59">
        <f>IF(B261&gt;0,MAX($A$16:$A260)+1,"")</f>
        <v>246</v>
      </c>
      <c r="B261" s="198" t="s">
        <v>496</v>
      </c>
      <c r="C261" s="175">
        <v>0</v>
      </c>
      <c r="D261" s="175">
        <v>1</v>
      </c>
      <c r="E261" s="175">
        <v>1</v>
      </c>
      <c r="F261" s="175">
        <v>1</v>
      </c>
      <c r="G261" s="175">
        <v>1</v>
      </c>
      <c r="H261" s="175">
        <v>1</v>
      </c>
      <c r="I261" s="175">
        <v>1</v>
      </c>
      <c r="J261" s="175">
        <v>1</v>
      </c>
      <c r="K261" s="175">
        <v>1</v>
      </c>
      <c r="L261" s="175">
        <v>1</v>
      </c>
      <c r="M261" s="175">
        <v>1</v>
      </c>
      <c r="N261" s="54"/>
    </row>
    <row r="262" spans="1:14" s="53" customFormat="1" ht="14.25" customHeight="1">
      <c r="A262" s="59">
        <f>IF(B262&gt;0,MAX($A$16:$A261)+1,"")</f>
        <v>247</v>
      </c>
      <c r="B262" s="198" t="s">
        <v>3500</v>
      </c>
      <c r="C262" s="175">
        <v>0</v>
      </c>
      <c r="D262" s="175">
        <v>1</v>
      </c>
      <c r="E262" s="175">
        <v>1</v>
      </c>
      <c r="F262" s="175">
        <v>1</v>
      </c>
      <c r="G262" s="175">
        <v>1</v>
      </c>
      <c r="H262" s="175">
        <v>1</v>
      </c>
      <c r="I262" s="175">
        <v>1</v>
      </c>
      <c r="J262" s="175">
        <v>1</v>
      </c>
      <c r="K262" s="175">
        <v>1</v>
      </c>
      <c r="L262" s="175">
        <v>1</v>
      </c>
      <c r="M262" s="175">
        <v>1</v>
      </c>
      <c r="N262" s="54"/>
    </row>
    <row r="263" spans="1:14" s="53" customFormat="1" ht="14.25" customHeight="1">
      <c r="A263" s="59">
        <f>IF(B263&gt;0,MAX($A$16:$A262)+1,"")</f>
        <v>248</v>
      </c>
      <c r="B263" s="198" t="s">
        <v>471</v>
      </c>
      <c r="C263" s="175">
        <v>0</v>
      </c>
      <c r="D263" s="175">
        <v>1</v>
      </c>
      <c r="E263" s="175">
        <v>1</v>
      </c>
      <c r="F263" s="175">
        <v>1</v>
      </c>
      <c r="G263" s="175">
        <v>1</v>
      </c>
      <c r="H263" s="175">
        <v>1</v>
      </c>
      <c r="I263" s="175">
        <v>1</v>
      </c>
      <c r="J263" s="175">
        <v>1</v>
      </c>
      <c r="K263" s="175">
        <v>1</v>
      </c>
      <c r="L263" s="175">
        <v>1</v>
      </c>
      <c r="M263" s="175">
        <v>1</v>
      </c>
      <c r="N263" s="54"/>
    </row>
    <row r="264" spans="1:14" s="53" customFormat="1" ht="14.25" customHeight="1">
      <c r="A264" s="59">
        <f>IF(B264&gt;0,MAX($A$16:$A263)+1,"")</f>
        <v>249</v>
      </c>
      <c r="B264" s="198" t="s">
        <v>3501</v>
      </c>
      <c r="C264" s="175">
        <v>0</v>
      </c>
      <c r="D264" s="175">
        <v>1</v>
      </c>
      <c r="E264" s="175">
        <v>1</v>
      </c>
      <c r="F264" s="175">
        <v>1</v>
      </c>
      <c r="G264" s="175">
        <v>1</v>
      </c>
      <c r="H264" s="175">
        <v>1</v>
      </c>
      <c r="I264" s="175">
        <v>1</v>
      </c>
      <c r="J264" s="175">
        <v>1</v>
      </c>
      <c r="K264" s="175">
        <v>1</v>
      </c>
      <c r="L264" s="175">
        <v>1</v>
      </c>
      <c r="M264" s="175">
        <v>1</v>
      </c>
      <c r="N264" s="54"/>
    </row>
    <row r="265" spans="1:14" s="53" customFormat="1" ht="14.25" customHeight="1">
      <c r="A265" s="59">
        <f>IF(B265&gt;0,MAX($A$16:$A264)+1,"")</f>
        <v>250</v>
      </c>
      <c r="B265" s="198" t="s">
        <v>2011</v>
      </c>
      <c r="C265" s="175">
        <v>0</v>
      </c>
      <c r="D265" s="175">
        <v>1</v>
      </c>
      <c r="E265" s="175">
        <v>1</v>
      </c>
      <c r="F265" s="175">
        <v>1</v>
      </c>
      <c r="G265" s="175">
        <v>1</v>
      </c>
      <c r="H265" s="175">
        <v>1</v>
      </c>
      <c r="I265" s="175">
        <v>1</v>
      </c>
      <c r="J265" s="175">
        <v>1</v>
      </c>
      <c r="K265" s="175">
        <v>1</v>
      </c>
      <c r="L265" s="175">
        <v>1</v>
      </c>
      <c r="M265" s="175">
        <v>1</v>
      </c>
      <c r="N265" s="54"/>
    </row>
    <row r="266" spans="1:14" s="53" customFormat="1" ht="14.25" customHeight="1">
      <c r="A266" s="59">
        <f>IF(B266&gt;0,MAX($A$16:$A265)+1,"")</f>
        <v>251</v>
      </c>
      <c r="B266" s="198" t="s">
        <v>497</v>
      </c>
      <c r="C266" s="175">
        <v>0</v>
      </c>
      <c r="D266" s="175">
        <v>1</v>
      </c>
      <c r="E266" s="175">
        <v>1</v>
      </c>
      <c r="F266" s="175">
        <v>1</v>
      </c>
      <c r="G266" s="175">
        <v>1</v>
      </c>
      <c r="H266" s="175">
        <v>1</v>
      </c>
      <c r="I266" s="175">
        <v>1</v>
      </c>
      <c r="J266" s="175">
        <v>1</v>
      </c>
      <c r="K266" s="175">
        <v>1</v>
      </c>
      <c r="L266" s="175">
        <v>1</v>
      </c>
      <c r="M266" s="175">
        <v>1</v>
      </c>
      <c r="N266" s="54"/>
    </row>
    <row r="267" spans="1:14" s="53" customFormat="1" ht="14.25" customHeight="1">
      <c r="A267" s="59">
        <f>IF(B267&gt;0,MAX($A$16:$A266)+1,"")</f>
        <v>252</v>
      </c>
      <c r="B267" s="198" t="s">
        <v>499</v>
      </c>
      <c r="C267" s="175">
        <v>0</v>
      </c>
      <c r="D267" s="175">
        <v>1</v>
      </c>
      <c r="E267" s="175">
        <v>1</v>
      </c>
      <c r="F267" s="175">
        <v>1</v>
      </c>
      <c r="G267" s="175">
        <v>1</v>
      </c>
      <c r="H267" s="175">
        <v>1</v>
      </c>
      <c r="I267" s="175">
        <v>1</v>
      </c>
      <c r="J267" s="175">
        <v>1</v>
      </c>
      <c r="K267" s="175">
        <v>1</v>
      </c>
      <c r="L267" s="175">
        <v>1</v>
      </c>
      <c r="M267" s="175">
        <v>1</v>
      </c>
      <c r="N267" s="54"/>
    </row>
    <row r="268" spans="1:14" s="53" customFormat="1" ht="14.25" customHeight="1">
      <c r="A268" s="59">
        <f>IF(B268&gt;0,MAX($A$16:$A267)+1,"")</f>
        <v>253</v>
      </c>
      <c r="B268" s="198" t="s">
        <v>3502</v>
      </c>
      <c r="C268" s="175">
        <v>0</v>
      </c>
      <c r="D268" s="175">
        <v>1</v>
      </c>
      <c r="E268" s="175">
        <v>1</v>
      </c>
      <c r="F268" s="175">
        <v>1</v>
      </c>
      <c r="G268" s="175">
        <v>1</v>
      </c>
      <c r="H268" s="175">
        <v>1</v>
      </c>
      <c r="I268" s="175">
        <v>1</v>
      </c>
      <c r="J268" s="175">
        <v>1</v>
      </c>
      <c r="K268" s="175">
        <v>1</v>
      </c>
      <c r="L268" s="175">
        <v>1</v>
      </c>
      <c r="M268" s="175">
        <v>1</v>
      </c>
      <c r="N268" s="54"/>
    </row>
    <row r="269" spans="1:14" s="53" customFormat="1" ht="14.25" customHeight="1">
      <c r="A269" s="59">
        <f>IF(B269&gt;0,MAX($A$16:$A268)+1,"")</f>
        <v>254</v>
      </c>
      <c r="B269" s="198" t="s">
        <v>492</v>
      </c>
      <c r="C269" s="175">
        <v>0</v>
      </c>
      <c r="D269" s="175">
        <v>1</v>
      </c>
      <c r="E269" s="175">
        <v>1</v>
      </c>
      <c r="F269" s="175">
        <v>1</v>
      </c>
      <c r="G269" s="175">
        <v>1</v>
      </c>
      <c r="H269" s="175">
        <v>1</v>
      </c>
      <c r="I269" s="175">
        <v>1</v>
      </c>
      <c r="J269" s="175">
        <v>1</v>
      </c>
      <c r="K269" s="175">
        <v>1</v>
      </c>
      <c r="L269" s="175">
        <v>1</v>
      </c>
      <c r="M269" s="175">
        <v>1</v>
      </c>
      <c r="N269" s="54"/>
    </row>
    <row r="270" spans="1:14" s="53" customFormat="1" ht="14.25" customHeight="1">
      <c r="A270" s="59">
        <f>IF(B270&gt;0,MAX($A$16:$A269)+1,"")</f>
        <v>255</v>
      </c>
      <c r="B270" s="198" t="s">
        <v>493</v>
      </c>
      <c r="C270" s="175">
        <v>0</v>
      </c>
      <c r="D270" s="175">
        <v>1</v>
      </c>
      <c r="E270" s="175">
        <v>1</v>
      </c>
      <c r="F270" s="175">
        <v>1</v>
      </c>
      <c r="G270" s="175">
        <v>1</v>
      </c>
      <c r="H270" s="175">
        <v>1</v>
      </c>
      <c r="I270" s="175">
        <v>1</v>
      </c>
      <c r="J270" s="175">
        <v>1</v>
      </c>
      <c r="K270" s="175">
        <v>1</v>
      </c>
      <c r="L270" s="175">
        <v>1</v>
      </c>
      <c r="M270" s="175">
        <v>1</v>
      </c>
      <c r="N270" s="54"/>
    </row>
    <row r="271" spans="1:14" s="53" customFormat="1" ht="14.25" customHeight="1">
      <c r="A271" s="59">
        <f>IF(B271&gt;0,MAX($A$16:$A270)+1,"")</f>
        <v>256</v>
      </c>
      <c r="B271" s="198" t="s">
        <v>3503</v>
      </c>
      <c r="C271" s="175">
        <v>0</v>
      </c>
      <c r="D271" s="175">
        <v>1</v>
      </c>
      <c r="E271" s="175">
        <v>1</v>
      </c>
      <c r="F271" s="175">
        <v>1</v>
      </c>
      <c r="G271" s="175">
        <v>1</v>
      </c>
      <c r="H271" s="175">
        <v>1</v>
      </c>
      <c r="I271" s="175">
        <v>1</v>
      </c>
      <c r="J271" s="175">
        <v>1</v>
      </c>
      <c r="K271" s="175">
        <v>1</v>
      </c>
      <c r="L271" s="175">
        <v>1</v>
      </c>
      <c r="M271" s="175">
        <v>1</v>
      </c>
      <c r="N271" s="54"/>
    </row>
    <row r="272" spans="1:14" s="53" customFormat="1" ht="14.25" customHeight="1">
      <c r="A272" s="59">
        <f>IF(B272&gt;0,MAX($A$16:$A271)+1,"")</f>
        <v>257</v>
      </c>
      <c r="B272" s="198" t="s">
        <v>494</v>
      </c>
      <c r="C272" s="175">
        <v>0</v>
      </c>
      <c r="D272" s="175">
        <v>1</v>
      </c>
      <c r="E272" s="175">
        <v>1</v>
      </c>
      <c r="F272" s="175">
        <v>1</v>
      </c>
      <c r="G272" s="175">
        <v>1</v>
      </c>
      <c r="H272" s="175">
        <v>1</v>
      </c>
      <c r="I272" s="175">
        <v>1</v>
      </c>
      <c r="J272" s="175">
        <v>1</v>
      </c>
      <c r="K272" s="175">
        <v>1</v>
      </c>
      <c r="L272" s="175">
        <v>1</v>
      </c>
      <c r="M272" s="175">
        <v>1</v>
      </c>
      <c r="N272" s="54"/>
    </row>
    <row r="273" spans="1:14" s="53" customFormat="1" ht="14.25" customHeight="1">
      <c r="A273" s="59">
        <f>IF(B273&gt;0,MAX($A$16:$A272)+1,"")</f>
        <v>258</v>
      </c>
      <c r="B273" s="198" t="s">
        <v>3504</v>
      </c>
      <c r="C273" s="175">
        <v>0</v>
      </c>
      <c r="D273" s="175">
        <v>1</v>
      </c>
      <c r="E273" s="175">
        <v>1</v>
      </c>
      <c r="F273" s="175">
        <v>1</v>
      </c>
      <c r="G273" s="175">
        <v>1</v>
      </c>
      <c r="H273" s="175">
        <v>1</v>
      </c>
      <c r="I273" s="175">
        <v>1</v>
      </c>
      <c r="J273" s="175">
        <v>1</v>
      </c>
      <c r="K273" s="175">
        <v>1</v>
      </c>
      <c r="L273" s="175">
        <v>1</v>
      </c>
      <c r="M273" s="175">
        <v>1</v>
      </c>
      <c r="N273" s="54"/>
    </row>
    <row r="274" spans="1:14" s="53" customFormat="1" ht="14.25" customHeight="1">
      <c r="A274" s="59">
        <f>IF(B274&gt;0,MAX($A$16:$A273)+1,"")</f>
        <v>259</v>
      </c>
      <c r="B274" s="198" t="s">
        <v>3505</v>
      </c>
      <c r="C274" s="175">
        <v>0</v>
      </c>
      <c r="D274" s="175">
        <v>1</v>
      </c>
      <c r="E274" s="175">
        <v>1</v>
      </c>
      <c r="F274" s="175">
        <v>1</v>
      </c>
      <c r="G274" s="175">
        <v>1</v>
      </c>
      <c r="H274" s="175">
        <v>1</v>
      </c>
      <c r="I274" s="175">
        <v>1</v>
      </c>
      <c r="J274" s="175">
        <v>1</v>
      </c>
      <c r="K274" s="175">
        <v>1</v>
      </c>
      <c r="L274" s="175">
        <v>1</v>
      </c>
      <c r="M274" s="175">
        <v>1</v>
      </c>
      <c r="N274" s="54"/>
    </row>
    <row r="275" spans="1:14" s="53" customFormat="1" ht="14.25" customHeight="1">
      <c r="A275" s="59">
        <f>IF(B275&gt;0,MAX($A$16:$A274)+1,"")</f>
        <v>260</v>
      </c>
      <c r="B275" s="198" t="s">
        <v>490</v>
      </c>
      <c r="C275" s="175">
        <v>0</v>
      </c>
      <c r="D275" s="175">
        <v>1</v>
      </c>
      <c r="E275" s="175">
        <v>1</v>
      </c>
      <c r="F275" s="175">
        <v>1</v>
      </c>
      <c r="G275" s="175">
        <v>1</v>
      </c>
      <c r="H275" s="175">
        <v>1</v>
      </c>
      <c r="I275" s="175">
        <v>1</v>
      </c>
      <c r="J275" s="175">
        <v>1</v>
      </c>
      <c r="K275" s="175">
        <v>1</v>
      </c>
      <c r="L275" s="175">
        <v>1</v>
      </c>
      <c r="M275" s="175">
        <v>1</v>
      </c>
      <c r="N275" s="54"/>
    </row>
    <row r="276" spans="1:14" s="53" customFormat="1" ht="14.25" customHeight="1">
      <c r="A276" s="59">
        <f>IF(B276&gt;0,MAX($A$16:$A275)+1,"")</f>
        <v>261</v>
      </c>
      <c r="B276" s="198" t="s">
        <v>3506</v>
      </c>
      <c r="C276" s="175">
        <v>0</v>
      </c>
      <c r="D276" s="175">
        <v>1</v>
      </c>
      <c r="E276" s="175">
        <v>1</v>
      </c>
      <c r="F276" s="175">
        <v>1</v>
      </c>
      <c r="G276" s="175">
        <v>1</v>
      </c>
      <c r="H276" s="175">
        <v>1</v>
      </c>
      <c r="I276" s="175">
        <v>1</v>
      </c>
      <c r="J276" s="175">
        <v>1</v>
      </c>
      <c r="K276" s="175">
        <v>1</v>
      </c>
      <c r="L276" s="175">
        <v>1</v>
      </c>
      <c r="M276" s="175">
        <v>1</v>
      </c>
      <c r="N276" s="54"/>
    </row>
    <row r="277" spans="1:14" s="53" customFormat="1" ht="14.25" customHeight="1">
      <c r="A277" s="59">
        <f>IF(B277&gt;0,MAX($A$16:$A276)+1,"")</f>
        <v>262</v>
      </c>
      <c r="B277" s="198" t="s">
        <v>491</v>
      </c>
      <c r="C277" s="175">
        <v>0</v>
      </c>
      <c r="D277" s="175">
        <v>1</v>
      </c>
      <c r="E277" s="175">
        <v>1</v>
      </c>
      <c r="F277" s="175">
        <v>1</v>
      </c>
      <c r="G277" s="175">
        <v>1</v>
      </c>
      <c r="H277" s="175">
        <v>1</v>
      </c>
      <c r="I277" s="175">
        <v>1</v>
      </c>
      <c r="J277" s="175">
        <v>1</v>
      </c>
      <c r="K277" s="175">
        <v>1</v>
      </c>
      <c r="L277" s="175">
        <v>1</v>
      </c>
      <c r="M277" s="175">
        <v>1</v>
      </c>
      <c r="N277" s="54"/>
    </row>
    <row r="278" spans="1:14" s="53" customFormat="1" ht="14.25" customHeight="1">
      <c r="A278" s="59">
        <f>IF(B278&gt;0,MAX($A$16:$A277)+1,"")</f>
        <v>263</v>
      </c>
      <c r="B278" s="198" t="s">
        <v>424</v>
      </c>
      <c r="C278" s="175">
        <v>0</v>
      </c>
      <c r="D278" s="175">
        <v>1</v>
      </c>
      <c r="E278" s="175">
        <v>1</v>
      </c>
      <c r="F278" s="175">
        <v>1</v>
      </c>
      <c r="G278" s="175">
        <v>1</v>
      </c>
      <c r="H278" s="175">
        <v>1</v>
      </c>
      <c r="I278" s="175">
        <v>1</v>
      </c>
      <c r="J278" s="175">
        <v>1</v>
      </c>
      <c r="K278" s="175">
        <v>1</v>
      </c>
      <c r="L278" s="175">
        <v>1</v>
      </c>
      <c r="M278" s="175">
        <v>1</v>
      </c>
      <c r="N278" s="54"/>
    </row>
    <row r="279" spans="1:14" s="53" customFormat="1" ht="14.25" customHeight="1">
      <c r="A279" s="59">
        <f>IF(B279&gt;0,MAX($A$16:$A278)+1,"")</f>
        <v>264</v>
      </c>
      <c r="B279" s="198" t="s">
        <v>500</v>
      </c>
      <c r="C279" s="175">
        <v>0</v>
      </c>
      <c r="D279" s="175">
        <v>1</v>
      </c>
      <c r="E279" s="175">
        <v>1</v>
      </c>
      <c r="F279" s="175">
        <v>1</v>
      </c>
      <c r="G279" s="175">
        <v>1</v>
      </c>
      <c r="H279" s="175">
        <v>1</v>
      </c>
      <c r="I279" s="175">
        <v>1</v>
      </c>
      <c r="J279" s="175">
        <v>1</v>
      </c>
      <c r="K279" s="175">
        <v>1</v>
      </c>
      <c r="L279" s="175">
        <v>1</v>
      </c>
      <c r="M279" s="175">
        <v>1</v>
      </c>
      <c r="N279" s="54"/>
    </row>
    <row r="280" spans="1:14" s="53" customFormat="1" ht="14.25" customHeight="1">
      <c r="A280" s="59">
        <f>IF(B280&gt;0,MAX($A$16:$A279)+1,"")</f>
        <v>265</v>
      </c>
      <c r="B280" s="198" t="s">
        <v>502</v>
      </c>
      <c r="C280" s="175">
        <v>0</v>
      </c>
      <c r="D280" s="175">
        <v>1</v>
      </c>
      <c r="E280" s="175">
        <v>1</v>
      </c>
      <c r="F280" s="175">
        <v>1</v>
      </c>
      <c r="G280" s="175">
        <v>1</v>
      </c>
      <c r="H280" s="175">
        <v>1</v>
      </c>
      <c r="I280" s="175">
        <v>1</v>
      </c>
      <c r="J280" s="175">
        <v>1</v>
      </c>
      <c r="K280" s="175">
        <v>1</v>
      </c>
      <c r="L280" s="175">
        <v>1</v>
      </c>
      <c r="M280" s="175">
        <v>1</v>
      </c>
      <c r="N280" s="54"/>
    </row>
    <row r="281" spans="1:14" s="53" customFormat="1" ht="14.25" customHeight="1">
      <c r="A281" s="59">
        <f>IF(B281&gt;0,MAX($A$16:$A280)+1,"")</f>
        <v>266</v>
      </c>
      <c r="B281" s="198" t="s">
        <v>503</v>
      </c>
      <c r="C281" s="175">
        <v>0</v>
      </c>
      <c r="D281" s="175">
        <v>1</v>
      </c>
      <c r="E281" s="175">
        <v>1</v>
      </c>
      <c r="F281" s="175">
        <v>1</v>
      </c>
      <c r="G281" s="175">
        <v>1</v>
      </c>
      <c r="H281" s="175">
        <v>1</v>
      </c>
      <c r="I281" s="175">
        <v>1</v>
      </c>
      <c r="J281" s="175">
        <v>1</v>
      </c>
      <c r="K281" s="175">
        <v>1</v>
      </c>
      <c r="L281" s="175">
        <v>1</v>
      </c>
      <c r="M281" s="175">
        <v>1</v>
      </c>
      <c r="N281" s="54"/>
    </row>
    <row r="282" spans="1:14" s="53" customFormat="1" ht="14.25" customHeight="1">
      <c r="A282" s="59">
        <f>IF(B282&gt;0,MAX($A$16:$A281)+1,"")</f>
        <v>267</v>
      </c>
      <c r="B282" s="198" t="s">
        <v>3507</v>
      </c>
      <c r="C282" s="175">
        <v>0</v>
      </c>
      <c r="D282" s="175">
        <v>1</v>
      </c>
      <c r="E282" s="175">
        <v>1</v>
      </c>
      <c r="F282" s="175">
        <v>1</v>
      </c>
      <c r="G282" s="175">
        <v>1</v>
      </c>
      <c r="H282" s="175">
        <v>1</v>
      </c>
      <c r="I282" s="175">
        <v>1</v>
      </c>
      <c r="J282" s="175">
        <v>1</v>
      </c>
      <c r="K282" s="175">
        <v>1</v>
      </c>
      <c r="L282" s="175">
        <v>1</v>
      </c>
      <c r="M282" s="175">
        <v>1</v>
      </c>
      <c r="N282" s="54"/>
    </row>
    <row r="283" spans="1:14" s="53" customFormat="1" ht="14.25" customHeight="1">
      <c r="A283" s="59">
        <f>IF(B283&gt;0,MAX($A$16:$A282)+1,"")</f>
        <v>268</v>
      </c>
      <c r="B283" s="198" t="s">
        <v>3508</v>
      </c>
      <c r="C283" s="175">
        <v>0</v>
      </c>
      <c r="D283" s="175">
        <v>1</v>
      </c>
      <c r="E283" s="175">
        <v>1</v>
      </c>
      <c r="F283" s="175">
        <v>1</v>
      </c>
      <c r="G283" s="175">
        <v>1</v>
      </c>
      <c r="H283" s="175">
        <v>1</v>
      </c>
      <c r="I283" s="175">
        <v>1</v>
      </c>
      <c r="J283" s="175">
        <v>1</v>
      </c>
      <c r="K283" s="175">
        <v>1</v>
      </c>
      <c r="L283" s="175">
        <v>1</v>
      </c>
      <c r="M283" s="175">
        <v>1</v>
      </c>
      <c r="N283" s="54"/>
    </row>
    <row r="284" spans="1:14" s="53" customFormat="1" ht="14.25" customHeight="1">
      <c r="A284" s="59">
        <f>IF(B284&gt;0,MAX($A$16:$A283)+1,"")</f>
        <v>269</v>
      </c>
      <c r="B284" s="198" t="s">
        <v>3509</v>
      </c>
      <c r="C284" s="175">
        <v>0</v>
      </c>
      <c r="D284" s="175">
        <v>1</v>
      </c>
      <c r="E284" s="175">
        <v>1</v>
      </c>
      <c r="F284" s="175">
        <v>1</v>
      </c>
      <c r="G284" s="175">
        <v>1</v>
      </c>
      <c r="H284" s="175">
        <v>1</v>
      </c>
      <c r="I284" s="175">
        <v>1</v>
      </c>
      <c r="J284" s="175">
        <v>1</v>
      </c>
      <c r="K284" s="175">
        <v>1</v>
      </c>
      <c r="L284" s="175">
        <v>1</v>
      </c>
      <c r="M284" s="175">
        <v>1</v>
      </c>
      <c r="N284" s="54"/>
    </row>
    <row r="285" spans="1:14" s="53" customFormat="1" ht="14.25" customHeight="1">
      <c r="A285" s="59">
        <f>IF(B285&gt;0,MAX($A$16:$A284)+1,"")</f>
        <v>270</v>
      </c>
      <c r="B285" s="198" t="s">
        <v>504</v>
      </c>
      <c r="C285" s="175">
        <v>0</v>
      </c>
      <c r="D285" s="175">
        <v>1</v>
      </c>
      <c r="E285" s="175">
        <v>1</v>
      </c>
      <c r="F285" s="175">
        <v>1</v>
      </c>
      <c r="G285" s="175">
        <v>1</v>
      </c>
      <c r="H285" s="175">
        <v>1</v>
      </c>
      <c r="I285" s="175">
        <v>1</v>
      </c>
      <c r="J285" s="175">
        <v>1</v>
      </c>
      <c r="K285" s="175">
        <v>1</v>
      </c>
      <c r="L285" s="175">
        <v>1</v>
      </c>
      <c r="M285" s="175">
        <v>1</v>
      </c>
      <c r="N285" s="54"/>
    </row>
    <row r="286" spans="1:14" s="53" customFormat="1" ht="14.25" customHeight="1">
      <c r="A286" s="59">
        <f>IF(B286&gt;0,MAX($A$16:$A285)+1,"")</f>
        <v>271</v>
      </c>
      <c r="B286" s="198" t="s">
        <v>1562</v>
      </c>
      <c r="C286" s="175">
        <v>0</v>
      </c>
      <c r="D286" s="175">
        <v>1</v>
      </c>
      <c r="E286" s="175">
        <v>1</v>
      </c>
      <c r="F286" s="175">
        <v>1</v>
      </c>
      <c r="G286" s="175">
        <v>1</v>
      </c>
      <c r="H286" s="175">
        <v>1</v>
      </c>
      <c r="I286" s="175">
        <v>1</v>
      </c>
      <c r="J286" s="175">
        <v>1</v>
      </c>
      <c r="K286" s="175">
        <v>1</v>
      </c>
      <c r="L286" s="175">
        <v>1</v>
      </c>
      <c r="M286" s="175">
        <v>1</v>
      </c>
      <c r="N286" s="54"/>
    </row>
    <row r="287" spans="1:14" s="53" customFormat="1" ht="14.25" customHeight="1">
      <c r="A287" s="59">
        <f>IF(B287&gt;0,MAX($A$16:$A286)+1,"")</f>
        <v>272</v>
      </c>
      <c r="B287" s="198" t="s">
        <v>505</v>
      </c>
      <c r="C287" s="175">
        <v>0</v>
      </c>
      <c r="D287" s="175">
        <v>1</v>
      </c>
      <c r="E287" s="175">
        <v>1</v>
      </c>
      <c r="F287" s="175">
        <v>1</v>
      </c>
      <c r="G287" s="175">
        <v>1</v>
      </c>
      <c r="H287" s="175">
        <v>1</v>
      </c>
      <c r="I287" s="175">
        <v>1</v>
      </c>
      <c r="J287" s="175">
        <v>1</v>
      </c>
      <c r="K287" s="175">
        <v>1</v>
      </c>
      <c r="L287" s="175">
        <v>1</v>
      </c>
      <c r="M287" s="175">
        <v>1</v>
      </c>
      <c r="N287" s="54"/>
    </row>
    <row r="288" spans="1:14" s="53" customFormat="1" ht="14.25" customHeight="1">
      <c r="A288" s="59">
        <f>IF(B288&gt;0,MAX($A$16:$A287)+1,"")</f>
        <v>273</v>
      </c>
      <c r="B288" s="198" t="s">
        <v>3510</v>
      </c>
      <c r="C288" s="175">
        <v>0</v>
      </c>
      <c r="D288" s="175">
        <v>1</v>
      </c>
      <c r="E288" s="175">
        <v>1</v>
      </c>
      <c r="F288" s="175">
        <v>1</v>
      </c>
      <c r="G288" s="175">
        <v>1</v>
      </c>
      <c r="H288" s="175">
        <v>1</v>
      </c>
      <c r="I288" s="175">
        <v>1</v>
      </c>
      <c r="J288" s="175">
        <v>1</v>
      </c>
      <c r="K288" s="175">
        <v>1</v>
      </c>
      <c r="L288" s="175">
        <v>1</v>
      </c>
      <c r="M288" s="175">
        <v>1</v>
      </c>
      <c r="N288" s="54"/>
    </row>
    <row r="289" spans="1:14" s="53" customFormat="1" ht="14.25" customHeight="1">
      <c r="A289" s="59">
        <f>IF(B289&gt;0,MAX($A$16:$A288)+1,"")</f>
        <v>274</v>
      </c>
      <c r="B289" s="198" t="s">
        <v>3511</v>
      </c>
      <c r="C289" s="175">
        <v>0</v>
      </c>
      <c r="D289" s="175">
        <v>1</v>
      </c>
      <c r="E289" s="175">
        <v>1</v>
      </c>
      <c r="F289" s="175">
        <v>1</v>
      </c>
      <c r="G289" s="175">
        <v>1</v>
      </c>
      <c r="H289" s="175">
        <v>1</v>
      </c>
      <c r="I289" s="175">
        <v>1</v>
      </c>
      <c r="J289" s="175">
        <v>1</v>
      </c>
      <c r="K289" s="175">
        <v>1</v>
      </c>
      <c r="L289" s="175">
        <v>1</v>
      </c>
      <c r="M289" s="175">
        <v>1</v>
      </c>
      <c r="N289" s="54"/>
    </row>
    <row r="290" spans="1:14" s="53" customFormat="1" ht="14.25" customHeight="1">
      <c r="A290" s="59">
        <f>IF(B290&gt;0,MAX($A$16:$A289)+1,"")</f>
        <v>275</v>
      </c>
      <c r="B290" s="198" t="s">
        <v>506</v>
      </c>
      <c r="C290" s="175">
        <v>0</v>
      </c>
      <c r="D290" s="175">
        <v>1</v>
      </c>
      <c r="E290" s="175">
        <v>1</v>
      </c>
      <c r="F290" s="175">
        <v>1</v>
      </c>
      <c r="G290" s="175">
        <v>1</v>
      </c>
      <c r="H290" s="175">
        <v>1</v>
      </c>
      <c r="I290" s="175">
        <v>1</v>
      </c>
      <c r="J290" s="175">
        <v>1</v>
      </c>
      <c r="K290" s="175">
        <v>1</v>
      </c>
      <c r="L290" s="175">
        <v>1</v>
      </c>
      <c r="M290" s="175">
        <v>1</v>
      </c>
      <c r="N290" s="54"/>
    </row>
    <row r="291" spans="1:14" s="53" customFormat="1" ht="14.25" customHeight="1">
      <c r="A291" s="59">
        <f>IF(B291&gt;0,MAX($A$16:$A290)+1,"")</f>
        <v>276</v>
      </c>
      <c r="B291" s="198" t="s">
        <v>3512</v>
      </c>
      <c r="C291" s="175">
        <v>0</v>
      </c>
      <c r="D291" s="175">
        <v>1</v>
      </c>
      <c r="E291" s="175">
        <v>1</v>
      </c>
      <c r="F291" s="175">
        <v>1</v>
      </c>
      <c r="G291" s="175">
        <v>1</v>
      </c>
      <c r="H291" s="175">
        <v>1</v>
      </c>
      <c r="I291" s="175">
        <v>1</v>
      </c>
      <c r="J291" s="175">
        <v>1</v>
      </c>
      <c r="K291" s="175">
        <v>1</v>
      </c>
      <c r="L291" s="175">
        <v>1</v>
      </c>
      <c r="M291" s="175">
        <v>1</v>
      </c>
      <c r="N291" s="54"/>
    </row>
    <row r="292" spans="1:14" s="53" customFormat="1" ht="14.25" customHeight="1">
      <c r="A292" s="59">
        <f>IF(B292&gt;0,MAX($A$16:$A291)+1,"")</f>
        <v>277</v>
      </c>
      <c r="B292" s="198" t="s">
        <v>3513</v>
      </c>
      <c r="C292" s="175">
        <v>1</v>
      </c>
      <c r="D292" s="175">
        <v>1</v>
      </c>
      <c r="E292" s="175">
        <v>1</v>
      </c>
      <c r="F292" s="175">
        <v>1</v>
      </c>
      <c r="G292" s="175">
        <v>1</v>
      </c>
      <c r="H292" s="175">
        <v>1</v>
      </c>
      <c r="I292" s="175">
        <v>1</v>
      </c>
      <c r="J292" s="175">
        <v>1</v>
      </c>
      <c r="K292" s="175">
        <v>1</v>
      </c>
      <c r="L292" s="175">
        <v>1</v>
      </c>
      <c r="M292" s="175">
        <v>1</v>
      </c>
      <c r="N292" s="54"/>
    </row>
    <row r="293" spans="1:14" s="53" customFormat="1" ht="14.25" customHeight="1">
      <c r="A293" s="59">
        <f>IF(B293&gt;0,MAX($A$16:$A292)+1,"")</f>
        <v>278</v>
      </c>
      <c r="B293" s="198" t="s">
        <v>3514</v>
      </c>
      <c r="C293" s="175">
        <v>0</v>
      </c>
      <c r="D293" s="175">
        <v>1</v>
      </c>
      <c r="E293" s="175">
        <v>1</v>
      </c>
      <c r="F293" s="175">
        <v>1</v>
      </c>
      <c r="G293" s="175">
        <v>1</v>
      </c>
      <c r="H293" s="175">
        <v>1</v>
      </c>
      <c r="I293" s="175">
        <v>1</v>
      </c>
      <c r="J293" s="175">
        <v>1</v>
      </c>
      <c r="K293" s="175">
        <v>1</v>
      </c>
      <c r="L293" s="175">
        <v>1</v>
      </c>
      <c r="M293" s="175">
        <v>1</v>
      </c>
      <c r="N293" s="54"/>
    </row>
    <row r="294" spans="1:14" s="53" customFormat="1" ht="14.25" customHeight="1">
      <c r="A294" s="59">
        <f>IF(B294&gt;0,MAX($A$16:$A293)+1,"")</f>
        <v>279</v>
      </c>
      <c r="B294" s="198" t="s">
        <v>3515</v>
      </c>
      <c r="C294" s="175">
        <v>0</v>
      </c>
      <c r="D294" s="175">
        <v>1</v>
      </c>
      <c r="E294" s="175">
        <v>1</v>
      </c>
      <c r="F294" s="175">
        <v>1</v>
      </c>
      <c r="G294" s="175">
        <v>1</v>
      </c>
      <c r="H294" s="175">
        <v>1</v>
      </c>
      <c r="I294" s="175">
        <v>1</v>
      </c>
      <c r="J294" s="175">
        <v>1</v>
      </c>
      <c r="K294" s="175">
        <v>1</v>
      </c>
      <c r="L294" s="175">
        <v>1</v>
      </c>
      <c r="M294" s="175">
        <v>1</v>
      </c>
      <c r="N294" s="54"/>
    </row>
    <row r="295" spans="1:14" s="53" customFormat="1" ht="14.25" customHeight="1">
      <c r="A295" s="59">
        <f>IF(B295&gt;0,MAX($A$16:$A294)+1,"")</f>
        <v>280</v>
      </c>
      <c r="B295" s="198" t="s">
        <v>3516</v>
      </c>
      <c r="C295" s="175">
        <v>0</v>
      </c>
      <c r="D295" s="175">
        <v>1</v>
      </c>
      <c r="E295" s="175">
        <v>1</v>
      </c>
      <c r="F295" s="175">
        <v>1</v>
      </c>
      <c r="G295" s="175">
        <v>1</v>
      </c>
      <c r="H295" s="175">
        <v>1</v>
      </c>
      <c r="I295" s="175">
        <v>1</v>
      </c>
      <c r="J295" s="175">
        <v>1</v>
      </c>
      <c r="K295" s="175">
        <v>1</v>
      </c>
      <c r="L295" s="175">
        <v>1</v>
      </c>
      <c r="M295" s="175">
        <v>1</v>
      </c>
      <c r="N295" s="54"/>
    </row>
    <row r="296" spans="1:14" s="53" customFormat="1" ht="14.25" customHeight="1">
      <c r="A296" s="59">
        <f>IF(B296&gt;0,MAX($A$16:$A295)+1,"")</f>
        <v>281</v>
      </c>
      <c r="B296" s="198" t="s">
        <v>3517</v>
      </c>
      <c r="C296" s="175">
        <v>0</v>
      </c>
      <c r="D296" s="175">
        <v>1</v>
      </c>
      <c r="E296" s="175">
        <v>1</v>
      </c>
      <c r="F296" s="175">
        <v>1</v>
      </c>
      <c r="G296" s="175">
        <v>1</v>
      </c>
      <c r="H296" s="175">
        <v>1</v>
      </c>
      <c r="I296" s="175">
        <v>1</v>
      </c>
      <c r="J296" s="175">
        <v>1</v>
      </c>
      <c r="K296" s="175">
        <v>1</v>
      </c>
      <c r="L296" s="175">
        <v>1</v>
      </c>
      <c r="M296" s="175">
        <v>1</v>
      </c>
      <c r="N296" s="54"/>
    </row>
    <row r="297" spans="1:14" s="53" customFormat="1" ht="14.25" customHeight="1">
      <c r="A297" s="59">
        <f>IF(B297&gt;0,MAX($A$16:$A296)+1,"")</f>
        <v>282</v>
      </c>
      <c r="B297" s="198" t="s">
        <v>508</v>
      </c>
      <c r="C297" s="175">
        <v>0</v>
      </c>
      <c r="D297" s="175">
        <v>1</v>
      </c>
      <c r="E297" s="175">
        <v>1</v>
      </c>
      <c r="F297" s="175">
        <v>1</v>
      </c>
      <c r="G297" s="175">
        <v>1</v>
      </c>
      <c r="H297" s="175">
        <v>1</v>
      </c>
      <c r="I297" s="175">
        <v>1</v>
      </c>
      <c r="J297" s="175">
        <v>1</v>
      </c>
      <c r="K297" s="175">
        <v>1</v>
      </c>
      <c r="L297" s="175">
        <v>1</v>
      </c>
      <c r="M297" s="175">
        <v>1</v>
      </c>
      <c r="N297" s="54"/>
    </row>
    <row r="298" spans="1:14" s="53" customFormat="1" ht="14.25" customHeight="1">
      <c r="A298" s="59">
        <f>IF(B298&gt;0,MAX($A$16:$A297)+1,"")</f>
        <v>283</v>
      </c>
      <c r="B298" s="198" t="s">
        <v>509</v>
      </c>
      <c r="C298" s="175">
        <v>0</v>
      </c>
      <c r="D298" s="175">
        <v>1</v>
      </c>
      <c r="E298" s="175">
        <v>1</v>
      </c>
      <c r="F298" s="175">
        <v>1</v>
      </c>
      <c r="G298" s="175">
        <v>1</v>
      </c>
      <c r="H298" s="175">
        <v>1</v>
      </c>
      <c r="I298" s="175">
        <v>1</v>
      </c>
      <c r="J298" s="175">
        <v>1</v>
      </c>
      <c r="K298" s="175">
        <v>1</v>
      </c>
      <c r="L298" s="175">
        <v>1</v>
      </c>
      <c r="M298" s="175">
        <v>1</v>
      </c>
      <c r="N298" s="54"/>
    </row>
    <row r="299" spans="1:14" s="53" customFormat="1" ht="14.25" customHeight="1">
      <c r="A299" s="59">
        <f>IF(B299&gt;0,MAX($A$16:$A298)+1,"")</f>
        <v>284</v>
      </c>
      <c r="B299" s="198" t="s">
        <v>510</v>
      </c>
      <c r="C299" s="175">
        <v>0</v>
      </c>
      <c r="D299" s="175">
        <v>1</v>
      </c>
      <c r="E299" s="175">
        <v>1</v>
      </c>
      <c r="F299" s="175">
        <v>1</v>
      </c>
      <c r="G299" s="175">
        <v>1</v>
      </c>
      <c r="H299" s="175">
        <v>1</v>
      </c>
      <c r="I299" s="175">
        <v>1</v>
      </c>
      <c r="J299" s="175">
        <v>1</v>
      </c>
      <c r="K299" s="175">
        <v>1</v>
      </c>
      <c r="L299" s="175">
        <v>1</v>
      </c>
      <c r="M299" s="175">
        <v>1</v>
      </c>
      <c r="N299" s="54"/>
    </row>
    <row r="300" spans="1:14" s="53" customFormat="1" ht="14.25" customHeight="1">
      <c r="A300" s="59">
        <f>IF(B300&gt;0,MAX($A$16:$A299)+1,"")</f>
        <v>285</v>
      </c>
      <c r="B300" s="198" t="s">
        <v>511</v>
      </c>
      <c r="C300" s="175">
        <v>0</v>
      </c>
      <c r="D300" s="175">
        <v>1</v>
      </c>
      <c r="E300" s="175">
        <v>1</v>
      </c>
      <c r="F300" s="175">
        <v>1</v>
      </c>
      <c r="G300" s="175">
        <v>1</v>
      </c>
      <c r="H300" s="175">
        <v>1</v>
      </c>
      <c r="I300" s="175">
        <v>1</v>
      </c>
      <c r="J300" s="175">
        <v>1</v>
      </c>
      <c r="K300" s="175">
        <v>1</v>
      </c>
      <c r="L300" s="175">
        <v>1</v>
      </c>
      <c r="M300" s="175">
        <v>1</v>
      </c>
      <c r="N300" s="54"/>
    </row>
    <row r="301" spans="1:14" s="53" customFormat="1" ht="14.25" customHeight="1">
      <c r="A301" s="59">
        <f>IF(B301&gt;0,MAX($A$16:$A300)+1,"")</f>
        <v>286</v>
      </c>
      <c r="B301" s="198" t="s">
        <v>512</v>
      </c>
      <c r="C301" s="175">
        <v>0</v>
      </c>
      <c r="D301" s="175">
        <v>1</v>
      </c>
      <c r="E301" s="175">
        <v>1</v>
      </c>
      <c r="F301" s="175">
        <v>1</v>
      </c>
      <c r="G301" s="175">
        <v>1</v>
      </c>
      <c r="H301" s="175">
        <v>1</v>
      </c>
      <c r="I301" s="175">
        <v>1</v>
      </c>
      <c r="J301" s="175">
        <v>1</v>
      </c>
      <c r="K301" s="175">
        <v>1</v>
      </c>
      <c r="L301" s="175">
        <v>1</v>
      </c>
      <c r="M301" s="175">
        <v>1</v>
      </c>
      <c r="N301" s="54"/>
    </row>
    <row r="302" spans="1:14" s="53" customFormat="1" ht="14.25" customHeight="1">
      <c r="A302" s="59">
        <f>IF(B302&gt;0,MAX($A$16:$A301)+1,"")</f>
        <v>287</v>
      </c>
      <c r="B302" s="198" t="s">
        <v>514</v>
      </c>
      <c r="C302" s="175">
        <v>0</v>
      </c>
      <c r="D302" s="175">
        <v>1</v>
      </c>
      <c r="E302" s="175">
        <v>1</v>
      </c>
      <c r="F302" s="175">
        <v>1</v>
      </c>
      <c r="G302" s="175">
        <v>1</v>
      </c>
      <c r="H302" s="175">
        <v>1</v>
      </c>
      <c r="I302" s="175">
        <v>1</v>
      </c>
      <c r="J302" s="175">
        <v>1</v>
      </c>
      <c r="K302" s="175">
        <v>1</v>
      </c>
      <c r="L302" s="175">
        <v>1</v>
      </c>
      <c r="M302" s="175">
        <v>1</v>
      </c>
      <c r="N302" s="54"/>
    </row>
    <row r="303" spans="1:14" s="53" customFormat="1" ht="14.25" customHeight="1">
      <c r="A303" s="59">
        <f>IF(B303&gt;0,MAX($A$16:$A302)+1,"")</f>
        <v>288</v>
      </c>
      <c r="B303" s="198" t="s">
        <v>513</v>
      </c>
      <c r="C303" s="175">
        <v>0</v>
      </c>
      <c r="D303" s="175">
        <v>1</v>
      </c>
      <c r="E303" s="175">
        <v>1</v>
      </c>
      <c r="F303" s="175">
        <v>1</v>
      </c>
      <c r="G303" s="175">
        <v>1</v>
      </c>
      <c r="H303" s="175">
        <v>1</v>
      </c>
      <c r="I303" s="175">
        <v>1</v>
      </c>
      <c r="J303" s="175">
        <v>1</v>
      </c>
      <c r="K303" s="175">
        <v>1</v>
      </c>
      <c r="L303" s="175">
        <v>1</v>
      </c>
      <c r="M303" s="175">
        <v>1</v>
      </c>
      <c r="N303" s="54"/>
    </row>
    <row r="304" spans="1:14" s="53" customFormat="1" ht="14.25" customHeight="1">
      <c r="A304" s="59">
        <f>IF(B304&gt;0,MAX($A$16:$A303)+1,"")</f>
        <v>289</v>
      </c>
      <c r="B304" s="198" t="s">
        <v>515</v>
      </c>
      <c r="C304" s="175">
        <v>0</v>
      </c>
      <c r="D304" s="175">
        <v>1</v>
      </c>
      <c r="E304" s="175">
        <v>1</v>
      </c>
      <c r="F304" s="175">
        <v>1</v>
      </c>
      <c r="G304" s="175">
        <v>1</v>
      </c>
      <c r="H304" s="175">
        <v>1</v>
      </c>
      <c r="I304" s="175">
        <v>1</v>
      </c>
      <c r="J304" s="175">
        <v>1</v>
      </c>
      <c r="K304" s="175">
        <v>1</v>
      </c>
      <c r="L304" s="175">
        <v>1</v>
      </c>
      <c r="M304" s="175">
        <v>1</v>
      </c>
      <c r="N304" s="54"/>
    </row>
    <row r="305" spans="1:14" s="53" customFormat="1" ht="14.25" customHeight="1">
      <c r="A305" s="59">
        <f>IF(B305&gt;0,MAX($A$16:$A304)+1,"")</f>
        <v>290</v>
      </c>
      <c r="B305" s="198" t="s">
        <v>3518</v>
      </c>
      <c r="C305" s="175">
        <v>0</v>
      </c>
      <c r="D305" s="175">
        <v>1</v>
      </c>
      <c r="E305" s="175">
        <v>1</v>
      </c>
      <c r="F305" s="175">
        <v>1</v>
      </c>
      <c r="G305" s="175">
        <v>1</v>
      </c>
      <c r="H305" s="175">
        <v>1</v>
      </c>
      <c r="I305" s="175">
        <v>1</v>
      </c>
      <c r="J305" s="175">
        <v>1</v>
      </c>
      <c r="K305" s="175">
        <v>1</v>
      </c>
      <c r="L305" s="175">
        <v>1</v>
      </c>
      <c r="M305" s="175">
        <v>1</v>
      </c>
      <c r="N305" s="54"/>
    </row>
    <row r="306" spans="1:14" s="53" customFormat="1" ht="14.25" customHeight="1">
      <c r="A306" s="59">
        <f>IF(B306&gt;0,MAX($A$16:$A305)+1,"")</f>
        <v>291</v>
      </c>
      <c r="B306" s="198" t="s">
        <v>3519</v>
      </c>
      <c r="C306" s="175">
        <v>0</v>
      </c>
      <c r="D306" s="175">
        <v>1</v>
      </c>
      <c r="E306" s="175">
        <v>1</v>
      </c>
      <c r="F306" s="175">
        <v>1</v>
      </c>
      <c r="G306" s="175">
        <v>1</v>
      </c>
      <c r="H306" s="175">
        <v>1</v>
      </c>
      <c r="I306" s="175">
        <v>1</v>
      </c>
      <c r="J306" s="175">
        <v>1</v>
      </c>
      <c r="K306" s="175">
        <v>1</v>
      </c>
      <c r="L306" s="175">
        <v>1</v>
      </c>
      <c r="M306" s="175">
        <v>1</v>
      </c>
      <c r="N306" s="54"/>
    </row>
    <row r="307" spans="1:14" s="53" customFormat="1" ht="14.25" customHeight="1">
      <c r="A307" s="59">
        <f>IF(B307&gt;0,MAX($A$16:$A306)+1,"")</f>
        <v>292</v>
      </c>
      <c r="B307" s="198" t="s">
        <v>3520</v>
      </c>
      <c r="C307" s="175">
        <v>0</v>
      </c>
      <c r="D307" s="175">
        <v>1</v>
      </c>
      <c r="E307" s="175">
        <v>1</v>
      </c>
      <c r="F307" s="175">
        <v>1</v>
      </c>
      <c r="G307" s="175">
        <v>1</v>
      </c>
      <c r="H307" s="175">
        <v>1</v>
      </c>
      <c r="I307" s="175">
        <v>1</v>
      </c>
      <c r="J307" s="175">
        <v>1</v>
      </c>
      <c r="K307" s="175">
        <v>1</v>
      </c>
      <c r="L307" s="175">
        <v>1</v>
      </c>
      <c r="M307" s="175">
        <v>1</v>
      </c>
      <c r="N307" s="54"/>
    </row>
    <row r="308" spans="1:14" s="53" customFormat="1" ht="14.25" customHeight="1">
      <c r="A308" s="59">
        <f>IF(B308&gt;0,MAX($A$16:$A307)+1,"")</f>
        <v>293</v>
      </c>
      <c r="B308" s="198" t="s">
        <v>516</v>
      </c>
      <c r="C308" s="175">
        <v>0</v>
      </c>
      <c r="D308" s="175">
        <v>1</v>
      </c>
      <c r="E308" s="175">
        <v>1</v>
      </c>
      <c r="F308" s="175">
        <v>1</v>
      </c>
      <c r="G308" s="175">
        <v>1</v>
      </c>
      <c r="H308" s="175">
        <v>1</v>
      </c>
      <c r="I308" s="175">
        <v>1</v>
      </c>
      <c r="J308" s="175">
        <v>1</v>
      </c>
      <c r="K308" s="175">
        <v>1</v>
      </c>
      <c r="L308" s="175">
        <v>1</v>
      </c>
      <c r="M308" s="175">
        <v>1</v>
      </c>
      <c r="N308" s="54"/>
    </row>
    <row r="309" spans="1:14" s="53" customFormat="1" ht="14.25" customHeight="1">
      <c r="A309" s="59">
        <f>IF(B309&gt;0,MAX($A$16:$A308)+1,"")</f>
        <v>294</v>
      </c>
      <c r="B309" s="198" t="s">
        <v>3521</v>
      </c>
      <c r="C309" s="175">
        <v>0</v>
      </c>
      <c r="D309" s="175">
        <v>1</v>
      </c>
      <c r="E309" s="175">
        <v>1</v>
      </c>
      <c r="F309" s="175">
        <v>1</v>
      </c>
      <c r="G309" s="175">
        <v>1</v>
      </c>
      <c r="H309" s="175">
        <v>1</v>
      </c>
      <c r="I309" s="175">
        <v>1</v>
      </c>
      <c r="J309" s="175">
        <v>1</v>
      </c>
      <c r="K309" s="175">
        <v>1</v>
      </c>
      <c r="L309" s="175">
        <v>1</v>
      </c>
      <c r="M309" s="175">
        <v>1</v>
      </c>
      <c r="N309" s="54"/>
    </row>
    <row r="310" spans="1:14" s="53" customFormat="1" ht="14.25" customHeight="1">
      <c r="A310" s="59">
        <f>IF(B310&gt;0,MAX($A$16:$A309)+1,"")</f>
        <v>295</v>
      </c>
      <c r="B310" s="198" t="s">
        <v>518</v>
      </c>
      <c r="C310" s="175">
        <v>0</v>
      </c>
      <c r="D310" s="175">
        <v>1</v>
      </c>
      <c r="E310" s="175">
        <v>1</v>
      </c>
      <c r="F310" s="175">
        <v>1</v>
      </c>
      <c r="G310" s="175">
        <v>1</v>
      </c>
      <c r="H310" s="175">
        <v>1</v>
      </c>
      <c r="I310" s="175">
        <v>1</v>
      </c>
      <c r="J310" s="175">
        <v>1</v>
      </c>
      <c r="K310" s="175">
        <v>1</v>
      </c>
      <c r="L310" s="175">
        <v>1</v>
      </c>
      <c r="M310" s="175">
        <v>1</v>
      </c>
      <c r="N310" s="54"/>
    </row>
    <row r="311" spans="1:14" s="53" customFormat="1" ht="14.25" customHeight="1">
      <c r="A311" s="59">
        <f>IF(B311&gt;0,MAX($A$16:$A310)+1,"")</f>
        <v>296</v>
      </c>
      <c r="B311" s="198" t="s">
        <v>517</v>
      </c>
      <c r="C311" s="175">
        <v>0</v>
      </c>
      <c r="D311" s="175">
        <v>1</v>
      </c>
      <c r="E311" s="175">
        <v>1</v>
      </c>
      <c r="F311" s="175">
        <v>1</v>
      </c>
      <c r="G311" s="175">
        <v>1</v>
      </c>
      <c r="H311" s="175">
        <v>1</v>
      </c>
      <c r="I311" s="175">
        <v>1</v>
      </c>
      <c r="J311" s="175">
        <v>1</v>
      </c>
      <c r="K311" s="175">
        <v>1</v>
      </c>
      <c r="L311" s="175">
        <v>1</v>
      </c>
      <c r="M311" s="175">
        <v>1</v>
      </c>
      <c r="N311" s="54"/>
    </row>
    <row r="312" spans="1:14" s="53" customFormat="1" ht="14.25" customHeight="1">
      <c r="A312" s="59">
        <f>IF(B312&gt;0,MAX($A$16:$A311)+1,"")</f>
        <v>297</v>
      </c>
      <c r="B312" s="198" t="s">
        <v>3522</v>
      </c>
      <c r="C312" s="175">
        <v>0</v>
      </c>
      <c r="D312" s="175">
        <v>1</v>
      </c>
      <c r="E312" s="175">
        <v>1</v>
      </c>
      <c r="F312" s="175">
        <v>1</v>
      </c>
      <c r="G312" s="175">
        <v>1</v>
      </c>
      <c r="H312" s="175">
        <v>1</v>
      </c>
      <c r="I312" s="175">
        <v>1</v>
      </c>
      <c r="J312" s="175">
        <v>1</v>
      </c>
      <c r="K312" s="175">
        <v>1</v>
      </c>
      <c r="L312" s="175">
        <v>1</v>
      </c>
      <c r="M312" s="175">
        <v>1</v>
      </c>
      <c r="N312" s="54"/>
    </row>
    <row r="313" spans="1:14" s="53" customFormat="1" ht="14.25" customHeight="1">
      <c r="A313" s="59">
        <f>IF(B313&gt;0,MAX($A$16:$A312)+1,"")</f>
        <v>298</v>
      </c>
      <c r="B313" s="198" t="s">
        <v>3523</v>
      </c>
      <c r="C313" s="175">
        <v>0</v>
      </c>
      <c r="D313" s="175">
        <v>1</v>
      </c>
      <c r="E313" s="175">
        <v>1</v>
      </c>
      <c r="F313" s="175">
        <v>1</v>
      </c>
      <c r="G313" s="175">
        <v>1</v>
      </c>
      <c r="H313" s="175">
        <v>1</v>
      </c>
      <c r="I313" s="175">
        <v>1</v>
      </c>
      <c r="J313" s="175">
        <v>1</v>
      </c>
      <c r="K313" s="175">
        <v>1</v>
      </c>
      <c r="L313" s="175">
        <v>1</v>
      </c>
      <c r="M313" s="175">
        <v>1</v>
      </c>
      <c r="N313" s="54"/>
    </row>
    <row r="314" spans="1:14" s="53" customFormat="1" ht="14.25" customHeight="1">
      <c r="A314" s="59">
        <f>IF(B314&gt;0,MAX($A$16:$A313)+1,"")</f>
        <v>299</v>
      </c>
      <c r="B314" s="198" t="s">
        <v>519</v>
      </c>
      <c r="C314" s="175">
        <v>0</v>
      </c>
      <c r="D314" s="175">
        <v>1</v>
      </c>
      <c r="E314" s="175">
        <v>1</v>
      </c>
      <c r="F314" s="175">
        <v>1</v>
      </c>
      <c r="G314" s="175">
        <v>1</v>
      </c>
      <c r="H314" s="175">
        <v>1</v>
      </c>
      <c r="I314" s="175">
        <v>1</v>
      </c>
      <c r="J314" s="175">
        <v>1</v>
      </c>
      <c r="K314" s="175">
        <v>1</v>
      </c>
      <c r="L314" s="175">
        <v>1</v>
      </c>
      <c r="M314" s="175">
        <v>1</v>
      </c>
      <c r="N314" s="54"/>
    </row>
    <row r="315" spans="1:14" s="53" customFormat="1" ht="14.25" customHeight="1">
      <c r="A315" s="59">
        <f>IF(B315&gt;0,MAX($A$16:$A314)+1,"")</f>
        <v>300</v>
      </c>
      <c r="B315" s="198" t="s">
        <v>526</v>
      </c>
      <c r="C315" s="175">
        <v>0</v>
      </c>
      <c r="D315" s="175">
        <v>1</v>
      </c>
      <c r="E315" s="175">
        <v>1</v>
      </c>
      <c r="F315" s="175">
        <v>1</v>
      </c>
      <c r="G315" s="175">
        <v>1</v>
      </c>
      <c r="H315" s="175">
        <v>1</v>
      </c>
      <c r="I315" s="175">
        <v>1</v>
      </c>
      <c r="J315" s="175">
        <v>1</v>
      </c>
      <c r="K315" s="175">
        <v>1</v>
      </c>
      <c r="L315" s="175">
        <v>1</v>
      </c>
      <c r="M315" s="175">
        <v>1</v>
      </c>
      <c r="N315" s="54"/>
    </row>
    <row r="316" spans="1:14" s="53" customFormat="1" ht="14.25" customHeight="1">
      <c r="A316" s="59">
        <f>IF(B316&gt;0,MAX($A$16:$A315)+1,"")</f>
        <v>301</v>
      </c>
      <c r="B316" s="198" t="s">
        <v>3524</v>
      </c>
      <c r="C316" s="175">
        <v>0</v>
      </c>
      <c r="D316" s="175">
        <v>1</v>
      </c>
      <c r="E316" s="175">
        <v>1</v>
      </c>
      <c r="F316" s="175">
        <v>1</v>
      </c>
      <c r="G316" s="175">
        <v>1</v>
      </c>
      <c r="H316" s="175">
        <v>1</v>
      </c>
      <c r="I316" s="175">
        <v>1</v>
      </c>
      <c r="J316" s="175">
        <v>1</v>
      </c>
      <c r="K316" s="175">
        <v>1</v>
      </c>
      <c r="L316" s="175">
        <v>1</v>
      </c>
      <c r="M316" s="175">
        <v>1</v>
      </c>
      <c r="N316" s="54"/>
    </row>
    <row r="317" spans="1:14" s="53" customFormat="1" ht="14.25" customHeight="1">
      <c r="A317" s="59">
        <f>IF(B317&gt;0,MAX($A$16:$A316)+1,"")</f>
        <v>302</v>
      </c>
      <c r="B317" s="198" t="s">
        <v>523</v>
      </c>
      <c r="C317" s="175">
        <v>0</v>
      </c>
      <c r="D317" s="175">
        <v>1</v>
      </c>
      <c r="E317" s="175">
        <v>1</v>
      </c>
      <c r="F317" s="175">
        <v>1</v>
      </c>
      <c r="G317" s="175">
        <v>1</v>
      </c>
      <c r="H317" s="175">
        <v>1</v>
      </c>
      <c r="I317" s="175">
        <v>1</v>
      </c>
      <c r="J317" s="175">
        <v>1</v>
      </c>
      <c r="K317" s="175">
        <v>1</v>
      </c>
      <c r="L317" s="175">
        <v>1</v>
      </c>
      <c r="M317" s="175">
        <v>1</v>
      </c>
      <c r="N317" s="54"/>
    </row>
    <row r="318" spans="1:14" s="53" customFormat="1" ht="14.25" customHeight="1">
      <c r="A318" s="59">
        <f>IF(B318&gt;0,MAX($A$16:$A317)+1,"")</f>
        <v>303</v>
      </c>
      <c r="B318" s="198" t="s">
        <v>476</v>
      </c>
      <c r="C318" s="175">
        <v>0</v>
      </c>
      <c r="D318" s="175">
        <v>1</v>
      </c>
      <c r="E318" s="175">
        <v>1</v>
      </c>
      <c r="F318" s="175">
        <v>1</v>
      </c>
      <c r="G318" s="175">
        <v>1</v>
      </c>
      <c r="H318" s="175">
        <v>1</v>
      </c>
      <c r="I318" s="175">
        <v>1</v>
      </c>
      <c r="J318" s="175">
        <v>1</v>
      </c>
      <c r="K318" s="175">
        <v>1</v>
      </c>
      <c r="L318" s="175">
        <v>1</v>
      </c>
      <c r="M318" s="175">
        <v>1</v>
      </c>
      <c r="N318" s="54"/>
    </row>
    <row r="319" spans="1:14" s="53" customFormat="1" ht="14.25" customHeight="1">
      <c r="A319" s="59">
        <f>IF(B319&gt;0,MAX($A$16:$A318)+1,"")</f>
        <v>304</v>
      </c>
      <c r="B319" s="198" t="s">
        <v>520</v>
      </c>
      <c r="C319" s="175">
        <v>0</v>
      </c>
      <c r="D319" s="175">
        <v>1</v>
      </c>
      <c r="E319" s="175">
        <v>1</v>
      </c>
      <c r="F319" s="175">
        <v>1</v>
      </c>
      <c r="G319" s="175">
        <v>1</v>
      </c>
      <c r="H319" s="175">
        <v>1</v>
      </c>
      <c r="I319" s="175">
        <v>1</v>
      </c>
      <c r="J319" s="175">
        <v>1</v>
      </c>
      <c r="K319" s="175">
        <v>1</v>
      </c>
      <c r="L319" s="175">
        <v>1</v>
      </c>
      <c r="M319" s="175">
        <v>1</v>
      </c>
      <c r="N319" s="54"/>
    </row>
    <row r="320" spans="1:14" s="53" customFormat="1" ht="14.25" customHeight="1">
      <c r="A320" s="59">
        <f>IF(B320&gt;0,MAX($A$16:$A319)+1,"")</f>
        <v>305</v>
      </c>
      <c r="B320" s="198" t="s">
        <v>3525</v>
      </c>
      <c r="C320" s="175">
        <v>0</v>
      </c>
      <c r="D320" s="175">
        <v>1</v>
      </c>
      <c r="E320" s="175">
        <v>1</v>
      </c>
      <c r="F320" s="175">
        <v>1</v>
      </c>
      <c r="G320" s="175">
        <v>1</v>
      </c>
      <c r="H320" s="175">
        <v>1</v>
      </c>
      <c r="I320" s="175">
        <v>1</v>
      </c>
      <c r="J320" s="175">
        <v>1</v>
      </c>
      <c r="K320" s="175">
        <v>1</v>
      </c>
      <c r="L320" s="175">
        <v>1</v>
      </c>
      <c r="M320" s="175">
        <v>1</v>
      </c>
      <c r="N320" s="54"/>
    </row>
    <row r="321" spans="1:14" s="53" customFormat="1" ht="14.25" customHeight="1">
      <c r="A321" s="59">
        <f>IF(B321&gt;0,MAX($A$16:$A320)+1,"")</f>
        <v>306</v>
      </c>
      <c r="B321" s="198" t="s">
        <v>3526</v>
      </c>
      <c r="C321" s="175">
        <v>0</v>
      </c>
      <c r="D321" s="175">
        <v>1</v>
      </c>
      <c r="E321" s="175">
        <v>1</v>
      </c>
      <c r="F321" s="175">
        <v>1</v>
      </c>
      <c r="G321" s="175">
        <v>1</v>
      </c>
      <c r="H321" s="175">
        <v>1</v>
      </c>
      <c r="I321" s="175">
        <v>1</v>
      </c>
      <c r="J321" s="175">
        <v>1</v>
      </c>
      <c r="K321" s="175">
        <v>1</v>
      </c>
      <c r="L321" s="175">
        <v>1</v>
      </c>
      <c r="M321" s="175">
        <v>1</v>
      </c>
      <c r="N321" s="54"/>
    </row>
    <row r="322" spans="1:14" s="53" customFormat="1" ht="14.25" customHeight="1">
      <c r="A322" s="59">
        <f>IF(B322&gt;0,MAX($A$16:$A321)+1,"")</f>
        <v>307</v>
      </c>
      <c r="B322" s="198" t="s">
        <v>521</v>
      </c>
      <c r="C322" s="175">
        <v>0</v>
      </c>
      <c r="D322" s="175">
        <v>1</v>
      </c>
      <c r="E322" s="175">
        <v>1</v>
      </c>
      <c r="F322" s="175">
        <v>1</v>
      </c>
      <c r="G322" s="175">
        <v>1</v>
      </c>
      <c r="H322" s="175">
        <v>1</v>
      </c>
      <c r="I322" s="175">
        <v>1</v>
      </c>
      <c r="J322" s="175">
        <v>1</v>
      </c>
      <c r="K322" s="175">
        <v>1</v>
      </c>
      <c r="L322" s="175">
        <v>1</v>
      </c>
      <c r="M322" s="175">
        <v>1</v>
      </c>
      <c r="N322" s="54"/>
    </row>
    <row r="323" spans="1:14" s="53" customFormat="1" ht="14.25" customHeight="1">
      <c r="A323" s="59">
        <f>IF(B323&gt;0,MAX($A$16:$A322)+1,"")</f>
        <v>308</v>
      </c>
      <c r="B323" s="198" t="s">
        <v>524</v>
      </c>
      <c r="C323" s="175">
        <v>0</v>
      </c>
      <c r="D323" s="175">
        <v>1</v>
      </c>
      <c r="E323" s="175">
        <v>1</v>
      </c>
      <c r="F323" s="175">
        <v>1</v>
      </c>
      <c r="G323" s="175">
        <v>1</v>
      </c>
      <c r="H323" s="175">
        <v>1</v>
      </c>
      <c r="I323" s="175">
        <v>1</v>
      </c>
      <c r="J323" s="175">
        <v>1</v>
      </c>
      <c r="K323" s="175">
        <v>1</v>
      </c>
      <c r="L323" s="175">
        <v>1</v>
      </c>
      <c r="M323" s="175">
        <v>1</v>
      </c>
      <c r="N323" s="54"/>
    </row>
    <row r="324" spans="1:14" s="53" customFormat="1" ht="14.25" customHeight="1">
      <c r="A324" s="59">
        <f>IF(B324&gt;0,MAX($A$16:$A323)+1,"")</f>
        <v>309</v>
      </c>
      <c r="B324" s="198" t="s">
        <v>525</v>
      </c>
      <c r="C324" s="175">
        <v>0</v>
      </c>
      <c r="D324" s="175">
        <v>1</v>
      </c>
      <c r="E324" s="175">
        <v>1</v>
      </c>
      <c r="F324" s="175">
        <v>1</v>
      </c>
      <c r="G324" s="175">
        <v>1</v>
      </c>
      <c r="H324" s="175">
        <v>1</v>
      </c>
      <c r="I324" s="175">
        <v>1</v>
      </c>
      <c r="J324" s="175">
        <v>1</v>
      </c>
      <c r="K324" s="175">
        <v>1</v>
      </c>
      <c r="L324" s="175">
        <v>1</v>
      </c>
      <c r="M324" s="175">
        <v>1</v>
      </c>
      <c r="N324" s="54"/>
    </row>
    <row r="325" spans="1:14" s="53" customFormat="1" ht="14.25" customHeight="1">
      <c r="A325" s="59">
        <f>IF(B325&gt;0,MAX($A$16:$A324)+1,"")</f>
        <v>310</v>
      </c>
      <c r="B325" s="198" t="s">
        <v>3527</v>
      </c>
      <c r="C325" s="175">
        <v>0</v>
      </c>
      <c r="D325" s="175">
        <v>1</v>
      </c>
      <c r="E325" s="175">
        <v>1</v>
      </c>
      <c r="F325" s="175">
        <v>1</v>
      </c>
      <c r="G325" s="175">
        <v>1</v>
      </c>
      <c r="H325" s="175">
        <v>1</v>
      </c>
      <c r="I325" s="175">
        <v>1</v>
      </c>
      <c r="J325" s="175">
        <v>1</v>
      </c>
      <c r="K325" s="175">
        <v>1</v>
      </c>
      <c r="L325" s="175">
        <v>1</v>
      </c>
      <c r="M325" s="175">
        <v>1</v>
      </c>
      <c r="N325" s="54"/>
    </row>
    <row r="326" spans="1:14" s="53" customFormat="1" ht="14.25" customHeight="1">
      <c r="A326" s="59">
        <f>IF(B326&gt;0,MAX($A$16:$A325)+1,"")</f>
        <v>311</v>
      </c>
      <c r="B326" s="198" t="s">
        <v>527</v>
      </c>
      <c r="C326" s="175">
        <v>0</v>
      </c>
      <c r="D326" s="175">
        <v>1</v>
      </c>
      <c r="E326" s="175">
        <v>1</v>
      </c>
      <c r="F326" s="175">
        <v>1</v>
      </c>
      <c r="G326" s="175">
        <v>1</v>
      </c>
      <c r="H326" s="175">
        <v>1</v>
      </c>
      <c r="I326" s="175">
        <v>1</v>
      </c>
      <c r="J326" s="175">
        <v>1</v>
      </c>
      <c r="K326" s="175">
        <v>1</v>
      </c>
      <c r="L326" s="175">
        <v>1</v>
      </c>
      <c r="M326" s="175">
        <v>1</v>
      </c>
      <c r="N326" s="54"/>
    </row>
    <row r="327" spans="1:14" s="53" customFormat="1" ht="14.25" customHeight="1">
      <c r="A327" s="59">
        <f>IF(B327&gt;0,MAX($A$16:$A326)+1,"")</f>
        <v>312</v>
      </c>
      <c r="B327" s="198" t="s">
        <v>3528</v>
      </c>
      <c r="C327" s="175">
        <v>0</v>
      </c>
      <c r="D327" s="175">
        <v>1</v>
      </c>
      <c r="E327" s="175">
        <v>1</v>
      </c>
      <c r="F327" s="175">
        <v>1</v>
      </c>
      <c r="G327" s="175">
        <v>1</v>
      </c>
      <c r="H327" s="175">
        <v>1</v>
      </c>
      <c r="I327" s="175">
        <v>1</v>
      </c>
      <c r="J327" s="175">
        <v>1</v>
      </c>
      <c r="K327" s="175">
        <v>1</v>
      </c>
      <c r="L327" s="175">
        <v>1</v>
      </c>
      <c r="M327" s="175">
        <v>1</v>
      </c>
      <c r="N327" s="54"/>
    </row>
    <row r="328" spans="1:14" s="53" customFormat="1" ht="14.25" customHeight="1">
      <c r="A328" s="59">
        <f>IF(B328&gt;0,MAX($A$16:$A327)+1,"")</f>
        <v>313</v>
      </c>
      <c r="B328" s="198" t="s">
        <v>528</v>
      </c>
      <c r="C328" s="175">
        <v>0</v>
      </c>
      <c r="D328" s="175">
        <v>1</v>
      </c>
      <c r="E328" s="175">
        <v>1</v>
      </c>
      <c r="F328" s="175">
        <v>1</v>
      </c>
      <c r="G328" s="175">
        <v>1</v>
      </c>
      <c r="H328" s="175">
        <v>1</v>
      </c>
      <c r="I328" s="175">
        <v>1</v>
      </c>
      <c r="J328" s="175">
        <v>1</v>
      </c>
      <c r="K328" s="175">
        <v>1</v>
      </c>
      <c r="L328" s="175">
        <v>1</v>
      </c>
      <c r="M328" s="175">
        <v>1</v>
      </c>
      <c r="N328" s="54"/>
    </row>
    <row r="329" spans="1:14" s="53" customFormat="1" ht="14.25" customHeight="1">
      <c r="A329" s="59">
        <f>IF(B329&gt;0,MAX($A$16:$A328)+1,"")</f>
        <v>314</v>
      </c>
      <c r="B329" s="198" t="s">
        <v>3529</v>
      </c>
      <c r="C329" s="175">
        <v>0</v>
      </c>
      <c r="D329" s="175">
        <v>1</v>
      </c>
      <c r="E329" s="175">
        <v>1</v>
      </c>
      <c r="F329" s="175">
        <v>1</v>
      </c>
      <c r="G329" s="175">
        <v>1</v>
      </c>
      <c r="H329" s="175">
        <v>1</v>
      </c>
      <c r="I329" s="175">
        <v>1</v>
      </c>
      <c r="J329" s="175">
        <v>1</v>
      </c>
      <c r="K329" s="175">
        <v>1</v>
      </c>
      <c r="L329" s="175">
        <v>1</v>
      </c>
      <c r="M329" s="175">
        <v>1</v>
      </c>
      <c r="N329" s="54"/>
    </row>
    <row r="330" spans="1:14" s="53" customFormat="1" ht="14.25" customHeight="1">
      <c r="A330" s="59">
        <f>IF(B330&gt;0,MAX($A$16:$A329)+1,"")</f>
        <v>315</v>
      </c>
      <c r="B330" s="198" t="s">
        <v>413</v>
      </c>
      <c r="C330" s="175">
        <v>0</v>
      </c>
      <c r="D330" s="175">
        <v>1</v>
      </c>
      <c r="E330" s="175">
        <v>1</v>
      </c>
      <c r="F330" s="175">
        <v>1</v>
      </c>
      <c r="G330" s="175">
        <v>1</v>
      </c>
      <c r="H330" s="175">
        <v>1</v>
      </c>
      <c r="I330" s="175">
        <v>1</v>
      </c>
      <c r="J330" s="175">
        <v>1</v>
      </c>
      <c r="K330" s="175">
        <v>1</v>
      </c>
      <c r="L330" s="175">
        <v>1</v>
      </c>
      <c r="M330" s="175">
        <v>1</v>
      </c>
      <c r="N330" s="54"/>
    </row>
    <row r="331" spans="1:14" s="53" customFormat="1" ht="14.25" customHeight="1">
      <c r="A331" s="59">
        <f>IF(B331&gt;0,MAX($A$16:$A330)+1,"")</f>
        <v>316</v>
      </c>
      <c r="B331" s="198" t="s">
        <v>3530</v>
      </c>
      <c r="C331" s="175">
        <v>0</v>
      </c>
      <c r="D331" s="175">
        <v>1</v>
      </c>
      <c r="E331" s="175">
        <v>1</v>
      </c>
      <c r="F331" s="175">
        <v>1</v>
      </c>
      <c r="G331" s="175">
        <v>1</v>
      </c>
      <c r="H331" s="175">
        <v>1</v>
      </c>
      <c r="I331" s="175">
        <v>1</v>
      </c>
      <c r="J331" s="175">
        <v>1</v>
      </c>
      <c r="K331" s="175">
        <v>1</v>
      </c>
      <c r="L331" s="175">
        <v>1</v>
      </c>
      <c r="M331" s="175">
        <v>1</v>
      </c>
      <c r="N331" s="54"/>
    </row>
    <row r="332" spans="1:14" s="53" customFormat="1" ht="14.25" customHeight="1">
      <c r="A332" s="59">
        <f>IF(B332&gt;0,MAX($A$16:$A331)+1,"")</f>
        <v>317</v>
      </c>
      <c r="B332" s="198" t="s">
        <v>3531</v>
      </c>
      <c r="C332" s="175">
        <v>0</v>
      </c>
      <c r="D332" s="175">
        <v>1</v>
      </c>
      <c r="E332" s="175">
        <v>1</v>
      </c>
      <c r="F332" s="175">
        <v>1</v>
      </c>
      <c r="G332" s="175">
        <v>1</v>
      </c>
      <c r="H332" s="175">
        <v>1</v>
      </c>
      <c r="I332" s="175">
        <v>1</v>
      </c>
      <c r="J332" s="175">
        <v>1</v>
      </c>
      <c r="K332" s="175">
        <v>1</v>
      </c>
      <c r="L332" s="175">
        <v>1</v>
      </c>
      <c r="M332" s="175">
        <v>1</v>
      </c>
      <c r="N332" s="54"/>
    </row>
    <row r="333" spans="1:14" s="53" customFormat="1" ht="14.25" customHeight="1">
      <c r="A333" s="59">
        <f>IF(B333&gt;0,MAX($A$16:$A332)+1,"")</f>
        <v>318</v>
      </c>
      <c r="B333" s="198" t="s">
        <v>529</v>
      </c>
      <c r="C333" s="175">
        <v>0</v>
      </c>
      <c r="D333" s="175">
        <v>1</v>
      </c>
      <c r="E333" s="175">
        <v>1</v>
      </c>
      <c r="F333" s="175">
        <v>1</v>
      </c>
      <c r="G333" s="175">
        <v>1</v>
      </c>
      <c r="H333" s="175">
        <v>1</v>
      </c>
      <c r="I333" s="175">
        <v>1</v>
      </c>
      <c r="J333" s="175">
        <v>1</v>
      </c>
      <c r="K333" s="175">
        <v>1</v>
      </c>
      <c r="L333" s="175">
        <v>1</v>
      </c>
      <c r="M333" s="175">
        <v>1</v>
      </c>
      <c r="N333" s="54"/>
    </row>
    <row r="334" spans="1:14" s="53" customFormat="1" ht="14.25" customHeight="1">
      <c r="A334" s="59">
        <f>IF(B334&gt;0,MAX($A$16:$A333)+1,"")</f>
        <v>319</v>
      </c>
      <c r="B334" s="198" t="s">
        <v>530</v>
      </c>
      <c r="C334" s="175">
        <v>0</v>
      </c>
      <c r="D334" s="175">
        <v>1</v>
      </c>
      <c r="E334" s="175">
        <v>1</v>
      </c>
      <c r="F334" s="175">
        <v>1</v>
      </c>
      <c r="G334" s="175">
        <v>1</v>
      </c>
      <c r="H334" s="175">
        <v>1</v>
      </c>
      <c r="I334" s="175">
        <v>1</v>
      </c>
      <c r="J334" s="175">
        <v>1</v>
      </c>
      <c r="K334" s="175">
        <v>1</v>
      </c>
      <c r="L334" s="175">
        <v>1</v>
      </c>
      <c r="M334" s="175">
        <v>1</v>
      </c>
      <c r="N334" s="54"/>
    </row>
    <row r="335" spans="1:14" s="53" customFormat="1" ht="14.25" customHeight="1">
      <c r="A335" s="59">
        <f>IF(B335&gt;0,MAX($A$16:$A334)+1,"")</f>
        <v>320</v>
      </c>
      <c r="B335" s="198" t="s">
        <v>532</v>
      </c>
      <c r="C335" s="175">
        <v>0</v>
      </c>
      <c r="D335" s="175">
        <v>1</v>
      </c>
      <c r="E335" s="175">
        <v>1</v>
      </c>
      <c r="F335" s="175">
        <v>1</v>
      </c>
      <c r="G335" s="175">
        <v>1</v>
      </c>
      <c r="H335" s="175">
        <v>1</v>
      </c>
      <c r="I335" s="175">
        <v>1</v>
      </c>
      <c r="J335" s="175">
        <v>1</v>
      </c>
      <c r="K335" s="175">
        <v>1</v>
      </c>
      <c r="L335" s="175">
        <v>1</v>
      </c>
      <c r="M335" s="175">
        <v>1</v>
      </c>
      <c r="N335" s="54"/>
    </row>
    <row r="336" spans="1:14" s="53" customFormat="1" ht="14.25" customHeight="1">
      <c r="A336" s="59">
        <f>IF(B336&gt;0,MAX($A$16:$A335)+1,"")</f>
        <v>321</v>
      </c>
      <c r="B336" s="198" t="s">
        <v>3532</v>
      </c>
      <c r="C336" s="175">
        <v>0</v>
      </c>
      <c r="D336" s="175">
        <v>1</v>
      </c>
      <c r="E336" s="175">
        <v>1</v>
      </c>
      <c r="F336" s="175">
        <v>1</v>
      </c>
      <c r="G336" s="175">
        <v>1</v>
      </c>
      <c r="H336" s="175">
        <v>1</v>
      </c>
      <c r="I336" s="175">
        <v>1</v>
      </c>
      <c r="J336" s="175">
        <v>1</v>
      </c>
      <c r="K336" s="175">
        <v>1</v>
      </c>
      <c r="L336" s="175">
        <v>1</v>
      </c>
      <c r="M336" s="175">
        <v>1</v>
      </c>
      <c r="N336" s="54"/>
    </row>
    <row r="337" spans="1:14" s="53" customFormat="1" ht="14.25" customHeight="1">
      <c r="A337" s="59">
        <f>IF(B337&gt;0,MAX($A$16:$A336)+1,"")</f>
        <v>322</v>
      </c>
      <c r="B337" s="198" t="s">
        <v>2123</v>
      </c>
      <c r="C337" s="175">
        <v>0</v>
      </c>
      <c r="D337" s="175">
        <v>1</v>
      </c>
      <c r="E337" s="175">
        <v>1</v>
      </c>
      <c r="F337" s="175">
        <v>1</v>
      </c>
      <c r="G337" s="175">
        <v>1</v>
      </c>
      <c r="H337" s="175">
        <v>1</v>
      </c>
      <c r="I337" s="175">
        <v>1</v>
      </c>
      <c r="J337" s="175">
        <v>1</v>
      </c>
      <c r="K337" s="175">
        <v>1</v>
      </c>
      <c r="L337" s="175">
        <v>1</v>
      </c>
      <c r="M337" s="175">
        <v>1</v>
      </c>
      <c r="N337" s="54"/>
    </row>
    <row r="338" spans="1:14" s="53" customFormat="1" ht="14.25" customHeight="1">
      <c r="A338" s="59">
        <f>IF(B338&gt;0,MAX($A$16:$A337)+1,"")</f>
        <v>323</v>
      </c>
      <c r="B338" s="198" t="s">
        <v>533</v>
      </c>
      <c r="C338" s="175">
        <v>0</v>
      </c>
      <c r="D338" s="175">
        <v>1</v>
      </c>
      <c r="E338" s="175">
        <v>1</v>
      </c>
      <c r="F338" s="175">
        <v>1</v>
      </c>
      <c r="G338" s="175">
        <v>1</v>
      </c>
      <c r="H338" s="175">
        <v>1</v>
      </c>
      <c r="I338" s="175">
        <v>1</v>
      </c>
      <c r="J338" s="175">
        <v>1</v>
      </c>
      <c r="K338" s="175">
        <v>1</v>
      </c>
      <c r="L338" s="175">
        <v>1</v>
      </c>
      <c r="M338" s="175">
        <v>1</v>
      </c>
      <c r="N338" s="54"/>
    </row>
    <row r="339" spans="1:14" s="53" customFormat="1" ht="14.25" customHeight="1">
      <c r="A339" s="59">
        <f>IF(B339&gt;0,MAX($A$16:$A338)+1,"")</f>
        <v>324</v>
      </c>
      <c r="B339" s="198" t="s">
        <v>3533</v>
      </c>
      <c r="C339" s="175">
        <v>0</v>
      </c>
      <c r="D339" s="175">
        <v>1</v>
      </c>
      <c r="E339" s="175">
        <v>1</v>
      </c>
      <c r="F339" s="175">
        <v>1</v>
      </c>
      <c r="G339" s="175">
        <v>1</v>
      </c>
      <c r="H339" s="175">
        <v>1</v>
      </c>
      <c r="I339" s="175">
        <v>1</v>
      </c>
      <c r="J339" s="175">
        <v>1</v>
      </c>
      <c r="K339" s="175">
        <v>1</v>
      </c>
      <c r="L339" s="175">
        <v>1</v>
      </c>
      <c r="M339" s="175">
        <v>1</v>
      </c>
      <c r="N339" s="54"/>
    </row>
    <row r="340" spans="1:14" s="53" customFormat="1" ht="14.25" customHeight="1">
      <c r="A340" s="59">
        <f>IF(B340&gt;0,MAX($A$16:$A339)+1,"")</f>
        <v>325</v>
      </c>
      <c r="B340" s="198" t="s">
        <v>3534</v>
      </c>
      <c r="C340" s="175">
        <v>0</v>
      </c>
      <c r="D340" s="175">
        <v>1</v>
      </c>
      <c r="E340" s="175">
        <v>1</v>
      </c>
      <c r="F340" s="175">
        <v>1</v>
      </c>
      <c r="G340" s="175">
        <v>1</v>
      </c>
      <c r="H340" s="175">
        <v>1</v>
      </c>
      <c r="I340" s="175">
        <v>1</v>
      </c>
      <c r="J340" s="175">
        <v>1</v>
      </c>
      <c r="K340" s="175">
        <v>1</v>
      </c>
      <c r="L340" s="175">
        <v>1</v>
      </c>
      <c r="M340" s="175">
        <v>1</v>
      </c>
      <c r="N340" s="54"/>
    </row>
    <row r="341" spans="1:14" s="53" customFormat="1" ht="14.25" customHeight="1">
      <c r="A341" s="59">
        <f>IF(B341&gt;0,MAX($A$16:$A340)+1,"")</f>
        <v>326</v>
      </c>
      <c r="B341" s="198" t="s">
        <v>534</v>
      </c>
      <c r="C341" s="175">
        <v>0</v>
      </c>
      <c r="D341" s="175">
        <v>1</v>
      </c>
      <c r="E341" s="175">
        <v>1</v>
      </c>
      <c r="F341" s="175">
        <v>1</v>
      </c>
      <c r="G341" s="175">
        <v>1</v>
      </c>
      <c r="H341" s="175">
        <v>1</v>
      </c>
      <c r="I341" s="175">
        <v>1</v>
      </c>
      <c r="J341" s="175">
        <v>1</v>
      </c>
      <c r="K341" s="175">
        <v>1</v>
      </c>
      <c r="L341" s="175">
        <v>1</v>
      </c>
      <c r="M341" s="175">
        <v>1</v>
      </c>
      <c r="N341" s="54"/>
    </row>
    <row r="342" spans="1:14" s="53" customFormat="1" ht="14.25" customHeight="1">
      <c r="A342" s="59">
        <f>IF(B342&gt;0,MAX($A$16:$A341)+1,"")</f>
        <v>327</v>
      </c>
      <c r="B342" s="198" t="s">
        <v>536</v>
      </c>
      <c r="C342" s="175">
        <v>0</v>
      </c>
      <c r="D342" s="175">
        <v>1</v>
      </c>
      <c r="E342" s="175">
        <v>1</v>
      </c>
      <c r="F342" s="175">
        <v>1</v>
      </c>
      <c r="G342" s="175">
        <v>1</v>
      </c>
      <c r="H342" s="175">
        <v>1</v>
      </c>
      <c r="I342" s="175">
        <v>1</v>
      </c>
      <c r="J342" s="175">
        <v>1</v>
      </c>
      <c r="K342" s="175">
        <v>1</v>
      </c>
      <c r="L342" s="175">
        <v>1</v>
      </c>
      <c r="M342" s="175">
        <v>1</v>
      </c>
      <c r="N342" s="54"/>
    </row>
    <row r="343" spans="1:14" s="53" customFormat="1" ht="14.25" customHeight="1">
      <c r="A343" s="59">
        <f>IF(B343&gt;0,MAX($A$16:$A342)+1,"")</f>
        <v>328</v>
      </c>
      <c r="B343" s="198" t="s">
        <v>535</v>
      </c>
      <c r="C343" s="175">
        <v>0</v>
      </c>
      <c r="D343" s="175">
        <v>1</v>
      </c>
      <c r="E343" s="175">
        <v>1</v>
      </c>
      <c r="F343" s="175">
        <v>1</v>
      </c>
      <c r="G343" s="175">
        <v>1</v>
      </c>
      <c r="H343" s="175">
        <v>1</v>
      </c>
      <c r="I343" s="175">
        <v>1</v>
      </c>
      <c r="J343" s="175">
        <v>1</v>
      </c>
      <c r="K343" s="175">
        <v>1</v>
      </c>
      <c r="L343" s="175">
        <v>1</v>
      </c>
      <c r="M343" s="175">
        <v>1</v>
      </c>
      <c r="N343" s="54"/>
    </row>
    <row r="344" spans="1:14" s="53" customFormat="1" ht="14.25" customHeight="1">
      <c r="A344" s="59">
        <f>IF(B344&gt;0,MAX($A$16:$A343)+1,"")</f>
        <v>329</v>
      </c>
      <c r="B344" s="198" t="s">
        <v>538</v>
      </c>
      <c r="C344" s="175">
        <v>0</v>
      </c>
      <c r="D344" s="175">
        <v>1</v>
      </c>
      <c r="E344" s="175">
        <v>1</v>
      </c>
      <c r="F344" s="175">
        <v>1</v>
      </c>
      <c r="G344" s="175">
        <v>1</v>
      </c>
      <c r="H344" s="175">
        <v>1</v>
      </c>
      <c r="I344" s="175">
        <v>1</v>
      </c>
      <c r="J344" s="175">
        <v>1</v>
      </c>
      <c r="K344" s="175">
        <v>1</v>
      </c>
      <c r="L344" s="175">
        <v>1</v>
      </c>
      <c r="M344" s="175">
        <v>1</v>
      </c>
      <c r="N344" s="54"/>
    </row>
    <row r="345" spans="1:14" s="53" customFormat="1" ht="14.25" customHeight="1">
      <c r="A345" s="59">
        <f>IF(B345&gt;0,MAX($A$16:$A344)+1,"")</f>
        <v>330</v>
      </c>
      <c r="B345" s="198" t="s">
        <v>3535</v>
      </c>
      <c r="C345" s="175">
        <v>0</v>
      </c>
      <c r="D345" s="175">
        <v>1</v>
      </c>
      <c r="E345" s="175">
        <v>1</v>
      </c>
      <c r="F345" s="175">
        <v>1</v>
      </c>
      <c r="G345" s="175">
        <v>1</v>
      </c>
      <c r="H345" s="175">
        <v>1</v>
      </c>
      <c r="I345" s="175">
        <v>1</v>
      </c>
      <c r="J345" s="175">
        <v>1</v>
      </c>
      <c r="K345" s="175">
        <v>1</v>
      </c>
      <c r="L345" s="175">
        <v>1</v>
      </c>
      <c r="M345" s="175">
        <v>1</v>
      </c>
      <c r="N345" s="54"/>
    </row>
    <row r="346" spans="1:14" s="53" customFormat="1" ht="14.25" customHeight="1">
      <c r="A346" s="59">
        <f>IF(B346&gt;0,MAX($A$16:$A345)+1,"")</f>
        <v>331</v>
      </c>
      <c r="B346" s="198" t="s">
        <v>537</v>
      </c>
      <c r="C346" s="175">
        <v>0</v>
      </c>
      <c r="D346" s="175">
        <v>1</v>
      </c>
      <c r="E346" s="175">
        <v>1</v>
      </c>
      <c r="F346" s="175">
        <v>1</v>
      </c>
      <c r="G346" s="175">
        <v>1</v>
      </c>
      <c r="H346" s="175">
        <v>1</v>
      </c>
      <c r="I346" s="175">
        <v>1</v>
      </c>
      <c r="J346" s="175">
        <v>1</v>
      </c>
      <c r="K346" s="175">
        <v>1</v>
      </c>
      <c r="L346" s="175">
        <v>1</v>
      </c>
      <c r="M346" s="175">
        <v>1</v>
      </c>
      <c r="N346" s="54"/>
    </row>
    <row r="347" spans="1:14" s="53" customFormat="1" ht="14.25" customHeight="1">
      <c r="A347" s="59">
        <f>IF(B347&gt;0,MAX($A$16:$A346)+1,"")</f>
        <v>332</v>
      </c>
      <c r="B347" s="198" t="s">
        <v>539</v>
      </c>
      <c r="C347" s="175">
        <v>0</v>
      </c>
      <c r="D347" s="175">
        <v>1</v>
      </c>
      <c r="E347" s="175">
        <v>1</v>
      </c>
      <c r="F347" s="175">
        <v>1</v>
      </c>
      <c r="G347" s="175">
        <v>1</v>
      </c>
      <c r="H347" s="175">
        <v>1</v>
      </c>
      <c r="I347" s="175">
        <v>1</v>
      </c>
      <c r="J347" s="175">
        <v>1</v>
      </c>
      <c r="K347" s="175">
        <v>1</v>
      </c>
      <c r="L347" s="175">
        <v>1</v>
      </c>
      <c r="M347" s="175">
        <v>1</v>
      </c>
      <c r="N347" s="54"/>
    </row>
    <row r="348" spans="1:14" s="53" customFormat="1" ht="14.25" customHeight="1">
      <c r="A348" s="59">
        <f>IF(B348&gt;0,MAX($A$16:$A347)+1,"")</f>
        <v>333</v>
      </c>
      <c r="B348" s="198" t="s">
        <v>3536</v>
      </c>
      <c r="C348" s="175">
        <v>0</v>
      </c>
      <c r="D348" s="175">
        <v>1</v>
      </c>
      <c r="E348" s="175">
        <v>1</v>
      </c>
      <c r="F348" s="175">
        <v>1</v>
      </c>
      <c r="G348" s="175">
        <v>1</v>
      </c>
      <c r="H348" s="175">
        <v>1</v>
      </c>
      <c r="I348" s="175">
        <v>1</v>
      </c>
      <c r="J348" s="175">
        <v>1</v>
      </c>
      <c r="K348" s="175">
        <v>1</v>
      </c>
      <c r="L348" s="175">
        <v>1</v>
      </c>
      <c r="M348" s="175">
        <v>1</v>
      </c>
      <c r="N348" s="54"/>
    </row>
    <row r="349" spans="1:14" s="53" customFormat="1" ht="14.25" customHeight="1">
      <c r="A349" s="59">
        <f>IF(B349&gt;0,MAX($A$16:$A348)+1,"")</f>
        <v>334</v>
      </c>
      <c r="B349" s="198" t="s">
        <v>3537</v>
      </c>
      <c r="C349" s="175">
        <v>0</v>
      </c>
      <c r="D349" s="175">
        <v>1</v>
      </c>
      <c r="E349" s="175">
        <v>1</v>
      </c>
      <c r="F349" s="175">
        <v>1</v>
      </c>
      <c r="G349" s="175">
        <v>1</v>
      </c>
      <c r="H349" s="175">
        <v>1</v>
      </c>
      <c r="I349" s="175">
        <v>1</v>
      </c>
      <c r="J349" s="175">
        <v>1</v>
      </c>
      <c r="K349" s="175">
        <v>1</v>
      </c>
      <c r="L349" s="175">
        <v>1</v>
      </c>
      <c r="M349" s="175">
        <v>1</v>
      </c>
      <c r="N349" s="54"/>
    </row>
    <row r="350" spans="1:14" s="53" customFormat="1" ht="14.25" customHeight="1">
      <c r="A350" s="59">
        <f>IF(B350&gt;0,MAX($A$16:$A349)+1,"")</f>
        <v>335</v>
      </c>
      <c r="B350" s="198" t="s">
        <v>542</v>
      </c>
      <c r="C350" s="175">
        <v>0</v>
      </c>
      <c r="D350" s="175">
        <v>1</v>
      </c>
      <c r="E350" s="175">
        <v>1</v>
      </c>
      <c r="F350" s="175">
        <v>1</v>
      </c>
      <c r="G350" s="175">
        <v>1</v>
      </c>
      <c r="H350" s="175">
        <v>1</v>
      </c>
      <c r="I350" s="175">
        <v>1</v>
      </c>
      <c r="J350" s="175">
        <v>1</v>
      </c>
      <c r="K350" s="175">
        <v>1</v>
      </c>
      <c r="L350" s="175">
        <v>1</v>
      </c>
      <c r="M350" s="175">
        <v>1</v>
      </c>
      <c r="N350" s="54"/>
    </row>
    <row r="351" spans="1:14" s="53" customFormat="1" ht="14.25" customHeight="1">
      <c r="A351" s="59">
        <f>IF(B351&gt;0,MAX($A$16:$A350)+1,"")</f>
        <v>336</v>
      </c>
      <c r="B351" s="198" t="s">
        <v>3538</v>
      </c>
      <c r="C351" s="175">
        <v>0</v>
      </c>
      <c r="D351" s="175">
        <v>1</v>
      </c>
      <c r="E351" s="175">
        <v>1</v>
      </c>
      <c r="F351" s="175">
        <v>1</v>
      </c>
      <c r="G351" s="175">
        <v>1</v>
      </c>
      <c r="H351" s="175">
        <v>1</v>
      </c>
      <c r="I351" s="175">
        <v>1</v>
      </c>
      <c r="J351" s="175">
        <v>1</v>
      </c>
      <c r="K351" s="175">
        <v>1</v>
      </c>
      <c r="L351" s="175">
        <v>1</v>
      </c>
      <c r="M351" s="175">
        <v>1</v>
      </c>
      <c r="N351" s="54"/>
    </row>
    <row r="352" spans="1:14" s="53" customFormat="1" ht="14.25" customHeight="1">
      <c r="A352" s="59">
        <f>IF(B352&gt;0,MAX($A$16:$A351)+1,"")</f>
        <v>337</v>
      </c>
      <c r="B352" s="198" t="s">
        <v>543</v>
      </c>
      <c r="C352" s="175">
        <v>0</v>
      </c>
      <c r="D352" s="175">
        <v>1</v>
      </c>
      <c r="E352" s="175">
        <v>1</v>
      </c>
      <c r="F352" s="175">
        <v>1</v>
      </c>
      <c r="G352" s="175">
        <v>1</v>
      </c>
      <c r="H352" s="175">
        <v>1</v>
      </c>
      <c r="I352" s="175">
        <v>1</v>
      </c>
      <c r="J352" s="175">
        <v>1</v>
      </c>
      <c r="K352" s="175">
        <v>1</v>
      </c>
      <c r="L352" s="175">
        <v>1</v>
      </c>
      <c r="M352" s="175">
        <v>1</v>
      </c>
      <c r="N352" s="54"/>
    </row>
    <row r="353" spans="1:14" s="53" customFormat="1" ht="14.25" customHeight="1">
      <c r="A353" s="59">
        <f>IF(B353&gt;0,MAX($A$16:$A352)+1,"")</f>
        <v>338</v>
      </c>
      <c r="B353" s="198" t="s">
        <v>3539</v>
      </c>
      <c r="C353" s="175">
        <v>0</v>
      </c>
      <c r="D353" s="175">
        <v>1</v>
      </c>
      <c r="E353" s="175">
        <v>1</v>
      </c>
      <c r="F353" s="175">
        <v>1</v>
      </c>
      <c r="G353" s="175">
        <v>1</v>
      </c>
      <c r="H353" s="175">
        <v>1</v>
      </c>
      <c r="I353" s="175">
        <v>1</v>
      </c>
      <c r="J353" s="175">
        <v>1</v>
      </c>
      <c r="K353" s="175">
        <v>1</v>
      </c>
      <c r="L353" s="175">
        <v>1</v>
      </c>
      <c r="M353" s="175">
        <v>1</v>
      </c>
      <c r="N353" s="54"/>
    </row>
    <row r="354" spans="1:14" s="53" customFormat="1" ht="14.25" customHeight="1">
      <c r="A354" s="59">
        <f>IF(B354&gt;0,MAX($A$16:$A353)+1,"")</f>
        <v>339</v>
      </c>
      <c r="B354" s="198" t="s">
        <v>540</v>
      </c>
      <c r="C354" s="175">
        <v>0</v>
      </c>
      <c r="D354" s="175">
        <v>1</v>
      </c>
      <c r="E354" s="175">
        <v>1</v>
      </c>
      <c r="F354" s="175">
        <v>1</v>
      </c>
      <c r="G354" s="175">
        <v>1</v>
      </c>
      <c r="H354" s="175">
        <v>1</v>
      </c>
      <c r="I354" s="175">
        <v>1</v>
      </c>
      <c r="J354" s="175">
        <v>1</v>
      </c>
      <c r="K354" s="175">
        <v>1</v>
      </c>
      <c r="L354" s="175">
        <v>1</v>
      </c>
      <c r="M354" s="175">
        <v>1</v>
      </c>
      <c r="N354" s="54"/>
    </row>
    <row r="355" spans="1:14" s="53" customFormat="1" ht="14.25" customHeight="1">
      <c r="A355" s="59">
        <f>IF(B355&gt;0,MAX($A$16:$A354)+1,"")</f>
        <v>340</v>
      </c>
      <c r="B355" s="198" t="s">
        <v>3540</v>
      </c>
      <c r="C355" s="175">
        <v>0</v>
      </c>
      <c r="D355" s="175">
        <v>1</v>
      </c>
      <c r="E355" s="175">
        <v>1</v>
      </c>
      <c r="F355" s="175">
        <v>1</v>
      </c>
      <c r="G355" s="175">
        <v>1</v>
      </c>
      <c r="H355" s="175">
        <v>1</v>
      </c>
      <c r="I355" s="175">
        <v>1</v>
      </c>
      <c r="J355" s="175">
        <v>1</v>
      </c>
      <c r="K355" s="175">
        <v>1</v>
      </c>
      <c r="L355" s="175">
        <v>1</v>
      </c>
      <c r="M355" s="175">
        <v>1</v>
      </c>
      <c r="N355" s="54"/>
    </row>
    <row r="356" spans="1:14" s="53" customFormat="1" ht="14.25" customHeight="1">
      <c r="A356" s="59">
        <f>IF(B356&gt;0,MAX($A$16:$A355)+1,"")</f>
        <v>341</v>
      </c>
      <c r="B356" s="198" t="s">
        <v>526</v>
      </c>
      <c r="C356" s="175">
        <v>0</v>
      </c>
      <c r="D356" s="175">
        <v>1</v>
      </c>
      <c r="E356" s="175">
        <v>1</v>
      </c>
      <c r="F356" s="175">
        <v>1</v>
      </c>
      <c r="G356" s="175">
        <v>1</v>
      </c>
      <c r="H356" s="175">
        <v>1</v>
      </c>
      <c r="I356" s="175">
        <v>1</v>
      </c>
      <c r="J356" s="175">
        <v>1</v>
      </c>
      <c r="K356" s="175">
        <v>1</v>
      </c>
      <c r="L356" s="175">
        <v>1</v>
      </c>
      <c r="M356" s="175">
        <v>1</v>
      </c>
      <c r="N356" s="54"/>
    </row>
    <row r="357" spans="1:14" s="53" customFormat="1" ht="14.25" customHeight="1">
      <c r="A357" s="59">
        <f>IF(B357&gt;0,MAX($A$16:$A356)+1,"")</f>
        <v>342</v>
      </c>
      <c r="B357" s="198" t="s">
        <v>3541</v>
      </c>
      <c r="C357" s="175">
        <v>0</v>
      </c>
      <c r="D357" s="175">
        <v>1</v>
      </c>
      <c r="E357" s="175">
        <v>1</v>
      </c>
      <c r="F357" s="175">
        <v>1</v>
      </c>
      <c r="G357" s="175">
        <v>1</v>
      </c>
      <c r="H357" s="175">
        <v>1</v>
      </c>
      <c r="I357" s="175">
        <v>1</v>
      </c>
      <c r="J357" s="175">
        <v>1</v>
      </c>
      <c r="K357" s="175">
        <v>1</v>
      </c>
      <c r="L357" s="175">
        <v>1</v>
      </c>
      <c r="M357" s="175">
        <v>1</v>
      </c>
      <c r="N357" s="54"/>
    </row>
    <row r="358" spans="1:14" s="53" customFormat="1" ht="14.25" customHeight="1">
      <c r="A358" s="59">
        <f>IF(B358&gt;0,MAX($A$16:$A357)+1,"")</f>
        <v>343</v>
      </c>
      <c r="B358" s="198" t="s">
        <v>3542</v>
      </c>
      <c r="C358" s="175">
        <v>0</v>
      </c>
      <c r="D358" s="175">
        <v>1</v>
      </c>
      <c r="E358" s="175">
        <v>1</v>
      </c>
      <c r="F358" s="175">
        <v>1</v>
      </c>
      <c r="G358" s="175">
        <v>1</v>
      </c>
      <c r="H358" s="175">
        <v>1</v>
      </c>
      <c r="I358" s="175">
        <v>1</v>
      </c>
      <c r="J358" s="175">
        <v>1</v>
      </c>
      <c r="K358" s="175">
        <v>1</v>
      </c>
      <c r="L358" s="175">
        <v>1</v>
      </c>
      <c r="M358" s="175">
        <v>1</v>
      </c>
      <c r="N358" s="54"/>
    </row>
    <row r="359" spans="1:14" s="53" customFormat="1" ht="14.25" customHeight="1">
      <c r="A359" s="59">
        <f>IF(B359&gt;0,MAX($A$16:$A358)+1,"")</f>
        <v>344</v>
      </c>
      <c r="B359" s="198" t="s">
        <v>3543</v>
      </c>
      <c r="C359" s="175">
        <v>0</v>
      </c>
      <c r="D359" s="175">
        <v>1</v>
      </c>
      <c r="E359" s="175">
        <v>1</v>
      </c>
      <c r="F359" s="175">
        <v>1</v>
      </c>
      <c r="G359" s="175">
        <v>1</v>
      </c>
      <c r="H359" s="175">
        <v>1</v>
      </c>
      <c r="I359" s="175">
        <v>1</v>
      </c>
      <c r="J359" s="175">
        <v>1</v>
      </c>
      <c r="K359" s="175">
        <v>1</v>
      </c>
      <c r="L359" s="175">
        <v>1</v>
      </c>
      <c r="M359" s="175">
        <v>1</v>
      </c>
      <c r="N359" s="54"/>
    </row>
    <row r="360" spans="1:14" s="53" customFormat="1" ht="14.25" customHeight="1">
      <c r="A360" s="59">
        <f>IF(B360&gt;0,MAX($A$16:$A359)+1,"")</f>
        <v>345</v>
      </c>
      <c r="B360" s="198" t="s">
        <v>550</v>
      </c>
      <c r="C360" s="175">
        <v>0</v>
      </c>
      <c r="D360" s="175">
        <v>1</v>
      </c>
      <c r="E360" s="175">
        <v>1</v>
      </c>
      <c r="F360" s="175">
        <v>1</v>
      </c>
      <c r="G360" s="175">
        <v>1</v>
      </c>
      <c r="H360" s="175">
        <v>1</v>
      </c>
      <c r="I360" s="175">
        <v>1</v>
      </c>
      <c r="J360" s="175">
        <v>1</v>
      </c>
      <c r="K360" s="175">
        <v>1</v>
      </c>
      <c r="L360" s="175">
        <v>1</v>
      </c>
      <c r="M360" s="175">
        <v>1</v>
      </c>
      <c r="N360" s="54"/>
    </row>
    <row r="361" spans="1:14" s="53" customFormat="1" ht="14.25" customHeight="1">
      <c r="A361" s="59">
        <f>IF(B361&gt;0,MAX($A$16:$A360)+1,"")</f>
        <v>346</v>
      </c>
      <c r="B361" s="198" t="s">
        <v>2389</v>
      </c>
      <c r="C361" s="175">
        <v>0</v>
      </c>
      <c r="D361" s="175">
        <v>1</v>
      </c>
      <c r="E361" s="175">
        <v>1</v>
      </c>
      <c r="F361" s="175">
        <v>1</v>
      </c>
      <c r="G361" s="175">
        <v>1</v>
      </c>
      <c r="H361" s="175">
        <v>1</v>
      </c>
      <c r="I361" s="175">
        <v>1</v>
      </c>
      <c r="J361" s="175">
        <v>1</v>
      </c>
      <c r="K361" s="175">
        <v>1</v>
      </c>
      <c r="L361" s="175">
        <v>1</v>
      </c>
      <c r="M361" s="175">
        <v>1</v>
      </c>
      <c r="N361" s="54"/>
    </row>
    <row r="362" spans="1:14" s="53" customFormat="1" ht="14.25" customHeight="1">
      <c r="A362" s="59">
        <f>IF(B362&gt;0,MAX($A$16:$A361)+1,"")</f>
        <v>347</v>
      </c>
      <c r="B362" s="198" t="s">
        <v>549</v>
      </c>
      <c r="C362" s="175">
        <v>0</v>
      </c>
      <c r="D362" s="175">
        <v>1</v>
      </c>
      <c r="E362" s="175">
        <v>1</v>
      </c>
      <c r="F362" s="175">
        <v>1</v>
      </c>
      <c r="G362" s="175">
        <v>1</v>
      </c>
      <c r="H362" s="175">
        <v>1</v>
      </c>
      <c r="I362" s="175">
        <v>1</v>
      </c>
      <c r="J362" s="175">
        <v>1</v>
      </c>
      <c r="K362" s="175">
        <v>1</v>
      </c>
      <c r="L362" s="175">
        <v>1</v>
      </c>
      <c r="M362" s="175">
        <v>1</v>
      </c>
      <c r="N362" s="54"/>
    </row>
    <row r="363" spans="1:14" s="53" customFormat="1" ht="14.25" customHeight="1">
      <c r="A363" s="59">
        <f>IF(B363&gt;0,MAX($A$16:$A362)+1,"")</f>
        <v>348</v>
      </c>
      <c r="B363" s="198" t="s">
        <v>548</v>
      </c>
      <c r="C363" s="175">
        <v>0</v>
      </c>
      <c r="D363" s="175">
        <v>1</v>
      </c>
      <c r="E363" s="175">
        <v>1</v>
      </c>
      <c r="F363" s="175">
        <v>1</v>
      </c>
      <c r="G363" s="175">
        <v>1</v>
      </c>
      <c r="H363" s="175">
        <v>1</v>
      </c>
      <c r="I363" s="175">
        <v>1</v>
      </c>
      <c r="J363" s="175">
        <v>1</v>
      </c>
      <c r="K363" s="175">
        <v>1</v>
      </c>
      <c r="L363" s="175">
        <v>1</v>
      </c>
      <c r="M363" s="175">
        <v>1</v>
      </c>
      <c r="N363" s="54"/>
    </row>
    <row r="364" spans="1:14" s="53" customFormat="1" ht="14.25" customHeight="1">
      <c r="A364" s="59">
        <f>IF(B364&gt;0,MAX($A$16:$A363)+1,"")</f>
        <v>349</v>
      </c>
      <c r="B364" s="198" t="s">
        <v>3544</v>
      </c>
      <c r="C364" s="175">
        <v>0</v>
      </c>
      <c r="D364" s="175">
        <v>1</v>
      </c>
      <c r="E364" s="175">
        <v>1</v>
      </c>
      <c r="F364" s="175">
        <v>1</v>
      </c>
      <c r="G364" s="175">
        <v>1</v>
      </c>
      <c r="H364" s="175">
        <v>1</v>
      </c>
      <c r="I364" s="175">
        <v>1</v>
      </c>
      <c r="J364" s="175">
        <v>1</v>
      </c>
      <c r="K364" s="175">
        <v>1</v>
      </c>
      <c r="L364" s="175">
        <v>1</v>
      </c>
      <c r="M364" s="175">
        <v>1</v>
      </c>
      <c r="N364" s="54"/>
    </row>
    <row r="365" spans="1:14" s="53" customFormat="1" ht="14.25" customHeight="1">
      <c r="A365" s="59">
        <f>IF(B365&gt;0,MAX($A$16:$A364)+1,"")</f>
        <v>350</v>
      </c>
      <c r="B365" s="198" t="s">
        <v>547</v>
      </c>
      <c r="C365" s="175">
        <v>0</v>
      </c>
      <c r="D365" s="175">
        <v>1</v>
      </c>
      <c r="E365" s="175">
        <v>1</v>
      </c>
      <c r="F365" s="175">
        <v>1</v>
      </c>
      <c r="G365" s="175">
        <v>1</v>
      </c>
      <c r="H365" s="175">
        <v>1</v>
      </c>
      <c r="I365" s="175">
        <v>1</v>
      </c>
      <c r="J365" s="175">
        <v>1</v>
      </c>
      <c r="K365" s="175">
        <v>1</v>
      </c>
      <c r="L365" s="175">
        <v>1</v>
      </c>
      <c r="M365" s="175">
        <v>1</v>
      </c>
      <c r="N365" s="54"/>
    </row>
    <row r="366" spans="1:14" s="53" customFormat="1" ht="14.25" customHeight="1">
      <c r="A366" s="59">
        <f>IF(B366&gt;0,MAX($A$16:$A365)+1,"")</f>
        <v>351</v>
      </c>
      <c r="B366" s="198" t="s">
        <v>900</v>
      </c>
      <c r="C366" s="175">
        <v>0</v>
      </c>
      <c r="D366" s="175">
        <v>1</v>
      </c>
      <c r="E366" s="175">
        <v>1</v>
      </c>
      <c r="F366" s="175">
        <v>1</v>
      </c>
      <c r="G366" s="175">
        <v>1</v>
      </c>
      <c r="H366" s="175">
        <v>1</v>
      </c>
      <c r="I366" s="175">
        <v>1</v>
      </c>
      <c r="J366" s="175">
        <v>1</v>
      </c>
      <c r="K366" s="175">
        <v>1</v>
      </c>
      <c r="L366" s="175">
        <v>1</v>
      </c>
      <c r="M366" s="175">
        <v>1</v>
      </c>
      <c r="N366" s="54"/>
    </row>
    <row r="367" spans="1:14" s="53" customFormat="1" ht="14.25" customHeight="1">
      <c r="A367" s="59">
        <f>IF(B367&gt;0,MAX($A$16:$A366)+1,"")</f>
        <v>352</v>
      </c>
      <c r="B367" s="198" t="s">
        <v>546</v>
      </c>
      <c r="C367" s="175">
        <v>0</v>
      </c>
      <c r="D367" s="175">
        <v>1</v>
      </c>
      <c r="E367" s="175">
        <v>1</v>
      </c>
      <c r="F367" s="175">
        <v>1</v>
      </c>
      <c r="G367" s="175">
        <v>1</v>
      </c>
      <c r="H367" s="175">
        <v>1</v>
      </c>
      <c r="I367" s="175">
        <v>1</v>
      </c>
      <c r="J367" s="175">
        <v>1</v>
      </c>
      <c r="K367" s="175">
        <v>1</v>
      </c>
      <c r="L367" s="175">
        <v>1</v>
      </c>
      <c r="M367" s="175">
        <v>1</v>
      </c>
      <c r="N367" s="54"/>
    </row>
    <row r="368" spans="1:14" s="53" customFormat="1" ht="14.25" customHeight="1">
      <c r="A368" s="59">
        <f>IF(B368&gt;0,MAX($A$16:$A367)+1,"")</f>
        <v>353</v>
      </c>
      <c r="B368" s="198" t="s">
        <v>2563</v>
      </c>
      <c r="C368" s="175">
        <v>0</v>
      </c>
      <c r="D368" s="175">
        <v>1</v>
      </c>
      <c r="E368" s="175">
        <v>1</v>
      </c>
      <c r="F368" s="175">
        <v>1</v>
      </c>
      <c r="G368" s="175">
        <v>1</v>
      </c>
      <c r="H368" s="175">
        <v>1</v>
      </c>
      <c r="I368" s="175">
        <v>1</v>
      </c>
      <c r="J368" s="175">
        <v>1</v>
      </c>
      <c r="K368" s="175">
        <v>1</v>
      </c>
      <c r="L368" s="175">
        <v>1</v>
      </c>
      <c r="M368" s="175">
        <v>1</v>
      </c>
      <c r="N368" s="54"/>
    </row>
    <row r="369" spans="1:16" s="53" customFormat="1" ht="14.25" customHeight="1">
      <c r="A369" s="59">
        <f>IF(B369&gt;0,MAX($A$16:$A368)+1,"")</f>
        <v>354</v>
      </c>
      <c r="B369" s="198" t="s">
        <v>3545</v>
      </c>
      <c r="C369" s="175">
        <v>0</v>
      </c>
      <c r="D369" s="175">
        <v>1</v>
      </c>
      <c r="E369" s="175">
        <v>1</v>
      </c>
      <c r="F369" s="175">
        <v>1</v>
      </c>
      <c r="G369" s="175">
        <v>1</v>
      </c>
      <c r="H369" s="175">
        <v>1</v>
      </c>
      <c r="I369" s="175">
        <v>1</v>
      </c>
      <c r="J369" s="175">
        <v>1</v>
      </c>
      <c r="K369" s="175">
        <v>1</v>
      </c>
      <c r="L369" s="175">
        <v>1</v>
      </c>
      <c r="M369" s="175">
        <v>1</v>
      </c>
      <c r="N369" s="54"/>
    </row>
    <row r="370" spans="1:16" s="53" customFormat="1" ht="14.25" customHeight="1">
      <c r="A370" s="59">
        <f>IF(B370&gt;0,MAX($A$16:$A369)+1,"")</f>
        <v>355</v>
      </c>
      <c r="B370" s="198" t="s">
        <v>1145</v>
      </c>
      <c r="C370" s="175">
        <v>0</v>
      </c>
      <c r="D370" s="175">
        <v>1</v>
      </c>
      <c r="E370" s="175">
        <v>1</v>
      </c>
      <c r="F370" s="175">
        <v>1</v>
      </c>
      <c r="G370" s="175">
        <v>1</v>
      </c>
      <c r="H370" s="175">
        <v>1</v>
      </c>
      <c r="I370" s="175">
        <v>1</v>
      </c>
      <c r="J370" s="175">
        <v>1</v>
      </c>
      <c r="K370" s="175">
        <v>1</v>
      </c>
      <c r="L370" s="175">
        <v>1</v>
      </c>
      <c r="M370" s="175">
        <v>1</v>
      </c>
      <c r="N370" s="54"/>
    </row>
    <row r="371" spans="1:16" s="53" customFormat="1" ht="14.25" customHeight="1">
      <c r="A371" s="59">
        <f>IF(B371&gt;0,MAX($A$16:$A370)+1,"")</f>
        <v>356</v>
      </c>
      <c r="B371" s="198" t="s">
        <v>3546</v>
      </c>
      <c r="C371" s="175">
        <v>0</v>
      </c>
      <c r="D371" s="175">
        <v>1</v>
      </c>
      <c r="E371" s="175">
        <v>1</v>
      </c>
      <c r="F371" s="175">
        <v>1</v>
      </c>
      <c r="G371" s="175">
        <v>1</v>
      </c>
      <c r="H371" s="175">
        <v>1</v>
      </c>
      <c r="I371" s="175">
        <v>1</v>
      </c>
      <c r="J371" s="175">
        <v>1</v>
      </c>
      <c r="K371" s="175">
        <v>1</v>
      </c>
      <c r="L371" s="175">
        <v>1</v>
      </c>
      <c r="M371" s="175">
        <v>1</v>
      </c>
      <c r="N371" s="54"/>
    </row>
    <row r="372" spans="1:16" s="53" customFormat="1" ht="14.25" customHeight="1">
      <c r="A372" s="59">
        <f>IF(B372&gt;0,MAX($A$16:$A371)+1,"")</f>
        <v>357</v>
      </c>
      <c r="B372" s="198" t="s">
        <v>1770</v>
      </c>
      <c r="C372" s="175">
        <v>0</v>
      </c>
      <c r="D372" s="175">
        <v>1</v>
      </c>
      <c r="E372" s="175">
        <v>1</v>
      </c>
      <c r="F372" s="175">
        <v>1</v>
      </c>
      <c r="G372" s="175">
        <v>1</v>
      </c>
      <c r="H372" s="175">
        <v>1</v>
      </c>
      <c r="I372" s="175">
        <v>1</v>
      </c>
      <c r="J372" s="175">
        <v>1</v>
      </c>
      <c r="K372" s="175">
        <v>1</v>
      </c>
      <c r="L372" s="175">
        <v>1</v>
      </c>
      <c r="M372" s="175">
        <v>1</v>
      </c>
      <c r="N372" s="54"/>
    </row>
    <row r="373" spans="1:16" s="53" customFormat="1" ht="14.25" customHeight="1">
      <c r="A373" s="59">
        <f>IF(B373&gt;0,MAX($A$16:$A372)+1,"")</f>
        <v>358</v>
      </c>
      <c r="B373" s="198" t="s">
        <v>3547</v>
      </c>
      <c r="C373" s="175">
        <v>0</v>
      </c>
      <c r="D373" s="175">
        <v>1</v>
      </c>
      <c r="E373" s="175">
        <v>1</v>
      </c>
      <c r="F373" s="175">
        <v>1</v>
      </c>
      <c r="G373" s="175">
        <v>1</v>
      </c>
      <c r="H373" s="175">
        <v>1</v>
      </c>
      <c r="I373" s="175">
        <v>1</v>
      </c>
      <c r="J373" s="175">
        <v>1</v>
      </c>
      <c r="K373" s="175">
        <v>1</v>
      </c>
      <c r="L373" s="175">
        <v>1</v>
      </c>
      <c r="M373" s="175">
        <v>1</v>
      </c>
      <c r="N373" s="54"/>
    </row>
    <row r="374" spans="1:16" s="53" customFormat="1" ht="14.25" customHeight="1">
      <c r="A374" s="59">
        <f>IF(B374&gt;0,MAX($A$16:$A373)+1,"")</f>
        <v>359</v>
      </c>
      <c r="B374" s="198" t="s">
        <v>3548</v>
      </c>
      <c r="C374" s="175">
        <v>0</v>
      </c>
      <c r="D374" s="175">
        <v>1</v>
      </c>
      <c r="E374" s="175">
        <v>1</v>
      </c>
      <c r="F374" s="175">
        <v>1</v>
      </c>
      <c r="G374" s="175">
        <v>1</v>
      </c>
      <c r="H374" s="175">
        <v>1</v>
      </c>
      <c r="I374" s="175">
        <v>1</v>
      </c>
      <c r="J374" s="175">
        <v>1</v>
      </c>
      <c r="K374" s="175">
        <v>1</v>
      </c>
      <c r="L374" s="175">
        <v>1</v>
      </c>
      <c r="M374" s="175">
        <v>1</v>
      </c>
      <c r="N374" s="54"/>
    </row>
    <row r="375" spans="1:16" s="53" customFormat="1" ht="14.25" customHeight="1">
      <c r="A375" s="59">
        <f>IF(B375&gt;0,MAX($A$16:$A374)+1,"")</f>
        <v>360</v>
      </c>
      <c r="B375" s="198" t="s">
        <v>544</v>
      </c>
      <c r="C375" s="175">
        <v>0</v>
      </c>
      <c r="D375" s="175">
        <v>1</v>
      </c>
      <c r="E375" s="175">
        <v>1</v>
      </c>
      <c r="F375" s="175">
        <v>1</v>
      </c>
      <c r="G375" s="175">
        <v>1</v>
      </c>
      <c r="H375" s="175">
        <v>1</v>
      </c>
      <c r="I375" s="175">
        <v>1</v>
      </c>
      <c r="J375" s="175">
        <v>1</v>
      </c>
      <c r="K375" s="175">
        <v>1</v>
      </c>
      <c r="L375" s="175">
        <v>1</v>
      </c>
      <c r="M375" s="175">
        <v>1</v>
      </c>
      <c r="N375" s="54"/>
    </row>
    <row r="376" spans="1:16" s="53" customFormat="1" ht="14.25" hidden="1" customHeight="1">
      <c r="A376" s="59" t="str">
        <f>IF(B376&gt;0,MAX($A$16:$A375)+1,"")</f>
        <v/>
      </c>
      <c r="B376" s="54"/>
      <c r="C376" s="175">
        <v>0</v>
      </c>
      <c r="D376" s="175">
        <v>0</v>
      </c>
      <c r="E376" s="175">
        <v>0</v>
      </c>
      <c r="F376" s="175">
        <v>0</v>
      </c>
      <c r="G376" s="175">
        <v>0</v>
      </c>
      <c r="H376" s="175">
        <v>0</v>
      </c>
      <c r="I376" s="175">
        <v>0</v>
      </c>
      <c r="J376" s="175">
        <v>0</v>
      </c>
      <c r="K376" s="175">
        <v>0</v>
      </c>
      <c r="L376" s="175">
        <v>0</v>
      </c>
      <c r="M376" s="175">
        <v>0</v>
      </c>
      <c r="N376" s="54"/>
      <c r="P376" s="53" t="s">
        <v>3551</v>
      </c>
    </row>
    <row r="377" spans="1:16" s="53" customFormat="1" ht="14.25" hidden="1" customHeight="1">
      <c r="A377" s="59" t="str">
        <f>IF(B377&gt;0,MAX($A$16:$A376)+1,"")</f>
        <v/>
      </c>
      <c r="B377" s="54"/>
      <c r="C377" s="175">
        <v>0</v>
      </c>
      <c r="D377" s="175">
        <v>0</v>
      </c>
      <c r="E377" s="175">
        <v>0</v>
      </c>
      <c r="F377" s="175">
        <v>0</v>
      </c>
      <c r="G377" s="175">
        <v>0</v>
      </c>
      <c r="H377" s="175">
        <v>0</v>
      </c>
      <c r="I377" s="175">
        <v>0</v>
      </c>
      <c r="J377" s="175">
        <v>0</v>
      </c>
      <c r="K377" s="175">
        <v>0</v>
      </c>
      <c r="L377" s="175">
        <v>0</v>
      </c>
      <c r="M377" s="175">
        <v>0</v>
      </c>
      <c r="N377" s="54"/>
    </row>
    <row r="378" spans="1:16" s="53" customFormat="1" ht="14.25" hidden="1" customHeight="1">
      <c r="A378" s="59" t="str">
        <f>IF(B378&gt;0,MAX($A$16:$A377)+1,"")</f>
        <v/>
      </c>
      <c r="B378" s="54"/>
      <c r="C378" s="175">
        <v>0</v>
      </c>
      <c r="D378" s="175">
        <v>0</v>
      </c>
      <c r="E378" s="175">
        <v>0</v>
      </c>
      <c r="F378" s="175">
        <v>0</v>
      </c>
      <c r="G378" s="175">
        <v>0</v>
      </c>
      <c r="H378" s="175">
        <v>0</v>
      </c>
      <c r="I378" s="175">
        <v>0</v>
      </c>
      <c r="J378" s="175">
        <v>0</v>
      </c>
      <c r="K378" s="175">
        <v>0</v>
      </c>
      <c r="L378" s="175">
        <v>0</v>
      </c>
      <c r="M378" s="175">
        <v>0</v>
      </c>
      <c r="N378" s="54"/>
    </row>
    <row r="379" spans="1:16" s="53" customFormat="1" ht="14.25" hidden="1" customHeight="1">
      <c r="A379" s="59" t="str">
        <f>IF(B379&gt;0,MAX($A$16:$A378)+1,"")</f>
        <v/>
      </c>
      <c r="B379" s="54"/>
      <c r="C379" s="175">
        <v>0</v>
      </c>
      <c r="D379" s="175">
        <v>0</v>
      </c>
      <c r="E379" s="175">
        <v>0</v>
      </c>
      <c r="F379" s="175">
        <v>0</v>
      </c>
      <c r="G379" s="175">
        <v>0</v>
      </c>
      <c r="H379" s="175">
        <v>0</v>
      </c>
      <c r="I379" s="175">
        <v>0</v>
      </c>
      <c r="J379" s="175">
        <v>0</v>
      </c>
      <c r="K379" s="175">
        <v>0</v>
      </c>
      <c r="L379" s="175">
        <v>0</v>
      </c>
      <c r="M379" s="175">
        <v>0</v>
      </c>
      <c r="N379" s="54"/>
    </row>
    <row r="380" spans="1:16" s="53" customFormat="1" ht="14.25" hidden="1" customHeight="1">
      <c r="A380" s="59" t="str">
        <f>IF(B380&gt;0,MAX($A$16:$A379)+1,"")</f>
        <v/>
      </c>
      <c r="B380" s="54"/>
      <c r="C380" s="175">
        <v>0</v>
      </c>
      <c r="D380" s="175">
        <v>0</v>
      </c>
      <c r="E380" s="175">
        <v>0</v>
      </c>
      <c r="F380" s="175">
        <v>0</v>
      </c>
      <c r="G380" s="175">
        <v>0</v>
      </c>
      <c r="H380" s="175">
        <v>0</v>
      </c>
      <c r="I380" s="175">
        <v>0</v>
      </c>
      <c r="J380" s="175">
        <v>0</v>
      </c>
      <c r="K380" s="175">
        <v>0</v>
      </c>
      <c r="L380" s="175">
        <v>0</v>
      </c>
      <c r="M380" s="175">
        <v>0</v>
      </c>
      <c r="N380" s="54"/>
    </row>
    <row r="381" spans="1:16" s="53" customFormat="1" ht="14.25" hidden="1" customHeight="1">
      <c r="A381" s="59" t="str">
        <f>IF(B381&gt;0,MAX($A$16:$A380)+1,"")</f>
        <v/>
      </c>
      <c r="B381" s="54"/>
      <c r="C381" s="175">
        <v>0</v>
      </c>
      <c r="D381" s="175">
        <v>0</v>
      </c>
      <c r="E381" s="175">
        <v>0</v>
      </c>
      <c r="F381" s="175">
        <v>0</v>
      </c>
      <c r="G381" s="175">
        <v>0</v>
      </c>
      <c r="H381" s="175">
        <v>0</v>
      </c>
      <c r="I381" s="175">
        <v>0</v>
      </c>
      <c r="J381" s="175">
        <v>0</v>
      </c>
      <c r="K381" s="175">
        <v>0</v>
      </c>
      <c r="L381" s="175">
        <v>0</v>
      </c>
      <c r="M381" s="175">
        <v>0</v>
      </c>
      <c r="N381" s="54"/>
    </row>
    <row r="382" spans="1:16" s="53" customFormat="1" ht="14.25" hidden="1" customHeight="1">
      <c r="A382" s="59" t="str">
        <f>IF(B382&gt;0,MAX($A$16:$A381)+1,"")</f>
        <v/>
      </c>
      <c r="B382" s="54"/>
      <c r="C382" s="175">
        <v>0</v>
      </c>
      <c r="D382" s="175">
        <v>0</v>
      </c>
      <c r="E382" s="175">
        <v>0</v>
      </c>
      <c r="F382" s="175">
        <v>0</v>
      </c>
      <c r="G382" s="175">
        <v>0</v>
      </c>
      <c r="H382" s="175">
        <v>0</v>
      </c>
      <c r="I382" s="175">
        <v>0</v>
      </c>
      <c r="J382" s="175">
        <v>0</v>
      </c>
      <c r="K382" s="175">
        <v>0</v>
      </c>
      <c r="L382" s="175">
        <v>0</v>
      </c>
      <c r="M382" s="175">
        <v>0</v>
      </c>
      <c r="N382" s="54"/>
    </row>
    <row r="383" spans="1:16" s="53" customFormat="1" ht="14.25" hidden="1" customHeight="1">
      <c r="A383" s="59" t="str">
        <f>IF(B383&gt;0,MAX($A$16:$A382)+1,"")</f>
        <v/>
      </c>
      <c r="B383" s="54"/>
      <c r="C383" s="175">
        <v>0</v>
      </c>
      <c r="D383" s="175">
        <v>0</v>
      </c>
      <c r="E383" s="175">
        <v>0</v>
      </c>
      <c r="F383" s="175">
        <v>0</v>
      </c>
      <c r="G383" s="175">
        <v>0</v>
      </c>
      <c r="H383" s="175">
        <v>0</v>
      </c>
      <c r="I383" s="175">
        <v>0</v>
      </c>
      <c r="J383" s="175">
        <v>0</v>
      </c>
      <c r="K383" s="175">
        <v>0</v>
      </c>
      <c r="L383" s="175">
        <v>0</v>
      </c>
      <c r="M383" s="175">
        <v>0</v>
      </c>
      <c r="N383" s="54"/>
    </row>
    <row r="384" spans="1:16" s="53" customFormat="1" ht="14.25" hidden="1" customHeight="1">
      <c r="A384" s="59" t="str">
        <f>IF(B384&gt;0,MAX($A$16:$A383)+1,"")</f>
        <v/>
      </c>
      <c r="B384" s="54"/>
      <c r="C384" s="175">
        <v>0</v>
      </c>
      <c r="D384" s="175">
        <v>0</v>
      </c>
      <c r="E384" s="175">
        <v>0</v>
      </c>
      <c r="F384" s="175">
        <v>0</v>
      </c>
      <c r="G384" s="175">
        <v>0</v>
      </c>
      <c r="H384" s="175">
        <v>0</v>
      </c>
      <c r="I384" s="175">
        <v>0</v>
      </c>
      <c r="J384" s="175">
        <v>0</v>
      </c>
      <c r="K384" s="175">
        <v>0</v>
      </c>
      <c r="L384" s="175">
        <v>0</v>
      </c>
      <c r="M384" s="175">
        <v>0</v>
      </c>
      <c r="N384" s="54"/>
    </row>
    <row r="385" spans="1:14" s="53" customFormat="1" ht="14.25" hidden="1" customHeight="1">
      <c r="A385" s="59" t="str">
        <f>IF(B385&gt;0,MAX($A$16:$A384)+1,"")</f>
        <v/>
      </c>
      <c r="B385" s="54"/>
      <c r="C385" s="175">
        <v>0</v>
      </c>
      <c r="D385" s="175">
        <v>0</v>
      </c>
      <c r="E385" s="175">
        <v>0</v>
      </c>
      <c r="F385" s="175">
        <v>0</v>
      </c>
      <c r="G385" s="175">
        <v>0</v>
      </c>
      <c r="H385" s="175">
        <v>0</v>
      </c>
      <c r="I385" s="175">
        <v>0</v>
      </c>
      <c r="J385" s="175">
        <v>0</v>
      </c>
      <c r="K385" s="175">
        <v>0</v>
      </c>
      <c r="L385" s="175">
        <v>0</v>
      </c>
      <c r="M385" s="175">
        <v>0</v>
      </c>
      <c r="N385" s="54"/>
    </row>
    <row r="386" spans="1:14" s="53" customFormat="1" ht="14.25" hidden="1" customHeight="1">
      <c r="A386" s="59" t="str">
        <f>IF(B386&gt;0,MAX($A$16:$A385)+1,"")</f>
        <v/>
      </c>
      <c r="B386" s="54"/>
      <c r="C386" s="175">
        <v>0</v>
      </c>
      <c r="D386" s="175">
        <v>0</v>
      </c>
      <c r="E386" s="175">
        <v>0</v>
      </c>
      <c r="F386" s="175">
        <v>0</v>
      </c>
      <c r="G386" s="175">
        <v>0</v>
      </c>
      <c r="H386" s="175">
        <v>0</v>
      </c>
      <c r="I386" s="175">
        <v>0</v>
      </c>
      <c r="J386" s="175">
        <v>0</v>
      </c>
      <c r="K386" s="175">
        <v>0</v>
      </c>
      <c r="L386" s="175">
        <v>0</v>
      </c>
      <c r="M386" s="175">
        <v>0</v>
      </c>
      <c r="N386" s="54"/>
    </row>
    <row r="387" spans="1:14" s="53" customFormat="1" ht="14.25" hidden="1" customHeight="1">
      <c r="A387" s="59" t="str">
        <f>IF(B387&gt;0,MAX($A$16:$A386)+1,"")</f>
        <v/>
      </c>
      <c r="B387" s="54"/>
      <c r="C387" s="175">
        <v>0</v>
      </c>
      <c r="D387" s="175">
        <v>0</v>
      </c>
      <c r="E387" s="175">
        <v>0</v>
      </c>
      <c r="F387" s="175">
        <v>0</v>
      </c>
      <c r="G387" s="175">
        <v>0</v>
      </c>
      <c r="H387" s="175">
        <v>0</v>
      </c>
      <c r="I387" s="175">
        <v>0</v>
      </c>
      <c r="J387" s="175">
        <v>0</v>
      </c>
      <c r="K387" s="175">
        <v>0</v>
      </c>
      <c r="L387" s="175">
        <v>0</v>
      </c>
      <c r="M387" s="175">
        <v>0</v>
      </c>
      <c r="N387" s="54"/>
    </row>
    <row r="388" spans="1:14" s="53" customFormat="1" ht="14.25" hidden="1" customHeight="1">
      <c r="A388" s="59" t="str">
        <f>IF(B388&gt;0,MAX($A$16:$A387)+1,"")</f>
        <v/>
      </c>
      <c r="B388" s="54"/>
      <c r="C388" s="175">
        <v>0</v>
      </c>
      <c r="D388" s="175">
        <v>0</v>
      </c>
      <c r="E388" s="175">
        <v>0</v>
      </c>
      <c r="F388" s="175">
        <v>0</v>
      </c>
      <c r="G388" s="175">
        <v>0</v>
      </c>
      <c r="H388" s="175">
        <v>0</v>
      </c>
      <c r="I388" s="175">
        <v>0</v>
      </c>
      <c r="J388" s="175">
        <v>0</v>
      </c>
      <c r="K388" s="175">
        <v>0</v>
      </c>
      <c r="L388" s="175">
        <v>0</v>
      </c>
      <c r="M388" s="175">
        <v>0</v>
      </c>
      <c r="N388" s="54"/>
    </row>
    <row r="389" spans="1:14" s="53" customFormat="1" ht="14.25" hidden="1" customHeight="1">
      <c r="A389" s="59" t="str">
        <f>IF(B389&gt;0,MAX($A$16:$A388)+1,"")</f>
        <v/>
      </c>
      <c r="B389" s="54"/>
      <c r="C389" s="175">
        <v>0</v>
      </c>
      <c r="D389" s="175">
        <v>0</v>
      </c>
      <c r="E389" s="175">
        <v>0</v>
      </c>
      <c r="F389" s="175">
        <v>0</v>
      </c>
      <c r="G389" s="175">
        <v>0</v>
      </c>
      <c r="H389" s="175">
        <v>0</v>
      </c>
      <c r="I389" s="175">
        <v>0</v>
      </c>
      <c r="J389" s="175">
        <v>0</v>
      </c>
      <c r="K389" s="175">
        <v>0</v>
      </c>
      <c r="L389" s="175">
        <v>0</v>
      </c>
      <c r="M389" s="175">
        <v>0</v>
      </c>
      <c r="N389" s="54"/>
    </row>
    <row r="390" spans="1:14" s="53" customFormat="1" ht="14.25" hidden="1" customHeight="1">
      <c r="A390" s="59" t="str">
        <f>IF(B390&gt;0,MAX($A$16:$A389)+1,"")</f>
        <v/>
      </c>
      <c r="B390" s="54"/>
      <c r="C390" s="175">
        <v>0</v>
      </c>
      <c r="D390" s="175">
        <v>0</v>
      </c>
      <c r="E390" s="175">
        <v>0</v>
      </c>
      <c r="F390" s="175">
        <v>0</v>
      </c>
      <c r="G390" s="175">
        <v>0</v>
      </c>
      <c r="H390" s="175">
        <v>0</v>
      </c>
      <c r="I390" s="175">
        <v>0</v>
      </c>
      <c r="J390" s="175">
        <v>0</v>
      </c>
      <c r="K390" s="175">
        <v>0</v>
      </c>
      <c r="L390" s="175">
        <v>0</v>
      </c>
      <c r="M390" s="175">
        <v>0</v>
      </c>
      <c r="N390" s="54"/>
    </row>
    <row r="391" spans="1:14" s="53" customFormat="1" ht="14.25" hidden="1" customHeight="1">
      <c r="A391" s="59" t="str">
        <f>IF(B391&gt;0,MAX($A$16:$A390)+1,"")</f>
        <v/>
      </c>
      <c r="B391" s="54"/>
      <c r="C391" s="175">
        <v>0</v>
      </c>
      <c r="D391" s="175">
        <v>0</v>
      </c>
      <c r="E391" s="175">
        <v>0</v>
      </c>
      <c r="F391" s="175">
        <v>0</v>
      </c>
      <c r="G391" s="175">
        <v>0</v>
      </c>
      <c r="H391" s="175">
        <v>0</v>
      </c>
      <c r="I391" s="175">
        <v>0</v>
      </c>
      <c r="J391" s="175">
        <v>0</v>
      </c>
      <c r="K391" s="175">
        <v>0</v>
      </c>
      <c r="L391" s="175">
        <v>0</v>
      </c>
      <c r="M391" s="175">
        <v>0</v>
      </c>
      <c r="N391" s="54"/>
    </row>
    <row r="392" spans="1:14" s="53" customFormat="1" ht="14.25" hidden="1" customHeight="1">
      <c r="A392" s="59" t="str">
        <f>IF(B392&gt;0,MAX($A$16:$A391)+1,"")</f>
        <v/>
      </c>
      <c r="B392" s="54"/>
      <c r="C392" s="175">
        <v>0</v>
      </c>
      <c r="D392" s="175">
        <v>0</v>
      </c>
      <c r="E392" s="175">
        <v>0</v>
      </c>
      <c r="F392" s="175">
        <v>0</v>
      </c>
      <c r="G392" s="175">
        <v>0</v>
      </c>
      <c r="H392" s="175">
        <v>0</v>
      </c>
      <c r="I392" s="175">
        <v>0</v>
      </c>
      <c r="J392" s="175">
        <v>0</v>
      </c>
      <c r="K392" s="175">
        <v>0</v>
      </c>
      <c r="L392" s="175">
        <v>0</v>
      </c>
      <c r="M392" s="175">
        <v>0</v>
      </c>
      <c r="N392" s="54"/>
    </row>
    <row r="393" spans="1:14" s="53" customFormat="1" ht="14.25" hidden="1" customHeight="1">
      <c r="A393" s="59" t="str">
        <f>IF(B393&gt;0,MAX($A$16:$A392)+1,"")</f>
        <v/>
      </c>
      <c r="B393" s="54"/>
      <c r="C393" s="175">
        <v>0</v>
      </c>
      <c r="D393" s="175">
        <v>0</v>
      </c>
      <c r="E393" s="175">
        <v>0</v>
      </c>
      <c r="F393" s="175">
        <v>0</v>
      </c>
      <c r="G393" s="175">
        <v>0</v>
      </c>
      <c r="H393" s="175">
        <v>0</v>
      </c>
      <c r="I393" s="175">
        <v>0</v>
      </c>
      <c r="J393" s="175">
        <v>0</v>
      </c>
      <c r="K393" s="175">
        <v>0</v>
      </c>
      <c r="L393" s="175">
        <v>0</v>
      </c>
      <c r="M393" s="175">
        <v>0</v>
      </c>
      <c r="N393" s="54"/>
    </row>
    <row r="394" spans="1:14" s="53" customFormat="1" ht="14.25" hidden="1" customHeight="1">
      <c r="A394" s="59" t="str">
        <f>IF(B394&gt;0,MAX($A$16:$A393)+1,"")</f>
        <v/>
      </c>
      <c r="B394" s="54"/>
      <c r="C394" s="175">
        <v>0</v>
      </c>
      <c r="D394" s="175">
        <v>0</v>
      </c>
      <c r="E394" s="175">
        <v>0</v>
      </c>
      <c r="F394" s="175">
        <v>0</v>
      </c>
      <c r="G394" s="175">
        <v>0</v>
      </c>
      <c r="H394" s="175">
        <v>0</v>
      </c>
      <c r="I394" s="175">
        <v>0</v>
      </c>
      <c r="J394" s="175">
        <v>0</v>
      </c>
      <c r="K394" s="175">
        <v>0</v>
      </c>
      <c r="L394" s="175">
        <v>0</v>
      </c>
      <c r="M394" s="175">
        <v>0</v>
      </c>
      <c r="N394" s="54"/>
    </row>
    <row r="395" spans="1:14" s="53" customFormat="1" ht="14.25" hidden="1" customHeight="1">
      <c r="A395" s="59" t="str">
        <f>IF(B395&gt;0,MAX($A$16:$A394)+1,"")</f>
        <v/>
      </c>
      <c r="B395" s="54"/>
      <c r="C395" s="175">
        <v>0</v>
      </c>
      <c r="D395" s="175">
        <v>0</v>
      </c>
      <c r="E395" s="175">
        <v>0</v>
      </c>
      <c r="F395" s="175">
        <v>0</v>
      </c>
      <c r="G395" s="175">
        <v>0</v>
      </c>
      <c r="H395" s="175">
        <v>0</v>
      </c>
      <c r="I395" s="175">
        <v>0</v>
      </c>
      <c r="J395" s="175">
        <v>0</v>
      </c>
      <c r="K395" s="175">
        <v>0</v>
      </c>
      <c r="L395" s="175">
        <v>0</v>
      </c>
      <c r="M395" s="175">
        <v>0</v>
      </c>
      <c r="N395" s="54"/>
    </row>
    <row r="396" spans="1:14" s="53" customFormat="1" ht="14.25" hidden="1" customHeight="1">
      <c r="A396" s="59" t="str">
        <f>IF(B396&gt;0,MAX($A$16:$A395)+1,"")</f>
        <v/>
      </c>
      <c r="B396" s="54"/>
      <c r="C396" s="175">
        <v>0</v>
      </c>
      <c r="D396" s="175">
        <v>0</v>
      </c>
      <c r="E396" s="175">
        <v>0</v>
      </c>
      <c r="F396" s="175">
        <v>0</v>
      </c>
      <c r="G396" s="175">
        <v>0</v>
      </c>
      <c r="H396" s="175">
        <v>0</v>
      </c>
      <c r="I396" s="175">
        <v>0</v>
      </c>
      <c r="J396" s="175">
        <v>0</v>
      </c>
      <c r="K396" s="175">
        <v>0</v>
      </c>
      <c r="L396" s="175">
        <v>0</v>
      </c>
      <c r="M396" s="175">
        <v>0</v>
      </c>
      <c r="N396" s="54"/>
    </row>
    <row r="397" spans="1:14" s="53" customFormat="1" ht="14.25" hidden="1" customHeight="1">
      <c r="A397" s="59" t="str">
        <f>IF(B397&gt;0,MAX($A$16:$A396)+1,"")</f>
        <v/>
      </c>
      <c r="B397" s="54"/>
      <c r="C397" s="175">
        <v>0</v>
      </c>
      <c r="D397" s="175">
        <v>0</v>
      </c>
      <c r="E397" s="175">
        <v>0</v>
      </c>
      <c r="F397" s="175">
        <v>0</v>
      </c>
      <c r="G397" s="175">
        <v>0</v>
      </c>
      <c r="H397" s="175">
        <v>0</v>
      </c>
      <c r="I397" s="175">
        <v>0</v>
      </c>
      <c r="J397" s="175">
        <v>0</v>
      </c>
      <c r="K397" s="175">
        <v>0</v>
      </c>
      <c r="L397" s="175">
        <v>0</v>
      </c>
      <c r="M397" s="175">
        <v>0</v>
      </c>
      <c r="N397" s="54"/>
    </row>
    <row r="398" spans="1:14" s="53" customFormat="1" ht="14.25" hidden="1" customHeight="1">
      <c r="A398" s="59" t="str">
        <f>IF(B398&gt;0,MAX($A$16:$A397)+1,"")</f>
        <v/>
      </c>
      <c r="B398" s="54"/>
      <c r="C398" s="175">
        <v>0</v>
      </c>
      <c r="D398" s="175">
        <v>0</v>
      </c>
      <c r="E398" s="175">
        <v>0</v>
      </c>
      <c r="F398" s="175">
        <v>0</v>
      </c>
      <c r="G398" s="175">
        <v>0</v>
      </c>
      <c r="H398" s="175">
        <v>0</v>
      </c>
      <c r="I398" s="175">
        <v>0</v>
      </c>
      <c r="J398" s="175">
        <v>0</v>
      </c>
      <c r="K398" s="175">
        <v>0</v>
      </c>
      <c r="L398" s="175">
        <v>0</v>
      </c>
      <c r="M398" s="175">
        <v>0</v>
      </c>
      <c r="N398" s="54"/>
    </row>
    <row r="399" spans="1:14" s="53" customFormat="1" ht="14.25" hidden="1" customHeight="1">
      <c r="A399" s="59" t="str">
        <f>IF(B399&gt;0,MAX($A$16:$A398)+1,"")</f>
        <v/>
      </c>
      <c r="B399" s="54"/>
      <c r="C399" s="175">
        <v>0</v>
      </c>
      <c r="D399" s="175">
        <v>0</v>
      </c>
      <c r="E399" s="175">
        <v>0</v>
      </c>
      <c r="F399" s="175">
        <v>0</v>
      </c>
      <c r="G399" s="175">
        <v>0</v>
      </c>
      <c r="H399" s="175">
        <v>0</v>
      </c>
      <c r="I399" s="175">
        <v>0</v>
      </c>
      <c r="J399" s="175">
        <v>0</v>
      </c>
      <c r="K399" s="175">
        <v>0</v>
      </c>
      <c r="L399" s="175">
        <v>0</v>
      </c>
      <c r="M399" s="175">
        <v>0</v>
      </c>
      <c r="N399" s="54"/>
    </row>
    <row r="400" spans="1:14" s="53" customFormat="1" ht="14.25" hidden="1" customHeight="1">
      <c r="A400" s="59" t="str">
        <f>IF(B400&gt;0,MAX($A$16:$A399)+1,"")</f>
        <v/>
      </c>
      <c r="B400" s="54"/>
      <c r="C400" s="175">
        <v>0</v>
      </c>
      <c r="D400" s="175">
        <v>0</v>
      </c>
      <c r="E400" s="175">
        <v>0</v>
      </c>
      <c r="F400" s="175">
        <v>0</v>
      </c>
      <c r="G400" s="175">
        <v>0</v>
      </c>
      <c r="H400" s="175">
        <v>0</v>
      </c>
      <c r="I400" s="175">
        <v>0</v>
      </c>
      <c r="J400" s="175">
        <v>0</v>
      </c>
      <c r="K400" s="175">
        <v>0</v>
      </c>
      <c r="L400" s="175">
        <v>0</v>
      </c>
      <c r="M400" s="175">
        <v>0</v>
      </c>
      <c r="N400" s="54"/>
    </row>
    <row r="401" spans="1:14" s="53" customFormat="1" ht="14.25" hidden="1" customHeight="1">
      <c r="A401" s="59" t="str">
        <f>IF(B401&gt;0,MAX($A$16:$A400)+1,"")</f>
        <v/>
      </c>
      <c r="B401" s="54"/>
      <c r="C401" s="175">
        <v>0</v>
      </c>
      <c r="D401" s="175">
        <v>0</v>
      </c>
      <c r="E401" s="175">
        <v>0</v>
      </c>
      <c r="F401" s="175">
        <v>0</v>
      </c>
      <c r="G401" s="175">
        <v>0</v>
      </c>
      <c r="H401" s="175">
        <v>0</v>
      </c>
      <c r="I401" s="175">
        <v>0</v>
      </c>
      <c r="J401" s="175">
        <v>0</v>
      </c>
      <c r="K401" s="175">
        <v>0</v>
      </c>
      <c r="L401" s="175">
        <v>0</v>
      </c>
      <c r="M401" s="175">
        <v>0</v>
      </c>
      <c r="N401" s="54"/>
    </row>
    <row r="402" spans="1:14" s="53" customFormat="1" ht="14.25" hidden="1" customHeight="1">
      <c r="A402" s="59" t="str">
        <f>IF(B402&gt;0,MAX($A$16:$A401)+1,"")</f>
        <v/>
      </c>
      <c r="B402" s="54"/>
      <c r="C402" s="175">
        <v>0</v>
      </c>
      <c r="D402" s="175">
        <v>0</v>
      </c>
      <c r="E402" s="175">
        <v>0</v>
      </c>
      <c r="F402" s="175">
        <v>0</v>
      </c>
      <c r="G402" s="175">
        <v>0</v>
      </c>
      <c r="H402" s="175">
        <v>0</v>
      </c>
      <c r="I402" s="175">
        <v>0</v>
      </c>
      <c r="J402" s="175">
        <v>0</v>
      </c>
      <c r="K402" s="175">
        <v>0</v>
      </c>
      <c r="L402" s="175">
        <v>0</v>
      </c>
      <c r="M402" s="175">
        <v>0</v>
      </c>
      <c r="N402" s="54"/>
    </row>
    <row r="403" spans="1:14" s="53" customFormat="1" ht="14.25" hidden="1" customHeight="1">
      <c r="A403" s="59" t="str">
        <f>IF(B403&gt;0,MAX($A$16:$A402)+1,"")</f>
        <v/>
      </c>
      <c r="B403" s="54"/>
      <c r="C403" s="175">
        <v>0</v>
      </c>
      <c r="D403" s="175">
        <v>0</v>
      </c>
      <c r="E403" s="175">
        <v>0</v>
      </c>
      <c r="F403" s="175">
        <v>0</v>
      </c>
      <c r="G403" s="175">
        <v>0</v>
      </c>
      <c r="H403" s="175">
        <v>0</v>
      </c>
      <c r="I403" s="175">
        <v>0</v>
      </c>
      <c r="J403" s="175">
        <v>0</v>
      </c>
      <c r="K403" s="175">
        <v>0</v>
      </c>
      <c r="L403" s="175">
        <v>0</v>
      </c>
      <c r="M403" s="175">
        <v>0</v>
      </c>
      <c r="N403" s="54"/>
    </row>
    <row r="404" spans="1:14" s="53" customFormat="1" ht="14.25" hidden="1" customHeight="1">
      <c r="A404" s="59" t="str">
        <f>IF(B404&gt;0,MAX($A$16:$A403)+1,"")</f>
        <v/>
      </c>
      <c r="B404" s="54"/>
      <c r="C404" s="175">
        <v>0</v>
      </c>
      <c r="D404" s="175">
        <v>0</v>
      </c>
      <c r="E404" s="175">
        <v>0</v>
      </c>
      <c r="F404" s="175">
        <v>0</v>
      </c>
      <c r="G404" s="175">
        <v>0</v>
      </c>
      <c r="H404" s="175">
        <v>0</v>
      </c>
      <c r="I404" s="175">
        <v>0</v>
      </c>
      <c r="J404" s="175">
        <v>0</v>
      </c>
      <c r="K404" s="175">
        <v>0</v>
      </c>
      <c r="L404" s="175">
        <v>0</v>
      </c>
      <c r="M404" s="175">
        <v>0</v>
      </c>
      <c r="N404" s="54"/>
    </row>
    <row r="405" spans="1:14" s="53" customFormat="1" ht="14.25" hidden="1" customHeight="1">
      <c r="A405" s="59" t="str">
        <f>IF(B405&gt;0,MAX($A$16:$A404)+1,"")</f>
        <v/>
      </c>
      <c r="B405" s="54"/>
      <c r="C405" s="175">
        <v>0</v>
      </c>
      <c r="D405" s="175">
        <v>0</v>
      </c>
      <c r="E405" s="175">
        <v>0</v>
      </c>
      <c r="F405" s="175">
        <v>0</v>
      </c>
      <c r="G405" s="175">
        <v>0</v>
      </c>
      <c r="H405" s="175">
        <v>0</v>
      </c>
      <c r="I405" s="175">
        <v>0</v>
      </c>
      <c r="J405" s="175">
        <v>0</v>
      </c>
      <c r="K405" s="175">
        <v>0</v>
      </c>
      <c r="L405" s="175">
        <v>0</v>
      </c>
      <c r="M405" s="175">
        <v>0</v>
      </c>
      <c r="N405" s="54"/>
    </row>
    <row r="406" spans="1:14" s="53" customFormat="1" ht="14.25" hidden="1" customHeight="1">
      <c r="A406" s="59" t="str">
        <f>IF(B406&gt;0,MAX($A$16:$A405)+1,"")</f>
        <v/>
      </c>
      <c r="B406" s="54"/>
      <c r="C406" s="175">
        <v>0</v>
      </c>
      <c r="D406" s="175">
        <v>0</v>
      </c>
      <c r="E406" s="175">
        <v>0</v>
      </c>
      <c r="F406" s="175">
        <v>0</v>
      </c>
      <c r="G406" s="175">
        <v>0</v>
      </c>
      <c r="H406" s="175">
        <v>0</v>
      </c>
      <c r="I406" s="175">
        <v>0</v>
      </c>
      <c r="J406" s="175">
        <v>0</v>
      </c>
      <c r="K406" s="175">
        <v>0</v>
      </c>
      <c r="L406" s="175">
        <v>0</v>
      </c>
      <c r="M406" s="175">
        <v>0</v>
      </c>
      <c r="N406" s="54"/>
    </row>
    <row r="407" spans="1:14" s="53" customFormat="1" ht="14.25" hidden="1" customHeight="1">
      <c r="A407" s="59" t="str">
        <f>IF(B407&gt;0,MAX($A$16:$A406)+1,"")</f>
        <v/>
      </c>
      <c r="B407" s="54"/>
      <c r="C407" s="175">
        <v>0</v>
      </c>
      <c r="D407" s="175">
        <v>0</v>
      </c>
      <c r="E407" s="175">
        <v>0</v>
      </c>
      <c r="F407" s="175">
        <v>0</v>
      </c>
      <c r="G407" s="175">
        <v>0</v>
      </c>
      <c r="H407" s="175">
        <v>0</v>
      </c>
      <c r="I407" s="175">
        <v>0</v>
      </c>
      <c r="J407" s="175">
        <v>0</v>
      </c>
      <c r="K407" s="175">
        <v>0</v>
      </c>
      <c r="L407" s="175">
        <v>0</v>
      </c>
      <c r="M407" s="175">
        <v>0</v>
      </c>
      <c r="N407" s="54"/>
    </row>
    <row r="408" spans="1:14" s="53" customFormat="1" ht="14.25" hidden="1" customHeight="1">
      <c r="A408" s="59" t="str">
        <f>IF(B408&gt;0,MAX($A$16:$A407)+1,"")</f>
        <v/>
      </c>
      <c r="B408" s="54"/>
      <c r="C408" s="175">
        <v>0</v>
      </c>
      <c r="D408" s="175">
        <v>0</v>
      </c>
      <c r="E408" s="175">
        <v>0</v>
      </c>
      <c r="F408" s="175">
        <v>0</v>
      </c>
      <c r="G408" s="175">
        <v>0</v>
      </c>
      <c r="H408" s="175">
        <v>0</v>
      </c>
      <c r="I408" s="175">
        <v>0</v>
      </c>
      <c r="J408" s="175">
        <v>0</v>
      </c>
      <c r="K408" s="175">
        <v>0</v>
      </c>
      <c r="L408" s="175">
        <v>0</v>
      </c>
      <c r="M408" s="175">
        <v>0</v>
      </c>
      <c r="N408" s="54"/>
    </row>
    <row r="409" spans="1:14" s="53" customFormat="1" ht="14.25" hidden="1" customHeight="1">
      <c r="A409" s="59" t="str">
        <f>IF(B409&gt;0,MAX($A$16:$A408)+1,"")</f>
        <v/>
      </c>
      <c r="B409" s="54"/>
      <c r="C409" s="175">
        <v>0</v>
      </c>
      <c r="D409" s="175">
        <v>0</v>
      </c>
      <c r="E409" s="175">
        <v>0</v>
      </c>
      <c r="F409" s="175">
        <v>0</v>
      </c>
      <c r="G409" s="175">
        <v>0</v>
      </c>
      <c r="H409" s="175">
        <v>0</v>
      </c>
      <c r="I409" s="175">
        <v>0</v>
      </c>
      <c r="J409" s="175">
        <v>0</v>
      </c>
      <c r="K409" s="175">
        <v>0</v>
      </c>
      <c r="L409" s="175">
        <v>0</v>
      </c>
      <c r="M409" s="175">
        <v>0</v>
      </c>
      <c r="N409" s="54"/>
    </row>
    <row r="410" spans="1:14" s="53" customFormat="1" ht="14.25" hidden="1" customHeight="1">
      <c r="A410" s="59" t="str">
        <f>IF(B410&gt;0,MAX($A$16:$A409)+1,"")</f>
        <v/>
      </c>
      <c r="B410" s="54"/>
      <c r="C410" s="175">
        <v>0</v>
      </c>
      <c r="D410" s="175">
        <v>0</v>
      </c>
      <c r="E410" s="175">
        <v>0</v>
      </c>
      <c r="F410" s="175">
        <v>0</v>
      </c>
      <c r="G410" s="175">
        <v>0</v>
      </c>
      <c r="H410" s="175">
        <v>0</v>
      </c>
      <c r="I410" s="175">
        <v>0</v>
      </c>
      <c r="J410" s="175">
        <v>0</v>
      </c>
      <c r="K410" s="175">
        <v>0</v>
      </c>
      <c r="L410" s="175">
        <v>0</v>
      </c>
      <c r="M410" s="175">
        <v>0</v>
      </c>
      <c r="N410" s="54"/>
    </row>
    <row r="411" spans="1:14" s="53" customFormat="1" ht="14.25" hidden="1" customHeight="1">
      <c r="A411" s="59" t="str">
        <f>IF(B411&gt;0,MAX($A$16:$A410)+1,"")</f>
        <v/>
      </c>
      <c r="B411" s="54"/>
      <c r="C411" s="175">
        <v>0</v>
      </c>
      <c r="D411" s="175">
        <v>0</v>
      </c>
      <c r="E411" s="175">
        <v>0</v>
      </c>
      <c r="F411" s="175">
        <v>0</v>
      </c>
      <c r="G411" s="175">
        <v>0</v>
      </c>
      <c r="H411" s="175">
        <v>0</v>
      </c>
      <c r="I411" s="175">
        <v>0</v>
      </c>
      <c r="J411" s="175">
        <v>0</v>
      </c>
      <c r="K411" s="175">
        <v>0</v>
      </c>
      <c r="L411" s="175">
        <v>0</v>
      </c>
      <c r="M411" s="175">
        <v>0</v>
      </c>
      <c r="N411" s="54"/>
    </row>
    <row r="412" spans="1:14" s="53" customFormat="1" ht="14.25" hidden="1" customHeight="1">
      <c r="A412" s="59" t="str">
        <f>IF(B412&gt;0,MAX($A$16:$A411)+1,"")</f>
        <v/>
      </c>
      <c r="B412" s="54"/>
      <c r="C412" s="175">
        <v>0</v>
      </c>
      <c r="D412" s="175">
        <v>0</v>
      </c>
      <c r="E412" s="175">
        <v>0</v>
      </c>
      <c r="F412" s="175">
        <v>0</v>
      </c>
      <c r="G412" s="175">
        <v>0</v>
      </c>
      <c r="H412" s="175">
        <v>0</v>
      </c>
      <c r="I412" s="175">
        <v>0</v>
      </c>
      <c r="J412" s="175">
        <v>0</v>
      </c>
      <c r="K412" s="175">
        <v>0</v>
      </c>
      <c r="L412" s="175">
        <v>0</v>
      </c>
      <c r="M412" s="175">
        <v>0</v>
      </c>
      <c r="N412" s="54"/>
    </row>
    <row r="413" spans="1:14" s="53" customFormat="1" ht="14.25" hidden="1" customHeight="1">
      <c r="A413" s="59" t="str">
        <f>IF(B413&gt;0,MAX($A$16:$A412)+1,"")</f>
        <v/>
      </c>
      <c r="B413" s="54"/>
      <c r="C413" s="175">
        <v>0</v>
      </c>
      <c r="D413" s="175">
        <v>0</v>
      </c>
      <c r="E413" s="175">
        <v>0</v>
      </c>
      <c r="F413" s="175">
        <v>0</v>
      </c>
      <c r="G413" s="175">
        <v>0</v>
      </c>
      <c r="H413" s="175">
        <v>0</v>
      </c>
      <c r="I413" s="175">
        <v>0</v>
      </c>
      <c r="J413" s="175">
        <v>0</v>
      </c>
      <c r="K413" s="175">
        <v>0</v>
      </c>
      <c r="L413" s="175">
        <v>0</v>
      </c>
      <c r="M413" s="175">
        <v>0</v>
      </c>
      <c r="N413" s="54"/>
    </row>
    <row r="414" spans="1:14" s="53" customFormat="1" ht="14.25" hidden="1" customHeight="1">
      <c r="A414" s="59" t="str">
        <f>IF(B414&gt;0,MAX($A$16:$A413)+1,"")</f>
        <v/>
      </c>
      <c r="B414" s="54"/>
      <c r="C414" s="175">
        <v>0</v>
      </c>
      <c r="D414" s="175">
        <v>0</v>
      </c>
      <c r="E414" s="175">
        <v>0</v>
      </c>
      <c r="F414" s="175">
        <v>0</v>
      </c>
      <c r="G414" s="175">
        <v>0</v>
      </c>
      <c r="H414" s="175">
        <v>0</v>
      </c>
      <c r="I414" s="175">
        <v>0</v>
      </c>
      <c r="J414" s="175">
        <v>0</v>
      </c>
      <c r="K414" s="175">
        <v>0</v>
      </c>
      <c r="L414" s="175">
        <v>0</v>
      </c>
      <c r="M414" s="175">
        <v>0</v>
      </c>
      <c r="N414" s="54"/>
    </row>
    <row r="415" spans="1:14" s="53" customFormat="1" ht="14.25" hidden="1" customHeight="1">
      <c r="A415" s="59" t="str">
        <f>IF(B415&gt;0,MAX($A$16:$A414)+1,"")</f>
        <v/>
      </c>
      <c r="B415" s="54"/>
      <c r="C415" s="175">
        <v>0</v>
      </c>
      <c r="D415" s="175">
        <v>0</v>
      </c>
      <c r="E415" s="175">
        <v>0</v>
      </c>
      <c r="F415" s="175">
        <v>0</v>
      </c>
      <c r="G415" s="175">
        <v>0</v>
      </c>
      <c r="H415" s="175">
        <v>0</v>
      </c>
      <c r="I415" s="175">
        <v>0</v>
      </c>
      <c r="J415" s="175">
        <v>0</v>
      </c>
      <c r="K415" s="175">
        <v>0</v>
      </c>
      <c r="L415" s="175">
        <v>0</v>
      </c>
      <c r="M415" s="175">
        <v>0</v>
      </c>
      <c r="N415" s="54"/>
    </row>
    <row r="416" spans="1:14" s="53" customFormat="1" ht="14.25" hidden="1" customHeight="1">
      <c r="A416" s="59" t="str">
        <f>IF(B416&gt;0,MAX($A$16:$A415)+1,"")</f>
        <v/>
      </c>
      <c r="B416" s="54"/>
      <c r="C416" s="175">
        <v>0</v>
      </c>
      <c r="D416" s="175">
        <v>0</v>
      </c>
      <c r="E416" s="175">
        <v>0</v>
      </c>
      <c r="F416" s="175">
        <v>0</v>
      </c>
      <c r="G416" s="175">
        <v>0</v>
      </c>
      <c r="H416" s="175">
        <v>0</v>
      </c>
      <c r="I416" s="175">
        <v>0</v>
      </c>
      <c r="J416" s="175">
        <v>0</v>
      </c>
      <c r="K416" s="175">
        <v>0</v>
      </c>
      <c r="L416" s="175">
        <v>0</v>
      </c>
      <c r="M416" s="175">
        <v>0</v>
      </c>
      <c r="N416" s="54"/>
    </row>
    <row r="417" spans="1:14" s="53" customFormat="1" ht="14.25" hidden="1" customHeight="1">
      <c r="A417" s="59" t="str">
        <f>IF(B417&gt;0,MAX($A$16:$A416)+1,"")</f>
        <v/>
      </c>
      <c r="B417" s="54"/>
      <c r="C417" s="175">
        <v>0</v>
      </c>
      <c r="D417" s="175">
        <v>0</v>
      </c>
      <c r="E417" s="175">
        <v>0</v>
      </c>
      <c r="F417" s="175">
        <v>0</v>
      </c>
      <c r="G417" s="175">
        <v>0</v>
      </c>
      <c r="H417" s="175">
        <v>0</v>
      </c>
      <c r="I417" s="175">
        <v>0</v>
      </c>
      <c r="J417" s="175">
        <v>0</v>
      </c>
      <c r="K417" s="175">
        <v>0</v>
      </c>
      <c r="L417" s="175">
        <v>0</v>
      </c>
      <c r="M417" s="175">
        <v>0</v>
      </c>
      <c r="N417" s="54"/>
    </row>
    <row r="418" spans="1:14" s="53" customFormat="1" ht="14.25" hidden="1" customHeight="1">
      <c r="A418" s="59" t="str">
        <f>IF(B418&gt;0,MAX($A$16:$A417)+1,"")</f>
        <v/>
      </c>
      <c r="B418" s="54"/>
      <c r="C418" s="175">
        <v>0</v>
      </c>
      <c r="D418" s="175">
        <v>0</v>
      </c>
      <c r="E418" s="175">
        <v>0</v>
      </c>
      <c r="F418" s="175">
        <v>0</v>
      </c>
      <c r="G418" s="175">
        <v>0</v>
      </c>
      <c r="H418" s="175">
        <v>0</v>
      </c>
      <c r="I418" s="175">
        <v>0</v>
      </c>
      <c r="J418" s="175">
        <v>0</v>
      </c>
      <c r="K418" s="175">
        <v>0</v>
      </c>
      <c r="L418" s="175">
        <v>0</v>
      </c>
      <c r="M418" s="175">
        <v>0</v>
      </c>
      <c r="N418" s="54"/>
    </row>
    <row r="419" spans="1:14" s="53" customFormat="1" ht="14.25" hidden="1" customHeight="1">
      <c r="A419" s="59" t="str">
        <f>IF(B419&gt;0,MAX($A$16:$A418)+1,"")</f>
        <v/>
      </c>
      <c r="B419" s="54"/>
      <c r="C419" s="175">
        <v>0</v>
      </c>
      <c r="D419" s="175">
        <v>0</v>
      </c>
      <c r="E419" s="175">
        <v>0</v>
      </c>
      <c r="F419" s="175">
        <v>0</v>
      </c>
      <c r="G419" s="175">
        <v>0</v>
      </c>
      <c r="H419" s="175">
        <v>0</v>
      </c>
      <c r="I419" s="175">
        <v>0</v>
      </c>
      <c r="J419" s="175">
        <v>0</v>
      </c>
      <c r="K419" s="175">
        <v>0</v>
      </c>
      <c r="L419" s="175">
        <v>0</v>
      </c>
      <c r="M419" s="175">
        <v>0</v>
      </c>
      <c r="N419" s="54"/>
    </row>
    <row r="420" spans="1:14" s="53" customFormat="1" ht="14.25" hidden="1" customHeight="1">
      <c r="A420" s="59" t="str">
        <f>IF(B420&gt;0,MAX($A$16:$A419)+1,"")</f>
        <v/>
      </c>
      <c r="B420" s="54"/>
      <c r="C420" s="175">
        <v>0</v>
      </c>
      <c r="D420" s="175">
        <v>0</v>
      </c>
      <c r="E420" s="175">
        <v>0</v>
      </c>
      <c r="F420" s="175">
        <v>0</v>
      </c>
      <c r="G420" s="175">
        <v>0</v>
      </c>
      <c r="H420" s="175">
        <v>0</v>
      </c>
      <c r="I420" s="175">
        <v>0</v>
      </c>
      <c r="J420" s="175">
        <v>0</v>
      </c>
      <c r="K420" s="175">
        <v>0</v>
      </c>
      <c r="L420" s="175">
        <v>0</v>
      </c>
      <c r="M420" s="175">
        <v>0</v>
      </c>
      <c r="N420" s="54"/>
    </row>
    <row r="421" spans="1:14" s="53" customFormat="1" ht="14.25" hidden="1" customHeight="1">
      <c r="A421" s="59" t="str">
        <f>IF(B421&gt;0,MAX($A$16:$A420)+1,"")</f>
        <v/>
      </c>
      <c r="B421" s="54"/>
      <c r="C421" s="175">
        <v>0</v>
      </c>
      <c r="D421" s="175">
        <v>0</v>
      </c>
      <c r="E421" s="175">
        <v>0</v>
      </c>
      <c r="F421" s="175">
        <v>0</v>
      </c>
      <c r="G421" s="175">
        <v>0</v>
      </c>
      <c r="H421" s="175">
        <v>0</v>
      </c>
      <c r="I421" s="175">
        <v>0</v>
      </c>
      <c r="J421" s="175">
        <v>0</v>
      </c>
      <c r="K421" s="175">
        <v>0</v>
      </c>
      <c r="L421" s="175">
        <v>0</v>
      </c>
      <c r="M421" s="175">
        <v>0</v>
      </c>
      <c r="N421" s="54"/>
    </row>
    <row r="422" spans="1:14" s="53" customFormat="1" ht="14.25" hidden="1" customHeight="1">
      <c r="A422" s="59" t="str">
        <f>IF(B422&gt;0,MAX($A$16:$A421)+1,"")</f>
        <v/>
      </c>
      <c r="B422" s="54"/>
      <c r="C422" s="175">
        <v>0</v>
      </c>
      <c r="D422" s="175">
        <v>0</v>
      </c>
      <c r="E422" s="175">
        <v>0</v>
      </c>
      <c r="F422" s="175">
        <v>0</v>
      </c>
      <c r="G422" s="175">
        <v>0</v>
      </c>
      <c r="H422" s="175">
        <v>0</v>
      </c>
      <c r="I422" s="175">
        <v>0</v>
      </c>
      <c r="J422" s="175">
        <v>0</v>
      </c>
      <c r="K422" s="175">
        <v>0</v>
      </c>
      <c r="L422" s="175">
        <v>0</v>
      </c>
      <c r="M422" s="175">
        <v>0</v>
      </c>
      <c r="N422" s="54"/>
    </row>
    <row r="423" spans="1:14" s="53" customFormat="1" ht="14.25" hidden="1" customHeight="1">
      <c r="A423" s="59" t="str">
        <f>IF(B423&gt;0,MAX($A$16:$A422)+1,"")</f>
        <v/>
      </c>
      <c r="B423" s="54"/>
      <c r="C423" s="175">
        <v>0</v>
      </c>
      <c r="D423" s="175">
        <v>0</v>
      </c>
      <c r="E423" s="175">
        <v>0</v>
      </c>
      <c r="F423" s="175">
        <v>0</v>
      </c>
      <c r="G423" s="175">
        <v>0</v>
      </c>
      <c r="H423" s="175">
        <v>0</v>
      </c>
      <c r="I423" s="175">
        <v>0</v>
      </c>
      <c r="J423" s="175">
        <v>0</v>
      </c>
      <c r="K423" s="175">
        <v>0</v>
      </c>
      <c r="L423" s="175">
        <v>0</v>
      </c>
      <c r="M423" s="175">
        <v>0</v>
      </c>
      <c r="N423" s="54"/>
    </row>
    <row r="424" spans="1:14" s="53" customFormat="1" ht="14.25" hidden="1" customHeight="1">
      <c r="A424" s="59" t="str">
        <f>IF(B424&gt;0,MAX($A$16:$A423)+1,"")</f>
        <v/>
      </c>
      <c r="B424" s="54"/>
      <c r="C424" s="175">
        <v>0</v>
      </c>
      <c r="D424" s="175">
        <v>0</v>
      </c>
      <c r="E424" s="175">
        <v>0</v>
      </c>
      <c r="F424" s="175">
        <v>0</v>
      </c>
      <c r="G424" s="175">
        <v>0</v>
      </c>
      <c r="H424" s="175">
        <v>0</v>
      </c>
      <c r="I424" s="175">
        <v>0</v>
      </c>
      <c r="J424" s="175">
        <v>0</v>
      </c>
      <c r="K424" s="175">
        <v>0</v>
      </c>
      <c r="L424" s="175">
        <v>0</v>
      </c>
      <c r="M424" s="175">
        <v>0</v>
      </c>
      <c r="N424" s="54"/>
    </row>
    <row r="425" spans="1:14" s="53" customFormat="1" ht="14.25" hidden="1" customHeight="1">
      <c r="A425" s="59" t="str">
        <f>IF(B425&gt;0,MAX($A$16:$A424)+1,"")</f>
        <v/>
      </c>
      <c r="B425" s="54"/>
      <c r="C425" s="175">
        <v>0</v>
      </c>
      <c r="D425" s="175">
        <v>0</v>
      </c>
      <c r="E425" s="175">
        <v>0</v>
      </c>
      <c r="F425" s="175">
        <v>0</v>
      </c>
      <c r="G425" s="175">
        <v>0</v>
      </c>
      <c r="H425" s="175">
        <v>0</v>
      </c>
      <c r="I425" s="175">
        <v>0</v>
      </c>
      <c r="J425" s="175">
        <v>0</v>
      </c>
      <c r="K425" s="175">
        <v>0</v>
      </c>
      <c r="L425" s="175">
        <v>0</v>
      </c>
      <c r="M425" s="175">
        <v>0</v>
      </c>
      <c r="N425" s="54"/>
    </row>
    <row r="426" spans="1:14" s="53" customFormat="1" ht="14.25" hidden="1" customHeight="1">
      <c r="A426" s="59" t="str">
        <f>IF(B426&gt;0,MAX($A$16:$A425)+1,"")</f>
        <v/>
      </c>
      <c r="B426" s="54"/>
      <c r="C426" s="175">
        <v>0</v>
      </c>
      <c r="D426" s="175">
        <v>0</v>
      </c>
      <c r="E426" s="175">
        <v>0</v>
      </c>
      <c r="F426" s="175">
        <v>0</v>
      </c>
      <c r="G426" s="175">
        <v>0</v>
      </c>
      <c r="H426" s="175">
        <v>0</v>
      </c>
      <c r="I426" s="175">
        <v>0</v>
      </c>
      <c r="J426" s="175">
        <v>0</v>
      </c>
      <c r="K426" s="175">
        <v>0</v>
      </c>
      <c r="L426" s="175">
        <v>0</v>
      </c>
      <c r="M426" s="175">
        <v>0</v>
      </c>
      <c r="N426" s="54"/>
    </row>
    <row r="427" spans="1:14" s="53" customFormat="1" ht="14.25" hidden="1" customHeight="1">
      <c r="A427" s="59" t="str">
        <f>IF(B427&gt;0,MAX($A$16:$A426)+1,"")</f>
        <v/>
      </c>
      <c r="B427" s="54"/>
      <c r="C427" s="175">
        <v>0</v>
      </c>
      <c r="D427" s="175">
        <v>0</v>
      </c>
      <c r="E427" s="175">
        <v>0</v>
      </c>
      <c r="F427" s="175">
        <v>0</v>
      </c>
      <c r="G427" s="175">
        <v>0</v>
      </c>
      <c r="H427" s="175">
        <v>0</v>
      </c>
      <c r="I427" s="175">
        <v>0</v>
      </c>
      <c r="J427" s="175">
        <v>0</v>
      </c>
      <c r="K427" s="175">
        <v>0</v>
      </c>
      <c r="L427" s="175">
        <v>0</v>
      </c>
      <c r="M427" s="175">
        <v>0</v>
      </c>
      <c r="N427" s="54"/>
    </row>
    <row r="428" spans="1:14" s="53" customFormat="1" ht="14.25" hidden="1" customHeight="1">
      <c r="A428" s="59" t="str">
        <f>IF(B428&gt;0,MAX($A$16:$A427)+1,"")</f>
        <v/>
      </c>
      <c r="B428" s="54"/>
      <c r="C428" s="175">
        <v>0</v>
      </c>
      <c r="D428" s="175">
        <v>0</v>
      </c>
      <c r="E428" s="175">
        <v>0</v>
      </c>
      <c r="F428" s="175">
        <v>0</v>
      </c>
      <c r="G428" s="175">
        <v>0</v>
      </c>
      <c r="H428" s="175">
        <v>0</v>
      </c>
      <c r="I428" s="175">
        <v>0</v>
      </c>
      <c r="J428" s="175">
        <v>0</v>
      </c>
      <c r="K428" s="175">
        <v>0</v>
      </c>
      <c r="L428" s="175">
        <v>0</v>
      </c>
      <c r="M428" s="175">
        <v>0</v>
      </c>
      <c r="N428" s="54"/>
    </row>
    <row r="429" spans="1:14" s="53" customFormat="1" ht="14.25" hidden="1" customHeight="1">
      <c r="A429" s="59" t="str">
        <f>IF(B429&gt;0,MAX($A$16:$A428)+1,"")</f>
        <v/>
      </c>
      <c r="B429" s="54"/>
      <c r="C429" s="175">
        <v>0</v>
      </c>
      <c r="D429" s="175">
        <v>0</v>
      </c>
      <c r="E429" s="175">
        <v>0</v>
      </c>
      <c r="F429" s="175">
        <v>0</v>
      </c>
      <c r="G429" s="175">
        <v>0</v>
      </c>
      <c r="H429" s="175">
        <v>0</v>
      </c>
      <c r="I429" s="175">
        <v>0</v>
      </c>
      <c r="J429" s="175">
        <v>0</v>
      </c>
      <c r="K429" s="175">
        <v>0</v>
      </c>
      <c r="L429" s="175">
        <v>0</v>
      </c>
      <c r="M429" s="175">
        <v>0</v>
      </c>
      <c r="N429" s="54"/>
    </row>
    <row r="430" spans="1:14" s="53" customFormat="1" ht="14.25" hidden="1" customHeight="1">
      <c r="A430" s="59" t="str">
        <f>IF(B430&gt;0,MAX($A$16:$A429)+1,"")</f>
        <v/>
      </c>
      <c r="B430" s="54"/>
      <c r="C430" s="175">
        <v>0</v>
      </c>
      <c r="D430" s="175">
        <v>0</v>
      </c>
      <c r="E430" s="175">
        <v>0</v>
      </c>
      <c r="F430" s="175">
        <v>0</v>
      </c>
      <c r="G430" s="175">
        <v>0</v>
      </c>
      <c r="H430" s="175">
        <v>0</v>
      </c>
      <c r="I430" s="175">
        <v>0</v>
      </c>
      <c r="J430" s="175">
        <v>0</v>
      </c>
      <c r="K430" s="175">
        <v>0</v>
      </c>
      <c r="L430" s="175">
        <v>0</v>
      </c>
      <c r="M430" s="175">
        <v>0</v>
      </c>
      <c r="N430" s="54"/>
    </row>
    <row r="431" spans="1:14" s="53" customFormat="1" ht="14.25" hidden="1" customHeight="1">
      <c r="A431" s="59" t="str">
        <f>IF(B431&gt;0,MAX($A$16:$A430)+1,"")</f>
        <v/>
      </c>
      <c r="B431" s="54"/>
      <c r="C431" s="175">
        <v>0</v>
      </c>
      <c r="D431" s="175">
        <v>0</v>
      </c>
      <c r="E431" s="175">
        <v>0</v>
      </c>
      <c r="F431" s="175">
        <v>0</v>
      </c>
      <c r="G431" s="175">
        <v>0</v>
      </c>
      <c r="H431" s="175">
        <v>0</v>
      </c>
      <c r="I431" s="175">
        <v>0</v>
      </c>
      <c r="J431" s="175">
        <v>0</v>
      </c>
      <c r="K431" s="175">
        <v>0</v>
      </c>
      <c r="L431" s="175">
        <v>0</v>
      </c>
      <c r="M431" s="175">
        <v>0</v>
      </c>
      <c r="N431" s="54"/>
    </row>
    <row r="432" spans="1:14" s="53" customFormat="1" ht="14.25" hidden="1" customHeight="1">
      <c r="A432" s="59" t="str">
        <f>IF(B432&gt;0,MAX($A$16:$A431)+1,"")</f>
        <v/>
      </c>
      <c r="B432" s="54"/>
      <c r="C432" s="175">
        <v>0</v>
      </c>
      <c r="D432" s="175">
        <v>0</v>
      </c>
      <c r="E432" s="175">
        <v>0</v>
      </c>
      <c r="F432" s="175">
        <v>0</v>
      </c>
      <c r="G432" s="175">
        <v>0</v>
      </c>
      <c r="H432" s="175">
        <v>0</v>
      </c>
      <c r="I432" s="175">
        <v>0</v>
      </c>
      <c r="J432" s="175">
        <v>0</v>
      </c>
      <c r="K432" s="175">
        <v>0</v>
      </c>
      <c r="L432" s="175">
        <v>0</v>
      </c>
      <c r="M432" s="175">
        <v>0</v>
      </c>
      <c r="N432" s="54"/>
    </row>
    <row r="433" spans="1:14" s="53" customFormat="1" ht="14.25" hidden="1" customHeight="1">
      <c r="A433" s="59" t="str">
        <f>IF(B433&gt;0,MAX($A$16:$A432)+1,"")</f>
        <v/>
      </c>
      <c r="B433" s="54"/>
      <c r="C433" s="175">
        <v>0</v>
      </c>
      <c r="D433" s="175">
        <v>0</v>
      </c>
      <c r="E433" s="175">
        <v>0</v>
      </c>
      <c r="F433" s="175">
        <v>0</v>
      </c>
      <c r="G433" s="175">
        <v>0</v>
      </c>
      <c r="H433" s="175">
        <v>0</v>
      </c>
      <c r="I433" s="175">
        <v>0</v>
      </c>
      <c r="J433" s="175">
        <v>0</v>
      </c>
      <c r="K433" s="175">
        <v>0</v>
      </c>
      <c r="L433" s="175">
        <v>0</v>
      </c>
      <c r="M433" s="175">
        <v>0</v>
      </c>
      <c r="N433" s="54"/>
    </row>
    <row r="434" spans="1:14" s="53" customFormat="1" ht="14.25" hidden="1" customHeight="1">
      <c r="A434" s="59" t="str">
        <f>IF(B434&gt;0,MAX($A$16:$A433)+1,"")</f>
        <v/>
      </c>
      <c r="B434" s="54"/>
      <c r="C434" s="175">
        <v>0</v>
      </c>
      <c r="D434" s="175">
        <v>0</v>
      </c>
      <c r="E434" s="175">
        <v>0</v>
      </c>
      <c r="F434" s="175">
        <v>0</v>
      </c>
      <c r="G434" s="175">
        <v>0</v>
      </c>
      <c r="H434" s="175">
        <v>0</v>
      </c>
      <c r="I434" s="175">
        <v>0</v>
      </c>
      <c r="J434" s="175">
        <v>0</v>
      </c>
      <c r="K434" s="175">
        <v>0</v>
      </c>
      <c r="L434" s="175">
        <v>0</v>
      </c>
      <c r="M434" s="175">
        <v>0</v>
      </c>
      <c r="N434" s="54"/>
    </row>
    <row r="435" spans="1:14" s="53" customFormat="1" ht="14.25" hidden="1" customHeight="1">
      <c r="A435" s="59" t="str">
        <f>IF(B435&gt;0,MAX($A$16:$A434)+1,"")</f>
        <v/>
      </c>
      <c r="B435" s="54"/>
      <c r="C435" s="175">
        <v>0</v>
      </c>
      <c r="D435" s="175">
        <v>0</v>
      </c>
      <c r="E435" s="175">
        <v>0</v>
      </c>
      <c r="F435" s="175">
        <v>0</v>
      </c>
      <c r="G435" s="175">
        <v>0</v>
      </c>
      <c r="H435" s="175">
        <v>0</v>
      </c>
      <c r="I435" s="175">
        <v>0</v>
      </c>
      <c r="J435" s="175">
        <v>0</v>
      </c>
      <c r="K435" s="175">
        <v>0</v>
      </c>
      <c r="L435" s="175">
        <v>0</v>
      </c>
      <c r="M435" s="175">
        <v>0</v>
      </c>
      <c r="N435" s="54"/>
    </row>
    <row r="436" spans="1:14" s="53" customFormat="1" ht="14.25" hidden="1" customHeight="1">
      <c r="A436" s="59" t="str">
        <f>IF(B436&gt;0,MAX($A$16:$A435)+1,"")</f>
        <v/>
      </c>
      <c r="B436" s="54"/>
      <c r="C436" s="175">
        <v>0</v>
      </c>
      <c r="D436" s="175">
        <v>0</v>
      </c>
      <c r="E436" s="175">
        <v>0</v>
      </c>
      <c r="F436" s="175">
        <v>0</v>
      </c>
      <c r="G436" s="175">
        <v>0</v>
      </c>
      <c r="H436" s="175">
        <v>0</v>
      </c>
      <c r="I436" s="175">
        <v>0</v>
      </c>
      <c r="J436" s="175">
        <v>0</v>
      </c>
      <c r="K436" s="175">
        <v>0</v>
      </c>
      <c r="L436" s="175">
        <v>0</v>
      </c>
      <c r="M436" s="175">
        <v>0</v>
      </c>
      <c r="N436" s="54"/>
    </row>
    <row r="437" spans="1:14" s="53" customFormat="1" ht="14.25" hidden="1" customHeight="1">
      <c r="A437" s="59" t="str">
        <f>IF(B437&gt;0,MAX($A$16:$A436)+1,"")</f>
        <v/>
      </c>
      <c r="B437" s="54"/>
      <c r="C437" s="175">
        <v>0</v>
      </c>
      <c r="D437" s="175">
        <v>0</v>
      </c>
      <c r="E437" s="175">
        <v>0</v>
      </c>
      <c r="F437" s="175">
        <v>0</v>
      </c>
      <c r="G437" s="175">
        <v>0</v>
      </c>
      <c r="H437" s="175">
        <v>0</v>
      </c>
      <c r="I437" s="175">
        <v>0</v>
      </c>
      <c r="J437" s="175">
        <v>0</v>
      </c>
      <c r="K437" s="175">
        <v>0</v>
      </c>
      <c r="L437" s="175">
        <v>0</v>
      </c>
      <c r="M437" s="175">
        <v>0</v>
      </c>
      <c r="N437" s="54"/>
    </row>
    <row r="438" spans="1:14" s="53" customFormat="1" ht="14.25" hidden="1" customHeight="1">
      <c r="A438" s="59" t="str">
        <f>IF(B438&gt;0,MAX($A$16:$A437)+1,"")</f>
        <v/>
      </c>
      <c r="B438" s="54"/>
      <c r="C438" s="175">
        <v>0</v>
      </c>
      <c r="D438" s="175">
        <v>0</v>
      </c>
      <c r="E438" s="175">
        <v>0</v>
      </c>
      <c r="F438" s="175">
        <v>0</v>
      </c>
      <c r="G438" s="175">
        <v>0</v>
      </c>
      <c r="H438" s="175">
        <v>0</v>
      </c>
      <c r="I438" s="175">
        <v>0</v>
      </c>
      <c r="J438" s="175">
        <v>0</v>
      </c>
      <c r="K438" s="175">
        <v>0</v>
      </c>
      <c r="L438" s="175">
        <v>0</v>
      </c>
      <c r="M438" s="175">
        <v>0</v>
      </c>
      <c r="N438" s="54"/>
    </row>
    <row r="439" spans="1:14" s="53" customFormat="1" ht="14.25" hidden="1" customHeight="1">
      <c r="A439" s="59" t="str">
        <f>IF(B439&gt;0,MAX($A$16:$A438)+1,"")</f>
        <v/>
      </c>
      <c r="B439" s="54"/>
      <c r="C439" s="175">
        <v>0</v>
      </c>
      <c r="D439" s="175">
        <v>0</v>
      </c>
      <c r="E439" s="175">
        <v>0</v>
      </c>
      <c r="F439" s="175">
        <v>0</v>
      </c>
      <c r="G439" s="175">
        <v>0</v>
      </c>
      <c r="H439" s="175">
        <v>0</v>
      </c>
      <c r="I439" s="175">
        <v>0</v>
      </c>
      <c r="J439" s="175">
        <v>0</v>
      </c>
      <c r="K439" s="175">
        <v>0</v>
      </c>
      <c r="L439" s="175">
        <v>0</v>
      </c>
      <c r="M439" s="175">
        <v>0</v>
      </c>
      <c r="N439" s="54"/>
    </row>
    <row r="440" spans="1:14" s="53" customFormat="1" ht="14.25" hidden="1" customHeight="1">
      <c r="A440" s="59" t="str">
        <f>IF(B440&gt;0,MAX($A$16:$A439)+1,"")</f>
        <v/>
      </c>
      <c r="B440" s="54"/>
      <c r="C440" s="175">
        <v>0</v>
      </c>
      <c r="D440" s="175">
        <v>0</v>
      </c>
      <c r="E440" s="175">
        <v>0</v>
      </c>
      <c r="F440" s="175">
        <v>0</v>
      </c>
      <c r="G440" s="175">
        <v>0</v>
      </c>
      <c r="H440" s="175">
        <v>0</v>
      </c>
      <c r="I440" s="175">
        <v>0</v>
      </c>
      <c r="J440" s="175">
        <v>0</v>
      </c>
      <c r="K440" s="175">
        <v>0</v>
      </c>
      <c r="L440" s="175">
        <v>0</v>
      </c>
      <c r="M440" s="175">
        <v>0</v>
      </c>
      <c r="N440" s="54"/>
    </row>
    <row r="441" spans="1:14" s="53" customFormat="1" ht="14.25" hidden="1" customHeight="1">
      <c r="A441" s="59" t="str">
        <f>IF(B441&gt;0,MAX($A$16:$A440)+1,"")</f>
        <v/>
      </c>
      <c r="B441" s="54"/>
      <c r="C441" s="175">
        <v>0</v>
      </c>
      <c r="D441" s="175">
        <v>0</v>
      </c>
      <c r="E441" s="175">
        <v>0</v>
      </c>
      <c r="F441" s="175">
        <v>0</v>
      </c>
      <c r="G441" s="175">
        <v>0</v>
      </c>
      <c r="H441" s="175">
        <v>0</v>
      </c>
      <c r="I441" s="175">
        <v>0</v>
      </c>
      <c r="J441" s="175">
        <v>0</v>
      </c>
      <c r="K441" s="175">
        <v>0</v>
      </c>
      <c r="L441" s="175">
        <v>0</v>
      </c>
      <c r="M441" s="175">
        <v>0</v>
      </c>
      <c r="N441" s="54"/>
    </row>
    <row r="442" spans="1:14" s="53" customFormat="1" ht="14.25" hidden="1" customHeight="1">
      <c r="A442" s="59" t="str">
        <f>IF(B442&gt;0,MAX($A$16:$A441)+1,"")</f>
        <v/>
      </c>
      <c r="B442" s="54"/>
      <c r="C442" s="175">
        <v>0</v>
      </c>
      <c r="D442" s="175">
        <v>0</v>
      </c>
      <c r="E442" s="175">
        <v>0</v>
      </c>
      <c r="F442" s="175">
        <v>0</v>
      </c>
      <c r="G442" s="175">
        <v>0</v>
      </c>
      <c r="H442" s="175">
        <v>0</v>
      </c>
      <c r="I442" s="175">
        <v>0</v>
      </c>
      <c r="J442" s="175">
        <v>0</v>
      </c>
      <c r="K442" s="175">
        <v>0</v>
      </c>
      <c r="L442" s="175">
        <v>0</v>
      </c>
      <c r="M442" s="175">
        <v>0</v>
      </c>
      <c r="N442" s="54"/>
    </row>
    <row r="443" spans="1:14" s="53" customFormat="1" ht="14.25" hidden="1" customHeight="1">
      <c r="A443" s="59" t="str">
        <f>IF(B443&gt;0,MAX($A$16:$A442)+1,"")</f>
        <v/>
      </c>
      <c r="B443" s="54"/>
      <c r="C443" s="175">
        <v>0</v>
      </c>
      <c r="D443" s="175">
        <v>0</v>
      </c>
      <c r="E443" s="175">
        <v>0</v>
      </c>
      <c r="F443" s="175">
        <v>0</v>
      </c>
      <c r="G443" s="175">
        <v>0</v>
      </c>
      <c r="H443" s="175">
        <v>0</v>
      </c>
      <c r="I443" s="175">
        <v>0</v>
      </c>
      <c r="J443" s="175">
        <v>0</v>
      </c>
      <c r="K443" s="175">
        <v>0</v>
      </c>
      <c r="L443" s="175">
        <v>0</v>
      </c>
      <c r="M443" s="175">
        <v>0</v>
      </c>
      <c r="N443" s="54"/>
    </row>
    <row r="444" spans="1:14" s="53" customFormat="1" ht="14.25" hidden="1" customHeight="1">
      <c r="A444" s="59" t="str">
        <f>IF(B444&gt;0,MAX($A$16:$A443)+1,"")</f>
        <v/>
      </c>
      <c r="B444" s="54"/>
      <c r="C444" s="175">
        <v>0</v>
      </c>
      <c r="D444" s="175">
        <v>0</v>
      </c>
      <c r="E444" s="175">
        <v>0</v>
      </c>
      <c r="F444" s="175">
        <v>0</v>
      </c>
      <c r="G444" s="175">
        <v>0</v>
      </c>
      <c r="H444" s="175">
        <v>0</v>
      </c>
      <c r="I444" s="175">
        <v>0</v>
      </c>
      <c r="J444" s="175">
        <v>0</v>
      </c>
      <c r="K444" s="175">
        <v>0</v>
      </c>
      <c r="L444" s="175">
        <v>0</v>
      </c>
      <c r="M444" s="175">
        <v>0</v>
      </c>
      <c r="N444" s="54"/>
    </row>
    <row r="445" spans="1:14" s="53" customFormat="1" ht="14.25" hidden="1" customHeight="1">
      <c r="A445" s="59" t="str">
        <f>IF(B445&gt;0,MAX($A$16:$A444)+1,"")</f>
        <v/>
      </c>
      <c r="B445" s="54"/>
      <c r="C445" s="175">
        <v>0</v>
      </c>
      <c r="D445" s="175">
        <v>0</v>
      </c>
      <c r="E445" s="175">
        <v>0</v>
      </c>
      <c r="F445" s="175">
        <v>0</v>
      </c>
      <c r="G445" s="175">
        <v>0</v>
      </c>
      <c r="H445" s="175">
        <v>0</v>
      </c>
      <c r="I445" s="175">
        <v>0</v>
      </c>
      <c r="J445" s="175">
        <v>0</v>
      </c>
      <c r="K445" s="175">
        <v>0</v>
      </c>
      <c r="L445" s="175">
        <v>0</v>
      </c>
      <c r="M445" s="175">
        <v>0</v>
      </c>
      <c r="N445" s="54"/>
    </row>
    <row r="446" spans="1:14" s="53" customFormat="1" ht="14.25" hidden="1" customHeight="1">
      <c r="A446" s="59" t="str">
        <f>IF(B446&gt;0,MAX($A$16:$A445)+1,"")</f>
        <v/>
      </c>
      <c r="B446" s="54"/>
      <c r="C446" s="175">
        <v>0</v>
      </c>
      <c r="D446" s="175">
        <v>0</v>
      </c>
      <c r="E446" s="175">
        <v>0</v>
      </c>
      <c r="F446" s="175">
        <v>0</v>
      </c>
      <c r="G446" s="175">
        <v>0</v>
      </c>
      <c r="H446" s="175">
        <v>0</v>
      </c>
      <c r="I446" s="175">
        <v>0</v>
      </c>
      <c r="J446" s="175">
        <v>0</v>
      </c>
      <c r="K446" s="175">
        <v>0</v>
      </c>
      <c r="L446" s="175">
        <v>0</v>
      </c>
      <c r="M446" s="175">
        <v>0</v>
      </c>
      <c r="N446" s="54"/>
    </row>
    <row r="447" spans="1:14" s="53" customFormat="1" ht="14.25" hidden="1" customHeight="1">
      <c r="A447" s="59" t="str">
        <f>IF(B447&gt;0,MAX($A$16:$A446)+1,"")</f>
        <v/>
      </c>
      <c r="B447" s="54"/>
      <c r="C447" s="175">
        <v>0</v>
      </c>
      <c r="D447" s="175">
        <v>0</v>
      </c>
      <c r="E447" s="175">
        <v>0</v>
      </c>
      <c r="F447" s="175">
        <v>0</v>
      </c>
      <c r="G447" s="175">
        <v>0</v>
      </c>
      <c r="H447" s="175">
        <v>0</v>
      </c>
      <c r="I447" s="175">
        <v>0</v>
      </c>
      <c r="J447" s="175">
        <v>0</v>
      </c>
      <c r="K447" s="175">
        <v>0</v>
      </c>
      <c r="L447" s="175">
        <v>0</v>
      </c>
      <c r="M447" s="175">
        <v>0</v>
      </c>
      <c r="N447" s="54"/>
    </row>
    <row r="448" spans="1:14" s="53" customFormat="1" ht="14.25" hidden="1" customHeight="1">
      <c r="A448" s="59" t="str">
        <f>IF(B448&gt;0,MAX($A$16:$A447)+1,"")</f>
        <v/>
      </c>
      <c r="B448" s="54"/>
      <c r="C448" s="175">
        <v>0</v>
      </c>
      <c r="D448" s="175">
        <v>0</v>
      </c>
      <c r="E448" s="175">
        <v>0</v>
      </c>
      <c r="F448" s="175">
        <v>0</v>
      </c>
      <c r="G448" s="175">
        <v>0</v>
      </c>
      <c r="H448" s="175">
        <v>0</v>
      </c>
      <c r="I448" s="175">
        <v>0</v>
      </c>
      <c r="J448" s="175">
        <v>0</v>
      </c>
      <c r="K448" s="175">
        <v>0</v>
      </c>
      <c r="L448" s="175">
        <v>0</v>
      </c>
      <c r="M448" s="175">
        <v>0</v>
      </c>
      <c r="N448" s="54"/>
    </row>
    <row r="449" spans="1:14" s="53" customFormat="1" ht="14.25" hidden="1" customHeight="1">
      <c r="A449" s="59" t="str">
        <f>IF(B449&gt;0,MAX($A$16:$A448)+1,"")</f>
        <v/>
      </c>
      <c r="B449" s="54"/>
      <c r="C449" s="175">
        <v>0</v>
      </c>
      <c r="D449" s="175">
        <v>0</v>
      </c>
      <c r="E449" s="175">
        <v>0</v>
      </c>
      <c r="F449" s="175">
        <v>0</v>
      </c>
      <c r="G449" s="175">
        <v>0</v>
      </c>
      <c r="H449" s="175">
        <v>0</v>
      </c>
      <c r="I449" s="175">
        <v>0</v>
      </c>
      <c r="J449" s="175">
        <v>0</v>
      </c>
      <c r="K449" s="175">
        <v>0</v>
      </c>
      <c r="L449" s="175">
        <v>0</v>
      </c>
      <c r="M449" s="175">
        <v>0</v>
      </c>
      <c r="N449" s="54"/>
    </row>
    <row r="450" spans="1:14" s="53" customFormat="1" ht="14.25" hidden="1" customHeight="1">
      <c r="A450" s="59" t="str">
        <f>IF(B450&gt;0,MAX($A$16:$A449)+1,"")</f>
        <v/>
      </c>
      <c r="B450" s="54"/>
      <c r="C450" s="175">
        <v>0</v>
      </c>
      <c r="D450" s="175">
        <v>0</v>
      </c>
      <c r="E450" s="175">
        <v>0</v>
      </c>
      <c r="F450" s="175">
        <v>0</v>
      </c>
      <c r="G450" s="175">
        <v>0</v>
      </c>
      <c r="H450" s="175">
        <v>0</v>
      </c>
      <c r="I450" s="175">
        <v>0</v>
      </c>
      <c r="J450" s="175">
        <v>0</v>
      </c>
      <c r="K450" s="175">
        <v>0</v>
      </c>
      <c r="L450" s="175">
        <v>0</v>
      </c>
      <c r="M450" s="175">
        <v>0</v>
      </c>
      <c r="N450" s="54"/>
    </row>
    <row r="451" spans="1:14" s="53" customFormat="1" ht="14.25" hidden="1" customHeight="1">
      <c r="A451" s="59" t="str">
        <f>IF(B451&gt;0,MAX($A$16:$A450)+1,"")</f>
        <v/>
      </c>
      <c r="B451" s="54"/>
      <c r="C451" s="175">
        <v>0</v>
      </c>
      <c r="D451" s="175">
        <v>0</v>
      </c>
      <c r="E451" s="175">
        <v>0</v>
      </c>
      <c r="F451" s="175">
        <v>0</v>
      </c>
      <c r="G451" s="175">
        <v>0</v>
      </c>
      <c r="H451" s="175">
        <v>0</v>
      </c>
      <c r="I451" s="175">
        <v>0</v>
      </c>
      <c r="J451" s="175">
        <v>0</v>
      </c>
      <c r="K451" s="175">
        <v>0</v>
      </c>
      <c r="L451" s="175">
        <v>0</v>
      </c>
      <c r="M451" s="175">
        <v>0</v>
      </c>
      <c r="N451" s="54"/>
    </row>
    <row r="452" spans="1:14" s="53" customFormat="1" ht="14.25" hidden="1" customHeight="1">
      <c r="A452" s="59" t="str">
        <f>IF(B452&gt;0,MAX($A$16:$A451)+1,"")</f>
        <v/>
      </c>
      <c r="B452" s="54"/>
      <c r="C452" s="175">
        <v>0</v>
      </c>
      <c r="D452" s="175">
        <v>0</v>
      </c>
      <c r="E452" s="175">
        <v>0</v>
      </c>
      <c r="F452" s="175">
        <v>0</v>
      </c>
      <c r="G452" s="175">
        <v>0</v>
      </c>
      <c r="H452" s="175">
        <v>0</v>
      </c>
      <c r="I452" s="175">
        <v>0</v>
      </c>
      <c r="J452" s="175">
        <v>0</v>
      </c>
      <c r="K452" s="175">
        <v>0</v>
      </c>
      <c r="L452" s="175">
        <v>0</v>
      </c>
      <c r="M452" s="175">
        <v>0</v>
      </c>
      <c r="N452" s="54"/>
    </row>
    <row r="453" spans="1:14" s="53" customFormat="1" ht="14.25" hidden="1" customHeight="1">
      <c r="A453" s="59" t="str">
        <f>IF(B453&gt;0,MAX($A$16:$A452)+1,"")</f>
        <v/>
      </c>
      <c r="B453" s="54"/>
      <c r="C453" s="175">
        <v>0</v>
      </c>
      <c r="D453" s="175">
        <v>0</v>
      </c>
      <c r="E453" s="175">
        <v>0</v>
      </c>
      <c r="F453" s="175">
        <v>0</v>
      </c>
      <c r="G453" s="175">
        <v>0</v>
      </c>
      <c r="H453" s="175">
        <v>0</v>
      </c>
      <c r="I453" s="175">
        <v>0</v>
      </c>
      <c r="J453" s="175">
        <v>0</v>
      </c>
      <c r="K453" s="175">
        <v>0</v>
      </c>
      <c r="L453" s="175">
        <v>0</v>
      </c>
      <c r="M453" s="175">
        <v>0</v>
      </c>
      <c r="N453" s="54"/>
    </row>
    <row r="454" spans="1:14" s="53" customFormat="1" ht="14.25" hidden="1" customHeight="1">
      <c r="A454" s="59" t="str">
        <f>IF(B454&gt;0,MAX($A$16:$A453)+1,"")</f>
        <v/>
      </c>
      <c r="B454" s="54"/>
      <c r="C454" s="175">
        <v>0</v>
      </c>
      <c r="D454" s="175">
        <v>0</v>
      </c>
      <c r="E454" s="175">
        <v>0</v>
      </c>
      <c r="F454" s="175">
        <v>0</v>
      </c>
      <c r="G454" s="175">
        <v>0</v>
      </c>
      <c r="H454" s="175">
        <v>0</v>
      </c>
      <c r="I454" s="175">
        <v>0</v>
      </c>
      <c r="J454" s="175">
        <v>0</v>
      </c>
      <c r="K454" s="175">
        <v>0</v>
      </c>
      <c r="L454" s="175">
        <v>0</v>
      </c>
      <c r="M454" s="175">
        <v>0</v>
      </c>
      <c r="N454" s="54"/>
    </row>
    <row r="455" spans="1:14" s="53" customFormat="1" ht="14.25" hidden="1" customHeight="1">
      <c r="A455" s="59" t="str">
        <f>IF(B455&gt;0,MAX($A$16:$A454)+1,"")</f>
        <v/>
      </c>
      <c r="B455" s="54"/>
      <c r="C455" s="175">
        <v>0</v>
      </c>
      <c r="D455" s="175">
        <v>0</v>
      </c>
      <c r="E455" s="175">
        <v>0</v>
      </c>
      <c r="F455" s="175">
        <v>0</v>
      </c>
      <c r="G455" s="175">
        <v>0</v>
      </c>
      <c r="H455" s="175">
        <v>0</v>
      </c>
      <c r="I455" s="175">
        <v>0</v>
      </c>
      <c r="J455" s="175">
        <v>0</v>
      </c>
      <c r="K455" s="175">
        <v>0</v>
      </c>
      <c r="L455" s="175">
        <v>0</v>
      </c>
      <c r="M455" s="175">
        <v>0</v>
      </c>
      <c r="N455" s="54"/>
    </row>
    <row r="456" spans="1:14" s="53" customFormat="1" ht="14.25" hidden="1" customHeight="1">
      <c r="A456" s="59" t="str">
        <f>IF(B456&gt;0,MAX($A$16:$A455)+1,"")</f>
        <v/>
      </c>
      <c r="B456" s="54"/>
      <c r="C456" s="175">
        <v>0</v>
      </c>
      <c r="D456" s="175">
        <v>0</v>
      </c>
      <c r="E456" s="175">
        <v>0</v>
      </c>
      <c r="F456" s="175">
        <v>0</v>
      </c>
      <c r="G456" s="175">
        <v>0</v>
      </c>
      <c r="H456" s="175">
        <v>0</v>
      </c>
      <c r="I456" s="175">
        <v>0</v>
      </c>
      <c r="J456" s="175">
        <v>0</v>
      </c>
      <c r="K456" s="175">
        <v>0</v>
      </c>
      <c r="L456" s="175">
        <v>0</v>
      </c>
      <c r="M456" s="175">
        <v>0</v>
      </c>
      <c r="N456" s="54"/>
    </row>
    <row r="457" spans="1:14" s="53" customFormat="1" ht="14.25" hidden="1" customHeight="1">
      <c r="A457" s="59" t="str">
        <f>IF(B457&gt;0,MAX($A$16:$A456)+1,"")</f>
        <v/>
      </c>
      <c r="B457" s="54"/>
      <c r="C457" s="175">
        <v>0</v>
      </c>
      <c r="D457" s="175">
        <v>0</v>
      </c>
      <c r="E457" s="175">
        <v>0</v>
      </c>
      <c r="F457" s="175">
        <v>0</v>
      </c>
      <c r="G457" s="175">
        <v>0</v>
      </c>
      <c r="H457" s="175">
        <v>0</v>
      </c>
      <c r="I457" s="175">
        <v>0</v>
      </c>
      <c r="J457" s="175">
        <v>0</v>
      </c>
      <c r="K457" s="175">
        <v>0</v>
      </c>
      <c r="L457" s="175">
        <v>0</v>
      </c>
      <c r="M457" s="175">
        <v>0</v>
      </c>
      <c r="N457" s="54"/>
    </row>
    <row r="458" spans="1:14" s="53" customFormat="1" ht="14.25" hidden="1" customHeight="1">
      <c r="A458" s="59" t="str">
        <f>IF(B458&gt;0,MAX($A$16:$A457)+1,"")</f>
        <v/>
      </c>
      <c r="B458" s="54"/>
      <c r="C458" s="175">
        <v>0</v>
      </c>
      <c r="D458" s="175">
        <v>0</v>
      </c>
      <c r="E458" s="175">
        <v>0</v>
      </c>
      <c r="F458" s="175">
        <v>0</v>
      </c>
      <c r="G458" s="175">
        <v>0</v>
      </c>
      <c r="H458" s="175">
        <v>0</v>
      </c>
      <c r="I458" s="175">
        <v>0</v>
      </c>
      <c r="J458" s="175">
        <v>0</v>
      </c>
      <c r="K458" s="175">
        <v>0</v>
      </c>
      <c r="L458" s="175">
        <v>0</v>
      </c>
      <c r="M458" s="175">
        <v>0</v>
      </c>
      <c r="N458" s="54"/>
    </row>
    <row r="459" spans="1:14" s="53" customFormat="1" ht="14.25" hidden="1" customHeight="1">
      <c r="A459" s="59" t="str">
        <f>IF(B459&gt;0,MAX($A$16:$A458)+1,"")</f>
        <v/>
      </c>
      <c r="B459" s="54"/>
      <c r="C459" s="175">
        <v>0</v>
      </c>
      <c r="D459" s="175">
        <v>0</v>
      </c>
      <c r="E459" s="175">
        <v>0</v>
      </c>
      <c r="F459" s="175">
        <v>0</v>
      </c>
      <c r="G459" s="175">
        <v>0</v>
      </c>
      <c r="H459" s="175">
        <v>0</v>
      </c>
      <c r="I459" s="175">
        <v>0</v>
      </c>
      <c r="J459" s="175">
        <v>0</v>
      </c>
      <c r="K459" s="175">
        <v>0</v>
      </c>
      <c r="L459" s="175">
        <v>0</v>
      </c>
      <c r="M459" s="175">
        <v>0</v>
      </c>
      <c r="N459" s="54"/>
    </row>
    <row r="460" spans="1:14" s="53" customFormat="1" ht="14.25" hidden="1" customHeight="1">
      <c r="A460" s="59" t="str">
        <f>IF(B460&gt;0,MAX($A$16:$A459)+1,"")</f>
        <v/>
      </c>
      <c r="B460" s="54"/>
      <c r="C460" s="175">
        <v>0</v>
      </c>
      <c r="D460" s="175">
        <v>0</v>
      </c>
      <c r="E460" s="175">
        <v>0</v>
      </c>
      <c r="F460" s="175">
        <v>0</v>
      </c>
      <c r="G460" s="175">
        <v>0</v>
      </c>
      <c r="H460" s="175">
        <v>0</v>
      </c>
      <c r="I460" s="175">
        <v>0</v>
      </c>
      <c r="J460" s="175">
        <v>0</v>
      </c>
      <c r="K460" s="175">
        <v>0</v>
      </c>
      <c r="L460" s="175">
        <v>0</v>
      </c>
      <c r="M460" s="175">
        <v>0</v>
      </c>
      <c r="N460" s="54"/>
    </row>
    <row r="461" spans="1:14" s="53" customFormat="1" ht="14.25" hidden="1" customHeight="1">
      <c r="A461" s="59" t="str">
        <f>IF(B461&gt;0,MAX($A$16:$A460)+1,"")</f>
        <v/>
      </c>
      <c r="B461" s="54"/>
      <c r="C461" s="175">
        <v>0</v>
      </c>
      <c r="D461" s="175">
        <v>0</v>
      </c>
      <c r="E461" s="175">
        <v>0</v>
      </c>
      <c r="F461" s="175">
        <v>0</v>
      </c>
      <c r="G461" s="175">
        <v>0</v>
      </c>
      <c r="H461" s="175">
        <v>0</v>
      </c>
      <c r="I461" s="175">
        <v>0</v>
      </c>
      <c r="J461" s="175">
        <v>0</v>
      </c>
      <c r="K461" s="175">
        <v>0</v>
      </c>
      <c r="L461" s="175">
        <v>0</v>
      </c>
      <c r="M461" s="175">
        <v>0</v>
      </c>
      <c r="N461" s="54"/>
    </row>
    <row r="462" spans="1:14" s="53" customFormat="1" ht="14.25" hidden="1" customHeight="1">
      <c r="A462" s="59" t="str">
        <f>IF(B462&gt;0,MAX($A$16:$A461)+1,"")</f>
        <v/>
      </c>
      <c r="B462" s="54"/>
      <c r="C462" s="175">
        <v>0</v>
      </c>
      <c r="D462" s="175">
        <v>0</v>
      </c>
      <c r="E462" s="175">
        <v>0</v>
      </c>
      <c r="F462" s="175">
        <v>0</v>
      </c>
      <c r="G462" s="175">
        <v>0</v>
      </c>
      <c r="H462" s="175">
        <v>0</v>
      </c>
      <c r="I462" s="175">
        <v>0</v>
      </c>
      <c r="J462" s="175">
        <v>0</v>
      </c>
      <c r="K462" s="175">
        <v>0</v>
      </c>
      <c r="L462" s="175">
        <v>0</v>
      </c>
      <c r="M462" s="175">
        <v>0</v>
      </c>
      <c r="N462" s="54"/>
    </row>
    <row r="463" spans="1:14" s="53" customFormat="1" ht="14.25" hidden="1" customHeight="1">
      <c r="A463" s="59" t="str">
        <f>IF(B463&gt;0,MAX($A$16:$A462)+1,"")</f>
        <v/>
      </c>
      <c r="B463" s="54"/>
      <c r="C463" s="175">
        <v>0</v>
      </c>
      <c r="D463" s="175">
        <v>0</v>
      </c>
      <c r="E463" s="175">
        <v>0</v>
      </c>
      <c r="F463" s="175">
        <v>0</v>
      </c>
      <c r="G463" s="175">
        <v>0</v>
      </c>
      <c r="H463" s="175">
        <v>0</v>
      </c>
      <c r="I463" s="175">
        <v>0</v>
      </c>
      <c r="J463" s="175">
        <v>0</v>
      </c>
      <c r="K463" s="175">
        <v>0</v>
      </c>
      <c r="L463" s="175">
        <v>0</v>
      </c>
      <c r="M463" s="175">
        <v>0</v>
      </c>
      <c r="N463" s="54"/>
    </row>
    <row r="464" spans="1:14" s="53" customFormat="1" ht="14.25" hidden="1" customHeight="1">
      <c r="A464" s="59" t="str">
        <f>IF(B464&gt;0,MAX($A$16:$A463)+1,"")</f>
        <v/>
      </c>
      <c r="B464" s="54"/>
      <c r="C464" s="175">
        <v>0</v>
      </c>
      <c r="D464" s="175">
        <v>0</v>
      </c>
      <c r="E464" s="175">
        <v>0</v>
      </c>
      <c r="F464" s="175">
        <v>0</v>
      </c>
      <c r="G464" s="175">
        <v>0</v>
      </c>
      <c r="H464" s="175">
        <v>0</v>
      </c>
      <c r="I464" s="175">
        <v>0</v>
      </c>
      <c r="J464" s="175">
        <v>0</v>
      </c>
      <c r="K464" s="175">
        <v>0</v>
      </c>
      <c r="L464" s="175">
        <v>0</v>
      </c>
      <c r="M464" s="175">
        <v>0</v>
      </c>
      <c r="N464" s="54"/>
    </row>
    <row r="465" spans="1:14" s="53" customFormat="1" ht="14.25" hidden="1" customHeight="1">
      <c r="A465" s="59" t="str">
        <f>IF(B465&gt;0,MAX($A$16:$A464)+1,"")</f>
        <v/>
      </c>
      <c r="B465" s="54"/>
      <c r="C465" s="175">
        <v>0</v>
      </c>
      <c r="D465" s="175">
        <v>0</v>
      </c>
      <c r="E465" s="175">
        <v>0</v>
      </c>
      <c r="F465" s="175">
        <v>0</v>
      </c>
      <c r="G465" s="175">
        <v>0</v>
      </c>
      <c r="H465" s="175">
        <v>0</v>
      </c>
      <c r="I465" s="175">
        <v>0</v>
      </c>
      <c r="J465" s="175">
        <v>0</v>
      </c>
      <c r="K465" s="175">
        <v>0</v>
      </c>
      <c r="L465" s="175">
        <v>0</v>
      </c>
      <c r="M465" s="175">
        <v>0</v>
      </c>
      <c r="N465" s="54"/>
    </row>
    <row r="466" spans="1:14" s="53" customFormat="1" ht="14.25" hidden="1" customHeight="1">
      <c r="A466" s="59" t="str">
        <f>IF(B466&gt;0,MAX($A$16:$A465)+1,"")</f>
        <v/>
      </c>
      <c r="B466" s="54"/>
      <c r="C466" s="175">
        <v>0</v>
      </c>
      <c r="D466" s="175">
        <v>0</v>
      </c>
      <c r="E466" s="175">
        <v>0</v>
      </c>
      <c r="F466" s="175">
        <v>0</v>
      </c>
      <c r="G466" s="175">
        <v>0</v>
      </c>
      <c r="H466" s="175">
        <v>0</v>
      </c>
      <c r="I466" s="175">
        <v>0</v>
      </c>
      <c r="J466" s="175">
        <v>0</v>
      </c>
      <c r="K466" s="175">
        <v>0</v>
      </c>
      <c r="L466" s="175">
        <v>0</v>
      </c>
      <c r="M466" s="175">
        <v>0</v>
      </c>
      <c r="N466" s="54"/>
    </row>
    <row r="467" spans="1:14" s="53" customFormat="1" ht="14.25" hidden="1" customHeight="1">
      <c r="A467" s="59" t="str">
        <f>IF(B467&gt;0,MAX($A$16:$A466)+1,"")</f>
        <v/>
      </c>
      <c r="B467" s="54"/>
      <c r="C467" s="175">
        <v>0</v>
      </c>
      <c r="D467" s="175">
        <v>0</v>
      </c>
      <c r="E467" s="175">
        <v>0</v>
      </c>
      <c r="F467" s="175">
        <v>0</v>
      </c>
      <c r="G467" s="175">
        <v>0</v>
      </c>
      <c r="H467" s="175">
        <v>0</v>
      </c>
      <c r="I467" s="175">
        <v>0</v>
      </c>
      <c r="J467" s="175">
        <v>0</v>
      </c>
      <c r="K467" s="175">
        <v>0</v>
      </c>
      <c r="L467" s="175">
        <v>0</v>
      </c>
      <c r="M467" s="175">
        <v>0</v>
      </c>
      <c r="N467" s="54"/>
    </row>
    <row r="468" spans="1:14" s="53" customFormat="1" ht="14.25" hidden="1" customHeight="1">
      <c r="A468" s="59" t="str">
        <f>IF(B468&gt;0,MAX($A$16:$A467)+1,"")</f>
        <v/>
      </c>
      <c r="B468" s="54"/>
      <c r="C468" s="175">
        <v>0</v>
      </c>
      <c r="D468" s="175">
        <v>0</v>
      </c>
      <c r="E468" s="175">
        <v>0</v>
      </c>
      <c r="F468" s="175">
        <v>0</v>
      </c>
      <c r="G468" s="175">
        <v>0</v>
      </c>
      <c r="H468" s="175">
        <v>0</v>
      </c>
      <c r="I468" s="175">
        <v>0</v>
      </c>
      <c r="J468" s="175">
        <v>0</v>
      </c>
      <c r="K468" s="175">
        <v>0</v>
      </c>
      <c r="L468" s="175">
        <v>0</v>
      </c>
      <c r="M468" s="175">
        <v>0</v>
      </c>
      <c r="N468" s="54"/>
    </row>
    <row r="469" spans="1:14" s="53" customFormat="1" ht="14.25" hidden="1" customHeight="1">
      <c r="A469" s="59" t="str">
        <f>IF(B469&gt;0,MAX($A$16:$A468)+1,"")</f>
        <v/>
      </c>
      <c r="B469" s="54"/>
      <c r="C469" s="175">
        <v>0</v>
      </c>
      <c r="D469" s="175">
        <v>0</v>
      </c>
      <c r="E469" s="175">
        <v>0</v>
      </c>
      <c r="F469" s="175">
        <v>0</v>
      </c>
      <c r="G469" s="175">
        <v>0</v>
      </c>
      <c r="H469" s="175">
        <v>0</v>
      </c>
      <c r="I469" s="175">
        <v>0</v>
      </c>
      <c r="J469" s="175">
        <v>0</v>
      </c>
      <c r="K469" s="175">
        <v>0</v>
      </c>
      <c r="L469" s="175">
        <v>0</v>
      </c>
      <c r="M469" s="175">
        <v>0</v>
      </c>
      <c r="N469" s="54"/>
    </row>
    <row r="470" spans="1:14" s="53" customFormat="1" ht="14.25" hidden="1" customHeight="1">
      <c r="A470" s="59" t="str">
        <f>IF(B470&gt;0,MAX($A$16:$A469)+1,"")</f>
        <v/>
      </c>
      <c r="B470" s="54"/>
      <c r="C470" s="175">
        <v>0</v>
      </c>
      <c r="D470" s="175">
        <v>0</v>
      </c>
      <c r="E470" s="175">
        <v>0</v>
      </c>
      <c r="F470" s="175">
        <v>0</v>
      </c>
      <c r="G470" s="175">
        <v>0</v>
      </c>
      <c r="H470" s="175">
        <v>0</v>
      </c>
      <c r="I470" s="175">
        <v>0</v>
      </c>
      <c r="J470" s="175">
        <v>0</v>
      </c>
      <c r="K470" s="175">
        <v>0</v>
      </c>
      <c r="L470" s="175">
        <v>0</v>
      </c>
      <c r="M470" s="175">
        <v>0</v>
      </c>
      <c r="N470" s="54"/>
    </row>
    <row r="471" spans="1:14" s="53" customFormat="1" ht="14.25" hidden="1" customHeight="1">
      <c r="A471" s="59" t="str">
        <f>IF(B471&gt;0,MAX($A$16:$A470)+1,"")</f>
        <v/>
      </c>
      <c r="B471" s="54"/>
      <c r="C471" s="175">
        <v>0</v>
      </c>
      <c r="D471" s="175">
        <v>0</v>
      </c>
      <c r="E471" s="175">
        <v>0</v>
      </c>
      <c r="F471" s="175">
        <v>0</v>
      </c>
      <c r="G471" s="175">
        <v>0</v>
      </c>
      <c r="H471" s="175">
        <v>0</v>
      </c>
      <c r="I471" s="175">
        <v>0</v>
      </c>
      <c r="J471" s="175">
        <v>0</v>
      </c>
      <c r="K471" s="175">
        <v>0</v>
      </c>
      <c r="L471" s="175">
        <v>0</v>
      </c>
      <c r="M471" s="175">
        <v>0</v>
      </c>
      <c r="N471" s="54"/>
    </row>
    <row r="472" spans="1:14" s="53" customFormat="1" ht="14.25" hidden="1" customHeight="1">
      <c r="A472" s="59" t="str">
        <f>IF(B472&gt;0,MAX($A$16:$A471)+1,"")</f>
        <v/>
      </c>
      <c r="B472" s="54"/>
      <c r="C472" s="175">
        <v>0</v>
      </c>
      <c r="D472" s="175">
        <v>0</v>
      </c>
      <c r="E472" s="175">
        <v>0</v>
      </c>
      <c r="F472" s="175">
        <v>0</v>
      </c>
      <c r="G472" s="175">
        <v>0</v>
      </c>
      <c r="H472" s="175">
        <v>0</v>
      </c>
      <c r="I472" s="175">
        <v>0</v>
      </c>
      <c r="J472" s="175">
        <v>0</v>
      </c>
      <c r="K472" s="175">
        <v>0</v>
      </c>
      <c r="L472" s="175">
        <v>0</v>
      </c>
      <c r="M472" s="175">
        <v>0</v>
      </c>
      <c r="N472" s="54"/>
    </row>
    <row r="473" spans="1:14" s="53" customFormat="1" ht="14.25" hidden="1" customHeight="1">
      <c r="A473" s="59" t="str">
        <f>IF(B473&gt;0,MAX($A$16:$A472)+1,"")</f>
        <v/>
      </c>
      <c r="B473" s="54"/>
      <c r="C473" s="175">
        <v>0</v>
      </c>
      <c r="D473" s="175">
        <v>0</v>
      </c>
      <c r="E473" s="175">
        <v>0</v>
      </c>
      <c r="F473" s="175">
        <v>0</v>
      </c>
      <c r="G473" s="175">
        <v>0</v>
      </c>
      <c r="H473" s="175">
        <v>0</v>
      </c>
      <c r="I473" s="175">
        <v>0</v>
      </c>
      <c r="J473" s="175">
        <v>0</v>
      </c>
      <c r="K473" s="175">
        <v>0</v>
      </c>
      <c r="L473" s="175">
        <v>0</v>
      </c>
      <c r="M473" s="175">
        <v>0</v>
      </c>
      <c r="N473" s="54"/>
    </row>
    <row r="474" spans="1:14" s="53" customFormat="1" ht="14.25" hidden="1" customHeight="1">
      <c r="A474" s="59" t="str">
        <f>IF(B474&gt;0,MAX($A$16:$A473)+1,"")</f>
        <v/>
      </c>
      <c r="B474" s="54"/>
      <c r="C474" s="175">
        <v>0</v>
      </c>
      <c r="D474" s="175">
        <v>0</v>
      </c>
      <c r="E474" s="175">
        <v>0</v>
      </c>
      <c r="F474" s="175">
        <v>0</v>
      </c>
      <c r="G474" s="175">
        <v>0</v>
      </c>
      <c r="H474" s="175">
        <v>0</v>
      </c>
      <c r="I474" s="175">
        <v>0</v>
      </c>
      <c r="J474" s="175">
        <v>0</v>
      </c>
      <c r="K474" s="175">
        <v>0</v>
      </c>
      <c r="L474" s="175">
        <v>0</v>
      </c>
      <c r="M474" s="175">
        <v>0</v>
      </c>
      <c r="N474" s="54"/>
    </row>
    <row r="475" spans="1:14" s="53" customFormat="1" ht="14.25" hidden="1" customHeight="1">
      <c r="A475" s="59" t="str">
        <f>IF(B475&gt;0,MAX($A$16:$A474)+1,"")</f>
        <v/>
      </c>
      <c r="B475" s="54"/>
      <c r="C475" s="175">
        <v>0</v>
      </c>
      <c r="D475" s="175">
        <v>0</v>
      </c>
      <c r="E475" s="175">
        <v>0</v>
      </c>
      <c r="F475" s="175">
        <v>0</v>
      </c>
      <c r="G475" s="175">
        <v>0</v>
      </c>
      <c r="H475" s="175">
        <v>0</v>
      </c>
      <c r="I475" s="175">
        <v>0</v>
      </c>
      <c r="J475" s="175">
        <v>0</v>
      </c>
      <c r="K475" s="175">
        <v>0</v>
      </c>
      <c r="L475" s="175">
        <v>0</v>
      </c>
      <c r="M475" s="175">
        <v>0</v>
      </c>
      <c r="N475" s="54"/>
    </row>
    <row r="476" spans="1:14" s="53" customFormat="1" ht="14.25" hidden="1" customHeight="1">
      <c r="A476" s="59" t="str">
        <f>IF(B476&gt;0,MAX($A$16:$A475)+1,"")</f>
        <v/>
      </c>
      <c r="B476" s="54"/>
      <c r="C476" s="175">
        <v>0</v>
      </c>
      <c r="D476" s="175">
        <v>0</v>
      </c>
      <c r="E476" s="175">
        <v>0</v>
      </c>
      <c r="F476" s="175">
        <v>0</v>
      </c>
      <c r="G476" s="175">
        <v>0</v>
      </c>
      <c r="H476" s="175">
        <v>0</v>
      </c>
      <c r="I476" s="175">
        <v>0</v>
      </c>
      <c r="J476" s="175">
        <v>0</v>
      </c>
      <c r="K476" s="175">
        <v>0</v>
      </c>
      <c r="L476" s="175">
        <v>0</v>
      </c>
      <c r="M476" s="175">
        <v>0</v>
      </c>
      <c r="N476" s="54"/>
    </row>
    <row r="477" spans="1:14" s="53" customFormat="1" ht="14.25" hidden="1" customHeight="1">
      <c r="A477" s="59" t="str">
        <f>IF(B477&gt;0,MAX($A$16:$A476)+1,"")</f>
        <v/>
      </c>
      <c r="B477" s="54"/>
      <c r="C477" s="175">
        <v>0</v>
      </c>
      <c r="D477" s="175">
        <v>0</v>
      </c>
      <c r="E477" s="175">
        <v>0</v>
      </c>
      <c r="F477" s="175">
        <v>0</v>
      </c>
      <c r="G477" s="175">
        <v>0</v>
      </c>
      <c r="H477" s="175">
        <v>0</v>
      </c>
      <c r="I477" s="175">
        <v>0</v>
      </c>
      <c r="J477" s="175">
        <v>0</v>
      </c>
      <c r="K477" s="175">
        <v>0</v>
      </c>
      <c r="L477" s="175">
        <v>0</v>
      </c>
      <c r="M477" s="175">
        <v>0</v>
      </c>
      <c r="N477" s="54"/>
    </row>
    <row r="478" spans="1:14" s="53" customFormat="1" ht="14.25" hidden="1" customHeight="1">
      <c r="A478" s="59" t="str">
        <f>IF(B478&gt;0,MAX($A$16:$A477)+1,"")</f>
        <v/>
      </c>
      <c r="B478" s="54"/>
      <c r="C478" s="175">
        <v>0</v>
      </c>
      <c r="D478" s="175">
        <v>0</v>
      </c>
      <c r="E478" s="175">
        <v>0</v>
      </c>
      <c r="F478" s="175">
        <v>0</v>
      </c>
      <c r="G478" s="175">
        <v>0</v>
      </c>
      <c r="H478" s="175">
        <v>0</v>
      </c>
      <c r="I478" s="175">
        <v>0</v>
      </c>
      <c r="J478" s="175">
        <v>0</v>
      </c>
      <c r="K478" s="175">
        <v>0</v>
      </c>
      <c r="L478" s="175">
        <v>0</v>
      </c>
      <c r="M478" s="175">
        <v>0</v>
      </c>
      <c r="N478" s="54"/>
    </row>
    <row r="479" spans="1:14" s="53" customFormat="1" ht="14.25" hidden="1" customHeight="1">
      <c r="A479" s="59" t="str">
        <f>IF(B479&gt;0,MAX($A$16:$A478)+1,"")</f>
        <v/>
      </c>
      <c r="B479" s="54"/>
      <c r="C479" s="175">
        <v>0</v>
      </c>
      <c r="D479" s="175">
        <v>0</v>
      </c>
      <c r="E479" s="175">
        <v>0</v>
      </c>
      <c r="F479" s="175">
        <v>0</v>
      </c>
      <c r="G479" s="175">
        <v>0</v>
      </c>
      <c r="H479" s="175">
        <v>0</v>
      </c>
      <c r="I479" s="175">
        <v>0</v>
      </c>
      <c r="J479" s="175">
        <v>0</v>
      </c>
      <c r="K479" s="175">
        <v>0</v>
      </c>
      <c r="L479" s="175">
        <v>0</v>
      </c>
      <c r="M479" s="175">
        <v>0</v>
      </c>
      <c r="N479" s="54"/>
    </row>
    <row r="480" spans="1:14" s="53" customFormat="1" ht="14.25" hidden="1" customHeight="1">
      <c r="A480" s="59" t="str">
        <f>IF(B480&gt;0,MAX($A$16:$A479)+1,"")</f>
        <v/>
      </c>
      <c r="B480" s="54"/>
      <c r="C480" s="175">
        <v>0</v>
      </c>
      <c r="D480" s="175">
        <v>0</v>
      </c>
      <c r="E480" s="175">
        <v>0</v>
      </c>
      <c r="F480" s="175">
        <v>0</v>
      </c>
      <c r="G480" s="175">
        <v>0</v>
      </c>
      <c r="H480" s="175">
        <v>0</v>
      </c>
      <c r="I480" s="175">
        <v>0</v>
      </c>
      <c r="J480" s="175">
        <v>0</v>
      </c>
      <c r="K480" s="175">
        <v>0</v>
      </c>
      <c r="L480" s="175">
        <v>0</v>
      </c>
      <c r="M480" s="175">
        <v>0</v>
      </c>
      <c r="N480" s="54"/>
    </row>
    <row r="481" spans="1:14" s="53" customFormat="1" ht="14.25" hidden="1" customHeight="1">
      <c r="A481" s="59" t="str">
        <f>IF(B481&gt;0,MAX($A$16:$A480)+1,"")</f>
        <v/>
      </c>
      <c r="B481" s="54"/>
      <c r="C481" s="175">
        <v>0</v>
      </c>
      <c r="D481" s="175">
        <v>0</v>
      </c>
      <c r="E481" s="175">
        <v>0</v>
      </c>
      <c r="F481" s="175">
        <v>0</v>
      </c>
      <c r="G481" s="175">
        <v>0</v>
      </c>
      <c r="H481" s="175">
        <v>0</v>
      </c>
      <c r="I481" s="175">
        <v>0</v>
      </c>
      <c r="J481" s="175">
        <v>0</v>
      </c>
      <c r="K481" s="175">
        <v>0</v>
      </c>
      <c r="L481" s="175">
        <v>0</v>
      </c>
      <c r="M481" s="175">
        <v>0</v>
      </c>
      <c r="N481" s="54"/>
    </row>
    <row r="482" spans="1:14" s="53" customFormat="1" ht="14.25" hidden="1" customHeight="1">
      <c r="A482" s="59" t="str">
        <f>IF(B482&gt;0,MAX($A$16:$A481)+1,"")</f>
        <v/>
      </c>
      <c r="B482" s="54"/>
      <c r="C482" s="175">
        <v>0</v>
      </c>
      <c r="D482" s="175">
        <v>0</v>
      </c>
      <c r="E482" s="175">
        <v>0</v>
      </c>
      <c r="F482" s="175">
        <v>0</v>
      </c>
      <c r="G482" s="175">
        <v>0</v>
      </c>
      <c r="H482" s="175">
        <v>0</v>
      </c>
      <c r="I482" s="175">
        <v>0</v>
      </c>
      <c r="J482" s="175">
        <v>0</v>
      </c>
      <c r="K482" s="175">
        <v>0</v>
      </c>
      <c r="L482" s="175">
        <v>0</v>
      </c>
      <c r="M482" s="175">
        <v>0</v>
      </c>
      <c r="N482" s="54"/>
    </row>
    <row r="483" spans="1:14" s="53" customFormat="1" ht="14.25" hidden="1" customHeight="1">
      <c r="A483" s="59" t="str">
        <f>IF(B483&gt;0,MAX($A$16:$A482)+1,"")</f>
        <v/>
      </c>
      <c r="B483" s="54"/>
      <c r="C483" s="175">
        <v>0</v>
      </c>
      <c r="D483" s="175">
        <v>0</v>
      </c>
      <c r="E483" s="175">
        <v>0</v>
      </c>
      <c r="F483" s="175">
        <v>0</v>
      </c>
      <c r="G483" s="175">
        <v>0</v>
      </c>
      <c r="H483" s="175">
        <v>0</v>
      </c>
      <c r="I483" s="175">
        <v>0</v>
      </c>
      <c r="J483" s="175">
        <v>0</v>
      </c>
      <c r="K483" s="175">
        <v>0</v>
      </c>
      <c r="L483" s="175">
        <v>0</v>
      </c>
      <c r="M483" s="175">
        <v>0</v>
      </c>
      <c r="N483" s="54"/>
    </row>
    <row r="484" spans="1:14" s="53" customFormat="1" ht="14.25" hidden="1" customHeight="1">
      <c r="A484" s="59" t="str">
        <f>IF(B484&gt;0,MAX($A$16:$A483)+1,"")</f>
        <v/>
      </c>
      <c r="B484" s="54"/>
      <c r="C484" s="175">
        <v>0</v>
      </c>
      <c r="D484" s="175">
        <v>0</v>
      </c>
      <c r="E484" s="175">
        <v>0</v>
      </c>
      <c r="F484" s="175">
        <v>0</v>
      </c>
      <c r="G484" s="175">
        <v>0</v>
      </c>
      <c r="H484" s="175">
        <v>0</v>
      </c>
      <c r="I484" s="175">
        <v>0</v>
      </c>
      <c r="J484" s="175">
        <v>0</v>
      </c>
      <c r="K484" s="175">
        <v>0</v>
      </c>
      <c r="L484" s="175">
        <v>0</v>
      </c>
      <c r="M484" s="175">
        <v>0</v>
      </c>
      <c r="N484" s="54"/>
    </row>
    <row r="485" spans="1:14" s="53" customFormat="1" ht="14.25" hidden="1" customHeight="1">
      <c r="A485" s="59" t="str">
        <f>IF(B485&gt;0,MAX($A$16:$A484)+1,"")</f>
        <v/>
      </c>
      <c r="B485" s="54"/>
      <c r="C485" s="175">
        <v>0</v>
      </c>
      <c r="D485" s="175">
        <v>0</v>
      </c>
      <c r="E485" s="175">
        <v>0</v>
      </c>
      <c r="F485" s="175">
        <v>0</v>
      </c>
      <c r="G485" s="175">
        <v>0</v>
      </c>
      <c r="H485" s="175">
        <v>0</v>
      </c>
      <c r="I485" s="175">
        <v>0</v>
      </c>
      <c r="J485" s="175">
        <v>0</v>
      </c>
      <c r="K485" s="175">
        <v>0</v>
      </c>
      <c r="L485" s="175">
        <v>0</v>
      </c>
      <c r="M485" s="175">
        <v>0</v>
      </c>
      <c r="N485" s="54"/>
    </row>
    <row r="486" spans="1:14" s="53" customFormat="1" ht="14.25" hidden="1" customHeight="1">
      <c r="A486" s="59" t="str">
        <f>IF(B486&gt;0,MAX($A$16:$A485)+1,"")</f>
        <v/>
      </c>
      <c r="B486" s="54"/>
      <c r="C486" s="175">
        <v>0</v>
      </c>
      <c r="D486" s="175">
        <v>0</v>
      </c>
      <c r="E486" s="175">
        <v>0</v>
      </c>
      <c r="F486" s="175">
        <v>0</v>
      </c>
      <c r="G486" s="175">
        <v>0</v>
      </c>
      <c r="H486" s="175">
        <v>0</v>
      </c>
      <c r="I486" s="175">
        <v>0</v>
      </c>
      <c r="J486" s="175">
        <v>0</v>
      </c>
      <c r="K486" s="175">
        <v>0</v>
      </c>
      <c r="L486" s="175">
        <v>0</v>
      </c>
      <c r="M486" s="175">
        <v>0</v>
      </c>
      <c r="N486" s="54"/>
    </row>
    <row r="487" spans="1:14" s="53" customFormat="1" ht="14.25" hidden="1" customHeight="1">
      <c r="A487" s="59" t="str">
        <f>IF(B487&gt;0,MAX($A$16:$A486)+1,"")</f>
        <v/>
      </c>
      <c r="B487" s="54"/>
      <c r="C487" s="175">
        <v>0</v>
      </c>
      <c r="D487" s="175">
        <v>0</v>
      </c>
      <c r="E487" s="175">
        <v>0</v>
      </c>
      <c r="F487" s="175">
        <v>0</v>
      </c>
      <c r="G487" s="175">
        <v>0</v>
      </c>
      <c r="H487" s="175">
        <v>0</v>
      </c>
      <c r="I487" s="175">
        <v>0</v>
      </c>
      <c r="J487" s="175">
        <v>0</v>
      </c>
      <c r="K487" s="175">
        <v>0</v>
      </c>
      <c r="L487" s="175">
        <v>0</v>
      </c>
      <c r="M487" s="175">
        <v>0</v>
      </c>
      <c r="N487" s="54"/>
    </row>
    <row r="488" spans="1:14" s="53" customFormat="1" ht="14.25" hidden="1" customHeight="1">
      <c r="A488" s="59" t="str">
        <f>IF(B488&gt;0,MAX($A$16:$A487)+1,"")</f>
        <v/>
      </c>
      <c r="B488" s="54"/>
      <c r="C488" s="175">
        <v>0</v>
      </c>
      <c r="D488" s="175">
        <v>0</v>
      </c>
      <c r="E488" s="175">
        <v>0</v>
      </c>
      <c r="F488" s="175">
        <v>0</v>
      </c>
      <c r="G488" s="175">
        <v>0</v>
      </c>
      <c r="H488" s="175">
        <v>0</v>
      </c>
      <c r="I488" s="175">
        <v>0</v>
      </c>
      <c r="J488" s="175">
        <v>0</v>
      </c>
      <c r="K488" s="175">
        <v>0</v>
      </c>
      <c r="L488" s="175">
        <v>0</v>
      </c>
      <c r="M488" s="175">
        <v>0</v>
      </c>
      <c r="N488" s="54"/>
    </row>
    <row r="489" spans="1:14" s="53" customFormat="1" ht="14.25" hidden="1" customHeight="1">
      <c r="A489" s="59" t="str">
        <f>IF(B489&gt;0,MAX($A$16:$A488)+1,"")</f>
        <v/>
      </c>
      <c r="B489" s="54"/>
      <c r="C489" s="175">
        <v>0</v>
      </c>
      <c r="D489" s="175">
        <v>0</v>
      </c>
      <c r="E489" s="175">
        <v>0</v>
      </c>
      <c r="F489" s="175">
        <v>0</v>
      </c>
      <c r="G489" s="175">
        <v>0</v>
      </c>
      <c r="H489" s="175">
        <v>0</v>
      </c>
      <c r="I489" s="175">
        <v>0</v>
      </c>
      <c r="J489" s="175">
        <v>0</v>
      </c>
      <c r="K489" s="175">
        <v>0</v>
      </c>
      <c r="L489" s="175">
        <v>0</v>
      </c>
      <c r="M489" s="175">
        <v>0</v>
      </c>
      <c r="N489" s="54"/>
    </row>
    <row r="490" spans="1:14" s="53" customFormat="1" ht="14.25" hidden="1" customHeight="1">
      <c r="A490" s="59" t="str">
        <f>IF(B490&gt;0,MAX($A$16:$A489)+1,"")</f>
        <v/>
      </c>
      <c r="B490" s="54"/>
      <c r="C490" s="175">
        <v>0</v>
      </c>
      <c r="D490" s="175">
        <v>0</v>
      </c>
      <c r="E490" s="175">
        <v>0</v>
      </c>
      <c r="F490" s="175">
        <v>0</v>
      </c>
      <c r="G490" s="175">
        <v>0</v>
      </c>
      <c r="H490" s="175">
        <v>0</v>
      </c>
      <c r="I490" s="175">
        <v>0</v>
      </c>
      <c r="J490" s="175">
        <v>0</v>
      </c>
      <c r="K490" s="175">
        <v>0</v>
      </c>
      <c r="L490" s="175">
        <v>0</v>
      </c>
      <c r="M490" s="175">
        <v>0</v>
      </c>
      <c r="N490" s="54"/>
    </row>
    <row r="491" spans="1:14" s="53" customFormat="1" ht="14.25" hidden="1" customHeight="1">
      <c r="A491" s="59" t="str">
        <f>IF(B491&gt;0,MAX($A$16:$A490)+1,"")</f>
        <v/>
      </c>
      <c r="B491" s="54"/>
      <c r="C491" s="175">
        <v>0</v>
      </c>
      <c r="D491" s="175">
        <v>0</v>
      </c>
      <c r="E491" s="175">
        <v>0</v>
      </c>
      <c r="F491" s="175">
        <v>0</v>
      </c>
      <c r="G491" s="175">
        <v>0</v>
      </c>
      <c r="H491" s="175">
        <v>0</v>
      </c>
      <c r="I491" s="175">
        <v>0</v>
      </c>
      <c r="J491" s="175">
        <v>0</v>
      </c>
      <c r="K491" s="175">
        <v>0</v>
      </c>
      <c r="L491" s="175">
        <v>0</v>
      </c>
      <c r="M491" s="175">
        <v>0</v>
      </c>
      <c r="N491" s="54"/>
    </row>
    <row r="492" spans="1:14" s="53" customFormat="1" ht="14.25" hidden="1" customHeight="1">
      <c r="A492" s="59" t="str">
        <f>IF(B492&gt;0,MAX($A$16:$A491)+1,"")</f>
        <v/>
      </c>
      <c r="B492" s="54"/>
      <c r="C492" s="175">
        <v>0</v>
      </c>
      <c r="D492" s="175">
        <v>0</v>
      </c>
      <c r="E492" s="175">
        <v>0</v>
      </c>
      <c r="F492" s="175">
        <v>0</v>
      </c>
      <c r="G492" s="175">
        <v>0</v>
      </c>
      <c r="H492" s="175">
        <v>0</v>
      </c>
      <c r="I492" s="175">
        <v>0</v>
      </c>
      <c r="J492" s="175">
        <v>0</v>
      </c>
      <c r="K492" s="175">
        <v>0</v>
      </c>
      <c r="L492" s="175">
        <v>0</v>
      </c>
      <c r="M492" s="175">
        <v>0</v>
      </c>
      <c r="N492" s="54"/>
    </row>
    <row r="493" spans="1:14" s="53" customFormat="1" ht="14.25" hidden="1" customHeight="1">
      <c r="A493" s="59" t="str">
        <f>IF(B493&gt;0,MAX($A$16:$A492)+1,"")</f>
        <v/>
      </c>
      <c r="B493" s="54"/>
      <c r="C493" s="175">
        <v>0</v>
      </c>
      <c r="D493" s="175">
        <v>0</v>
      </c>
      <c r="E493" s="175">
        <v>0</v>
      </c>
      <c r="F493" s="175">
        <v>0</v>
      </c>
      <c r="G493" s="175">
        <v>0</v>
      </c>
      <c r="H493" s="175">
        <v>0</v>
      </c>
      <c r="I493" s="175">
        <v>0</v>
      </c>
      <c r="J493" s="175">
        <v>0</v>
      </c>
      <c r="K493" s="175">
        <v>0</v>
      </c>
      <c r="L493" s="175">
        <v>0</v>
      </c>
      <c r="M493" s="175">
        <v>0</v>
      </c>
      <c r="N493" s="54"/>
    </row>
    <row r="494" spans="1:14" s="53" customFormat="1" ht="14.25" hidden="1" customHeight="1">
      <c r="A494" s="59" t="str">
        <f>IF(B494&gt;0,MAX($A$16:$A493)+1,"")</f>
        <v/>
      </c>
      <c r="B494" s="54"/>
      <c r="C494" s="175">
        <v>0</v>
      </c>
      <c r="D494" s="175">
        <v>0</v>
      </c>
      <c r="E494" s="175">
        <v>0</v>
      </c>
      <c r="F494" s="175">
        <v>0</v>
      </c>
      <c r="G494" s="175">
        <v>0</v>
      </c>
      <c r="H494" s="175">
        <v>0</v>
      </c>
      <c r="I494" s="175">
        <v>0</v>
      </c>
      <c r="J494" s="175">
        <v>0</v>
      </c>
      <c r="K494" s="175">
        <v>0</v>
      </c>
      <c r="L494" s="175">
        <v>0</v>
      </c>
      <c r="M494" s="175">
        <v>0</v>
      </c>
      <c r="N494" s="54"/>
    </row>
    <row r="495" spans="1:14" s="53" customFormat="1" ht="14.25" hidden="1" customHeight="1">
      <c r="A495" s="59" t="str">
        <f>IF(B495&gt;0,MAX($A$16:$A494)+1,"")</f>
        <v/>
      </c>
      <c r="B495" s="54"/>
      <c r="C495" s="175">
        <v>0</v>
      </c>
      <c r="D495" s="175">
        <v>0</v>
      </c>
      <c r="E495" s="175">
        <v>0</v>
      </c>
      <c r="F495" s="175">
        <v>0</v>
      </c>
      <c r="G495" s="175">
        <v>0</v>
      </c>
      <c r="H495" s="175">
        <v>0</v>
      </c>
      <c r="I495" s="175">
        <v>0</v>
      </c>
      <c r="J495" s="175">
        <v>0</v>
      </c>
      <c r="K495" s="175">
        <v>0</v>
      </c>
      <c r="L495" s="175">
        <v>0</v>
      </c>
      <c r="M495" s="175">
        <v>0</v>
      </c>
      <c r="N495" s="54"/>
    </row>
    <row r="496" spans="1:14" s="53" customFormat="1" ht="14.25" hidden="1" customHeight="1">
      <c r="A496" s="59" t="str">
        <f>IF(B496&gt;0,MAX($A$16:$A495)+1,"")</f>
        <v/>
      </c>
      <c r="B496" s="54"/>
      <c r="C496" s="175">
        <v>0</v>
      </c>
      <c r="D496" s="175">
        <v>0</v>
      </c>
      <c r="E496" s="175">
        <v>0</v>
      </c>
      <c r="F496" s="175">
        <v>0</v>
      </c>
      <c r="G496" s="175">
        <v>0</v>
      </c>
      <c r="H496" s="175">
        <v>0</v>
      </c>
      <c r="I496" s="175">
        <v>0</v>
      </c>
      <c r="J496" s="175">
        <v>0</v>
      </c>
      <c r="K496" s="175">
        <v>0</v>
      </c>
      <c r="L496" s="175">
        <v>0</v>
      </c>
      <c r="M496" s="175">
        <v>0</v>
      </c>
      <c r="N496" s="54"/>
    </row>
    <row r="497" spans="1:14" s="53" customFormat="1" ht="14.25" hidden="1" customHeight="1">
      <c r="A497" s="59" t="str">
        <f>IF(B497&gt;0,MAX($A$16:$A496)+1,"")</f>
        <v/>
      </c>
      <c r="B497" s="54"/>
      <c r="C497" s="175">
        <v>0</v>
      </c>
      <c r="D497" s="175">
        <v>0</v>
      </c>
      <c r="E497" s="175">
        <v>0</v>
      </c>
      <c r="F497" s="175">
        <v>0</v>
      </c>
      <c r="G497" s="175">
        <v>0</v>
      </c>
      <c r="H497" s="175">
        <v>0</v>
      </c>
      <c r="I497" s="175">
        <v>0</v>
      </c>
      <c r="J497" s="175">
        <v>0</v>
      </c>
      <c r="K497" s="175">
        <v>0</v>
      </c>
      <c r="L497" s="175">
        <v>0</v>
      </c>
      <c r="M497" s="175">
        <v>0</v>
      </c>
      <c r="N497" s="54"/>
    </row>
    <row r="498" spans="1:14" s="53" customFormat="1" ht="14.25" hidden="1" customHeight="1">
      <c r="A498" s="59" t="str">
        <f>IF(B498&gt;0,MAX($A$16:$A497)+1,"")</f>
        <v/>
      </c>
      <c r="B498" s="54"/>
      <c r="C498" s="175">
        <v>0</v>
      </c>
      <c r="D498" s="175">
        <v>0</v>
      </c>
      <c r="E498" s="175">
        <v>0</v>
      </c>
      <c r="F498" s="175">
        <v>0</v>
      </c>
      <c r="G498" s="175">
        <v>0</v>
      </c>
      <c r="H498" s="175">
        <v>0</v>
      </c>
      <c r="I498" s="175">
        <v>0</v>
      </c>
      <c r="J498" s="175">
        <v>0</v>
      </c>
      <c r="K498" s="175">
        <v>0</v>
      </c>
      <c r="L498" s="175">
        <v>0</v>
      </c>
      <c r="M498" s="175">
        <v>0</v>
      </c>
      <c r="N498" s="54"/>
    </row>
    <row r="499" spans="1:14" s="53" customFormat="1" ht="14.25" hidden="1" customHeight="1">
      <c r="A499" s="59" t="str">
        <f>IF(B499&gt;0,MAX($A$16:$A498)+1,"")</f>
        <v/>
      </c>
      <c r="B499" s="54"/>
      <c r="C499" s="175">
        <v>0</v>
      </c>
      <c r="D499" s="175">
        <v>0</v>
      </c>
      <c r="E499" s="175">
        <v>0</v>
      </c>
      <c r="F499" s="175">
        <v>0</v>
      </c>
      <c r="G499" s="175">
        <v>0</v>
      </c>
      <c r="H499" s="175">
        <v>0</v>
      </c>
      <c r="I499" s="175">
        <v>0</v>
      </c>
      <c r="J499" s="175">
        <v>0</v>
      </c>
      <c r="K499" s="175">
        <v>0</v>
      </c>
      <c r="L499" s="175">
        <v>0</v>
      </c>
      <c r="M499" s="175">
        <v>0</v>
      </c>
      <c r="N499" s="54"/>
    </row>
    <row r="500" spans="1:14" s="53" customFormat="1" ht="14.25" hidden="1" customHeight="1">
      <c r="A500" s="59" t="str">
        <f>IF(B500&gt;0,MAX($A$16:$A499)+1,"")</f>
        <v/>
      </c>
      <c r="B500" s="54"/>
      <c r="C500" s="175">
        <v>0</v>
      </c>
      <c r="D500" s="175">
        <v>0</v>
      </c>
      <c r="E500" s="175">
        <v>0</v>
      </c>
      <c r="F500" s="175">
        <v>0</v>
      </c>
      <c r="G500" s="175">
        <v>0</v>
      </c>
      <c r="H500" s="175">
        <v>0</v>
      </c>
      <c r="I500" s="175">
        <v>0</v>
      </c>
      <c r="J500" s="175">
        <v>0</v>
      </c>
      <c r="K500" s="175">
        <v>0</v>
      </c>
      <c r="L500" s="175">
        <v>0</v>
      </c>
      <c r="M500" s="175">
        <v>0</v>
      </c>
      <c r="N500" s="54"/>
    </row>
    <row r="501" spans="1:14" s="53" customFormat="1" ht="14.25" hidden="1" customHeight="1">
      <c r="A501" s="59" t="str">
        <f>IF(B501&gt;0,MAX($A$16:$A500)+1,"")</f>
        <v/>
      </c>
      <c r="B501" s="54"/>
      <c r="C501" s="175">
        <v>0</v>
      </c>
      <c r="D501" s="175">
        <v>0</v>
      </c>
      <c r="E501" s="175">
        <v>0</v>
      </c>
      <c r="F501" s="175">
        <v>0</v>
      </c>
      <c r="G501" s="175">
        <v>0</v>
      </c>
      <c r="H501" s="175">
        <v>0</v>
      </c>
      <c r="I501" s="175">
        <v>0</v>
      </c>
      <c r="J501" s="175">
        <v>0</v>
      </c>
      <c r="K501" s="175">
        <v>0</v>
      </c>
      <c r="L501" s="175">
        <v>0</v>
      </c>
      <c r="M501" s="175">
        <v>0</v>
      </c>
      <c r="N501" s="54"/>
    </row>
    <row r="502" spans="1:14" s="53" customFormat="1" ht="14.25" hidden="1" customHeight="1">
      <c r="A502" s="59" t="str">
        <f>IF(B502&gt;0,MAX($A$16:$A501)+1,"")</f>
        <v/>
      </c>
      <c r="B502" s="54"/>
      <c r="C502" s="175">
        <v>0</v>
      </c>
      <c r="D502" s="175">
        <v>0</v>
      </c>
      <c r="E502" s="175">
        <v>0</v>
      </c>
      <c r="F502" s="175">
        <v>0</v>
      </c>
      <c r="G502" s="175">
        <v>0</v>
      </c>
      <c r="H502" s="175">
        <v>0</v>
      </c>
      <c r="I502" s="175">
        <v>0</v>
      </c>
      <c r="J502" s="175">
        <v>0</v>
      </c>
      <c r="K502" s="175">
        <v>0</v>
      </c>
      <c r="L502" s="175">
        <v>0</v>
      </c>
      <c r="M502" s="175">
        <v>0</v>
      </c>
      <c r="N502" s="54"/>
    </row>
    <row r="503" spans="1:14" s="53" customFormat="1" ht="14.25" hidden="1" customHeight="1">
      <c r="A503" s="59" t="str">
        <f>IF(B503&gt;0,MAX($A$16:$A502)+1,"")</f>
        <v/>
      </c>
      <c r="B503" s="54"/>
      <c r="C503" s="175">
        <v>0</v>
      </c>
      <c r="D503" s="175">
        <v>0</v>
      </c>
      <c r="E503" s="175">
        <v>0</v>
      </c>
      <c r="F503" s="175">
        <v>0</v>
      </c>
      <c r="G503" s="175">
        <v>0</v>
      </c>
      <c r="H503" s="175">
        <v>0</v>
      </c>
      <c r="I503" s="175">
        <v>0</v>
      </c>
      <c r="J503" s="175">
        <v>0</v>
      </c>
      <c r="K503" s="175">
        <v>0</v>
      </c>
      <c r="L503" s="175">
        <v>0</v>
      </c>
      <c r="M503" s="175">
        <v>0</v>
      </c>
      <c r="N503" s="54"/>
    </row>
    <row r="504" spans="1:14" s="53" customFormat="1" ht="14.25" hidden="1" customHeight="1">
      <c r="A504" s="59" t="str">
        <f>IF(B504&gt;0,MAX($A$16:$A503)+1,"")</f>
        <v/>
      </c>
      <c r="B504" s="54"/>
      <c r="C504" s="175">
        <v>0</v>
      </c>
      <c r="D504" s="175">
        <v>0</v>
      </c>
      <c r="E504" s="175">
        <v>0</v>
      </c>
      <c r="F504" s="175">
        <v>0</v>
      </c>
      <c r="G504" s="175">
        <v>0</v>
      </c>
      <c r="H504" s="175">
        <v>0</v>
      </c>
      <c r="I504" s="175">
        <v>0</v>
      </c>
      <c r="J504" s="175">
        <v>0</v>
      </c>
      <c r="K504" s="175">
        <v>0</v>
      </c>
      <c r="L504" s="175">
        <v>0</v>
      </c>
      <c r="M504" s="175">
        <v>0</v>
      </c>
      <c r="N504" s="54"/>
    </row>
    <row r="505" spans="1:14" s="53" customFormat="1" ht="14.25" hidden="1" customHeight="1">
      <c r="A505" s="59" t="str">
        <f>IF(B505&gt;0,MAX($A$16:$A504)+1,"")</f>
        <v/>
      </c>
      <c r="B505" s="54"/>
      <c r="C505" s="175">
        <v>0</v>
      </c>
      <c r="D505" s="175">
        <v>0</v>
      </c>
      <c r="E505" s="175">
        <v>0</v>
      </c>
      <c r="F505" s="175">
        <v>0</v>
      </c>
      <c r="G505" s="175">
        <v>0</v>
      </c>
      <c r="H505" s="175">
        <v>0</v>
      </c>
      <c r="I505" s="175">
        <v>0</v>
      </c>
      <c r="J505" s="175">
        <v>0</v>
      </c>
      <c r="K505" s="175">
        <v>0</v>
      </c>
      <c r="L505" s="175">
        <v>0</v>
      </c>
      <c r="M505" s="175">
        <v>0</v>
      </c>
      <c r="N505" s="54"/>
    </row>
    <row r="506" spans="1:14" s="53" customFormat="1" ht="14.25" hidden="1" customHeight="1">
      <c r="A506" s="59" t="str">
        <f>IF(B506&gt;0,MAX($A$16:$A505)+1,"")</f>
        <v/>
      </c>
      <c r="B506" s="54"/>
      <c r="C506" s="175">
        <v>0</v>
      </c>
      <c r="D506" s="175">
        <v>0</v>
      </c>
      <c r="E506" s="175">
        <v>0</v>
      </c>
      <c r="F506" s="175">
        <v>0</v>
      </c>
      <c r="G506" s="175">
        <v>0</v>
      </c>
      <c r="H506" s="175">
        <v>0</v>
      </c>
      <c r="I506" s="175">
        <v>0</v>
      </c>
      <c r="J506" s="175">
        <v>0</v>
      </c>
      <c r="K506" s="175">
        <v>0</v>
      </c>
      <c r="L506" s="175">
        <v>0</v>
      </c>
      <c r="M506" s="175">
        <v>0</v>
      </c>
      <c r="N506" s="54"/>
    </row>
    <row r="507" spans="1:14" s="53" customFormat="1" ht="14.25" hidden="1" customHeight="1">
      <c r="A507" s="59" t="str">
        <f>IF(B507&gt;0,MAX($A$16:$A506)+1,"")</f>
        <v/>
      </c>
      <c r="B507" s="54"/>
      <c r="C507" s="175">
        <v>0</v>
      </c>
      <c r="D507" s="175">
        <v>0</v>
      </c>
      <c r="E507" s="175">
        <v>0</v>
      </c>
      <c r="F507" s="175">
        <v>0</v>
      </c>
      <c r="G507" s="175">
        <v>0</v>
      </c>
      <c r="H507" s="175">
        <v>0</v>
      </c>
      <c r="I507" s="175">
        <v>0</v>
      </c>
      <c r="J507" s="175">
        <v>0</v>
      </c>
      <c r="K507" s="175">
        <v>0</v>
      </c>
      <c r="L507" s="175">
        <v>0</v>
      </c>
      <c r="M507" s="175">
        <v>0</v>
      </c>
      <c r="N507" s="54"/>
    </row>
    <row r="508" spans="1:14" s="53" customFormat="1" ht="14.25" hidden="1" customHeight="1">
      <c r="A508" s="59" t="str">
        <f>IF(B508&gt;0,MAX($A$16:$A507)+1,"")</f>
        <v/>
      </c>
      <c r="B508" s="54"/>
      <c r="C508" s="175">
        <v>0</v>
      </c>
      <c r="D508" s="175">
        <v>0</v>
      </c>
      <c r="E508" s="175">
        <v>0</v>
      </c>
      <c r="F508" s="175">
        <v>0</v>
      </c>
      <c r="G508" s="175">
        <v>0</v>
      </c>
      <c r="H508" s="175">
        <v>0</v>
      </c>
      <c r="I508" s="175">
        <v>0</v>
      </c>
      <c r="J508" s="175">
        <v>0</v>
      </c>
      <c r="K508" s="175">
        <v>0</v>
      </c>
      <c r="L508" s="175">
        <v>0</v>
      </c>
      <c r="M508" s="175">
        <v>0</v>
      </c>
      <c r="N508" s="54"/>
    </row>
    <row r="509" spans="1:14" s="53" customFormat="1" ht="14.25" hidden="1" customHeight="1">
      <c r="A509" s="59" t="str">
        <f>IF(B509&gt;0,MAX($A$16:$A508)+1,"")</f>
        <v/>
      </c>
      <c r="B509" s="54"/>
      <c r="C509" s="175">
        <v>0</v>
      </c>
      <c r="D509" s="175">
        <v>0</v>
      </c>
      <c r="E509" s="175">
        <v>0</v>
      </c>
      <c r="F509" s="175">
        <v>0</v>
      </c>
      <c r="G509" s="175">
        <v>0</v>
      </c>
      <c r="H509" s="175">
        <v>0</v>
      </c>
      <c r="I509" s="175">
        <v>0</v>
      </c>
      <c r="J509" s="175">
        <v>0</v>
      </c>
      <c r="K509" s="175">
        <v>0</v>
      </c>
      <c r="L509" s="175">
        <v>0</v>
      </c>
      <c r="M509" s="175">
        <v>0</v>
      </c>
      <c r="N509" s="54"/>
    </row>
    <row r="510" spans="1:14" s="53" customFormat="1" ht="14.25" hidden="1" customHeight="1">
      <c r="A510" s="59" t="str">
        <f>IF(B510&gt;0,MAX($A$16:$A509)+1,"")</f>
        <v/>
      </c>
      <c r="B510" s="54"/>
      <c r="C510" s="175">
        <v>0</v>
      </c>
      <c r="D510" s="175">
        <v>0</v>
      </c>
      <c r="E510" s="175">
        <v>0</v>
      </c>
      <c r="F510" s="175">
        <v>0</v>
      </c>
      <c r="G510" s="175">
        <v>0</v>
      </c>
      <c r="H510" s="175">
        <v>0</v>
      </c>
      <c r="I510" s="175">
        <v>0</v>
      </c>
      <c r="J510" s="175">
        <v>0</v>
      </c>
      <c r="K510" s="175">
        <v>0</v>
      </c>
      <c r="L510" s="175">
        <v>0</v>
      </c>
      <c r="M510" s="175">
        <v>0</v>
      </c>
      <c r="N510" s="54"/>
    </row>
    <row r="511" spans="1:14" s="53" customFormat="1" ht="14.25" hidden="1" customHeight="1">
      <c r="A511" s="59" t="str">
        <f>IF(B511&gt;0,MAX($A$16:$A510)+1,"")</f>
        <v/>
      </c>
      <c r="B511" s="54"/>
      <c r="C511" s="175">
        <v>0</v>
      </c>
      <c r="D511" s="175">
        <v>0</v>
      </c>
      <c r="E511" s="175">
        <v>0</v>
      </c>
      <c r="F511" s="175">
        <v>0</v>
      </c>
      <c r="G511" s="175">
        <v>0</v>
      </c>
      <c r="H511" s="175">
        <v>0</v>
      </c>
      <c r="I511" s="175">
        <v>0</v>
      </c>
      <c r="J511" s="175">
        <v>0</v>
      </c>
      <c r="K511" s="175">
        <v>0</v>
      </c>
      <c r="L511" s="175">
        <v>0</v>
      </c>
      <c r="M511" s="175">
        <v>0</v>
      </c>
      <c r="N511" s="54"/>
    </row>
    <row r="512" spans="1:14" s="53" customFormat="1" ht="14.25" hidden="1" customHeight="1">
      <c r="A512" s="59" t="str">
        <f>IF(B512&gt;0,MAX($A$16:$A511)+1,"")</f>
        <v/>
      </c>
      <c r="B512" s="54"/>
      <c r="C512" s="175">
        <v>0</v>
      </c>
      <c r="D512" s="175">
        <v>0</v>
      </c>
      <c r="E512" s="175">
        <v>0</v>
      </c>
      <c r="F512" s="175">
        <v>0</v>
      </c>
      <c r="G512" s="175">
        <v>0</v>
      </c>
      <c r="H512" s="175">
        <v>0</v>
      </c>
      <c r="I512" s="175">
        <v>0</v>
      </c>
      <c r="J512" s="175">
        <v>0</v>
      </c>
      <c r="K512" s="175">
        <v>0</v>
      </c>
      <c r="L512" s="175">
        <v>0</v>
      </c>
      <c r="M512" s="175">
        <v>0</v>
      </c>
      <c r="N512" s="54"/>
    </row>
    <row r="513" spans="1:14" s="53" customFormat="1" ht="14.25" hidden="1" customHeight="1">
      <c r="A513" s="59" t="str">
        <f>IF(B513&gt;0,MAX($A$16:$A512)+1,"")</f>
        <v/>
      </c>
      <c r="B513" s="54"/>
      <c r="C513" s="175">
        <v>0</v>
      </c>
      <c r="D513" s="175">
        <v>0</v>
      </c>
      <c r="E513" s="175">
        <v>0</v>
      </c>
      <c r="F513" s="175">
        <v>0</v>
      </c>
      <c r="G513" s="175">
        <v>0</v>
      </c>
      <c r="H513" s="175">
        <v>0</v>
      </c>
      <c r="I513" s="175">
        <v>0</v>
      </c>
      <c r="J513" s="175">
        <v>0</v>
      </c>
      <c r="K513" s="175">
        <v>0</v>
      </c>
      <c r="L513" s="175">
        <v>0</v>
      </c>
      <c r="M513" s="175">
        <v>0</v>
      </c>
      <c r="N513" s="54"/>
    </row>
    <row r="514" spans="1:14" s="53" customFormat="1" ht="14.25" hidden="1" customHeight="1">
      <c r="A514" s="59" t="str">
        <f>IF(B514&gt;0,MAX($A$16:$A513)+1,"")</f>
        <v/>
      </c>
      <c r="B514" s="54"/>
      <c r="C514" s="175">
        <v>0</v>
      </c>
      <c r="D514" s="175">
        <v>0</v>
      </c>
      <c r="E514" s="175">
        <v>0</v>
      </c>
      <c r="F514" s="175">
        <v>0</v>
      </c>
      <c r="G514" s="175">
        <v>0</v>
      </c>
      <c r="H514" s="175">
        <v>0</v>
      </c>
      <c r="I514" s="175">
        <v>0</v>
      </c>
      <c r="J514" s="175">
        <v>0</v>
      </c>
      <c r="K514" s="175">
        <v>0</v>
      </c>
      <c r="L514" s="175">
        <v>0</v>
      </c>
      <c r="M514" s="175">
        <v>0</v>
      </c>
      <c r="N514" s="54"/>
    </row>
    <row r="515" spans="1:14" s="53" customFormat="1" ht="14.25" hidden="1" customHeight="1">
      <c r="A515" s="59" t="str">
        <f>IF(B515&gt;0,MAX($A$16:$A514)+1,"")</f>
        <v/>
      </c>
      <c r="B515" s="54"/>
      <c r="C515" s="175">
        <v>0</v>
      </c>
      <c r="D515" s="175">
        <v>0</v>
      </c>
      <c r="E515" s="175">
        <v>0</v>
      </c>
      <c r="F515" s="175">
        <v>0</v>
      </c>
      <c r="G515" s="175">
        <v>0</v>
      </c>
      <c r="H515" s="175">
        <v>0</v>
      </c>
      <c r="I515" s="175">
        <v>0</v>
      </c>
      <c r="J515" s="175">
        <v>0</v>
      </c>
      <c r="K515" s="175">
        <v>0</v>
      </c>
      <c r="L515" s="175">
        <v>0</v>
      </c>
      <c r="M515" s="175">
        <v>0</v>
      </c>
      <c r="N515" s="54"/>
    </row>
    <row r="516" spans="1:14" s="53" customFormat="1" ht="14.25" hidden="1" customHeight="1">
      <c r="A516" s="59" t="str">
        <f>IF(B516&gt;0,MAX($A$16:$A515)+1,"")</f>
        <v/>
      </c>
      <c r="B516" s="54"/>
      <c r="C516" s="175">
        <v>0</v>
      </c>
      <c r="D516" s="175">
        <v>0</v>
      </c>
      <c r="E516" s="175">
        <v>0</v>
      </c>
      <c r="F516" s="175">
        <v>0</v>
      </c>
      <c r="G516" s="175">
        <v>0</v>
      </c>
      <c r="H516" s="175">
        <v>0</v>
      </c>
      <c r="I516" s="175">
        <v>0</v>
      </c>
      <c r="J516" s="175">
        <v>0</v>
      </c>
      <c r="K516" s="175">
        <v>0</v>
      </c>
      <c r="L516" s="175">
        <v>0</v>
      </c>
      <c r="M516" s="175">
        <v>0</v>
      </c>
      <c r="N516" s="54"/>
    </row>
    <row r="517" spans="1:14" s="53" customFormat="1" ht="14.25" hidden="1" customHeight="1">
      <c r="A517" s="59" t="str">
        <f>IF(B517&gt;0,MAX($A$16:$A516)+1,"")</f>
        <v/>
      </c>
      <c r="B517" s="54"/>
      <c r="C517" s="175">
        <v>0</v>
      </c>
      <c r="D517" s="175">
        <v>0</v>
      </c>
      <c r="E517" s="175">
        <v>0</v>
      </c>
      <c r="F517" s="175">
        <v>0</v>
      </c>
      <c r="G517" s="175">
        <v>0</v>
      </c>
      <c r="H517" s="175">
        <v>0</v>
      </c>
      <c r="I517" s="175">
        <v>0</v>
      </c>
      <c r="J517" s="175">
        <v>0</v>
      </c>
      <c r="K517" s="175">
        <v>0</v>
      </c>
      <c r="L517" s="175">
        <v>0</v>
      </c>
      <c r="M517" s="175">
        <v>0</v>
      </c>
      <c r="N517" s="54"/>
    </row>
    <row r="518" spans="1:14" s="53" customFormat="1" ht="14.25" hidden="1" customHeight="1">
      <c r="A518" s="59" t="str">
        <f>IF(B518&gt;0,MAX($A$16:$A517)+1,"")</f>
        <v/>
      </c>
      <c r="B518" s="54"/>
      <c r="C518" s="175">
        <v>0</v>
      </c>
      <c r="D518" s="175">
        <v>0</v>
      </c>
      <c r="E518" s="175">
        <v>0</v>
      </c>
      <c r="F518" s="175">
        <v>0</v>
      </c>
      <c r="G518" s="175">
        <v>0</v>
      </c>
      <c r="H518" s="175">
        <v>0</v>
      </c>
      <c r="I518" s="175">
        <v>0</v>
      </c>
      <c r="J518" s="175">
        <v>0</v>
      </c>
      <c r="K518" s="175">
        <v>0</v>
      </c>
      <c r="L518" s="175">
        <v>0</v>
      </c>
      <c r="M518" s="175">
        <v>0</v>
      </c>
      <c r="N518" s="54"/>
    </row>
    <row r="519" spans="1:14" s="53" customFormat="1" ht="14.25" hidden="1" customHeight="1">
      <c r="A519" s="59" t="str">
        <f>IF(B519&gt;0,MAX($A$16:$A518)+1,"")</f>
        <v/>
      </c>
      <c r="B519" s="54"/>
      <c r="C519" s="175">
        <v>0</v>
      </c>
      <c r="D519" s="175">
        <v>0</v>
      </c>
      <c r="E519" s="175">
        <v>0</v>
      </c>
      <c r="F519" s="175">
        <v>0</v>
      </c>
      <c r="G519" s="175">
        <v>0</v>
      </c>
      <c r="H519" s="175">
        <v>0</v>
      </c>
      <c r="I519" s="175">
        <v>0</v>
      </c>
      <c r="J519" s="175">
        <v>0</v>
      </c>
      <c r="K519" s="175">
        <v>0</v>
      </c>
      <c r="L519" s="175">
        <v>0</v>
      </c>
      <c r="M519" s="175">
        <v>0</v>
      </c>
      <c r="N519" s="54"/>
    </row>
    <row r="520" spans="1:14" s="53" customFormat="1" ht="14.25" hidden="1" customHeight="1">
      <c r="A520" s="59" t="str">
        <f>IF(B520&gt;0,MAX($A$16:$A519)+1,"")</f>
        <v/>
      </c>
      <c r="B520" s="54"/>
      <c r="C520" s="175">
        <v>0</v>
      </c>
      <c r="D520" s="175">
        <v>0</v>
      </c>
      <c r="E520" s="175">
        <v>0</v>
      </c>
      <c r="F520" s="175">
        <v>0</v>
      </c>
      <c r="G520" s="175">
        <v>0</v>
      </c>
      <c r="H520" s="175">
        <v>0</v>
      </c>
      <c r="I520" s="175">
        <v>0</v>
      </c>
      <c r="J520" s="175">
        <v>0</v>
      </c>
      <c r="K520" s="175">
        <v>0</v>
      </c>
      <c r="L520" s="175">
        <v>0</v>
      </c>
      <c r="M520" s="175">
        <v>0</v>
      </c>
      <c r="N520" s="54"/>
    </row>
    <row r="521" spans="1:14" s="53" customFormat="1" ht="14.25" hidden="1" customHeight="1">
      <c r="A521" s="59" t="str">
        <f>IF(B521&gt;0,MAX($A$16:$A520)+1,"")</f>
        <v/>
      </c>
      <c r="B521" s="54"/>
      <c r="C521" s="175">
        <v>0</v>
      </c>
      <c r="D521" s="175">
        <v>0</v>
      </c>
      <c r="E521" s="175">
        <v>0</v>
      </c>
      <c r="F521" s="175">
        <v>0</v>
      </c>
      <c r="G521" s="175">
        <v>0</v>
      </c>
      <c r="H521" s="175">
        <v>0</v>
      </c>
      <c r="I521" s="175">
        <v>0</v>
      </c>
      <c r="J521" s="175">
        <v>0</v>
      </c>
      <c r="K521" s="175">
        <v>0</v>
      </c>
      <c r="L521" s="175">
        <v>0</v>
      </c>
      <c r="M521" s="175">
        <v>0</v>
      </c>
      <c r="N521" s="54"/>
    </row>
    <row r="522" spans="1:14" s="53" customFormat="1" ht="14.25" hidden="1" customHeight="1">
      <c r="A522" s="59" t="str">
        <f>IF(B522&gt;0,MAX($A$16:$A521)+1,"")</f>
        <v/>
      </c>
      <c r="B522" s="54"/>
      <c r="C522" s="175">
        <v>0</v>
      </c>
      <c r="D522" s="175">
        <v>0</v>
      </c>
      <c r="E522" s="175">
        <v>0</v>
      </c>
      <c r="F522" s="175">
        <v>0</v>
      </c>
      <c r="G522" s="175">
        <v>0</v>
      </c>
      <c r="H522" s="175">
        <v>0</v>
      </c>
      <c r="I522" s="175">
        <v>0</v>
      </c>
      <c r="J522" s="175">
        <v>0</v>
      </c>
      <c r="K522" s="175">
        <v>0</v>
      </c>
      <c r="L522" s="175">
        <v>0</v>
      </c>
      <c r="M522" s="175">
        <v>0</v>
      </c>
      <c r="N522" s="54"/>
    </row>
    <row r="523" spans="1:14" s="53" customFormat="1" ht="14.25" hidden="1" customHeight="1">
      <c r="A523" s="59" t="str">
        <f>IF(B523&gt;0,MAX($A$16:$A522)+1,"")</f>
        <v/>
      </c>
      <c r="B523" s="54"/>
      <c r="C523" s="175">
        <v>0</v>
      </c>
      <c r="D523" s="175">
        <v>0</v>
      </c>
      <c r="E523" s="175">
        <v>0</v>
      </c>
      <c r="F523" s="175">
        <v>0</v>
      </c>
      <c r="G523" s="175">
        <v>0</v>
      </c>
      <c r="H523" s="175">
        <v>0</v>
      </c>
      <c r="I523" s="175">
        <v>0</v>
      </c>
      <c r="J523" s="175">
        <v>0</v>
      </c>
      <c r="K523" s="175">
        <v>0</v>
      </c>
      <c r="L523" s="175">
        <v>0</v>
      </c>
      <c r="M523" s="175">
        <v>0</v>
      </c>
      <c r="N523" s="54"/>
    </row>
    <row r="524" spans="1:14" s="53" customFormat="1" ht="14.25" hidden="1" customHeight="1">
      <c r="A524" s="59" t="str">
        <f>IF(B524&gt;0,MAX($A$16:$A523)+1,"")</f>
        <v/>
      </c>
      <c r="B524" s="54"/>
      <c r="C524" s="175">
        <v>0</v>
      </c>
      <c r="D524" s="175">
        <v>0</v>
      </c>
      <c r="E524" s="175">
        <v>0</v>
      </c>
      <c r="F524" s="175">
        <v>0</v>
      </c>
      <c r="G524" s="175">
        <v>0</v>
      </c>
      <c r="H524" s="175">
        <v>0</v>
      </c>
      <c r="I524" s="175">
        <v>0</v>
      </c>
      <c r="J524" s="175">
        <v>0</v>
      </c>
      <c r="K524" s="175">
        <v>0</v>
      </c>
      <c r="L524" s="175">
        <v>0</v>
      </c>
      <c r="M524" s="175">
        <v>0</v>
      </c>
      <c r="N524" s="54"/>
    </row>
    <row r="525" spans="1:14" s="53" customFormat="1" ht="14.25" hidden="1" customHeight="1">
      <c r="A525" s="59" t="str">
        <f>IF(B525&gt;0,MAX($A$16:$A524)+1,"")</f>
        <v/>
      </c>
      <c r="B525" s="54"/>
      <c r="C525" s="175">
        <v>0</v>
      </c>
      <c r="D525" s="175">
        <v>0</v>
      </c>
      <c r="E525" s="175">
        <v>0</v>
      </c>
      <c r="F525" s="175">
        <v>0</v>
      </c>
      <c r="G525" s="175">
        <v>0</v>
      </c>
      <c r="H525" s="175">
        <v>0</v>
      </c>
      <c r="I525" s="175">
        <v>0</v>
      </c>
      <c r="J525" s="175">
        <v>0</v>
      </c>
      <c r="K525" s="175">
        <v>0</v>
      </c>
      <c r="L525" s="175">
        <v>0</v>
      </c>
      <c r="M525" s="175">
        <v>0</v>
      </c>
      <c r="N525" s="54"/>
    </row>
    <row r="526" spans="1:14" s="53" customFormat="1" ht="14.25" hidden="1" customHeight="1">
      <c r="A526" s="59" t="str">
        <f>IF(B526&gt;0,MAX($A$16:$A525)+1,"")</f>
        <v/>
      </c>
      <c r="B526" s="54"/>
      <c r="C526" s="175">
        <v>0</v>
      </c>
      <c r="D526" s="175">
        <v>0</v>
      </c>
      <c r="E526" s="175">
        <v>0</v>
      </c>
      <c r="F526" s="175">
        <v>0</v>
      </c>
      <c r="G526" s="175">
        <v>0</v>
      </c>
      <c r="H526" s="175">
        <v>0</v>
      </c>
      <c r="I526" s="175">
        <v>0</v>
      </c>
      <c r="J526" s="175">
        <v>0</v>
      </c>
      <c r="K526" s="175">
        <v>0</v>
      </c>
      <c r="L526" s="175">
        <v>0</v>
      </c>
      <c r="M526" s="175">
        <v>0</v>
      </c>
      <c r="N526" s="54"/>
    </row>
    <row r="527" spans="1:14" s="53" customFormat="1" ht="14.25" hidden="1" customHeight="1">
      <c r="A527" s="59" t="str">
        <f>IF(B527&gt;0,MAX($A$16:$A526)+1,"")</f>
        <v/>
      </c>
      <c r="B527" s="54"/>
      <c r="C527" s="175">
        <v>0</v>
      </c>
      <c r="D527" s="175">
        <v>0</v>
      </c>
      <c r="E527" s="175">
        <v>0</v>
      </c>
      <c r="F527" s="175">
        <v>0</v>
      </c>
      <c r="G527" s="175">
        <v>0</v>
      </c>
      <c r="H527" s="175">
        <v>0</v>
      </c>
      <c r="I527" s="175">
        <v>0</v>
      </c>
      <c r="J527" s="175">
        <v>0</v>
      </c>
      <c r="K527" s="175">
        <v>0</v>
      </c>
      <c r="L527" s="175">
        <v>0</v>
      </c>
      <c r="M527" s="175">
        <v>0</v>
      </c>
      <c r="N527" s="54"/>
    </row>
    <row r="528" spans="1:14" s="53" customFormat="1" ht="14.25" hidden="1" customHeight="1">
      <c r="A528" s="59" t="str">
        <f>IF(B528&gt;0,MAX($A$16:$A527)+1,"")</f>
        <v/>
      </c>
      <c r="B528" s="54"/>
      <c r="C528" s="175">
        <v>0</v>
      </c>
      <c r="D528" s="175">
        <v>0</v>
      </c>
      <c r="E528" s="175">
        <v>0</v>
      </c>
      <c r="F528" s="175">
        <v>0</v>
      </c>
      <c r="G528" s="175">
        <v>0</v>
      </c>
      <c r="H528" s="175">
        <v>0</v>
      </c>
      <c r="I528" s="175">
        <v>0</v>
      </c>
      <c r="J528" s="175">
        <v>0</v>
      </c>
      <c r="K528" s="175">
        <v>0</v>
      </c>
      <c r="L528" s="175">
        <v>0</v>
      </c>
      <c r="M528" s="175">
        <v>0</v>
      </c>
      <c r="N528" s="54"/>
    </row>
    <row r="529" spans="1:14" s="53" customFormat="1" ht="14.25" hidden="1" customHeight="1">
      <c r="A529" s="59" t="str">
        <f>IF(B529&gt;0,MAX($A$16:$A528)+1,"")</f>
        <v/>
      </c>
      <c r="B529" s="54"/>
      <c r="C529" s="175">
        <v>0</v>
      </c>
      <c r="D529" s="175">
        <v>0</v>
      </c>
      <c r="E529" s="175">
        <v>0</v>
      </c>
      <c r="F529" s="175">
        <v>0</v>
      </c>
      <c r="G529" s="175">
        <v>0</v>
      </c>
      <c r="H529" s="175">
        <v>0</v>
      </c>
      <c r="I529" s="175">
        <v>0</v>
      </c>
      <c r="J529" s="175">
        <v>0</v>
      </c>
      <c r="K529" s="175">
        <v>0</v>
      </c>
      <c r="L529" s="175">
        <v>0</v>
      </c>
      <c r="M529" s="175">
        <v>0</v>
      </c>
      <c r="N529" s="54"/>
    </row>
    <row r="530" spans="1:14" s="53" customFormat="1" ht="14.25" hidden="1" customHeight="1">
      <c r="A530" s="59" t="str">
        <f>IF(B530&gt;0,MAX($A$16:$A529)+1,"")</f>
        <v/>
      </c>
      <c r="B530" s="54"/>
      <c r="C530" s="175">
        <v>0</v>
      </c>
      <c r="D530" s="175">
        <v>0</v>
      </c>
      <c r="E530" s="175">
        <v>0</v>
      </c>
      <c r="F530" s="175">
        <v>0</v>
      </c>
      <c r="G530" s="175">
        <v>0</v>
      </c>
      <c r="H530" s="175">
        <v>0</v>
      </c>
      <c r="I530" s="175">
        <v>0</v>
      </c>
      <c r="J530" s="175">
        <v>0</v>
      </c>
      <c r="K530" s="175">
        <v>0</v>
      </c>
      <c r="L530" s="175">
        <v>0</v>
      </c>
      <c r="M530" s="175">
        <v>0</v>
      </c>
      <c r="N530" s="54"/>
    </row>
    <row r="531" spans="1:14" s="53" customFormat="1" ht="14.25" hidden="1" customHeight="1">
      <c r="A531" s="59" t="str">
        <f>IF(B531&gt;0,MAX($A$16:$A530)+1,"")</f>
        <v/>
      </c>
      <c r="B531" s="54"/>
      <c r="C531" s="175">
        <v>0</v>
      </c>
      <c r="D531" s="175">
        <v>0</v>
      </c>
      <c r="E531" s="175">
        <v>0</v>
      </c>
      <c r="F531" s="175">
        <v>0</v>
      </c>
      <c r="G531" s="175">
        <v>0</v>
      </c>
      <c r="H531" s="175">
        <v>0</v>
      </c>
      <c r="I531" s="175">
        <v>0</v>
      </c>
      <c r="J531" s="175">
        <v>0</v>
      </c>
      <c r="K531" s="175">
        <v>0</v>
      </c>
      <c r="L531" s="175">
        <v>0</v>
      </c>
      <c r="M531" s="175">
        <v>0</v>
      </c>
      <c r="N531" s="54"/>
    </row>
    <row r="532" spans="1:14" s="53" customFormat="1" ht="14.25" hidden="1" customHeight="1">
      <c r="A532" s="59" t="str">
        <f>IF(B532&gt;0,MAX($A$16:$A531)+1,"")</f>
        <v/>
      </c>
      <c r="B532" s="54"/>
      <c r="C532" s="175">
        <v>0</v>
      </c>
      <c r="D532" s="175">
        <v>0</v>
      </c>
      <c r="E532" s="175">
        <v>0</v>
      </c>
      <c r="F532" s="175">
        <v>0</v>
      </c>
      <c r="G532" s="175">
        <v>0</v>
      </c>
      <c r="H532" s="175">
        <v>0</v>
      </c>
      <c r="I532" s="175">
        <v>0</v>
      </c>
      <c r="J532" s="175">
        <v>0</v>
      </c>
      <c r="K532" s="175">
        <v>0</v>
      </c>
      <c r="L532" s="175">
        <v>0</v>
      </c>
      <c r="M532" s="175">
        <v>0</v>
      </c>
      <c r="N532" s="54"/>
    </row>
    <row r="533" spans="1:14" s="53" customFormat="1" ht="14.25" hidden="1" customHeight="1">
      <c r="A533" s="59" t="str">
        <f>IF(B533&gt;0,MAX($A$16:$A532)+1,"")</f>
        <v/>
      </c>
      <c r="B533" s="54"/>
      <c r="C533" s="175">
        <v>0</v>
      </c>
      <c r="D533" s="175">
        <v>0</v>
      </c>
      <c r="E533" s="175">
        <v>0</v>
      </c>
      <c r="F533" s="175">
        <v>0</v>
      </c>
      <c r="G533" s="175">
        <v>0</v>
      </c>
      <c r="H533" s="175">
        <v>0</v>
      </c>
      <c r="I533" s="175">
        <v>0</v>
      </c>
      <c r="J533" s="175">
        <v>0</v>
      </c>
      <c r="K533" s="175">
        <v>0</v>
      </c>
      <c r="L533" s="175">
        <v>0</v>
      </c>
      <c r="M533" s="175">
        <v>0</v>
      </c>
      <c r="N533" s="54"/>
    </row>
    <row r="534" spans="1:14" s="53" customFormat="1" ht="14.25" hidden="1" customHeight="1">
      <c r="A534" s="59" t="str">
        <f>IF(B534&gt;0,MAX($A$16:$A533)+1,"")</f>
        <v/>
      </c>
      <c r="B534" s="54"/>
      <c r="C534" s="175">
        <v>0</v>
      </c>
      <c r="D534" s="175">
        <v>0</v>
      </c>
      <c r="E534" s="175">
        <v>0</v>
      </c>
      <c r="F534" s="175">
        <v>0</v>
      </c>
      <c r="G534" s="175">
        <v>0</v>
      </c>
      <c r="H534" s="175">
        <v>0</v>
      </c>
      <c r="I534" s="175">
        <v>0</v>
      </c>
      <c r="J534" s="175">
        <v>0</v>
      </c>
      <c r="K534" s="175">
        <v>0</v>
      </c>
      <c r="L534" s="175">
        <v>0</v>
      </c>
      <c r="M534" s="175">
        <v>0</v>
      </c>
      <c r="N534" s="54"/>
    </row>
    <row r="535" spans="1:14" s="53" customFormat="1" ht="14.25" hidden="1" customHeight="1">
      <c r="A535" s="59" t="str">
        <f>IF(B535&gt;0,MAX($A$16:$A534)+1,"")</f>
        <v/>
      </c>
      <c r="B535" s="54"/>
      <c r="C535" s="175">
        <v>0</v>
      </c>
      <c r="D535" s="175">
        <v>0</v>
      </c>
      <c r="E535" s="175">
        <v>0</v>
      </c>
      <c r="F535" s="175">
        <v>0</v>
      </c>
      <c r="G535" s="175">
        <v>0</v>
      </c>
      <c r="H535" s="175">
        <v>0</v>
      </c>
      <c r="I535" s="175">
        <v>0</v>
      </c>
      <c r="J535" s="175">
        <v>0</v>
      </c>
      <c r="K535" s="175">
        <v>0</v>
      </c>
      <c r="L535" s="175">
        <v>0</v>
      </c>
      <c r="M535" s="175">
        <v>0</v>
      </c>
      <c r="N535" s="54"/>
    </row>
    <row r="536" spans="1:14" s="53" customFormat="1" ht="14.25" hidden="1" customHeight="1">
      <c r="A536" s="59" t="str">
        <f>IF(B536&gt;0,MAX($A$16:$A535)+1,"")</f>
        <v/>
      </c>
      <c r="B536" s="54"/>
      <c r="C536" s="175">
        <v>0</v>
      </c>
      <c r="D536" s="175">
        <v>0</v>
      </c>
      <c r="E536" s="175">
        <v>0</v>
      </c>
      <c r="F536" s="175">
        <v>0</v>
      </c>
      <c r="G536" s="175">
        <v>0</v>
      </c>
      <c r="H536" s="175">
        <v>0</v>
      </c>
      <c r="I536" s="175">
        <v>0</v>
      </c>
      <c r="J536" s="175">
        <v>0</v>
      </c>
      <c r="K536" s="175">
        <v>0</v>
      </c>
      <c r="L536" s="175">
        <v>0</v>
      </c>
      <c r="M536" s="175">
        <v>0</v>
      </c>
      <c r="N536" s="54"/>
    </row>
    <row r="537" spans="1:14" s="53" customFormat="1" ht="14.25" hidden="1" customHeight="1">
      <c r="A537" s="59" t="str">
        <f>IF(B537&gt;0,MAX($A$16:$A536)+1,"")</f>
        <v/>
      </c>
      <c r="B537" s="54"/>
      <c r="C537" s="175">
        <v>0</v>
      </c>
      <c r="D537" s="175">
        <v>0</v>
      </c>
      <c r="E537" s="175">
        <v>0</v>
      </c>
      <c r="F537" s="175">
        <v>0</v>
      </c>
      <c r="G537" s="175">
        <v>0</v>
      </c>
      <c r="H537" s="175">
        <v>0</v>
      </c>
      <c r="I537" s="175">
        <v>0</v>
      </c>
      <c r="J537" s="175">
        <v>0</v>
      </c>
      <c r="K537" s="175">
        <v>0</v>
      </c>
      <c r="L537" s="175">
        <v>0</v>
      </c>
      <c r="M537" s="175">
        <v>0</v>
      </c>
      <c r="N537" s="54"/>
    </row>
    <row r="538" spans="1:14" s="53" customFormat="1" ht="14.25" hidden="1" customHeight="1">
      <c r="A538" s="59" t="str">
        <f>IF(B538&gt;0,MAX($A$16:$A537)+1,"")</f>
        <v/>
      </c>
      <c r="B538" s="54"/>
      <c r="C538" s="175">
        <v>0</v>
      </c>
      <c r="D538" s="175">
        <v>0</v>
      </c>
      <c r="E538" s="175">
        <v>0</v>
      </c>
      <c r="F538" s="175">
        <v>0</v>
      </c>
      <c r="G538" s="175">
        <v>0</v>
      </c>
      <c r="H538" s="175">
        <v>0</v>
      </c>
      <c r="I538" s="175">
        <v>0</v>
      </c>
      <c r="J538" s="175">
        <v>0</v>
      </c>
      <c r="K538" s="175">
        <v>0</v>
      </c>
      <c r="L538" s="175">
        <v>0</v>
      </c>
      <c r="M538" s="175">
        <v>0</v>
      </c>
      <c r="N538" s="54"/>
    </row>
    <row r="539" spans="1:14" s="53" customFormat="1" ht="14.25" hidden="1" customHeight="1">
      <c r="A539" s="59" t="str">
        <f>IF(B539&gt;0,MAX($A$16:$A538)+1,"")</f>
        <v/>
      </c>
      <c r="B539" s="54"/>
      <c r="C539" s="175">
        <v>0</v>
      </c>
      <c r="D539" s="175">
        <v>0</v>
      </c>
      <c r="E539" s="175">
        <v>0</v>
      </c>
      <c r="F539" s="175">
        <v>0</v>
      </c>
      <c r="G539" s="175">
        <v>0</v>
      </c>
      <c r="H539" s="175">
        <v>0</v>
      </c>
      <c r="I539" s="175">
        <v>0</v>
      </c>
      <c r="J539" s="175">
        <v>0</v>
      </c>
      <c r="K539" s="175">
        <v>0</v>
      </c>
      <c r="L539" s="175">
        <v>0</v>
      </c>
      <c r="M539" s="175">
        <v>0</v>
      </c>
      <c r="N539" s="54"/>
    </row>
    <row r="540" spans="1:14" s="53" customFormat="1" ht="14.25" hidden="1" customHeight="1">
      <c r="A540" s="59" t="str">
        <f>IF(B540&gt;0,MAX($A$16:$A539)+1,"")</f>
        <v/>
      </c>
      <c r="B540" s="54"/>
      <c r="C540" s="175">
        <v>0</v>
      </c>
      <c r="D540" s="175">
        <v>0</v>
      </c>
      <c r="E540" s="175">
        <v>0</v>
      </c>
      <c r="F540" s="175">
        <v>0</v>
      </c>
      <c r="G540" s="175">
        <v>0</v>
      </c>
      <c r="H540" s="175">
        <v>0</v>
      </c>
      <c r="I540" s="175">
        <v>0</v>
      </c>
      <c r="J540" s="175">
        <v>0</v>
      </c>
      <c r="K540" s="175">
        <v>0</v>
      </c>
      <c r="L540" s="175">
        <v>0</v>
      </c>
      <c r="M540" s="175">
        <v>0</v>
      </c>
      <c r="N540" s="54"/>
    </row>
    <row r="541" spans="1:14" s="53" customFormat="1" ht="14.25" hidden="1" customHeight="1">
      <c r="A541" s="59" t="str">
        <f>IF(B541&gt;0,MAX($A$16:$A540)+1,"")</f>
        <v/>
      </c>
      <c r="B541" s="54"/>
      <c r="C541" s="175">
        <v>0</v>
      </c>
      <c r="D541" s="175">
        <v>0</v>
      </c>
      <c r="E541" s="175">
        <v>0</v>
      </c>
      <c r="F541" s="175">
        <v>0</v>
      </c>
      <c r="G541" s="175">
        <v>0</v>
      </c>
      <c r="H541" s="175">
        <v>0</v>
      </c>
      <c r="I541" s="175">
        <v>0</v>
      </c>
      <c r="J541" s="175">
        <v>0</v>
      </c>
      <c r="K541" s="175">
        <v>0</v>
      </c>
      <c r="L541" s="175">
        <v>0</v>
      </c>
      <c r="M541" s="175">
        <v>0</v>
      </c>
      <c r="N541" s="54"/>
    </row>
    <row r="542" spans="1:14" s="53" customFormat="1" ht="14.25" hidden="1" customHeight="1">
      <c r="A542" s="59" t="str">
        <f>IF(B542&gt;0,MAX($A$16:$A541)+1,"")</f>
        <v/>
      </c>
      <c r="B542" s="54"/>
      <c r="C542" s="175">
        <v>0</v>
      </c>
      <c r="D542" s="175">
        <v>0</v>
      </c>
      <c r="E542" s="175">
        <v>0</v>
      </c>
      <c r="F542" s="175">
        <v>0</v>
      </c>
      <c r="G542" s="175">
        <v>0</v>
      </c>
      <c r="H542" s="175">
        <v>0</v>
      </c>
      <c r="I542" s="175">
        <v>0</v>
      </c>
      <c r="J542" s="175">
        <v>0</v>
      </c>
      <c r="K542" s="175">
        <v>0</v>
      </c>
      <c r="L542" s="175">
        <v>0</v>
      </c>
      <c r="M542" s="175">
        <v>0</v>
      </c>
      <c r="N542" s="54"/>
    </row>
    <row r="543" spans="1:14" s="53" customFormat="1" ht="14.25" hidden="1" customHeight="1">
      <c r="A543" s="59" t="str">
        <f>IF(B543&gt;0,MAX($A$16:$A542)+1,"")</f>
        <v/>
      </c>
      <c r="B543" s="54"/>
      <c r="C543" s="175">
        <v>0</v>
      </c>
      <c r="D543" s="175">
        <v>0</v>
      </c>
      <c r="E543" s="175">
        <v>0</v>
      </c>
      <c r="F543" s="175">
        <v>0</v>
      </c>
      <c r="G543" s="175">
        <v>0</v>
      </c>
      <c r="H543" s="175">
        <v>0</v>
      </c>
      <c r="I543" s="175">
        <v>0</v>
      </c>
      <c r="J543" s="175">
        <v>0</v>
      </c>
      <c r="K543" s="175">
        <v>0</v>
      </c>
      <c r="L543" s="175">
        <v>0</v>
      </c>
      <c r="M543" s="175">
        <v>0</v>
      </c>
      <c r="N543" s="54"/>
    </row>
    <row r="544" spans="1:14" s="53" customFormat="1" ht="14.25" hidden="1" customHeight="1">
      <c r="A544" s="59" t="str">
        <f>IF(B544&gt;0,MAX($A$16:$A543)+1,"")</f>
        <v/>
      </c>
      <c r="B544" s="54"/>
      <c r="C544" s="175">
        <v>0</v>
      </c>
      <c r="D544" s="175">
        <v>0</v>
      </c>
      <c r="E544" s="175">
        <v>0</v>
      </c>
      <c r="F544" s="175">
        <v>0</v>
      </c>
      <c r="G544" s="175">
        <v>0</v>
      </c>
      <c r="H544" s="175">
        <v>0</v>
      </c>
      <c r="I544" s="175">
        <v>0</v>
      </c>
      <c r="J544" s="175">
        <v>0</v>
      </c>
      <c r="K544" s="175">
        <v>0</v>
      </c>
      <c r="L544" s="175">
        <v>0</v>
      </c>
      <c r="M544" s="175">
        <v>0</v>
      </c>
      <c r="N544" s="54"/>
    </row>
    <row r="545" spans="1:14" s="53" customFormat="1" ht="14.25" hidden="1" customHeight="1">
      <c r="A545" s="59" t="str">
        <f>IF(B545&gt;0,MAX($A$16:$A544)+1,"")</f>
        <v/>
      </c>
      <c r="B545" s="54"/>
      <c r="C545" s="175">
        <v>0</v>
      </c>
      <c r="D545" s="175">
        <v>0</v>
      </c>
      <c r="E545" s="175">
        <v>0</v>
      </c>
      <c r="F545" s="175">
        <v>0</v>
      </c>
      <c r="G545" s="175">
        <v>0</v>
      </c>
      <c r="H545" s="175">
        <v>0</v>
      </c>
      <c r="I545" s="175">
        <v>0</v>
      </c>
      <c r="J545" s="175">
        <v>0</v>
      </c>
      <c r="K545" s="175">
        <v>0</v>
      </c>
      <c r="L545" s="175">
        <v>0</v>
      </c>
      <c r="M545" s="175">
        <v>0</v>
      </c>
      <c r="N545" s="54"/>
    </row>
    <row r="546" spans="1:14" s="53" customFormat="1" ht="14.25" hidden="1" customHeight="1">
      <c r="A546" s="59" t="str">
        <f>IF(B546&gt;0,MAX($A$16:$A545)+1,"")</f>
        <v/>
      </c>
      <c r="B546" s="54"/>
      <c r="C546" s="175">
        <v>0</v>
      </c>
      <c r="D546" s="175">
        <v>0</v>
      </c>
      <c r="E546" s="175">
        <v>0</v>
      </c>
      <c r="F546" s="175">
        <v>0</v>
      </c>
      <c r="G546" s="175">
        <v>0</v>
      </c>
      <c r="H546" s="175">
        <v>0</v>
      </c>
      <c r="I546" s="175">
        <v>0</v>
      </c>
      <c r="J546" s="175">
        <v>0</v>
      </c>
      <c r="K546" s="175">
        <v>0</v>
      </c>
      <c r="L546" s="175">
        <v>0</v>
      </c>
      <c r="M546" s="175">
        <v>0</v>
      </c>
      <c r="N546" s="54"/>
    </row>
    <row r="547" spans="1:14" s="53" customFormat="1" ht="14.25" hidden="1" customHeight="1">
      <c r="A547" s="59" t="str">
        <f>IF(B547&gt;0,MAX($A$16:$A546)+1,"")</f>
        <v/>
      </c>
      <c r="B547" s="54"/>
      <c r="C547" s="175">
        <v>0</v>
      </c>
      <c r="D547" s="175">
        <v>0</v>
      </c>
      <c r="E547" s="175">
        <v>0</v>
      </c>
      <c r="F547" s="175">
        <v>0</v>
      </c>
      <c r="G547" s="175">
        <v>0</v>
      </c>
      <c r="H547" s="175">
        <v>0</v>
      </c>
      <c r="I547" s="175">
        <v>0</v>
      </c>
      <c r="J547" s="175">
        <v>0</v>
      </c>
      <c r="K547" s="175">
        <v>0</v>
      </c>
      <c r="L547" s="175">
        <v>0</v>
      </c>
      <c r="M547" s="175">
        <v>0</v>
      </c>
      <c r="N547" s="54"/>
    </row>
    <row r="548" spans="1:14" s="53" customFormat="1" ht="14.25" hidden="1" customHeight="1">
      <c r="A548" s="59" t="str">
        <f>IF(B548&gt;0,MAX($A$16:$A547)+1,"")</f>
        <v/>
      </c>
      <c r="B548" s="54"/>
      <c r="C548" s="175">
        <v>0</v>
      </c>
      <c r="D548" s="175">
        <v>0</v>
      </c>
      <c r="E548" s="175">
        <v>0</v>
      </c>
      <c r="F548" s="175">
        <v>0</v>
      </c>
      <c r="G548" s="175">
        <v>0</v>
      </c>
      <c r="H548" s="175">
        <v>0</v>
      </c>
      <c r="I548" s="175">
        <v>0</v>
      </c>
      <c r="J548" s="175">
        <v>0</v>
      </c>
      <c r="K548" s="175">
        <v>0</v>
      </c>
      <c r="L548" s="175">
        <v>0</v>
      </c>
      <c r="M548" s="175">
        <v>0</v>
      </c>
      <c r="N548" s="54"/>
    </row>
    <row r="549" spans="1:14" s="53" customFormat="1" ht="14.25" hidden="1" customHeight="1">
      <c r="A549" s="59" t="str">
        <f>IF(B549&gt;0,MAX($A$16:$A548)+1,"")</f>
        <v/>
      </c>
      <c r="B549" s="54"/>
      <c r="C549" s="175">
        <v>0</v>
      </c>
      <c r="D549" s="175">
        <v>0</v>
      </c>
      <c r="E549" s="175">
        <v>0</v>
      </c>
      <c r="F549" s="175">
        <v>0</v>
      </c>
      <c r="G549" s="175">
        <v>0</v>
      </c>
      <c r="H549" s="175">
        <v>0</v>
      </c>
      <c r="I549" s="175">
        <v>0</v>
      </c>
      <c r="J549" s="175">
        <v>0</v>
      </c>
      <c r="K549" s="175">
        <v>0</v>
      </c>
      <c r="L549" s="175">
        <v>0</v>
      </c>
      <c r="M549" s="175">
        <v>0</v>
      </c>
      <c r="N549" s="54"/>
    </row>
    <row r="550" spans="1:14" s="53" customFormat="1" ht="14.25" hidden="1" customHeight="1">
      <c r="A550" s="59" t="str">
        <f>IF(B550&gt;0,MAX($A$16:$A549)+1,"")</f>
        <v/>
      </c>
      <c r="B550" s="54"/>
      <c r="C550" s="175">
        <v>0</v>
      </c>
      <c r="D550" s="175">
        <v>0</v>
      </c>
      <c r="E550" s="175">
        <v>0</v>
      </c>
      <c r="F550" s="175">
        <v>0</v>
      </c>
      <c r="G550" s="175">
        <v>0</v>
      </c>
      <c r="H550" s="175">
        <v>0</v>
      </c>
      <c r="I550" s="175">
        <v>0</v>
      </c>
      <c r="J550" s="175">
        <v>0</v>
      </c>
      <c r="K550" s="175">
        <v>0</v>
      </c>
      <c r="L550" s="175">
        <v>0</v>
      </c>
      <c r="M550" s="175">
        <v>0</v>
      </c>
      <c r="N550" s="54"/>
    </row>
    <row r="551" spans="1:14" s="53" customFormat="1" ht="14.25" hidden="1" customHeight="1">
      <c r="A551" s="59" t="str">
        <f>IF(B551&gt;0,MAX($A$16:$A550)+1,"")</f>
        <v/>
      </c>
      <c r="B551" s="54"/>
      <c r="C551" s="175">
        <v>0</v>
      </c>
      <c r="D551" s="175">
        <v>0</v>
      </c>
      <c r="E551" s="175">
        <v>0</v>
      </c>
      <c r="F551" s="175">
        <v>0</v>
      </c>
      <c r="G551" s="175">
        <v>0</v>
      </c>
      <c r="H551" s="175">
        <v>0</v>
      </c>
      <c r="I551" s="175">
        <v>0</v>
      </c>
      <c r="J551" s="175">
        <v>0</v>
      </c>
      <c r="K551" s="175">
        <v>0</v>
      </c>
      <c r="L551" s="175">
        <v>0</v>
      </c>
      <c r="M551" s="175">
        <v>0</v>
      </c>
      <c r="N551" s="54"/>
    </row>
    <row r="552" spans="1:14" s="53" customFormat="1" ht="14.25" hidden="1" customHeight="1">
      <c r="A552" s="59" t="str">
        <f>IF(B552&gt;0,MAX($A$16:$A551)+1,"")</f>
        <v/>
      </c>
      <c r="B552" s="54"/>
      <c r="C552" s="175">
        <v>0</v>
      </c>
      <c r="D552" s="175">
        <v>0</v>
      </c>
      <c r="E552" s="175">
        <v>0</v>
      </c>
      <c r="F552" s="175">
        <v>0</v>
      </c>
      <c r="G552" s="175">
        <v>0</v>
      </c>
      <c r="H552" s="175">
        <v>0</v>
      </c>
      <c r="I552" s="175">
        <v>0</v>
      </c>
      <c r="J552" s="175">
        <v>0</v>
      </c>
      <c r="K552" s="175">
        <v>0</v>
      </c>
      <c r="L552" s="175">
        <v>0</v>
      </c>
      <c r="M552" s="175">
        <v>0</v>
      </c>
      <c r="N552" s="54"/>
    </row>
    <row r="553" spans="1:14" s="53" customFormat="1" ht="14.25" hidden="1" customHeight="1">
      <c r="A553" s="59" t="str">
        <f>IF(B553&gt;0,MAX($A$16:$A552)+1,"")</f>
        <v/>
      </c>
      <c r="B553" s="54"/>
      <c r="C553" s="175">
        <v>0</v>
      </c>
      <c r="D553" s="175">
        <v>0</v>
      </c>
      <c r="E553" s="175">
        <v>0</v>
      </c>
      <c r="F553" s="175">
        <v>0</v>
      </c>
      <c r="G553" s="175">
        <v>0</v>
      </c>
      <c r="H553" s="175">
        <v>0</v>
      </c>
      <c r="I553" s="175">
        <v>0</v>
      </c>
      <c r="J553" s="175">
        <v>0</v>
      </c>
      <c r="K553" s="175">
        <v>0</v>
      </c>
      <c r="L553" s="175">
        <v>0</v>
      </c>
      <c r="M553" s="175">
        <v>0</v>
      </c>
      <c r="N553" s="54"/>
    </row>
    <row r="554" spans="1:14" s="53" customFormat="1" ht="14.25" hidden="1" customHeight="1">
      <c r="A554" s="59" t="str">
        <f>IF(B554&gt;0,MAX($A$16:$A553)+1,"")</f>
        <v/>
      </c>
      <c r="B554" s="54"/>
      <c r="C554" s="175">
        <v>0</v>
      </c>
      <c r="D554" s="175">
        <v>0</v>
      </c>
      <c r="E554" s="175">
        <v>0</v>
      </c>
      <c r="F554" s="175">
        <v>0</v>
      </c>
      <c r="G554" s="175">
        <v>0</v>
      </c>
      <c r="H554" s="175">
        <v>0</v>
      </c>
      <c r="I554" s="175">
        <v>0</v>
      </c>
      <c r="J554" s="175">
        <v>0</v>
      </c>
      <c r="K554" s="175">
        <v>0</v>
      </c>
      <c r="L554" s="175">
        <v>0</v>
      </c>
      <c r="M554" s="175">
        <v>0</v>
      </c>
      <c r="N554" s="54"/>
    </row>
    <row r="555" spans="1:14" s="53" customFormat="1" ht="14.25" hidden="1" customHeight="1">
      <c r="A555" s="59" t="str">
        <f>IF(B555&gt;0,MAX($A$16:$A554)+1,"")</f>
        <v/>
      </c>
      <c r="B555" s="54"/>
      <c r="C555" s="175">
        <v>0</v>
      </c>
      <c r="D555" s="175">
        <v>0</v>
      </c>
      <c r="E555" s="175">
        <v>0</v>
      </c>
      <c r="F555" s="175">
        <v>0</v>
      </c>
      <c r="G555" s="175">
        <v>0</v>
      </c>
      <c r="H555" s="175">
        <v>0</v>
      </c>
      <c r="I555" s="175">
        <v>0</v>
      </c>
      <c r="J555" s="175">
        <v>0</v>
      </c>
      <c r="K555" s="175">
        <v>0</v>
      </c>
      <c r="L555" s="175">
        <v>0</v>
      </c>
      <c r="M555" s="175">
        <v>0</v>
      </c>
      <c r="N555" s="54"/>
    </row>
    <row r="556" spans="1:14" s="53" customFormat="1" ht="14.25" hidden="1" customHeight="1">
      <c r="A556" s="59" t="str">
        <f>IF(B556&gt;0,MAX($A$16:$A555)+1,"")</f>
        <v/>
      </c>
      <c r="B556" s="54"/>
      <c r="C556" s="175">
        <v>0</v>
      </c>
      <c r="D556" s="175">
        <v>0</v>
      </c>
      <c r="E556" s="175">
        <v>0</v>
      </c>
      <c r="F556" s="175">
        <v>0</v>
      </c>
      <c r="G556" s="175">
        <v>0</v>
      </c>
      <c r="H556" s="175">
        <v>0</v>
      </c>
      <c r="I556" s="175">
        <v>0</v>
      </c>
      <c r="J556" s="175">
        <v>0</v>
      </c>
      <c r="K556" s="175">
        <v>0</v>
      </c>
      <c r="L556" s="175">
        <v>0</v>
      </c>
      <c r="M556" s="175">
        <v>0</v>
      </c>
      <c r="N556" s="54"/>
    </row>
    <row r="557" spans="1:14" s="53" customFormat="1" ht="14.25" hidden="1" customHeight="1">
      <c r="A557" s="59" t="str">
        <f>IF(B557&gt;0,MAX($A$16:$A556)+1,"")</f>
        <v/>
      </c>
      <c r="B557" s="54"/>
      <c r="C557" s="175">
        <v>0</v>
      </c>
      <c r="D557" s="175">
        <v>0</v>
      </c>
      <c r="E557" s="175">
        <v>0</v>
      </c>
      <c r="F557" s="175">
        <v>0</v>
      </c>
      <c r="G557" s="175">
        <v>0</v>
      </c>
      <c r="H557" s="175">
        <v>0</v>
      </c>
      <c r="I557" s="175">
        <v>0</v>
      </c>
      <c r="J557" s="175">
        <v>0</v>
      </c>
      <c r="K557" s="175">
        <v>0</v>
      </c>
      <c r="L557" s="175">
        <v>0</v>
      </c>
      <c r="M557" s="175">
        <v>0</v>
      </c>
      <c r="N557" s="54"/>
    </row>
    <row r="558" spans="1:14" s="53" customFormat="1" ht="14.25" hidden="1" customHeight="1">
      <c r="A558" s="59" t="str">
        <f>IF(B558&gt;0,MAX($A$16:$A557)+1,"")</f>
        <v/>
      </c>
      <c r="B558" s="54"/>
      <c r="C558" s="175">
        <v>0</v>
      </c>
      <c r="D558" s="175">
        <v>0</v>
      </c>
      <c r="E558" s="175">
        <v>0</v>
      </c>
      <c r="F558" s="175">
        <v>0</v>
      </c>
      <c r="G558" s="175">
        <v>0</v>
      </c>
      <c r="H558" s="175">
        <v>0</v>
      </c>
      <c r="I558" s="175">
        <v>0</v>
      </c>
      <c r="J558" s="175">
        <v>0</v>
      </c>
      <c r="K558" s="175">
        <v>0</v>
      </c>
      <c r="L558" s="175">
        <v>0</v>
      </c>
      <c r="M558" s="175">
        <v>0</v>
      </c>
      <c r="N558" s="54"/>
    </row>
    <row r="559" spans="1:14" s="53" customFormat="1" ht="14.25" hidden="1" customHeight="1">
      <c r="A559" s="59" t="str">
        <f>IF(B559&gt;0,MAX($A$16:$A558)+1,"")</f>
        <v/>
      </c>
      <c r="B559" s="54"/>
      <c r="C559" s="175">
        <v>0</v>
      </c>
      <c r="D559" s="175">
        <v>0</v>
      </c>
      <c r="E559" s="175">
        <v>0</v>
      </c>
      <c r="F559" s="175">
        <v>0</v>
      </c>
      <c r="G559" s="175">
        <v>0</v>
      </c>
      <c r="H559" s="175">
        <v>0</v>
      </c>
      <c r="I559" s="175">
        <v>0</v>
      </c>
      <c r="J559" s="175">
        <v>0</v>
      </c>
      <c r="K559" s="175">
        <v>0</v>
      </c>
      <c r="L559" s="175">
        <v>0</v>
      </c>
      <c r="M559" s="175">
        <v>0</v>
      </c>
      <c r="N559" s="54"/>
    </row>
    <row r="560" spans="1:14" s="53" customFormat="1" ht="14.25" hidden="1" customHeight="1">
      <c r="A560" s="59" t="str">
        <f>IF(B560&gt;0,MAX($A$16:$A559)+1,"")</f>
        <v/>
      </c>
      <c r="B560" s="54"/>
      <c r="C560" s="175">
        <v>0</v>
      </c>
      <c r="D560" s="175">
        <v>0</v>
      </c>
      <c r="E560" s="175">
        <v>0</v>
      </c>
      <c r="F560" s="175">
        <v>0</v>
      </c>
      <c r="G560" s="175">
        <v>0</v>
      </c>
      <c r="H560" s="175">
        <v>0</v>
      </c>
      <c r="I560" s="175">
        <v>0</v>
      </c>
      <c r="J560" s="175">
        <v>0</v>
      </c>
      <c r="K560" s="175">
        <v>0</v>
      </c>
      <c r="L560" s="175">
        <v>0</v>
      </c>
      <c r="M560" s="175">
        <v>0</v>
      </c>
      <c r="N560" s="54"/>
    </row>
    <row r="561" spans="1:14" s="53" customFormat="1" ht="14.25" hidden="1" customHeight="1">
      <c r="A561" s="59" t="str">
        <f>IF(B561&gt;0,MAX($A$16:$A560)+1,"")</f>
        <v/>
      </c>
      <c r="B561" s="54"/>
      <c r="C561" s="175">
        <v>0</v>
      </c>
      <c r="D561" s="175">
        <v>0</v>
      </c>
      <c r="E561" s="175">
        <v>0</v>
      </c>
      <c r="F561" s="175">
        <v>0</v>
      </c>
      <c r="G561" s="175">
        <v>0</v>
      </c>
      <c r="H561" s="175">
        <v>0</v>
      </c>
      <c r="I561" s="175">
        <v>0</v>
      </c>
      <c r="J561" s="175">
        <v>0</v>
      </c>
      <c r="K561" s="175">
        <v>0</v>
      </c>
      <c r="L561" s="175">
        <v>0</v>
      </c>
      <c r="M561" s="175">
        <v>0</v>
      </c>
      <c r="N561" s="54"/>
    </row>
    <row r="562" spans="1:14" s="53" customFormat="1" ht="14.25" hidden="1" customHeight="1">
      <c r="A562" s="59" t="str">
        <f>IF(B562&gt;0,MAX($A$16:$A561)+1,"")</f>
        <v/>
      </c>
      <c r="B562" s="54"/>
      <c r="C562" s="175">
        <v>0</v>
      </c>
      <c r="D562" s="175">
        <v>0</v>
      </c>
      <c r="E562" s="175">
        <v>0</v>
      </c>
      <c r="F562" s="175">
        <v>0</v>
      </c>
      <c r="G562" s="175">
        <v>0</v>
      </c>
      <c r="H562" s="175">
        <v>0</v>
      </c>
      <c r="I562" s="175">
        <v>0</v>
      </c>
      <c r="J562" s="175">
        <v>0</v>
      </c>
      <c r="K562" s="175">
        <v>0</v>
      </c>
      <c r="L562" s="175">
        <v>0</v>
      </c>
      <c r="M562" s="175">
        <v>0</v>
      </c>
      <c r="N562" s="54"/>
    </row>
    <row r="563" spans="1:14" s="53" customFormat="1" ht="14.25" hidden="1" customHeight="1">
      <c r="A563" s="59" t="str">
        <f>IF(B563&gt;0,MAX($A$16:$A562)+1,"")</f>
        <v/>
      </c>
      <c r="B563" s="54"/>
      <c r="C563" s="175">
        <v>0</v>
      </c>
      <c r="D563" s="175">
        <v>0</v>
      </c>
      <c r="E563" s="175">
        <v>0</v>
      </c>
      <c r="F563" s="175">
        <v>0</v>
      </c>
      <c r="G563" s="175">
        <v>0</v>
      </c>
      <c r="H563" s="175">
        <v>0</v>
      </c>
      <c r="I563" s="175">
        <v>0</v>
      </c>
      <c r="J563" s="175">
        <v>0</v>
      </c>
      <c r="K563" s="175">
        <v>0</v>
      </c>
      <c r="L563" s="175">
        <v>0</v>
      </c>
      <c r="M563" s="175">
        <v>0</v>
      </c>
      <c r="N563" s="54"/>
    </row>
    <row r="564" spans="1:14" s="53" customFormat="1" ht="14.25" hidden="1" customHeight="1">
      <c r="A564" s="59" t="str">
        <f>IF(B564&gt;0,MAX($A$16:$A563)+1,"")</f>
        <v/>
      </c>
      <c r="B564" s="54"/>
      <c r="C564" s="175">
        <v>0</v>
      </c>
      <c r="D564" s="175">
        <v>0</v>
      </c>
      <c r="E564" s="175">
        <v>0</v>
      </c>
      <c r="F564" s="175">
        <v>0</v>
      </c>
      <c r="G564" s="175">
        <v>0</v>
      </c>
      <c r="H564" s="175">
        <v>0</v>
      </c>
      <c r="I564" s="175">
        <v>0</v>
      </c>
      <c r="J564" s="175">
        <v>0</v>
      </c>
      <c r="K564" s="175">
        <v>0</v>
      </c>
      <c r="L564" s="175">
        <v>0</v>
      </c>
      <c r="M564" s="175">
        <v>0</v>
      </c>
      <c r="N564" s="54"/>
    </row>
    <row r="565" spans="1:14" s="53" customFormat="1" ht="14.25" hidden="1" customHeight="1">
      <c r="A565" s="59" t="str">
        <f>IF(B565&gt;0,MAX($A$16:$A564)+1,"")</f>
        <v/>
      </c>
      <c r="B565" s="54"/>
      <c r="C565" s="175">
        <v>0</v>
      </c>
      <c r="D565" s="175">
        <v>0</v>
      </c>
      <c r="E565" s="175">
        <v>0</v>
      </c>
      <c r="F565" s="175">
        <v>0</v>
      </c>
      <c r="G565" s="175">
        <v>0</v>
      </c>
      <c r="H565" s="175">
        <v>0</v>
      </c>
      <c r="I565" s="175">
        <v>0</v>
      </c>
      <c r="J565" s="175">
        <v>0</v>
      </c>
      <c r="K565" s="175">
        <v>0</v>
      </c>
      <c r="L565" s="175">
        <v>0</v>
      </c>
      <c r="M565" s="175">
        <v>0</v>
      </c>
      <c r="N565" s="54"/>
    </row>
    <row r="566" spans="1:14" s="53" customFormat="1" ht="14.25" hidden="1" customHeight="1">
      <c r="A566" s="59" t="str">
        <f>IF(B566&gt;0,MAX($A$16:$A565)+1,"")</f>
        <v/>
      </c>
      <c r="B566" s="54"/>
      <c r="C566" s="175">
        <v>0</v>
      </c>
      <c r="D566" s="175">
        <v>0</v>
      </c>
      <c r="E566" s="175">
        <v>0</v>
      </c>
      <c r="F566" s="175">
        <v>0</v>
      </c>
      <c r="G566" s="175">
        <v>0</v>
      </c>
      <c r="H566" s="175">
        <v>0</v>
      </c>
      <c r="I566" s="175">
        <v>0</v>
      </c>
      <c r="J566" s="175">
        <v>0</v>
      </c>
      <c r="K566" s="175">
        <v>0</v>
      </c>
      <c r="L566" s="175">
        <v>0</v>
      </c>
      <c r="M566" s="175">
        <v>0</v>
      </c>
      <c r="N566" s="54"/>
    </row>
    <row r="567" spans="1:14" s="53" customFormat="1" ht="14.25" hidden="1" customHeight="1">
      <c r="A567" s="59" t="str">
        <f>IF(B567&gt;0,MAX($A$16:$A566)+1,"")</f>
        <v/>
      </c>
      <c r="B567" s="54"/>
      <c r="C567" s="175">
        <v>0</v>
      </c>
      <c r="D567" s="175">
        <v>0</v>
      </c>
      <c r="E567" s="175">
        <v>0</v>
      </c>
      <c r="F567" s="175">
        <v>0</v>
      </c>
      <c r="G567" s="175">
        <v>0</v>
      </c>
      <c r="H567" s="175">
        <v>0</v>
      </c>
      <c r="I567" s="175">
        <v>0</v>
      </c>
      <c r="J567" s="175">
        <v>0</v>
      </c>
      <c r="K567" s="175">
        <v>0</v>
      </c>
      <c r="L567" s="175">
        <v>0</v>
      </c>
      <c r="M567" s="175">
        <v>0</v>
      </c>
      <c r="N567" s="54"/>
    </row>
    <row r="568" spans="1:14" s="53" customFormat="1" ht="14.25" hidden="1" customHeight="1">
      <c r="A568" s="59" t="str">
        <f>IF(B568&gt;0,MAX($A$16:$A567)+1,"")</f>
        <v/>
      </c>
      <c r="B568" s="54"/>
      <c r="C568" s="175">
        <v>0</v>
      </c>
      <c r="D568" s="175">
        <v>0</v>
      </c>
      <c r="E568" s="175">
        <v>0</v>
      </c>
      <c r="F568" s="175">
        <v>0</v>
      </c>
      <c r="G568" s="175">
        <v>0</v>
      </c>
      <c r="H568" s="175">
        <v>0</v>
      </c>
      <c r="I568" s="175">
        <v>0</v>
      </c>
      <c r="J568" s="175">
        <v>0</v>
      </c>
      <c r="K568" s="175">
        <v>0</v>
      </c>
      <c r="L568" s="175">
        <v>0</v>
      </c>
      <c r="M568" s="175">
        <v>0</v>
      </c>
      <c r="N568" s="54"/>
    </row>
    <row r="569" spans="1:14" s="53" customFormat="1" ht="14.25" hidden="1" customHeight="1">
      <c r="A569" s="59" t="str">
        <f>IF(B569&gt;0,MAX($A$16:$A568)+1,"")</f>
        <v/>
      </c>
      <c r="B569" s="54"/>
      <c r="C569" s="175">
        <v>0</v>
      </c>
      <c r="D569" s="175">
        <v>0</v>
      </c>
      <c r="E569" s="175">
        <v>0</v>
      </c>
      <c r="F569" s="175">
        <v>0</v>
      </c>
      <c r="G569" s="175">
        <v>0</v>
      </c>
      <c r="H569" s="175">
        <v>0</v>
      </c>
      <c r="I569" s="175">
        <v>0</v>
      </c>
      <c r="J569" s="175">
        <v>0</v>
      </c>
      <c r="K569" s="175">
        <v>0</v>
      </c>
      <c r="L569" s="175">
        <v>0</v>
      </c>
      <c r="M569" s="175">
        <v>0</v>
      </c>
      <c r="N569" s="54"/>
    </row>
    <row r="570" spans="1:14" s="53" customFormat="1" ht="14.25" hidden="1" customHeight="1">
      <c r="A570" s="59" t="str">
        <f>IF(B570&gt;0,MAX($A$16:$A569)+1,"")</f>
        <v/>
      </c>
      <c r="B570" s="54"/>
      <c r="C570" s="175">
        <v>0</v>
      </c>
      <c r="D570" s="175">
        <v>0</v>
      </c>
      <c r="E570" s="175">
        <v>0</v>
      </c>
      <c r="F570" s="175">
        <v>0</v>
      </c>
      <c r="G570" s="175">
        <v>0</v>
      </c>
      <c r="H570" s="175">
        <v>0</v>
      </c>
      <c r="I570" s="175">
        <v>0</v>
      </c>
      <c r="J570" s="175">
        <v>0</v>
      </c>
      <c r="K570" s="175">
        <v>0</v>
      </c>
      <c r="L570" s="175">
        <v>0</v>
      </c>
      <c r="M570" s="175">
        <v>0</v>
      </c>
      <c r="N570" s="54"/>
    </row>
    <row r="571" spans="1:14" s="53" customFormat="1" ht="14.25" hidden="1" customHeight="1">
      <c r="A571" s="59" t="str">
        <f>IF(B571&gt;0,MAX($A$16:$A570)+1,"")</f>
        <v/>
      </c>
      <c r="B571" s="54"/>
      <c r="C571" s="175">
        <v>0</v>
      </c>
      <c r="D571" s="175">
        <v>0</v>
      </c>
      <c r="E571" s="175">
        <v>0</v>
      </c>
      <c r="F571" s="175">
        <v>0</v>
      </c>
      <c r="G571" s="175">
        <v>0</v>
      </c>
      <c r="H571" s="175">
        <v>0</v>
      </c>
      <c r="I571" s="175">
        <v>0</v>
      </c>
      <c r="J571" s="175">
        <v>0</v>
      </c>
      <c r="K571" s="175">
        <v>0</v>
      </c>
      <c r="L571" s="175">
        <v>0</v>
      </c>
      <c r="M571" s="175">
        <v>0</v>
      </c>
      <c r="N571" s="54"/>
    </row>
    <row r="572" spans="1:14" s="53" customFormat="1" ht="14.25" hidden="1" customHeight="1">
      <c r="A572" s="59" t="str">
        <f>IF(B572&gt;0,MAX($A$16:$A571)+1,"")</f>
        <v/>
      </c>
      <c r="B572" s="54"/>
      <c r="C572" s="175">
        <v>0</v>
      </c>
      <c r="D572" s="175">
        <v>0</v>
      </c>
      <c r="E572" s="175">
        <v>0</v>
      </c>
      <c r="F572" s="175">
        <v>0</v>
      </c>
      <c r="G572" s="175">
        <v>0</v>
      </c>
      <c r="H572" s="175">
        <v>0</v>
      </c>
      <c r="I572" s="175">
        <v>0</v>
      </c>
      <c r="J572" s="175">
        <v>0</v>
      </c>
      <c r="K572" s="175">
        <v>0</v>
      </c>
      <c r="L572" s="175">
        <v>0</v>
      </c>
      <c r="M572" s="175">
        <v>0</v>
      </c>
      <c r="N572" s="54"/>
    </row>
    <row r="573" spans="1:14" s="53" customFormat="1" ht="14.25" hidden="1" customHeight="1">
      <c r="A573" s="59" t="str">
        <f>IF(B573&gt;0,MAX($A$16:$A572)+1,"")</f>
        <v/>
      </c>
      <c r="B573" s="54"/>
      <c r="C573" s="175">
        <v>0</v>
      </c>
      <c r="D573" s="175">
        <v>0</v>
      </c>
      <c r="E573" s="175">
        <v>0</v>
      </c>
      <c r="F573" s="175">
        <v>0</v>
      </c>
      <c r="G573" s="175">
        <v>0</v>
      </c>
      <c r="H573" s="175">
        <v>0</v>
      </c>
      <c r="I573" s="175">
        <v>0</v>
      </c>
      <c r="J573" s="175">
        <v>0</v>
      </c>
      <c r="K573" s="175">
        <v>0</v>
      </c>
      <c r="L573" s="175">
        <v>0</v>
      </c>
      <c r="M573" s="175">
        <v>0</v>
      </c>
      <c r="N573" s="54"/>
    </row>
    <row r="574" spans="1:14" s="53" customFormat="1" ht="14.25" hidden="1" customHeight="1">
      <c r="A574" s="59" t="str">
        <f>IF(B574&gt;0,MAX($A$16:$A573)+1,"")</f>
        <v/>
      </c>
      <c r="B574" s="54"/>
      <c r="C574" s="175">
        <v>0</v>
      </c>
      <c r="D574" s="175">
        <v>0</v>
      </c>
      <c r="E574" s="175">
        <v>0</v>
      </c>
      <c r="F574" s="175">
        <v>0</v>
      </c>
      <c r="G574" s="175">
        <v>0</v>
      </c>
      <c r="H574" s="175">
        <v>0</v>
      </c>
      <c r="I574" s="175">
        <v>0</v>
      </c>
      <c r="J574" s="175">
        <v>0</v>
      </c>
      <c r="K574" s="175">
        <v>0</v>
      </c>
      <c r="L574" s="175">
        <v>0</v>
      </c>
      <c r="M574" s="175">
        <v>0</v>
      </c>
      <c r="N574" s="54"/>
    </row>
    <row r="575" spans="1:14" s="53" customFormat="1" ht="14.25" hidden="1" customHeight="1">
      <c r="A575" s="59" t="str">
        <f>IF(B575&gt;0,MAX($A$16:$A574)+1,"")</f>
        <v/>
      </c>
      <c r="B575" s="54"/>
      <c r="C575" s="175">
        <v>0</v>
      </c>
      <c r="D575" s="175">
        <v>0</v>
      </c>
      <c r="E575" s="175">
        <v>0</v>
      </c>
      <c r="F575" s="175">
        <v>0</v>
      </c>
      <c r="G575" s="175">
        <v>0</v>
      </c>
      <c r="H575" s="175">
        <v>0</v>
      </c>
      <c r="I575" s="175">
        <v>0</v>
      </c>
      <c r="J575" s="175">
        <v>0</v>
      </c>
      <c r="K575" s="175">
        <v>0</v>
      </c>
      <c r="L575" s="175">
        <v>0</v>
      </c>
      <c r="M575" s="175">
        <v>0</v>
      </c>
      <c r="N575" s="54"/>
    </row>
    <row r="576" spans="1:14" s="53" customFormat="1" ht="14.25" hidden="1" customHeight="1">
      <c r="A576" s="59" t="str">
        <f>IF(B576&gt;0,MAX($A$16:$A575)+1,"")</f>
        <v/>
      </c>
      <c r="B576" s="54"/>
      <c r="C576" s="175">
        <v>0</v>
      </c>
      <c r="D576" s="175">
        <v>0</v>
      </c>
      <c r="E576" s="175">
        <v>0</v>
      </c>
      <c r="F576" s="175">
        <v>0</v>
      </c>
      <c r="G576" s="175">
        <v>0</v>
      </c>
      <c r="H576" s="175">
        <v>0</v>
      </c>
      <c r="I576" s="175">
        <v>0</v>
      </c>
      <c r="J576" s="175">
        <v>0</v>
      </c>
      <c r="K576" s="175">
        <v>0</v>
      </c>
      <c r="L576" s="175">
        <v>0</v>
      </c>
      <c r="M576" s="175">
        <v>0</v>
      </c>
      <c r="N576" s="54"/>
    </row>
    <row r="577" spans="1:14" s="53" customFormat="1" ht="14.25" hidden="1" customHeight="1">
      <c r="A577" s="59" t="str">
        <f>IF(B577&gt;0,MAX($A$16:$A576)+1,"")</f>
        <v/>
      </c>
      <c r="B577" s="54"/>
      <c r="C577" s="175">
        <v>0</v>
      </c>
      <c r="D577" s="175">
        <v>0</v>
      </c>
      <c r="E577" s="175">
        <v>0</v>
      </c>
      <c r="F577" s="175">
        <v>0</v>
      </c>
      <c r="G577" s="175">
        <v>0</v>
      </c>
      <c r="H577" s="175">
        <v>0</v>
      </c>
      <c r="I577" s="175">
        <v>0</v>
      </c>
      <c r="J577" s="175">
        <v>0</v>
      </c>
      <c r="K577" s="175">
        <v>0</v>
      </c>
      <c r="L577" s="175">
        <v>0</v>
      </c>
      <c r="M577" s="175">
        <v>0</v>
      </c>
      <c r="N577" s="54"/>
    </row>
    <row r="578" spans="1:14" s="53" customFormat="1" ht="14.25" hidden="1" customHeight="1">
      <c r="A578" s="59" t="str">
        <f>IF(B578&gt;0,MAX($A$16:$A577)+1,"")</f>
        <v/>
      </c>
      <c r="B578" s="54"/>
      <c r="C578" s="175">
        <v>0</v>
      </c>
      <c r="D578" s="175">
        <v>0</v>
      </c>
      <c r="E578" s="175">
        <v>0</v>
      </c>
      <c r="F578" s="175">
        <v>0</v>
      </c>
      <c r="G578" s="175">
        <v>0</v>
      </c>
      <c r="H578" s="175">
        <v>0</v>
      </c>
      <c r="I578" s="175">
        <v>0</v>
      </c>
      <c r="J578" s="175">
        <v>0</v>
      </c>
      <c r="K578" s="175">
        <v>0</v>
      </c>
      <c r="L578" s="175">
        <v>0</v>
      </c>
      <c r="M578" s="175">
        <v>0</v>
      </c>
      <c r="N578" s="54"/>
    </row>
    <row r="579" spans="1:14" s="53" customFormat="1" ht="14.25" hidden="1" customHeight="1">
      <c r="A579" s="59" t="str">
        <f>IF(B579&gt;0,MAX($A$16:$A578)+1,"")</f>
        <v/>
      </c>
      <c r="B579" s="54"/>
      <c r="C579" s="175">
        <v>0</v>
      </c>
      <c r="D579" s="175">
        <v>0</v>
      </c>
      <c r="E579" s="175">
        <v>0</v>
      </c>
      <c r="F579" s="175">
        <v>0</v>
      </c>
      <c r="G579" s="175">
        <v>0</v>
      </c>
      <c r="H579" s="175">
        <v>0</v>
      </c>
      <c r="I579" s="175">
        <v>0</v>
      </c>
      <c r="J579" s="175">
        <v>0</v>
      </c>
      <c r="K579" s="175">
        <v>0</v>
      </c>
      <c r="L579" s="175">
        <v>0</v>
      </c>
      <c r="M579" s="175">
        <v>0</v>
      </c>
      <c r="N579" s="54"/>
    </row>
    <row r="580" spans="1:14" s="53" customFormat="1" ht="14.25" hidden="1" customHeight="1">
      <c r="A580" s="59" t="str">
        <f>IF(B580&gt;0,MAX($A$16:$A579)+1,"")</f>
        <v/>
      </c>
      <c r="B580" s="54"/>
      <c r="C580" s="175">
        <v>0</v>
      </c>
      <c r="D580" s="175">
        <v>0</v>
      </c>
      <c r="E580" s="175">
        <v>0</v>
      </c>
      <c r="F580" s="175">
        <v>0</v>
      </c>
      <c r="G580" s="175">
        <v>0</v>
      </c>
      <c r="H580" s="175">
        <v>0</v>
      </c>
      <c r="I580" s="175">
        <v>0</v>
      </c>
      <c r="J580" s="175">
        <v>0</v>
      </c>
      <c r="K580" s="175">
        <v>0</v>
      </c>
      <c r="L580" s="175">
        <v>0</v>
      </c>
      <c r="M580" s="175">
        <v>0</v>
      </c>
      <c r="N580" s="54"/>
    </row>
    <row r="581" spans="1:14" s="53" customFormat="1" ht="14.25" hidden="1" customHeight="1">
      <c r="A581" s="59" t="str">
        <f>IF(B581&gt;0,MAX($A$16:$A580)+1,"")</f>
        <v/>
      </c>
      <c r="B581" s="54"/>
      <c r="C581" s="175">
        <v>0</v>
      </c>
      <c r="D581" s="175">
        <v>0</v>
      </c>
      <c r="E581" s="175">
        <v>0</v>
      </c>
      <c r="F581" s="175">
        <v>0</v>
      </c>
      <c r="G581" s="175">
        <v>0</v>
      </c>
      <c r="H581" s="175">
        <v>0</v>
      </c>
      <c r="I581" s="175">
        <v>0</v>
      </c>
      <c r="J581" s="175">
        <v>0</v>
      </c>
      <c r="K581" s="175">
        <v>0</v>
      </c>
      <c r="L581" s="175">
        <v>0</v>
      </c>
      <c r="M581" s="175">
        <v>0</v>
      </c>
      <c r="N581" s="54"/>
    </row>
    <row r="582" spans="1:14" s="53" customFormat="1" ht="14.25" hidden="1" customHeight="1">
      <c r="A582" s="59" t="str">
        <f>IF(B582&gt;0,MAX($A$16:$A581)+1,"")</f>
        <v/>
      </c>
      <c r="B582" s="54"/>
      <c r="C582" s="175">
        <v>0</v>
      </c>
      <c r="D582" s="175">
        <v>0</v>
      </c>
      <c r="E582" s="175">
        <v>0</v>
      </c>
      <c r="F582" s="175">
        <v>0</v>
      </c>
      <c r="G582" s="175">
        <v>0</v>
      </c>
      <c r="H582" s="175">
        <v>0</v>
      </c>
      <c r="I582" s="175">
        <v>0</v>
      </c>
      <c r="J582" s="175">
        <v>0</v>
      </c>
      <c r="K582" s="175">
        <v>0</v>
      </c>
      <c r="L582" s="175">
        <v>0</v>
      </c>
      <c r="M582" s="175">
        <v>0</v>
      </c>
      <c r="N582" s="54"/>
    </row>
    <row r="583" spans="1:14" s="53" customFormat="1" ht="14.25" hidden="1" customHeight="1">
      <c r="A583" s="59" t="str">
        <f>IF(B583&gt;0,MAX($A$16:$A582)+1,"")</f>
        <v/>
      </c>
      <c r="B583" s="54"/>
      <c r="C583" s="175">
        <v>0</v>
      </c>
      <c r="D583" s="175">
        <v>0</v>
      </c>
      <c r="E583" s="175">
        <v>0</v>
      </c>
      <c r="F583" s="175">
        <v>0</v>
      </c>
      <c r="G583" s="175">
        <v>0</v>
      </c>
      <c r="H583" s="175">
        <v>0</v>
      </c>
      <c r="I583" s="175">
        <v>0</v>
      </c>
      <c r="J583" s="175">
        <v>0</v>
      </c>
      <c r="K583" s="175">
        <v>0</v>
      </c>
      <c r="L583" s="175">
        <v>0</v>
      </c>
      <c r="M583" s="175">
        <v>0</v>
      </c>
      <c r="N583" s="54"/>
    </row>
    <row r="584" spans="1:14" s="53" customFormat="1" ht="14.25" hidden="1" customHeight="1">
      <c r="A584" s="59" t="str">
        <f>IF(B584&gt;0,MAX($A$16:$A583)+1,"")</f>
        <v/>
      </c>
      <c r="B584" s="54"/>
      <c r="C584" s="175">
        <v>0</v>
      </c>
      <c r="D584" s="175">
        <v>0</v>
      </c>
      <c r="E584" s="175">
        <v>0</v>
      </c>
      <c r="F584" s="175">
        <v>0</v>
      </c>
      <c r="G584" s="175">
        <v>0</v>
      </c>
      <c r="H584" s="175">
        <v>0</v>
      </c>
      <c r="I584" s="175">
        <v>0</v>
      </c>
      <c r="J584" s="175">
        <v>0</v>
      </c>
      <c r="K584" s="175">
        <v>0</v>
      </c>
      <c r="L584" s="175">
        <v>0</v>
      </c>
      <c r="M584" s="175">
        <v>0</v>
      </c>
      <c r="N584" s="54"/>
    </row>
    <row r="585" spans="1:14" s="53" customFormat="1" ht="14.25" hidden="1" customHeight="1">
      <c r="A585" s="59" t="str">
        <f>IF(B585&gt;0,MAX($A$16:$A584)+1,"")</f>
        <v/>
      </c>
      <c r="B585" s="54"/>
      <c r="C585" s="175">
        <v>0</v>
      </c>
      <c r="D585" s="175">
        <v>0</v>
      </c>
      <c r="E585" s="175">
        <v>0</v>
      </c>
      <c r="F585" s="175">
        <v>0</v>
      </c>
      <c r="G585" s="175">
        <v>0</v>
      </c>
      <c r="H585" s="175">
        <v>0</v>
      </c>
      <c r="I585" s="175">
        <v>0</v>
      </c>
      <c r="J585" s="175">
        <v>0</v>
      </c>
      <c r="K585" s="175">
        <v>0</v>
      </c>
      <c r="L585" s="175">
        <v>0</v>
      </c>
      <c r="M585" s="175">
        <v>0</v>
      </c>
      <c r="N585" s="54"/>
    </row>
    <row r="586" spans="1:14" s="53" customFormat="1" ht="14.25" hidden="1" customHeight="1">
      <c r="A586" s="59" t="str">
        <f>IF(B586&gt;0,MAX($A$16:$A585)+1,"")</f>
        <v/>
      </c>
      <c r="B586" s="54"/>
      <c r="C586" s="175">
        <v>0</v>
      </c>
      <c r="D586" s="175">
        <v>0</v>
      </c>
      <c r="E586" s="175">
        <v>0</v>
      </c>
      <c r="F586" s="175">
        <v>0</v>
      </c>
      <c r="G586" s="175">
        <v>0</v>
      </c>
      <c r="H586" s="175">
        <v>0</v>
      </c>
      <c r="I586" s="175">
        <v>0</v>
      </c>
      <c r="J586" s="175">
        <v>0</v>
      </c>
      <c r="K586" s="175">
        <v>0</v>
      </c>
      <c r="L586" s="175">
        <v>0</v>
      </c>
      <c r="M586" s="175">
        <v>0</v>
      </c>
      <c r="N586" s="54"/>
    </row>
    <row r="587" spans="1:14" s="53" customFormat="1" ht="14.25" hidden="1" customHeight="1">
      <c r="A587" s="59" t="str">
        <f>IF(B587&gt;0,MAX($A$16:$A586)+1,"")</f>
        <v/>
      </c>
      <c r="B587" s="54"/>
      <c r="C587" s="175">
        <v>0</v>
      </c>
      <c r="D587" s="175">
        <v>0</v>
      </c>
      <c r="E587" s="175">
        <v>0</v>
      </c>
      <c r="F587" s="175">
        <v>0</v>
      </c>
      <c r="G587" s="175">
        <v>0</v>
      </c>
      <c r="H587" s="175">
        <v>0</v>
      </c>
      <c r="I587" s="175">
        <v>0</v>
      </c>
      <c r="J587" s="175">
        <v>0</v>
      </c>
      <c r="K587" s="175">
        <v>0</v>
      </c>
      <c r="L587" s="175">
        <v>0</v>
      </c>
      <c r="M587" s="175">
        <v>0</v>
      </c>
      <c r="N587" s="54"/>
    </row>
    <row r="588" spans="1:14" s="53" customFormat="1" ht="14.25" hidden="1" customHeight="1">
      <c r="A588" s="59" t="str">
        <f>IF(B588&gt;0,MAX($A$16:$A587)+1,"")</f>
        <v/>
      </c>
      <c r="B588" s="54"/>
      <c r="C588" s="175">
        <v>0</v>
      </c>
      <c r="D588" s="175">
        <v>0</v>
      </c>
      <c r="E588" s="175">
        <v>0</v>
      </c>
      <c r="F588" s="175">
        <v>0</v>
      </c>
      <c r="G588" s="175">
        <v>0</v>
      </c>
      <c r="H588" s="175">
        <v>0</v>
      </c>
      <c r="I588" s="175">
        <v>0</v>
      </c>
      <c r="J588" s="175">
        <v>0</v>
      </c>
      <c r="K588" s="175">
        <v>0</v>
      </c>
      <c r="L588" s="175">
        <v>0</v>
      </c>
      <c r="M588" s="175">
        <v>0</v>
      </c>
      <c r="N588" s="54"/>
    </row>
    <row r="589" spans="1:14" s="53" customFormat="1" ht="14.25" hidden="1" customHeight="1">
      <c r="A589" s="59" t="str">
        <f>IF(B589&gt;0,MAX($A$16:$A588)+1,"")</f>
        <v/>
      </c>
      <c r="B589" s="54"/>
      <c r="C589" s="175">
        <v>0</v>
      </c>
      <c r="D589" s="175">
        <v>0</v>
      </c>
      <c r="E589" s="175">
        <v>0</v>
      </c>
      <c r="F589" s="175">
        <v>0</v>
      </c>
      <c r="G589" s="175">
        <v>0</v>
      </c>
      <c r="H589" s="175">
        <v>0</v>
      </c>
      <c r="I589" s="175">
        <v>0</v>
      </c>
      <c r="J589" s="175">
        <v>0</v>
      </c>
      <c r="K589" s="175">
        <v>0</v>
      </c>
      <c r="L589" s="175">
        <v>0</v>
      </c>
      <c r="M589" s="175">
        <v>0</v>
      </c>
      <c r="N589" s="54"/>
    </row>
    <row r="590" spans="1:14" s="53" customFormat="1" ht="14.25" hidden="1" customHeight="1">
      <c r="A590" s="59" t="str">
        <f>IF(B590&gt;0,MAX($A$16:$A589)+1,"")</f>
        <v/>
      </c>
      <c r="B590" s="54"/>
      <c r="C590" s="175">
        <v>0</v>
      </c>
      <c r="D590" s="175">
        <v>0</v>
      </c>
      <c r="E590" s="175">
        <v>0</v>
      </c>
      <c r="F590" s="175">
        <v>0</v>
      </c>
      <c r="G590" s="175">
        <v>0</v>
      </c>
      <c r="H590" s="175">
        <v>0</v>
      </c>
      <c r="I590" s="175">
        <v>0</v>
      </c>
      <c r="J590" s="175">
        <v>0</v>
      </c>
      <c r="K590" s="175">
        <v>0</v>
      </c>
      <c r="L590" s="175">
        <v>0</v>
      </c>
      <c r="M590" s="175">
        <v>0</v>
      </c>
      <c r="N590" s="54"/>
    </row>
    <row r="591" spans="1:14" s="53" customFormat="1" ht="14.25" hidden="1" customHeight="1">
      <c r="A591" s="59" t="str">
        <f>IF(B591&gt;0,MAX($A$16:$A590)+1,"")</f>
        <v/>
      </c>
      <c r="B591" s="54"/>
      <c r="C591" s="175">
        <v>0</v>
      </c>
      <c r="D591" s="175">
        <v>0</v>
      </c>
      <c r="E591" s="175">
        <v>0</v>
      </c>
      <c r="F591" s="175">
        <v>0</v>
      </c>
      <c r="G591" s="175">
        <v>0</v>
      </c>
      <c r="H591" s="175">
        <v>0</v>
      </c>
      <c r="I591" s="175">
        <v>0</v>
      </c>
      <c r="J591" s="175">
        <v>0</v>
      </c>
      <c r="K591" s="175">
        <v>0</v>
      </c>
      <c r="L591" s="175">
        <v>0</v>
      </c>
      <c r="M591" s="175">
        <v>0</v>
      </c>
      <c r="N591" s="54"/>
    </row>
    <row r="592" spans="1:14" s="53" customFormat="1" ht="14.25" hidden="1" customHeight="1">
      <c r="A592" s="59" t="str">
        <f>IF(B592&gt;0,MAX($A$16:$A591)+1,"")</f>
        <v/>
      </c>
      <c r="B592" s="54"/>
      <c r="C592" s="175">
        <v>0</v>
      </c>
      <c r="D592" s="175">
        <v>0</v>
      </c>
      <c r="E592" s="175">
        <v>0</v>
      </c>
      <c r="F592" s="175">
        <v>0</v>
      </c>
      <c r="G592" s="175">
        <v>0</v>
      </c>
      <c r="H592" s="175">
        <v>0</v>
      </c>
      <c r="I592" s="175">
        <v>0</v>
      </c>
      <c r="J592" s="175">
        <v>0</v>
      </c>
      <c r="K592" s="175">
        <v>0</v>
      </c>
      <c r="L592" s="175">
        <v>0</v>
      </c>
      <c r="M592" s="175">
        <v>0</v>
      </c>
      <c r="N592" s="54"/>
    </row>
    <row r="593" spans="1:14" s="53" customFormat="1" ht="14.25" hidden="1" customHeight="1">
      <c r="A593" s="59" t="str">
        <f>IF(B593&gt;0,MAX($A$16:$A592)+1,"")</f>
        <v/>
      </c>
      <c r="B593" s="54"/>
      <c r="C593" s="175">
        <v>0</v>
      </c>
      <c r="D593" s="175">
        <v>0</v>
      </c>
      <c r="E593" s="175">
        <v>0</v>
      </c>
      <c r="F593" s="175">
        <v>0</v>
      </c>
      <c r="G593" s="175">
        <v>0</v>
      </c>
      <c r="H593" s="175">
        <v>0</v>
      </c>
      <c r="I593" s="175">
        <v>0</v>
      </c>
      <c r="J593" s="175">
        <v>0</v>
      </c>
      <c r="K593" s="175">
        <v>0</v>
      </c>
      <c r="L593" s="175">
        <v>0</v>
      </c>
      <c r="M593" s="175">
        <v>0</v>
      </c>
      <c r="N593" s="54"/>
    </row>
    <row r="594" spans="1:14" s="53" customFormat="1" ht="14.25" hidden="1" customHeight="1">
      <c r="A594" s="59" t="str">
        <f>IF(B594&gt;0,MAX($A$16:$A593)+1,"")</f>
        <v/>
      </c>
      <c r="B594" s="54"/>
      <c r="C594" s="175">
        <v>0</v>
      </c>
      <c r="D594" s="175">
        <v>0</v>
      </c>
      <c r="E594" s="175">
        <v>0</v>
      </c>
      <c r="F594" s="175">
        <v>0</v>
      </c>
      <c r="G594" s="175">
        <v>0</v>
      </c>
      <c r="H594" s="175">
        <v>0</v>
      </c>
      <c r="I594" s="175">
        <v>0</v>
      </c>
      <c r="J594" s="175">
        <v>0</v>
      </c>
      <c r="K594" s="175">
        <v>0</v>
      </c>
      <c r="L594" s="175">
        <v>0</v>
      </c>
      <c r="M594" s="175">
        <v>0</v>
      </c>
      <c r="N594" s="54"/>
    </row>
    <row r="595" spans="1:14" s="53" customFormat="1" ht="14.25" hidden="1" customHeight="1">
      <c r="A595" s="59" t="str">
        <f>IF(B595&gt;0,MAX($A$16:$A594)+1,"")</f>
        <v/>
      </c>
      <c r="B595" s="54"/>
      <c r="C595" s="175">
        <v>0</v>
      </c>
      <c r="D595" s="175">
        <v>0</v>
      </c>
      <c r="E595" s="175">
        <v>0</v>
      </c>
      <c r="F595" s="175">
        <v>0</v>
      </c>
      <c r="G595" s="175">
        <v>0</v>
      </c>
      <c r="H595" s="175">
        <v>0</v>
      </c>
      <c r="I595" s="175">
        <v>0</v>
      </c>
      <c r="J595" s="175">
        <v>0</v>
      </c>
      <c r="K595" s="175">
        <v>0</v>
      </c>
      <c r="L595" s="175">
        <v>0</v>
      </c>
      <c r="M595" s="175">
        <v>0</v>
      </c>
      <c r="N595" s="54"/>
    </row>
    <row r="596" spans="1:14" s="53" customFormat="1" ht="14.25" hidden="1" customHeight="1">
      <c r="A596" s="59" t="str">
        <f>IF(B596&gt;0,MAX($A$16:$A595)+1,"")</f>
        <v/>
      </c>
      <c r="B596" s="54"/>
      <c r="C596" s="175">
        <v>0</v>
      </c>
      <c r="D596" s="175">
        <v>0</v>
      </c>
      <c r="E596" s="175">
        <v>0</v>
      </c>
      <c r="F596" s="175">
        <v>0</v>
      </c>
      <c r="G596" s="175">
        <v>0</v>
      </c>
      <c r="H596" s="175">
        <v>0</v>
      </c>
      <c r="I596" s="175">
        <v>0</v>
      </c>
      <c r="J596" s="175">
        <v>0</v>
      </c>
      <c r="K596" s="175">
        <v>0</v>
      </c>
      <c r="L596" s="175">
        <v>0</v>
      </c>
      <c r="M596" s="175">
        <v>0</v>
      </c>
      <c r="N596" s="54"/>
    </row>
    <row r="597" spans="1:14" s="53" customFormat="1" ht="14.25" hidden="1" customHeight="1">
      <c r="A597" s="59" t="str">
        <f>IF(B597&gt;0,MAX($A$16:$A596)+1,"")</f>
        <v/>
      </c>
      <c r="B597" s="54"/>
      <c r="C597" s="175">
        <v>0</v>
      </c>
      <c r="D597" s="175">
        <v>0</v>
      </c>
      <c r="E597" s="175">
        <v>0</v>
      </c>
      <c r="F597" s="175">
        <v>0</v>
      </c>
      <c r="G597" s="175">
        <v>0</v>
      </c>
      <c r="H597" s="175">
        <v>0</v>
      </c>
      <c r="I597" s="175">
        <v>0</v>
      </c>
      <c r="J597" s="175">
        <v>0</v>
      </c>
      <c r="K597" s="175">
        <v>0</v>
      </c>
      <c r="L597" s="175">
        <v>0</v>
      </c>
      <c r="M597" s="175">
        <v>0</v>
      </c>
      <c r="N597" s="54"/>
    </row>
    <row r="598" spans="1:14" s="53" customFormat="1" ht="14.25" hidden="1" customHeight="1">
      <c r="A598" s="59" t="str">
        <f>IF(B598&gt;0,MAX($A$16:$A597)+1,"")</f>
        <v/>
      </c>
      <c r="B598" s="54"/>
      <c r="C598" s="175">
        <v>0</v>
      </c>
      <c r="D598" s="175">
        <v>0</v>
      </c>
      <c r="E598" s="175">
        <v>0</v>
      </c>
      <c r="F598" s="175">
        <v>0</v>
      </c>
      <c r="G598" s="175">
        <v>0</v>
      </c>
      <c r="H598" s="175">
        <v>0</v>
      </c>
      <c r="I598" s="175">
        <v>0</v>
      </c>
      <c r="J598" s="175">
        <v>0</v>
      </c>
      <c r="K598" s="175">
        <v>0</v>
      </c>
      <c r="L598" s="175">
        <v>0</v>
      </c>
      <c r="M598" s="175">
        <v>0</v>
      </c>
      <c r="N598" s="54"/>
    </row>
    <row r="599" spans="1:14" s="53" customFormat="1" ht="14.25" hidden="1" customHeight="1">
      <c r="A599" s="59" t="str">
        <f>IF(B599&gt;0,MAX($A$16:$A598)+1,"")</f>
        <v/>
      </c>
      <c r="B599" s="54"/>
      <c r="C599" s="175">
        <v>0</v>
      </c>
      <c r="D599" s="175">
        <v>0</v>
      </c>
      <c r="E599" s="175">
        <v>0</v>
      </c>
      <c r="F599" s="175">
        <v>0</v>
      </c>
      <c r="G599" s="175">
        <v>0</v>
      </c>
      <c r="H599" s="175">
        <v>0</v>
      </c>
      <c r="I599" s="175">
        <v>0</v>
      </c>
      <c r="J599" s="175">
        <v>0</v>
      </c>
      <c r="K599" s="175">
        <v>0</v>
      </c>
      <c r="L599" s="175">
        <v>0</v>
      </c>
      <c r="M599" s="175">
        <v>0</v>
      </c>
      <c r="N599" s="54"/>
    </row>
    <row r="600" spans="1:14" s="53" customFormat="1" ht="14.25" hidden="1" customHeight="1">
      <c r="A600" s="59" t="str">
        <f>IF(B600&gt;0,MAX($A$16:$A599)+1,"")</f>
        <v/>
      </c>
      <c r="B600" s="54"/>
      <c r="C600" s="175">
        <v>0</v>
      </c>
      <c r="D600" s="175">
        <v>0</v>
      </c>
      <c r="E600" s="175">
        <v>0</v>
      </c>
      <c r="F600" s="175">
        <v>0</v>
      </c>
      <c r="G600" s="175">
        <v>0</v>
      </c>
      <c r="H600" s="175">
        <v>0</v>
      </c>
      <c r="I600" s="175">
        <v>0</v>
      </c>
      <c r="J600" s="175">
        <v>0</v>
      </c>
      <c r="K600" s="175">
        <v>0</v>
      </c>
      <c r="L600" s="175">
        <v>0</v>
      </c>
      <c r="M600" s="175">
        <v>0</v>
      </c>
      <c r="N600" s="54"/>
    </row>
    <row r="601" spans="1:14" s="53" customFormat="1" ht="14.25" hidden="1" customHeight="1">
      <c r="A601" s="59" t="str">
        <f>IF(B601&gt;0,MAX($A$16:$A600)+1,"")</f>
        <v/>
      </c>
      <c r="B601" s="54"/>
      <c r="C601" s="175">
        <v>0</v>
      </c>
      <c r="D601" s="175">
        <v>0</v>
      </c>
      <c r="E601" s="175">
        <v>0</v>
      </c>
      <c r="F601" s="175">
        <v>0</v>
      </c>
      <c r="G601" s="175">
        <v>0</v>
      </c>
      <c r="H601" s="175">
        <v>0</v>
      </c>
      <c r="I601" s="175">
        <v>0</v>
      </c>
      <c r="J601" s="175">
        <v>0</v>
      </c>
      <c r="K601" s="175">
        <v>0</v>
      </c>
      <c r="L601" s="175">
        <v>0</v>
      </c>
      <c r="M601" s="175">
        <v>0</v>
      </c>
      <c r="N601" s="54"/>
    </row>
    <row r="602" spans="1:14" s="53" customFormat="1" ht="14.25" hidden="1" customHeight="1">
      <c r="A602" s="59" t="str">
        <f>IF(B602&gt;0,MAX($A$16:$A601)+1,"")</f>
        <v/>
      </c>
      <c r="B602" s="54"/>
      <c r="C602" s="175">
        <v>0</v>
      </c>
      <c r="D602" s="175">
        <v>0</v>
      </c>
      <c r="E602" s="175">
        <v>0</v>
      </c>
      <c r="F602" s="175">
        <v>0</v>
      </c>
      <c r="G602" s="175">
        <v>0</v>
      </c>
      <c r="H602" s="175">
        <v>0</v>
      </c>
      <c r="I602" s="175">
        <v>0</v>
      </c>
      <c r="J602" s="175">
        <v>0</v>
      </c>
      <c r="K602" s="175">
        <v>0</v>
      </c>
      <c r="L602" s="175">
        <v>0</v>
      </c>
      <c r="M602" s="175">
        <v>0</v>
      </c>
      <c r="N602" s="54"/>
    </row>
    <row r="603" spans="1:14" s="53" customFormat="1" ht="14.25" hidden="1" customHeight="1">
      <c r="A603" s="59" t="str">
        <f>IF(B603&gt;0,MAX($A$16:$A602)+1,"")</f>
        <v/>
      </c>
      <c r="B603" s="54"/>
      <c r="C603" s="175">
        <v>0</v>
      </c>
      <c r="D603" s="175">
        <v>0</v>
      </c>
      <c r="E603" s="175">
        <v>0</v>
      </c>
      <c r="F603" s="175">
        <v>0</v>
      </c>
      <c r="G603" s="175">
        <v>0</v>
      </c>
      <c r="H603" s="175">
        <v>0</v>
      </c>
      <c r="I603" s="175">
        <v>0</v>
      </c>
      <c r="J603" s="175">
        <v>0</v>
      </c>
      <c r="K603" s="175">
        <v>0</v>
      </c>
      <c r="L603" s="175">
        <v>0</v>
      </c>
      <c r="M603" s="175">
        <v>0</v>
      </c>
      <c r="N603" s="54"/>
    </row>
    <row r="604" spans="1:14" s="53" customFormat="1" ht="14.25" hidden="1" customHeight="1">
      <c r="A604" s="59" t="str">
        <f>IF(B604&gt;0,MAX($A$16:$A603)+1,"")</f>
        <v/>
      </c>
      <c r="B604" s="54"/>
      <c r="C604" s="175">
        <v>0</v>
      </c>
      <c r="D604" s="175">
        <v>0</v>
      </c>
      <c r="E604" s="175">
        <v>0</v>
      </c>
      <c r="F604" s="175">
        <v>0</v>
      </c>
      <c r="G604" s="175">
        <v>0</v>
      </c>
      <c r="H604" s="175">
        <v>0</v>
      </c>
      <c r="I604" s="175">
        <v>0</v>
      </c>
      <c r="J604" s="175">
        <v>0</v>
      </c>
      <c r="K604" s="175">
        <v>0</v>
      </c>
      <c r="L604" s="175">
        <v>0</v>
      </c>
      <c r="M604" s="175">
        <v>0</v>
      </c>
      <c r="N604" s="54"/>
    </row>
    <row r="605" spans="1:14" s="53" customFormat="1" ht="14.25" hidden="1" customHeight="1">
      <c r="A605" s="59" t="str">
        <f>IF(B605&gt;0,MAX($A$16:$A604)+1,"")</f>
        <v/>
      </c>
      <c r="B605" s="54"/>
      <c r="C605" s="175">
        <v>0</v>
      </c>
      <c r="D605" s="175">
        <v>0</v>
      </c>
      <c r="E605" s="175">
        <v>0</v>
      </c>
      <c r="F605" s="175">
        <v>0</v>
      </c>
      <c r="G605" s="175">
        <v>0</v>
      </c>
      <c r="H605" s="175">
        <v>0</v>
      </c>
      <c r="I605" s="175">
        <v>0</v>
      </c>
      <c r="J605" s="175">
        <v>0</v>
      </c>
      <c r="K605" s="175">
        <v>0</v>
      </c>
      <c r="L605" s="175">
        <v>0</v>
      </c>
      <c r="M605" s="175">
        <v>0</v>
      </c>
      <c r="N605" s="54"/>
    </row>
    <row r="606" spans="1:14" s="53" customFormat="1" ht="14.25" hidden="1" customHeight="1">
      <c r="A606" s="59" t="str">
        <f>IF(B606&gt;0,MAX($A$16:$A605)+1,"")</f>
        <v/>
      </c>
      <c r="B606" s="54"/>
      <c r="C606" s="175">
        <v>0</v>
      </c>
      <c r="D606" s="175">
        <v>0</v>
      </c>
      <c r="E606" s="175">
        <v>0</v>
      </c>
      <c r="F606" s="175">
        <v>0</v>
      </c>
      <c r="G606" s="175">
        <v>0</v>
      </c>
      <c r="H606" s="175">
        <v>0</v>
      </c>
      <c r="I606" s="175">
        <v>0</v>
      </c>
      <c r="J606" s="175">
        <v>0</v>
      </c>
      <c r="K606" s="175">
        <v>0</v>
      </c>
      <c r="L606" s="175">
        <v>0</v>
      </c>
      <c r="M606" s="175">
        <v>0</v>
      </c>
      <c r="N606" s="54"/>
    </row>
    <row r="607" spans="1:14" s="53" customFormat="1" ht="14.25" hidden="1" customHeight="1">
      <c r="A607" s="59" t="str">
        <f>IF(B607&gt;0,MAX($A$16:$A606)+1,"")</f>
        <v/>
      </c>
      <c r="B607" s="54"/>
      <c r="C607" s="175">
        <v>0</v>
      </c>
      <c r="D607" s="175">
        <v>0</v>
      </c>
      <c r="E607" s="175">
        <v>0</v>
      </c>
      <c r="F607" s="175">
        <v>0</v>
      </c>
      <c r="G607" s="175">
        <v>0</v>
      </c>
      <c r="H607" s="175">
        <v>0</v>
      </c>
      <c r="I607" s="175">
        <v>0</v>
      </c>
      <c r="J607" s="175">
        <v>0</v>
      </c>
      <c r="K607" s="175">
        <v>0</v>
      </c>
      <c r="L607" s="175">
        <v>0</v>
      </c>
      <c r="M607" s="175">
        <v>0</v>
      </c>
      <c r="N607" s="54"/>
    </row>
    <row r="608" spans="1:14" s="53" customFormat="1" ht="14.25" hidden="1" customHeight="1">
      <c r="A608" s="59" t="str">
        <f>IF(B608&gt;0,MAX($A$16:$A607)+1,"")</f>
        <v/>
      </c>
      <c r="B608" s="54"/>
      <c r="C608" s="175">
        <v>0</v>
      </c>
      <c r="D608" s="175">
        <v>0</v>
      </c>
      <c r="E608" s="175">
        <v>0</v>
      </c>
      <c r="F608" s="175">
        <v>0</v>
      </c>
      <c r="G608" s="175">
        <v>0</v>
      </c>
      <c r="H608" s="175">
        <v>0</v>
      </c>
      <c r="I608" s="175">
        <v>0</v>
      </c>
      <c r="J608" s="175">
        <v>0</v>
      </c>
      <c r="K608" s="175">
        <v>0</v>
      </c>
      <c r="L608" s="175">
        <v>0</v>
      </c>
      <c r="M608" s="175">
        <v>0</v>
      </c>
      <c r="N608" s="54"/>
    </row>
    <row r="609" spans="1:14" s="53" customFormat="1" ht="14.25" hidden="1" customHeight="1">
      <c r="A609" s="59" t="str">
        <f>IF(B609&gt;0,MAX($A$16:$A608)+1,"")</f>
        <v/>
      </c>
      <c r="B609" s="54"/>
      <c r="C609" s="175">
        <v>0</v>
      </c>
      <c r="D609" s="175">
        <v>0</v>
      </c>
      <c r="E609" s="175">
        <v>0</v>
      </c>
      <c r="F609" s="175">
        <v>0</v>
      </c>
      <c r="G609" s="175">
        <v>0</v>
      </c>
      <c r="H609" s="175">
        <v>0</v>
      </c>
      <c r="I609" s="175">
        <v>0</v>
      </c>
      <c r="J609" s="175">
        <v>0</v>
      </c>
      <c r="K609" s="175">
        <v>0</v>
      </c>
      <c r="L609" s="175">
        <v>0</v>
      </c>
      <c r="M609" s="175">
        <v>0</v>
      </c>
      <c r="N609" s="54"/>
    </row>
    <row r="610" spans="1:14" s="53" customFormat="1" ht="14.25" hidden="1" customHeight="1">
      <c r="A610" s="59" t="str">
        <f>IF(B610&gt;0,MAX($A$16:$A609)+1,"")</f>
        <v/>
      </c>
      <c r="B610" s="54"/>
      <c r="C610" s="175">
        <v>0</v>
      </c>
      <c r="D610" s="175">
        <v>0</v>
      </c>
      <c r="E610" s="175">
        <v>0</v>
      </c>
      <c r="F610" s="175">
        <v>0</v>
      </c>
      <c r="G610" s="175">
        <v>0</v>
      </c>
      <c r="H610" s="175">
        <v>0</v>
      </c>
      <c r="I610" s="175">
        <v>0</v>
      </c>
      <c r="J610" s="175">
        <v>0</v>
      </c>
      <c r="K610" s="175">
        <v>0</v>
      </c>
      <c r="L610" s="175">
        <v>0</v>
      </c>
      <c r="M610" s="175">
        <v>0</v>
      </c>
      <c r="N610" s="54"/>
    </row>
    <row r="611" spans="1:14" s="53" customFormat="1" ht="14.25" hidden="1" customHeight="1">
      <c r="A611" s="59" t="str">
        <f>IF(B611&gt;0,MAX($A$16:$A610)+1,"")</f>
        <v/>
      </c>
      <c r="B611" s="54"/>
      <c r="C611" s="175">
        <v>0</v>
      </c>
      <c r="D611" s="175">
        <v>0</v>
      </c>
      <c r="E611" s="175">
        <v>0</v>
      </c>
      <c r="F611" s="175">
        <v>0</v>
      </c>
      <c r="G611" s="175">
        <v>0</v>
      </c>
      <c r="H611" s="175">
        <v>0</v>
      </c>
      <c r="I611" s="175">
        <v>0</v>
      </c>
      <c r="J611" s="175">
        <v>0</v>
      </c>
      <c r="K611" s="175">
        <v>0</v>
      </c>
      <c r="L611" s="175">
        <v>0</v>
      </c>
      <c r="M611" s="175">
        <v>0</v>
      </c>
      <c r="N611" s="54"/>
    </row>
    <row r="612" spans="1:14" s="53" customFormat="1" ht="14.25" hidden="1" customHeight="1">
      <c r="A612" s="59" t="str">
        <f>IF(B612&gt;0,MAX($A$16:$A611)+1,"")</f>
        <v/>
      </c>
      <c r="B612" s="54"/>
      <c r="C612" s="175">
        <v>0</v>
      </c>
      <c r="D612" s="175">
        <v>0</v>
      </c>
      <c r="E612" s="175">
        <v>0</v>
      </c>
      <c r="F612" s="175">
        <v>0</v>
      </c>
      <c r="G612" s="175">
        <v>0</v>
      </c>
      <c r="H612" s="175">
        <v>0</v>
      </c>
      <c r="I612" s="175">
        <v>0</v>
      </c>
      <c r="J612" s="175">
        <v>0</v>
      </c>
      <c r="K612" s="175">
        <v>0</v>
      </c>
      <c r="L612" s="175">
        <v>0</v>
      </c>
      <c r="M612" s="175">
        <v>0</v>
      </c>
      <c r="N612" s="54"/>
    </row>
    <row r="613" spans="1:14" s="53" customFormat="1" ht="14.25" hidden="1" customHeight="1">
      <c r="A613" s="59" t="str">
        <f>IF(B613&gt;0,MAX($A$16:$A612)+1,"")</f>
        <v/>
      </c>
      <c r="B613" s="54"/>
      <c r="C613" s="175">
        <v>0</v>
      </c>
      <c r="D613" s="175">
        <v>0</v>
      </c>
      <c r="E613" s="175">
        <v>0</v>
      </c>
      <c r="F613" s="175">
        <v>0</v>
      </c>
      <c r="G613" s="175">
        <v>0</v>
      </c>
      <c r="H613" s="175">
        <v>0</v>
      </c>
      <c r="I613" s="175">
        <v>0</v>
      </c>
      <c r="J613" s="175">
        <v>0</v>
      </c>
      <c r="K613" s="175">
        <v>0</v>
      </c>
      <c r="L613" s="175">
        <v>0</v>
      </c>
      <c r="M613" s="175">
        <v>0</v>
      </c>
      <c r="N613" s="54"/>
    </row>
    <row r="614" spans="1:14" s="53" customFormat="1" ht="14.25" hidden="1" customHeight="1">
      <c r="A614" s="59" t="str">
        <f>IF(B614&gt;0,MAX($A$16:$A613)+1,"")</f>
        <v/>
      </c>
      <c r="B614" s="54"/>
      <c r="C614" s="175">
        <v>0</v>
      </c>
      <c r="D614" s="175">
        <v>0</v>
      </c>
      <c r="E614" s="175">
        <v>0</v>
      </c>
      <c r="F614" s="175">
        <v>0</v>
      </c>
      <c r="G614" s="175">
        <v>0</v>
      </c>
      <c r="H614" s="175">
        <v>0</v>
      </c>
      <c r="I614" s="175">
        <v>0</v>
      </c>
      <c r="J614" s="175">
        <v>0</v>
      </c>
      <c r="K614" s="175">
        <v>0</v>
      </c>
      <c r="L614" s="175">
        <v>0</v>
      </c>
      <c r="M614" s="175">
        <v>0</v>
      </c>
      <c r="N614" s="54"/>
    </row>
    <row r="615" spans="1:14" s="53" customFormat="1" ht="14.25" hidden="1" customHeight="1">
      <c r="A615" s="59" t="str">
        <f>IF(B615&gt;0,MAX($A$16:$A614)+1,"")</f>
        <v/>
      </c>
      <c r="B615" s="54"/>
      <c r="C615" s="175">
        <v>0</v>
      </c>
      <c r="D615" s="175">
        <v>0</v>
      </c>
      <c r="E615" s="175">
        <v>0</v>
      </c>
      <c r="F615" s="175">
        <v>0</v>
      </c>
      <c r="G615" s="175">
        <v>0</v>
      </c>
      <c r="H615" s="175">
        <v>0</v>
      </c>
      <c r="I615" s="175">
        <v>0</v>
      </c>
      <c r="J615" s="175">
        <v>0</v>
      </c>
      <c r="K615" s="175">
        <v>0</v>
      </c>
      <c r="L615" s="175">
        <v>0</v>
      </c>
      <c r="M615" s="175">
        <v>0</v>
      </c>
      <c r="N615" s="54"/>
    </row>
    <row r="616" spans="1:14" s="53" customFormat="1" ht="14.25" hidden="1" customHeight="1">
      <c r="A616" s="59" t="str">
        <f>IF(B616&gt;0,MAX($A$16:$A615)+1,"")</f>
        <v/>
      </c>
      <c r="B616" s="54"/>
      <c r="C616" s="175">
        <v>0</v>
      </c>
      <c r="D616" s="175">
        <v>0</v>
      </c>
      <c r="E616" s="175">
        <v>0</v>
      </c>
      <c r="F616" s="175">
        <v>0</v>
      </c>
      <c r="G616" s="175">
        <v>0</v>
      </c>
      <c r="H616" s="175">
        <v>0</v>
      </c>
      <c r="I616" s="175">
        <v>0</v>
      </c>
      <c r="J616" s="175">
        <v>0</v>
      </c>
      <c r="K616" s="175">
        <v>0</v>
      </c>
      <c r="L616" s="175">
        <v>0</v>
      </c>
      <c r="M616" s="175">
        <v>0</v>
      </c>
      <c r="N616" s="54"/>
    </row>
    <row r="617" spans="1:14" s="53" customFormat="1" ht="14.25" hidden="1" customHeight="1">
      <c r="A617" s="59" t="str">
        <f>IF(B617&gt;0,MAX($A$16:$A616)+1,"")</f>
        <v/>
      </c>
      <c r="B617" s="54"/>
      <c r="C617" s="175">
        <v>0</v>
      </c>
      <c r="D617" s="175">
        <v>0</v>
      </c>
      <c r="E617" s="175">
        <v>0</v>
      </c>
      <c r="F617" s="175">
        <v>0</v>
      </c>
      <c r="G617" s="175">
        <v>0</v>
      </c>
      <c r="H617" s="175">
        <v>0</v>
      </c>
      <c r="I617" s="175">
        <v>0</v>
      </c>
      <c r="J617" s="175">
        <v>0</v>
      </c>
      <c r="K617" s="175">
        <v>0</v>
      </c>
      <c r="L617" s="175">
        <v>0</v>
      </c>
      <c r="M617" s="175">
        <v>0</v>
      </c>
      <c r="N617" s="54"/>
    </row>
    <row r="618" spans="1:14" s="53" customFormat="1" ht="14.25" hidden="1" customHeight="1">
      <c r="A618" s="59" t="str">
        <f>IF(B618&gt;0,MAX($A$16:$A617)+1,"")</f>
        <v/>
      </c>
      <c r="B618" s="54"/>
      <c r="C618" s="175">
        <v>0</v>
      </c>
      <c r="D618" s="175">
        <v>0</v>
      </c>
      <c r="E618" s="175">
        <v>0</v>
      </c>
      <c r="F618" s="175">
        <v>0</v>
      </c>
      <c r="G618" s="175">
        <v>0</v>
      </c>
      <c r="H618" s="175">
        <v>0</v>
      </c>
      <c r="I618" s="175">
        <v>0</v>
      </c>
      <c r="J618" s="175">
        <v>0</v>
      </c>
      <c r="K618" s="175">
        <v>0</v>
      </c>
      <c r="L618" s="175">
        <v>0</v>
      </c>
      <c r="M618" s="175">
        <v>0</v>
      </c>
      <c r="N618" s="54"/>
    </row>
    <row r="619" spans="1:14" s="53" customFormat="1" ht="14.25" hidden="1" customHeight="1">
      <c r="A619" s="59" t="str">
        <f>IF(B619&gt;0,MAX($A$16:$A618)+1,"")</f>
        <v/>
      </c>
      <c r="B619" s="54"/>
      <c r="C619" s="175">
        <v>0</v>
      </c>
      <c r="D619" s="175">
        <v>0</v>
      </c>
      <c r="E619" s="175">
        <v>0</v>
      </c>
      <c r="F619" s="175">
        <v>0</v>
      </c>
      <c r="G619" s="175">
        <v>0</v>
      </c>
      <c r="H619" s="175">
        <v>0</v>
      </c>
      <c r="I619" s="175">
        <v>0</v>
      </c>
      <c r="J619" s="175">
        <v>0</v>
      </c>
      <c r="K619" s="175">
        <v>0</v>
      </c>
      <c r="L619" s="175">
        <v>0</v>
      </c>
      <c r="M619" s="175">
        <v>0</v>
      </c>
      <c r="N619" s="54"/>
    </row>
    <row r="620" spans="1:14" s="53" customFormat="1" ht="14.25" hidden="1" customHeight="1">
      <c r="A620" s="59" t="str">
        <f>IF(B620&gt;0,MAX($A$16:$A619)+1,"")</f>
        <v/>
      </c>
      <c r="B620" s="54"/>
      <c r="C620" s="175">
        <v>0</v>
      </c>
      <c r="D620" s="175">
        <v>0</v>
      </c>
      <c r="E620" s="175">
        <v>0</v>
      </c>
      <c r="F620" s="175">
        <v>0</v>
      </c>
      <c r="G620" s="175">
        <v>0</v>
      </c>
      <c r="H620" s="175">
        <v>0</v>
      </c>
      <c r="I620" s="175">
        <v>0</v>
      </c>
      <c r="J620" s="175">
        <v>0</v>
      </c>
      <c r="K620" s="175">
        <v>0</v>
      </c>
      <c r="L620" s="175">
        <v>0</v>
      </c>
      <c r="M620" s="175">
        <v>0</v>
      </c>
      <c r="N620" s="54"/>
    </row>
    <row r="621" spans="1:14" s="53" customFormat="1" ht="14.25" hidden="1" customHeight="1">
      <c r="A621" s="59" t="str">
        <f>IF(B621&gt;0,MAX($A$16:$A620)+1,"")</f>
        <v/>
      </c>
      <c r="B621" s="54"/>
      <c r="C621" s="175">
        <v>0</v>
      </c>
      <c r="D621" s="175">
        <v>0</v>
      </c>
      <c r="E621" s="175">
        <v>0</v>
      </c>
      <c r="F621" s="175">
        <v>0</v>
      </c>
      <c r="G621" s="175">
        <v>0</v>
      </c>
      <c r="H621" s="175">
        <v>0</v>
      </c>
      <c r="I621" s="175">
        <v>0</v>
      </c>
      <c r="J621" s="175">
        <v>0</v>
      </c>
      <c r="K621" s="175">
        <v>0</v>
      </c>
      <c r="L621" s="175">
        <v>0</v>
      </c>
      <c r="M621" s="175">
        <v>0</v>
      </c>
      <c r="N621" s="54"/>
    </row>
    <row r="622" spans="1:14" s="53" customFormat="1" ht="14.25" hidden="1" customHeight="1">
      <c r="A622" s="59" t="str">
        <f>IF(B622&gt;0,MAX($A$16:$A621)+1,"")</f>
        <v/>
      </c>
      <c r="B622" s="54"/>
      <c r="C622" s="175">
        <v>0</v>
      </c>
      <c r="D622" s="175">
        <v>0</v>
      </c>
      <c r="E622" s="175">
        <v>0</v>
      </c>
      <c r="F622" s="175">
        <v>0</v>
      </c>
      <c r="G622" s="175">
        <v>0</v>
      </c>
      <c r="H622" s="175">
        <v>0</v>
      </c>
      <c r="I622" s="175">
        <v>0</v>
      </c>
      <c r="J622" s="175">
        <v>0</v>
      </c>
      <c r="K622" s="175">
        <v>0</v>
      </c>
      <c r="L622" s="175">
        <v>0</v>
      </c>
      <c r="M622" s="175">
        <v>0</v>
      </c>
      <c r="N622" s="54"/>
    </row>
    <row r="623" spans="1:14" s="53" customFormat="1" ht="14.25" hidden="1" customHeight="1">
      <c r="A623" s="59" t="str">
        <f>IF(B623&gt;0,MAX($A$16:$A622)+1,"")</f>
        <v/>
      </c>
      <c r="B623" s="54"/>
      <c r="C623" s="175">
        <v>0</v>
      </c>
      <c r="D623" s="175">
        <v>0</v>
      </c>
      <c r="E623" s="175">
        <v>0</v>
      </c>
      <c r="F623" s="175">
        <v>0</v>
      </c>
      <c r="G623" s="175">
        <v>0</v>
      </c>
      <c r="H623" s="175">
        <v>0</v>
      </c>
      <c r="I623" s="175">
        <v>0</v>
      </c>
      <c r="J623" s="175">
        <v>0</v>
      </c>
      <c r="K623" s="175">
        <v>0</v>
      </c>
      <c r="L623" s="175">
        <v>0</v>
      </c>
      <c r="M623" s="175">
        <v>0</v>
      </c>
      <c r="N623" s="54"/>
    </row>
    <row r="624" spans="1:14" s="53" customFormat="1" ht="14.25" hidden="1" customHeight="1">
      <c r="A624" s="59" t="str">
        <f>IF(B624&gt;0,MAX($A$16:$A623)+1,"")</f>
        <v/>
      </c>
      <c r="B624" s="54"/>
      <c r="C624" s="175">
        <v>0</v>
      </c>
      <c r="D624" s="175">
        <v>0</v>
      </c>
      <c r="E624" s="175">
        <v>0</v>
      </c>
      <c r="F624" s="175">
        <v>0</v>
      </c>
      <c r="G624" s="175">
        <v>0</v>
      </c>
      <c r="H624" s="175">
        <v>0</v>
      </c>
      <c r="I624" s="175">
        <v>0</v>
      </c>
      <c r="J624" s="175">
        <v>0</v>
      </c>
      <c r="K624" s="175">
        <v>0</v>
      </c>
      <c r="L624" s="175">
        <v>0</v>
      </c>
      <c r="M624" s="175">
        <v>0</v>
      </c>
      <c r="N624" s="54"/>
    </row>
    <row r="625" spans="1:14" s="53" customFormat="1" ht="14.25" hidden="1" customHeight="1">
      <c r="A625" s="59" t="str">
        <f>IF(B625&gt;0,MAX($A$16:$A624)+1,"")</f>
        <v/>
      </c>
      <c r="B625" s="54"/>
      <c r="C625" s="175">
        <v>0</v>
      </c>
      <c r="D625" s="175">
        <v>0</v>
      </c>
      <c r="E625" s="175">
        <v>0</v>
      </c>
      <c r="F625" s="175">
        <v>0</v>
      </c>
      <c r="G625" s="175">
        <v>0</v>
      </c>
      <c r="H625" s="175">
        <v>0</v>
      </c>
      <c r="I625" s="175">
        <v>0</v>
      </c>
      <c r="J625" s="175">
        <v>0</v>
      </c>
      <c r="K625" s="175">
        <v>0</v>
      </c>
      <c r="L625" s="175">
        <v>0</v>
      </c>
      <c r="M625" s="175">
        <v>0</v>
      </c>
      <c r="N625" s="54"/>
    </row>
    <row r="626" spans="1:14" s="53" customFormat="1" ht="14.25" hidden="1" customHeight="1">
      <c r="A626" s="59" t="str">
        <f>IF(B626&gt;0,MAX($A$16:$A625)+1,"")</f>
        <v/>
      </c>
      <c r="B626" s="54"/>
      <c r="C626" s="175">
        <v>0</v>
      </c>
      <c r="D626" s="175">
        <v>0</v>
      </c>
      <c r="E626" s="175">
        <v>0</v>
      </c>
      <c r="F626" s="175">
        <v>0</v>
      </c>
      <c r="G626" s="175">
        <v>0</v>
      </c>
      <c r="H626" s="175">
        <v>0</v>
      </c>
      <c r="I626" s="175">
        <v>0</v>
      </c>
      <c r="J626" s="175">
        <v>0</v>
      </c>
      <c r="K626" s="175">
        <v>0</v>
      </c>
      <c r="L626" s="175">
        <v>0</v>
      </c>
      <c r="M626" s="175">
        <v>0</v>
      </c>
      <c r="N626" s="54"/>
    </row>
    <row r="627" spans="1:14" s="53" customFormat="1" ht="14.25" hidden="1" customHeight="1">
      <c r="A627" s="59" t="str">
        <f>IF(B627&gt;0,MAX($A$16:$A626)+1,"")</f>
        <v/>
      </c>
      <c r="B627" s="54"/>
      <c r="C627" s="175">
        <v>0</v>
      </c>
      <c r="D627" s="175">
        <v>0</v>
      </c>
      <c r="E627" s="175">
        <v>0</v>
      </c>
      <c r="F627" s="175">
        <v>0</v>
      </c>
      <c r="G627" s="175">
        <v>0</v>
      </c>
      <c r="H627" s="175">
        <v>0</v>
      </c>
      <c r="I627" s="175">
        <v>0</v>
      </c>
      <c r="J627" s="175">
        <v>0</v>
      </c>
      <c r="K627" s="175">
        <v>0</v>
      </c>
      <c r="L627" s="175">
        <v>0</v>
      </c>
      <c r="M627" s="175">
        <v>0</v>
      </c>
      <c r="N627" s="54"/>
    </row>
    <row r="628" spans="1:14" s="53" customFormat="1" ht="14.25" hidden="1" customHeight="1">
      <c r="A628" s="59" t="str">
        <f>IF(B628&gt;0,MAX($A$16:$A627)+1,"")</f>
        <v/>
      </c>
      <c r="B628" s="54"/>
      <c r="C628" s="175">
        <v>0</v>
      </c>
      <c r="D628" s="175">
        <v>0</v>
      </c>
      <c r="E628" s="175">
        <v>0</v>
      </c>
      <c r="F628" s="175">
        <v>0</v>
      </c>
      <c r="G628" s="175">
        <v>0</v>
      </c>
      <c r="H628" s="175">
        <v>0</v>
      </c>
      <c r="I628" s="175">
        <v>0</v>
      </c>
      <c r="J628" s="175">
        <v>0</v>
      </c>
      <c r="K628" s="175">
        <v>0</v>
      </c>
      <c r="L628" s="175">
        <v>0</v>
      </c>
      <c r="M628" s="175">
        <v>0</v>
      </c>
      <c r="N628" s="54"/>
    </row>
    <row r="629" spans="1:14" s="53" customFormat="1" ht="14.25" hidden="1" customHeight="1">
      <c r="A629" s="59" t="str">
        <f>IF(B629&gt;0,MAX($A$16:$A628)+1,"")</f>
        <v/>
      </c>
      <c r="B629" s="54"/>
      <c r="C629" s="175">
        <v>0</v>
      </c>
      <c r="D629" s="175">
        <v>0</v>
      </c>
      <c r="E629" s="175">
        <v>0</v>
      </c>
      <c r="F629" s="175">
        <v>0</v>
      </c>
      <c r="G629" s="175">
        <v>0</v>
      </c>
      <c r="H629" s="175">
        <v>0</v>
      </c>
      <c r="I629" s="175">
        <v>0</v>
      </c>
      <c r="J629" s="175">
        <v>0</v>
      </c>
      <c r="K629" s="175">
        <v>0</v>
      </c>
      <c r="L629" s="175">
        <v>0</v>
      </c>
      <c r="M629" s="175">
        <v>0</v>
      </c>
      <c r="N629" s="54"/>
    </row>
    <row r="630" spans="1:14" s="53" customFormat="1" ht="14.25" hidden="1" customHeight="1">
      <c r="A630" s="59" t="str">
        <f>IF(B630&gt;0,MAX($A$16:$A629)+1,"")</f>
        <v/>
      </c>
      <c r="B630" s="54"/>
      <c r="C630" s="175">
        <v>0</v>
      </c>
      <c r="D630" s="175">
        <v>0</v>
      </c>
      <c r="E630" s="175">
        <v>0</v>
      </c>
      <c r="F630" s="175">
        <v>0</v>
      </c>
      <c r="G630" s="175">
        <v>0</v>
      </c>
      <c r="H630" s="175">
        <v>0</v>
      </c>
      <c r="I630" s="175">
        <v>0</v>
      </c>
      <c r="J630" s="175">
        <v>0</v>
      </c>
      <c r="K630" s="175">
        <v>0</v>
      </c>
      <c r="L630" s="175">
        <v>0</v>
      </c>
      <c r="M630" s="175">
        <v>0</v>
      </c>
      <c r="N630" s="54"/>
    </row>
    <row r="631" spans="1:14" s="53" customFormat="1" ht="14.25" hidden="1" customHeight="1">
      <c r="A631" s="59" t="str">
        <f>IF(B631&gt;0,MAX($A$16:$A630)+1,"")</f>
        <v/>
      </c>
      <c r="B631" s="54"/>
      <c r="C631" s="175">
        <v>0</v>
      </c>
      <c r="D631" s="175">
        <v>0</v>
      </c>
      <c r="E631" s="175">
        <v>0</v>
      </c>
      <c r="F631" s="175">
        <v>0</v>
      </c>
      <c r="G631" s="175">
        <v>0</v>
      </c>
      <c r="H631" s="175">
        <v>0</v>
      </c>
      <c r="I631" s="175">
        <v>0</v>
      </c>
      <c r="J631" s="175">
        <v>0</v>
      </c>
      <c r="K631" s="175">
        <v>0</v>
      </c>
      <c r="L631" s="175">
        <v>0</v>
      </c>
      <c r="M631" s="175">
        <v>0</v>
      </c>
      <c r="N631" s="54"/>
    </row>
    <row r="632" spans="1:14" s="53" customFormat="1" ht="14.25" hidden="1" customHeight="1">
      <c r="A632" s="59" t="str">
        <f>IF(B632&gt;0,MAX($A$16:$A631)+1,"")</f>
        <v/>
      </c>
      <c r="B632" s="54"/>
      <c r="C632" s="175">
        <v>0</v>
      </c>
      <c r="D632" s="175">
        <v>0</v>
      </c>
      <c r="E632" s="175">
        <v>0</v>
      </c>
      <c r="F632" s="175">
        <v>0</v>
      </c>
      <c r="G632" s="175">
        <v>0</v>
      </c>
      <c r="H632" s="175">
        <v>0</v>
      </c>
      <c r="I632" s="175">
        <v>0</v>
      </c>
      <c r="J632" s="175">
        <v>0</v>
      </c>
      <c r="K632" s="175">
        <v>0</v>
      </c>
      <c r="L632" s="175">
        <v>0</v>
      </c>
      <c r="M632" s="175">
        <v>0</v>
      </c>
      <c r="N632" s="54"/>
    </row>
    <row r="633" spans="1:14" s="53" customFormat="1" ht="14.25" hidden="1" customHeight="1">
      <c r="A633" s="59" t="str">
        <f>IF(B633&gt;0,MAX($A$16:$A632)+1,"")</f>
        <v/>
      </c>
      <c r="B633" s="54"/>
      <c r="C633" s="175">
        <v>0</v>
      </c>
      <c r="D633" s="175">
        <v>0</v>
      </c>
      <c r="E633" s="175">
        <v>0</v>
      </c>
      <c r="F633" s="175">
        <v>0</v>
      </c>
      <c r="G633" s="175">
        <v>0</v>
      </c>
      <c r="H633" s="175">
        <v>0</v>
      </c>
      <c r="I633" s="175">
        <v>0</v>
      </c>
      <c r="J633" s="175">
        <v>0</v>
      </c>
      <c r="K633" s="175">
        <v>0</v>
      </c>
      <c r="L633" s="175">
        <v>0</v>
      </c>
      <c r="M633" s="175">
        <v>0</v>
      </c>
      <c r="N633" s="54"/>
    </row>
    <row r="634" spans="1:14" s="53" customFormat="1" ht="14.25" hidden="1" customHeight="1">
      <c r="A634" s="59" t="str">
        <f>IF(B634&gt;0,MAX($A$16:$A633)+1,"")</f>
        <v/>
      </c>
      <c r="B634" s="54"/>
      <c r="C634" s="175">
        <v>0</v>
      </c>
      <c r="D634" s="175">
        <v>0</v>
      </c>
      <c r="E634" s="175">
        <v>0</v>
      </c>
      <c r="F634" s="175">
        <v>0</v>
      </c>
      <c r="G634" s="175">
        <v>0</v>
      </c>
      <c r="H634" s="175">
        <v>0</v>
      </c>
      <c r="I634" s="175">
        <v>0</v>
      </c>
      <c r="J634" s="175">
        <v>0</v>
      </c>
      <c r="K634" s="175">
        <v>0</v>
      </c>
      <c r="L634" s="175">
        <v>0</v>
      </c>
      <c r="M634" s="175">
        <v>0</v>
      </c>
      <c r="N634" s="54"/>
    </row>
    <row r="635" spans="1:14" s="53" customFormat="1" ht="14.25" hidden="1" customHeight="1">
      <c r="A635" s="59" t="str">
        <f>IF(B635&gt;0,MAX($A$16:$A634)+1,"")</f>
        <v/>
      </c>
      <c r="B635" s="54"/>
      <c r="C635" s="175">
        <v>0</v>
      </c>
      <c r="D635" s="175">
        <v>0</v>
      </c>
      <c r="E635" s="175">
        <v>0</v>
      </c>
      <c r="F635" s="175">
        <v>0</v>
      </c>
      <c r="G635" s="175">
        <v>0</v>
      </c>
      <c r="H635" s="175">
        <v>0</v>
      </c>
      <c r="I635" s="175">
        <v>0</v>
      </c>
      <c r="J635" s="175">
        <v>0</v>
      </c>
      <c r="K635" s="175">
        <v>0</v>
      </c>
      <c r="L635" s="175">
        <v>0</v>
      </c>
      <c r="M635" s="175">
        <v>0</v>
      </c>
      <c r="N635" s="54"/>
    </row>
    <row r="636" spans="1:14" s="53" customFormat="1" ht="14.25" hidden="1" customHeight="1">
      <c r="A636" s="59" t="str">
        <f>IF(B636&gt;0,MAX($A$16:$A635)+1,"")</f>
        <v/>
      </c>
      <c r="B636" s="54"/>
      <c r="C636" s="175">
        <v>0</v>
      </c>
      <c r="D636" s="175">
        <v>0</v>
      </c>
      <c r="E636" s="175">
        <v>0</v>
      </c>
      <c r="F636" s="175">
        <v>0</v>
      </c>
      <c r="G636" s="175">
        <v>0</v>
      </c>
      <c r="H636" s="175">
        <v>0</v>
      </c>
      <c r="I636" s="175">
        <v>0</v>
      </c>
      <c r="J636" s="175">
        <v>0</v>
      </c>
      <c r="K636" s="175">
        <v>0</v>
      </c>
      <c r="L636" s="175">
        <v>0</v>
      </c>
      <c r="M636" s="175">
        <v>0</v>
      </c>
      <c r="N636" s="54"/>
    </row>
    <row r="637" spans="1:14" s="53" customFormat="1" ht="14.25" hidden="1" customHeight="1">
      <c r="A637" s="59" t="str">
        <f>IF(B637&gt;0,MAX($A$16:$A636)+1,"")</f>
        <v/>
      </c>
      <c r="B637" s="54"/>
      <c r="C637" s="175">
        <v>0</v>
      </c>
      <c r="D637" s="175">
        <v>0</v>
      </c>
      <c r="E637" s="175">
        <v>0</v>
      </c>
      <c r="F637" s="175">
        <v>0</v>
      </c>
      <c r="G637" s="175">
        <v>0</v>
      </c>
      <c r="H637" s="175">
        <v>0</v>
      </c>
      <c r="I637" s="175">
        <v>0</v>
      </c>
      <c r="J637" s="175">
        <v>0</v>
      </c>
      <c r="K637" s="175">
        <v>0</v>
      </c>
      <c r="L637" s="175">
        <v>0</v>
      </c>
      <c r="M637" s="175">
        <v>0</v>
      </c>
      <c r="N637" s="54"/>
    </row>
    <row r="638" spans="1:14" s="53" customFormat="1" ht="14.25" hidden="1" customHeight="1">
      <c r="A638" s="59" t="str">
        <f>IF(B638&gt;0,MAX($A$16:$A637)+1,"")</f>
        <v/>
      </c>
      <c r="B638" s="54"/>
      <c r="C638" s="175">
        <v>0</v>
      </c>
      <c r="D638" s="175">
        <v>0</v>
      </c>
      <c r="E638" s="175">
        <v>0</v>
      </c>
      <c r="F638" s="175">
        <v>0</v>
      </c>
      <c r="G638" s="175">
        <v>0</v>
      </c>
      <c r="H638" s="175">
        <v>0</v>
      </c>
      <c r="I638" s="175">
        <v>0</v>
      </c>
      <c r="J638" s="175">
        <v>0</v>
      </c>
      <c r="K638" s="175">
        <v>0</v>
      </c>
      <c r="L638" s="175">
        <v>0</v>
      </c>
      <c r="M638" s="175">
        <v>0</v>
      </c>
      <c r="N638" s="54"/>
    </row>
    <row r="639" spans="1:14" s="53" customFormat="1" ht="14.25" hidden="1" customHeight="1">
      <c r="A639" s="59" t="str">
        <f>IF(B639&gt;0,MAX($A$16:$A638)+1,"")</f>
        <v/>
      </c>
      <c r="B639" s="54"/>
      <c r="C639" s="175">
        <v>0</v>
      </c>
      <c r="D639" s="175">
        <v>0</v>
      </c>
      <c r="E639" s="175">
        <v>0</v>
      </c>
      <c r="F639" s="175">
        <v>0</v>
      </c>
      <c r="G639" s="175">
        <v>0</v>
      </c>
      <c r="H639" s="175">
        <v>0</v>
      </c>
      <c r="I639" s="175">
        <v>0</v>
      </c>
      <c r="J639" s="175">
        <v>0</v>
      </c>
      <c r="K639" s="175">
        <v>0</v>
      </c>
      <c r="L639" s="175">
        <v>0</v>
      </c>
      <c r="M639" s="175">
        <v>0</v>
      </c>
      <c r="N639" s="54"/>
    </row>
    <row r="640" spans="1:14" s="53" customFormat="1" ht="14.25" hidden="1" customHeight="1">
      <c r="A640" s="59" t="str">
        <f>IF(B640&gt;0,MAX($A$16:$A639)+1,"")</f>
        <v/>
      </c>
      <c r="B640" s="54"/>
      <c r="C640" s="175">
        <v>0</v>
      </c>
      <c r="D640" s="175">
        <v>0</v>
      </c>
      <c r="E640" s="175">
        <v>0</v>
      </c>
      <c r="F640" s="175">
        <v>0</v>
      </c>
      <c r="G640" s="175">
        <v>0</v>
      </c>
      <c r="H640" s="175">
        <v>0</v>
      </c>
      <c r="I640" s="175">
        <v>0</v>
      </c>
      <c r="J640" s="175">
        <v>0</v>
      </c>
      <c r="K640" s="175">
        <v>0</v>
      </c>
      <c r="L640" s="175">
        <v>0</v>
      </c>
      <c r="M640" s="175">
        <v>0</v>
      </c>
      <c r="N640" s="54"/>
    </row>
    <row r="641" spans="1:14" s="53" customFormat="1" ht="14.25" hidden="1" customHeight="1">
      <c r="A641" s="59" t="str">
        <f>IF(B641&gt;0,MAX($A$16:$A640)+1,"")</f>
        <v/>
      </c>
      <c r="B641" s="54"/>
      <c r="C641" s="175">
        <v>0</v>
      </c>
      <c r="D641" s="175">
        <v>0</v>
      </c>
      <c r="E641" s="175">
        <v>0</v>
      </c>
      <c r="F641" s="175">
        <v>0</v>
      </c>
      <c r="G641" s="175">
        <v>0</v>
      </c>
      <c r="H641" s="175">
        <v>0</v>
      </c>
      <c r="I641" s="175">
        <v>0</v>
      </c>
      <c r="J641" s="175">
        <v>0</v>
      </c>
      <c r="K641" s="175">
        <v>0</v>
      </c>
      <c r="L641" s="175">
        <v>0</v>
      </c>
      <c r="M641" s="175">
        <v>0</v>
      </c>
      <c r="N641" s="54"/>
    </row>
    <row r="642" spans="1:14" s="53" customFormat="1" ht="14.25" hidden="1" customHeight="1">
      <c r="A642" s="59" t="str">
        <f>IF(B642&gt;0,MAX($A$16:$A641)+1,"")</f>
        <v/>
      </c>
      <c r="B642" s="54"/>
      <c r="C642" s="175">
        <v>0</v>
      </c>
      <c r="D642" s="175">
        <v>0</v>
      </c>
      <c r="E642" s="175">
        <v>0</v>
      </c>
      <c r="F642" s="175">
        <v>0</v>
      </c>
      <c r="G642" s="175">
        <v>0</v>
      </c>
      <c r="H642" s="175">
        <v>0</v>
      </c>
      <c r="I642" s="175">
        <v>0</v>
      </c>
      <c r="J642" s="175">
        <v>0</v>
      </c>
      <c r="K642" s="175">
        <v>0</v>
      </c>
      <c r="L642" s="175">
        <v>0</v>
      </c>
      <c r="M642" s="175">
        <v>0</v>
      </c>
      <c r="N642" s="54"/>
    </row>
    <row r="643" spans="1:14" s="53" customFormat="1" ht="14.25" hidden="1" customHeight="1">
      <c r="A643" s="59" t="str">
        <f>IF(B643&gt;0,MAX($A$16:$A642)+1,"")</f>
        <v/>
      </c>
      <c r="B643" s="54"/>
      <c r="C643" s="175">
        <v>0</v>
      </c>
      <c r="D643" s="175">
        <v>0</v>
      </c>
      <c r="E643" s="175">
        <v>0</v>
      </c>
      <c r="F643" s="175">
        <v>0</v>
      </c>
      <c r="G643" s="175">
        <v>0</v>
      </c>
      <c r="H643" s="175">
        <v>0</v>
      </c>
      <c r="I643" s="175">
        <v>0</v>
      </c>
      <c r="J643" s="175">
        <v>0</v>
      </c>
      <c r="K643" s="175">
        <v>0</v>
      </c>
      <c r="L643" s="175">
        <v>0</v>
      </c>
      <c r="M643" s="175">
        <v>0</v>
      </c>
      <c r="N643" s="54"/>
    </row>
    <row r="644" spans="1:14" s="53" customFormat="1" ht="14.25" hidden="1" customHeight="1">
      <c r="A644" s="59" t="str">
        <f>IF(B644&gt;0,MAX($A$16:$A643)+1,"")</f>
        <v/>
      </c>
      <c r="B644" s="54"/>
      <c r="C644" s="175">
        <v>0</v>
      </c>
      <c r="D644" s="175">
        <v>0</v>
      </c>
      <c r="E644" s="175">
        <v>0</v>
      </c>
      <c r="F644" s="175">
        <v>0</v>
      </c>
      <c r="G644" s="175">
        <v>0</v>
      </c>
      <c r="H644" s="175">
        <v>0</v>
      </c>
      <c r="I644" s="175">
        <v>0</v>
      </c>
      <c r="J644" s="175">
        <v>0</v>
      </c>
      <c r="K644" s="175">
        <v>0</v>
      </c>
      <c r="L644" s="175">
        <v>0</v>
      </c>
      <c r="M644" s="175">
        <v>0</v>
      </c>
      <c r="N644" s="54"/>
    </row>
    <row r="645" spans="1:14" s="53" customFormat="1" ht="14.25" hidden="1" customHeight="1">
      <c r="A645" s="59" t="str">
        <f>IF(B645&gt;0,MAX($A$16:$A644)+1,"")</f>
        <v/>
      </c>
      <c r="B645" s="54"/>
      <c r="C645" s="175">
        <v>0</v>
      </c>
      <c r="D645" s="175">
        <v>0</v>
      </c>
      <c r="E645" s="175">
        <v>0</v>
      </c>
      <c r="F645" s="175">
        <v>0</v>
      </c>
      <c r="G645" s="175">
        <v>0</v>
      </c>
      <c r="H645" s="175">
        <v>0</v>
      </c>
      <c r="I645" s="175">
        <v>0</v>
      </c>
      <c r="J645" s="175">
        <v>0</v>
      </c>
      <c r="K645" s="175">
        <v>0</v>
      </c>
      <c r="L645" s="175">
        <v>0</v>
      </c>
      <c r="M645" s="175">
        <v>0</v>
      </c>
      <c r="N645" s="54"/>
    </row>
    <row r="646" spans="1:14" s="53" customFormat="1" ht="14.25" hidden="1" customHeight="1">
      <c r="A646" s="59" t="str">
        <f>IF(B646&gt;0,MAX($A$16:$A645)+1,"")</f>
        <v/>
      </c>
      <c r="B646" s="54"/>
      <c r="C646" s="175">
        <v>0</v>
      </c>
      <c r="D646" s="175">
        <v>0</v>
      </c>
      <c r="E646" s="175">
        <v>0</v>
      </c>
      <c r="F646" s="175">
        <v>0</v>
      </c>
      <c r="G646" s="175">
        <v>0</v>
      </c>
      <c r="H646" s="175">
        <v>0</v>
      </c>
      <c r="I646" s="175">
        <v>0</v>
      </c>
      <c r="J646" s="175">
        <v>0</v>
      </c>
      <c r="K646" s="175">
        <v>0</v>
      </c>
      <c r="L646" s="175">
        <v>0</v>
      </c>
      <c r="M646" s="175">
        <v>0</v>
      </c>
      <c r="N646" s="54"/>
    </row>
    <row r="647" spans="1:14" s="53" customFormat="1" ht="14.25" hidden="1" customHeight="1">
      <c r="A647" s="59" t="str">
        <f>IF(B647&gt;0,MAX($A$16:$A646)+1,"")</f>
        <v/>
      </c>
      <c r="B647" s="54"/>
      <c r="C647" s="175">
        <v>0</v>
      </c>
      <c r="D647" s="175">
        <v>0</v>
      </c>
      <c r="E647" s="175">
        <v>0</v>
      </c>
      <c r="F647" s="175">
        <v>0</v>
      </c>
      <c r="G647" s="175">
        <v>0</v>
      </c>
      <c r="H647" s="175">
        <v>0</v>
      </c>
      <c r="I647" s="175">
        <v>0</v>
      </c>
      <c r="J647" s="175">
        <v>0</v>
      </c>
      <c r="K647" s="175">
        <v>0</v>
      </c>
      <c r="L647" s="175">
        <v>0</v>
      </c>
      <c r="M647" s="175">
        <v>0</v>
      </c>
      <c r="N647" s="54"/>
    </row>
    <row r="648" spans="1:14" s="53" customFormat="1" ht="14.25" hidden="1" customHeight="1">
      <c r="A648" s="59" t="str">
        <f>IF(B648&gt;0,MAX($A$16:$A647)+1,"")</f>
        <v/>
      </c>
      <c r="B648" s="54"/>
      <c r="C648" s="175">
        <v>0</v>
      </c>
      <c r="D648" s="175">
        <v>0</v>
      </c>
      <c r="E648" s="175">
        <v>0</v>
      </c>
      <c r="F648" s="175">
        <v>0</v>
      </c>
      <c r="G648" s="175">
        <v>0</v>
      </c>
      <c r="H648" s="175">
        <v>0</v>
      </c>
      <c r="I648" s="175">
        <v>0</v>
      </c>
      <c r="J648" s="175">
        <v>0</v>
      </c>
      <c r="K648" s="175">
        <v>0</v>
      </c>
      <c r="L648" s="175">
        <v>0</v>
      </c>
      <c r="M648" s="175">
        <v>0</v>
      </c>
      <c r="N648" s="54"/>
    </row>
    <row r="649" spans="1:14" s="53" customFormat="1" ht="14.25" hidden="1" customHeight="1">
      <c r="A649" s="59" t="str">
        <f>IF(B649&gt;0,MAX($A$16:$A648)+1,"")</f>
        <v/>
      </c>
      <c r="B649" s="54"/>
      <c r="C649" s="175">
        <v>0</v>
      </c>
      <c r="D649" s="175">
        <v>0</v>
      </c>
      <c r="E649" s="175">
        <v>0</v>
      </c>
      <c r="F649" s="175">
        <v>0</v>
      </c>
      <c r="G649" s="175">
        <v>0</v>
      </c>
      <c r="H649" s="175">
        <v>0</v>
      </c>
      <c r="I649" s="175">
        <v>0</v>
      </c>
      <c r="J649" s="175">
        <v>0</v>
      </c>
      <c r="K649" s="175">
        <v>0</v>
      </c>
      <c r="L649" s="175">
        <v>0</v>
      </c>
      <c r="M649" s="175">
        <v>0</v>
      </c>
      <c r="N649" s="54"/>
    </row>
    <row r="650" spans="1:14" s="53" customFormat="1" ht="14.25" hidden="1" customHeight="1">
      <c r="A650" s="59" t="str">
        <f>IF(B650&gt;0,MAX($A$16:$A649)+1,"")</f>
        <v/>
      </c>
      <c r="B650" s="54"/>
      <c r="C650" s="175">
        <v>0</v>
      </c>
      <c r="D650" s="175">
        <v>0</v>
      </c>
      <c r="E650" s="175">
        <v>0</v>
      </c>
      <c r="F650" s="175">
        <v>0</v>
      </c>
      <c r="G650" s="175">
        <v>0</v>
      </c>
      <c r="H650" s="175">
        <v>0</v>
      </c>
      <c r="I650" s="175">
        <v>0</v>
      </c>
      <c r="J650" s="175">
        <v>0</v>
      </c>
      <c r="K650" s="175">
        <v>0</v>
      </c>
      <c r="L650" s="175">
        <v>0</v>
      </c>
      <c r="M650" s="175">
        <v>0</v>
      </c>
      <c r="N650" s="54"/>
    </row>
    <row r="651" spans="1:14" s="53" customFormat="1" ht="14.25" hidden="1" customHeight="1">
      <c r="A651" s="59" t="str">
        <f>IF(B651&gt;0,MAX($A$16:$A650)+1,"")</f>
        <v/>
      </c>
      <c r="B651" s="54"/>
      <c r="C651" s="175">
        <v>0</v>
      </c>
      <c r="D651" s="175">
        <v>0</v>
      </c>
      <c r="E651" s="175">
        <v>0</v>
      </c>
      <c r="F651" s="175">
        <v>0</v>
      </c>
      <c r="G651" s="175">
        <v>0</v>
      </c>
      <c r="H651" s="175">
        <v>0</v>
      </c>
      <c r="I651" s="175">
        <v>0</v>
      </c>
      <c r="J651" s="175">
        <v>0</v>
      </c>
      <c r="K651" s="175">
        <v>0</v>
      </c>
      <c r="L651" s="175">
        <v>0</v>
      </c>
      <c r="M651" s="175">
        <v>0</v>
      </c>
      <c r="N651" s="54"/>
    </row>
    <row r="652" spans="1:14" s="53" customFormat="1" ht="14.25" hidden="1" customHeight="1">
      <c r="A652" s="59" t="str">
        <f>IF(B652&gt;0,MAX($A$16:$A651)+1,"")</f>
        <v/>
      </c>
      <c r="B652" s="54"/>
      <c r="C652" s="175">
        <v>0</v>
      </c>
      <c r="D652" s="175">
        <v>0</v>
      </c>
      <c r="E652" s="175">
        <v>0</v>
      </c>
      <c r="F652" s="175">
        <v>0</v>
      </c>
      <c r="G652" s="175">
        <v>0</v>
      </c>
      <c r="H652" s="175">
        <v>0</v>
      </c>
      <c r="I652" s="175">
        <v>0</v>
      </c>
      <c r="J652" s="175">
        <v>0</v>
      </c>
      <c r="K652" s="175">
        <v>0</v>
      </c>
      <c r="L652" s="175">
        <v>0</v>
      </c>
      <c r="M652" s="175">
        <v>0</v>
      </c>
      <c r="N652" s="54"/>
    </row>
    <row r="653" spans="1:14" s="53" customFormat="1" ht="14.25" hidden="1" customHeight="1">
      <c r="A653" s="59" t="str">
        <f>IF(B653&gt;0,MAX($A$16:$A652)+1,"")</f>
        <v/>
      </c>
      <c r="B653" s="54"/>
      <c r="C653" s="175">
        <v>0</v>
      </c>
      <c r="D653" s="175">
        <v>0</v>
      </c>
      <c r="E653" s="175">
        <v>0</v>
      </c>
      <c r="F653" s="175">
        <v>0</v>
      </c>
      <c r="G653" s="175">
        <v>0</v>
      </c>
      <c r="H653" s="175">
        <v>0</v>
      </c>
      <c r="I653" s="175">
        <v>0</v>
      </c>
      <c r="J653" s="175">
        <v>0</v>
      </c>
      <c r="K653" s="175">
        <v>0</v>
      </c>
      <c r="L653" s="175">
        <v>0</v>
      </c>
      <c r="M653" s="175">
        <v>0</v>
      </c>
      <c r="N653" s="54"/>
    </row>
    <row r="654" spans="1:14" s="53" customFormat="1" ht="14.25" hidden="1" customHeight="1">
      <c r="A654" s="59" t="str">
        <f>IF(B654&gt;0,MAX($A$16:$A653)+1,"")</f>
        <v/>
      </c>
      <c r="B654" s="54"/>
      <c r="C654" s="175">
        <v>0</v>
      </c>
      <c r="D654" s="175">
        <v>0</v>
      </c>
      <c r="E654" s="175">
        <v>0</v>
      </c>
      <c r="F654" s="175">
        <v>0</v>
      </c>
      <c r="G654" s="175">
        <v>0</v>
      </c>
      <c r="H654" s="175">
        <v>0</v>
      </c>
      <c r="I654" s="175">
        <v>0</v>
      </c>
      <c r="J654" s="175">
        <v>0</v>
      </c>
      <c r="K654" s="175">
        <v>0</v>
      </c>
      <c r="L654" s="175">
        <v>0</v>
      </c>
      <c r="M654" s="175">
        <v>0</v>
      </c>
      <c r="N654" s="54"/>
    </row>
    <row r="655" spans="1:14" s="53" customFormat="1" ht="14.25" hidden="1" customHeight="1">
      <c r="A655" s="59" t="str">
        <f>IF(B655&gt;0,MAX($A$16:$A654)+1,"")</f>
        <v/>
      </c>
      <c r="B655" s="54"/>
      <c r="C655" s="175">
        <v>0</v>
      </c>
      <c r="D655" s="175">
        <v>0</v>
      </c>
      <c r="E655" s="175">
        <v>0</v>
      </c>
      <c r="F655" s="175">
        <v>0</v>
      </c>
      <c r="G655" s="175">
        <v>0</v>
      </c>
      <c r="H655" s="175">
        <v>0</v>
      </c>
      <c r="I655" s="175">
        <v>0</v>
      </c>
      <c r="J655" s="175">
        <v>0</v>
      </c>
      <c r="K655" s="175">
        <v>0</v>
      </c>
      <c r="L655" s="175">
        <v>0</v>
      </c>
      <c r="M655" s="175">
        <v>0</v>
      </c>
      <c r="N655" s="54"/>
    </row>
    <row r="656" spans="1:14" s="53" customFormat="1" ht="14.25" hidden="1" customHeight="1">
      <c r="A656" s="59" t="str">
        <f>IF(B656&gt;0,MAX($A$16:$A655)+1,"")</f>
        <v/>
      </c>
      <c r="B656" s="54"/>
      <c r="C656" s="175">
        <v>0</v>
      </c>
      <c r="D656" s="175">
        <v>0</v>
      </c>
      <c r="E656" s="175">
        <v>0</v>
      </c>
      <c r="F656" s="175">
        <v>0</v>
      </c>
      <c r="G656" s="175">
        <v>0</v>
      </c>
      <c r="H656" s="175">
        <v>0</v>
      </c>
      <c r="I656" s="175">
        <v>0</v>
      </c>
      <c r="J656" s="175">
        <v>0</v>
      </c>
      <c r="K656" s="175">
        <v>0</v>
      </c>
      <c r="L656" s="175">
        <v>0</v>
      </c>
      <c r="M656" s="175">
        <v>0</v>
      </c>
      <c r="N656" s="54"/>
    </row>
    <row r="657" spans="1:14" s="53" customFormat="1" ht="14.25" hidden="1" customHeight="1">
      <c r="A657" s="59" t="str">
        <f>IF(B657&gt;0,MAX($A$16:$A656)+1,"")</f>
        <v/>
      </c>
      <c r="B657" s="54"/>
      <c r="C657" s="175">
        <v>0</v>
      </c>
      <c r="D657" s="175">
        <v>0</v>
      </c>
      <c r="E657" s="175">
        <v>0</v>
      </c>
      <c r="F657" s="175">
        <v>0</v>
      </c>
      <c r="G657" s="175">
        <v>0</v>
      </c>
      <c r="H657" s="175">
        <v>0</v>
      </c>
      <c r="I657" s="175">
        <v>0</v>
      </c>
      <c r="J657" s="175">
        <v>0</v>
      </c>
      <c r="K657" s="175">
        <v>0</v>
      </c>
      <c r="L657" s="175">
        <v>0</v>
      </c>
      <c r="M657" s="175">
        <v>0</v>
      </c>
      <c r="N657" s="54"/>
    </row>
    <row r="658" spans="1:14" s="53" customFormat="1" ht="14.25" hidden="1" customHeight="1">
      <c r="A658" s="59" t="str">
        <f>IF(B658&gt;0,MAX($A$16:$A657)+1,"")</f>
        <v/>
      </c>
      <c r="B658" s="54"/>
      <c r="C658" s="175">
        <v>0</v>
      </c>
      <c r="D658" s="175">
        <v>0</v>
      </c>
      <c r="E658" s="175">
        <v>0</v>
      </c>
      <c r="F658" s="175">
        <v>0</v>
      </c>
      <c r="G658" s="175">
        <v>0</v>
      </c>
      <c r="H658" s="175">
        <v>0</v>
      </c>
      <c r="I658" s="175">
        <v>0</v>
      </c>
      <c r="J658" s="175">
        <v>0</v>
      </c>
      <c r="K658" s="175">
        <v>0</v>
      </c>
      <c r="L658" s="175">
        <v>0</v>
      </c>
      <c r="M658" s="175">
        <v>0</v>
      </c>
      <c r="N658" s="54"/>
    </row>
    <row r="659" spans="1:14" s="53" customFormat="1" ht="14.25" hidden="1" customHeight="1">
      <c r="A659" s="59" t="str">
        <f>IF(B659&gt;0,MAX($A$16:$A658)+1,"")</f>
        <v/>
      </c>
      <c r="B659" s="54"/>
      <c r="C659" s="175">
        <v>0</v>
      </c>
      <c r="D659" s="175">
        <v>0</v>
      </c>
      <c r="E659" s="175">
        <v>0</v>
      </c>
      <c r="F659" s="175">
        <v>0</v>
      </c>
      <c r="G659" s="175">
        <v>0</v>
      </c>
      <c r="H659" s="175">
        <v>0</v>
      </c>
      <c r="I659" s="175">
        <v>0</v>
      </c>
      <c r="J659" s="175">
        <v>0</v>
      </c>
      <c r="K659" s="175">
        <v>0</v>
      </c>
      <c r="L659" s="175">
        <v>0</v>
      </c>
      <c r="M659" s="175">
        <v>0</v>
      </c>
      <c r="N659" s="54"/>
    </row>
    <row r="660" spans="1:14" s="53" customFormat="1" ht="14.25" hidden="1" customHeight="1">
      <c r="A660" s="59" t="str">
        <f>IF(B660&gt;0,MAX($A$16:$A659)+1,"")</f>
        <v/>
      </c>
      <c r="B660" s="54"/>
      <c r="C660" s="175">
        <v>0</v>
      </c>
      <c r="D660" s="175">
        <v>0</v>
      </c>
      <c r="E660" s="175">
        <v>0</v>
      </c>
      <c r="F660" s="175">
        <v>0</v>
      </c>
      <c r="G660" s="175">
        <v>0</v>
      </c>
      <c r="H660" s="175">
        <v>0</v>
      </c>
      <c r="I660" s="175">
        <v>0</v>
      </c>
      <c r="J660" s="175">
        <v>0</v>
      </c>
      <c r="K660" s="175">
        <v>0</v>
      </c>
      <c r="L660" s="175">
        <v>0</v>
      </c>
      <c r="M660" s="175">
        <v>0</v>
      </c>
      <c r="N660" s="54"/>
    </row>
    <row r="661" spans="1:14" s="53" customFormat="1" ht="14.25" hidden="1" customHeight="1">
      <c r="A661" s="59" t="str">
        <f>IF(B661&gt;0,MAX($A$16:$A660)+1,"")</f>
        <v/>
      </c>
      <c r="B661" s="54"/>
      <c r="C661" s="175">
        <v>0</v>
      </c>
      <c r="D661" s="175">
        <v>0</v>
      </c>
      <c r="E661" s="175">
        <v>0</v>
      </c>
      <c r="F661" s="175">
        <v>0</v>
      </c>
      <c r="G661" s="175">
        <v>0</v>
      </c>
      <c r="H661" s="175">
        <v>0</v>
      </c>
      <c r="I661" s="175">
        <v>0</v>
      </c>
      <c r="J661" s="175">
        <v>0</v>
      </c>
      <c r="K661" s="175">
        <v>0</v>
      </c>
      <c r="L661" s="175">
        <v>0</v>
      </c>
      <c r="M661" s="175">
        <v>0</v>
      </c>
      <c r="N661" s="54"/>
    </row>
    <row r="662" spans="1:14" s="53" customFormat="1" ht="14.25" hidden="1" customHeight="1">
      <c r="A662" s="59" t="str">
        <f>IF(B662&gt;0,MAX($A$16:$A661)+1,"")</f>
        <v/>
      </c>
      <c r="B662" s="54"/>
      <c r="C662" s="175">
        <v>0</v>
      </c>
      <c r="D662" s="175">
        <v>0</v>
      </c>
      <c r="E662" s="175">
        <v>0</v>
      </c>
      <c r="F662" s="175">
        <v>0</v>
      </c>
      <c r="G662" s="175">
        <v>0</v>
      </c>
      <c r="H662" s="175">
        <v>0</v>
      </c>
      <c r="I662" s="175">
        <v>0</v>
      </c>
      <c r="J662" s="175">
        <v>0</v>
      </c>
      <c r="K662" s="175">
        <v>0</v>
      </c>
      <c r="L662" s="175">
        <v>0</v>
      </c>
      <c r="M662" s="175">
        <v>0</v>
      </c>
      <c r="N662" s="54"/>
    </row>
    <row r="663" spans="1:14" s="53" customFormat="1" ht="14.25" hidden="1" customHeight="1">
      <c r="A663" s="59" t="str">
        <f>IF(B663&gt;0,MAX($A$16:$A662)+1,"")</f>
        <v/>
      </c>
      <c r="B663" s="54"/>
      <c r="C663" s="175">
        <v>0</v>
      </c>
      <c r="D663" s="175">
        <v>0</v>
      </c>
      <c r="E663" s="175">
        <v>0</v>
      </c>
      <c r="F663" s="175">
        <v>0</v>
      </c>
      <c r="G663" s="175">
        <v>0</v>
      </c>
      <c r="H663" s="175">
        <v>0</v>
      </c>
      <c r="I663" s="175">
        <v>0</v>
      </c>
      <c r="J663" s="175">
        <v>0</v>
      </c>
      <c r="K663" s="175">
        <v>0</v>
      </c>
      <c r="L663" s="175">
        <v>0</v>
      </c>
      <c r="M663" s="175">
        <v>0</v>
      </c>
      <c r="N663" s="54"/>
    </row>
    <row r="664" spans="1:14" s="53" customFormat="1" ht="14.25" hidden="1" customHeight="1">
      <c r="A664" s="59" t="str">
        <f>IF(B664&gt;0,MAX($A$16:$A663)+1,"")</f>
        <v/>
      </c>
      <c r="B664" s="54"/>
      <c r="C664" s="175">
        <v>0</v>
      </c>
      <c r="D664" s="175">
        <v>0</v>
      </c>
      <c r="E664" s="175">
        <v>0</v>
      </c>
      <c r="F664" s="175">
        <v>0</v>
      </c>
      <c r="G664" s="175">
        <v>0</v>
      </c>
      <c r="H664" s="175">
        <v>0</v>
      </c>
      <c r="I664" s="175">
        <v>0</v>
      </c>
      <c r="J664" s="175">
        <v>0</v>
      </c>
      <c r="K664" s="175">
        <v>0</v>
      </c>
      <c r="L664" s="175">
        <v>0</v>
      </c>
      <c r="M664" s="175">
        <v>0</v>
      </c>
      <c r="N664" s="54"/>
    </row>
    <row r="665" spans="1:14" s="53" customFormat="1" ht="14.25" hidden="1" customHeight="1">
      <c r="A665" s="59" t="str">
        <f>IF(B665&gt;0,MAX($A$16:$A664)+1,"")</f>
        <v/>
      </c>
      <c r="B665" s="54"/>
      <c r="C665" s="175">
        <v>0</v>
      </c>
      <c r="D665" s="175">
        <v>0</v>
      </c>
      <c r="E665" s="175">
        <v>0</v>
      </c>
      <c r="F665" s="175">
        <v>0</v>
      </c>
      <c r="G665" s="175">
        <v>0</v>
      </c>
      <c r="H665" s="175">
        <v>0</v>
      </c>
      <c r="I665" s="175">
        <v>0</v>
      </c>
      <c r="J665" s="175">
        <v>0</v>
      </c>
      <c r="K665" s="175">
        <v>0</v>
      </c>
      <c r="L665" s="175">
        <v>0</v>
      </c>
      <c r="M665" s="175">
        <v>0</v>
      </c>
      <c r="N665" s="54"/>
    </row>
    <row r="666" spans="1:14" s="53" customFormat="1" ht="14.25" hidden="1" customHeight="1">
      <c r="A666" s="59" t="str">
        <f>IF(B666&gt;0,MAX($A$16:$A665)+1,"")</f>
        <v/>
      </c>
      <c r="B666" s="54"/>
      <c r="C666" s="175">
        <v>0</v>
      </c>
      <c r="D666" s="175">
        <v>0</v>
      </c>
      <c r="E666" s="175">
        <v>0</v>
      </c>
      <c r="F666" s="175">
        <v>0</v>
      </c>
      <c r="G666" s="175">
        <v>0</v>
      </c>
      <c r="H666" s="175">
        <v>0</v>
      </c>
      <c r="I666" s="175">
        <v>0</v>
      </c>
      <c r="J666" s="175">
        <v>0</v>
      </c>
      <c r="K666" s="175">
        <v>0</v>
      </c>
      <c r="L666" s="175">
        <v>0</v>
      </c>
      <c r="M666" s="175">
        <v>0</v>
      </c>
      <c r="N666" s="54"/>
    </row>
    <row r="667" spans="1:14" s="53" customFormat="1" ht="14.25" hidden="1" customHeight="1">
      <c r="A667" s="59" t="str">
        <f>IF(B667&gt;0,MAX($A$16:$A666)+1,"")</f>
        <v/>
      </c>
      <c r="B667" s="54"/>
      <c r="C667" s="175">
        <v>0</v>
      </c>
      <c r="D667" s="175">
        <v>0</v>
      </c>
      <c r="E667" s="175">
        <v>0</v>
      </c>
      <c r="F667" s="175">
        <v>0</v>
      </c>
      <c r="G667" s="175">
        <v>0</v>
      </c>
      <c r="H667" s="175">
        <v>0</v>
      </c>
      <c r="I667" s="175">
        <v>0</v>
      </c>
      <c r="J667" s="175">
        <v>0</v>
      </c>
      <c r="K667" s="175">
        <v>0</v>
      </c>
      <c r="L667" s="175">
        <v>0</v>
      </c>
      <c r="M667" s="175">
        <v>0</v>
      </c>
      <c r="N667" s="54"/>
    </row>
    <row r="668" spans="1:14" s="53" customFormat="1" ht="14.25" hidden="1" customHeight="1">
      <c r="A668" s="59" t="str">
        <f>IF(B668&gt;0,MAX($A$16:$A667)+1,"")</f>
        <v/>
      </c>
      <c r="B668" s="54"/>
      <c r="C668" s="175">
        <v>0</v>
      </c>
      <c r="D668" s="175">
        <v>0</v>
      </c>
      <c r="E668" s="175">
        <v>0</v>
      </c>
      <c r="F668" s="175">
        <v>0</v>
      </c>
      <c r="G668" s="175">
        <v>0</v>
      </c>
      <c r="H668" s="175">
        <v>0</v>
      </c>
      <c r="I668" s="175">
        <v>0</v>
      </c>
      <c r="J668" s="175">
        <v>0</v>
      </c>
      <c r="K668" s="175">
        <v>0</v>
      </c>
      <c r="L668" s="175">
        <v>0</v>
      </c>
      <c r="M668" s="175">
        <v>0</v>
      </c>
      <c r="N668" s="54"/>
    </row>
    <row r="669" spans="1:14" s="53" customFormat="1" ht="14.25" hidden="1" customHeight="1">
      <c r="A669" s="59" t="str">
        <f>IF(B669&gt;0,MAX($A$16:$A668)+1,"")</f>
        <v/>
      </c>
      <c r="B669" s="54"/>
      <c r="C669" s="175">
        <v>0</v>
      </c>
      <c r="D669" s="175">
        <v>0</v>
      </c>
      <c r="E669" s="175">
        <v>0</v>
      </c>
      <c r="F669" s="175">
        <v>0</v>
      </c>
      <c r="G669" s="175">
        <v>0</v>
      </c>
      <c r="H669" s="175">
        <v>0</v>
      </c>
      <c r="I669" s="175">
        <v>0</v>
      </c>
      <c r="J669" s="175">
        <v>0</v>
      </c>
      <c r="K669" s="175">
        <v>0</v>
      </c>
      <c r="L669" s="175">
        <v>0</v>
      </c>
      <c r="M669" s="175">
        <v>0</v>
      </c>
      <c r="N669" s="54"/>
    </row>
    <row r="670" spans="1:14" s="53" customFormat="1" ht="14.25" hidden="1" customHeight="1">
      <c r="A670" s="59" t="str">
        <f>IF(B670&gt;0,MAX($A$16:$A669)+1,"")</f>
        <v/>
      </c>
      <c r="B670" s="54"/>
      <c r="C670" s="175">
        <v>0</v>
      </c>
      <c r="D670" s="175">
        <v>0</v>
      </c>
      <c r="E670" s="175">
        <v>0</v>
      </c>
      <c r="F670" s="175">
        <v>0</v>
      </c>
      <c r="G670" s="175">
        <v>0</v>
      </c>
      <c r="H670" s="175">
        <v>0</v>
      </c>
      <c r="I670" s="175">
        <v>0</v>
      </c>
      <c r="J670" s="175">
        <v>0</v>
      </c>
      <c r="K670" s="175">
        <v>0</v>
      </c>
      <c r="L670" s="175">
        <v>0</v>
      </c>
      <c r="M670" s="175">
        <v>0</v>
      </c>
      <c r="N670" s="54"/>
    </row>
    <row r="671" spans="1:14" s="53" customFormat="1" ht="14.25" hidden="1" customHeight="1">
      <c r="A671" s="59" t="str">
        <f>IF(B671&gt;0,MAX($A$16:$A670)+1,"")</f>
        <v/>
      </c>
      <c r="B671" s="54"/>
      <c r="C671" s="175">
        <v>0</v>
      </c>
      <c r="D671" s="175">
        <v>0</v>
      </c>
      <c r="E671" s="175">
        <v>0</v>
      </c>
      <c r="F671" s="175">
        <v>0</v>
      </c>
      <c r="G671" s="175">
        <v>0</v>
      </c>
      <c r="H671" s="175">
        <v>0</v>
      </c>
      <c r="I671" s="175">
        <v>0</v>
      </c>
      <c r="J671" s="175">
        <v>0</v>
      </c>
      <c r="K671" s="175">
        <v>0</v>
      </c>
      <c r="L671" s="175">
        <v>0</v>
      </c>
      <c r="M671" s="175">
        <v>0</v>
      </c>
      <c r="N671" s="54"/>
    </row>
    <row r="672" spans="1:14" s="53" customFormat="1" ht="14.25" hidden="1" customHeight="1">
      <c r="A672" s="59" t="str">
        <f>IF(B672&gt;0,MAX($A$16:$A671)+1,"")</f>
        <v/>
      </c>
      <c r="B672" s="54"/>
      <c r="C672" s="175">
        <v>0</v>
      </c>
      <c r="D672" s="175">
        <v>0</v>
      </c>
      <c r="E672" s="175">
        <v>0</v>
      </c>
      <c r="F672" s="175">
        <v>0</v>
      </c>
      <c r="G672" s="175">
        <v>0</v>
      </c>
      <c r="H672" s="175">
        <v>0</v>
      </c>
      <c r="I672" s="175">
        <v>0</v>
      </c>
      <c r="J672" s="175">
        <v>0</v>
      </c>
      <c r="K672" s="175">
        <v>0</v>
      </c>
      <c r="L672" s="175">
        <v>0</v>
      </c>
      <c r="M672" s="175">
        <v>0</v>
      </c>
      <c r="N672" s="54"/>
    </row>
    <row r="673" spans="1:14" s="53" customFormat="1" ht="14.25" hidden="1" customHeight="1">
      <c r="A673" s="59" t="str">
        <f>IF(B673&gt;0,MAX($A$16:$A672)+1,"")</f>
        <v/>
      </c>
      <c r="B673" s="54"/>
      <c r="C673" s="175">
        <v>0</v>
      </c>
      <c r="D673" s="175">
        <v>0</v>
      </c>
      <c r="E673" s="175">
        <v>0</v>
      </c>
      <c r="F673" s="175">
        <v>0</v>
      </c>
      <c r="G673" s="175">
        <v>0</v>
      </c>
      <c r="H673" s="175">
        <v>0</v>
      </c>
      <c r="I673" s="175">
        <v>0</v>
      </c>
      <c r="J673" s="175">
        <v>0</v>
      </c>
      <c r="K673" s="175">
        <v>0</v>
      </c>
      <c r="L673" s="175">
        <v>0</v>
      </c>
      <c r="M673" s="175">
        <v>0</v>
      </c>
      <c r="N673" s="54"/>
    </row>
    <row r="674" spans="1:14" s="53" customFormat="1" ht="14.25" hidden="1" customHeight="1">
      <c r="A674" s="59" t="str">
        <f>IF(B674&gt;0,MAX($A$16:$A673)+1,"")</f>
        <v/>
      </c>
      <c r="B674" s="54"/>
      <c r="C674" s="175">
        <v>0</v>
      </c>
      <c r="D674" s="175">
        <v>0</v>
      </c>
      <c r="E674" s="175">
        <v>0</v>
      </c>
      <c r="F674" s="175">
        <v>0</v>
      </c>
      <c r="G674" s="175">
        <v>0</v>
      </c>
      <c r="H674" s="175">
        <v>0</v>
      </c>
      <c r="I674" s="175">
        <v>0</v>
      </c>
      <c r="J674" s="175">
        <v>0</v>
      </c>
      <c r="K674" s="175">
        <v>0</v>
      </c>
      <c r="L674" s="175">
        <v>0</v>
      </c>
      <c r="M674" s="175">
        <v>0</v>
      </c>
      <c r="N674" s="54"/>
    </row>
    <row r="675" spans="1:14" s="53" customFormat="1" ht="14.25" hidden="1" customHeight="1">
      <c r="A675" s="59" t="str">
        <f>IF(B675&gt;0,MAX($A$16:$A674)+1,"")</f>
        <v/>
      </c>
      <c r="B675" s="54"/>
      <c r="C675" s="175">
        <v>0</v>
      </c>
      <c r="D675" s="175">
        <v>0</v>
      </c>
      <c r="E675" s="175">
        <v>0</v>
      </c>
      <c r="F675" s="175">
        <v>0</v>
      </c>
      <c r="G675" s="175">
        <v>0</v>
      </c>
      <c r="H675" s="175">
        <v>0</v>
      </c>
      <c r="I675" s="175">
        <v>0</v>
      </c>
      <c r="J675" s="175">
        <v>0</v>
      </c>
      <c r="K675" s="175">
        <v>0</v>
      </c>
      <c r="L675" s="175">
        <v>0</v>
      </c>
      <c r="M675" s="175">
        <v>0</v>
      </c>
      <c r="N675" s="54"/>
    </row>
    <row r="676" spans="1:14" s="53" customFormat="1" ht="14.25" hidden="1" customHeight="1">
      <c r="A676" s="59" t="str">
        <f>IF(B676&gt;0,MAX($A$16:$A675)+1,"")</f>
        <v/>
      </c>
      <c r="B676" s="54"/>
      <c r="C676" s="175">
        <v>0</v>
      </c>
      <c r="D676" s="175">
        <v>0</v>
      </c>
      <c r="E676" s="175">
        <v>0</v>
      </c>
      <c r="F676" s="175">
        <v>0</v>
      </c>
      <c r="G676" s="175">
        <v>0</v>
      </c>
      <c r="H676" s="175">
        <v>0</v>
      </c>
      <c r="I676" s="175">
        <v>0</v>
      </c>
      <c r="J676" s="175">
        <v>0</v>
      </c>
      <c r="K676" s="175">
        <v>0</v>
      </c>
      <c r="L676" s="175">
        <v>0</v>
      </c>
      <c r="M676" s="175">
        <v>0</v>
      </c>
      <c r="N676" s="54"/>
    </row>
    <row r="677" spans="1:14" s="53" customFormat="1" ht="14.25" hidden="1" customHeight="1">
      <c r="A677" s="59" t="str">
        <f>IF(B677&gt;0,MAX($A$16:$A676)+1,"")</f>
        <v/>
      </c>
      <c r="B677" s="54"/>
      <c r="C677" s="175">
        <v>0</v>
      </c>
      <c r="D677" s="175">
        <v>0</v>
      </c>
      <c r="E677" s="175">
        <v>0</v>
      </c>
      <c r="F677" s="175">
        <v>0</v>
      </c>
      <c r="G677" s="175">
        <v>0</v>
      </c>
      <c r="H677" s="175">
        <v>0</v>
      </c>
      <c r="I677" s="175">
        <v>0</v>
      </c>
      <c r="J677" s="175">
        <v>0</v>
      </c>
      <c r="K677" s="175">
        <v>0</v>
      </c>
      <c r="L677" s="175">
        <v>0</v>
      </c>
      <c r="M677" s="175">
        <v>0</v>
      </c>
      <c r="N677" s="54"/>
    </row>
    <row r="678" spans="1:14" s="53" customFormat="1" ht="14.25" hidden="1" customHeight="1">
      <c r="A678" s="59" t="str">
        <f>IF(B678&gt;0,MAX($A$16:$A677)+1,"")</f>
        <v/>
      </c>
      <c r="B678" s="54"/>
      <c r="C678" s="175">
        <v>0</v>
      </c>
      <c r="D678" s="175">
        <v>0</v>
      </c>
      <c r="E678" s="175">
        <v>0</v>
      </c>
      <c r="F678" s="175">
        <v>0</v>
      </c>
      <c r="G678" s="175">
        <v>0</v>
      </c>
      <c r="H678" s="175">
        <v>0</v>
      </c>
      <c r="I678" s="175">
        <v>0</v>
      </c>
      <c r="J678" s="175">
        <v>0</v>
      </c>
      <c r="K678" s="175">
        <v>0</v>
      </c>
      <c r="L678" s="175">
        <v>0</v>
      </c>
      <c r="M678" s="175">
        <v>0</v>
      </c>
      <c r="N678" s="54"/>
    </row>
    <row r="679" spans="1:14" s="53" customFormat="1" ht="14.25" hidden="1" customHeight="1">
      <c r="A679" s="59" t="str">
        <f>IF(B679&gt;0,MAX($A$16:$A678)+1,"")</f>
        <v/>
      </c>
      <c r="B679" s="54"/>
      <c r="C679" s="175">
        <v>0</v>
      </c>
      <c r="D679" s="175">
        <v>0</v>
      </c>
      <c r="E679" s="175">
        <v>0</v>
      </c>
      <c r="F679" s="175">
        <v>0</v>
      </c>
      <c r="G679" s="175">
        <v>0</v>
      </c>
      <c r="H679" s="175">
        <v>0</v>
      </c>
      <c r="I679" s="175">
        <v>0</v>
      </c>
      <c r="J679" s="175">
        <v>0</v>
      </c>
      <c r="K679" s="175">
        <v>0</v>
      </c>
      <c r="L679" s="175">
        <v>0</v>
      </c>
      <c r="M679" s="175">
        <v>0</v>
      </c>
      <c r="N679" s="54"/>
    </row>
    <row r="680" spans="1:14" s="53" customFormat="1" ht="14.25" hidden="1" customHeight="1">
      <c r="A680" s="59" t="str">
        <f>IF(B680&gt;0,MAX($A$16:$A679)+1,"")</f>
        <v/>
      </c>
      <c r="B680" s="54"/>
      <c r="C680" s="175">
        <v>0</v>
      </c>
      <c r="D680" s="175">
        <v>0</v>
      </c>
      <c r="E680" s="175">
        <v>0</v>
      </c>
      <c r="F680" s="175">
        <v>0</v>
      </c>
      <c r="G680" s="175">
        <v>0</v>
      </c>
      <c r="H680" s="175">
        <v>0</v>
      </c>
      <c r="I680" s="175">
        <v>0</v>
      </c>
      <c r="J680" s="175">
        <v>0</v>
      </c>
      <c r="K680" s="175">
        <v>0</v>
      </c>
      <c r="L680" s="175">
        <v>0</v>
      </c>
      <c r="M680" s="175">
        <v>0</v>
      </c>
      <c r="N680" s="54"/>
    </row>
    <row r="681" spans="1:14" s="53" customFormat="1" ht="14.25" hidden="1" customHeight="1">
      <c r="A681" s="59" t="str">
        <f>IF(B681&gt;0,MAX($A$16:$A680)+1,"")</f>
        <v/>
      </c>
      <c r="B681" s="54"/>
      <c r="C681" s="175">
        <v>0</v>
      </c>
      <c r="D681" s="175">
        <v>0</v>
      </c>
      <c r="E681" s="175">
        <v>0</v>
      </c>
      <c r="F681" s="175">
        <v>0</v>
      </c>
      <c r="G681" s="175">
        <v>0</v>
      </c>
      <c r="H681" s="175">
        <v>0</v>
      </c>
      <c r="I681" s="175">
        <v>0</v>
      </c>
      <c r="J681" s="175">
        <v>0</v>
      </c>
      <c r="K681" s="175">
        <v>0</v>
      </c>
      <c r="L681" s="175">
        <v>0</v>
      </c>
      <c r="M681" s="175">
        <v>0</v>
      </c>
      <c r="N681" s="54"/>
    </row>
    <row r="682" spans="1:14" s="53" customFormat="1" ht="14.25" hidden="1" customHeight="1">
      <c r="A682" s="59" t="str">
        <f>IF(B682&gt;0,MAX($A$16:$A681)+1,"")</f>
        <v/>
      </c>
      <c r="B682" s="54"/>
      <c r="C682" s="175">
        <v>0</v>
      </c>
      <c r="D682" s="175">
        <v>0</v>
      </c>
      <c r="E682" s="175">
        <v>0</v>
      </c>
      <c r="F682" s="175">
        <v>0</v>
      </c>
      <c r="G682" s="175">
        <v>0</v>
      </c>
      <c r="H682" s="175">
        <v>0</v>
      </c>
      <c r="I682" s="175">
        <v>0</v>
      </c>
      <c r="J682" s="175">
        <v>0</v>
      </c>
      <c r="K682" s="175">
        <v>0</v>
      </c>
      <c r="L682" s="175">
        <v>0</v>
      </c>
      <c r="M682" s="175">
        <v>0</v>
      </c>
      <c r="N682" s="54"/>
    </row>
    <row r="683" spans="1:14" s="53" customFormat="1" ht="14.25" hidden="1" customHeight="1">
      <c r="A683" s="59" t="str">
        <f>IF(B683&gt;0,MAX($A$16:$A682)+1,"")</f>
        <v/>
      </c>
      <c r="B683" s="54"/>
      <c r="C683" s="175">
        <v>0</v>
      </c>
      <c r="D683" s="175">
        <v>0</v>
      </c>
      <c r="E683" s="175">
        <v>0</v>
      </c>
      <c r="F683" s="175">
        <v>0</v>
      </c>
      <c r="G683" s="175">
        <v>0</v>
      </c>
      <c r="H683" s="175">
        <v>0</v>
      </c>
      <c r="I683" s="175">
        <v>0</v>
      </c>
      <c r="J683" s="175">
        <v>0</v>
      </c>
      <c r="K683" s="175">
        <v>0</v>
      </c>
      <c r="L683" s="175">
        <v>0</v>
      </c>
      <c r="M683" s="175">
        <v>0</v>
      </c>
      <c r="N683" s="54"/>
    </row>
    <row r="684" spans="1:14" s="53" customFormat="1" ht="14.25" hidden="1" customHeight="1">
      <c r="A684" s="59" t="str">
        <f>IF(B684&gt;0,MAX($A$16:$A683)+1,"")</f>
        <v/>
      </c>
      <c r="B684" s="54"/>
      <c r="C684" s="175">
        <v>0</v>
      </c>
      <c r="D684" s="175">
        <v>0</v>
      </c>
      <c r="E684" s="175">
        <v>0</v>
      </c>
      <c r="F684" s="175">
        <v>0</v>
      </c>
      <c r="G684" s="175">
        <v>0</v>
      </c>
      <c r="H684" s="175">
        <v>0</v>
      </c>
      <c r="I684" s="175">
        <v>0</v>
      </c>
      <c r="J684" s="175">
        <v>0</v>
      </c>
      <c r="K684" s="175">
        <v>0</v>
      </c>
      <c r="L684" s="175">
        <v>0</v>
      </c>
      <c r="M684" s="175">
        <v>0</v>
      </c>
      <c r="N684" s="54"/>
    </row>
    <row r="685" spans="1:14" s="53" customFormat="1" ht="14.25" hidden="1" customHeight="1">
      <c r="A685" s="59" t="str">
        <f>IF(B685&gt;0,MAX($A$16:$A684)+1,"")</f>
        <v/>
      </c>
      <c r="B685" s="54"/>
      <c r="C685" s="175">
        <v>0</v>
      </c>
      <c r="D685" s="175">
        <v>0</v>
      </c>
      <c r="E685" s="175">
        <v>0</v>
      </c>
      <c r="F685" s="175">
        <v>0</v>
      </c>
      <c r="G685" s="175">
        <v>0</v>
      </c>
      <c r="H685" s="175">
        <v>0</v>
      </c>
      <c r="I685" s="175">
        <v>0</v>
      </c>
      <c r="J685" s="175">
        <v>0</v>
      </c>
      <c r="K685" s="175">
        <v>0</v>
      </c>
      <c r="L685" s="175">
        <v>0</v>
      </c>
      <c r="M685" s="175">
        <v>0</v>
      </c>
      <c r="N685" s="54"/>
    </row>
    <row r="686" spans="1:14" s="53" customFormat="1" ht="14.25" hidden="1" customHeight="1">
      <c r="A686" s="59" t="str">
        <f>IF(B686&gt;0,MAX($A$16:$A685)+1,"")</f>
        <v/>
      </c>
      <c r="B686" s="54"/>
      <c r="C686" s="175">
        <v>0</v>
      </c>
      <c r="D686" s="175">
        <v>0</v>
      </c>
      <c r="E686" s="175">
        <v>0</v>
      </c>
      <c r="F686" s="175">
        <v>0</v>
      </c>
      <c r="G686" s="175">
        <v>0</v>
      </c>
      <c r="H686" s="175">
        <v>0</v>
      </c>
      <c r="I686" s="175">
        <v>0</v>
      </c>
      <c r="J686" s="175">
        <v>0</v>
      </c>
      <c r="K686" s="175">
        <v>0</v>
      </c>
      <c r="L686" s="175">
        <v>0</v>
      </c>
      <c r="M686" s="175">
        <v>0</v>
      </c>
      <c r="N686" s="54"/>
    </row>
    <row r="687" spans="1:14" s="53" customFormat="1" ht="14.25" hidden="1" customHeight="1">
      <c r="A687" s="59" t="str">
        <f>IF(B687&gt;0,MAX($A$16:$A686)+1,"")</f>
        <v/>
      </c>
      <c r="B687" s="54"/>
      <c r="C687" s="175">
        <v>0</v>
      </c>
      <c r="D687" s="175">
        <v>0</v>
      </c>
      <c r="E687" s="175">
        <v>0</v>
      </c>
      <c r="F687" s="175">
        <v>0</v>
      </c>
      <c r="G687" s="175">
        <v>0</v>
      </c>
      <c r="H687" s="175">
        <v>0</v>
      </c>
      <c r="I687" s="175">
        <v>0</v>
      </c>
      <c r="J687" s="175">
        <v>0</v>
      </c>
      <c r="K687" s="175">
        <v>0</v>
      </c>
      <c r="L687" s="175">
        <v>0</v>
      </c>
      <c r="M687" s="175">
        <v>0</v>
      </c>
      <c r="N687" s="54"/>
    </row>
    <row r="688" spans="1:14" s="53" customFormat="1" ht="14.25" hidden="1" customHeight="1">
      <c r="A688" s="59" t="str">
        <f>IF(B688&gt;0,MAX($A$16:$A687)+1,"")</f>
        <v/>
      </c>
      <c r="B688" s="54"/>
      <c r="C688" s="175">
        <v>0</v>
      </c>
      <c r="D688" s="175">
        <v>0</v>
      </c>
      <c r="E688" s="175">
        <v>0</v>
      </c>
      <c r="F688" s="175">
        <v>0</v>
      </c>
      <c r="G688" s="175">
        <v>0</v>
      </c>
      <c r="H688" s="175">
        <v>0</v>
      </c>
      <c r="I688" s="175">
        <v>0</v>
      </c>
      <c r="J688" s="175">
        <v>0</v>
      </c>
      <c r="K688" s="175">
        <v>0</v>
      </c>
      <c r="L688" s="175">
        <v>0</v>
      </c>
      <c r="M688" s="175">
        <v>0</v>
      </c>
      <c r="N688" s="54"/>
    </row>
    <row r="689" spans="1:14" s="53" customFormat="1" ht="14.25" hidden="1" customHeight="1">
      <c r="A689" s="59" t="str">
        <f>IF(B689&gt;0,MAX($A$16:$A688)+1,"")</f>
        <v/>
      </c>
      <c r="B689" s="54"/>
      <c r="C689" s="175">
        <v>0</v>
      </c>
      <c r="D689" s="175">
        <v>0</v>
      </c>
      <c r="E689" s="175">
        <v>0</v>
      </c>
      <c r="F689" s="175">
        <v>0</v>
      </c>
      <c r="G689" s="175">
        <v>0</v>
      </c>
      <c r="H689" s="175">
        <v>0</v>
      </c>
      <c r="I689" s="175">
        <v>0</v>
      </c>
      <c r="J689" s="175">
        <v>0</v>
      </c>
      <c r="K689" s="175">
        <v>0</v>
      </c>
      <c r="L689" s="175">
        <v>0</v>
      </c>
      <c r="M689" s="175">
        <v>0</v>
      </c>
      <c r="N689" s="54"/>
    </row>
    <row r="690" spans="1:14" s="53" customFormat="1" ht="14.25" hidden="1" customHeight="1">
      <c r="A690" s="59" t="str">
        <f>IF(B690&gt;0,MAX($A$16:$A689)+1,"")</f>
        <v/>
      </c>
      <c r="B690" s="54"/>
      <c r="C690" s="175">
        <v>0</v>
      </c>
      <c r="D690" s="175">
        <v>0</v>
      </c>
      <c r="E690" s="175">
        <v>0</v>
      </c>
      <c r="F690" s="175">
        <v>0</v>
      </c>
      <c r="G690" s="175">
        <v>0</v>
      </c>
      <c r="H690" s="175">
        <v>0</v>
      </c>
      <c r="I690" s="175">
        <v>0</v>
      </c>
      <c r="J690" s="175">
        <v>0</v>
      </c>
      <c r="K690" s="175">
        <v>0</v>
      </c>
      <c r="L690" s="175">
        <v>0</v>
      </c>
      <c r="M690" s="175">
        <v>0</v>
      </c>
      <c r="N690" s="54"/>
    </row>
    <row r="691" spans="1:14" s="53" customFormat="1" ht="14.25" hidden="1" customHeight="1">
      <c r="A691" s="59" t="str">
        <f>IF(B691&gt;0,MAX($A$16:$A690)+1,"")</f>
        <v/>
      </c>
      <c r="B691" s="54"/>
      <c r="C691" s="175">
        <v>0</v>
      </c>
      <c r="D691" s="175">
        <v>0</v>
      </c>
      <c r="E691" s="175">
        <v>0</v>
      </c>
      <c r="F691" s="175">
        <v>0</v>
      </c>
      <c r="G691" s="175">
        <v>0</v>
      </c>
      <c r="H691" s="175">
        <v>0</v>
      </c>
      <c r="I691" s="175">
        <v>0</v>
      </c>
      <c r="J691" s="175">
        <v>0</v>
      </c>
      <c r="K691" s="175">
        <v>0</v>
      </c>
      <c r="L691" s="175">
        <v>0</v>
      </c>
      <c r="M691" s="175">
        <v>0</v>
      </c>
      <c r="N691" s="54"/>
    </row>
    <row r="692" spans="1:14" s="53" customFormat="1" ht="14.25" hidden="1" customHeight="1">
      <c r="A692" s="59" t="str">
        <f>IF(B692&gt;0,MAX($A$16:$A691)+1,"")</f>
        <v/>
      </c>
      <c r="B692" s="54"/>
      <c r="C692" s="175">
        <v>0</v>
      </c>
      <c r="D692" s="175">
        <v>0</v>
      </c>
      <c r="E692" s="175">
        <v>0</v>
      </c>
      <c r="F692" s="175">
        <v>0</v>
      </c>
      <c r="G692" s="175">
        <v>0</v>
      </c>
      <c r="H692" s="175">
        <v>0</v>
      </c>
      <c r="I692" s="175">
        <v>0</v>
      </c>
      <c r="J692" s="175">
        <v>0</v>
      </c>
      <c r="K692" s="175">
        <v>0</v>
      </c>
      <c r="L692" s="175">
        <v>0</v>
      </c>
      <c r="M692" s="175">
        <v>0</v>
      </c>
      <c r="N692" s="54"/>
    </row>
    <row r="693" spans="1:14" s="53" customFormat="1" ht="14.25" hidden="1" customHeight="1">
      <c r="A693" s="59" t="str">
        <f>IF(B693&gt;0,MAX($A$16:$A692)+1,"")</f>
        <v/>
      </c>
      <c r="B693" s="54"/>
      <c r="C693" s="175">
        <v>0</v>
      </c>
      <c r="D693" s="175">
        <v>0</v>
      </c>
      <c r="E693" s="175">
        <v>0</v>
      </c>
      <c r="F693" s="175">
        <v>0</v>
      </c>
      <c r="G693" s="175">
        <v>0</v>
      </c>
      <c r="H693" s="175">
        <v>0</v>
      </c>
      <c r="I693" s="175">
        <v>0</v>
      </c>
      <c r="J693" s="175">
        <v>0</v>
      </c>
      <c r="K693" s="175">
        <v>0</v>
      </c>
      <c r="L693" s="175">
        <v>0</v>
      </c>
      <c r="M693" s="175">
        <v>0</v>
      </c>
      <c r="N693" s="54"/>
    </row>
    <row r="694" spans="1:14" s="53" customFormat="1" ht="14.25" hidden="1" customHeight="1">
      <c r="A694" s="59" t="str">
        <f>IF(B694&gt;0,MAX($A$16:$A693)+1,"")</f>
        <v/>
      </c>
      <c r="B694" s="54"/>
      <c r="C694" s="175">
        <v>0</v>
      </c>
      <c r="D694" s="175">
        <v>0</v>
      </c>
      <c r="E694" s="175">
        <v>0</v>
      </c>
      <c r="F694" s="175">
        <v>0</v>
      </c>
      <c r="G694" s="175">
        <v>0</v>
      </c>
      <c r="H694" s="175">
        <v>0</v>
      </c>
      <c r="I694" s="175">
        <v>0</v>
      </c>
      <c r="J694" s="175">
        <v>0</v>
      </c>
      <c r="K694" s="175">
        <v>0</v>
      </c>
      <c r="L694" s="175">
        <v>0</v>
      </c>
      <c r="M694" s="175">
        <v>0</v>
      </c>
      <c r="N694" s="54"/>
    </row>
    <row r="695" spans="1:14" s="53" customFormat="1" ht="14.25" hidden="1" customHeight="1">
      <c r="A695" s="59" t="str">
        <f>IF(B695&gt;0,MAX($A$16:$A694)+1,"")</f>
        <v/>
      </c>
      <c r="B695" s="54"/>
      <c r="C695" s="175">
        <v>0</v>
      </c>
      <c r="D695" s="175">
        <v>0</v>
      </c>
      <c r="E695" s="175">
        <v>0</v>
      </c>
      <c r="F695" s="175">
        <v>0</v>
      </c>
      <c r="G695" s="175">
        <v>0</v>
      </c>
      <c r="H695" s="175">
        <v>0</v>
      </c>
      <c r="I695" s="175">
        <v>0</v>
      </c>
      <c r="J695" s="175">
        <v>0</v>
      </c>
      <c r="K695" s="175">
        <v>0</v>
      </c>
      <c r="L695" s="175">
        <v>0</v>
      </c>
      <c r="M695" s="175">
        <v>0</v>
      </c>
      <c r="N695" s="54"/>
    </row>
    <row r="696" spans="1:14" s="53" customFormat="1" ht="14.25" hidden="1" customHeight="1">
      <c r="A696" s="59" t="str">
        <f>IF(B696&gt;0,MAX($A$16:$A695)+1,"")</f>
        <v/>
      </c>
      <c r="B696" s="54"/>
      <c r="C696" s="175">
        <v>0</v>
      </c>
      <c r="D696" s="175">
        <v>0</v>
      </c>
      <c r="E696" s="175">
        <v>0</v>
      </c>
      <c r="F696" s="175">
        <v>0</v>
      </c>
      <c r="G696" s="175">
        <v>0</v>
      </c>
      <c r="H696" s="175">
        <v>0</v>
      </c>
      <c r="I696" s="175">
        <v>0</v>
      </c>
      <c r="J696" s="175">
        <v>0</v>
      </c>
      <c r="K696" s="175">
        <v>0</v>
      </c>
      <c r="L696" s="175">
        <v>0</v>
      </c>
      <c r="M696" s="175">
        <v>0</v>
      </c>
      <c r="N696" s="54"/>
    </row>
    <row r="697" spans="1:14" s="53" customFormat="1" ht="14.25" hidden="1" customHeight="1">
      <c r="A697" s="59" t="str">
        <f>IF(B697&gt;0,MAX($A$16:$A696)+1,"")</f>
        <v/>
      </c>
      <c r="B697" s="54"/>
      <c r="C697" s="175">
        <v>0</v>
      </c>
      <c r="D697" s="175">
        <v>0</v>
      </c>
      <c r="E697" s="175">
        <v>0</v>
      </c>
      <c r="F697" s="175">
        <v>0</v>
      </c>
      <c r="G697" s="175">
        <v>0</v>
      </c>
      <c r="H697" s="175">
        <v>0</v>
      </c>
      <c r="I697" s="175">
        <v>0</v>
      </c>
      <c r="J697" s="175">
        <v>0</v>
      </c>
      <c r="K697" s="175">
        <v>0</v>
      </c>
      <c r="L697" s="175">
        <v>0</v>
      </c>
      <c r="M697" s="175">
        <v>0</v>
      </c>
      <c r="N697" s="54"/>
    </row>
    <row r="698" spans="1:14" s="53" customFormat="1" ht="14.25" hidden="1" customHeight="1">
      <c r="A698" s="59" t="str">
        <f>IF(B698&gt;0,MAX($A$16:$A697)+1,"")</f>
        <v/>
      </c>
      <c r="B698" s="54"/>
      <c r="C698" s="175">
        <v>0</v>
      </c>
      <c r="D698" s="175">
        <v>0</v>
      </c>
      <c r="E698" s="175">
        <v>0</v>
      </c>
      <c r="F698" s="175">
        <v>0</v>
      </c>
      <c r="G698" s="175">
        <v>0</v>
      </c>
      <c r="H698" s="175">
        <v>0</v>
      </c>
      <c r="I698" s="175">
        <v>0</v>
      </c>
      <c r="J698" s="175">
        <v>0</v>
      </c>
      <c r="K698" s="175">
        <v>0</v>
      </c>
      <c r="L698" s="175">
        <v>0</v>
      </c>
      <c r="M698" s="175">
        <v>0</v>
      </c>
      <c r="N698" s="54"/>
    </row>
    <row r="699" spans="1:14" s="53" customFormat="1" ht="14.25" hidden="1" customHeight="1">
      <c r="A699" s="59" t="str">
        <f>IF(B699&gt;0,MAX($A$16:$A698)+1,"")</f>
        <v/>
      </c>
      <c r="B699" s="54"/>
      <c r="C699" s="175">
        <v>0</v>
      </c>
      <c r="D699" s="175">
        <v>0</v>
      </c>
      <c r="E699" s="175">
        <v>0</v>
      </c>
      <c r="F699" s="175">
        <v>0</v>
      </c>
      <c r="G699" s="175">
        <v>0</v>
      </c>
      <c r="H699" s="175">
        <v>0</v>
      </c>
      <c r="I699" s="175">
        <v>0</v>
      </c>
      <c r="J699" s="175">
        <v>0</v>
      </c>
      <c r="K699" s="175">
        <v>0</v>
      </c>
      <c r="L699" s="175">
        <v>0</v>
      </c>
      <c r="M699" s="175">
        <v>0</v>
      </c>
      <c r="N699" s="54"/>
    </row>
    <row r="700" spans="1:14" s="53" customFormat="1" ht="14.25" hidden="1" customHeight="1">
      <c r="A700" s="59" t="str">
        <f>IF(B700&gt;0,MAX($A$16:$A699)+1,"")</f>
        <v/>
      </c>
      <c r="B700" s="54"/>
      <c r="C700" s="175">
        <v>0</v>
      </c>
      <c r="D700" s="175">
        <v>0</v>
      </c>
      <c r="E700" s="175">
        <v>0</v>
      </c>
      <c r="F700" s="175">
        <v>0</v>
      </c>
      <c r="G700" s="175">
        <v>0</v>
      </c>
      <c r="H700" s="175">
        <v>0</v>
      </c>
      <c r="I700" s="175">
        <v>0</v>
      </c>
      <c r="J700" s="175">
        <v>0</v>
      </c>
      <c r="K700" s="175">
        <v>0</v>
      </c>
      <c r="L700" s="175">
        <v>0</v>
      </c>
      <c r="M700" s="175">
        <v>0</v>
      </c>
      <c r="N700" s="54"/>
    </row>
    <row r="701" spans="1:14" s="53" customFormat="1" ht="14.25" hidden="1" customHeight="1">
      <c r="A701" s="59" t="str">
        <f>IF(B701&gt;0,MAX($A$16:$A700)+1,"")</f>
        <v/>
      </c>
      <c r="B701" s="54"/>
      <c r="C701" s="175">
        <v>0</v>
      </c>
      <c r="D701" s="175">
        <v>0</v>
      </c>
      <c r="E701" s="175">
        <v>0</v>
      </c>
      <c r="F701" s="175">
        <v>0</v>
      </c>
      <c r="G701" s="175">
        <v>0</v>
      </c>
      <c r="H701" s="175">
        <v>0</v>
      </c>
      <c r="I701" s="175">
        <v>0</v>
      </c>
      <c r="J701" s="175">
        <v>0</v>
      </c>
      <c r="K701" s="175">
        <v>0</v>
      </c>
      <c r="L701" s="175">
        <v>0</v>
      </c>
      <c r="M701" s="175">
        <v>0</v>
      </c>
      <c r="N701" s="54"/>
    </row>
    <row r="702" spans="1:14" s="53" customFormat="1" ht="14.25" hidden="1" customHeight="1">
      <c r="A702" s="59" t="str">
        <f>IF(B702&gt;0,MAX($A$16:$A701)+1,"")</f>
        <v/>
      </c>
      <c r="B702" s="54"/>
      <c r="C702" s="175">
        <v>0</v>
      </c>
      <c r="D702" s="175">
        <v>0</v>
      </c>
      <c r="E702" s="175">
        <v>0</v>
      </c>
      <c r="F702" s="175">
        <v>0</v>
      </c>
      <c r="G702" s="175">
        <v>0</v>
      </c>
      <c r="H702" s="175">
        <v>0</v>
      </c>
      <c r="I702" s="175">
        <v>0</v>
      </c>
      <c r="J702" s="175">
        <v>0</v>
      </c>
      <c r="K702" s="175">
        <v>0</v>
      </c>
      <c r="L702" s="175">
        <v>0</v>
      </c>
      <c r="M702" s="175">
        <v>0</v>
      </c>
      <c r="N702" s="54"/>
    </row>
    <row r="703" spans="1:14" s="53" customFormat="1" ht="14.25" hidden="1" customHeight="1">
      <c r="A703" s="59" t="str">
        <f>IF(B703&gt;0,MAX($A$16:$A702)+1,"")</f>
        <v/>
      </c>
      <c r="B703" s="54"/>
      <c r="C703" s="175">
        <v>0</v>
      </c>
      <c r="D703" s="175">
        <v>0</v>
      </c>
      <c r="E703" s="175">
        <v>0</v>
      </c>
      <c r="F703" s="175">
        <v>0</v>
      </c>
      <c r="G703" s="175">
        <v>0</v>
      </c>
      <c r="H703" s="175">
        <v>0</v>
      </c>
      <c r="I703" s="175">
        <v>0</v>
      </c>
      <c r="J703" s="175">
        <v>0</v>
      </c>
      <c r="K703" s="175">
        <v>0</v>
      </c>
      <c r="L703" s="175">
        <v>0</v>
      </c>
      <c r="M703" s="175">
        <v>0</v>
      </c>
      <c r="N703" s="54"/>
    </row>
    <row r="704" spans="1:14" s="53" customFormat="1" ht="14.25" hidden="1" customHeight="1">
      <c r="A704" s="59" t="str">
        <f>IF(B704&gt;0,MAX($A$16:$A703)+1,"")</f>
        <v/>
      </c>
      <c r="B704" s="54"/>
      <c r="C704" s="175">
        <v>0</v>
      </c>
      <c r="D704" s="175">
        <v>0</v>
      </c>
      <c r="E704" s="175">
        <v>0</v>
      </c>
      <c r="F704" s="175">
        <v>0</v>
      </c>
      <c r="G704" s="175">
        <v>0</v>
      </c>
      <c r="H704" s="175">
        <v>0</v>
      </c>
      <c r="I704" s="175">
        <v>0</v>
      </c>
      <c r="J704" s="175">
        <v>0</v>
      </c>
      <c r="K704" s="175">
        <v>0</v>
      </c>
      <c r="L704" s="175">
        <v>0</v>
      </c>
      <c r="M704" s="175">
        <v>0</v>
      </c>
      <c r="N704" s="54"/>
    </row>
    <row r="705" spans="1:14" s="53" customFormat="1" ht="14.25" hidden="1" customHeight="1">
      <c r="A705" s="59" t="str">
        <f>IF(B705&gt;0,MAX($A$16:$A704)+1,"")</f>
        <v/>
      </c>
      <c r="B705" s="54"/>
      <c r="C705" s="175">
        <v>0</v>
      </c>
      <c r="D705" s="175">
        <v>0</v>
      </c>
      <c r="E705" s="175">
        <v>0</v>
      </c>
      <c r="F705" s="175">
        <v>0</v>
      </c>
      <c r="G705" s="175">
        <v>0</v>
      </c>
      <c r="H705" s="175">
        <v>0</v>
      </c>
      <c r="I705" s="175">
        <v>0</v>
      </c>
      <c r="J705" s="175">
        <v>0</v>
      </c>
      <c r="K705" s="175">
        <v>0</v>
      </c>
      <c r="L705" s="175">
        <v>0</v>
      </c>
      <c r="M705" s="175">
        <v>0</v>
      </c>
      <c r="N705" s="54"/>
    </row>
    <row r="706" spans="1:14" s="53" customFormat="1" ht="14.25" hidden="1" customHeight="1">
      <c r="A706" s="59" t="str">
        <f>IF(B706&gt;0,MAX($A$16:$A705)+1,"")</f>
        <v/>
      </c>
      <c r="B706" s="54"/>
      <c r="C706" s="175">
        <v>0</v>
      </c>
      <c r="D706" s="175">
        <v>0</v>
      </c>
      <c r="E706" s="175">
        <v>0</v>
      </c>
      <c r="F706" s="175">
        <v>0</v>
      </c>
      <c r="G706" s="175">
        <v>0</v>
      </c>
      <c r="H706" s="175">
        <v>0</v>
      </c>
      <c r="I706" s="175">
        <v>0</v>
      </c>
      <c r="J706" s="175">
        <v>0</v>
      </c>
      <c r="K706" s="175">
        <v>0</v>
      </c>
      <c r="L706" s="175">
        <v>0</v>
      </c>
      <c r="M706" s="175">
        <v>0</v>
      </c>
      <c r="N706" s="54"/>
    </row>
    <row r="707" spans="1:14" s="53" customFormat="1" ht="14.25" hidden="1" customHeight="1">
      <c r="A707" s="59" t="str">
        <f>IF(B707&gt;0,MAX($A$16:$A706)+1,"")</f>
        <v/>
      </c>
      <c r="B707" s="54"/>
      <c r="C707" s="175">
        <v>0</v>
      </c>
      <c r="D707" s="175">
        <v>0</v>
      </c>
      <c r="E707" s="175">
        <v>0</v>
      </c>
      <c r="F707" s="175">
        <v>0</v>
      </c>
      <c r="G707" s="175">
        <v>0</v>
      </c>
      <c r="H707" s="175">
        <v>0</v>
      </c>
      <c r="I707" s="175">
        <v>0</v>
      </c>
      <c r="J707" s="175">
        <v>0</v>
      </c>
      <c r="K707" s="175">
        <v>0</v>
      </c>
      <c r="L707" s="175">
        <v>0</v>
      </c>
      <c r="M707" s="175">
        <v>0</v>
      </c>
      <c r="N707" s="54"/>
    </row>
    <row r="708" spans="1:14" s="53" customFormat="1" ht="14.25" hidden="1" customHeight="1">
      <c r="A708" s="59" t="str">
        <f>IF(B708&gt;0,MAX($A$16:$A707)+1,"")</f>
        <v/>
      </c>
      <c r="B708" s="54"/>
      <c r="C708" s="175">
        <v>0</v>
      </c>
      <c r="D708" s="175">
        <v>0</v>
      </c>
      <c r="E708" s="175">
        <v>0</v>
      </c>
      <c r="F708" s="175">
        <v>0</v>
      </c>
      <c r="G708" s="175">
        <v>0</v>
      </c>
      <c r="H708" s="175">
        <v>0</v>
      </c>
      <c r="I708" s="175">
        <v>0</v>
      </c>
      <c r="J708" s="175">
        <v>0</v>
      </c>
      <c r="K708" s="175">
        <v>0</v>
      </c>
      <c r="L708" s="175">
        <v>0</v>
      </c>
      <c r="M708" s="175">
        <v>0</v>
      </c>
      <c r="N708" s="54"/>
    </row>
    <row r="709" spans="1:14" s="53" customFormat="1" ht="14.25" hidden="1" customHeight="1">
      <c r="A709" s="59" t="str">
        <f>IF(B709&gt;0,MAX($A$16:$A708)+1,"")</f>
        <v/>
      </c>
      <c r="B709" s="54"/>
      <c r="C709" s="175">
        <v>0</v>
      </c>
      <c r="D709" s="175">
        <v>0</v>
      </c>
      <c r="E709" s="175">
        <v>0</v>
      </c>
      <c r="F709" s="175">
        <v>0</v>
      </c>
      <c r="G709" s="175">
        <v>0</v>
      </c>
      <c r="H709" s="175">
        <v>0</v>
      </c>
      <c r="I709" s="175">
        <v>0</v>
      </c>
      <c r="J709" s="175">
        <v>0</v>
      </c>
      <c r="K709" s="175">
        <v>0</v>
      </c>
      <c r="L709" s="175">
        <v>0</v>
      </c>
      <c r="M709" s="175">
        <v>0</v>
      </c>
      <c r="N709" s="54"/>
    </row>
    <row r="710" spans="1:14" s="53" customFormat="1" ht="14.25" hidden="1" customHeight="1">
      <c r="A710" s="59" t="str">
        <f>IF(B710&gt;0,MAX($A$16:$A709)+1,"")</f>
        <v/>
      </c>
      <c r="B710" s="54"/>
      <c r="C710" s="175">
        <v>0</v>
      </c>
      <c r="D710" s="175">
        <v>0</v>
      </c>
      <c r="E710" s="175">
        <v>0</v>
      </c>
      <c r="F710" s="175">
        <v>0</v>
      </c>
      <c r="G710" s="175">
        <v>0</v>
      </c>
      <c r="H710" s="175">
        <v>0</v>
      </c>
      <c r="I710" s="175">
        <v>0</v>
      </c>
      <c r="J710" s="175">
        <v>0</v>
      </c>
      <c r="K710" s="175">
        <v>0</v>
      </c>
      <c r="L710" s="175">
        <v>0</v>
      </c>
      <c r="M710" s="175">
        <v>0</v>
      </c>
      <c r="N710" s="54"/>
    </row>
    <row r="711" spans="1:14" s="53" customFormat="1" ht="14.25" hidden="1" customHeight="1">
      <c r="A711" s="59" t="str">
        <f>IF(B711&gt;0,MAX($A$16:$A710)+1,"")</f>
        <v/>
      </c>
      <c r="B711" s="54"/>
      <c r="C711" s="175">
        <v>0</v>
      </c>
      <c r="D711" s="175">
        <v>0</v>
      </c>
      <c r="E711" s="175">
        <v>0</v>
      </c>
      <c r="F711" s="175">
        <v>0</v>
      </c>
      <c r="G711" s="175">
        <v>0</v>
      </c>
      <c r="H711" s="175">
        <v>0</v>
      </c>
      <c r="I711" s="175">
        <v>0</v>
      </c>
      <c r="J711" s="175">
        <v>0</v>
      </c>
      <c r="K711" s="175">
        <v>0</v>
      </c>
      <c r="L711" s="175">
        <v>0</v>
      </c>
      <c r="M711" s="175">
        <v>0</v>
      </c>
      <c r="N711" s="54"/>
    </row>
    <row r="712" spans="1:14" s="53" customFormat="1" ht="14.25" hidden="1" customHeight="1">
      <c r="A712" s="59" t="str">
        <f>IF(B712&gt;0,MAX($A$16:$A711)+1,"")</f>
        <v/>
      </c>
      <c r="B712" s="54"/>
      <c r="C712" s="175">
        <v>0</v>
      </c>
      <c r="D712" s="175">
        <v>0</v>
      </c>
      <c r="E712" s="175">
        <v>0</v>
      </c>
      <c r="F712" s="175">
        <v>0</v>
      </c>
      <c r="G712" s="175">
        <v>0</v>
      </c>
      <c r="H712" s="175">
        <v>0</v>
      </c>
      <c r="I712" s="175">
        <v>0</v>
      </c>
      <c r="J712" s="175">
        <v>0</v>
      </c>
      <c r="K712" s="175">
        <v>0</v>
      </c>
      <c r="L712" s="175">
        <v>0</v>
      </c>
      <c r="M712" s="175">
        <v>0</v>
      </c>
      <c r="N712" s="54"/>
    </row>
    <row r="713" spans="1:14" s="53" customFormat="1" ht="14.25" hidden="1" customHeight="1">
      <c r="A713" s="59" t="str">
        <f>IF(B713&gt;0,MAX($A$16:$A712)+1,"")</f>
        <v/>
      </c>
      <c r="B713" s="54"/>
      <c r="C713" s="175">
        <v>0</v>
      </c>
      <c r="D713" s="175">
        <v>0</v>
      </c>
      <c r="E713" s="175">
        <v>0</v>
      </c>
      <c r="F713" s="175">
        <v>0</v>
      </c>
      <c r="G713" s="175">
        <v>0</v>
      </c>
      <c r="H713" s="175">
        <v>0</v>
      </c>
      <c r="I713" s="175">
        <v>0</v>
      </c>
      <c r="J713" s="175">
        <v>0</v>
      </c>
      <c r="K713" s="175">
        <v>0</v>
      </c>
      <c r="L713" s="175">
        <v>0</v>
      </c>
      <c r="M713" s="175">
        <v>0</v>
      </c>
      <c r="N713" s="54"/>
    </row>
    <row r="714" spans="1:14" s="53" customFormat="1" ht="14.25" hidden="1" customHeight="1">
      <c r="A714" s="59" t="str">
        <f>IF(B714&gt;0,MAX($A$16:$A713)+1,"")</f>
        <v/>
      </c>
      <c r="B714" s="54"/>
      <c r="C714" s="175">
        <v>0</v>
      </c>
      <c r="D714" s="175">
        <v>0</v>
      </c>
      <c r="E714" s="175">
        <v>0</v>
      </c>
      <c r="F714" s="175">
        <v>0</v>
      </c>
      <c r="G714" s="175">
        <v>0</v>
      </c>
      <c r="H714" s="175">
        <v>0</v>
      </c>
      <c r="I714" s="175">
        <v>0</v>
      </c>
      <c r="J714" s="175">
        <v>0</v>
      </c>
      <c r="K714" s="175">
        <v>0</v>
      </c>
      <c r="L714" s="175">
        <v>0</v>
      </c>
      <c r="M714" s="175">
        <v>0</v>
      </c>
      <c r="N714" s="54"/>
    </row>
    <row r="715" spans="1:14" s="53" customFormat="1" ht="14.25" hidden="1" customHeight="1">
      <c r="A715" s="59" t="str">
        <f>IF(B715&gt;0,MAX($A$16:$A714)+1,"")</f>
        <v/>
      </c>
      <c r="B715" s="54"/>
      <c r="C715" s="175">
        <v>0</v>
      </c>
      <c r="D715" s="175">
        <v>0</v>
      </c>
      <c r="E715" s="175">
        <v>0</v>
      </c>
      <c r="F715" s="175">
        <v>0</v>
      </c>
      <c r="G715" s="175">
        <v>0</v>
      </c>
      <c r="H715" s="175">
        <v>0</v>
      </c>
      <c r="I715" s="175">
        <v>0</v>
      </c>
      <c r="J715" s="175">
        <v>0</v>
      </c>
      <c r="K715" s="175">
        <v>0</v>
      </c>
      <c r="L715" s="175">
        <v>0</v>
      </c>
      <c r="M715" s="175">
        <v>0</v>
      </c>
      <c r="N715" s="54"/>
    </row>
    <row r="716" spans="1:14" s="53" customFormat="1" ht="14.25" hidden="1" customHeight="1">
      <c r="A716" s="59" t="str">
        <f>IF(B716&gt;0,MAX($A$16:$A715)+1,"")</f>
        <v/>
      </c>
      <c r="B716" s="54"/>
      <c r="C716" s="175">
        <v>0</v>
      </c>
      <c r="D716" s="175">
        <v>0</v>
      </c>
      <c r="E716" s="175">
        <v>0</v>
      </c>
      <c r="F716" s="175">
        <v>0</v>
      </c>
      <c r="G716" s="175">
        <v>0</v>
      </c>
      <c r="H716" s="175">
        <v>0</v>
      </c>
      <c r="I716" s="175">
        <v>0</v>
      </c>
      <c r="J716" s="175">
        <v>0</v>
      </c>
      <c r="K716" s="175">
        <v>0</v>
      </c>
      <c r="L716" s="175">
        <v>0</v>
      </c>
      <c r="M716" s="175">
        <v>0</v>
      </c>
      <c r="N716" s="54"/>
    </row>
    <row r="717" spans="1:14" s="53" customFormat="1" ht="14.25" hidden="1" customHeight="1">
      <c r="A717" s="59" t="str">
        <f>IF(B717&gt;0,MAX($A$16:$A716)+1,"")</f>
        <v/>
      </c>
      <c r="B717" s="54"/>
      <c r="C717" s="175">
        <v>0</v>
      </c>
      <c r="D717" s="175">
        <v>0</v>
      </c>
      <c r="E717" s="175">
        <v>0</v>
      </c>
      <c r="F717" s="175">
        <v>0</v>
      </c>
      <c r="G717" s="175">
        <v>0</v>
      </c>
      <c r="H717" s="175">
        <v>0</v>
      </c>
      <c r="I717" s="175">
        <v>0</v>
      </c>
      <c r="J717" s="175">
        <v>0</v>
      </c>
      <c r="K717" s="175">
        <v>0</v>
      </c>
      <c r="L717" s="175">
        <v>0</v>
      </c>
      <c r="M717" s="175">
        <v>0</v>
      </c>
      <c r="N717" s="54"/>
    </row>
    <row r="718" spans="1:14" s="53" customFormat="1" ht="14.25" hidden="1" customHeight="1">
      <c r="A718" s="59" t="str">
        <f>IF(B718&gt;0,MAX($A$16:$A717)+1,"")</f>
        <v/>
      </c>
      <c r="B718" s="54"/>
      <c r="C718" s="175">
        <v>0</v>
      </c>
      <c r="D718" s="175">
        <v>0</v>
      </c>
      <c r="E718" s="175">
        <v>0</v>
      </c>
      <c r="F718" s="175">
        <v>0</v>
      </c>
      <c r="G718" s="175">
        <v>0</v>
      </c>
      <c r="H718" s="175">
        <v>0</v>
      </c>
      <c r="I718" s="175">
        <v>0</v>
      </c>
      <c r="J718" s="175">
        <v>0</v>
      </c>
      <c r="K718" s="175">
        <v>0</v>
      </c>
      <c r="L718" s="175">
        <v>0</v>
      </c>
      <c r="M718" s="175">
        <v>0</v>
      </c>
      <c r="N718" s="54"/>
    </row>
    <row r="719" spans="1:14" s="53" customFormat="1" ht="14.25" hidden="1" customHeight="1">
      <c r="A719" s="59" t="str">
        <f>IF(B719&gt;0,MAX($A$16:$A718)+1,"")</f>
        <v/>
      </c>
      <c r="B719" s="54"/>
      <c r="C719" s="175">
        <v>0</v>
      </c>
      <c r="D719" s="175">
        <v>0</v>
      </c>
      <c r="E719" s="175">
        <v>0</v>
      </c>
      <c r="F719" s="175">
        <v>0</v>
      </c>
      <c r="G719" s="175">
        <v>0</v>
      </c>
      <c r="H719" s="175">
        <v>0</v>
      </c>
      <c r="I719" s="175">
        <v>0</v>
      </c>
      <c r="J719" s="175">
        <v>0</v>
      </c>
      <c r="K719" s="175">
        <v>0</v>
      </c>
      <c r="L719" s="175">
        <v>0</v>
      </c>
      <c r="M719" s="175">
        <v>0</v>
      </c>
      <c r="N719" s="54"/>
    </row>
    <row r="720" spans="1:14" s="53" customFormat="1" ht="14.25" hidden="1" customHeight="1">
      <c r="A720" s="59" t="str">
        <f>IF(B720&gt;0,MAX($A$16:$A719)+1,"")</f>
        <v/>
      </c>
      <c r="B720" s="54"/>
      <c r="C720" s="175">
        <v>0</v>
      </c>
      <c r="D720" s="175">
        <v>0</v>
      </c>
      <c r="E720" s="175">
        <v>0</v>
      </c>
      <c r="F720" s="175">
        <v>0</v>
      </c>
      <c r="G720" s="175">
        <v>0</v>
      </c>
      <c r="H720" s="175">
        <v>0</v>
      </c>
      <c r="I720" s="175">
        <v>0</v>
      </c>
      <c r="J720" s="175">
        <v>0</v>
      </c>
      <c r="K720" s="175">
        <v>0</v>
      </c>
      <c r="L720" s="175">
        <v>0</v>
      </c>
      <c r="M720" s="175">
        <v>0</v>
      </c>
      <c r="N720" s="54"/>
    </row>
    <row r="721" spans="1:14" s="53" customFormat="1" ht="14.25" hidden="1" customHeight="1">
      <c r="A721" s="59" t="str">
        <f>IF(B721&gt;0,MAX($A$16:$A720)+1,"")</f>
        <v/>
      </c>
      <c r="B721" s="54"/>
      <c r="C721" s="175">
        <v>0</v>
      </c>
      <c r="D721" s="175">
        <v>0</v>
      </c>
      <c r="E721" s="175">
        <v>0</v>
      </c>
      <c r="F721" s="175">
        <v>0</v>
      </c>
      <c r="G721" s="175">
        <v>0</v>
      </c>
      <c r="H721" s="175">
        <v>0</v>
      </c>
      <c r="I721" s="175">
        <v>0</v>
      </c>
      <c r="J721" s="175">
        <v>0</v>
      </c>
      <c r="K721" s="175">
        <v>0</v>
      </c>
      <c r="L721" s="175">
        <v>0</v>
      </c>
      <c r="M721" s="175">
        <v>0</v>
      </c>
      <c r="N721" s="54"/>
    </row>
    <row r="722" spans="1:14" s="53" customFormat="1" ht="14.25" hidden="1" customHeight="1">
      <c r="A722" s="59" t="str">
        <f>IF(B722&gt;0,MAX($A$16:$A721)+1,"")</f>
        <v/>
      </c>
      <c r="B722" s="54"/>
      <c r="C722" s="175">
        <v>0</v>
      </c>
      <c r="D722" s="175">
        <v>0</v>
      </c>
      <c r="E722" s="175">
        <v>0</v>
      </c>
      <c r="F722" s="175">
        <v>0</v>
      </c>
      <c r="G722" s="175">
        <v>0</v>
      </c>
      <c r="H722" s="175">
        <v>0</v>
      </c>
      <c r="I722" s="175">
        <v>0</v>
      </c>
      <c r="J722" s="175">
        <v>0</v>
      </c>
      <c r="K722" s="175">
        <v>0</v>
      </c>
      <c r="L722" s="175">
        <v>0</v>
      </c>
      <c r="M722" s="175">
        <v>0</v>
      </c>
      <c r="N722" s="54"/>
    </row>
    <row r="723" spans="1:14" s="53" customFormat="1" ht="14.25" hidden="1" customHeight="1">
      <c r="A723" s="59" t="str">
        <f>IF(B723&gt;0,MAX($A$16:$A722)+1,"")</f>
        <v/>
      </c>
      <c r="B723" s="54"/>
      <c r="C723" s="175">
        <v>0</v>
      </c>
      <c r="D723" s="175">
        <v>0</v>
      </c>
      <c r="E723" s="175">
        <v>0</v>
      </c>
      <c r="F723" s="175">
        <v>0</v>
      </c>
      <c r="G723" s="175">
        <v>0</v>
      </c>
      <c r="H723" s="175">
        <v>0</v>
      </c>
      <c r="I723" s="175">
        <v>0</v>
      </c>
      <c r="J723" s="175">
        <v>0</v>
      </c>
      <c r="K723" s="175">
        <v>0</v>
      </c>
      <c r="L723" s="175">
        <v>0</v>
      </c>
      <c r="M723" s="175">
        <v>0</v>
      </c>
      <c r="N723" s="54"/>
    </row>
    <row r="724" spans="1:14" s="53" customFormat="1" ht="14.25" hidden="1" customHeight="1">
      <c r="A724" s="59" t="str">
        <f>IF(B724&gt;0,MAX($A$16:$A723)+1,"")</f>
        <v/>
      </c>
      <c r="B724" s="54"/>
      <c r="C724" s="175">
        <v>0</v>
      </c>
      <c r="D724" s="175">
        <v>0</v>
      </c>
      <c r="E724" s="175">
        <v>0</v>
      </c>
      <c r="F724" s="175">
        <v>0</v>
      </c>
      <c r="G724" s="175">
        <v>0</v>
      </c>
      <c r="H724" s="175">
        <v>0</v>
      </c>
      <c r="I724" s="175">
        <v>0</v>
      </c>
      <c r="J724" s="175">
        <v>0</v>
      </c>
      <c r="K724" s="175">
        <v>0</v>
      </c>
      <c r="L724" s="175">
        <v>0</v>
      </c>
      <c r="M724" s="175">
        <v>0</v>
      </c>
      <c r="N724" s="54"/>
    </row>
    <row r="725" spans="1:14" s="53" customFormat="1" ht="14.25" hidden="1" customHeight="1">
      <c r="A725" s="59" t="str">
        <f>IF(B725&gt;0,MAX($A$16:$A724)+1,"")</f>
        <v/>
      </c>
      <c r="B725" s="54"/>
      <c r="C725" s="175">
        <v>0</v>
      </c>
      <c r="D725" s="175">
        <v>0</v>
      </c>
      <c r="E725" s="175">
        <v>0</v>
      </c>
      <c r="F725" s="175">
        <v>0</v>
      </c>
      <c r="G725" s="175">
        <v>0</v>
      </c>
      <c r="H725" s="175">
        <v>0</v>
      </c>
      <c r="I725" s="175">
        <v>0</v>
      </c>
      <c r="J725" s="175">
        <v>0</v>
      </c>
      <c r="K725" s="175">
        <v>0</v>
      </c>
      <c r="L725" s="175">
        <v>0</v>
      </c>
      <c r="M725" s="175">
        <v>0</v>
      </c>
      <c r="N725" s="54"/>
    </row>
    <row r="726" spans="1:14" s="53" customFormat="1" ht="14.25" hidden="1" customHeight="1">
      <c r="A726" s="59" t="str">
        <f>IF(B726&gt;0,MAX($A$16:$A725)+1,"")</f>
        <v/>
      </c>
      <c r="B726" s="54"/>
      <c r="C726" s="175">
        <v>0</v>
      </c>
      <c r="D726" s="175">
        <v>0</v>
      </c>
      <c r="E726" s="175">
        <v>0</v>
      </c>
      <c r="F726" s="175">
        <v>0</v>
      </c>
      <c r="G726" s="175">
        <v>0</v>
      </c>
      <c r="H726" s="175">
        <v>0</v>
      </c>
      <c r="I726" s="175">
        <v>0</v>
      </c>
      <c r="J726" s="175">
        <v>0</v>
      </c>
      <c r="K726" s="175">
        <v>0</v>
      </c>
      <c r="L726" s="175">
        <v>0</v>
      </c>
      <c r="M726" s="175">
        <v>0</v>
      </c>
      <c r="N726" s="54"/>
    </row>
    <row r="727" spans="1:14" s="53" customFormat="1" ht="14.25" hidden="1" customHeight="1">
      <c r="A727" s="59" t="str">
        <f>IF(B727&gt;0,MAX($A$16:$A726)+1,"")</f>
        <v/>
      </c>
      <c r="B727" s="54"/>
      <c r="C727" s="175">
        <v>0</v>
      </c>
      <c r="D727" s="175">
        <v>0</v>
      </c>
      <c r="E727" s="175">
        <v>0</v>
      </c>
      <c r="F727" s="175">
        <v>0</v>
      </c>
      <c r="G727" s="175">
        <v>0</v>
      </c>
      <c r="H727" s="175">
        <v>0</v>
      </c>
      <c r="I727" s="175">
        <v>0</v>
      </c>
      <c r="J727" s="175">
        <v>0</v>
      </c>
      <c r="K727" s="175">
        <v>0</v>
      </c>
      <c r="L727" s="175">
        <v>0</v>
      </c>
      <c r="M727" s="175">
        <v>0</v>
      </c>
      <c r="N727" s="54"/>
    </row>
    <row r="728" spans="1:14" s="53" customFormat="1" ht="14.25" hidden="1" customHeight="1">
      <c r="A728" s="59" t="str">
        <f>IF(B728&gt;0,MAX($A$16:$A727)+1,"")</f>
        <v/>
      </c>
      <c r="B728" s="54"/>
      <c r="C728" s="175">
        <v>0</v>
      </c>
      <c r="D728" s="175">
        <v>0</v>
      </c>
      <c r="E728" s="175">
        <v>0</v>
      </c>
      <c r="F728" s="175">
        <v>0</v>
      </c>
      <c r="G728" s="175">
        <v>0</v>
      </c>
      <c r="H728" s="175">
        <v>0</v>
      </c>
      <c r="I728" s="175">
        <v>0</v>
      </c>
      <c r="J728" s="175">
        <v>0</v>
      </c>
      <c r="K728" s="175">
        <v>0</v>
      </c>
      <c r="L728" s="175">
        <v>0</v>
      </c>
      <c r="M728" s="175">
        <v>0</v>
      </c>
      <c r="N728" s="54"/>
    </row>
    <row r="729" spans="1:14" s="53" customFormat="1" ht="14.25" hidden="1" customHeight="1">
      <c r="A729" s="59" t="str">
        <f>IF(B729&gt;0,MAX($A$16:$A728)+1,"")</f>
        <v/>
      </c>
      <c r="B729" s="54"/>
      <c r="C729" s="175">
        <v>0</v>
      </c>
      <c r="D729" s="175">
        <v>0</v>
      </c>
      <c r="E729" s="175">
        <v>0</v>
      </c>
      <c r="F729" s="175">
        <v>0</v>
      </c>
      <c r="G729" s="175">
        <v>0</v>
      </c>
      <c r="H729" s="175">
        <v>0</v>
      </c>
      <c r="I729" s="175">
        <v>0</v>
      </c>
      <c r="J729" s="175">
        <v>0</v>
      </c>
      <c r="K729" s="175">
        <v>0</v>
      </c>
      <c r="L729" s="175">
        <v>0</v>
      </c>
      <c r="M729" s="175">
        <v>0</v>
      </c>
      <c r="N729" s="54"/>
    </row>
    <row r="730" spans="1:14" s="53" customFormat="1" ht="14.25" hidden="1" customHeight="1">
      <c r="A730" s="59" t="str">
        <f>IF(B730&gt;0,MAX($A$16:$A729)+1,"")</f>
        <v/>
      </c>
      <c r="B730" s="54"/>
      <c r="C730" s="175">
        <v>0</v>
      </c>
      <c r="D730" s="175">
        <v>0</v>
      </c>
      <c r="E730" s="175">
        <v>0</v>
      </c>
      <c r="F730" s="175">
        <v>0</v>
      </c>
      <c r="G730" s="175">
        <v>0</v>
      </c>
      <c r="H730" s="175">
        <v>0</v>
      </c>
      <c r="I730" s="175">
        <v>0</v>
      </c>
      <c r="J730" s="175">
        <v>0</v>
      </c>
      <c r="K730" s="175">
        <v>0</v>
      </c>
      <c r="L730" s="175">
        <v>0</v>
      </c>
      <c r="M730" s="175">
        <v>0</v>
      </c>
      <c r="N730" s="54"/>
    </row>
    <row r="731" spans="1:14" s="53" customFormat="1" ht="14.25" hidden="1" customHeight="1">
      <c r="A731" s="59" t="str">
        <f>IF(B731&gt;0,MAX($A$16:$A730)+1,"")</f>
        <v/>
      </c>
      <c r="B731" s="54"/>
      <c r="C731" s="175">
        <v>0</v>
      </c>
      <c r="D731" s="175">
        <v>0</v>
      </c>
      <c r="E731" s="175">
        <v>0</v>
      </c>
      <c r="F731" s="175">
        <v>0</v>
      </c>
      <c r="G731" s="175">
        <v>0</v>
      </c>
      <c r="H731" s="175">
        <v>0</v>
      </c>
      <c r="I731" s="175">
        <v>0</v>
      </c>
      <c r="J731" s="175">
        <v>0</v>
      </c>
      <c r="K731" s="175">
        <v>0</v>
      </c>
      <c r="L731" s="175">
        <v>0</v>
      </c>
      <c r="M731" s="175">
        <v>0</v>
      </c>
      <c r="N731" s="54"/>
    </row>
    <row r="732" spans="1:14" s="53" customFormat="1" ht="14.25" hidden="1" customHeight="1">
      <c r="A732" s="59" t="str">
        <f>IF(B732&gt;0,MAX($A$16:$A731)+1,"")</f>
        <v/>
      </c>
      <c r="B732" s="54"/>
      <c r="C732" s="175">
        <v>0</v>
      </c>
      <c r="D732" s="175">
        <v>0</v>
      </c>
      <c r="E732" s="175">
        <v>0</v>
      </c>
      <c r="F732" s="175">
        <v>0</v>
      </c>
      <c r="G732" s="175">
        <v>0</v>
      </c>
      <c r="H732" s="175">
        <v>0</v>
      </c>
      <c r="I732" s="175">
        <v>0</v>
      </c>
      <c r="J732" s="175">
        <v>0</v>
      </c>
      <c r="K732" s="175">
        <v>0</v>
      </c>
      <c r="L732" s="175">
        <v>0</v>
      </c>
      <c r="M732" s="175">
        <v>0</v>
      </c>
      <c r="N732" s="54"/>
    </row>
    <row r="733" spans="1:14" s="53" customFormat="1" ht="14.25" hidden="1" customHeight="1">
      <c r="A733" s="59" t="str">
        <f>IF(B733&gt;0,MAX($A$16:$A732)+1,"")</f>
        <v/>
      </c>
      <c r="B733" s="54"/>
      <c r="C733" s="175">
        <v>0</v>
      </c>
      <c r="D733" s="175">
        <v>0</v>
      </c>
      <c r="E733" s="175">
        <v>0</v>
      </c>
      <c r="F733" s="175">
        <v>0</v>
      </c>
      <c r="G733" s="175">
        <v>0</v>
      </c>
      <c r="H733" s="175">
        <v>0</v>
      </c>
      <c r="I733" s="175">
        <v>0</v>
      </c>
      <c r="J733" s="175">
        <v>0</v>
      </c>
      <c r="K733" s="175">
        <v>0</v>
      </c>
      <c r="L733" s="175">
        <v>0</v>
      </c>
      <c r="M733" s="175">
        <v>0</v>
      </c>
      <c r="N733" s="54"/>
    </row>
    <row r="734" spans="1:14" s="53" customFormat="1" ht="14.25" hidden="1" customHeight="1">
      <c r="A734" s="59" t="str">
        <f>IF(B734&gt;0,MAX($A$16:$A733)+1,"")</f>
        <v/>
      </c>
      <c r="B734" s="54"/>
      <c r="C734" s="175">
        <v>0</v>
      </c>
      <c r="D734" s="175">
        <v>0</v>
      </c>
      <c r="E734" s="175">
        <v>0</v>
      </c>
      <c r="F734" s="175">
        <v>0</v>
      </c>
      <c r="G734" s="175">
        <v>0</v>
      </c>
      <c r="H734" s="175">
        <v>0</v>
      </c>
      <c r="I734" s="175">
        <v>0</v>
      </c>
      <c r="J734" s="175">
        <v>0</v>
      </c>
      <c r="K734" s="175">
        <v>0</v>
      </c>
      <c r="L734" s="175">
        <v>0</v>
      </c>
      <c r="M734" s="175">
        <v>0</v>
      </c>
      <c r="N734" s="54"/>
    </row>
    <row r="735" spans="1:14" s="53" customFormat="1" ht="14.25" hidden="1" customHeight="1">
      <c r="A735" s="59" t="str">
        <f>IF(B735&gt;0,MAX($A$16:$A734)+1,"")</f>
        <v/>
      </c>
      <c r="B735" s="54"/>
      <c r="C735" s="175">
        <v>0</v>
      </c>
      <c r="D735" s="175">
        <v>0</v>
      </c>
      <c r="E735" s="175">
        <v>0</v>
      </c>
      <c r="F735" s="175">
        <v>0</v>
      </c>
      <c r="G735" s="175">
        <v>0</v>
      </c>
      <c r="H735" s="175">
        <v>0</v>
      </c>
      <c r="I735" s="175">
        <v>0</v>
      </c>
      <c r="J735" s="175">
        <v>0</v>
      </c>
      <c r="K735" s="175">
        <v>0</v>
      </c>
      <c r="L735" s="175">
        <v>0</v>
      </c>
      <c r="M735" s="175">
        <v>0</v>
      </c>
      <c r="N735" s="54"/>
    </row>
    <row r="736" spans="1:14" s="53" customFormat="1" ht="14.25" hidden="1" customHeight="1">
      <c r="A736" s="59" t="str">
        <f>IF(B736&gt;0,MAX($A$16:$A735)+1,"")</f>
        <v/>
      </c>
      <c r="B736" s="54"/>
      <c r="C736" s="175">
        <v>0</v>
      </c>
      <c r="D736" s="175">
        <v>0</v>
      </c>
      <c r="E736" s="175">
        <v>0</v>
      </c>
      <c r="F736" s="175">
        <v>0</v>
      </c>
      <c r="G736" s="175">
        <v>0</v>
      </c>
      <c r="H736" s="175">
        <v>0</v>
      </c>
      <c r="I736" s="175">
        <v>0</v>
      </c>
      <c r="J736" s="175">
        <v>0</v>
      </c>
      <c r="K736" s="175">
        <v>0</v>
      </c>
      <c r="L736" s="175">
        <v>0</v>
      </c>
      <c r="M736" s="175">
        <v>0</v>
      </c>
      <c r="N736" s="54"/>
    </row>
    <row r="737" spans="1:14" s="53" customFormat="1" ht="14.25" hidden="1" customHeight="1">
      <c r="A737" s="59" t="str">
        <f>IF(B737&gt;0,MAX($A$16:$A736)+1,"")</f>
        <v/>
      </c>
      <c r="B737" s="54"/>
      <c r="C737" s="175">
        <v>0</v>
      </c>
      <c r="D737" s="175">
        <v>0</v>
      </c>
      <c r="E737" s="175">
        <v>0</v>
      </c>
      <c r="F737" s="175">
        <v>0</v>
      </c>
      <c r="G737" s="175">
        <v>0</v>
      </c>
      <c r="H737" s="175">
        <v>0</v>
      </c>
      <c r="I737" s="175">
        <v>0</v>
      </c>
      <c r="J737" s="175">
        <v>0</v>
      </c>
      <c r="K737" s="175">
        <v>0</v>
      </c>
      <c r="L737" s="175">
        <v>0</v>
      </c>
      <c r="M737" s="175">
        <v>0</v>
      </c>
      <c r="N737" s="54"/>
    </row>
    <row r="738" spans="1:14" s="53" customFormat="1" ht="14.25" hidden="1" customHeight="1">
      <c r="A738" s="59" t="str">
        <f>IF(B738&gt;0,MAX($A$16:$A737)+1,"")</f>
        <v/>
      </c>
      <c r="B738" s="54"/>
      <c r="C738" s="175">
        <v>0</v>
      </c>
      <c r="D738" s="175">
        <v>0</v>
      </c>
      <c r="E738" s="175">
        <v>0</v>
      </c>
      <c r="F738" s="175">
        <v>0</v>
      </c>
      <c r="G738" s="175">
        <v>0</v>
      </c>
      <c r="H738" s="175">
        <v>0</v>
      </c>
      <c r="I738" s="175">
        <v>0</v>
      </c>
      <c r="J738" s="175">
        <v>0</v>
      </c>
      <c r="K738" s="175">
        <v>0</v>
      </c>
      <c r="L738" s="175">
        <v>0</v>
      </c>
      <c r="M738" s="175">
        <v>0</v>
      </c>
      <c r="N738" s="54"/>
    </row>
    <row r="739" spans="1:14" s="53" customFormat="1" ht="14.25" hidden="1" customHeight="1">
      <c r="A739" s="59" t="str">
        <f>IF(B739&gt;0,MAX($A$16:$A738)+1,"")</f>
        <v/>
      </c>
      <c r="B739" s="54"/>
      <c r="C739" s="175">
        <v>0</v>
      </c>
      <c r="D739" s="175">
        <v>0</v>
      </c>
      <c r="E739" s="175">
        <v>0</v>
      </c>
      <c r="F739" s="175">
        <v>0</v>
      </c>
      <c r="G739" s="175">
        <v>0</v>
      </c>
      <c r="H739" s="175">
        <v>0</v>
      </c>
      <c r="I739" s="175">
        <v>0</v>
      </c>
      <c r="J739" s="175">
        <v>0</v>
      </c>
      <c r="K739" s="175">
        <v>0</v>
      </c>
      <c r="L739" s="175">
        <v>0</v>
      </c>
      <c r="M739" s="175">
        <v>0</v>
      </c>
      <c r="N739" s="54"/>
    </row>
    <row r="740" spans="1:14" s="53" customFormat="1" ht="14.25" hidden="1" customHeight="1">
      <c r="A740" s="59" t="str">
        <f>IF(B740&gt;0,MAX($A$16:$A739)+1,"")</f>
        <v/>
      </c>
      <c r="B740" s="54"/>
      <c r="C740" s="175">
        <v>0</v>
      </c>
      <c r="D740" s="175">
        <v>0</v>
      </c>
      <c r="E740" s="175">
        <v>0</v>
      </c>
      <c r="F740" s="175">
        <v>0</v>
      </c>
      <c r="G740" s="175">
        <v>0</v>
      </c>
      <c r="H740" s="175">
        <v>0</v>
      </c>
      <c r="I740" s="175">
        <v>0</v>
      </c>
      <c r="J740" s="175">
        <v>0</v>
      </c>
      <c r="K740" s="175">
        <v>0</v>
      </c>
      <c r="L740" s="175">
        <v>0</v>
      </c>
      <c r="M740" s="175">
        <v>0</v>
      </c>
      <c r="N740" s="54"/>
    </row>
    <row r="741" spans="1:14" s="53" customFormat="1" ht="14.25" hidden="1" customHeight="1">
      <c r="A741" s="59" t="str">
        <f>IF(B741&gt;0,MAX($A$16:$A740)+1,"")</f>
        <v/>
      </c>
      <c r="B741" s="54"/>
      <c r="C741" s="175">
        <v>0</v>
      </c>
      <c r="D741" s="175">
        <v>0</v>
      </c>
      <c r="E741" s="175">
        <v>0</v>
      </c>
      <c r="F741" s="175">
        <v>0</v>
      </c>
      <c r="G741" s="175">
        <v>0</v>
      </c>
      <c r="H741" s="175">
        <v>0</v>
      </c>
      <c r="I741" s="175">
        <v>0</v>
      </c>
      <c r="J741" s="175">
        <v>0</v>
      </c>
      <c r="K741" s="175">
        <v>0</v>
      </c>
      <c r="L741" s="175">
        <v>0</v>
      </c>
      <c r="M741" s="175">
        <v>0</v>
      </c>
      <c r="N741" s="54"/>
    </row>
    <row r="742" spans="1:14" s="53" customFormat="1" ht="14.25" hidden="1" customHeight="1">
      <c r="A742" s="59" t="str">
        <f>IF(B742&gt;0,MAX($A$16:$A741)+1,"")</f>
        <v/>
      </c>
      <c r="B742" s="54"/>
      <c r="C742" s="175">
        <v>0</v>
      </c>
      <c r="D742" s="175">
        <v>0</v>
      </c>
      <c r="E742" s="175">
        <v>0</v>
      </c>
      <c r="F742" s="175">
        <v>0</v>
      </c>
      <c r="G742" s="175">
        <v>0</v>
      </c>
      <c r="H742" s="175">
        <v>0</v>
      </c>
      <c r="I742" s="175">
        <v>0</v>
      </c>
      <c r="J742" s="175">
        <v>0</v>
      </c>
      <c r="K742" s="175">
        <v>0</v>
      </c>
      <c r="L742" s="175">
        <v>0</v>
      </c>
      <c r="M742" s="175">
        <v>0</v>
      </c>
      <c r="N742" s="54"/>
    </row>
    <row r="743" spans="1:14" s="53" customFormat="1" ht="14.25" hidden="1" customHeight="1">
      <c r="A743" s="59" t="str">
        <f>IF(B743&gt;0,MAX($A$16:$A742)+1,"")</f>
        <v/>
      </c>
      <c r="B743" s="54"/>
      <c r="C743" s="175">
        <v>0</v>
      </c>
      <c r="D743" s="175">
        <v>0</v>
      </c>
      <c r="E743" s="175">
        <v>0</v>
      </c>
      <c r="F743" s="175">
        <v>0</v>
      </c>
      <c r="G743" s="175">
        <v>0</v>
      </c>
      <c r="H743" s="175">
        <v>0</v>
      </c>
      <c r="I743" s="175">
        <v>0</v>
      </c>
      <c r="J743" s="175">
        <v>0</v>
      </c>
      <c r="K743" s="175">
        <v>0</v>
      </c>
      <c r="L743" s="175">
        <v>0</v>
      </c>
      <c r="M743" s="175">
        <v>0</v>
      </c>
      <c r="N743" s="54"/>
    </row>
    <row r="744" spans="1:14" s="53" customFormat="1" ht="14.25" hidden="1" customHeight="1">
      <c r="A744" s="59" t="str">
        <f>IF(B744&gt;0,MAX($A$16:$A743)+1,"")</f>
        <v/>
      </c>
      <c r="B744" s="54"/>
      <c r="C744" s="175">
        <v>0</v>
      </c>
      <c r="D744" s="175">
        <v>0</v>
      </c>
      <c r="E744" s="175">
        <v>0</v>
      </c>
      <c r="F744" s="175">
        <v>0</v>
      </c>
      <c r="G744" s="175">
        <v>0</v>
      </c>
      <c r="H744" s="175">
        <v>0</v>
      </c>
      <c r="I744" s="175">
        <v>0</v>
      </c>
      <c r="J744" s="175">
        <v>0</v>
      </c>
      <c r="K744" s="175">
        <v>0</v>
      </c>
      <c r="L744" s="175">
        <v>0</v>
      </c>
      <c r="M744" s="175">
        <v>0</v>
      </c>
      <c r="N744" s="54"/>
    </row>
    <row r="745" spans="1:14" s="53" customFormat="1" ht="14.25" hidden="1" customHeight="1">
      <c r="A745" s="59" t="str">
        <f>IF(B745&gt;0,MAX($A$16:$A744)+1,"")</f>
        <v/>
      </c>
      <c r="B745" s="54"/>
      <c r="C745" s="175">
        <v>0</v>
      </c>
      <c r="D745" s="175">
        <v>0</v>
      </c>
      <c r="E745" s="175">
        <v>0</v>
      </c>
      <c r="F745" s="175">
        <v>0</v>
      </c>
      <c r="G745" s="175">
        <v>0</v>
      </c>
      <c r="H745" s="175">
        <v>0</v>
      </c>
      <c r="I745" s="175">
        <v>0</v>
      </c>
      <c r="J745" s="175">
        <v>0</v>
      </c>
      <c r="K745" s="175">
        <v>0</v>
      </c>
      <c r="L745" s="175">
        <v>0</v>
      </c>
      <c r="M745" s="175">
        <v>0</v>
      </c>
      <c r="N745" s="54"/>
    </row>
    <row r="746" spans="1:14" s="53" customFormat="1" ht="14.25" hidden="1" customHeight="1">
      <c r="A746" s="59" t="str">
        <f>IF(B746&gt;0,MAX($A$16:$A745)+1,"")</f>
        <v/>
      </c>
      <c r="B746" s="54"/>
      <c r="C746" s="175">
        <v>0</v>
      </c>
      <c r="D746" s="175">
        <v>0</v>
      </c>
      <c r="E746" s="175">
        <v>0</v>
      </c>
      <c r="F746" s="175">
        <v>0</v>
      </c>
      <c r="G746" s="175">
        <v>0</v>
      </c>
      <c r="H746" s="175">
        <v>0</v>
      </c>
      <c r="I746" s="175">
        <v>0</v>
      </c>
      <c r="J746" s="175">
        <v>0</v>
      </c>
      <c r="K746" s="175">
        <v>0</v>
      </c>
      <c r="L746" s="175">
        <v>0</v>
      </c>
      <c r="M746" s="175">
        <v>0</v>
      </c>
      <c r="N746" s="54"/>
    </row>
    <row r="747" spans="1:14" s="53" customFormat="1" ht="14.25" hidden="1" customHeight="1">
      <c r="A747" s="59" t="str">
        <f>IF(B747&gt;0,MAX($A$16:$A746)+1,"")</f>
        <v/>
      </c>
      <c r="B747" s="54"/>
      <c r="C747" s="175">
        <v>0</v>
      </c>
      <c r="D747" s="175">
        <v>0</v>
      </c>
      <c r="E747" s="175">
        <v>0</v>
      </c>
      <c r="F747" s="175">
        <v>0</v>
      </c>
      <c r="G747" s="175">
        <v>0</v>
      </c>
      <c r="H747" s="175">
        <v>0</v>
      </c>
      <c r="I747" s="175">
        <v>0</v>
      </c>
      <c r="J747" s="175">
        <v>0</v>
      </c>
      <c r="K747" s="175">
        <v>0</v>
      </c>
      <c r="L747" s="175">
        <v>0</v>
      </c>
      <c r="M747" s="175">
        <v>0</v>
      </c>
      <c r="N747" s="54"/>
    </row>
    <row r="748" spans="1:14" s="53" customFormat="1" ht="14.25" hidden="1" customHeight="1">
      <c r="A748" s="59" t="str">
        <f>IF(B748&gt;0,MAX($A$16:$A747)+1,"")</f>
        <v/>
      </c>
      <c r="B748" s="54"/>
      <c r="C748" s="175">
        <v>0</v>
      </c>
      <c r="D748" s="175">
        <v>0</v>
      </c>
      <c r="E748" s="175">
        <v>0</v>
      </c>
      <c r="F748" s="175">
        <v>0</v>
      </c>
      <c r="G748" s="175">
        <v>0</v>
      </c>
      <c r="H748" s="175">
        <v>0</v>
      </c>
      <c r="I748" s="175">
        <v>0</v>
      </c>
      <c r="J748" s="175">
        <v>0</v>
      </c>
      <c r="K748" s="175">
        <v>0</v>
      </c>
      <c r="L748" s="175">
        <v>0</v>
      </c>
      <c r="M748" s="175">
        <v>0</v>
      </c>
      <c r="N748" s="54"/>
    </row>
    <row r="749" spans="1:14" s="53" customFormat="1" ht="14.25" hidden="1" customHeight="1">
      <c r="A749" s="59" t="str">
        <f>IF(B749&gt;0,MAX($A$16:$A748)+1,"")</f>
        <v/>
      </c>
      <c r="B749" s="54"/>
      <c r="C749" s="175">
        <v>0</v>
      </c>
      <c r="D749" s="175">
        <v>0</v>
      </c>
      <c r="E749" s="175">
        <v>0</v>
      </c>
      <c r="F749" s="175">
        <v>0</v>
      </c>
      <c r="G749" s="175">
        <v>0</v>
      </c>
      <c r="H749" s="175">
        <v>0</v>
      </c>
      <c r="I749" s="175">
        <v>0</v>
      </c>
      <c r="J749" s="175">
        <v>0</v>
      </c>
      <c r="K749" s="175">
        <v>0</v>
      </c>
      <c r="L749" s="175">
        <v>0</v>
      </c>
      <c r="M749" s="175">
        <v>0</v>
      </c>
      <c r="N749" s="54"/>
    </row>
    <row r="750" spans="1:14" s="53" customFormat="1" ht="14.25" hidden="1" customHeight="1">
      <c r="A750" s="59" t="str">
        <f>IF(B750&gt;0,MAX($A$16:$A749)+1,"")</f>
        <v/>
      </c>
      <c r="B750" s="54"/>
      <c r="C750" s="175">
        <v>0</v>
      </c>
      <c r="D750" s="175">
        <v>0</v>
      </c>
      <c r="E750" s="175">
        <v>0</v>
      </c>
      <c r="F750" s="175">
        <v>0</v>
      </c>
      <c r="G750" s="175">
        <v>0</v>
      </c>
      <c r="H750" s="175">
        <v>0</v>
      </c>
      <c r="I750" s="175">
        <v>0</v>
      </c>
      <c r="J750" s="175">
        <v>0</v>
      </c>
      <c r="K750" s="175">
        <v>0</v>
      </c>
      <c r="L750" s="175">
        <v>0</v>
      </c>
      <c r="M750" s="175">
        <v>0</v>
      </c>
      <c r="N750" s="54"/>
    </row>
    <row r="751" spans="1:14" s="53" customFormat="1" ht="14.25" hidden="1" customHeight="1">
      <c r="A751" s="59" t="str">
        <f>IF(B751&gt;0,MAX($A$16:$A750)+1,"")</f>
        <v/>
      </c>
      <c r="B751" s="54"/>
      <c r="C751" s="175">
        <v>0</v>
      </c>
      <c r="D751" s="175">
        <v>0</v>
      </c>
      <c r="E751" s="175">
        <v>0</v>
      </c>
      <c r="F751" s="175">
        <v>0</v>
      </c>
      <c r="G751" s="175">
        <v>0</v>
      </c>
      <c r="H751" s="175">
        <v>0</v>
      </c>
      <c r="I751" s="175">
        <v>0</v>
      </c>
      <c r="J751" s="175">
        <v>0</v>
      </c>
      <c r="K751" s="175">
        <v>0</v>
      </c>
      <c r="L751" s="175">
        <v>0</v>
      </c>
      <c r="M751" s="175">
        <v>0</v>
      </c>
      <c r="N751" s="54"/>
    </row>
    <row r="752" spans="1:14" s="53" customFormat="1" ht="14.25" hidden="1" customHeight="1">
      <c r="A752" s="59" t="str">
        <f>IF(B752&gt;0,MAX($A$16:$A751)+1,"")</f>
        <v/>
      </c>
      <c r="B752" s="54"/>
      <c r="C752" s="175">
        <v>0</v>
      </c>
      <c r="D752" s="175">
        <v>0</v>
      </c>
      <c r="E752" s="175">
        <v>0</v>
      </c>
      <c r="F752" s="175">
        <v>0</v>
      </c>
      <c r="G752" s="175">
        <v>0</v>
      </c>
      <c r="H752" s="175">
        <v>0</v>
      </c>
      <c r="I752" s="175">
        <v>0</v>
      </c>
      <c r="J752" s="175">
        <v>0</v>
      </c>
      <c r="K752" s="175">
        <v>0</v>
      </c>
      <c r="L752" s="175">
        <v>0</v>
      </c>
      <c r="M752" s="175">
        <v>0</v>
      </c>
      <c r="N752" s="54"/>
    </row>
    <row r="753" spans="1:14" s="53" customFormat="1" ht="14.25" hidden="1" customHeight="1">
      <c r="A753" s="59" t="str">
        <f>IF(B753&gt;0,MAX($A$16:$A752)+1,"")</f>
        <v/>
      </c>
      <c r="B753" s="54"/>
      <c r="C753" s="175">
        <v>0</v>
      </c>
      <c r="D753" s="175">
        <v>0</v>
      </c>
      <c r="E753" s="175">
        <v>0</v>
      </c>
      <c r="F753" s="175">
        <v>0</v>
      </c>
      <c r="G753" s="175">
        <v>0</v>
      </c>
      <c r="H753" s="175">
        <v>0</v>
      </c>
      <c r="I753" s="175">
        <v>0</v>
      </c>
      <c r="J753" s="175">
        <v>0</v>
      </c>
      <c r="K753" s="175">
        <v>0</v>
      </c>
      <c r="L753" s="175">
        <v>0</v>
      </c>
      <c r="M753" s="175">
        <v>0</v>
      </c>
      <c r="N753" s="54"/>
    </row>
    <row r="754" spans="1:14" s="53" customFormat="1" ht="14.25" hidden="1" customHeight="1">
      <c r="A754" s="59" t="str">
        <f>IF(B754&gt;0,MAX($A$16:$A753)+1,"")</f>
        <v/>
      </c>
      <c r="B754" s="54"/>
      <c r="C754" s="175">
        <v>0</v>
      </c>
      <c r="D754" s="175">
        <v>0</v>
      </c>
      <c r="E754" s="175">
        <v>0</v>
      </c>
      <c r="F754" s="175">
        <v>0</v>
      </c>
      <c r="G754" s="175">
        <v>0</v>
      </c>
      <c r="H754" s="175">
        <v>0</v>
      </c>
      <c r="I754" s="175">
        <v>0</v>
      </c>
      <c r="J754" s="175">
        <v>0</v>
      </c>
      <c r="K754" s="175">
        <v>0</v>
      </c>
      <c r="L754" s="175">
        <v>0</v>
      </c>
      <c r="M754" s="175">
        <v>0</v>
      </c>
      <c r="N754" s="54"/>
    </row>
    <row r="755" spans="1:14" s="53" customFormat="1" ht="14.25" hidden="1" customHeight="1">
      <c r="A755" s="59" t="str">
        <f>IF(B755&gt;0,MAX($A$16:$A754)+1,"")</f>
        <v/>
      </c>
      <c r="B755" s="54"/>
      <c r="C755" s="175">
        <v>0</v>
      </c>
      <c r="D755" s="175">
        <v>0</v>
      </c>
      <c r="E755" s="175">
        <v>0</v>
      </c>
      <c r="F755" s="175">
        <v>0</v>
      </c>
      <c r="G755" s="175">
        <v>0</v>
      </c>
      <c r="H755" s="175">
        <v>0</v>
      </c>
      <c r="I755" s="175">
        <v>0</v>
      </c>
      <c r="J755" s="175">
        <v>0</v>
      </c>
      <c r="K755" s="175">
        <v>0</v>
      </c>
      <c r="L755" s="175">
        <v>0</v>
      </c>
      <c r="M755" s="175">
        <v>0</v>
      </c>
      <c r="N755" s="54"/>
    </row>
    <row r="756" spans="1:14" s="53" customFormat="1" ht="14.25" hidden="1" customHeight="1">
      <c r="A756" s="59" t="str">
        <f>IF(B756&gt;0,MAX($A$16:$A755)+1,"")</f>
        <v/>
      </c>
      <c r="B756" s="54"/>
      <c r="C756" s="175">
        <v>0</v>
      </c>
      <c r="D756" s="175">
        <v>0</v>
      </c>
      <c r="E756" s="175">
        <v>0</v>
      </c>
      <c r="F756" s="175">
        <v>0</v>
      </c>
      <c r="G756" s="175">
        <v>0</v>
      </c>
      <c r="H756" s="175">
        <v>0</v>
      </c>
      <c r="I756" s="175">
        <v>0</v>
      </c>
      <c r="J756" s="175">
        <v>0</v>
      </c>
      <c r="K756" s="175">
        <v>0</v>
      </c>
      <c r="L756" s="175">
        <v>0</v>
      </c>
      <c r="M756" s="175">
        <v>0</v>
      </c>
      <c r="N756" s="54"/>
    </row>
    <row r="757" spans="1:14" s="53" customFormat="1" ht="14.25" hidden="1" customHeight="1">
      <c r="A757" s="59" t="str">
        <f>IF(B757&gt;0,MAX($A$16:$A756)+1,"")</f>
        <v/>
      </c>
      <c r="B757" s="54"/>
      <c r="C757" s="175">
        <v>0</v>
      </c>
      <c r="D757" s="175">
        <v>0</v>
      </c>
      <c r="E757" s="175">
        <v>0</v>
      </c>
      <c r="F757" s="175">
        <v>0</v>
      </c>
      <c r="G757" s="175">
        <v>0</v>
      </c>
      <c r="H757" s="175">
        <v>0</v>
      </c>
      <c r="I757" s="175">
        <v>0</v>
      </c>
      <c r="J757" s="175">
        <v>0</v>
      </c>
      <c r="K757" s="175">
        <v>0</v>
      </c>
      <c r="L757" s="175">
        <v>0</v>
      </c>
      <c r="M757" s="175">
        <v>0</v>
      </c>
      <c r="N757" s="54"/>
    </row>
    <row r="758" spans="1:14" s="53" customFormat="1" ht="14.25" hidden="1" customHeight="1">
      <c r="A758" s="59" t="str">
        <f>IF(B758&gt;0,MAX($A$16:$A757)+1,"")</f>
        <v/>
      </c>
      <c r="B758" s="54"/>
      <c r="C758" s="175">
        <v>0</v>
      </c>
      <c r="D758" s="175">
        <v>0</v>
      </c>
      <c r="E758" s="175">
        <v>0</v>
      </c>
      <c r="F758" s="175">
        <v>0</v>
      </c>
      <c r="G758" s="175">
        <v>0</v>
      </c>
      <c r="H758" s="175">
        <v>0</v>
      </c>
      <c r="I758" s="175">
        <v>0</v>
      </c>
      <c r="J758" s="175">
        <v>0</v>
      </c>
      <c r="K758" s="175">
        <v>0</v>
      </c>
      <c r="L758" s="175">
        <v>0</v>
      </c>
      <c r="M758" s="175">
        <v>0</v>
      </c>
      <c r="N758" s="54"/>
    </row>
    <row r="759" spans="1:14" s="53" customFormat="1" ht="14.25" hidden="1" customHeight="1">
      <c r="A759" s="59" t="str">
        <f>IF(B759&gt;0,MAX($A$16:$A758)+1,"")</f>
        <v/>
      </c>
      <c r="B759" s="54"/>
      <c r="C759" s="175">
        <v>0</v>
      </c>
      <c r="D759" s="175">
        <v>0</v>
      </c>
      <c r="E759" s="175">
        <v>0</v>
      </c>
      <c r="F759" s="175">
        <v>0</v>
      </c>
      <c r="G759" s="175">
        <v>0</v>
      </c>
      <c r="H759" s="175">
        <v>0</v>
      </c>
      <c r="I759" s="175">
        <v>0</v>
      </c>
      <c r="J759" s="175">
        <v>0</v>
      </c>
      <c r="K759" s="175">
        <v>0</v>
      </c>
      <c r="L759" s="175">
        <v>0</v>
      </c>
      <c r="M759" s="175">
        <v>0</v>
      </c>
      <c r="N759" s="54"/>
    </row>
    <row r="760" spans="1:14" s="53" customFormat="1" ht="14.25" hidden="1" customHeight="1">
      <c r="A760" s="59" t="str">
        <f>IF(B760&gt;0,MAX($A$16:$A759)+1,"")</f>
        <v/>
      </c>
      <c r="B760" s="54"/>
      <c r="C760" s="175">
        <v>0</v>
      </c>
      <c r="D760" s="175">
        <v>0</v>
      </c>
      <c r="E760" s="175">
        <v>0</v>
      </c>
      <c r="F760" s="175">
        <v>0</v>
      </c>
      <c r="G760" s="175">
        <v>0</v>
      </c>
      <c r="H760" s="175">
        <v>0</v>
      </c>
      <c r="I760" s="175">
        <v>0</v>
      </c>
      <c r="J760" s="175">
        <v>0</v>
      </c>
      <c r="K760" s="175">
        <v>0</v>
      </c>
      <c r="L760" s="175">
        <v>0</v>
      </c>
      <c r="M760" s="175">
        <v>0</v>
      </c>
      <c r="N760" s="54"/>
    </row>
    <row r="761" spans="1:14" s="53" customFormat="1" ht="14.25" hidden="1" customHeight="1">
      <c r="A761" s="59" t="str">
        <f>IF(B761&gt;0,MAX($A$16:$A760)+1,"")</f>
        <v/>
      </c>
      <c r="B761" s="54"/>
      <c r="C761" s="175">
        <v>0</v>
      </c>
      <c r="D761" s="175">
        <v>0</v>
      </c>
      <c r="E761" s="175">
        <v>0</v>
      </c>
      <c r="F761" s="175">
        <v>0</v>
      </c>
      <c r="G761" s="175">
        <v>0</v>
      </c>
      <c r="H761" s="175">
        <v>0</v>
      </c>
      <c r="I761" s="175">
        <v>0</v>
      </c>
      <c r="J761" s="175">
        <v>0</v>
      </c>
      <c r="K761" s="175">
        <v>0</v>
      </c>
      <c r="L761" s="175">
        <v>0</v>
      </c>
      <c r="M761" s="175">
        <v>0</v>
      </c>
      <c r="N761" s="54"/>
    </row>
    <row r="762" spans="1:14" s="53" customFormat="1" ht="14.25" hidden="1" customHeight="1">
      <c r="A762" s="59" t="str">
        <f>IF(B762&gt;0,MAX($A$16:$A761)+1,"")</f>
        <v/>
      </c>
      <c r="B762" s="54"/>
      <c r="C762" s="175">
        <v>0</v>
      </c>
      <c r="D762" s="175">
        <v>0</v>
      </c>
      <c r="E762" s="175">
        <v>0</v>
      </c>
      <c r="F762" s="175">
        <v>0</v>
      </c>
      <c r="G762" s="175">
        <v>0</v>
      </c>
      <c r="H762" s="175">
        <v>0</v>
      </c>
      <c r="I762" s="175">
        <v>0</v>
      </c>
      <c r="J762" s="175">
        <v>0</v>
      </c>
      <c r="K762" s="175">
        <v>0</v>
      </c>
      <c r="L762" s="175">
        <v>0</v>
      </c>
      <c r="M762" s="175">
        <v>0</v>
      </c>
      <c r="N762" s="54"/>
    </row>
    <row r="763" spans="1:14" s="53" customFormat="1" ht="14.25" hidden="1" customHeight="1">
      <c r="A763" s="59" t="str">
        <f>IF(B763&gt;0,MAX($A$16:$A762)+1,"")</f>
        <v/>
      </c>
      <c r="B763" s="54"/>
      <c r="C763" s="175">
        <v>0</v>
      </c>
      <c r="D763" s="175">
        <v>0</v>
      </c>
      <c r="E763" s="175">
        <v>0</v>
      </c>
      <c r="F763" s="175">
        <v>0</v>
      </c>
      <c r="G763" s="175">
        <v>0</v>
      </c>
      <c r="H763" s="175">
        <v>0</v>
      </c>
      <c r="I763" s="175">
        <v>0</v>
      </c>
      <c r="J763" s="175">
        <v>0</v>
      </c>
      <c r="K763" s="175">
        <v>0</v>
      </c>
      <c r="L763" s="175">
        <v>0</v>
      </c>
      <c r="M763" s="175">
        <v>0</v>
      </c>
      <c r="N763" s="54"/>
    </row>
    <row r="764" spans="1:14" s="53" customFormat="1" ht="14.25" hidden="1" customHeight="1">
      <c r="A764" s="59" t="str">
        <f>IF(B764&gt;0,MAX($A$16:$A763)+1,"")</f>
        <v/>
      </c>
      <c r="B764" s="54"/>
      <c r="C764" s="175">
        <v>0</v>
      </c>
      <c r="D764" s="175">
        <v>0</v>
      </c>
      <c r="E764" s="175">
        <v>0</v>
      </c>
      <c r="F764" s="175">
        <v>0</v>
      </c>
      <c r="G764" s="175">
        <v>0</v>
      </c>
      <c r="H764" s="175">
        <v>0</v>
      </c>
      <c r="I764" s="175">
        <v>0</v>
      </c>
      <c r="J764" s="175">
        <v>0</v>
      </c>
      <c r="K764" s="175">
        <v>0</v>
      </c>
      <c r="L764" s="175">
        <v>0</v>
      </c>
      <c r="M764" s="175">
        <v>0</v>
      </c>
      <c r="N764" s="54"/>
    </row>
    <row r="765" spans="1:14" s="53" customFormat="1" ht="14.25" hidden="1" customHeight="1">
      <c r="A765" s="59" t="str">
        <f>IF(B765&gt;0,MAX($A$16:$A764)+1,"")</f>
        <v/>
      </c>
      <c r="B765" s="54"/>
      <c r="C765" s="175">
        <v>0</v>
      </c>
      <c r="D765" s="175">
        <v>0</v>
      </c>
      <c r="E765" s="175">
        <v>0</v>
      </c>
      <c r="F765" s="175">
        <v>0</v>
      </c>
      <c r="G765" s="175">
        <v>0</v>
      </c>
      <c r="H765" s="175">
        <v>0</v>
      </c>
      <c r="I765" s="175">
        <v>0</v>
      </c>
      <c r="J765" s="175">
        <v>0</v>
      </c>
      <c r="K765" s="175">
        <v>0</v>
      </c>
      <c r="L765" s="175">
        <v>0</v>
      </c>
      <c r="M765" s="175">
        <v>0</v>
      </c>
      <c r="N765" s="54"/>
    </row>
    <row r="766" spans="1:14" s="53" customFormat="1" ht="14.25" hidden="1" customHeight="1">
      <c r="A766" s="59" t="str">
        <f>IF(B766&gt;0,MAX($A$16:$A765)+1,"")</f>
        <v/>
      </c>
      <c r="B766" s="54"/>
      <c r="C766" s="175">
        <v>0</v>
      </c>
      <c r="D766" s="175">
        <v>0</v>
      </c>
      <c r="E766" s="175">
        <v>0</v>
      </c>
      <c r="F766" s="175">
        <v>0</v>
      </c>
      <c r="G766" s="175">
        <v>0</v>
      </c>
      <c r="H766" s="175">
        <v>0</v>
      </c>
      <c r="I766" s="175">
        <v>0</v>
      </c>
      <c r="J766" s="175">
        <v>0</v>
      </c>
      <c r="K766" s="175">
        <v>0</v>
      </c>
      <c r="L766" s="175">
        <v>0</v>
      </c>
      <c r="M766" s="175">
        <v>0</v>
      </c>
      <c r="N766" s="54"/>
    </row>
    <row r="767" spans="1:14" s="53" customFormat="1" ht="14.25" hidden="1" customHeight="1">
      <c r="A767" s="59" t="str">
        <f>IF(B767&gt;0,MAX($A$16:$A766)+1,"")</f>
        <v/>
      </c>
      <c r="B767" s="54"/>
      <c r="C767" s="175">
        <v>0</v>
      </c>
      <c r="D767" s="175">
        <v>0</v>
      </c>
      <c r="E767" s="175">
        <v>0</v>
      </c>
      <c r="F767" s="175">
        <v>0</v>
      </c>
      <c r="G767" s="175">
        <v>0</v>
      </c>
      <c r="H767" s="175">
        <v>0</v>
      </c>
      <c r="I767" s="175">
        <v>0</v>
      </c>
      <c r="J767" s="175">
        <v>0</v>
      </c>
      <c r="K767" s="175">
        <v>0</v>
      </c>
      <c r="L767" s="175">
        <v>0</v>
      </c>
      <c r="M767" s="175">
        <v>0</v>
      </c>
      <c r="N767" s="54"/>
    </row>
    <row r="768" spans="1:14" s="53" customFormat="1" ht="14.25" hidden="1" customHeight="1">
      <c r="A768" s="59" t="str">
        <f>IF(B768&gt;0,MAX($A$16:$A767)+1,"")</f>
        <v/>
      </c>
      <c r="B768" s="54"/>
      <c r="C768" s="175">
        <v>0</v>
      </c>
      <c r="D768" s="175">
        <v>0</v>
      </c>
      <c r="E768" s="175">
        <v>0</v>
      </c>
      <c r="F768" s="175">
        <v>0</v>
      </c>
      <c r="G768" s="175">
        <v>0</v>
      </c>
      <c r="H768" s="175">
        <v>0</v>
      </c>
      <c r="I768" s="175">
        <v>0</v>
      </c>
      <c r="J768" s="175">
        <v>0</v>
      </c>
      <c r="K768" s="175">
        <v>0</v>
      </c>
      <c r="L768" s="175">
        <v>0</v>
      </c>
      <c r="M768" s="175">
        <v>0</v>
      </c>
      <c r="N768" s="54"/>
    </row>
    <row r="769" spans="1:14" s="53" customFormat="1" ht="14.25" hidden="1" customHeight="1">
      <c r="A769" s="59" t="str">
        <f>IF(B769&gt;0,MAX($A$16:$A768)+1,"")</f>
        <v/>
      </c>
      <c r="B769" s="54"/>
      <c r="C769" s="175">
        <v>0</v>
      </c>
      <c r="D769" s="175">
        <v>0</v>
      </c>
      <c r="E769" s="175">
        <v>0</v>
      </c>
      <c r="F769" s="175">
        <v>0</v>
      </c>
      <c r="G769" s="175">
        <v>0</v>
      </c>
      <c r="H769" s="175">
        <v>0</v>
      </c>
      <c r="I769" s="175">
        <v>0</v>
      </c>
      <c r="J769" s="175">
        <v>0</v>
      </c>
      <c r="K769" s="175">
        <v>0</v>
      </c>
      <c r="L769" s="175">
        <v>0</v>
      </c>
      <c r="M769" s="175">
        <v>0</v>
      </c>
      <c r="N769" s="54"/>
    </row>
    <row r="770" spans="1:14" s="53" customFormat="1" ht="14.25" hidden="1" customHeight="1">
      <c r="A770" s="59" t="str">
        <f>IF(B770&gt;0,MAX($A$16:$A769)+1,"")</f>
        <v/>
      </c>
      <c r="B770" s="54"/>
      <c r="C770" s="175">
        <v>0</v>
      </c>
      <c r="D770" s="175">
        <v>0</v>
      </c>
      <c r="E770" s="175">
        <v>0</v>
      </c>
      <c r="F770" s="175">
        <v>0</v>
      </c>
      <c r="G770" s="175">
        <v>0</v>
      </c>
      <c r="H770" s="175">
        <v>0</v>
      </c>
      <c r="I770" s="175">
        <v>0</v>
      </c>
      <c r="J770" s="175">
        <v>0</v>
      </c>
      <c r="K770" s="175">
        <v>0</v>
      </c>
      <c r="L770" s="175">
        <v>0</v>
      </c>
      <c r="M770" s="175">
        <v>0</v>
      </c>
      <c r="N770" s="54"/>
    </row>
    <row r="771" spans="1:14" s="53" customFormat="1" ht="14.25" hidden="1" customHeight="1">
      <c r="A771" s="59" t="str">
        <f>IF(B771&gt;0,MAX($A$16:$A770)+1,"")</f>
        <v/>
      </c>
      <c r="B771" s="54"/>
      <c r="C771" s="175">
        <v>0</v>
      </c>
      <c r="D771" s="175">
        <v>0</v>
      </c>
      <c r="E771" s="175">
        <v>0</v>
      </c>
      <c r="F771" s="175">
        <v>0</v>
      </c>
      <c r="G771" s="175">
        <v>0</v>
      </c>
      <c r="H771" s="175">
        <v>0</v>
      </c>
      <c r="I771" s="175">
        <v>0</v>
      </c>
      <c r="J771" s="175">
        <v>0</v>
      </c>
      <c r="K771" s="175">
        <v>0</v>
      </c>
      <c r="L771" s="175">
        <v>0</v>
      </c>
      <c r="M771" s="175">
        <v>0</v>
      </c>
      <c r="N771" s="54"/>
    </row>
    <row r="772" spans="1:14" s="53" customFormat="1" ht="14.25" hidden="1" customHeight="1">
      <c r="A772" s="59" t="str">
        <f>IF(B772&gt;0,MAX($A$16:$A771)+1,"")</f>
        <v/>
      </c>
      <c r="B772" s="54"/>
      <c r="C772" s="175">
        <v>0</v>
      </c>
      <c r="D772" s="175">
        <v>0</v>
      </c>
      <c r="E772" s="175">
        <v>0</v>
      </c>
      <c r="F772" s="175">
        <v>0</v>
      </c>
      <c r="G772" s="175">
        <v>0</v>
      </c>
      <c r="H772" s="175">
        <v>0</v>
      </c>
      <c r="I772" s="175">
        <v>0</v>
      </c>
      <c r="J772" s="175">
        <v>0</v>
      </c>
      <c r="K772" s="175">
        <v>0</v>
      </c>
      <c r="L772" s="175">
        <v>0</v>
      </c>
      <c r="M772" s="175">
        <v>0</v>
      </c>
      <c r="N772" s="54"/>
    </row>
    <row r="773" spans="1:14" s="53" customFormat="1" ht="14.25" hidden="1" customHeight="1">
      <c r="A773" s="59" t="str">
        <f>IF(B773&gt;0,MAX($A$16:$A772)+1,"")</f>
        <v/>
      </c>
      <c r="B773" s="54"/>
      <c r="C773" s="175">
        <v>0</v>
      </c>
      <c r="D773" s="175">
        <v>0</v>
      </c>
      <c r="E773" s="175">
        <v>0</v>
      </c>
      <c r="F773" s="175">
        <v>0</v>
      </c>
      <c r="G773" s="175">
        <v>0</v>
      </c>
      <c r="H773" s="175">
        <v>0</v>
      </c>
      <c r="I773" s="175">
        <v>0</v>
      </c>
      <c r="J773" s="175">
        <v>0</v>
      </c>
      <c r="K773" s="175">
        <v>0</v>
      </c>
      <c r="L773" s="175">
        <v>0</v>
      </c>
      <c r="M773" s="175">
        <v>0</v>
      </c>
      <c r="N773" s="54"/>
    </row>
    <row r="774" spans="1:14" s="53" customFormat="1" ht="14.25" hidden="1" customHeight="1">
      <c r="A774" s="59" t="str">
        <f>IF(B774&gt;0,MAX($A$16:$A773)+1,"")</f>
        <v/>
      </c>
      <c r="B774" s="54"/>
      <c r="C774" s="175">
        <v>0</v>
      </c>
      <c r="D774" s="175">
        <v>0</v>
      </c>
      <c r="E774" s="175">
        <v>0</v>
      </c>
      <c r="F774" s="175">
        <v>0</v>
      </c>
      <c r="G774" s="175">
        <v>0</v>
      </c>
      <c r="H774" s="175">
        <v>0</v>
      </c>
      <c r="I774" s="175">
        <v>0</v>
      </c>
      <c r="J774" s="175">
        <v>0</v>
      </c>
      <c r="K774" s="175">
        <v>0</v>
      </c>
      <c r="L774" s="175">
        <v>0</v>
      </c>
      <c r="M774" s="175">
        <v>0</v>
      </c>
      <c r="N774" s="54"/>
    </row>
    <row r="775" spans="1:14" s="53" customFormat="1" ht="14.25" hidden="1" customHeight="1">
      <c r="A775" s="59" t="str">
        <f>IF(B775&gt;0,MAX($A$16:$A774)+1,"")</f>
        <v/>
      </c>
      <c r="B775" s="54"/>
      <c r="C775" s="175">
        <v>0</v>
      </c>
      <c r="D775" s="175">
        <v>0</v>
      </c>
      <c r="E775" s="175">
        <v>0</v>
      </c>
      <c r="F775" s="175">
        <v>0</v>
      </c>
      <c r="G775" s="175">
        <v>0</v>
      </c>
      <c r="H775" s="175">
        <v>0</v>
      </c>
      <c r="I775" s="175">
        <v>0</v>
      </c>
      <c r="J775" s="175">
        <v>0</v>
      </c>
      <c r="K775" s="175">
        <v>0</v>
      </c>
      <c r="L775" s="175">
        <v>0</v>
      </c>
      <c r="M775" s="175">
        <v>0</v>
      </c>
      <c r="N775" s="54"/>
    </row>
    <row r="776" spans="1:14" s="53" customFormat="1" ht="14.25" hidden="1" customHeight="1">
      <c r="A776" s="59" t="str">
        <f>IF(B776&gt;0,MAX($A$16:$A775)+1,"")</f>
        <v/>
      </c>
      <c r="B776" s="54"/>
      <c r="C776" s="175">
        <v>0</v>
      </c>
      <c r="D776" s="175">
        <v>0</v>
      </c>
      <c r="E776" s="175">
        <v>0</v>
      </c>
      <c r="F776" s="175">
        <v>0</v>
      </c>
      <c r="G776" s="175">
        <v>0</v>
      </c>
      <c r="H776" s="175">
        <v>0</v>
      </c>
      <c r="I776" s="175">
        <v>0</v>
      </c>
      <c r="J776" s="175">
        <v>0</v>
      </c>
      <c r="K776" s="175">
        <v>0</v>
      </c>
      <c r="L776" s="175">
        <v>0</v>
      </c>
      <c r="M776" s="175">
        <v>0</v>
      </c>
      <c r="N776" s="54"/>
    </row>
    <row r="777" spans="1:14" s="53" customFormat="1" ht="14.25" hidden="1" customHeight="1">
      <c r="A777" s="59" t="str">
        <f>IF(B777&gt;0,MAX($A$16:$A776)+1,"")</f>
        <v/>
      </c>
      <c r="B777" s="54"/>
      <c r="C777" s="175">
        <v>0</v>
      </c>
      <c r="D777" s="175">
        <v>0</v>
      </c>
      <c r="E777" s="175">
        <v>0</v>
      </c>
      <c r="F777" s="175">
        <v>0</v>
      </c>
      <c r="G777" s="175">
        <v>0</v>
      </c>
      <c r="H777" s="175">
        <v>0</v>
      </c>
      <c r="I777" s="175">
        <v>0</v>
      </c>
      <c r="J777" s="175">
        <v>0</v>
      </c>
      <c r="K777" s="175">
        <v>0</v>
      </c>
      <c r="L777" s="175">
        <v>0</v>
      </c>
      <c r="M777" s="175">
        <v>0</v>
      </c>
      <c r="N777" s="54"/>
    </row>
    <row r="778" spans="1:14" s="53" customFormat="1" ht="14.25" hidden="1" customHeight="1">
      <c r="A778" s="59" t="str">
        <f>IF(B778&gt;0,MAX($A$16:$A777)+1,"")</f>
        <v/>
      </c>
      <c r="B778" s="54"/>
      <c r="C778" s="175">
        <v>0</v>
      </c>
      <c r="D778" s="175">
        <v>0</v>
      </c>
      <c r="E778" s="175">
        <v>0</v>
      </c>
      <c r="F778" s="175">
        <v>0</v>
      </c>
      <c r="G778" s="175">
        <v>0</v>
      </c>
      <c r="H778" s="175">
        <v>0</v>
      </c>
      <c r="I778" s="175">
        <v>0</v>
      </c>
      <c r="J778" s="175">
        <v>0</v>
      </c>
      <c r="K778" s="175">
        <v>0</v>
      </c>
      <c r="L778" s="175">
        <v>0</v>
      </c>
      <c r="M778" s="175">
        <v>0</v>
      </c>
      <c r="N778" s="54"/>
    </row>
    <row r="779" spans="1:14" s="53" customFormat="1" ht="14.25" hidden="1" customHeight="1">
      <c r="A779" s="59" t="str">
        <f>IF(B779&gt;0,MAX($A$16:$A778)+1,"")</f>
        <v/>
      </c>
      <c r="B779" s="54"/>
      <c r="C779" s="175">
        <v>0</v>
      </c>
      <c r="D779" s="175">
        <v>0</v>
      </c>
      <c r="E779" s="175">
        <v>0</v>
      </c>
      <c r="F779" s="175">
        <v>0</v>
      </c>
      <c r="G779" s="175">
        <v>0</v>
      </c>
      <c r="H779" s="175">
        <v>0</v>
      </c>
      <c r="I779" s="175">
        <v>0</v>
      </c>
      <c r="J779" s="175">
        <v>0</v>
      </c>
      <c r="K779" s="175">
        <v>0</v>
      </c>
      <c r="L779" s="175">
        <v>0</v>
      </c>
      <c r="M779" s="175">
        <v>0</v>
      </c>
      <c r="N779" s="54"/>
    </row>
    <row r="780" spans="1:14" s="53" customFormat="1" ht="14.25" hidden="1" customHeight="1">
      <c r="A780" s="59" t="str">
        <f>IF(B780&gt;0,MAX($A$16:$A779)+1,"")</f>
        <v/>
      </c>
      <c r="B780" s="54"/>
      <c r="C780" s="175">
        <v>0</v>
      </c>
      <c r="D780" s="175">
        <v>0</v>
      </c>
      <c r="E780" s="175">
        <v>0</v>
      </c>
      <c r="F780" s="175">
        <v>0</v>
      </c>
      <c r="G780" s="175">
        <v>0</v>
      </c>
      <c r="H780" s="175">
        <v>0</v>
      </c>
      <c r="I780" s="175">
        <v>0</v>
      </c>
      <c r="J780" s="175">
        <v>0</v>
      </c>
      <c r="K780" s="175">
        <v>0</v>
      </c>
      <c r="L780" s="175">
        <v>0</v>
      </c>
      <c r="M780" s="175">
        <v>0</v>
      </c>
      <c r="N780" s="54"/>
    </row>
    <row r="781" spans="1:14" s="53" customFormat="1" ht="14.25" hidden="1" customHeight="1">
      <c r="A781" s="59" t="str">
        <f>IF(B781&gt;0,MAX($A$16:$A780)+1,"")</f>
        <v/>
      </c>
      <c r="B781" s="54"/>
      <c r="C781" s="175">
        <v>0</v>
      </c>
      <c r="D781" s="175">
        <v>0</v>
      </c>
      <c r="E781" s="175">
        <v>0</v>
      </c>
      <c r="F781" s="175">
        <v>0</v>
      </c>
      <c r="G781" s="175">
        <v>0</v>
      </c>
      <c r="H781" s="175">
        <v>0</v>
      </c>
      <c r="I781" s="175">
        <v>0</v>
      </c>
      <c r="J781" s="175">
        <v>0</v>
      </c>
      <c r="K781" s="175">
        <v>0</v>
      </c>
      <c r="L781" s="175">
        <v>0</v>
      </c>
      <c r="M781" s="175">
        <v>0</v>
      </c>
      <c r="N781" s="54"/>
    </row>
    <row r="782" spans="1:14" s="53" customFormat="1" ht="14.25" hidden="1" customHeight="1">
      <c r="A782" s="59" t="str">
        <f>IF(B782&gt;0,MAX($A$16:$A781)+1,"")</f>
        <v/>
      </c>
      <c r="B782" s="54"/>
      <c r="C782" s="175">
        <v>0</v>
      </c>
      <c r="D782" s="175">
        <v>0</v>
      </c>
      <c r="E782" s="175">
        <v>0</v>
      </c>
      <c r="F782" s="175">
        <v>0</v>
      </c>
      <c r="G782" s="175">
        <v>0</v>
      </c>
      <c r="H782" s="175">
        <v>0</v>
      </c>
      <c r="I782" s="175">
        <v>0</v>
      </c>
      <c r="J782" s="175">
        <v>0</v>
      </c>
      <c r="K782" s="175">
        <v>0</v>
      </c>
      <c r="L782" s="175">
        <v>0</v>
      </c>
      <c r="M782" s="175">
        <v>0</v>
      </c>
      <c r="N782" s="54"/>
    </row>
    <row r="783" spans="1:14" s="53" customFormat="1" ht="14.25" hidden="1" customHeight="1">
      <c r="A783" s="59" t="str">
        <f>IF(B783&gt;0,MAX($A$16:$A782)+1,"")</f>
        <v/>
      </c>
      <c r="B783" s="54"/>
      <c r="C783" s="175">
        <v>0</v>
      </c>
      <c r="D783" s="175">
        <v>0</v>
      </c>
      <c r="E783" s="175">
        <v>0</v>
      </c>
      <c r="F783" s="175">
        <v>0</v>
      </c>
      <c r="G783" s="175">
        <v>0</v>
      </c>
      <c r="H783" s="175">
        <v>0</v>
      </c>
      <c r="I783" s="175">
        <v>0</v>
      </c>
      <c r="J783" s="175">
        <v>0</v>
      </c>
      <c r="K783" s="175">
        <v>0</v>
      </c>
      <c r="L783" s="175">
        <v>0</v>
      </c>
      <c r="M783" s="175">
        <v>0</v>
      </c>
      <c r="N783" s="54"/>
    </row>
    <row r="784" spans="1:14" s="53" customFormat="1" ht="14.25" hidden="1" customHeight="1">
      <c r="A784" s="59" t="str">
        <f>IF(B784&gt;0,MAX($A$16:$A783)+1,"")</f>
        <v/>
      </c>
      <c r="B784" s="54"/>
      <c r="C784" s="175">
        <v>0</v>
      </c>
      <c r="D784" s="175">
        <v>0</v>
      </c>
      <c r="E784" s="175">
        <v>0</v>
      </c>
      <c r="F784" s="175">
        <v>0</v>
      </c>
      <c r="G784" s="175">
        <v>0</v>
      </c>
      <c r="H784" s="175">
        <v>0</v>
      </c>
      <c r="I784" s="175">
        <v>0</v>
      </c>
      <c r="J784" s="175">
        <v>0</v>
      </c>
      <c r="K784" s="175">
        <v>0</v>
      </c>
      <c r="L784" s="175">
        <v>0</v>
      </c>
      <c r="M784" s="175">
        <v>0</v>
      </c>
      <c r="N784" s="54"/>
    </row>
    <row r="785" spans="1:14" s="53" customFormat="1" ht="14.25" hidden="1" customHeight="1">
      <c r="A785" s="59" t="str">
        <f>IF(B785&gt;0,MAX($A$16:$A784)+1,"")</f>
        <v/>
      </c>
      <c r="B785" s="54"/>
      <c r="C785" s="175">
        <v>0</v>
      </c>
      <c r="D785" s="175">
        <v>0</v>
      </c>
      <c r="E785" s="175">
        <v>0</v>
      </c>
      <c r="F785" s="175">
        <v>0</v>
      </c>
      <c r="G785" s="175">
        <v>0</v>
      </c>
      <c r="H785" s="175">
        <v>0</v>
      </c>
      <c r="I785" s="175">
        <v>0</v>
      </c>
      <c r="J785" s="175">
        <v>0</v>
      </c>
      <c r="K785" s="175">
        <v>0</v>
      </c>
      <c r="L785" s="175">
        <v>0</v>
      </c>
      <c r="M785" s="175">
        <v>0</v>
      </c>
      <c r="N785" s="54"/>
    </row>
    <row r="786" spans="1:14" s="53" customFormat="1" ht="14.25" hidden="1" customHeight="1">
      <c r="A786" s="59" t="str">
        <f>IF(B786&gt;0,MAX($A$16:$A785)+1,"")</f>
        <v/>
      </c>
      <c r="B786" s="54"/>
      <c r="C786" s="175">
        <v>0</v>
      </c>
      <c r="D786" s="175">
        <v>0</v>
      </c>
      <c r="E786" s="175">
        <v>0</v>
      </c>
      <c r="F786" s="175">
        <v>0</v>
      </c>
      <c r="G786" s="175">
        <v>0</v>
      </c>
      <c r="H786" s="175">
        <v>0</v>
      </c>
      <c r="I786" s="175">
        <v>0</v>
      </c>
      <c r="J786" s="175">
        <v>0</v>
      </c>
      <c r="K786" s="175">
        <v>0</v>
      </c>
      <c r="L786" s="175">
        <v>0</v>
      </c>
      <c r="M786" s="175">
        <v>0</v>
      </c>
      <c r="N786" s="54"/>
    </row>
    <row r="787" spans="1:14" s="53" customFormat="1" ht="14.25" hidden="1" customHeight="1">
      <c r="A787" s="59" t="str">
        <f>IF(B787&gt;0,MAX($A$16:$A786)+1,"")</f>
        <v/>
      </c>
      <c r="B787" s="54"/>
      <c r="C787" s="175">
        <v>0</v>
      </c>
      <c r="D787" s="175">
        <v>0</v>
      </c>
      <c r="E787" s="175">
        <v>0</v>
      </c>
      <c r="F787" s="175">
        <v>0</v>
      </c>
      <c r="G787" s="175">
        <v>0</v>
      </c>
      <c r="H787" s="175">
        <v>0</v>
      </c>
      <c r="I787" s="175">
        <v>0</v>
      </c>
      <c r="J787" s="175">
        <v>0</v>
      </c>
      <c r="K787" s="175">
        <v>0</v>
      </c>
      <c r="L787" s="175">
        <v>0</v>
      </c>
      <c r="M787" s="175">
        <v>0</v>
      </c>
      <c r="N787" s="54"/>
    </row>
    <row r="788" spans="1:14" s="53" customFormat="1" ht="14.25" hidden="1" customHeight="1">
      <c r="A788" s="59" t="str">
        <f>IF(B788&gt;0,MAX($A$16:$A787)+1,"")</f>
        <v/>
      </c>
      <c r="B788" s="54"/>
      <c r="C788" s="175">
        <v>0</v>
      </c>
      <c r="D788" s="175">
        <v>0</v>
      </c>
      <c r="E788" s="175">
        <v>0</v>
      </c>
      <c r="F788" s="175">
        <v>0</v>
      </c>
      <c r="G788" s="175">
        <v>0</v>
      </c>
      <c r="H788" s="175">
        <v>0</v>
      </c>
      <c r="I788" s="175">
        <v>0</v>
      </c>
      <c r="J788" s="175">
        <v>0</v>
      </c>
      <c r="K788" s="175">
        <v>0</v>
      </c>
      <c r="L788" s="175">
        <v>0</v>
      </c>
      <c r="M788" s="175">
        <v>0</v>
      </c>
      <c r="N788" s="54"/>
    </row>
    <row r="789" spans="1:14" s="53" customFormat="1" ht="14.25" hidden="1" customHeight="1">
      <c r="A789" s="59" t="str">
        <f>IF(B789&gt;0,MAX($A$16:$A788)+1,"")</f>
        <v/>
      </c>
      <c r="B789" s="54"/>
      <c r="C789" s="175">
        <v>0</v>
      </c>
      <c r="D789" s="175">
        <v>0</v>
      </c>
      <c r="E789" s="175">
        <v>0</v>
      </c>
      <c r="F789" s="175">
        <v>0</v>
      </c>
      <c r="G789" s="175">
        <v>0</v>
      </c>
      <c r="H789" s="175">
        <v>0</v>
      </c>
      <c r="I789" s="175">
        <v>0</v>
      </c>
      <c r="J789" s="175">
        <v>0</v>
      </c>
      <c r="K789" s="175">
        <v>0</v>
      </c>
      <c r="L789" s="175">
        <v>0</v>
      </c>
      <c r="M789" s="175">
        <v>0</v>
      </c>
      <c r="N789" s="54"/>
    </row>
    <row r="790" spans="1:14" s="53" customFormat="1" ht="14.25" hidden="1" customHeight="1">
      <c r="A790" s="59" t="str">
        <f>IF(B790&gt;0,MAX($A$16:$A789)+1,"")</f>
        <v/>
      </c>
      <c r="B790" s="54"/>
      <c r="C790" s="175">
        <v>0</v>
      </c>
      <c r="D790" s="175">
        <v>0</v>
      </c>
      <c r="E790" s="175">
        <v>0</v>
      </c>
      <c r="F790" s="175">
        <v>0</v>
      </c>
      <c r="G790" s="175">
        <v>0</v>
      </c>
      <c r="H790" s="175">
        <v>0</v>
      </c>
      <c r="I790" s="175">
        <v>0</v>
      </c>
      <c r="J790" s="175">
        <v>0</v>
      </c>
      <c r="K790" s="175">
        <v>0</v>
      </c>
      <c r="L790" s="175">
        <v>0</v>
      </c>
      <c r="M790" s="175">
        <v>0</v>
      </c>
      <c r="N790" s="54"/>
    </row>
    <row r="791" spans="1:14" s="53" customFormat="1" ht="14.25" hidden="1" customHeight="1">
      <c r="A791" s="59" t="str">
        <f>IF(B791&gt;0,MAX($A$16:$A790)+1,"")</f>
        <v/>
      </c>
      <c r="B791" s="54"/>
      <c r="C791" s="175">
        <v>0</v>
      </c>
      <c r="D791" s="175">
        <v>0</v>
      </c>
      <c r="E791" s="175">
        <v>0</v>
      </c>
      <c r="F791" s="175">
        <v>0</v>
      </c>
      <c r="G791" s="175">
        <v>0</v>
      </c>
      <c r="H791" s="175">
        <v>0</v>
      </c>
      <c r="I791" s="175">
        <v>0</v>
      </c>
      <c r="J791" s="175">
        <v>0</v>
      </c>
      <c r="K791" s="175">
        <v>0</v>
      </c>
      <c r="L791" s="175">
        <v>0</v>
      </c>
      <c r="M791" s="175">
        <v>0</v>
      </c>
      <c r="N791" s="54"/>
    </row>
    <row r="792" spans="1:14" s="53" customFormat="1" ht="14.25" hidden="1" customHeight="1">
      <c r="A792" s="59" t="str">
        <f>IF(B792&gt;0,MAX($A$16:$A791)+1,"")</f>
        <v/>
      </c>
      <c r="B792" s="54"/>
      <c r="C792" s="175">
        <v>0</v>
      </c>
      <c r="D792" s="175">
        <v>0</v>
      </c>
      <c r="E792" s="175">
        <v>0</v>
      </c>
      <c r="F792" s="175">
        <v>0</v>
      </c>
      <c r="G792" s="175">
        <v>0</v>
      </c>
      <c r="H792" s="175">
        <v>0</v>
      </c>
      <c r="I792" s="175">
        <v>0</v>
      </c>
      <c r="J792" s="175">
        <v>0</v>
      </c>
      <c r="K792" s="175">
        <v>0</v>
      </c>
      <c r="L792" s="175">
        <v>0</v>
      </c>
      <c r="M792" s="175">
        <v>0</v>
      </c>
      <c r="N792" s="54"/>
    </row>
    <row r="793" spans="1:14" s="53" customFormat="1" ht="14.25" hidden="1" customHeight="1">
      <c r="A793" s="59" t="str">
        <f>IF(B793&gt;0,MAX($A$16:$A792)+1,"")</f>
        <v/>
      </c>
      <c r="B793" s="54"/>
      <c r="C793" s="175">
        <v>0</v>
      </c>
      <c r="D793" s="175">
        <v>0</v>
      </c>
      <c r="E793" s="175">
        <v>0</v>
      </c>
      <c r="F793" s="175">
        <v>0</v>
      </c>
      <c r="G793" s="175">
        <v>0</v>
      </c>
      <c r="H793" s="175">
        <v>0</v>
      </c>
      <c r="I793" s="175">
        <v>0</v>
      </c>
      <c r="J793" s="175">
        <v>0</v>
      </c>
      <c r="K793" s="175">
        <v>0</v>
      </c>
      <c r="L793" s="175">
        <v>0</v>
      </c>
      <c r="M793" s="175">
        <v>0</v>
      </c>
      <c r="N793" s="54"/>
    </row>
    <row r="794" spans="1:14" s="53" customFormat="1" ht="14.25" hidden="1" customHeight="1">
      <c r="A794" s="59" t="str">
        <f>IF(B794&gt;0,MAX($A$16:$A793)+1,"")</f>
        <v/>
      </c>
      <c r="B794" s="54"/>
      <c r="C794" s="175">
        <v>0</v>
      </c>
      <c r="D794" s="175">
        <v>0</v>
      </c>
      <c r="E794" s="175">
        <v>0</v>
      </c>
      <c r="F794" s="175">
        <v>0</v>
      </c>
      <c r="G794" s="175">
        <v>0</v>
      </c>
      <c r="H794" s="175">
        <v>0</v>
      </c>
      <c r="I794" s="175">
        <v>0</v>
      </c>
      <c r="J794" s="175">
        <v>0</v>
      </c>
      <c r="K794" s="175">
        <v>0</v>
      </c>
      <c r="L794" s="175">
        <v>0</v>
      </c>
      <c r="M794" s="175">
        <v>0</v>
      </c>
      <c r="N794" s="54"/>
    </row>
    <row r="795" spans="1:14" s="53" customFormat="1" ht="14.25" hidden="1" customHeight="1">
      <c r="A795" s="59" t="str">
        <f>IF(B795&gt;0,MAX($A$16:$A794)+1,"")</f>
        <v/>
      </c>
      <c r="B795" s="54"/>
      <c r="C795" s="175">
        <v>0</v>
      </c>
      <c r="D795" s="175">
        <v>0</v>
      </c>
      <c r="E795" s="175">
        <v>0</v>
      </c>
      <c r="F795" s="175">
        <v>0</v>
      </c>
      <c r="G795" s="175">
        <v>0</v>
      </c>
      <c r="H795" s="175">
        <v>0</v>
      </c>
      <c r="I795" s="175">
        <v>0</v>
      </c>
      <c r="J795" s="175">
        <v>0</v>
      </c>
      <c r="K795" s="175">
        <v>0</v>
      </c>
      <c r="L795" s="175">
        <v>0</v>
      </c>
      <c r="M795" s="175">
        <v>0</v>
      </c>
      <c r="N795" s="54"/>
    </row>
    <row r="796" spans="1:14" s="53" customFormat="1" ht="14.25" hidden="1" customHeight="1">
      <c r="A796" s="59" t="str">
        <f>IF(B796&gt;0,MAX($A$16:$A795)+1,"")</f>
        <v/>
      </c>
      <c r="B796" s="54"/>
      <c r="C796" s="175">
        <v>0</v>
      </c>
      <c r="D796" s="175">
        <v>0</v>
      </c>
      <c r="E796" s="175">
        <v>0</v>
      </c>
      <c r="F796" s="175">
        <v>0</v>
      </c>
      <c r="G796" s="175">
        <v>0</v>
      </c>
      <c r="H796" s="175">
        <v>0</v>
      </c>
      <c r="I796" s="175">
        <v>0</v>
      </c>
      <c r="J796" s="175">
        <v>0</v>
      </c>
      <c r="K796" s="175">
        <v>0</v>
      </c>
      <c r="L796" s="175">
        <v>0</v>
      </c>
      <c r="M796" s="175">
        <v>0</v>
      </c>
      <c r="N796" s="54"/>
    </row>
    <row r="797" spans="1:14" s="53" customFormat="1" ht="14.25" hidden="1" customHeight="1">
      <c r="A797" s="59" t="str">
        <f>IF(B797&gt;0,MAX($A$16:$A796)+1,"")</f>
        <v/>
      </c>
      <c r="B797" s="54"/>
      <c r="C797" s="175">
        <v>0</v>
      </c>
      <c r="D797" s="175">
        <v>0</v>
      </c>
      <c r="E797" s="175">
        <v>0</v>
      </c>
      <c r="F797" s="175">
        <v>0</v>
      </c>
      <c r="G797" s="175">
        <v>0</v>
      </c>
      <c r="H797" s="175">
        <v>0</v>
      </c>
      <c r="I797" s="175">
        <v>0</v>
      </c>
      <c r="J797" s="175">
        <v>0</v>
      </c>
      <c r="K797" s="175">
        <v>0</v>
      </c>
      <c r="L797" s="175">
        <v>0</v>
      </c>
      <c r="M797" s="175">
        <v>0</v>
      </c>
      <c r="N797" s="54"/>
    </row>
    <row r="798" spans="1:14" s="53" customFormat="1" ht="14.25" hidden="1" customHeight="1">
      <c r="A798" s="59" t="str">
        <f>IF(B798&gt;0,MAX($A$16:$A797)+1,"")</f>
        <v/>
      </c>
      <c r="B798" s="54"/>
      <c r="C798" s="175">
        <v>0</v>
      </c>
      <c r="D798" s="175">
        <v>0</v>
      </c>
      <c r="E798" s="175">
        <v>0</v>
      </c>
      <c r="F798" s="175">
        <v>0</v>
      </c>
      <c r="G798" s="175">
        <v>0</v>
      </c>
      <c r="H798" s="175">
        <v>0</v>
      </c>
      <c r="I798" s="175">
        <v>0</v>
      </c>
      <c r="J798" s="175">
        <v>0</v>
      </c>
      <c r="K798" s="175">
        <v>0</v>
      </c>
      <c r="L798" s="175">
        <v>0</v>
      </c>
      <c r="M798" s="175">
        <v>0</v>
      </c>
      <c r="N798" s="54"/>
    </row>
    <row r="799" spans="1:14" s="53" customFormat="1" ht="14.25" hidden="1" customHeight="1">
      <c r="A799" s="59" t="str">
        <f>IF(B799&gt;0,MAX($A$16:$A798)+1,"")</f>
        <v/>
      </c>
      <c r="B799" s="54"/>
      <c r="C799" s="175">
        <v>0</v>
      </c>
      <c r="D799" s="175">
        <v>0</v>
      </c>
      <c r="E799" s="175">
        <v>0</v>
      </c>
      <c r="F799" s="175">
        <v>0</v>
      </c>
      <c r="G799" s="175">
        <v>0</v>
      </c>
      <c r="H799" s="175">
        <v>0</v>
      </c>
      <c r="I799" s="175">
        <v>0</v>
      </c>
      <c r="J799" s="175">
        <v>0</v>
      </c>
      <c r="K799" s="175">
        <v>0</v>
      </c>
      <c r="L799" s="175">
        <v>0</v>
      </c>
      <c r="M799" s="175">
        <v>0</v>
      </c>
      <c r="N799" s="54"/>
    </row>
    <row r="800" spans="1:14" s="53" customFormat="1" ht="14.25" hidden="1" customHeight="1">
      <c r="A800" s="59" t="str">
        <f>IF(B800&gt;0,MAX($A$16:$A799)+1,"")</f>
        <v/>
      </c>
      <c r="B800" s="54"/>
      <c r="C800" s="175">
        <v>0</v>
      </c>
      <c r="D800" s="175">
        <v>0</v>
      </c>
      <c r="E800" s="175">
        <v>0</v>
      </c>
      <c r="F800" s="175">
        <v>0</v>
      </c>
      <c r="G800" s="175">
        <v>0</v>
      </c>
      <c r="H800" s="175">
        <v>0</v>
      </c>
      <c r="I800" s="175">
        <v>0</v>
      </c>
      <c r="J800" s="175">
        <v>0</v>
      </c>
      <c r="K800" s="175">
        <v>0</v>
      </c>
      <c r="L800" s="175">
        <v>0</v>
      </c>
      <c r="M800" s="175">
        <v>0</v>
      </c>
      <c r="N800" s="54"/>
    </row>
    <row r="801" spans="1:14" s="53" customFormat="1" ht="14.25" hidden="1" customHeight="1">
      <c r="A801" s="59" t="str">
        <f>IF(B801&gt;0,MAX($A$16:$A800)+1,"")</f>
        <v/>
      </c>
      <c r="B801" s="54"/>
      <c r="C801" s="175">
        <v>0</v>
      </c>
      <c r="D801" s="175">
        <v>0</v>
      </c>
      <c r="E801" s="175">
        <v>0</v>
      </c>
      <c r="F801" s="175">
        <v>0</v>
      </c>
      <c r="G801" s="175">
        <v>0</v>
      </c>
      <c r="H801" s="175">
        <v>0</v>
      </c>
      <c r="I801" s="175">
        <v>0</v>
      </c>
      <c r="J801" s="175">
        <v>0</v>
      </c>
      <c r="K801" s="175">
        <v>0</v>
      </c>
      <c r="L801" s="175">
        <v>0</v>
      </c>
      <c r="M801" s="175">
        <v>0</v>
      </c>
      <c r="N801" s="54"/>
    </row>
    <row r="802" spans="1:14" s="53" customFormat="1" ht="14.25" hidden="1" customHeight="1">
      <c r="A802" s="59" t="str">
        <f>IF(B802&gt;0,MAX($A$16:$A801)+1,"")</f>
        <v/>
      </c>
      <c r="B802" s="54"/>
      <c r="C802" s="175">
        <v>0</v>
      </c>
      <c r="D802" s="175">
        <v>0</v>
      </c>
      <c r="E802" s="175">
        <v>0</v>
      </c>
      <c r="F802" s="175">
        <v>0</v>
      </c>
      <c r="G802" s="175">
        <v>0</v>
      </c>
      <c r="H802" s="175">
        <v>0</v>
      </c>
      <c r="I802" s="175">
        <v>0</v>
      </c>
      <c r="J802" s="175">
        <v>0</v>
      </c>
      <c r="K802" s="175">
        <v>0</v>
      </c>
      <c r="L802" s="175">
        <v>0</v>
      </c>
      <c r="M802" s="175">
        <v>0</v>
      </c>
      <c r="N802" s="54"/>
    </row>
    <row r="803" spans="1:14" s="53" customFormat="1" ht="14.25" hidden="1" customHeight="1">
      <c r="A803" s="59" t="str">
        <f>IF(B803&gt;0,MAX($A$16:$A802)+1,"")</f>
        <v/>
      </c>
      <c r="B803" s="54"/>
      <c r="C803" s="175">
        <v>0</v>
      </c>
      <c r="D803" s="175">
        <v>0</v>
      </c>
      <c r="E803" s="175">
        <v>0</v>
      </c>
      <c r="F803" s="175">
        <v>0</v>
      </c>
      <c r="G803" s="175">
        <v>0</v>
      </c>
      <c r="H803" s="175">
        <v>0</v>
      </c>
      <c r="I803" s="175">
        <v>0</v>
      </c>
      <c r="J803" s="175">
        <v>0</v>
      </c>
      <c r="K803" s="175">
        <v>0</v>
      </c>
      <c r="L803" s="175">
        <v>0</v>
      </c>
      <c r="M803" s="175">
        <v>0</v>
      </c>
      <c r="N803" s="54"/>
    </row>
    <row r="804" spans="1:14" s="53" customFormat="1" ht="14.25" hidden="1" customHeight="1">
      <c r="A804" s="59" t="str">
        <f>IF(B804&gt;0,MAX($A$16:$A803)+1,"")</f>
        <v/>
      </c>
      <c r="B804" s="54"/>
      <c r="C804" s="175">
        <v>0</v>
      </c>
      <c r="D804" s="175">
        <v>0</v>
      </c>
      <c r="E804" s="175">
        <v>0</v>
      </c>
      <c r="F804" s="175">
        <v>0</v>
      </c>
      <c r="G804" s="175">
        <v>0</v>
      </c>
      <c r="H804" s="175">
        <v>0</v>
      </c>
      <c r="I804" s="175">
        <v>0</v>
      </c>
      <c r="J804" s="175">
        <v>0</v>
      </c>
      <c r="K804" s="175">
        <v>0</v>
      </c>
      <c r="L804" s="175">
        <v>0</v>
      </c>
      <c r="M804" s="175">
        <v>0</v>
      </c>
      <c r="N804" s="54"/>
    </row>
    <row r="805" spans="1:14" s="53" customFormat="1" ht="14.25" hidden="1" customHeight="1">
      <c r="A805" s="59" t="str">
        <f>IF(B805&gt;0,MAX($A$16:$A804)+1,"")</f>
        <v/>
      </c>
      <c r="B805" s="54"/>
      <c r="C805" s="175">
        <v>0</v>
      </c>
      <c r="D805" s="175">
        <v>0</v>
      </c>
      <c r="E805" s="175">
        <v>0</v>
      </c>
      <c r="F805" s="175">
        <v>0</v>
      </c>
      <c r="G805" s="175">
        <v>0</v>
      </c>
      <c r="H805" s="175">
        <v>0</v>
      </c>
      <c r="I805" s="175">
        <v>0</v>
      </c>
      <c r="J805" s="175">
        <v>0</v>
      </c>
      <c r="K805" s="175">
        <v>0</v>
      </c>
      <c r="L805" s="175">
        <v>0</v>
      </c>
      <c r="M805" s="175">
        <v>0</v>
      </c>
      <c r="N805" s="54"/>
    </row>
    <row r="806" spans="1:14" s="53" customFormat="1" ht="14.25" hidden="1" customHeight="1">
      <c r="A806" s="59" t="str">
        <f>IF(B806&gt;0,MAX($A$16:$A805)+1,"")</f>
        <v/>
      </c>
      <c r="B806" s="54"/>
      <c r="C806" s="175">
        <v>0</v>
      </c>
      <c r="D806" s="175">
        <v>0</v>
      </c>
      <c r="E806" s="175">
        <v>0</v>
      </c>
      <c r="F806" s="175">
        <v>0</v>
      </c>
      <c r="G806" s="175">
        <v>0</v>
      </c>
      <c r="H806" s="175">
        <v>0</v>
      </c>
      <c r="I806" s="175">
        <v>0</v>
      </c>
      <c r="J806" s="175">
        <v>0</v>
      </c>
      <c r="K806" s="175">
        <v>0</v>
      </c>
      <c r="L806" s="175">
        <v>0</v>
      </c>
      <c r="M806" s="175">
        <v>0</v>
      </c>
      <c r="N806" s="54"/>
    </row>
    <row r="807" spans="1:14" s="53" customFormat="1" ht="14.25" hidden="1" customHeight="1">
      <c r="A807" s="59" t="str">
        <f>IF(B807&gt;0,MAX($A$16:$A806)+1,"")</f>
        <v/>
      </c>
      <c r="B807" s="54"/>
      <c r="C807" s="175">
        <v>0</v>
      </c>
      <c r="D807" s="175">
        <v>0</v>
      </c>
      <c r="E807" s="175">
        <v>0</v>
      </c>
      <c r="F807" s="175">
        <v>0</v>
      </c>
      <c r="G807" s="175">
        <v>0</v>
      </c>
      <c r="H807" s="175">
        <v>0</v>
      </c>
      <c r="I807" s="175">
        <v>0</v>
      </c>
      <c r="J807" s="175">
        <v>0</v>
      </c>
      <c r="K807" s="175">
        <v>0</v>
      </c>
      <c r="L807" s="175">
        <v>0</v>
      </c>
      <c r="M807" s="175">
        <v>0</v>
      </c>
      <c r="N807" s="54"/>
    </row>
    <row r="808" spans="1:14" s="53" customFormat="1" ht="14.25" hidden="1" customHeight="1">
      <c r="A808" s="59" t="str">
        <f>IF(B808&gt;0,MAX($A$16:$A807)+1,"")</f>
        <v/>
      </c>
      <c r="B808" s="54"/>
      <c r="C808" s="175">
        <v>0</v>
      </c>
      <c r="D808" s="175">
        <v>0</v>
      </c>
      <c r="E808" s="175">
        <v>0</v>
      </c>
      <c r="F808" s="175">
        <v>0</v>
      </c>
      <c r="G808" s="175">
        <v>0</v>
      </c>
      <c r="H808" s="175">
        <v>0</v>
      </c>
      <c r="I808" s="175">
        <v>0</v>
      </c>
      <c r="J808" s="175">
        <v>0</v>
      </c>
      <c r="K808" s="175">
        <v>0</v>
      </c>
      <c r="L808" s="175">
        <v>0</v>
      </c>
      <c r="M808" s="175">
        <v>0</v>
      </c>
      <c r="N808" s="54"/>
    </row>
    <row r="809" spans="1:14" s="53" customFormat="1" ht="14.25" hidden="1" customHeight="1">
      <c r="A809" s="59" t="str">
        <f>IF(B809&gt;0,MAX($A$16:$A808)+1,"")</f>
        <v/>
      </c>
      <c r="B809" s="54"/>
      <c r="C809" s="175">
        <v>0</v>
      </c>
      <c r="D809" s="175">
        <v>0</v>
      </c>
      <c r="E809" s="175">
        <v>0</v>
      </c>
      <c r="F809" s="175">
        <v>0</v>
      </c>
      <c r="G809" s="175">
        <v>0</v>
      </c>
      <c r="H809" s="175">
        <v>0</v>
      </c>
      <c r="I809" s="175">
        <v>0</v>
      </c>
      <c r="J809" s="175">
        <v>0</v>
      </c>
      <c r="K809" s="175">
        <v>0</v>
      </c>
      <c r="L809" s="175">
        <v>0</v>
      </c>
      <c r="M809" s="175">
        <v>0</v>
      </c>
      <c r="N809" s="54"/>
    </row>
    <row r="810" spans="1:14" s="53" customFormat="1" ht="14.25" hidden="1" customHeight="1">
      <c r="A810" s="59" t="str">
        <f>IF(B810&gt;0,MAX($A$16:$A809)+1,"")</f>
        <v/>
      </c>
      <c r="B810" s="54"/>
      <c r="C810" s="175">
        <v>0</v>
      </c>
      <c r="D810" s="175">
        <v>0</v>
      </c>
      <c r="E810" s="175">
        <v>0</v>
      </c>
      <c r="F810" s="175">
        <v>0</v>
      </c>
      <c r="G810" s="175">
        <v>0</v>
      </c>
      <c r="H810" s="175">
        <v>0</v>
      </c>
      <c r="I810" s="175">
        <v>0</v>
      </c>
      <c r="J810" s="175">
        <v>0</v>
      </c>
      <c r="K810" s="175">
        <v>0</v>
      </c>
      <c r="L810" s="175">
        <v>0</v>
      </c>
      <c r="M810" s="175">
        <v>0</v>
      </c>
      <c r="N810" s="54"/>
    </row>
    <row r="811" spans="1:14" s="53" customFormat="1" ht="14.25" hidden="1" customHeight="1">
      <c r="A811" s="59" t="str">
        <f>IF(B811&gt;0,MAX($A$16:$A810)+1,"")</f>
        <v/>
      </c>
      <c r="B811" s="54"/>
      <c r="C811" s="175">
        <v>0</v>
      </c>
      <c r="D811" s="175">
        <v>0</v>
      </c>
      <c r="E811" s="175">
        <v>0</v>
      </c>
      <c r="F811" s="175">
        <v>0</v>
      </c>
      <c r="G811" s="175">
        <v>0</v>
      </c>
      <c r="H811" s="175">
        <v>0</v>
      </c>
      <c r="I811" s="175">
        <v>0</v>
      </c>
      <c r="J811" s="175">
        <v>0</v>
      </c>
      <c r="K811" s="175">
        <v>0</v>
      </c>
      <c r="L811" s="175">
        <v>0</v>
      </c>
      <c r="M811" s="175">
        <v>0</v>
      </c>
      <c r="N811" s="54"/>
    </row>
    <row r="812" spans="1:14" s="53" customFormat="1" ht="14.25" hidden="1" customHeight="1">
      <c r="A812" s="59" t="str">
        <f>IF(B812&gt;0,MAX($A$16:$A811)+1,"")</f>
        <v/>
      </c>
      <c r="B812" s="54"/>
      <c r="C812" s="175">
        <v>0</v>
      </c>
      <c r="D812" s="175">
        <v>0</v>
      </c>
      <c r="E812" s="175">
        <v>0</v>
      </c>
      <c r="F812" s="175">
        <v>0</v>
      </c>
      <c r="G812" s="175">
        <v>0</v>
      </c>
      <c r="H812" s="175">
        <v>0</v>
      </c>
      <c r="I812" s="175">
        <v>0</v>
      </c>
      <c r="J812" s="175">
        <v>0</v>
      </c>
      <c r="K812" s="175">
        <v>0</v>
      </c>
      <c r="L812" s="175">
        <v>0</v>
      </c>
      <c r="M812" s="175">
        <v>0</v>
      </c>
      <c r="N812" s="54"/>
    </row>
    <row r="813" spans="1:14" s="53" customFormat="1" ht="14.25" hidden="1" customHeight="1">
      <c r="A813" s="59" t="str">
        <f>IF(B813&gt;0,MAX($A$16:$A812)+1,"")</f>
        <v/>
      </c>
      <c r="B813" s="54"/>
      <c r="C813" s="175">
        <v>0</v>
      </c>
      <c r="D813" s="175">
        <v>0</v>
      </c>
      <c r="E813" s="175">
        <v>0</v>
      </c>
      <c r="F813" s="175">
        <v>0</v>
      </c>
      <c r="G813" s="175">
        <v>0</v>
      </c>
      <c r="H813" s="175">
        <v>0</v>
      </c>
      <c r="I813" s="175">
        <v>0</v>
      </c>
      <c r="J813" s="175">
        <v>0</v>
      </c>
      <c r="K813" s="175">
        <v>0</v>
      </c>
      <c r="L813" s="175">
        <v>0</v>
      </c>
      <c r="M813" s="175">
        <v>0</v>
      </c>
      <c r="N813" s="54"/>
    </row>
    <row r="814" spans="1:14" s="53" customFormat="1" ht="14.25" hidden="1" customHeight="1">
      <c r="A814" s="59" t="str">
        <f>IF(B814&gt;0,MAX($A$16:$A813)+1,"")</f>
        <v/>
      </c>
      <c r="B814" s="54"/>
      <c r="C814" s="175">
        <v>0</v>
      </c>
      <c r="D814" s="175">
        <v>0</v>
      </c>
      <c r="E814" s="175">
        <v>0</v>
      </c>
      <c r="F814" s="175">
        <v>0</v>
      </c>
      <c r="G814" s="175">
        <v>0</v>
      </c>
      <c r="H814" s="175">
        <v>0</v>
      </c>
      <c r="I814" s="175">
        <v>0</v>
      </c>
      <c r="J814" s="175">
        <v>0</v>
      </c>
      <c r="K814" s="175">
        <v>0</v>
      </c>
      <c r="L814" s="175">
        <v>0</v>
      </c>
      <c r="M814" s="175">
        <v>0</v>
      </c>
      <c r="N814" s="54"/>
    </row>
    <row r="815" spans="1:14" s="53" customFormat="1" ht="14.25" hidden="1" customHeight="1">
      <c r="A815" s="59" t="str">
        <f>IF(B815&gt;0,MAX($A$16:$A814)+1,"")</f>
        <v/>
      </c>
      <c r="B815" s="54"/>
      <c r="C815" s="175">
        <v>0</v>
      </c>
      <c r="D815" s="175">
        <v>0</v>
      </c>
      <c r="E815" s="175">
        <v>0</v>
      </c>
      <c r="F815" s="175">
        <v>0</v>
      </c>
      <c r="G815" s="175">
        <v>0</v>
      </c>
      <c r="H815" s="175">
        <v>0</v>
      </c>
      <c r="I815" s="175">
        <v>0</v>
      </c>
      <c r="J815" s="175">
        <v>0</v>
      </c>
      <c r="K815" s="175">
        <v>0</v>
      </c>
      <c r="L815" s="175">
        <v>0</v>
      </c>
      <c r="M815" s="175">
        <v>0</v>
      </c>
      <c r="N815" s="54"/>
    </row>
    <row r="816" spans="1:14" s="48" customFormat="1" ht="14.25" hidden="1" customHeight="1">
      <c r="A816" s="59" t="str">
        <f>IF(B816&gt;0,MAX($A$16:$A815)+1,"")</f>
        <v/>
      </c>
      <c r="B816" s="55"/>
      <c r="C816" s="175">
        <v>0</v>
      </c>
      <c r="D816" s="175">
        <v>0</v>
      </c>
      <c r="E816" s="175">
        <v>0</v>
      </c>
      <c r="F816" s="175">
        <v>0</v>
      </c>
      <c r="G816" s="175">
        <v>0</v>
      </c>
      <c r="H816" s="175">
        <v>0</v>
      </c>
      <c r="I816" s="175">
        <v>0</v>
      </c>
      <c r="J816" s="175">
        <v>0</v>
      </c>
      <c r="K816" s="175">
        <v>0</v>
      </c>
      <c r="L816" s="175">
        <v>0</v>
      </c>
      <c r="M816" s="175">
        <v>0</v>
      </c>
      <c r="N816" s="55"/>
    </row>
    <row r="817" spans="1:14" s="48" customFormat="1" ht="14.25" hidden="1" customHeight="1">
      <c r="A817" s="59" t="str">
        <f>IF(B817&gt;0,MAX($A$16:$A816)+1,"")</f>
        <v/>
      </c>
      <c r="B817" s="55"/>
      <c r="C817" s="175">
        <v>0</v>
      </c>
      <c r="D817" s="175">
        <v>0</v>
      </c>
      <c r="E817" s="175">
        <v>0</v>
      </c>
      <c r="F817" s="175">
        <v>0</v>
      </c>
      <c r="G817" s="175">
        <v>0</v>
      </c>
      <c r="H817" s="175">
        <v>0</v>
      </c>
      <c r="I817" s="175">
        <v>0</v>
      </c>
      <c r="J817" s="175">
        <v>0</v>
      </c>
      <c r="K817" s="175">
        <v>0</v>
      </c>
      <c r="L817" s="175">
        <v>0</v>
      </c>
      <c r="M817" s="175">
        <v>0</v>
      </c>
      <c r="N817" s="55"/>
    </row>
    <row r="818" spans="1:14" s="48" customFormat="1" ht="14.25" hidden="1" customHeight="1">
      <c r="A818" s="59" t="str">
        <f>IF(B818&gt;0,MAX($A$16:$A817)+1,"")</f>
        <v/>
      </c>
      <c r="B818" s="55"/>
      <c r="C818" s="175">
        <v>0</v>
      </c>
      <c r="D818" s="175">
        <v>0</v>
      </c>
      <c r="E818" s="175">
        <v>0</v>
      </c>
      <c r="F818" s="175">
        <v>0</v>
      </c>
      <c r="G818" s="175">
        <v>0</v>
      </c>
      <c r="H818" s="175">
        <v>0</v>
      </c>
      <c r="I818" s="175">
        <v>0</v>
      </c>
      <c r="J818" s="175">
        <v>0</v>
      </c>
      <c r="K818" s="175">
        <v>0</v>
      </c>
      <c r="L818" s="175">
        <v>0</v>
      </c>
      <c r="M818" s="175">
        <v>0</v>
      </c>
      <c r="N818" s="55"/>
    </row>
    <row r="819" spans="1:14" s="48" customFormat="1" ht="14.25" hidden="1" customHeight="1">
      <c r="A819" s="59" t="str">
        <f>IF(B819&gt;0,MAX($A$16:$A818)+1,"")</f>
        <v/>
      </c>
      <c r="B819" s="55"/>
      <c r="C819" s="175">
        <v>0</v>
      </c>
      <c r="D819" s="175">
        <v>0</v>
      </c>
      <c r="E819" s="175">
        <v>0</v>
      </c>
      <c r="F819" s="175">
        <v>0</v>
      </c>
      <c r="G819" s="175">
        <v>0</v>
      </c>
      <c r="H819" s="175">
        <v>0</v>
      </c>
      <c r="I819" s="175">
        <v>0</v>
      </c>
      <c r="J819" s="175">
        <v>0</v>
      </c>
      <c r="K819" s="175">
        <v>0</v>
      </c>
      <c r="L819" s="175">
        <v>0</v>
      </c>
      <c r="M819" s="175">
        <v>0</v>
      </c>
      <c r="N819" s="55"/>
    </row>
    <row r="820" spans="1:14" s="48" customFormat="1" ht="14.25" hidden="1" customHeight="1">
      <c r="A820" s="59" t="str">
        <f>IF(B820&gt;0,MAX($A$16:$A819)+1,"")</f>
        <v/>
      </c>
      <c r="B820" s="55"/>
      <c r="C820" s="175">
        <v>0</v>
      </c>
      <c r="D820" s="175">
        <v>0</v>
      </c>
      <c r="E820" s="175">
        <v>0</v>
      </c>
      <c r="F820" s="175">
        <v>0</v>
      </c>
      <c r="G820" s="175">
        <v>0</v>
      </c>
      <c r="H820" s="175">
        <v>0</v>
      </c>
      <c r="I820" s="175">
        <v>0</v>
      </c>
      <c r="J820" s="175">
        <v>0</v>
      </c>
      <c r="K820" s="175">
        <v>0</v>
      </c>
      <c r="L820" s="175">
        <v>0</v>
      </c>
      <c r="M820" s="175">
        <v>0</v>
      </c>
      <c r="N820" s="55"/>
    </row>
    <row r="821" spans="1:14" s="48" customFormat="1" ht="14.25" hidden="1" customHeight="1">
      <c r="A821" s="59" t="str">
        <f>IF(B821&gt;0,MAX($A$16:$A820)+1,"")</f>
        <v/>
      </c>
      <c r="B821" s="55"/>
      <c r="C821" s="175">
        <v>0</v>
      </c>
      <c r="D821" s="175">
        <v>0</v>
      </c>
      <c r="E821" s="175">
        <v>0</v>
      </c>
      <c r="F821" s="175">
        <v>0</v>
      </c>
      <c r="G821" s="175">
        <v>0</v>
      </c>
      <c r="H821" s="175">
        <v>0</v>
      </c>
      <c r="I821" s="175">
        <v>0</v>
      </c>
      <c r="J821" s="175">
        <v>0</v>
      </c>
      <c r="K821" s="175">
        <v>0</v>
      </c>
      <c r="L821" s="175">
        <v>0</v>
      </c>
      <c r="M821" s="175">
        <v>0</v>
      </c>
      <c r="N821" s="55"/>
    </row>
    <row r="822" spans="1:14" s="48" customFormat="1" ht="14.25" hidden="1" customHeight="1">
      <c r="A822" s="59" t="str">
        <f>IF(B822&gt;0,MAX($A$16:$A821)+1,"")</f>
        <v/>
      </c>
      <c r="B822" s="55"/>
      <c r="C822" s="175">
        <v>0</v>
      </c>
      <c r="D822" s="175">
        <v>0</v>
      </c>
      <c r="E822" s="175">
        <v>0</v>
      </c>
      <c r="F822" s="175">
        <v>0</v>
      </c>
      <c r="G822" s="175">
        <v>0</v>
      </c>
      <c r="H822" s="175">
        <v>0</v>
      </c>
      <c r="I822" s="175">
        <v>0</v>
      </c>
      <c r="J822" s="175">
        <v>0</v>
      </c>
      <c r="K822" s="175">
        <v>0</v>
      </c>
      <c r="L822" s="175">
        <v>0</v>
      </c>
      <c r="M822" s="175">
        <v>0</v>
      </c>
      <c r="N822" s="55"/>
    </row>
    <row r="823" spans="1:14" s="48" customFormat="1" ht="14.25" hidden="1" customHeight="1">
      <c r="A823" s="59" t="str">
        <f>IF(B823&gt;0,MAX($A$16:$A822)+1,"")</f>
        <v/>
      </c>
      <c r="B823" s="55"/>
      <c r="C823" s="175">
        <v>0</v>
      </c>
      <c r="D823" s="175">
        <v>0</v>
      </c>
      <c r="E823" s="175">
        <v>0</v>
      </c>
      <c r="F823" s="175">
        <v>0</v>
      </c>
      <c r="G823" s="175">
        <v>0</v>
      </c>
      <c r="H823" s="175">
        <v>0</v>
      </c>
      <c r="I823" s="175">
        <v>0</v>
      </c>
      <c r="J823" s="175">
        <v>0</v>
      </c>
      <c r="K823" s="175">
        <v>0</v>
      </c>
      <c r="L823" s="175">
        <v>0</v>
      </c>
      <c r="M823" s="175">
        <v>0</v>
      </c>
      <c r="N823" s="55"/>
    </row>
    <row r="824" spans="1:14" s="48" customFormat="1" ht="14.25" hidden="1" customHeight="1">
      <c r="A824" s="59" t="str">
        <f>IF(B824&gt;0,MAX($A$16:$A823)+1,"")</f>
        <v/>
      </c>
      <c r="B824" s="55"/>
      <c r="C824" s="175">
        <v>0</v>
      </c>
      <c r="D824" s="175">
        <v>0</v>
      </c>
      <c r="E824" s="175">
        <v>0</v>
      </c>
      <c r="F824" s="175">
        <v>0</v>
      </c>
      <c r="G824" s="175">
        <v>0</v>
      </c>
      <c r="H824" s="175">
        <v>0</v>
      </c>
      <c r="I824" s="175">
        <v>0</v>
      </c>
      <c r="J824" s="175">
        <v>0</v>
      </c>
      <c r="K824" s="175">
        <v>0</v>
      </c>
      <c r="L824" s="175">
        <v>0</v>
      </c>
      <c r="M824" s="175">
        <v>0</v>
      </c>
      <c r="N824" s="55"/>
    </row>
    <row r="825" spans="1:14" s="48" customFormat="1" ht="14.25" hidden="1" customHeight="1">
      <c r="A825" s="59" t="str">
        <f>IF(B825&gt;0,MAX($A$16:$A824)+1,"")</f>
        <v/>
      </c>
      <c r="B825" s="55"/>
      <c r="C825" s="175">
        <v>0</v>
      </c>
      <c r="D825" s="175">
        <v>0</v>
      </c>
      <c r="E825" s="175">
        <v>0</v>
      </c>
      <c r="F825" s="175">
        <v>0</v>
      </c>
      <c r="G825" s="175">
        <v>0</v>
      </c>
      <c r="H825" s="175">
        <v>0</v>
      </c>
      <c r="I825" s="175">
        <v>0</v>
      </c>
      <c r="J825" s="175">
        <v>0</v>
      </c>
      <c r="K825" s="175">
        <v>0</v>
      </c>
      <c r="L825" s="175">
        <v>0</v>
      </c>
      <c r="M825" s="175">
        <v>0</v>
      </c>
      <c r="N825" s="55"/>
    </row>
    <row r="826" spans="1:14" s="48" customFormat="1" ht="14.25" hidden="1" customHeight="1">
      <c r="A826" s="59" t="str">
        <f>IF(B826&gt;0,MAX($A$16:$A825)+1,"")</f>
        <v/>
      </c>
      <c r="B826" s="55"/>
      <c r="C826" s="175">
        <v>0</v>
      </c>
      <c r="D826" s="175">
        <v>0</v>
      </c>
      <c r="E826" s="175">
        <v>0</v>
      </c>
      <c r="F826" s="175">
        <v>0</v>
      </c>
      <c r="G826" s="175">
        <v>0</v>
      </c>
      <c r="H826" s="175">
        <v>0</v>
      </c>
      <c r="I826" s="175">
        <v>0</v>
      </c>
      <c r="J826" s="175">
        <v>0</v>
      </c>
      <c r="K826" s="175">
        <v>0</v>
      </c>
      <c r="L826" s="175">
        <v>0</v>
      </c>
      <c r="M826" s="175">
        <v>0</v>
      </c>
      <c r="N826" s="55"/>
    </row>
    <row r="827" spans="1:14" s="48" customFormat="1" ht="14.25" hidden="1" customHeight="1">
      <c r="A827" s="59" t="str">
        <f>IF(B827&gt;0,MAX($A$16:$A826)+1,"")</f>
        <v/>
      </c>
      <c r="B827" s="55"/>
      <c r="C827" s="175">
        <v>0</v>
      </c>
      <c r="D827" s="175">
        <v>0</v>
      </c>
      <c r="E827" s="175">
        <v>0</v>
      </c>
      <c r="F827" s="175">
        <v>0</v>
      </c>
      <c r="G827" s="175">
        <v>0</v>
      </c>
      <c r="H827" s="175">
        <v>0</v>
      </c>
      <c r="I827" s="175">
        <v>0</v>
      </c>
      <c r="J827" s="175">
        <v>0</v>
      </c>
      <c r="K827" s="175">
        <v>0</v>
      </c>
      <c r="L827" s="175">
        <v>0</v>
      </c>
      <c r="M827" s="175">
        <v>0</v>
      </c>
      <c r="N827" s="55"/>
    </row>
    <row r="828" spans="1:14" s="48" customFormat="1" ht="14.25" hidden="1" customHeight="1">
      <c r="A828" s="59" t="str">
        <f>IF(B828&gt;0,MAX($A$16:$A827)+1,"")</f>
        <v/>
      </c>
      <c r="B828" s="55"/>
      <c r="C828" s="175">
        <v>0</v>
      </c>
      <c r="D828" s="175">
        <v>0</v>
      </c>
      <c r="E828" s="175">
        <v>0</v>
      </c>
      <c r="F828" s="175">
        <v>0</v>
      </c>
      <c r="G828" s="175">
        <v>0</v>
      </c>
      <c r="H828" s="175">
        <v>0</v>
      </c>
      <c r="I828" s="175">
        <v>0</v>
      </c>
      <c r="J828" s="175">
        <v>0</v>
      </c>
      <c r="K828" s="175">
        <v>0</v>
      </c>
      <c r="L828" s="175">
        <v>0</v>
      </c>
      <c r="M828" s="175">
        <v>0</v>
      </c>
      <c r="N828" s="55"/>
    </row>
    <row r="829" spans="1:14" s="48" customFormat="1" ht="14.25" hidden="1" customHeight="1">
      <c r="A829" s="59" t="str">
        <f>IF(B829&gt;0,MAX($A$16:$A828)+1,"")</f>
        <v/>
      </c>
      <c r="B829" s="55"/>
      <c r="C829" s="175">
        <v>0</v>
      </c>
      <c r="D829" s="175">
        <v>0</v>
      </c>
      <c r="E829" s="175">
        <v>0</v>
      </c>
      <c r="F829" s="175">
        <v>0</v>
      </c>
      <c r="G829" s="175">
        <v>0</v>
      </c>
      <c r="H829" s="175">
        <v>0</v>
      </c>
      <c r="I829" s="175">
        <v>0</v>
      </c>
      <c r="J829" s="175">
        <v>0</v>
      </c>
      <c r="K829" s="175">
        <v>0</v>
      </c>
      <c r="L829" s="175">
        <v>0</v>
      </c>
      <c r="M829" s="175">
        <v>0</v>
      </c>
      <c r="N829" s="55"/>
    </row>
    <row r="830" spans="1:14" s="48" customFormat="1" ht="14.25" hidden="1" customHeight="1">
      <c r="A830" s="59" t="str">
        <f>IF(B830&gt;0,MAX($A$16:$A829)+1,"")</f>
        <v/>
      </c>
      <c r="B830" s="55"/>
      <c r="C830" s="175">
        <v>0</v>
      </c>
      <c r="D830" s="175">
        <v>0</v>
      </c>
      <c r="E830" s="175">
        <v>0</v>
      </c>
      <c r="F830" s="175">
        <v>0</v>
      </c>
      <c r="G830" s="175">
        <v>0</v>
      </c>
      <c r="H830" s="175">
        <v>0</v>
      </c>
      <c r="I830" s="175">
        <v>0</v>
      </c>
      <c r="J830" s="175">
        <v>0</v>
      </c>
      <c r="K830" s="175">
        <v>0</v>
      </c>
      <c r="L830" s="175">
        <v>0</v>
      </c>
      <c r="M830" s="175">
        <v>0</v>
      </c>
      <c r="N830" s="55"/>
    </row>
    <row r="831" spans="1:14" s="48" customFormat="1" ht="14.25" hidden="1" customHeight="1">
      <c r="A831" s="59" t="str">
        <f>IF(B831&gt;0,MAX($A$16:$A830)+1,"")</f>
        <v/>
      </c>
      <c r="B831" s="55"/>
      <c r="C831" s="175">
        <v>0</v>
      </c>
      <c r="D831" s="175">
        <v>0</v>
      </c>
      <c r="E831" s="175">
        <v>0</v>
      </c>
      <c r="F831" s="175">
        <v>0</v>
      </c>
      <c r="G831" s="175">
        <v>0</v>
      </c>
      <c r="H831" s="175">
        <v>0</v>
      </c>
      <c r="I831" s="175">
        <v>0</v>
      </c>
      <c r="J831" s="175">
        <v>0</v>
      </c>
      <c r="K831" s="175">
        <v>0</v>
      </c>
      <c r="L831" s="175">
        <v>0</v>
      </c>
      <c r="M831" s="175">
        <v>0</v>
      </c>
      <c r="N831" s="55"/>
    </row>
    <row r="832" spans="1:14" s="48" customFormat="1" ht="14.25" hidden="1" customHeight="1">
      <c r="A832" s="59" t="str">
        <f>IF(B832&gt;0,MAX($A$16:$A831)+1,"")</f>
        <v/>
      </c>
      <c r="B832" s="55"/>
      <c r="C832" s="175">
        <v>0</v>
      </c>
      <c r="D832" s="175">
        <v>0</v>
      </c>
      <c r="E832" s="175">
        <v>0</v>
      </c>
      <c r="F832" s="175">
        <v>0</v>
      </c>
      <c r="G832" s="175">
        <v>0</v>
      </c>
      <c r="H832" s="175">
        <v>0</v>
      </c>
      <c r="I832" s="175">
        <v>0</v>
      </c>
      <c r="J832" s="175">
        <v>0</v>
      </c>
      <c r="K832" s="175">
        <v>0</v>
      </c>
      <c r="L832" s="175">
        <v>0</v>
      </c>
      <c r="M832" s="175">
        <v>0</v>
      </c>
      <c r="N832" s="55"/>
    </row>
    <row r="833" spans="1:14" s="48" customFormat="1" ht="14.25" hidden="1" customHeight="1">
      <c r="A833" s="59" t="str">
        <f>IF(B833&gt;0,MAX($A$16:$A832)+1,"")</f>
        <v/>
      </c>
      <c r="B833" s="55"/>
      <c r="C833" s="175">
        <v>0</v>
      </c>
      <c r="D833" s="175">
        <v>0</v>
      </c>
      <c r="E833" s="175">
        <v>0</v>
      </c>
      <c r="F833" s="175">
        <v>0</v>
      </c>
      <c r="G833" s="175">
        <v>0</v>
      </c>
      <c r="H833" s="175">
        <v>0</v>
      </c>
      <c r="I833" s="175">
        <v>0</v>
      </c>
      <c r="J833" s="175">
        <v>0</v>
      </c>
      <c r="K833" s="175">
        <v>0</v>
      </c>
      <c r="L833" s="175">
        <v>0</v>
      </c>
      <c r="M833" s="175">
        <v>0</v>
      </c>
      <c r="N833" s="55"/>
    </row>
    <row r="834" spans="1:14" s="48" customFormat="1" ht="14.25" hidden="1" customHeight="1">
      <c r="A834" s="59" t="str">
        <f>IF(B834&gt;0,MAX($A$16:$A833)+1,"")</f>
        <v/>
      </c>
      <c r="B834" s="55"/>
      <c r="C834" s="175">
        <v>0</v>
      </c>
      <c r="D834" s="175">
        <v>0</v>
      </c>
      <c r="E834" s="175">
        <v>0</v>
      </c>
      <c r="F834" s="175">
        <v>0</v>
      </c>
      <c r="G834" s="175">
        <v>0</v>
      </c>
      <c r="H834" s="175">
        <v>0</v>
      </c>
      <c r="I834" s="175">
        <v>0</v>
      </c>
      <c r="J834" s="175">
        <v>0</v>
      </c>
      <c r="K834" s="175">
        <v>0</v>
      </c>
      <c r="L834" s="175">
        <v>0</v>
      </c>
      <c r="M834" s="175">
        <v>0</v>
      </c>
      <c r="N834" s="55"/>
    </row>
    <row r="835" spans="1:14" s="48" customFormat="1" ht="14.25" hidden="1" customHeight="1">
      <c r="A835" s="59" t="str">
        <f>IF(B835&gt;0,MAX($A$16:$A834)+1,"")</f>
        <v/>
      </c>
      <c r="B835" s="55"/>
      <c r="C835" s="175">
        <v>0</v>
      </c>
      <c r="D835" s="175">
        <v>0</v>
      </c>
      <c r="E835" s="175">
        <v>0</v>
      </c>
      <c r="F835" s="175">
        <v>0</v>
      </c>
      <c r="G835" s="175">
        <v>0</v>
      </c>
      <c r="H835" s="175">
        <v>0</v>
      </c>
      <c r="I835" s="175">
        <v>0</v>
      </c>
      <c r="J835" s="175">
        <v>0</v>
      </c>
      <c r="K835" s="175">
        <v>0</v>
      </c>
      <c r="L835" s="175">
        <v>0</v>
      </c>
      <c r="M835" s="175">
        <v>0</v>
      </c>
      <c r="N835" s="55"/>
    </row>
    <row r="836" spans="1:14" s="48" customFormat="1" ht="14.25" hidden="1" customHeight="1">
      <c r="A836" s="59" t="str">
        <f>IF(B836&gt;0,MAX($A$16:$A835)+1,"")</f>
        <v/>
      </c>
      <c r="B836" s="55"/>
      <c r="C836" s="175">
        <v>0</v>
      </c>
      <c r="D836" s="175">
        <v>0</v>
      </c>
      <c r="E836" s="175">
        <v>0</v>
      </c>
      <c r="F836" s="175">
        <v>0</v>
      </c>
      <c r="G836" s="175">
        <v>0</v>
      </c>
      <c r="H836" s="175">
        <v>0</v>
      </c>
      <c r="I836" s="175">
        <v>0</v>
      </c>
      <c r="J836" s="175">
        <v>0</v>
      </c>
      <c r="K836" s="175">
        <v>0</v>
      </c>
      <c r="L836" s="175">
        <v>0</v>
      </c>
      <c r="M836" s="175">
        <v>0</v>
      </c>
      <c r="N836" s="55"/>
    </row>
    <row r="837" spans="1:14" s="48" customFormat="1" ht="14.25" hidden="1" customHeight="1">
      <c r="A837" s="59" t="str">
        <f>IF(B837&gt;0,MAX($A$16:$A836)+1,"")</f>
        <v/>
      </c>
      <c r="B837" s="55"/>
      <c r="C837" s="175">
        <v>0</v>
      </c>
      <c r="D837" s="175">
        <v>0</v>
      </c>
      <c r="E837" s="175">
        <v>0</v>
      </c>
      <c r="F837" s="175">
        <v>0</v>
      </c>
      <c r="G837" s="175">
        <v>0</v>
      </c>
      <c r="H837" s="175">
        <v>0</v>
      </c>
      <c r="I837" s="175">
        <v>0</v>
      </c>
      <c r="J837" s="175">
        <v>0</v>
      </c>
      <c r="K837" s="175">
        <v>0</v>
      </c>
      <c r="L837" s="175">
        <v>0</v>
      </c>
      <c r="M837" s="175">
        <v>0</v>
      </c>
      <c r="N837" s="55"/>
    </row>
    <row r="838" spans="1:14" s="48" customFormat="1" ht="14.25" hidden="1" customHeight="1">
      <c r="A838" s="59" t="str">
        <f>IF(B838&gt;0,MAX($A$16:$A837)+1,"")</f>
        <v/>
      </c>
      <c r="B838" s="55"/>
      <c r="C838" s="175">
        <v>0</v>
      </c>
      <c r="D838" s="175">
        <v>0</v>
      </c>
      <c r="E838" s="175">
        <v>0</v>
      </c>
      <c r="F838" s="175">
        <v>0</v>
      </c>
      <c r="G838" s="175">
        <v>0</v>
      </c>
      <c r="H838" s="175">
        <v>0</v>
      </c>
      <c r="I838" s="175">
        <v>0</v>
      </c>
      <c r="J838" s="175">
        <v>0</v>
      </c>
      <c r="K838" s="175">
        <v>0</v>
      </c>
      <c r="L838" s="175">
        <v>0</v>
      </c>
      <c r="M838" s="175">
        <v>0</v>
      </c>
      <c r="N838" s="55"/>
    </row>
    <row r="839" spans="1:14" s="48" customFormat="1" ht="14.25" hidden="1" customHeight="1">
      <c r="A839" s="59" t="str">
        <f>IF(B839&gt;0,MAX($A$16:$A838)+1,"")</f>
        <v/>
      </c>
      <c r="B839" s="55"/>
      <c r="C839" s="175">
        <v>0</v>
      </c>
      <c r="D839" s="175">
        <v>0</v>
      </c>
      <c r="E839" s="175">
        <v>0</v>
      </c>
      <c r="F839" s="175">
        <v>0</v>
      </c>
      <c r="G839" s="175">
        <v>0</v>
      </c>
      <c r="H839" s="175">
        <v>0</v>
      </c>
      <c r="I839" s="175">
        <v>0</v>
      </c>
      <c r="J839" s="175">
        <v>0</v>
      </c>
      <c r="K839" s="175">
        <v>0</v>
      </c>
      <c r="L839" s="175">
        <v>0</v>
      </c>
      <c r="M839" s="175">
        <v>0</v>
      </c>
      <c r="N839" s="55"/>
    </row>
    <row r="840" spans="1:14" s="48" customFormat="1" ht="14.25" hidden="1" customHeight="1">
      <c r="A840" s="59" t="str">
        <f>IF(B840&gt;0,MAX($A$16:$A839)+1,"")</f>
        <v/>
      </c>
      <c r="B840" s="55"/>
      <c r="C840" s="175">
        <v>0</v>
      </c>
      <c r="D840" s="175">
        <v>0</v>
      </c>
      <c r="E840" s="175">
        <v>0</v>
      </c>
      <c r="F840" s="175">
        <v>0</v>
      </c>
      <c r="G840" s="175">
        <v>0</v>
      </c>
      <c r="H840" s="175">
        <v>0</v>
      </c>
      <c r="I840" s="175">
        <v>0</v>
      </c>
      <c r="J840" s="175">
        <v>0</v>
      </c>
      <c r="K840" s="175">
        <v>0</v>
      </c>
      <c r="L840" s="175">
        <v>0</v>
      </c>
      <c r="M840" s="175">
        <v>0</v>
      </c>
      <c r="N840" s="55"/>
    </row>
    <row r="841" spans="1:14" s="48" customFormat="1" ht="14.25" hidden="1" customHeight="1">
      <c r="A841" s="59" t="str">
        <f>IF(B841&gt;0,MAX($A$16:$A840)+1,"")</f>
        <v/>
      </c>
      <c r="B841" s="55"/>
      <c r="C841" s="175">
        <v>0</v>
      </c>
      <c r="D841" s="175">
        <v>0</v>
      </c>
      <c r="E841" s="175">
        <v>0</v>
      </c>
      <c r="F841" s="175">
        <v>0</v>
      </c>
      <c r="G841" s="175">
        <v>0</v>
      </c>
      <c r="H841" s="175">
        <v>0</v>
      </c>
      <c r="I841" s="175">
        <v>0</v>
      </c>
      <c r="J841" s="175">
        <v>0</v>
      </c>
      <c r="K841" s="175">
        <v>0</v>
      </c>
      <c r="L841" s="175">
        <v>0</v>
      </c>
      <c r="M841" s="175">
        <v>0</v>
      </c>
      <c r="N841" s="55"/>
    </row>
    <row r="842" spans="1:14" s="48" customFormat="1" ht="14.25" hidden="1" customHeight="1">
      <c r="A842" s="59" t="str">
        <f>IF(B842&gt;0,MAX($A$16:$A841)+1,"")</f>
        <v/>
      </c>
      <c r="B842" s="55"/>
      <c r="C842" s="175">
        <v>0</v>
      </c>
      <c r="D842" s="175">
        <v>0</v>
      </c>
      <c r="E842" s="175">
        <v>0</v>
      </c>
      <c r="F842" s="175">
        <v>0</v>
      </c>
      <c r="G842" s="175">
        <v>0</v>
      </c>
      <c r="H842" s="175">
        <v>0</v>
      </c>
      <c r="I842" s="175">
        <v>0</v>
      </c>
      <c r="J842" s="175">
        <v>0</v>
      </c>
      <c r="K842" s="175">
        <v>0</v>
      </c>
      <c r="L842" s="175">
        <v>0</v>
      </c>
      <c r="M842" s="175">
        <v>0</v>
      </c>
      <c r="N842" s="55"/>
    </row>
    <row r="843" spans="1:14" s="48" customFormat="1" ht="14.25" hidden="1" customHeight="1">
      <c r="A843" s="59" t="str">
        <f>IF(B843&gt;0,MAX($A$16:$A842)+1,"")</f>
        <v/>
      </c>
      <c r="B843" s="55"/>
      <c r="C843" s="175">
        <v>0</v>
      </c>
      <c r="D843" s="175">
        <v>0</v>
      </c>
      <c r="E843" s="175">
        <v>0</v>
      </c>
      <c r="F843" s="175">
        <v>0</v>
      </c>
      <c r="G843" s="175">
        <v>0</v>
      </c>
      <c r="H843" s="175">
        <v>0</v>
      </c>
      <c r="I843" s="175">
        <v>0</v>
      </c>
      <c r="J843" s="175">
        <v>0</v>
      </c>
      <c r="K843" s="175">
        <v>0</v>
      </c>
      <c r="L843" s="175">
        <v>0</v>
      </c>
      <c r="M843" s="175">
        <v>0</v>
      </c>
      <c r="N843" s="55"/>
    </row>
    <row r="844" spans="1:14" s="48" customFormat="1" ht="14.25" hidden="1" customHeight="1">
      <c r="A844" s="59" t="str">
        <f>IF(B844&gt;0,MAX($A$16:$A843)+1,"")</f>
        <v/>
      </c>
      <c r="B844" s="55"/>
      <c r="C844" s="175">
        <v>0</v>
      </c>
      <c r="D844" s="175">
        <v>0</v>
      </c>
      <c r="E844" s="175">
        <v>0</v>
      </c>
      <c r="F844" s="175">
        <v>0</v>
      </c>
      <c r="G844" s="175">
        <v>0</v>
      </c>
      <c r="H844" s="175">
        <v>0</v>
      </c>
      <c r="I844" s="175">
        <v>0</v>
      </c>
      <c r="J844" s="175">
        <v>0</v>
      </c>
      <c r="K844" s="175">
        <v>0</v>
      </c>
      <c r="L844" s="175">
        <v>0</v>
      </c>
      <c r="M844" s="175">
        <v>0</v>
      </c>
      <c r="N844" s="55"/>
    </row>
    <row r="845" spans="1:14" s="48" customFormat="1" ht="14.25" hidden="1" customHeight="1">
      <c r="A845" s="59" t="str">
        <f>IF(B845&gt;0,MAX($A$16:$A844)+1,"")</f>
        <v/>
      </c>
      <c r="B845" s="55"/>
      <c r="C845" s="175">
        <v>0</v>
      </c>
      <c r="D845" s="175">
        <v>0</v>
      </c>
      <c r="E845" s="175">
        <v>0</v>
      </c>
      <c r="F845" s="175">
        <v>0</v>
      </c>
      <c r="G845" s="175">
        <v>0</v>
      </c>
      <c r="H845" s="175">
        <v>0</v>
      </c>
      <c r="I845" s="175">
        <v>0</v>
      </c>
      <c r="J845" s="175">
        <v>0</v>
      </c>
      <c r="K845" s="175">
        <v>0</v>
      </c>
      <c r="L845" s="175">
        <v>0</v>
      </c>
      <c r="M845" s="175">
        <v>0</v>
      </c>
      <c r="N845" s="55"/>
    </row>
    <row r="846" spans="1:14" s="48" customFormat="1" ht="14.25" hidden="1" customHeight="1">
      <c r="A846" s="59" t="str">
        <f>IF(B846&gt;0,MAX($A$16:$A845)+1,"")</f>
        <v/>
      </c>
      <c r="B846" s="55"/>
      <c r="C846" s="175">
        <v>0</v>
      </c>
      <c r="D846" s="175">
        <v>0</v>
      </c>
      <c r="E846" s="175">
        <v>0</v>
      </c>
      <c r="F846" s="175">
        <v>0</v>
      </c>
      <c r="G846" s="175">
        <v>0</v>
      </c>
      <c r="H846" s="175">
        <v>0</v>
      </c>
      <c r="I846" s="175">
        <v>0</v>
      </c>
      <c r="J846" s="175">
        <v>0</v>
      </c>
      <c r="K846" s="175">
        <v>0</v>
      </c>
      <c r="L846" s="175">
        <v>0</v>
      </c>
      <c r="M846" s="175">
        <v>0</v>
      </c>
      <c r="N846" s="55"/>
    </row>
    <row r="847" spans="1:14" s="48" customFormat="1" ht="14.25" hidden="1" customHeight="1">
      <c r="A847" s="59" t="str">
        <f>IF(B847&gt;0,MAX($A$16:$A846)+1,"")</f>
        <v/>
      </c>
      <c r="B847" s="55"/>
      <c r="C847" s="175">
        <v>0</v>
      </c>
      <c r="D847" s="175">
        <v>0</v>
      </c>
      <c r="E847" s="175">
        <v>0</v>
      </c>
      <c r="F847" s="175">
        <v>0</v>
      </c>
      <c r="G847" s="175">
        <v>0</v>
      </c>
      <c r="H847" s="175">
        <v>0</v>
      </c>
      <c r="I847" s="175">
        <v>0</v>
      </c>
      <c r="J847" s="175">
        <v>0</v>
      </c>
      <c r="K847" s="175">
        <v>0</v>
      </c>
      <c r="L847" s="175">
        <v>0</v>
      </c>
      <c r="M847" s="175">
        <v>0</v>
      </c>
      <c r="N847" s="55"/>
    </row>
    <row r="848" spans="1:14" s="48" customFormat="1" ht="14.25" hidden="1" customHeight="1">
      <c r="A848" s="59" t="str">
        <f>IF(B848&gt;0,MAX($A$16:$A847)+1,"")</f>
        <v/>
      </c>
      <c r="B848" s="55"/>
      <c r="C848" s="175">
        <v>0</v>
      </c>
      <c r="D848" s="175">
        <v>0</v>
      </c>
      <c r="E848" s="175">
        <v>0</v>
      </c>
      <c r="F848" s="175">
        <v>0</v>
      </c>
      <c r="G848" s="175">
        <v>0</v>
      </c>
      <c r="H848" s="175">
        <v>0</v>
      </c>
      <c r="I848" s="175">
        <v>0</v>
      </c>
      <c r="J848" s="175">
        <v>0</v>
      </c>
      <c r="K848" s="175">
        <v>0</v>
      </c>
      <c r="L848" s="175">
        <v>0</v>
      </c>
      <c r="M848" s="175">
        <v>0</v>
      </c>
      <c r="N848" s="55"/>
    </row>
    <row r="849" spans="1:14" s="48" customFormat="1" ht="14.25" hidden="1" customHeight="1">
      <c r="A849" s="59" t="str">
        <f>IF(B849&gt;0,MAX($A$16:$A848)+1,"")</f>
        <v/>
      </c>
      <c r="B849" s="55"/>
      <c r="C849" s="175">
        <v>0</v>
      </c>
      <c r="D849" s="175">
        <v>0</v>
      </c>
      <c r="E849" s="175">
        <v>0</v>
      </c>
      <c r="F849" s="175">
        <v>0</v>
      </c>
      <c r="G849" s="175">
        <v>0</v>
      </c>
      <c r="H849" s="175">
        <v>0</v>
      </c>
      <c r="I849" s="175">
        <v>0</v>
      </c>
      <c r="J849" s="175">
        <v>0</v>
      </c>
      <c r="K849" s="175">
        <v>0</v>
      </c>
      <c r="L849" s="175">
        <v>0</v>
      </c>
      <c r="M849" s="175">
        <v>0</v>
      </c>
      <c r="N849" s="55"/>
    </row>
    <row r="850" spans="1:14" s="48" customFormat="1" ht="14.25" hidden="1" customHeight="1">
      <c r="A850" s="59" t="str">
        <f>IF(B850&gt;0,MAX($A$16:$A849)+1,"")</f>
        <v/>
      </c>
      <c r="B850" s="55"/>
      <c r="C850" s="175">
        <v>0</v>
      </c>
      <c r="D850" s="175">
        <v>0</v>
      </c>
      <c r="E850" s="175">
        <v>0</v>
      </c>
      <c r="F850" s="175">
        <v>0</v>
      </c>
      <c r="G850" s="175">
        <v>0</v>
      </c>
      <c r="H850" s="175">
        <v>0</v>
      </c>
      <c r="I850" s="175">
        <v>0</v>
      </c>
      <c r="J850" s="175">
        <v>0</v>
      </c>
      <c r="K850" s="175">
        <v>0</v>
      </c>
      <c r="L850" s="175">
        <v>0</v>
      </c>
      <c r="M850" s="175">
        <v>0</v>
      </c>
      <c r="N850" s="55"/>
    </row>
    <row r="851" spans="1:14" s="48" customFormat="1" ht="14.25" hidden="1" customHeight="1">
      <c r="A851" s="59" t="str">
        <f>IF(B851&gt;0,MAX($A$16:$A850)+1,"")</f>
        <v/>
      </c>
      <c r="B851" s="55"/>
      <c r="C851" s="175">
        <v>0</v>
      </c>
      <c r="D851" s="175">
        <v>0</v>
      </c>
      <c r="E851" s="175">
        <v>0</v>
      </c>
      <c r="F851" s="175">
        <v>0</v>
      </c>
      <c r="G851" s="175">
        <v>0</v>
      </c>
      <c r="H851" s="175">
        <v>0</v>
      </c>
      <c r="I851" s="175">
        <v>0</v>
      </c>
      <c r="J851" s="175">
        <v>0</v>
      </c>
      <c r="K851" s="175">
        <v>0</v>
      </c>
      <c r="L851" s="175">
        <v>0</v>
      </c>
      <c r="M851" s="175">
        <v>0</v>
      </c>
      <c r="N851" s="55"/>
    </row>
    <row r="852" spans="1:14" s="48" customFormat="1" ht="14.25" hidden="1" customHeight="1">
      <c r="A852" s="59" t="str">
        <f>IF(B852&gt;0,MAX($A$16:$A851)+1,"")</f>
        <v/>
      </c>
      <c r="B852" s="55"/>
      <c r="C852" s="175">
        <v>0</v>
      </c>
      <c r="D852" s="175">
        <v>0</v>
      </c>
      <c r="E852" s="175">
        <v>0</v>
      </c>
      <c r="F852" s="175">
        <v>0</v>
      </c>
      <c r="G852" s="175">
        <v>0</v>
      </c>
      <c r="H852" s="175">
        <v>0</v>
      </c>
      <c r="I852" s="175">
        <v>0</v>
      </c>
      <c r="J852" s="175">
        <v>0</v>
      </c>
      <c r="K852" s="175">
        <v>0</v>
      </c>
      <c r="L852" s="175">
        <v>0</v>
      </c>
      <c r="M852" s="175">
        <v>0</v>
      </c>
      <c r="N852" s="55"/>
    </row>
    <row r="853" spans="1:14" s="48" customFormat="1" ht="14.25" hidden="1" customHeight="1">
      <c r="A853" s="59" t="str">
        <f>IF(B853&gt;0,MAX($A$16:$A852)+1,"")</f>
        <v/>
      </c>
      <c r="B853" s="55"/>
      <c r="C853" s="175">
        <v>0</v>
      </c>
      <c r="D853" s="175">
        <v>0</v>
      </c>
      <c r="E853" s="175">
        <v>0</v>
      </c>
      <c r="F853" s="175">
        <v>0</v>
      </c>
      <c r="G853" s="175">
        <v>0</v>
      </c>
      <c r="H853" s="175">
        <v>0</v>
      </c>
      <c r="I853" s="175">
        <v>0</v>
      </c>
      <c r="J853" s="175">
        <v>0</v>
      </c>
      <c r="K853" s="175">
        <v>0</v>
      </c>
      <c r="L853" s="175">
        <v>0</v>
      </c>
      <c r="M853" s="175">
        <v>0</v>
      </c>
      <c r="N853" s="55"/>
    </row>
    <row r="854" spans="1:14" s="48" customFormat="1" ht="14.25" hidden="1" customHeight="1">
      <c r="A854" s="59" t="str">
        <f>IF(B854&gt;0,MAX($A$16:$A853)+1,"")</f>
        <v/>
      </c>
      <c r="B854" s="55"/>
      <c r="C854" s="175">
        <v>0</v>
      </c>
      <c r="D854" s="175">
        <v>0</v>
      </c>
      <c r="E854" s="175">
        <v>0</v>
      </c>
      <c r="F854" s="175">
        <v>0</v>
      </c>
      <c r="G854" s="175">
        <v>0</v>
      </c>
      <c r="H854" s="175">
        <v>0</v>
      </c>
      <c r="I854" s="175">
        <v>0</v>
      </c>
      <c r="J854" s="175">
        <v>0</v>
      </c>
      <c r="K854" s="175">
        <v>0</v>
      </c>
      <c r="L854" s="175">
        <v>0</v>
      </c>
      <c r="M854" s="175">
        <v>0</v>
      </c>
      <c r="N854" s="55"/>
    </row>
    <row r="855" spans="1:14" s="48" customFormat="1" ht="14.25" hidden="1" customHeight="1">
      <c r="A855" s="59" t="str">
        <f>IF(B855&gt;0,MAX($A$16:$A854)+1,"")</f>
        <v/>
      </c>
      <c r="B855" s="55"/>
      <c r="C855" s="175">
        <v>0</v>
      </c>
      <c r="D855" s="175">
        <v>0</v>
      </c>
      <c r="E855" s="175">
        <v>0</v>
      </c>
      <c r="F855" s="175">
        <v>0</v>
      </c>
      <c r="G855" s="175">
        <v>0</v>
      </c>
      <c r="H855" s="175">
        <v>0</v>
      </c>
      <c r="I855" s="175">
        <v>0</v>
      </c>
      <c r="J855" s="175">
        <v>0</v>
      </c>
      <c r="K855" s="175">
        <v>0</v>
      </c>
      <c r="L855" s="175">
        <v>0</v>
      </c>
      <c r="M855" s="175">
        <v>0</v>
      </c>
      <c r="N855" s="55"/>
    </row>
    <row r="856" spans="1:14" s="48" customFormat="1" ht="14.25" hidden="1" customHeight="1">
      <c r="A856" s="59" t="str">
        <f>IF(B856&gt;0,MAX($A$16:$A855)+1,"")</f>
        <v/>
      </c>
      <c r="B856" s="55"/>
      <c r="C856" s="175">
        <v>0</v>
      </c>
      <c r="D856" s="175">
        <v>0</v>
      </c>
      <c r="E856" s="175">
        <v>0</v>
      </c>
      <c r="F856" s="175">
        <v>0</v>
      </c>
      <c r="G856" s="175">
        <v>0</v>
      </c>
      <c r="H856" s="175">
        <v>0</v>
      </c>
      <c r="I856" s="175">
        <v>0</v>
      </c>
      <c r="J856" s="175">
        <v>0</v>
      </c>
      <c r="K856" s="175">
        <v>0</v>
      </c>
      <c r="L856" s="175">
        <v>0</v>
      </c>
      <c r="M856" s="175">
        <v>0</v>
      </c>
      <c r="N856" s="55"/>
    </row>
    <row r="857" spans="1:14" s="48" customFormat="1" ht="14.25" hidden="1" customHeight="1">
      <c r="A857" s="59" t="str">
        <f>IF(B857&gt;0,MAX($A$16:$A856)+1,"")</f>
        <v/>
      </c>
      <c r="B857" s="55"/>
      <c r="C857" s="175">
        <v>0</v>
      </c>
      <c r="D857" s="175">
        <v>0</v>
      </c>
      <c r="E857" s="175">
        <v>0</v>
      </c>
      <c r="F857" s="175">
        <v>0</v>
      </c>
      <c r="G857" s="175">
        <v>0</v>
      </c>
      <c r="H857" s="175">
        <v>0</v>
      </c>
      <c r="I857" s="175">
        <v>0</v>
      </c>
      <c r="J857" s="175">
        <v>0</v>
      </c>
      <c r="K857" s="175">
        <v>0</v>
      </c>
      <c r="L857" s="175">
        <v>0</v>
      </c>
      <c r="M857" s="175">
        <v>0</v>
      </c>
      <c r="N857" s="55"/>
    </row>
    <row r="858" spans="1:14" s="48" customFormat="1" ht="14.25" hidden="1" customHeight="1">
      <c r="A858" s="59" t="str">
        <f>IF(B858&gt;0,MAX($A$16:$A857)+1,"")</f>
        <v/>
      </c>
      <c r="B858" s="55"/>
      <c r="C858" s="175">
        <v>0</v>
      </c>
      <c r="D858" s="175">
        <v>0</v>
      </c>
      <c r="E858" s="175">
        <v>0</v>
      </c>
      <c r="F858" s="175">
        <v>0</v>
      </c>
      <c r="G858" s="175">
        <v>0</v>
      </c>
      <c r="H858" s="175">
        <v>0</v>
      </c>
      <c r="I858" s="175">
        <v>0</v>
      </c>
      <c r="J858" s="175">
        <v>0</v>
      </c>
      <c r="K858" s="175">
        <v>0</v>
      </c>
      <c r="L858" s="175">
        <v>0</v>
      </c>
      <c r="M858" s="175">
        <v>0</v>
      </c>
      <c r="N858" s="55"/>
    </row>
    <row r="859" spans="1:14" s="48" customFormat="1" ht="14.25" hidden="1" customHeight="1">
      <c r="A859" s="59" t="str">
        <f>IF(B859&gt;0,MAX($A$16:$A858)+1,"")</f>
        <v/>
      </c>
      <c r="B859" s="55"/>
      <c r="C859" s="175">
        <v>0</v>
      </c>
      <c r="D859" s="175">
        <v>0</v>
      </c>
      <c r="E859" s="175">
        <v>0</v>
      </c>
      <c r="F859" s="175">
        <v>0</v>
      </c>
      <c r="G859" s="175">
        <v>0</v>
      </c>
      <c r="H859" s="175">
        <v>0</v>
      </c>
      <c r="I859" s="175">
        <v>0</v>
      </c>
      <c r="J859" s="175">
        <v>0</v>
      </c>
      <c r="K859" s="175">
        <v>0</v>
      </c>
      <c r="L859" s="175">
        <v>0</v>
      </c>
      <c r="M859" s="175">
        <v>0</v>
      </c>
      <c r="N859" s="55"/>
    </row>
    <row r="860" spans="1:14" s="48" customFormat="1" ht="14.25" hidden="1" customHeight="1">
      <c r="A860" s="59" t="str">
        <f>IF(B860&gt;0,MAX($A$16:$A859)+1,"")</f>
        <v/>
      </c>
      <c r="B860" s="55"/>
      <c r="C860" s="175">
        <v>0</v>
      </c>
      <c r="D860" s="175">
        <v>0</v>
      </c>
      <c r="E860" s="175">
        <v>0</v>
      </c>
      <c r="F860" s="175">
        <v>0</v>
      </c>
      <c r="G860" s="175">
        <v>0</v>
      </c>
      <c r="H860" s="175">
        <v>0</v>
      </c>
      <c r="I860" s="175">
        <v>0</v>
      </c>
      <c r="J860" s="175">
        <v>0</v>
      </c>
      <c r="K860" s="175">
        <v>0</v>
      </c>
      <c r="L860" s="175">
        <v>0</v>
      </c>
      <c r="M860" s="175">
        <v>0</v>
      </c>
      <c r="N860" s="55"/>
    </row>
    <row r="861" spans="1:14" s="48" customFormat="1" ht="14.25" hidden="1" customHeight="1">
      <c r="A861" s="59" t="str">
        <f>IF(B861&gt;0,MAX($A$16:$A860)+1,"")</f>
        <v/>
      </c>
      <c r="B861" s="55"/>
      <c r="C861" s="175">
        <v>0</v>
      </c>
      <c r="D861" s="175">
        <v>0</v>
      </c>
      <c r="E861" s="175">
        <v>0</v>
      </c>
      <c r="F861" s="175">
        <v>0</v>
      </c>
      <c r="G861" s="175">
        <v>0</v>
      </c>
      <c r="H861" s="175">
        <v>0</v>
      </c>
      <c r="I861" s="175">
        <v>0</v>
      </c>
      <c r="J861" s="175">
        <v>0</v>
      </c>
      <c r="K861" s="175">
        <v>0</v>
      </c>
      <c r="L861" s="175">
        <v>0</v>
      </c>
      <c r="M861" s="175">
        <v>0</v>
      </c>
      <c r="N861" s="55"/>
    </row>
    <row r="862" spans="1:14" s="48" customFormat="1" ht="14.25" hidden="1" customHeight="1">
      <c r="A862" s="59" t="str">
        <f>IF(B862&gt;0,MAX($A$16:$A861)+1,"")</f>
        <v/>
      </c>
      <c r="B862" s="55"/>
      <c r="C862" s="175">
        <v>0</v>
      </c>
      <c r="D862" s="175">
        <v>0</v>
      </c>
      <c r="E862" s="175">
        <v>0</v>
      </c>
      <c r="F862" s="175">
        <v>0</v>
      </c>
      <c r="G862" s="175">
        <v>0</v>
      </c>
      <c r="H862" s="175">
        <v>0</v>
      </c>
      <c r="I862" s="175">
        <v>0</v>
      </c>
      <c r="J862" s="175">
        <v>0</v>
      </c>
      <c r="K862" s="175">
        <v>0</v>
      </c>
      <c r="L862" s="175">
        <v>0</v>
      </c>
      <c r="M862" s="175">
        <v>0</v>
      </c>
      <c r="N862" s="55"/>
    </row>
    <row r="863" spans="1:14" s="48" customFormat="1" ht="14.25" hidden="1" customHeight="1">
      <c r="A863" s="59" t="str">
        <f>IF(B863&gt;0,MAX($A$16:$A862)+1,"")</f>
        <v/>
      </c>
      <c r="B863" s="55"/>
      <c r="C863" s="175">
        <v>0</v>
      </c>
      <c r="D863" s="175">
        <v>0</v>
      </c>
      <c r="E863" s="175">
        <v>0</v>
      </c>
      <c r="F863" s="175">
        <v>0</v>
      </c>
      <c r="G863" s="175">
        <v>0</v>
      </c>
      <c r="H863" s="175">
        <v>0</v>
      </c>
      <c r="I863" s="175">
        <v>0</v>
      </c>
      <c r="J863" s="175">
        <v>0</v>
      </c>
      <c r="K863" s="175">
        <v>0</v>
      </c>
      <c r="L863" s="175">
        <v>0</v>
      </c>
      <c r="M863" s="175">
        <v>0</v>
      </c>
      <c r="N863" s="55"/>
    </row>
    <row r="864" spans="1:14" s="48" customFormat="1" ht="14.25" hidden="1" customHeight="1">
      <c r="A864" s="59" t="str">
        <f>IF(B864&gt;0,MAX($A$16:$A863)+1,"")</f>
        <v/>
      </c>
      <c r="B864" s="55"/>
      <c r="C864" s="175">
        <v>0</v>
      </c>
      <c r="D864" s="175">
        <v>0</v>
      </c>
      <c r="E864" s="175">
        <v>0</v>
      </c>
      <c r="F864" s="175">
        <v>0</v>
      </c>
      <c r="G864" s="175">
        <v>0</v>
      </c>
      <c r="H864" s="175">
        <v>0</v>
      </c>
      <c r="I864" s="175">
        <v>0</v>
      </c>
      <c r="J864" s="175">
        <v>0</v>
      </c>
      <c r="K864" s="175">
        <v>0</v>
      </c>
      <c r="L864" s="175">
        <v>0</v>
      </c>
      <c r="M864" s="175">
        <v>0</v>
      </c>
      <c r="N864" s="55"/>
    </row>
    <row r="865" spans="1:14" s="48" customFormat="1" ht="14.25" hidden="1" customHeight="1">
      <c r="A865" s="59" t="str">
        <f>IF(B865&gt;0,MAX($A$16:$A864)+1,"")</f>
        <v/>
      </c>
      <c r="B865" s="55"/>
      <c r="C865" s="175">
        <v>0</v>
      </c>
      <c r="D865" s="175">
        <v>0</v>
      </c>
      <c r="E865" s="175">
        <v>0</v>
      </c>
      <c r="F865" s="175">
        <v>0</v>
      </c>
      <c r="G865" s="175">
        <v>0</v>
      </c>
      <c r="H865" s="175">
        <v>0</v>
      </c>
      <c r="I865" s="175">
        <v>0</v>
      </c>
      <c r="J865" s="175">
        <v>0</v>
      </c>
      <c r="K865" s="175">
        <v>0</v>
      </c>
      <c r="L865" s="175">
        <v>0</v>
      </c>
      <c r="M865" s="175">
        <v>0</v>
      </c>
      <c r="N865" s="55"/>
    </row>
    <row r="866" spans="1:14" s="48" customFormat="1" ht="14.25" hidden="1" customHeight="1">
      <c r="A866" s="59" t="str">
        <f>IF(B866&gt;0,MAX($A$16:$A865)+1,"")</f>
        <v/>
      </c>
      <c r="B866" s="55"/>
      <c r="C866" s="175">
        <v>0</v>
      </c>
      <c r="D866" s="175">
        <v>0</v>
      </c>
      <c r="E866" s="175">
        <v>0</v>
      </c>
      <c r="F866" s="175">
        <v>0</v>
      </c>
      <c r="G866" s="175">
        <v>0</v>
      </c>
      <c r="H866" s="175">
        <v>0</v>
      </c>
      <c r="I866" s="175">
        <v>0</v>
      </c>
      <c r="J866" s="175">
        <v>0</v>
      </c>
      <c r="K866" s="175">
        <v>0</v>
      </c>
      <c r="L866" s="175">
        <v>0</v>
      </c>
      <c r="M866" s="175">
        <v>0</v>
      </c>
      <c r="N866" s="55"/>
    </row>
    <row r="867" spans="1:14" s="48" customFormat="1" ht="14.25" hidden="1" customHeight="1">
      <c r="A867" s="59" t="str">
        <f>IF(B867&gt;0,MAX($A$16:$A866)+1,"")</f>
        <v/>
      </c>
      <c r="B867" s="55"/>
      <c r="C867" s="175">
        <v>0</v>
      </c>
      <c r="D867" s="175">
        <v>0</v>
      </c>
      <c r="E867" s="175">
        <v>0</v>
      </c>
      <c r="F867" s="175">
        <v>0</v>
      </c>
      <c r="G867" s="175">
        <v>0</v>
      </c>
      <c r="H867" s="175">
        <v>0</v>
      </c>
      <c r="I867" s="175">
        <v>0</v>
      </c>
      <c r="J867" s="175">
        <v>0</v>
      </c>
      <c r="K867" s="175">
        <v>0</v>
      </c>
      <c r="L867" s="175">
        <v>0</v>
      </c>
      <c r="M867" s="175">
        <v>0</v>
      </c>
      <c r="N867" s="55"/>
    </row>
    <row r="868" spans="1:14" s="48" customFormat="1" ht="14.25" hidden="1" customHeight="1">
      <c r="A868" s="59" t="str">
        <f>IF(B868&gt;0,MAX($A$16:$A867)+1,"")</f>
        <v/>
      </c>
      <c r="B868" s="55"/>
      <c r="C868" s="175">
        <v>0</v>
      </c>
      <c r="D868" s="175">
        <v>0</v>
      </c>
      <c r="E868" s="175">
        <v>0</v>
      </c>
      <c r="F868" s="175">
        <v>0</v>
      </c>
      <c r="G868" s="175">
        <v>0</v>
      </c>
      <c r="H868" s="175">
        <v>0</v>
      </c>
      <c r="I868" s="175">
        <v>0</v>
      </c>
      <c r="J868" s="175">
        <v>0</v>
      </c>
      <c r="K868" s="175">
        <v>0</v>
      </c>
      <c r="L868" s="175">
        <v>0</v>
      </c>
      <c r="M868" s="175">
        <v>0</v>
      </c>
      <c r="N868" s="55"/>
    </row>
    <row r="869" spans="1:14" s="48" customFormat="1" ht="14.25" hidden="1" customHeight="1">
      <c r="A869" s="59" t="str">
        <f>IF(B869&gt;0,MAX($A$16:$A868)+1,"")</f>
        <v/>
      </c>
      <c r="B869" s="55"/>
      <c r="C869" s="175">
        <v>0</v>
      </c>
      <c r="D869" s="175">
        <v>0</v>
      </c>
      <c r="E869" s="175">
        <v>0</v>
      </c>
      <c r="F869" s="175">
        <v>0</v>
      </c>
      <c r="G869" s="175">
        <v>0</v>
      </c>
      <c r="H869" s="175">
        <v>0</v>
      </c>
      <c r="I869" s="175">
        <v>0</v>
      </c>
      <c r="J869" s="175">
        <v>0</v>
      </c>
      <c r="K869" s="175">
        <v>0</v>
      </c>
      <c r="L869" s="175">
        <v>0</v>
      </c>
      <c r="M869" s="175">
        <v>0</v>
      </c>
      <c r="N869" s="55"/>
    </row>
    <row r="870" spans="1:14" s="48" customFormat="1" ht="14.25" hidden="1" customHeight="1">
      <c r="A870" s="59" t="str">
        <f>IF(B870&gt;0,MAX($A$16:$A869)+1,"")</f>
        <v/>
      </c>
      <c r="B870" s="55"/>
      <c r="C870" s="175">
        <v>0</v>
      </c>
      <c r="D870" s="175">
        <v>0</v>
      </c>
      <c r="E870" s="175">
        <v>0</v>
      </c>
      <c r="F870" s="175">
        <v>0</v>
      </c>
      <c r="G870" s="175">
        <v>0</v>
      </c>
      <c r="H870" s="175">
        <v>0</v>
      </c>
      <c r="I870" s="175">
        <v>0</v>
      </c>
      <c r="J870" s="175">
        <v>0</v>
      </c>
      <c r="K870" s="175">
        <v>0</v>
      </c>
      <c r="L870" s="175">
        <v>0</v>
      </c>
      <c r="M870" s="175">
        <v>0</v>
      </c>
      <c r="N870" s="55"/>
    </row>
    <row r="871" spans="1:14" s="48" customFormat="1" ht="14.25" hidden="1" customHeight="1">
      <c r="A871" s="59" t="str">
        <f>IF(B871&gt;0,MAX($A$16:$A870)+1,"")</f>
        <v/>
      </c>
      <c r="B871" s="55"/>
      <c r="C871" s="175">
        <v>0</v>
      </c>
      <c r="D871" s="175">
        <v>0</v>
      </c>
      <c r="E871" s="175">
        <v>0</v>
      </c>
      <c r="F871" s="175">
        <v>0</v>
      </c>
      <c r="G871" s="175">
        <v>0</v>
      </c>
      <c r="H871" s="175">
        <v>0</v>
      </c>
      <c r="I871" s="175">
        <v>0</v>
      </c>
      <c r="J871" s="175">
        <v>0</v>
      </c>
      <c r="K871" s="175">
        <v>0</v>
      </c>
      <c r="L871" s="175">
        <v>0</v>
      </c>
      <c r="M871" s="175">
        <v>0</v>
      </c>
      <c r="N871" s="55"/>
    </row>
    <row r="872" spans="1:14" s="48" customFormat="1" ht="14.25" hidden="1" customHeight="1">
      <c r="A872" s="59" t="str">
        <f>IF(B872&gt;0,MAX($A$16:$A871)+1,"")</f>
        <v/>
      </c>
      <c r="B872" s="55"/>
      <c r="C872" s="175">
        <v>0</v>
      </c>
      <c r="D872" s="175">
        <v>0</v>
      </c>
      <c r="E872" s="175">
        <v>0</v>
      </c>
      <c r="F872" s="175">
        <v>0</v>
      </c>
      <c r="G872" s="175">
        <v>0</v>
      </c>
      <c r="H872" s="175">
        <v>0</v>
      </c>
      <c r="I872" s="175">
        <v>0</v>
      </c>
      <c r="J872" s="175">
        <v>0</v>
      </c>
      <c r="K872" s="175">
        <v>0</v>
      </c>
      <c r="L872" s="175">
        <v>0</v>
      </c>
      <c r="M872" s="175">
        <v>0</v>
      </c>
      <c r="N872" s="55"/>
    </row>
    <row r="873" spans="1:14" s="48" customFormat="1" ht="14.25" hidden="1" customHeight="1">
      <c r="A873" s="59" t="str">
        <f>IF(B873&gt;0,MAX($A$16:$A872)+1,"")</f>
        <v/>
      </c>
      <c r="B873" s="55"/>
      <c r="C873" s="175">
        <v>0</v>
      </c>
      <c r="D873" s="175">
        <v>0</v>
      </c>
      <c r="E873" s="175">
        <v>0</v>
      </c>
      <c r="F873" s="175">
        <v>0</v>
      </c>
      <c r="G873" s="175">
        <v>0</v>
      </c>
      <c r="H873" s="175">
        <v>0</v>
      </c>
      <c r="I873" s="175">
        <v>0</v>
      </c>
      <c r="J873" s="175">
        <v>0</v>
      </c>
      <c r="K873" s="175">
        <v>0</v>
      </c>
      <c r="L873" s="175">
        <v>0</v>
      </c>
      <c r="M873" s="175">
        <v>0</v>
      </c>
      <c r="N873" s="55"/>
    </row>
    <row r="874" spans="1:14" s="48" customFormat="1" ht="14.25" hidden="1" customHeight="1">
      <c r="A874" s="59" t="str">
        <f>IF(B874&gt;0,MAX($A$16:$A873)+1,"")</f>
        <v/>
      </c>
      <c r="B874" s="55"/>
      <c r="C874" s="175">
        <v>0</v>
      </c>
      <c r="D874" s="175">
        <v>0</v>
      </c>
      <c r="E874" s="175">
        <v>0</v>
      </c>
      <c r="F874" s="175">
        <v>0</v>
      </c>
      <c r="G874" s="175">
        <v>0</v>
      </c>
      <c r="H874" s="175">
        <v>0</v>
      </c>
      <c r="I874" s="175">
        <v>0</v>
      </c>
      <c r="J874" s="175">
        <v>0</v>
      </c>
      <c r="K874" s="175">
        <v>0</v>
      </c>
      <c r="L874" s="175">
        <v>0</v>
      </c>
      <c r="M874" s="175">
        <v>0</v>
      </c>
      <c r="N874" s="55"/>
    </row>
    <row r="875" spans="1:14" s="48" customFormat="1" ht="14.25" hidden="1" customHeight="1">
      <c r="A875" s="59" t="str">
        <f>IF(B875&gt;0,MAX($A$16:$A874)+1,"")</f>
        <v/>
      </c>
      <c r="B875" s="55"/>
      <c r="C875" s="175">
        <v>0</v>
      </c>
      <c r="D875" s="175">
        <v>0</v>
      </c>
      <c r="E875" s="175">
        <v>0</v>
      </c>
      <c r="F875" s="175">
        <v>0</v>
      </c>
      <c r="G875" s="175">
        <v>0</v>
      </c>
      <c r="H875" s="175">
        <v>0</v>
      </c>
      <c r="I875" s="175">
        <v>0</v>
      </c>
      <c r="J875" s="175">
        <v>0</v>
      </c>
      <c r="K875" s="175">
        <v>0</v>
      </c>
      <c r="L875" s="175">
        <v>0</v>
      </c>
      <c r="M875" s="175">
        <v>0</v>
      </c>
      <c r="N875" s="55"/>
    </row>
    <row r="876" spans="1:14" s="48" customFormat="1" ht="14.25" hidden="1" customHeight="1">
      <c r="A876" s="59" t="str">
        <f>IF(B876&gt;0,MAX($A$16:$A875)+1,"")</f>
        <v/>
      </c>
      <c r="B876" s="55"/>
      <c r="C876" s="175">
        <v>0</v>
      </c>
      <c r="D876" s="175">
        <v>0</v>
      </c>
      <c r="E876" s="175">
        <v>0</v>
      </c>
      <c r="F876" s="175">
        <v>0</v>
      </c>
      <c r="G876" s="175">
        <v>0</v>
      </c>
      <c r="H876" s="175">
        <v>0</v>
      </c>
      <c r="I876" s="175">
        <v>0</v>
      </c>
      <c r="J876" s="175">
        <v>0</v>
      </c>
      <c r="K876" s="175">
        <v>0</v>
      </c>
      <c r="L876" s="175">
        <v>0</v>
      </c>
      <c r="M876" s="175">
        <v>0</v>
      </c>
      <c r="N876" s="55"/>
    </row>
    <row r="877" spans="1:14" s="48" customFormat="1" ht="14.25" hidden="1" customHeight="1">
      <c r="A877" s="59" t="str">
        <f>IF(B877&gt;0,MAX($A$16:$A876)+1,"")</f>
        <v/>
      </c>
      <c r="B877" s="55"/>
      <c r="C877" s="175">
        <v>0</v>
      </c>
      <c r="D877" s="175">
        <v>0</v>
      </c>
      <c r="E877" s="175">
        <v>0</v>
      </c>
      <c r="F877" s="175">
        <v>0</v>
      </c>
      <c r="G877" s="175">
        <v>0</v>
      </c>
      <c r="H877" s="175">
        <v>0</v>
      </c>
      <c r="I877" s="175">
        <v>0</v>
      </c>
      <c r="J877" s="175">
        <v>0</v>
      </c>
      <c r="K877" s="175">
        <v>0</v>
      </c>
      <c r="L877" s="175">
        <v>0</v>
      </c>
      <c r="M877" s="175">
        <v>0</v>
      </c>
      <c r="N877" s="55"/>
    </row>
    <row r="878" spans="1:14" s="48" customFormat="1" ht="14.25" hidden="1" customHeight="1">
      <c r="A878" s="59" t="str">
        <f>IF(B878&gt;0,MAX($A$16:$A877)+1,"")</f>
        <v/>
      </c>
      <c r="B878" s="55"/>
      <c r="C878" s="175">
        <v>0</v>
      </c>
      <c r="D878" s="175">
        <v>0</v>
      </c>
      <c r="E878" s="175">
        <v>0</v>
      </c>
      <c r="F878" s="175">
        <v>0</v>
      </c>
      <c r="G878" s="175">
        <v>0</v>
      </c>
      <c r="H878" s="175">
        <v>0</v>
      </c>
      <c r="I878" s="175">
        <v>0</v>
      </c>
      <c r="J878" s="175">
        <v>0</v>
      </c>
      <c r="K878" s="175">
        <v>0</v>
      </c>
      <c r="L878" s="175">
        <v>0</v>
      </c>
      <c r="M878" s="175">
        <v>0</v>
      </c>
      <c r="N878" s="55"/>
    </row>
    <row r="879" spans="1:14" s="48" customFormat="1" ht="14.25" hidden="1" customHeight="1">
      <c r="A879" s="59" t="str">
        <f>IF(B879&gt;0,MAX($A$16:$A878)+1,"")</f>
        <v/>
      </c>
      <c r="B879" s="55"/>
      <c r="C879" s="175">
        <v>0</v>
      </c>
      <c r="D879" s="175">
        <v>0</v>
      </c>
      <c r="E879" s="175">
        <v>0</v>
      </c>
      <c r="F879" s="175">
        <v>0</v>
      </c>
      <c r="G879" s="175">
        <v>0</v>
      </c>
      <c r="H879" s="175">
        <v>0</v>
      </c>
      <c r="I879" s="175">
        <v>0</v>
      </c>
      <c r="J879" s="175">
        <v>0</v>
      </c>
      <c r="K879" s="175">
        <v>0</v>
      </c>
      <c r="L879" s="175">
        <v>0</v>
      </c>
      <c r="M879" s="175">
        <v>0</v>
      </c>
      <c r="N879" s="55"/>
    </row>
    <row r="880" spans="1:14" s="48" customFormat="1" ht="14.25" hidden="1" customHeight="1">
      <c r="A880" s="59" t="str">
        <f>IF(B880&gt;0,MAX($A$16:$A879)+1,"")</f>
        <v/>
      </c>
      <c r="B880" s="55"/>
      <c r="C880" s="175">
        <v>0</v>
      </c>
      <c r="D880" s="175">
        <v>0</v>
      </c>
      <c r="E880" s="175">
        <v>0</v>
      </c>
      <c r="F880" s="175">
        <v>0</v>
      </c>
      <c r="G880" s="175">
        <v>0</v>
      </c>
      <c r="H880" s="175">
        <v>0</v>
      </c>
      <c r="I880" s="175">
        <v>0</v>
      </c>
      <c r="J880" s="175">
        <v>0</v>
      </c>
      <c r="K880" s="175">
        <v>0</v>
      </c>
      <c r="L880" s="175">
        <v>0</v>
      </c>
      <c r="M880" s="175">
        <v>0</v>
      </c>
      <c r="N880" s="55"/>
    </row>
    <row r="881" spans="1:14" s="48" customFormat="1" ht="14.25" hidden="1" customHeight="1">
      <c r="A881" s="59" t="str">
        <f>IF(B881&gt;0,MAX($A$16:$A880)+1,"")</f>
        <v/>
      </c>
      <c r="B881" s="55"/>
      <c r="C881" s="175">
        <v>0</v>
      </c>
      <c r="D881" s="175">
        <v>0</v>
      </c>
      <c r="E881" s="175">
        <v>0</v>
      </c>
      <c r="F881" s="175">
        <v>0</v>
      </c>
      <c r="G881" s="175">
        <v>0</v>
      </c>
      <c r="H881" s="175">
        <v>0</v>
      </c>
      <c r="I881" s="175">
        <v>0</v>
      </c>
      <c r="J881" s="175">
        <v>0</v>
      </c>
      <c r="K881" s="175">
        <v>0</v>
      </c>
      <c r="L881" s="175">
        <v>0</v>
      </c>
      <c r="M881" s="175">
        <v>0</v>
      </c>
      <c r="N881" s="55"/>
    </row>
    <row r="882" spans="1:14" s="48" customFormat="1" ht="14.25" hidden="1" customHeight="1">
      <c r="A882" s="59" t="str">
        <f>IF(B882&gt;0,MAX($A$16:$A881)+1,"")</f>
        <v/>
      </c>
      <c r="B882" s="55"/>
      <c r="C882" s="175">
        <v>0</v>
      </c>
      <c r="D882" s="175">
        <v>0</v>
      </c>
      <c r="E882" s="175">
        <v>0</v>
      </c>
      <c r="F882" s="175">
        <v>0</v>
      </c>
      <c r="G882" s="175">
        <v>0</v>
      </c>
      <c r="H882" s="175">
        <v>0</v>
      </c>
      <c r="I882" s="175">
        <v>0</v>
      </c>
      <c r="J882" s="175">
        <v>0</v>
      </c>
      <c r="K882" s="175">
        <v>0</v>
      </c>
      <c r="L882" s="175">
        <v>0</v>
      </c>
      <c r="M882" s="175">
        <v>0</v>
      </c>
      <c r="N882" s="55"/>
    </row>
    <row r="883" spans="1:14" s="48" customFormat="1" ht="14.25" hidden="1" customHeight="1">
      <c r="A883" s="59" t="str">
        <f>IF(B883&gt;0,MAX($A$16:$A882)+1,"")</f>
        <v/>
      </c>
      <c r="B883" s="55"/>
      <c r="C883" s="175">
        <v>0</v>
      </c>
      <c r="D883" s="175">
        <v>0</v>
      </c>
      <c r="E883" s="175">
        <v>0</v>
      </c>
      <c r="F883" s="175">
        <v>0</v>
      </c>
      <c r="G883" s="175">
        <v>0</v>
      </c>
      <c r="H883" s="175">
        <v>0</v>
      </c>
      <c r="I883" s="175">
        <v>0</v>
      </c>
      <c r="J883" s="175">
        <v>0</v>
      </c>
      <c r="K883" s="175">
        <v>0</v>
      </c>
      <c r="L883" s="175">
        <v>0</v>
      </c>
      <c r="M883" s="175">
        <v>0</v>
      </c>
      <c r="N883" s="55"/>
    </row>
    <row r="884" spans="1:14" s="48" customFormat="1" ht="14.25" hidden="1" customHeight="1">
      <c r="A884" s="59" t="str">
        <f>IF(B884&gt;0,MAX($A$16:$A883)+1,"")</f>
        <v/>
      </c>
      <c r="B884" s="55"/>
      <c r="C884" s="175">
        <v>0</v>
      </c>
      <c r="D884" s="175">
        <v>0</v>
      </c>
      <c r="E884" s="175">
        <v>0</v>
      </c>
      <c r="F884" s="175">
        <v>0</v>
      </c>
      <c r="G884" s="175">
        <v>0</v>
      </c>
      <c r="H884" s="175">
        <v>0</v>
      </c>
      <c r="I884" s="175">
        <v>0</v>
      </c>
      <c r="J884" s="175">
        <v>0</v>
      </c>
      <c r="K884" s="175">
        <v>0</v>
      </c>
      <c r="L884" s="175">
        <v>0</v>
      </c>
      <c r="M884" s="175">
        <v>0</v>
      </c>
      <c r="N884" s="55"/>
    </row>
    <row r="885" spans="1:14" s="48" customFormat="1" ht="14.25" hidden="1" customHeight="1">
      <c r="A885" s="59" t="str">
        <f>IF(B885&gt;0,MAX($A$16:$A884)+1,"")</f>
        <v/>
      </c>
      <c r="B885" s="55"/>
      <c r="C885" s="175">
        <v>0</v>
      </c>
      <c r="D885" s="175">
        <v>0</v>
      </c>
      <c r="E885" s="175">
        <v>0</v>
      </c>
      <c r="F885" s="175">
        <v>0</v>
      </c>
      <c r="G885" s="175">
        <v>0</v>
      </c>
      <c r="H885" s="175">
        <v>0</v>
      </c>
      <c r="I885" s="175">
        <v>0</v>
      </c>
      <c r="J885" s="175">
        <v>0</v>
      </c>
      <c r="K885" s="175">
        <v>0</v>
      </c>
      <c r="L885" s="175">
        <v>0</v>
      </c>
      <c r="M885" s="175">
        <v>0</v>
      </c>
      <c r="N885" s="55"/>
    </row>
    <row r="886" spans="1:14" s="48" customFormat="1" ht="14.25" hidden="1" customHeight="1">
      <c r="A886" s="59" t="str">
        <f>IF(B886&gt;0,MAX($A$16:$A885)+1,"")</f>
        <v/>
      </c>
      <c r="B886" s="55"/>
      <c r="C886" s="175">
        <v>0</v>
      </c>
      <c r="D886" s="175">
        <v>0</v>
      </c>
      <c r="E886" s="175">
        <v>0</v>
      </c>
      <c r="F886" s="175">
        <v>0</v>
      </c>
      <c r="G886" s="175">
        <v>0</v>
      </c>
      <c r="H886" s="175">
        <v>0</v>
      </c>
      <c r="I886" s="175">
        <v>0</v>
      </c>
      <c r="J886" s="175">
        <v>0</v>
      </c>
      <c r="K886" s="175">
        <v>0</v>
      </c>
      <c r="L886" s="175">
        <v>0</v>
      </c>
      <c r="M886" s="175">
        <v>0</v>
      </c>
      <c r="N886" s="55"/>
    </row>
    <row r="887" spans="1:14" s="48" customFormat="1" ht="14.25" hidden="1" customHeight="1">
      <c r="A887" s="59" t="str">
        <f>IF(B887&gt;0,MAX($A$16:$A886)+1,"")</f>
        <v/>
      </c>
      <c r="B887" s="55"/>
      <c r="C887" s="175">
        <v>0</v>
      </c>
      <c r="D887" s="175">
        <v>0</v>
      </c>
      <c r="E887" s="175">
        <v>0</v>
      </c>
      <c r="F887" s="175">
        <v>0</v>
      </c>
      <c r="G887" s="175">
        <v>0</v>
      </c>
      <c r="H887" s="175">
        <v>0</v>
      </c>
      <c r="I887" s="175">
        <v>0</v>
      </c>
      <c r="J887" s="175">
        <v>0</v>
      </c>
      <c r="K887" s="175">
        <v>0</v>
      </c>
      <c r="L887" s="175">
        <v>0</v>
      </c>
      <c r="M887" s="175">
        <v>0</v>
      </c>
      <c r="N887" s="55"/>
    </row>
    <row r="888" spans="1:14" s="48" customFormat="1" ht="14.25" hidden="1" customHeight="1">
      <c r="A888" s="59" t="str">
        <f>IF(B888&gt;0,MAX($A$16:$A887)+1,"")</f>
        <v/>
      </c>
      <c r="B888" s="55"/>
      <c r="C888" s="175">
        <v>0</v>
      </c>
      <c r="D888" s="175">
        <v>0</v>
      </c>
      <c r="E888" s="175">
        <v>0</v>
      </c>
      <c r="F888" s="175">
        <v>0</v>
      </c>
      <c r="G888" s="175">
        <v>0</v>
      </c>
      <c r="H888" s="175">
        <v>0</v>
      </c>
      <c r="I888" s="175">
        <v>0</v>
      </c>
      <c r="J888" s="175">
        <v>0</v>
      </c>
      <c r="K888" s="175">
        <v>0</v>
      </c>
      <c r="L888" s="175">
        <v>0</v>
      </c>
      <c r="M888" s="175">
        <v>0</v>
      </c>
      <c r="N888" s="55"/>
    </row>
    <row r="889" spans="1:14" s="48" customFormat="1" ht="14.25" hidden="1" customHeight="1">
      <c r="A889" s="59" t="str">
        <f>IF(B889&gt;0,MAX($A$16:$A888)+1,"")</f>
        <v/>
      </c>
      <c r="B889" s="55"/>
      <c r="C889" s="175">
        <v>0</v>
      </c>
      <c r="D889" s="175">
        <v>0</v>
      </c>
      <c r="E889" s="175">
        <v>0</v>
      </c>
      <c r="F889" s="175">
        <v>0</v>
      </c>
      <c r="G889" s="175">
        <v>0</v>
      </c>
      <c r="H889" s="175">
        <v>0</v>
      </c>
      <c r="I889" s="175">
        <v>0</v>
      </c>
      <c r="J889" s="175">
        <v>0</v>
      </c>
      <c r="K889" s="175">
        <v>0</v>
      </c>
      <c r="L889" s="175">
        <v>0</v>
      </c>
      <c r="M889" s="175">
        <v>0</v>
      </c>
      <c r="N889" s="55"/>
    </row>
    <row r="890" spans="1:14" s="48" customFormat="1" ht="14.25" hidden="1" customHeight="1">
      <c r="A890" s="59" t="str">
        <f>IF(B890&gt;0,MAX($A$16:$A889)+1,"")</f>
        <v/>
      </c>
      <c r="B890" s="55"/>
      <c r="C890" s="175">
        <v>0</v>
      </c>
      <c r="D890" s="175">
        <v>0</v>
      </c>
      <c r="E890" s="175">
        <v>0</v>
      </c>
      <c r="F890" s="175">
        <v>0</v>
      </c>
      <c r="G890" s="175">
        <v>0</v>
      </c>
      <c r="H890" s="175">
        <v>0</v>
      </c>
      <c r="I890" s="175">
        <v>0</v>
      </c>
      <c r="J890" s="175">
        <v>0</v>
      </c>
      <c r="K890" s="175">
        <v>0</v>
      </c>
      <c r="L890" s="175">
        <v>0</v>
      </c>
      <c r="M890" s="175">
        <v>0</v>
      </c>
      <c r="N890" s="55"/>
    </row>
    <row r="891" spans="1:14" s="48" customFormat="1" ht="14.25" hidden="1" customHeight="1">
      <c r="A891" s="59" t="str">
        <f>IF(B891&gt;0,MAX($A$16:$A890)+1,"")</f>
        <v/>
      </c>
      <c r="B891" s="55"/>
      <c r="C891" s="175">
        <v>0</v>
      </c>
      <c r="D891" s="175">
        <v>0</v>
      </c>
      <c r="E891" s="175">
        <v>0</v>
      </c>
      <c r="F891" s="175">
        <v>0</v>
      </c>
      <c r="G891" s="175">
        <v>0</v>
      </c>
      <c r="H891" s="175">
        <v>0</v>
      </c>
      <c r="I891" s="175">
        <v>0</v>
      </c>
      <c r="J891" s="175">
        <v>0</v>
      </c>
      <c r="K891" s="175">
        <v>0</v>
      </c>
      <c r="L891" s="175">
        <v>0</v>
      </c>
      <c r="M891" s="175">
        <v>0</v>
      </c>
      <c r="N891" s="55"/>
    </row>
    <row r="892" spans="1:14" s="48" customFormat="1" ht="14.25" hidden="1" customHeight="1">
      <c r="A892" s="59" t="str">
        <f>IF(B892&gt;0,MAX($A$16:$A891)+1,"")</f>
        <v/>
      </c>
      <c r="B892" s="55"/>
      <c r="C892" s="175">
        <v>0</v>
      </c>
      <c r="D892" s="175">
        <v>0</v>
      </c>
      <c r="E892" s="175">
        <v>0</v>
      </c>
      <c r="F892" s="175">
        <v>0</v>
      </c>
      <c r="G892" s="175">
        <v>0</v>
      </c>
      <c r="H892" s="175">
        <v>0</v>
      </c>
      <c r="I892" s="175">
        <v>0</v>
      </c>
      <c r="J892" s="175">
        <v>0</v>
      </c>
      <c r="K892" s="175">
        <v>0</v>
      </c>
      <c r="L892" s="175">
        <v>0</v>
      </c>
      <c r="M892" s="175">
        <v>0</v>
      </c>
      <c r="N892" s="55"/>
    </row>
    <row r="893" spans="1:14" s="48" customFormat="1" ht="14.25" hidden="1" customHeight="1">
      <c r="A893" s="59" t="str">
        <f>IF(B893&gt;0,MAX($A$16:$A892)+1,"")</f>
        <v/>
      </c>
      <c r="B893" s="55"/>
      <c r="C893" s="175">
        <v>0</v>
      </c>
      <c r="D893" s="175">
        <v>0</v>
      </c>
      <c r="E893" s="175">
        <v>0</v>
      </c>
      <c r="F893" s="175">
        <v>0</v>
      </c>
      <c r="G893" s="175">
        <v>0</v>
      </c>
      <c r="H893" s="175">
        <v>0</v>
      </c>
      <c r="I893" s="175">
        <v>0</v>
      </c>
      <c r="J893" s="175">
        <v>0</v>
      </c>
      <c r="K893" s="175">
        <v>0</v>
      </c>
      <c r="L893" s="175">
        <v>0</v>
      </c>
      <c r="M893" s="175">
        <v>0</v>
      </c>
      <c r="N893" s="55"/>
    </row>
    <row r="894" spans="1:14" s="48" customFormat="1" ht="14.25" hidden="1" customHeight="1">
      <c r="A894" s="59" t="str">
        <f>IF(B894&gt;0,MAX($A$16:$A893)+1,"")</f>
        <v/>
      </c>
      <c r="B894" s="55"/>
      <c r="C894" s="175">
        <v>0</v>
      </c>
      <c r="D894" s="175">
        <v>0</v>
      </c>
      <c r="E894" s="175">
        <v>0</v>
      </c>
      <c r="F894" s="175">
        <v>0</v>
      </c>
      <c r="G894" s="175">
        <v>0</v>
      </c>
      <c r="H894" s="175">
        <v>0</v>
      </c>
      <c r="I894" s="175">
        <v>0</v>
      </c>
      <c r="J894" s="175">
        <v>0</v>
      </c>
      <c r="K894" s="175">
        <v>0</v>
      </c>
      <c r="L894" s="175">
        <v>0</v>
      </c>
      <c r="M894" s="175">
        <v>0</v>
      </c>
      <c r="N894" s="55"/>
    </row>
    <row r="895" spans="1:14" s="48" customFormat="1" ht="14.25" hidden="1" customHeight="1">
      <c r="A895" s="59" t="str">
        <f>IF(B895&gt;0,MAX($A$16:$A894)+1,"")</f>
        <v/>
      </c>
      <c r="B895" s="55"/>
      <c r="C895" s="175">
        <v>0</v>
      </c>
      <c r="D895" s="175">
        <v>0</v>
      </c>
      <c r="E895" s="175">
        <v>0</v>
      </c>
      <c r="F895" s="175">
        <v>0</v>
      </c>
      <c r="G895" s="175">
        <v>0</v>
      </c>
      <c r="H895" s="175">
        <v>0</v>
      </c>
      <c r="I895" s="175">
        <v>0</v>
      </c>
      <c r="J895" s="175">
        <v>0</v>
      </c>
      <c r="K895" s="175">
        <v>0</v>
      </c>
      <c r="L895" s="175">
        <v>0</v>
      </c>
      <c r="M895" s="175">
        <v>0</v>
      </c>
      <c r="N895" s="55"/>
    </row>
    <row r="896" spans="1:14" s="48" customFormat="1" ht="14.25" hidden="1" customHeight="1">
      <c r="A896" s="59" t="str">
        <f>IF(B896&gt;0,MAX($A$16:$A895)+1,"")</f>
        <v/>
      </c>
      <c r="B896" s="55"/>
      <c r="C896" s="175">
        <v>0</v>
      </c>
      <c r="D896" s="175">
        <v>0</v>
      </c>
      <c r="E896" s="175">
        <v>0</v>
      </c>
      <c r="F896" s="175">
        <v>0</v>
      </c>
      <c r="G896" s="175">
        <v>0</v>
      </c>
      <c r="H896" s="175">
        <v>0</v>
      </c>
      <c r="I896" s="175">
        <v>0</v>
      </c>
      <c r="J896" s="175">
        <v>0</v>
      </c>
      <c r="K896" s="175">
        <v>0</v>
      </c>
      <c r="L896" s="175">
        <v>0</v>
      </c>
      <c r="M896" s="175">
        <v>0</v>
      </c>
      <c r="N896" s="55"/>
    </row>
    <row r="897" spans="1:14" s="48" customFormat="1" ht="14.25" hidden="1" customHeight="1">
      <c r="A897" s="59" t="str">
        <f>IF(B897&gt;0,MAX($A$16:$A896)+1,"")</f>
        <v/>
      </c>
      <c r="B897" s="55"/>
      <c r="C897" s="175">
        <v>0</v>
      </c>
      <c r="D897" s="175">
        <v>0</v>
      </c>
      <c r="E897" s="175">
        <v>0</v>
      </c>
      <c r="F897" s="175">
        <v>0</v>
      </c>
      <c r="G897" s="175">
        <v>0</v>
      </c>
      <c r="H897" s="175">
        <v>0</v>
      </c>
      <c r="I897" s="175">
        <v>0</v>
      </c>
      <c r="J897" s="175">
        <v>0</v>
      </c>
      <c r="K897" s="175">
        <v>0</v>
      </c>
      <c r="L897" s="175">
        <v>0</v>
      </c>
      <c r="M897" s="175">
        <v>0</v>
      </c>
      <c r="N897" s="55"/>
    </row>
    <row r="898" spans="1:14" s="48" customFormat="1" ht="14.25" hidden="1" customHeight="1">
      <c r="A898" s="59" t="str">
        <f>IF(B898&gt;0,MAX($A$16:$A897)+1,"")</f>
        <v/>
      </c>
      <c r="B898" s="55"/>
      <c r="C898" s="175">
        <v>0</v>
      </c>
      <c r="D898" s="175">
        <v>0</v>
      </c>
      <c r="E898" s="175">
        <v>0</v>
      </c>
      <c r="F898" s="175">
        <v>0</v>
      </c>
      <c r="G898" s="175">
        <v>0</v>
      </c>
      <c r="H898" s="175">
        <v>0</v>
      </c>
      <c r="I898" s="175">
        <v>0</v>
      </c>
      <c r="J898" s="175">
        <v>0</v>
      </c>
      <c r="K898" s="175">
        <v>0</v>
      </c>
      <c r="L898" s="175">
        <v>0</v>
      </c>
      <c r="M898" s="175">
        <v>0</v>
      </c>
      <c r="N898" s="55"/>
    </row>
    <row r="899" spans="1:14" s="48" customFormat="1" ht="14.25" hidden="1" customHeight="1">
      <c r="A899" s="59" t="str">
        <f>IF(B899&gt;0,MAX($A$16:$A898)+1,"")</f>
        <v/>
      </c>
      <c r="B899" s="55"/>
      <c r="C899" s="175">
        <v>0</v>
      </c>
      <c r="D899" s="175">
        <v>0</v>
      </c>
      <c r="E899" s="175">
        <v>0</v>
      </c>
      <c r="F899" s="175">
        <v>0</v>
      </c>
      <c r="G899" s="175">
        <v>0</v>
      </c>
      <c r="H899" s="175">
        <v>0</v>
      </c>
      <c r="I899" s="175">
        <v>0</v>
      </c>
      <c r="J899" s="175">
        <v>0</v>
      </c>
      <c r="K899" s="175">
        <v>0</v>
      </c>
      <c r="L899" s="175">
        <v>0</v>
      </c>
      <c r="M899" s="175">
        <v>0</v>
      </c>
      <c r="N899" s="55"/>
    </row>
    <row r="900" spans="1:14" s="48" customFormat="1" ht="14.25" hidden="1" customHeight="1">
      <c r="A900" s="59" t="str">
        <f>IF(B900&gt;0,MAX($A$16:$A899)+1,"")</f>
        <v/>
      </c>
      <c r="B900" s="55"/>
      <c r="C900" s="175">
        <v>0</v>
      </c>
      <c r="D900" s="175">
        <v>0</v>
      </c>
      <c r="E900" s="175">
        <v>0</v>
      </c>
      <c r="F900" s="175">
        <v>0</v>
      </c>
      <c r="G900" s="175">
        <v>0</v>
      </c>
      <c r="H900" s="175">
        <v>0</v>
      </c>
      <c r="I900" s="175">
        <v>0</v>
      </c>
      <c r="J900" s="175">
        <v>0</v>
      </c>
      <c r="K900" s="175">
        <v>0</v>
      </c>
      <c r="L900" s="175">
        <v>0</v>
      </c>
      <c r="M900" s="175">
        <v>0</v>
      </c>
      <c r="N900" s="55"/>
    </row>
    <row r="901" spans="1:14" s="48" customFormat="1" ht="14.25" hidden="1" customHeight="1">
      <c r="A901" s="59" t="str">
        <f>IF(B901&gt;0,MAX($A$16:$A900)+1,"")</f>
        <v/>
      </c>
      <c r="B901" s="55"/>
      <c r="C901" s="175">
        <v>0</v>
      </c>
      <c r="D901" s="175">
        <v>0</v>
      </c>
      <c r="E901" s="175">
        <v>0</v>
      </c>
      <c r="F901" s="175">
        <v>0</v>
      </c>
      <c r="G901" s="175">
        <v>0</v>
      </c>
      <c r="H901" s="175">
        <v>0</v>
      </c>
      <c r="I901" s="175">
        <v>0</v>
      </c>
      <c r="J901" s="175">
        <v>0</v>
      </c>
      <c r="K901" s="175">
        <v>0</v>
      </c>
      <c r="L901" s="175">
        <v>0</v>
      </c>
      <c r="M901" s="175">
        <v>0</v>
      </c>
      <c r="N901" s="55"/>
    </row>
    <row r="902" spans="1:14" s="48" customFormat="1" ht="14.25" hidden="1" customHeight="1">
      <c r="A902" s="59" t="str">
        <f>IF(B902&gt;0,MAX($A$16:$A901)+1,"")</f>
        <v/>
      </c>
      <c r="B902" s="55"/>
      <c r="C902" s="175">
        <v>0</v>
      </c>
      <c r="D902" s="175">
        <v>0</v>
      </c>
      <c r="E902" s="175">
        <v>0</v>
      </c>
      <c r="F902" s="175">
        <v>0</v>
      </c>
      <c r="G902" s="175">
        <v>0</v>
      </c>
      <c r="H902" s="175">
        <v>0</v>
      </c>
      <c r="I902" s="175">
        <v>0</v>
      </c>
      <c r="J902" s="175">
        <v>0</v>
      </c>
      <c r="K902" s="175">
        <v>0</v>
      </c>
      <c r="L902" s="175">
        <v>0</v>
      </c>
      <c r="M902" s="175">
        <v>0</v>
      </c>
      <c r="N902" s="55"/>
    </row>
    <row r="903" spans="1:14" s="48" customFormat="1" ht="14.25" hidden="1" customHeight="1">
      <c r="A903" s="59" t="str">
        <f>IF(B903&gt;0,MAX($A$16:$A902)+1,"")</f>
        <v/>
      </c>
      <c r="B903" s="55"/>
      <c r="C903" s="175">
        <v>0</v>
      </c>
      <c r="D903" s="175">
        <v>0</v>
      </c>
      <c r="E903" s="175">
        <v>0</v>
      </c>
      <c r="F903" s="175">
        <v>0</v>
      </c>
      <c r="G903" s="175">
        <v>0</v>
      </c>
      <c r="H903" s="175">
        <v>0</v>
      </c>
      <c r="I903" s="175">
        <v>0</v>
      </c>
      <c r="J903" s="175">
        <v>0</v>
      </c>
      <c r="K903" s="175">
        <v>0</v>
      </c>
      <c r="L903" s="175">
        <v>0</v>
      </c>
      <c r="M903" s="175">
        <v>0</v>
      </c>
      <c r="N903" s="55"/>
    </row>
    <row r="904" spans="1:14" s="48" customFormat="1" ht="14.25" hidden="1" customHeight="1">
      <c r="A904" s="59" t="str">
        <f>IF(B904&gt;0,MAX($A$16:$A903)+1,"")</f>
        <v/>
      </c>
      <c r="B904" s="55"/>
      <c r="C904" s="175">
        <v>0</v>
      </c>
      <c r="D904" s="175">
        <v>0</v>
      </c>
      <c r="E904" s="175">
        <v>0</v>
      </c>
      <c r="F904" s="175">
        <v>0</v>
      </c>
      <c r="G904" s="175">
        <v>0</v>
      </c>
      <c r="H904" s="175">
        <v>0</v>
      </c>
      <c r="I904" s="175">
        <v>0</v>
      </c>
      <c r="J904" s="175">
        <v>0</v>
      </c>
      <c r="K904" s="175">
        <v>0</v>
      </c>
      <c r="L904" s="175">
        <v>0</v>
      </c>
      <c r="M904" s="175">
        <v>0</v>
      </c>
      <c r="N904" s="55"/>
    </row>
    <row r="905" spans="1:14" s="48" customFormat="1" ht="14.25" hidden="1" customHeight="1">
      <c r="A905" s="59" t="str">
        <f>IF(B905&gt;0,MAX($A$16:$A904)+1,"")</f>
        <v/>
      </c>
      <c r="B905" s="55"/>
      <c r="C905" s="175">
        <v>0</v>
      </c>
      <c r="D905" s="175">
        <v>0</v>
      </c>
      <c r="E905" s="175">
        <v>0</v>
      </c>
      <c r="F905" s="175">
        <v>0</v>
      </c>
      <c r="G905" s="175">
        <v>0</v>
      </c>
      <c r="H905" s="175">
        <v>0</v>
      </c>
      <c r="I905" s="175">
        <v>0</v>
      </c>
      <c r="J905" s="175">
        <v>0</v>
      </c>
      <c r="K905" s="175">
        <v>0</v>
      </c>
      <c r="L905" s="175">
        <v>0</v>
      </c>
      <c r="M905" s="175">
        <v>0</v>
      </c>
      <c r="N905" s="55"/>
    </row>
    <row r="906" spans="1:14" s="48" customFormat="1" ht="14.25" hidden="1" customHeight="1">
      <c r="A906" s="59" t="str">
        <f>IF(B906&gt;0,MAX($A$16:$A905)+1,"")</f>
        <v/>
      </c>
      <c r="B906" s="55"/>
      <c r="C906" s="175">
        <v>0</v>
      </c>
      <c r="D906" s="175">
        <v>0</v>
      </c>
      <c r="E906" s="175">
        <v>0</v>
      </c>
      <c r="F906" s="175">
        <v>0</v>
      </c>
      <c r="G906" s="175">
        <v>0</v>
      </c>
      <c r="H906" s="175">
        <v>0</v>
      </c>
      <c r="I906" s="175">
        <v>0</v>
      </c>
      <c r="J906" s="175">
        <v>0</v>
      </c>
      <c r="K906" s="175">
        <v>0</v>
      </c>
      <c r="L906" s="175">
        <v>0</v>
      </c>
      <c r="M906" s="175">
        <v>0</v>
      </c>
      <c r="N906" s="55"/>
    </row>
    <row r="907" spans="1:14" s="48" customFormat="1" ht="14.25" hidden="1" customHeight="1">
      <c r="A907" s="59" t="str">
        <f>IF(B907&gt;0,MAX($A$16:$A906)+1,"")</f>
        <v/>
      </c>
      <c r="B907" s="55"/>
      <c r="C907" s="175">
        <v>0</v>
      </c>
      <c r="D907" s="175">
        <v>0</v>
      </c>
      <c r="E907" s="175">
        <v>0</v>
      </c>
      <c r="F907" s="175">
        <v>0</v>
      </c>
      <c r="G907" s="175">
        <v>0</v>
      </c>
      <c r="H907" s="175">
        <v>0</v>
      </c>
      <c r="I907" s="175">
        <v>0</v>
      </c>
      <c r="J907" s="175">
        <v>0</v>
      </c>
      <c r="K907" s="175">
        <v>0</v>
      </c>
      <c r="L907" s="175">
        <v>0</v>
      </c>
      <c r="M907" s="175">
        <v>0</v>
      </c>
      <c r="N907" s="55"/>
    </row>
    <row r="908" spans="1:14" s="48" customFormat="1" ht="14.25" hidden="1" customHeight="1">
      <c r="A908" s="59" t="str">
        <f>IF(B908&gt;0,MAX($A$16:$A907)+1,"")</f>
        <v/>
      </c>
      <c r="B908" s="55"/>
      <c r="C908" s="175">
        <v>0</v>
      </c>
      <c r="D908" s="175">
        <v>0</v>
      </c>
      <c r="E908" s="175">
        <v>0</v>
      </c>
      <c r="F908" s="175">
        <v>0</v>
      </c>
      <c r="G908" s="175">
        <v>0</v>
      </c>
      <c r="H908" s="175">
        <v>0</v>
      </c>
      <c r="I908" s="175">
        <v>0</v>
      </c>
      <c r="J908" s="175">
        <v>0</v>
      </c>
      <c r="K908" s="175">
        <v>0</v>
      </c>
      <c r="L908" s="175">
        <v>0</v>
      </c>
      <c r="M908" s="175">
        <v>0</v>
      </c>
      <c r="N908" s="55"/>
    </row>
    <row r="909" spans="1:14" s="48" customFormat="1" ht="14.25" hidden="1" customHeight="1">
      <c r="A909" s="59" t="str">
        <f>IF(B909&gt;0,MAX($A$16:$A908)+1,"")</f>
        <v/>
      </c>
      <c r="B909" s="55"/>
      <c r="C909" s="175">
        <v>0</v>
      </c>
      <c r="D909" s="175">
        <v>0</v>
      </c>
      <c r="E909" s="175">
        <v>0</v>
      </c>
      <c r="F909" s="175">
        <v>0</v>
      </c>
      <c r="G909" s="175">
        <v>0</v>
      </c>
      <c r="H909" s="175">
        <v>0</v>
      </c>
      <c r="I909" s="175">
        <v>0</v>
      </c>
      <c r="J909" s="175">
        <v>0</v>
      </c>
      <c r="K909" s="175">
        <v>0</v>
      </c>
      <c r="L909" s="175">
        <v>0</v>
      </c>
      <c r="M909" s="175">
        <v>0</v>
      </c>
      <c r="N909" s="55"/>
    </row>
    <row r="910" spans="1:14" s="48" customFormat="1" ht="14.25" hidden="1" customHeight="1">
      <c r="A910" s="59" t="str">
        <f>IF(B910&gt;0,MAX($A$16:$A909)+1,"")</f>
        <v/>
      </c>
      <c r="B910" s="55"/>
      <c r="C910" s="175">
        <v>0</v>
      </c>
      <c r="D910" s="175">
        <v>0</v>
      </c>
      <c r="E910" s="175">
        <v>0</v>
      </c>
      <c r="F910" s="175">
        <v>0</v>
      </c>
      <c r="G910" s="175">
        <v>0</v>
      </c>
      <c r="H910" s="175">
        <v>0</v>
      </c>
      <c r="I910" s="175">
        <v>0</v>
      </c>
      <c r="J910" s="175">
        <v>0</v>
      </c>
      <c r="K910" s="175">
        <v>0</v>
      </c>
      <c r="L910" s="175">
        <v>0</v>
      </c>
      <c r="M910" s="175">
        <v>0</v>
      </c>
      <c r="N910" s="55"/>
    </row>
    <row r="911" spans="1:14" s="48" customFormat="1" ht="14.25" hidden="1" customHeight="1">
      <c r="A911" s="59" t="str">
        <f>IF(B911&gt;0,MAX($A$16:$A910)+1,"")</f>
        <v/>
      </c>
      <c r="B911" s="55"/>
      <c r="C911" s="175">
        <v>0</v>
      </c>
      <c r="D911" s="175">
        <v>0</v>
      </c>
      <c r="E911" s="175">
        <v>0</v>
      </c>
      <c r="F911" s="175">
        <v>0</v>
      </c>
      <c r="G911" s="175">
        <v>0</v>
      </c>
      <c r="H911" s="175">
        <v>0</v>
      </c>
      <c r="I911" s="175">
        <v>0</v>
      </c>
      <c r="J911" s="175">
        <v>0</v>
      </c>
      <c r="K911" s="175">
        <v>0</v>
      </c>
      <c r="L911" s="175">
        <v>0</v>
      </c>
      <c r="M911" s="175">
        <v>0</v>
      </c>
      <c r="N911" s="55"/>
    </row>
    <row r="912" spans="1:14" s="48" customFormat="1" ht="14.25" hidden="1" customHeight="1">
      <c r="A912" s="59" t="str">
        <f>IF(B912&gt;0,MAX($A$16:$A911)+1,"")</f>
        <v/>
      </c>
      <c r="B912" s="55"/>
      <c r="C912" s="175">
        <v>0</v>
      </c>
      <c r="D912" s="175">
        <v>0</v>
      </c>
      <c r="E912" s="175">
        <v>0</v>
      </c>
      <c r="F912" s="175">
        <v>0</v>
      </c>
      <c r="G912" s="175">
        <v>0</v>
      </c>
      <c r="H912" s="175">
        <v>0</v>
      </c>
      <c r="I912" s="175">
        <v>0</v>
      </c>
      <c r="J912" s="175">
        <v>0</v>
      </c>
      <c r="K912" s="175">
        <v>0</v>
      </c>
      <c r="L912" s="175">
        <v>0</v>
      </c>
      <c r="M912" s="175">
        <v>0</v>
      </c>
      <c r="N912" s="55"/>
    </row>
    <row r="913" spans="1:14" s="48" customFormat="1" ht="14.25" hidden="1" customHeight="1">
      <c r="A913" s="59" t="str">
        <f>IF(B913&gt;0,MAX($A$16:$A912)+1,"")</f>
        <v/>
      </c>
      <c r="B913" s="55"/>
      <c r="C913" s="175">
        <v>0</v>
      </c>
      <c r="D913" s="175">
        <v>0</v>
      </c>
      <c r="E913" s="175">
        <v>0</v>
      </c>
      <c r="F913" s="175">
        <v>0</v>
      </c>
      <c r="G913" s="175">
        <v>0</v>
      </c>
      <c r="H913" s="175">
        <v>0</v>
      </c>
      <c r="I913" s="175">
        <v>0</v>
      </c>
      <c r="J913" s="175">
        <v>0</v>
      </c>
      <c r="K913" s="175">
        <v>0</v>
      </c>
      <c r="L913" s="175">
        <v>0</v>
      </c>
      <c r="M913" s="175">
        <v>0</v>
      </c>
      <c r="N913" s="55"/>
    </row>
    <row r="914" spans="1:14" s="48" customFormat="1" ht="14.25" hidden="1" customHeight="1">
      <c r="A914" s="59" t="str">
        <f>IF(B914&gt;0,MAX($A$16:$A913)+1,"")</f>
        <v/>
      </c>
      <c r="B914" s="55"/>
      <c r="C914" s="175">
        <v>0</v>
      </c>
      <c r="D914" s="175">
        <v>0</v>
      </c>
      <c r="E914" s="175">
        <v>0</v>
      </c>
      <c r="F914" s="175">
        <v>0</v>
      </c>
      <c r="G914" s="175">
        <v>0</v>
      </c>
      <c r="H914" s="175">
        <v>0</v>
      </c>
      <c r="I914" s="175">
        <v>0</v>
      </c>
      <c r="J914" s="175">
        <v>0</v>
      </c>
      <c r="K914" s="175">
        <v>0</v>
      </c>
      <c r="L914" s="175">
        <v>0</v>
      </c>
      <c r="M914" s="175">
        <v>0</v>
      </c>
      <c r="N914" s="55"/>
    </row>
    <row r="915" spans="1:14" s="48" customFormat="1" ht="14.25" hidden="1" customHeight="1">
      <c r="A915" s="59" t="str">
        <f>IF(B915&gt;0,MAX($A$16:$A914)+1,"")</f>
        <v/>
      </c>
      <c r="B915" s="55"/>
      <c r="C915" s="175">
        <v>0</v>
      </c>
      <c r="D915" s="175">
        <v>0</v>
      </c>
      <c r="E915" s="175">
        <v>0</v>
      </c>
      <c r="F915" s="175">
        <v>0</v>
      </c>
      <c r="G915" s="175">
        <v>0</v>
      </c>
      <c r="H915" s="175">
        <v>0</v>
      </c>
      <c r="I915" s="175">
        <v>0</v>
      </c>
      <c r="J915" s="175">
        <v>0</v>
      </c>
      <c r="K915" s="175">
        <v>0</v>
      </c>
      <c r="L915" s="175">
        <v>0</v>
      </c>
      <c r="M915" s="175">
        <v>0</v>
      </c>
      <c r="N915" s="55"/>
    </row>
    <row r="916" spans="1:14" s="48" customFormat="1" ht="14.25" hidden="1" customHeight="1">
      <c r="A916" s="59" t="str">
        <f>IF(B916&gt;0,MAX($A$16:$A915)+1,"")</f>
        <v/>
      </c>
      <c r="B916" s="55"/>
      <c r="C916" s="175">
        <v>0</v>
      </c>
      <c r="D916" s="175">
        <v>0</v>
      </c>
      <c r="E916" s="175">
        <v>0</v>
      </c>
      <c r="F916" s="175">
        <v>0</v>
      </c>
      <c r="G916" s="175">
        <v>0</v>
      </c>
      <c r="H916" s="175">
        <v>0</v>
      </c>
      <c r="I916" s="175">
        <v>0</v>
      </c>
      <c r="J916" s="175">
        <v>0</v>
      </c>
      <c r="K916" s="175">
        <v>0</v>
      </c>
      <c r="L916" s="175">
        <v>0</v>
      </c>
      <c r="M916" s="175">
        <v>0</v>
      </c>
      <c r="N916" s="55"/>
    </row>
    <row r="917" spans="1:14" s="48" customFormat="1" ht="14.25" hidden="1" customHeight="1">
      <c r="A917" s="59" t="str">
        <f>IF(B917&gt;0,MAX($A$16:$A916)+1,"")</f>
        <v/>
      </c>
      <c r="B917" s="55"/>
      <c r="C917" s="175">
        <v>0</v>
      </c>
      <c r="D917" s="175">
        <v>0</v>
      </c>
      <c r="E917" s="175">
        <v>0</v>
      </c>
      <c r="F917" s="175">
        <v>0</v>
      </c>
      <c r="G917" s="175">
        <v>0</v>
      </c>
      <c r="H917" s="175">
        <v>0</v>
      </c>
      <c r="I917" s="175">
        <v>0</v>
      </c>
      <c r="J917" s="175">
        <v>0</v>
      </c>
      <c r="K917" s="175">
        <v>0</v>
      </c>
      <c r="L917" s="175">
        <v>0</v>
      </c>
      <c r="M917" s="175">
        <v>0</v>
      </c>
      <c r="N917" s="55"/>
    </row>
    <row r="918" spans="1:14" s="48" customFormat="1" ht="14.25" hidden="1" customHeight="1">
      <c r="A918" s="59" t="str">
        <f>IF(B918&gt;0,MAX($A$16:$A917)+1,"")</f>
        <v/>
      </c>
      <c r="B918" s="55"/>
      <c r="C918" s="175">
        <v>0</v>
      </c>
      <c r="D918" s="175">
        <v>0</v>
      </c>
      <c r="E918" s="175">
        <v>0</v>
      </c>
      <c r="F918" s="175">
        <v>0</v>
      </c>
      <c r="G918" s="175">
        <v>0</v>
      </c>
      <c r="H918" s="175">
        <v>0</v>
      </c>
      <c r="I918" s="175">
        <v>0</v>
      </c>
      <c r="J918" s="175">
        <v>0</v>
      </c>
      <c r="K918" s="175">
        <v>0</v>
      </c>
      <c r="L918" s="175">
        <v>0</v>
      </c>
      <c r="M918" s="175">
        <v>0</v>
      </c>
      <c r="N918" s="55"/>
    </row>
    <row r="919" spans="1:14" s="48" customFormat="1" ht="14.25" hidden="1" customHeight="1">
      <c r="A919" s="59" t="str">
        <f>IF(B919&gt;0,MAX($A$16:$A918)+1,"")</f>
        <v/>
      </c>
      <c r="B919" s="55"/>
      <c r="C919" s="175">
        <v>0</v>
      </c>
      <c r="D919" s="175">
        <v>0</v>
      </c>
      <c r="E919" s="175">
        <v>0</v>
      </c>
      <c r="F919" s="175">
        <v>0</v>
      </c>
      <c r="G919" s="175">
        <v>0</v>
      </c>
      <c r="H919" s="175">
        <v>0</v>
      </c>
      <c r="I919" s="175">
        <v>0</v>
      </c>
      <c r="J919" s="175">
        <v>0</v>
      </c>
      <c r="K919" s="175">
        <v>0</v>
      </c>
      <c r="L919" s="175">
        <v>0</v>
      </c>
      <c r="M919" s="175">
        <v>0</v>
      </c>
      <c r="N919" s="55"/>
    </row>
    <row r="920" spans="1:14" s="48" customFormat="1" ht="14.25" hidden="1" customHeight="1">
      <c r="A920" s="59" t="str">
        <f>IF(B920&gt;0,MAX($A$16:$A919)+1,"")</f>
        <v/>
      </c>
      <c r="B920" s="55"/>
      <c r="C920" s="175">
        <v>0</v>
      </c>
      <c r="D920" s="175">
        <v>0</v>
      </c>
      <c r="E920" s="175">
        <v>0</v>
      </c>
      <c r="F920" s="175">
        <v>0</v>
      </c>
      <c r="G920" s="175">
        <v>0</v>
      </c>
      <c r="H920" s="175">
        <v>0</v>
      </c>
      <c r="I920" s="175">
        <v>0</v>
      </c>
      <c r="J920" s="175">
        <v>0</v>
      </c>
      <c r="K920" s="175">
        <v>0</v>
      </c>
      <c r="L920" s="175">
        <v>0</v>
      </c>
      <c r="M920" s="175">
        <v>0</v>
      </c>
      <c r="N920" s="55"/>
    </row>
    <row r="921" spans="1:14" s="48" customFormat="1" ht="14.25" hidden="1" customHeight="1">
      <c r="A921" s="59" t="str">
        <f>IF(B921&gt;0,MAX($A$16:$A920)+1,"")</f>
        <v/>
      </c>
      <c r="B921" s="55"/>
      <c r="C921" s="175">
        <v>0</v>
      </c>
      <c r="D921" s="175">
        <v>0</v>
      </c>
      <c r="E921" s="175">
        <v>0</v>
      </c>
      <c r="F921" s="175">
        <v>0</v>
      </c>
      <c r="G921" s="175">
        <v>0</v>
      </c>
      <c r="H921" s="175">
        <v>0</v>
      </c>
      <c r="I921" s="175">
        <v>0</v>
      </c>
      <c r="J921" s="175">
        <v>0</v>
      </c>
      <c r="K921" s="175">
        <v>0</v>
      </c>
      <c r="L921" s="175">
        <v>0</v>
      </c>
      <c r="M921" s="175">
        <v>0</v>
      </c>
      <c r="N921" s="55"/>
    </row>
    <row r="922" spans="1:14" s="48" customFormat="1" ht="14.25" hidden="1" customHeight="1">
      <c r="A922" s="59" t="str">
        <f>IF(B922&gt;0,MAX($A$16:$A921)+1,"")</f>
        <v/>
      </c>
      <c r="B922" s="55"/>
      <c r="C922" s="175">
        <v>0</v>
      </c>
      <c r="D922" s="175">
        <v>0</v>
      </c>
      <c r="E922" s="175">
        <v>0</v>
      </c>
      <c r="F922" s="175">
        <v>0</v>
      </c>
      <c r="G922" s="175">
        <v>0</v>
      </c>
      <c r="H922" s="175">
        <v>0</v>
      </c>
      <c r="I922" s="175">
        <v>0</v>
      </c>
      <c r="J922" s="175">
        <v>0</v>
      </c>
      <c r="K922" s="175">
        <v>0</v>
      </c>
      <c r="L922" s="175">
        <v>0</v>
      </c>
      <c r="M922" s="175">
        <v>0</v>
      </c>
      <c r="N922" s="55"/>
    </row>
    <row r="923" spans="1:14" s="48" customFormat="1" ht="14.25" hidden="1" customHeight="1">
      <c r="A923" s="59" t="str">
        <f>IF(B923&gt;0,MAX($A$16:$A922)+1,"")</f>
        <v/>
      </c>
      <c r="B923" s="55"/>
      <c r="C923" s="175">
        <v>0</v>
      </c>
      <c r="D923" s="175">
        <v>0</v>
      </c>
      <c r="E923" s="175">
        <v>0</v>
      </c>
      <c r="F923" s="175">
        <v>0</v>
      </c>
      <c r="G923" s="175">
        <v>0</v>
      </c>
      <c r="H923" s="175">
        <v>0</v>
      </c>
      <c r="I923" s="175">
        <v>0</v>
      </c>
      <c r="J923" s="175">
        <v>0</v>
      </c>
      <c r="K923" s="175">
        <v>0</v>
      </c>
      <c r="L923" s="175">
        <v>0</v>
      </c>
      <c r="M923" s="175">
        <v>0</v>
      </c>
      <c r="N923" s="55"/>
    </row>
    <row r="924" spans="1:14" s="48" customFormat="1" ht="14.25" hidden="1" customHeight="1">
      <c r="A924" s="59" t="str">
        <f>IF(B924&gt;0,MAX($A$16:$A923)+1,"")</f>
        <v/>
      </c>
      <c r="B924" s="55"/>
      <c r="C924" s="175">
        <v>0</v>
      </c>
      <c r="D924" s="175">
        <v>0</v>
      </c>
      <c r="E924" s="175">
        <v>0</v>
      </c>
      <c r="F924" s="175">
        <v>0</v>
      </c>
      <c r="G924" s="175">
        <v>0</v>
      </c>
      <c r="H924" s="175">
        <v>0</v>
      </c>
      <c r="I924" s="175">
        <v>0</v>
      </c>
      <c r="J924" s="175">
        <v>0</v>
      </c>
      <c r="K924" s="175">
        <v>0</v>
      </c>
      <c r="L924" s="175">
        <v>0</v>
      </c>
      <c r="M924" s="175">
        <v>0</v>
      </c>
      <c r="N924" s="55"/>
    </row>
    <row r="925" spans="1:14" s="48" customFormat="1" ht="14.25" hidden="1" customHeight="1">
      <c r="A925" s="59" t="str">
        <f>IF(B925&gt;0,MAX($A$16:$A924)+1,"")</f>
        <v/>
      </c>
      <c r="B925" s="55"/>
      <c r="C925" s="175">
        <v>0</v>
      </c>
      <c r="D925" s="175">
        <v>0</v>
      </c>
      <c r="E925" s="175">
        <v>0</v>
      </c>
      <c r="F925" s="175">
        <v>0</v>
      </c>
      <c r="G925" s="175">
        <v>0</v>
      </c>
      <c r="H925" s="175">
        <v>0</v>
      </c>
      <c r="I925" s="175">
        <v>0</v>
      </c>
      <c r="J925" s="175">
        <v>0</v>
      </c>
      <c r="K925" s="175">
        <v>0</v>
      </c>
      <c r="L925" s="175">
        <v>0</v>
      </c>
      <c r="M925" s="175">
        <v>0</v>
      </c>
      <c r="N925" s="55"/>
    </row>
    <row r="926" spans="1:14" s="48" customFormat="1" ht="14.25" hidden="1" customHeight="1">
      <c r="A926" s="59" t="str">
        <f>IF(B926&gt;0,MAX($A$16:$A925)+1,"")</f>
        <v/>
      </c>
      <c r="B926" s="55"/>
      <c r="C926" s="175">
        <v>0</v>
      </c>
      <c r="D926" s="175">
        <v>0</v>
      </c>
      <c r="E926" s="175">
        <v>0</v>
      </c>
      <c r="F926" s="175">
        <v>0</v>
      </c>
      <c r="G926" s="175">
        <v>0</v>
      </c>
      <c r="H926" s="175">
        <v>0</v>
      </c>
      <c r="I926" s="175">
        <v>0</v>
      </c>
      <c r="J926" s="175">
        <v>0</v>
      </c>
      <c r="K926" s="175">
        <v>0</v>
      </c>
      <c r="L926" s="175">
        <v>0</v>
      </c>
      <c r="M926" s="175">
        <v>0</v>
      </c>
      <c r="N926" s="55"/>
    </row>
    <row r="927" spans="1:14" s="48" customFormat="1" ht="14.25" hidden="1" customHeight="1">
      <c r="A927" s="59" t="str">
        <f>IF(B927&gt;0,MAX($A$16:$A926)+1,"")</f>
        <v/>
      </c>
      <c r="B927" s="55"/>
      <c r="C927" s="175">
        <v>0</v>
      </c>
      <c r="D927" s="175">
        <v>0</v>
      </c>
      <c r="E927" s="175">
        <v>0</v>
      </c>
      <c r="F927" s="175">
        <v>0</v>
      </c>
      <c r="G927" s="175">
        <v>0</v>
      </c>
      <c r="H927" s="175">
        <v>0</v>
      </c>
      <c r="I927" s="175">
        <v>0</v>
      </c>
      <c r="J927" s="175">
        <v>0</v>
      </c>
      <c r="K927" s="175">
        <v>0</v>
      </c>
      <c r="L927" s="175">
        <v>0</v>
      </c>
      <c r="M927" s="175">
        <v>0</v>
      </c>
      <c r="N927" s="55"/>
    </row>
    <row r="928" spans="1:14" s="48" customFormat="1" ht="14.25" hidden="1" customHeight="1">
      <c r="A928" s="59" t="str">
        <f>IF(B928&gt;0,MAX($A$16:$A927)+1,"")</f>
        <v/>
      </c>
      <c r="B928" s="55"/>
      <c r="C928" s="175">
        <v>0</v>
      </c>
      <c r="D928" s="175">
        <v>0</v>
      </c>
      <c r="E928" s="175">
        <v>0</v>
      </c>
      <c r="F928" s="175">
        <v>0</v>
      </c>
      <c r="G928" s="175">
        <v>0</v>
      </c>
      <c r="H928" s="175">
        <v>0</v>
      </c>
      <c r="I928" s="175">
        <v>0</v>
      </c>
      <c r="J928" s="175">
        <v>0</v>
      </c>
      <c r="K928" s="175">
        <v>0</v>
      </c>
      <c r="L928" s="175">
        <v>0</v>
      </c>
      <c r="M928" s="175">
        <v>0</v>
      </c>
      <c r="N928" s="55"/>
    </row>
    <row r="929" spans="1:14" s="48" customFormat="1" ht="14.25" hidden="1" customHeight="1">
      <c r="A929" s="59" t="str">
        <f>IF(B929&gt;0,MAX($A$16:$A928)+1,"")</f>
        <v/>
      </c>
      <c r="B929" s="55"/>
      <c r="C929" s="175">
        <v>0</v>
      </c>
      <c r="D929" s="175">
        <v>0</v>
      </c>
      <c r="E929" s="175">
        <v>0</v>
      </c>
      <c r="F929" s="175">
        <v>0</v>
      </c>
      <c r="G929" s="175">
        <v>0</v>
      </c>
      <c r="H929" s="175">
        <v>0</v>
      </c>
      <c r="I929" s="175">
        <v>0</v>
      </c>
      <c r="J929" s="175">
        <v>0</v>
      </c>
      <c r="K929" s="175">
        <v>0</v>
      </c>
      <c r="L929" s="175">
        <v>0</v>
      </c>
      <c r="M929" s="175">
        <v>0</v>
      </c>
      <c r="N929" s="55"/>
    </row>
    <row r="930" spans="1:14" s="48" customFormat="1" ht="14.25" hidden="1" customHeight="1">
      <c r="A930" s="59" t="str">
        <f>IF(B930&gt;0,MAX($A$16:$A929)+1,"")</f>
        <v/>
      </c>
      <c r="B930" s="55"/>
      <c r="C930" s="175">
        <v>0</v>
      </c>
      <c r="D930" s="175">
        <v>0</v>
      </c>
      <c r="E930" s="175">
        <v>0</v>
      </c>
      <c r="F930" s="175">
        <v>0</v>
      </c>
      <c r="G930" s="175">
        <v>0</v>
      </c>
      <c r="H930" s="175">
        <v>0</v>
      </c>
      <c r="I930" s="175">
        <v>0</v>
      </c>
      <c r="J930" s="175">
        <v>0</v>
      </c>
      <c r="K930" s="175">
        <v>0</v>
      </c>
      <c r="L930" s="175">
        <v>0</v>
      </c>
      <c r="M930" s="175">
        <v>0</v>
      </c>
      <c r="N930" s="55"/>
    </row>
    <row r="931" spans="1:14" s="48" customFormat="1" ht="14.25" hidden="1" customHeight="1">
      <c r="A931" s="59" t="str">
        <f>IF(B931&gt;0,MAX($A$16:$A930)+1,"")</f>
        <v/>
      </c>
      <c r="B931" s="55"/>
      <c r="C931" s="175">
        <v>0</v>
      </c>
      <c r="D931" s="175">
        <v>0</v>
      </c>
      <c r="E931" s="175">
        <v>0</v>
      </c>
      <c r="F931" s="175">
        <v>0</v>
      </c>
      <c r="G931" s="175">
        <v>0</v>
      </c>
      <c r="H931" s="175">
        <v>0</v>
      </c>
      <c r="I931" s="175">
        <v>0</v>
      </c>
      <c r="J931" s="175">
        <v>0</v>
      </c>
      <c r="K931" s="175">
        <v>0</v>
      </c>
      <c r="L931" s="175">
        <v>0</v>
      </c>
      <c r="M931" s="175">
        <v>0</v>
      </c>
      <c r="N931" s="55"/>
    </row>
    <row r="932" spans="1:14" s="48" customFormat="1" ht="14.25" hidden="1" customHeight="1">
      <c r="A932" s="59" t="str">
        <f>IF(B932&gt;0,MAX($A$16:$A931)+1,"")</f>
        <v/>
      </c>
      <c r="B932" s="55"/>
      <c r="C932" s="175">
        <v>0</v>
      </c>
      <c r="D932" s="175">
        <v>0</v>
      </c>
      <c r="E932" s="175">
        <v>0</v>
      </c>
      <c r="F932" s="175">
        <v>0</v>
      </c>
      <c r="G932" s="175">
        <v>0</v>
      </c>
      <c r="H932" s="175">
        <v>0</v>
      </c>
      <c r="I932" s="175">
        <v>0</v>
      </c>
      <c r="J932" s="175">
        <v>0</v>
      </c>
      <c r="K932" s="175">
        <v>0</v>
      </c>
      <c r="L932" s="175">
        <v>0</v>
      </c>
      <c r="M932" s="175">
        <v>0</v>
      </c>
      <c r="N932" s="55"/>
    </row>
    <row r="933" spans="1:14" s="48" customFormat="1" ht="14.25" hidden="1" customHeight="1">
      <c r="A933" s="59" t="str">
        <f>IF(B933&gt;0,MAX($A$16:$A932)+1,"")</f>
        <v/>
      </c>
      <c r="B933" s="55"/>
      <c r="C933" s="175">
        <v>0</v>
      </c>
      <c r="D933" s="175">
        <v>0</v>
      </c>
      <c r="E933" s="175">
        <v>0</v>
      </c>
      <c r="F933" s="175">
        <v>0</v>
      </c>
      <c r="G933" s="175">
        <v>0</v>
      </c>
      <c r="H933" s="175">
        <v>0</v>
      </c>
      <c r="I933" s="175">
        <v>0</v>
      </c>
      <c r="J933" s="175">
        <v>0</v>
      </c>
      <c r="K933" s="175">
        <v>0</v>
      </c>
      <c r="L933" s="175">
        <v>0</v>
      </c>
      <c r="M933" s="175">
        <v>0</v>
      </c>
      <c r="N933" s="55"/>
    </row>
    <row r="934" spans="1:14" s="48" customFormat="1" ht="14.25" hidden="1" customHeight="1">
      <c r="A934" s="59" t="str">
        <f>IF(B934&gt;0,MAX($A$16:$A933)+1,"")</f>
        <v/>
      </c>
      <c r="B934" s="55"/>
      <c r="C934" s="175">
        <v>0</v>
      </c>
      <c r="D934" s="175">
        <v>0</v>
      </c>
      <c r="E934" s="175">
        <v>0</v>
      </c>
      <c r="F934" s="175">
        <v>0</v>
      </c>
      <c r="G934" s="175">
        <v>0</v>
      </c>
      <c r="H934" s="175">
        <v>0</v>
      </c>
      <c r="I934" s="175">
        <v>0</v>
      </c>
      <c r="J934" s="175">
        <v>0</v>
      </c>
      <c r="K934" s="175">
        <v>0</v>
      </c>
      <c r="L934" s="175">
        <v>0</v>
      </c>
      <c r="M934" s="175">
        <v>0</v>
      </c>
      <c r="N934" s="55"/>
    </row>
    <row r="935" spans="1:14" s="48" customFormat="1" ht="14.25" hidden="1" customHeight="1">
      <c r="A935" s="59" t="str">
        <f>IF(B935&gt;0,MAX($A$16:$A934)+1,"")</f>
        <v/>
      </c>
      <c r="B935" s="55"/>
      <c r="C935" s="175">
        <v>0</v>
      </c>
      <c r="D935" s="175">
        <v>0</v>
      </c>
      <c r="E935" s="175">
        <v>0</v>
      </c>
      <c r="F935" s="175">
        <v>0</v>
      </c>
      <c r="G935" s="175">
        <v>0</v>
      </c>
      <c r="H935" s="175">
        <v>0</v>
      </c>
      <c r="I935" s="175">
        <v>0</v>
      </c>
      <c r="J935" s="175">
        <v>0</v>
      </c>
      <c r="K935" s="175">
        <v>0</v>
      </c>
      <c r="L935" s="175">
        <v>0</v>
      </c>
      <c r="M935" s="175">
        <v>0</v>
      </c>
      <c r="N935" s="55"/>
    </row>
    <row r="936" spans="1:14" s="48" customFormat="1" ht="14.25" hidden="1" customHeight="1">
      <c r="A936" s="59" t="str">
        <f>IF(B936&gt;0,MAX($A$16:$A935)+1,"")</f>
        <v/>
      </c>
      <c r="B936" s="55"/>
      <c r="C936" s="175">
        <v>0</v>
      </c>
      <c r="D936" s="175">
        <v>0</v>
      </c>
      <c r="E936" s="175">
        <v>0</v>
      </c>
      <c r="F936" s="175">
        <v>0</v>
      </c>
      <c r="G936" s="175">
        <v>0</v>
      </c>
      <c r="H936" s="175">
        <v>0</v>
      </c>
      <c r="I936" s="175">
        <v>0</v>
      </c>
      <c r="J936" s="175">
        <v>0</v>
      </c>
      <c r="K936" s="175">
        <v>0</v>
      </c>
      <c r="L936" s="175">
        <v>0</v>
      </c>
      <c r="M936" s="175">
        <v>0</v>
      </c>
      <c r="N936" s="55"/>
    </row>
    <row r="937" spans="1:14" s="48" customFormat="1" ht="14.25" hidden="1" customHeight="1">
      <c r="A937" s="59" t="str">
        <f>IF(B937&gt;0,MAX($A$16:$A936)+1,"")</f>
        <v/>
      </c>
      <c r="B937" s="55"/>
      <c r="C937" s="175">
        <v>0</v>
      </c>
      <c r="D937" s="175">
        <v>0</v>
      </c>
      <c r="E937" s="175">
        <v>0</v>
      </c>
      <c r="F937" s="175">
        <v>0</v>
      </c>
      <c r="G937" s="175">
        <v>0</v>
      </c>
      <c r="H937" s="175">
        <v>0</v>
      </c>
      <c r="I937" s="175">
        <v>0</v>
      </c>
      <c r="J937" s="175">
        <v>0</v>
      </c>
      <c r="K937" s="175">
        <v>0</v>
      </c>
      <c r="L937" s="175">
        <v>0</v>
      </c>
      <c r="M937" s="175">
        <v>0</v>
      </c>
      <c r="N937" s="55"/>
    </row>
    <row r="938" spans="1:14" s="48" customFormat="1" ht="14.25" hidden="1" customHeight="1">
      <c r="A938" s="59" t="str">
        <f>IF(B938&gt;0,MAX($A$16:$A937)+1,"")</f>
        <v/>
      </c>
      <c r="B938" s="55"/>
      <c r="C938" s="175">
        <v>0</v>
      </c>
      <c r="D938" s="175">
        <v>0</v>
      </c>
      <c r="E938" s="175">
        <v>0</v>
      </c>
      <c r="F938" s="175">
        <v>0</v>
      </c>
      <c r="G938" s="175">
        <v>0</v>
      </c>
      <c r="H938" s="175">
        <v>0</v>
      </c>
      <c r="I938" s="175">
        <v>0</v>
      </c>
      <c r="J938" s="175">
        <v>0</v>
      </c>
      <c r="K938" s="175">
        <v>0</v>
      </c>
      <c r="L938" s="175">
        <v>0</v>
      </c>
      <c r="M938" s="175">
        <v>0</v>
      </c>
      <c r="N938" s="55"/>
    </row>
    <row r="939" spans="1:14" s="48" customFormat="1" ht="14.25" hidden="1" customHeight="1">
      <c r="A939" s="59" t="str">
        <f>IF(B939&gt;0,MAX($A$16:$A938)+1,"")</f>
        <v/>
      </c>
      <c r="B939" s="55"/>
      <c r="C939" s="175">
        <v>0</v>
      </c>
      <c r="D939" s="175">
        <v>0</v>
      </c>
      <c r="E939" s="175">
        <v>0</v>
      </c>
      <c r="F939" s="175">
        <v>0</v>
      </c>
      <c r="G939" s="175">
        <v>0</v>
      </c>
      <c r="H939" s="175">
        <v>0</v>
      </c>
      <c r="I939" s="175">
        <v>0</v>
      </c>
      <c r="J939" s="175">
        <v>0</v>
      </c>
      <c r="K939" s="175">
        <v>0</v>
      </c>
      <c r="L939" s="175">
        <v>0</v>
      </c>
      <c r="M939" s="175">
        <v>0</v>
      </c>
      <c r="N939" s="55"/>
    </row>
    <row r="940" spans="1:14" s="48" customFormat="1" ht="14.25" hidden="1" customHeight="1">
      <c r="A940" s="59" t="str">
        <f>IF(B940&gt;0,MAX($A$16:$A939)+1,"")</f>
        <v/>
      </c>
      <c r="B940" s="55"/>
      <c r="C940" s="175">
        <v>0</v>
      </c>
      <c r="D940" s="175">
        <v>0</v>
      </c>
      <c r="E940" s="175">
        <v>0</v>
      </c>
      <c r="F940" s="175">
        <v>0</v>
      </c>
      <c r="G940" s="175">
        <v>0</v>
      </c>
      <c r="H940" s="175">
        <v>0</v>
      </c>
      <c r="I940" s="175">
        <v>0</v>
      </c>
      <c r="J940" s="175">
        <v>0</v>
      </c>
      <c r="K940" s="175">
        <v>0</v>
      </c>
      <c r="L940" s="175">
        <v>0</v>
      </c>
      <c r="M940" s="175">
        <v>0</v>
      </c>
      <c r="N940" s="55"/>
    </row>
    <row r="941" spans="1:14" s="48" customFormat="1" ht="14.25" hidden="1" customHeight="1">
      <c r="A941" s="59" t="str">
        <f>IF(B941&gt;0,MAX($A$16:$A940)+1,"")</f>
        <v/>
      </c>
      <c r="B941" s="55"/>
      <c r="C941" s="175">
        <v>0</v>
      </c>
      <c r="D941" s="175">
        <v>0</v>
      </c>
      <c r="E941" s="175">
        <v>0</v>
      </c>
      <c r="F941" s="175">
        <v>0</v>
      </c>
      <c r="G941" s="175">
        <v>0</v>
      </c>
      <c r="H941" s="175">
        <v>0</v>
      </c>
      <c r="I941" s="175">
        <v>0</v>
      </c>
      <c r="J941" s="175">
        <v>0</v>
      </c>
      <c r="K941" s="175">
        <v>0</v>
      </c>
      <c r="L941" s="175">
        <v>0</v>
      </c>
      <c r="M941" s="175">
        <v>0</v>
      </c>
      <c r="N941" s="55"/>
    </row>
    <row r="942" spans="1:14" s="48" customFormat="1" ht="14.25" hidden="1" customHeight="1">
      <c r="A942" s="59" t="str">
        <f>IF(B942&gt;0,MAX($A$16:$A941)+1,"")</f>
        <v/>
      </c>
      <c r="B942" s="55"/>
      <c r="C942" s="175">
        <v>0</v>
      </c>
      <c r="D942" s="175">
        <v>0</v>
      </c>
      <c r="E942" s="175">
        <v>0</v>
      </c>
      <c r="F942" s="175">
        <v>0</v>
      </c>
      <c r="G942" s="175">
        <v>0</v>
      </c>
      <c r="H942" s="175">
        <v>0</v>
      </c>
      <c r="I942" s="175">
        <v>0</v>
      </c>
      <c r="J942" s="175">
        <v>0</v>
      </c>
      <c r="K942" s="175">
        <v>0</v>
      </c>
      <c r="L942" s="175">
        <v>0</v>
      </c>
      <c r="M942" s="175">
        <v>0</v>
      </c>
      <c r="N942" s="55"/>
    </row>
    <row r="943" spans="1:14" s="48" customFormat="1" ht="14.25" hidden="1" customHeight="1">
      <c r="A943" s="59" t="str">
        <f>IF(B943&gt;0,MAX($A$16:$A942)+1,"")</f>
        <v/>
      </c>
      <c r="B943" s="55"/>
      <c r="C943" s="175">
        <v>0</v>
      </c>
      <c r="D943" s="175">
        <v>0</v>
      </c>
      <c r="E943" s="175">
        <v>0</v>
      </c>
      <c r="F943" s="175">
        <v>0</v>
      </c>
      <c r="G943" s="175">
        <v>0</v>
      </c>
      <c r="H943" s="175">
        <v>0</v>
      </c>
      <c r="I943" s="175">
        <v>0</v>
      </c>
      <c r="J943" s="175">
        <v>0</v>
      </c>
      <c r="K943" s="175">
        <v>0</v>
      </c>
      <c r="L943" s="175">
        <v>0</v>
      </c>
      <c r="M943" s="175">
        <v>0</v>
      </c>
      <c r="N943" s="55"/>
    </row>
    <row r="944" spans="1:14" s="48" customFormat="1" ht="14.25" hidden="1" customHeight="1">
      <c r="A944" s="59" t="str">
        <f>IF(B944&gt;0,MAX($A$16:$A943)+1,"")</f>
        <v/>
      </c>
      <c r="B944" s="55"/>
      <c r="C944" s="175">
        <v>0</v>
      </c>
      <c r="D944" s="175">
        <v>0</v>
      </c>
      <c r="E944" s="175">
        <v>0</v>
      </c>
      <c r="F944" s="175">
        <v>0</v>
      </c>
      <c r="G944" s="175">
        <v>0</v>
      </c>
      <c r="H944" s="175">
        <v>0</v>
      </c>
      <c r="I944" s="175">
        <v>0</v>
      </c>
      <c r="J944" s="175">
        <v>0</v>
      </c>
      <c r="K944" s="175">
        <v>0</v>
      </c>
      <c r="L944" s="175">
        <v>0</v>
      </c>
      <c r="M944" s="175">
        <v>0</v>
      </c>
      <c r="N944" s="55"/>
    </row>
    <row r="945" spans="1:14" s="48" customFormat="1" ht="14.25" hidden="1" customHeight="1">
      <c r="A945" s="59" t="str">
        <f>IF(B945&gt;0,MAX($A$16:$A944)+1,"")</f>
        <v/>
      </c>
      <c r="B945" s="55"/>
      <c r="C945" s="175">
        <v>0</v>
      </c>
      <c r="D945" s="175">
        <v>0</v>
      </c>
      <c r="E945" s="175">
        <v>0</v>
      </c>
      <c r="F945" s="175">
        <v>0</v>
      </c>
      <c r="G945" s="175">
        <v>0</v>
      </c>
      <c r="H945" s="175">
        <v>0</v>
      </c>
      <c r="I945" s="175">
        <v>0</v>
      </c>
      <c r="J945" s="175">
        <v>0</v>
      </c>
      <c r="K945" s="175">
        <v>0</v>
      </c>
      <c r="L945" s="175">
        <v>0</v>
      </c>
      <c r="M945" s="175">
        <v>0</v>
      </c>
      <c r="N945" s="55"/>
    </row>
    <row r="946" spans="1:14" s="48" customFormat="1" ht="14.25" hidden="1" customHeight="1">
      <c r="A946" s="59" t="str">
        <f>IF(B946&gt;0,MAX($A$16:$A945)+1,"")</f>
        <v/>
      </c>
      <c r="B946" s="55"/>
      <c r="C946" s="175">
        <v>0</v>
      </c>
      <c r="D946" s="175">
        <v>0</v>
      </c>
      <c r="E946" s="175">
        <v>0</v>
      </c>
      <c r="F946" s="175">
        <v>0</v>
      </c>
      <c r="G946" s="175">
        <v>0</v>
      </c>
      <c r="H946" s="175">
        <v>0</v>
      </c>
      <c r="I946" s="175">
        <v>0</v>
      </c>
      <c r="J946" s="175">
        <v>0</v>
      </c>
      <c r="K946" s="175">
        <v>0</v>
      </c>
      <c r="L946" s="175">
        <v>0</v>
      </c>
      <c r="M946" s="175">
        <v>0</v>
      </c>
      <c r="N946" s="55"/>
    </row>
    <row r="947" spans="1:14" s="48" customFormat="1" ht="14.25" hidden="1" customHeight="1">
      <c r="A947" s="59" t="str">
        <f>IF(B947&gt;0,MAX($A$16:$A946)+1,"")</f>
        <v/>
      </c>
      <c r="B947" s="55"/>
      <c r="C947" s="175">
        <v>0</v>
      </c>
      <c r="D947" s="175">
        <v>0</v>
      </c>
      <c r="E947" s="175">
        <v>0</v>
      </c>
      <c r="F947" s="175">
        <v>0</v>
      </c>
      <c r="G947" s="175">
        <v>0</v>
      </c>
      <c r="H947" s="175">
        <v>0</v>
      </c>
      <c r="I947" s="175">
        <v>0</v>
      </c>
      <c r="J947" s="175">
        <v>0</v>
      </c>
      <c r="K947" s="175">
        <v>0</v>
      </c>
      <c r="L947" s="175">
        <v>0</v>
      </c>
      <c r="M947" s="175">
        <v>0</v>
      </c>
      <c r="N947" s="55"/>
    </row>
    <row r="948" spans="1:14" s="48" customFormat="1" ht="14.25" hidden="1" customHeight="1">
      <c r="A948" s="59" t="str">
        <f>IF(B948&gt;0,MAX($A$16:$A947)+1,"")</f>
        <v/>
      </c>
      <c r="B948" s="55"/>
      <c r="C948" s="175">
        <v>0</v>
      </c>
      <c r="D948" s="175">
        <v>0</v>
      </c>
      <c r="E948" s="175">
        <v>0</v>
      </c>
      <c r="F948" s="175">
        <v>0</v>
      </c>
      <c r="G948" s="175">
        <v>0</v>
      </c>
      <c r="H948" s="175">
        <v>0</v>
      </c>
      <c r="I948" s="175">
        <v>0</v>
      </c>
      <c r="J948" s="175">
        <v>0</v>
      </c>
      <c r="K948" s="175">
        <v>0</v>
      </c>
      <c r="L948" s="175">
        <v>0</v>
      </c>
      <c r="M948" s="175">
        <v>0</v>
      </c>
      <c r="N948" s="55"/>
    </row>
    <row r="949" spans="1:14" s="48" customFormat="1" ht="14.25" hidden="1" customHeight="1">
      <c r="A949" s="59" t="str">
        <f>IF(B949&gt;0,MAX($A$16:$A948)+1,"")</f>
        <v/>
      </c>
      <c r="B949" s="55"/>
      <c r="C949" s="175">
        <v>0</v>
      </c>
      <c r="D949" s="175">
        <v>0</v>
      </c>
      <c r="E949" s="175">
        <v>0</v>
      </c>
      <c r="F949" s="175">
        <v>0</v>
      </c>
      <c r="G949" s="175">
        <v>0</v>
      </c>
      <c r="H949" s="175">
        <v>0</v>
      </c>
      <c r="I949" s="175">
        <v>0</v>
      </c>
      <c r="J949" s="175">
        <v>0</v>
      </c>
      <c r="K949" s="175">
        <v>0</v>
      </c>
      <c r="L949" s="175">
        <v>0</v>
      </c>
      <c r="M949" s="175">
        <v>0</v>
      </c>
      <c r="N949" s="55"/>
    </row>
    <row r="950" spans="1:14" s="48" customFormat="1" ht="14.25" hidden="1" customHeight="1">
      <c r="A950" s="59" t="str">
        <f>IF(B950&gt;0,MAX($A$16:$A949)+1,"")</f>
        <v/>
      </c>
      <c r="B950" s="55"/>
      <c r="C950" s="175">
        <v>0</v>
      </c>
      <c r="D950" s="175">
        <v>0</v>
      </c>
      <c r="E950" s="175">
        <v>0</v>
      </c>
      <c r="F950" s="175">
        <v>0</v>
      </c>
      <c r="G950" s="175">
        <v>0</v>
      </c>
      <c r="H950" s="175">
        <v>0</v>
      </c>
      <c r="I950" s="175">
        <v>0</v>
      </c>
      <c r="J950" s="175">
        <v>0</v>
      </c>
      <c r="K950" s="175">
        <v>0</v>
      </c>
      <c r="L950" s="175">
        <v>0</v>
      </c>
      <c r="M950" s="175">
        <v>0</v>
      </c>
      <c r="N950" s="55"/>
    </row>
    <row r="951" spans="1:14" s="48" customFormat="1" ht="14.25" hidden="1" customHeight="1">
      <c r="A951" s="59" t="str">
        <f>IF(B951&gt;0,MAX($A$16:$A950)+1,"")</f>
        <v/>
      </c>
      <c r="B951" s="55"/>
      <c r="C951" s="175">
        <v>0</v>
      </c>
      <c r="D951" s="175">
        <v>0</v>
      </c>
      <c r="E951" s="175">
        <v>0</v>
      </c>
      <c r="F951" s="175">
        <v>0</v>
      </c>
      <c r="G951" s="175">
        <v>0</v>
      </c>
      <c r="H951" s="175">
        <v>0</v>
      </c>
      <c r="I951" s="175">
        <v>0</v>
      </c>
      <c r="J951" s="175">
        <v>0</v>
      </c>
      <c r="K951" s="175">
        <v>0</v>
      </c>
      <c r="L951" s="175">
        <v>0</v>
      </c>
      <c r="M951" s="175">
        <v>0</v>
      </c>
      <c r="N951" s="55"/>
    </row>
    <row r="952" spans="1:14" s="48" customFormat="1" ht="14.25" hidden="1" customHeight="1">
      <c r="A952" s="59" t="str">
        <f>IF(B952&gt;0,MAX($A$16:$A951)+1,"")</f>
        <v/>
      </c>
      <c r="B952" s="55"/>
      <c r="C952" s="175">
        <v>0</v>
      </c>
      <c r="D952" s="175">
        <v>0</v>
      </c>
      <c r="E952" s="175">
        <v>0</v>
      </c>
      <c r="F952" s="175">
        <v>0</v>
      </c>
      <c r="G952" s="175">
        <v>0</v>
      </c>
      <c r="H952" s="175">
        <v>0</v>
      </c>
      <c r="I952" s="175">
        <v>0</v>
      </c>
      <c r="J952" s="175">
        <v>0</v>
      </c>
      <c r="K952" s="175">
        <v>0</v>
      </c>
      <c r="L952" s="175">
        <v>0</v>
      </c>
      <c r="M952" s="175">
        <v>0</v>
      </c>
      <c r="N952" s="55"/>
    </row>
    <row r="953" spans="1:14" s="48" customFormat="1" ht="14.25" hidden="1" customHeight="1">
      <c r="A953" s="59" t="str">
        <f>IF(B953&gt;0,MAX($A$16:$A952)+1,"")</f>
        <v/>
      </c>
      <c r="B953" s="55"/>
      <c r="C953" s="175">
        <v>0</v>
      </c>
      <c r="D953" s="175">
        <v>0</v>
      </c>
      <c r="E953" s="175">
        <v>0</v>
      </c>
      <c r="F953" s="175">
        <v>0</v>
      </c>
      <c r="G953" s="175">
        <v>0</v>
      </c>
      <c r="H953" s="175">
        <v>0</v>
      </c>
      <c r="I953" s="175">
        <v>0</v>
      </c>
      <c r="J953" s="175">
        <v>0</v>
      </c>
      <c r="K953" s="175">
        <v>0</v>
      </c>
      <c r="L953" s="175">
        <v>0</v>
      </c>
      <c r="M953" s="175">
        <v>0</v>
      </c>
      <c r="N953" s="55"/>
    </row>
    <row r="954" spans="1:14" s="48" customFormat="1" ht="14.25" hidden="1" customHeight="1">
      <c r="A954" s="59" t="str">
        <f>IF(B954&gt;0,MAX($A$16:$A953)+1,"")</f>
        <v/>
      </c>
      <c r="B954" s="55"/>
      <c r="C954" s="175">
        <v>0</v>
      </c>
      <c r="D954" s="175">
        <v>0</v>
      </c>
      <c r="E954" s="175">
        <v>0</v>
      </c>
      <c r="F954" s="175">
        <v>0</v>
      </c>
      <c r="G954" s="175">
        <v>0</v>
      </c>
      <c r="H954" s="175">
        <v>0</v>
      </c>
      <c r="I954" s="175">
        <v>0</v>
      </c>
      <c r="J954" s="175">
        <v>0</v>
      </c>
      <c r="K954" s="175">
        <v>0</v>
      </c>
      <c r="L954" s="175">
        <v>0</v>
      </c>
      <c r="M954" s="175">
        <v>0</v>
      </c>
      <c r="N954" s="55"/>
    </row>
    <row r="955" spans="1:14" s="48" customFormat="1" ht="14.25" hidden="1" customHeight="1">
      <c r="A955" s="59" t="str">
        <f>IF(B955&gt;0,MAX($A$16:$A954)+1,"")</f>
        <v/>
      </c>
      <c r="B955" s="55"/>
      <c r="C955" s="175">
        <v>0</v>
      </c>
      <c r="D955" s="175">
        <v>0</v>
      </c>
      <c r="E955" s="175">
        <v>0</v>
      </c>
      <c r="F955" s="175">
        <v>0</v>
      </c>
      <c r="G955" s="175">
        <v>0</v>
      </c>
      <c r="H955" s="175">
        <v>0</v>
      </c>
      <c r="I955" s="175">
        <v>0</v>
      </c>
      <c r="J955" s="175">
        <v>0</v>
      </c>
      <c r="K955" s="175">
        <v>0</v>
      </c>
      <c r="L955" s="175">
        <v>0</v>
      </c>
      <c r="M955" s="175">
        <v>0</v>
      </c>
      <c r="N955" s="55"/>
    </row>
    <row r="956" spans="1:14" s="48" customFormat="1" ht="14.25" hidden="1" customHeight="1">
      <c r="A956" s="59" t="str">
        <f>IF(B956&gt;0,MAX($A$16:$A955)+1,"")</f>
        <v/>
      </c>
      <c r="B956" s="55"/>
      <c r="C956" s="175">
        <v>0</v>
      </c>
      <c r="D956" s="175">
        <v>0</v>
      </c>
      <c r="E956" s="175">
        <v>0</v>
      </c>
      <c r="F956" s="175">
        <v>0</v>
      </c>
      <c r="G956" s="175">
        <v>0</v>
      </c>
      <c r="H956" s="175">
        <v>0</v>
      </c>
      <c r="I956" s="175">
        <v>0</v>
      </c>
      <c r="J956" s="175">
        <v>0</v>
      </c>
      <c r="K956" s="175">
        <v>0</v>
      </c>
      <c r="L956" s="175">
        <v>0</v>
      </c>
      <c r="M956" s="175">
        <v>0</v>
      </c>
      <c r="N956" s="55"/>
    </row>
    <row r="957" spans="1:14" s="48" customFormat="1" ht="14.25" hidden="1" customHeight="1">
      <c r="A957" s="59" t="str">
        <f>IF(B957&gt;0,MAX($A$16:$A956)+1,"")</f>
        <v/>
      </c>
      <c r="B957" s="55"/>
      <c r="C957" s="175">
        <v>0</v>
      </c>
      <c r="D957" s="175">
        <v>0</v>
      </c>
      <c r="E957" s="175">
        <v>0</v>
      </c>
      <c r="F957" s="175">
        <v>0</v>
      </c>
      <c r="G957" s="175">
        <v>0</v>
      </c>
      <c r="H957" s="175">
        <v>0</v>
      </c>
      <c r="I957" s="175">
        <v>0</v>
      </c>
      <c r="J957" s="175">
        <v>0</v>
      </c>
      <c r="K957" s="175">
        <v>0</v>
      </c>
      <c r="L957" s="175">
        <v>0</v>
      </c>
      <c r="M957" s="175">
        <v>0</v>
      </c>
      <c r="N957" s="55"/>
    </row>
    <row r="958" spans="1:14" s="48" customFormat="1" ht="14.25" hidden="1" customHeight="1">
      <c r="A958" s="59" t="str">
        <f>IF(B958&gt;0,MAX($A$16:$A957)+1,"")</f>
        <v/>
      </c>
      <c r="B958" s="55"/>
      <c r="C958" s="175">
        <v>0</v>
      </c>
      <c r="D958" s="175">
        <v>0</v>
      </c>
      <c r="E958" s="175">
        <v>0</v>
      </c>
      <c r="F958" s="175">
        <v>0</v>
      </c>
      <c r="G958" s="175">
        <v>0</v>
      </c>
      <c r="H958" s="175">
        <v>0</v>
      </c>
      <c r="I958" s="175">
        <v>0</v>
      </c>
      <c r="J958" s="175">
        <v>0</v>
      </c>
      <c r="K958" s="175">
        <v>0</v>
      </c>
      <c r="L958" s="175">
        <v>0</v>
      </c>
      <c r="M958" s="175">
        <v>0</v>
      </c>
      <c r="N958" s="55"/>
    </row>
    <row r="959" spans="1:14" s="48" customFormat="1" ht="14.25" hidden="1" customHeight="1">
      <c r="A959" s="59" t="str">
        <f>IF(B959&gt;0,MAX($A$16:$A958)+1,"")</f>
        <v/>
      </c>
      <c r="B959" s="55"/>
      <c r="C959" s="175">
        <v>0</v>
      </c>
      <c r="D959" s="175">
        <v>0</v>
      </c>
      <c r="E959" s="175">
        <v>0</v>
      </c>
      <c r="F959" s="175">
        <v>0</v>
      </c>
      <c r="G959" s="175">
        <v>0</v>
      </c>
      <c r="H959" s="175">
        <v>0</v>
      </c>
      <c r="I959" s="175">
        <v>0</v>
      </c>
      <c r="J959" s="175">
        <v>0</v>
      </c>
      <c r="K959" s="175">
        <v>0</v>
      </c>
      <c r="L959" s="175">
        <v>0</v>
      </c>
      <c r="M959" s="175">
        <v>0</v>
      </c>
      <c r="N959" s="55"/>
    </row>
    <row r="960" spans="1:14" s="48" customFormat="1" ht="14.25" hidden="1" customHeight="1">
      <c r="A960" s="59" t="str">
        <f>IF(B960&gt;0,MAX($A$16:$A959)+1,"")</f>
        <v/>
      </c>
      <c r="B960" s="55"/>
      <c r="C960" s="175">
        <v>0</v>
      </c>
      <c r="D960" s="175">
        <v>0</v>
      </c>
      <c r="E960" s="175">
        <v>0</v>
      </c>
      <c r="F960" s="175">
        <v>0</v>
      </c>
      <c r="G960" s="175">
        <v>0</v>
      </c>
      <c r="H960" s="175">
        <v>0</v>
      </c>
      <c r="I960" s="175">
        <v>0</v>
      </c>
      <c r="J960" s="175">
        <v>0</v>
      </c>
      <c r="K960" s="175">
        <v>0</v>
      </c>
      <c r="L960" s="175">
        <v>0</v>
      </c>
      <c r="M960" s="175">
        <v>0</v>
      </c>
      <c r="N960" s="55"/>
    </row>
    <row r="961" spans="1:14" s="48" customFormat="1" ht="14.25" hidden="1" customHeight="1">
      <c r="A961" s="59" t="str">
        <f>IF(B961&gt;0,MAX($A$16:$A960)+1,"")</f>
        <v/>
      </c>
      <c r="B961" s="55"/>
      <c r="C961" s="175">
        <v>0</v>
      </c>
      <c r="D961" s="175">
        <v>0</v>
      </c>
      <c r="E961" s="175">
        <v>0</v>
      </c>
      <c r="F961" s="175">
        <v>0</v>
      </c>
      <c r="G961" s="175">
        <v>0</v>
      </c>
      <c r="H961" s="175">
        <v>0</v>
      </c>
      <c r="I961" s="175">
        <v>0</v>
      </c>
      <c r="J961" s="175">
        <v>0</v>
      </c>
      <c r="K961" s="175">
        <v>0</v>
      </c>
      <c r="L961" s="175">
        <v>0</v>
      </c>
      <c r="M961" s="175">
        <v>0</v>
      </c>
      <c r="N961" s="55"/>
    </row>
    <row r="962" spans="1:14" s="48" customFormat="1" ht="14.25" hidden="1" customHeight="1">
      <c r="A962" s="59" t="str">
        <f>IF(B962&gt;0,MAX($A$16:$A961)+1,"")</f>
        <v/>
      </c>
      <c r="B962" s="55"/>
      <c r="C962" s="175">
        <v>0</v>
      </c>
      <c r="D962" s="175">
        <v>0</v>
      </c>
      <c r="E962" s="175">
        <v>0</v>
      </c>
      <c r="F962" s="175">
        <v>0</v>
      </c>
      <c r="G962" s="175">
        <v>0</v>
      </c>
      <c r="H962" s="175">
        <v>0</v>
      </c>
      <c r="I962" s="175">
        <v>0</v>
      </c>
      <c r="J962" s="175">
        <v>0</v>
      </c>
      <c r="K962" s="175">
        <v>0</v>
      </c>
      <c r="L962" s="175">
        <v>0</v>
      </c>
      <c r="M962" s="175">
        <v>0</v>
      </c>
      <c r="N962" s="55"/>
    </row>
    <row r="963" spans="1:14" s="48" customFormat="1" ht="14.25" hidden="1" customHeight="1">
      <c r="A963" s="59" t="str">
        <f>IF(B963&gt;0,MAX($A$16:$A962)+1,"")</f>
        <v/>
      </c>
      <c r="B963" s="55"/>
      <c r="C963" s="175">
        <v>0</v>
      </c>
      <c r="D963" s="175">
        <v>0</v>
      </c>
      <c r="E963" s="175">
        <v>0</v>
      </c>
      <c r="F963" s="175">
        <v>0</v>
      </c>
      <c r="G963" s="175">
        <v>0</v>
      </c>
      <c r="H963" s="175">
        <v>0</v>
      </c>
      <c r="I963" s="175">
        <v>0</v>
      </c>
      <c r="J963" s="175">
        <v>0</v>
      </c>
      <c r="K963" s="175">
        <v>0</v>
      </c>
      <c r="L963" s="175">
        <v>0</v>
      </c>
      <c r="M963" s="175">
        <v>0</v>
      </c>
      <c r="N963" s="55"/>
    </row>
    <row r="964" spans="1:14" s="48" customFormat="1" ht="14.25" hidden="1" customHeight="1">
      <c r="A964" s="59" t="str">
        <f>IF(B964&gt;0,MAX($A$16:$A963)+1,"")</f>
        <v/>
      </c>
      <c r="B964" s="55"/>
      <c r="C964" s="175">
        <v>0</v>
      </c>
      <c r="D964" s="175">
        <v>0</v>
      </c>
      <c r="E964" s="175">
        <v>0</v>
      </c>
      <c r="F964" s="175">
        <v>0</v>
      </c>
      <c r="G964" s="175">
        <v>0</v>
      </c>
      <c r="H964" s="175">
        <v>0</v>
      </c>
      <c r="I964" s="175">
        <v>0</v>
      </c>
      <c r="J964" s="175">
        <v>0</v>
      </c>
      <c r="K964" s="175">
        <v>0</v>
      </c>
      <c r="L964" s="175">
        <v>0</v>
      </c>
      <c r="M964" s="175">
        <v>0</v>
      </c>
      <c r="N964" s="55"/>
    </row>
    <row r="965" spans="1:14" s="48" customFormat="1" ht="14.25" hidden="1" customHeight="1">
      <c r="A965" s="59" t="str">
        <f>IF(B965&gt;0,MAX($A$16:$A964)+1,"")</f>
        <v/>
      </c>
      <c r="B965" s="55"/>
      <c r="C965" s="175">
        <v>0</v>
      </c>
      <c r="D965" s="175">
        <v>0</v>
      </c>
      <c r="E965" s="175">
        <v>0</v>
      </c>
      <c r="F965" s="175">
        <v>0</v>
      </c>
      <c r="G965" s="175">
        <v>0</v>
      </c>
      <c r="H965" s="175">
        <v>0</v>
      </c>
      <c r="I965" s="175">
        <v>0</v>
      </c>
      <c r="J965" s="175">
        <v>0</v>
      </c>
      <c r="K965" s="175">
        <v>0</v>
      </c>
      <c r="L965" s="175">
        <v>0</v>
      </c>
      <c r="M965" s="175">
        <v>0</v>
      </c>
      <c r="N965" s="55"/>
    </row>
    <row r="966" spans="1:14" s="48" customFormat="1" ht="14.25" hidden="1" customHeight="1">
      <c r="A966" s="59" t="str">
        <f>IF(B966&gt;0,MAX($A$16:$A965)+1,"")</f>
        <v/>
      </c>
      <c r="B966" s="55"/>
      <c r="C966" s="175">
        <v>0</v>
      </c>
      <c r="D966" s="175">
        <v>0</v>
      </c>
      <c r="E966" s="175">
        <v>0</v>
      </c>
      <c r="F966" s="175">
        <v>0</v>
      </c>
      <c r="G966" s="175">
        <v>0</v>
      </c>
      <c r="H966" s="175">
        <v>0</v>
      </c>
      <c r="I966" s="175">
        <v>0</v>
      </c>
      <c r="J966" s="175">
        <v>0</v>
      </c>
      <c r="K966" s="175">
        <v>0</v>
      </c>
      <c r="L966" s="175">
        <v>0</v>
      </c>
      <c r="M966" s="175">
        <v>0</v>
      </c>
      <c r="N966" s="55"/>
    </row>
    <row r="967" spans="1:14" s="48" customFormat="1" ht="14.25" hidden="1" customHeight="1">
      <c r="A967" s="59" t="str">
        <f>IF(B967&gt;0,MAX($A$16:$A966)+1,"")</f>
        <v/>
      </c>
      <c r="B967" s="55"/>
      <c r="C967" s="175">
        <v>0</v>
      </c>
      <c r="D967" s="175">
        <v>0</v>
      </c>
      <c r="E967" s="175">
        <v>0</v>
      </c>
      <c r="F967" s="175">
        <v>0</v>
      </c>
      <c r="G967" s="175">
        <v>0</v>
      </c>
      <c r="H967" s="175">
        <v>0</v>
      </c>
      <c r="I967" s="175">
        <v>0</v>
      </c>
      <c r="J967" s="175">
        <v>0</v>
      </c>
      <c r="K967" s="175">
        <v>0</v>
      </c>
      <c r="L967" s="175">
        <v>0</v>
      </c>
      <c r="M967" s="175">
        <v>0</v>
      </c>
      <c r="N967" s="55"/>
    </row>
    <row r="968" spans="1:14" s="48" customFormat="1" ht="14.25" hidden="1" customHeight="1">
      <c r="A968" s="59" t="str">
        <f>IF(B968&gt;0,MAX($A$16:$A967)+1,"")</f>
        <v/>
      </c>
      <c r="B968" s="55"/>
      <c r="C968" s="175">
        <v>0</v>
      </c>
      <c r="D968" s="175">
        <v>0</v>
      </c>
      <c r="E968" s="175">
        <v>0</v>
      </c>
      <c r="F968" s="175">
        <v>0</v>
      </c>
      <c r="G968" s="175">
        <v>0</v>
      </c>
      <c r="H968" s="175">
        <v>0</v>
      </c>
      <c r="I968" s="175">
        <v>0</v>
      </c>
      <c r="J968" s="175">
        <v>0</v>
      </c>
      <c r="K968" s="175">
        <v>0</v>
      </c>
      <c r="L968" s="175">
        <v>0</v>
      </c>
      <c r="M968" s="175">
        <v>0</v>
      </c>
      <c r="N968" s="55"/>
    </row>
    <row r="969" spans="1:14" s="48" customFormat="1" ht="14.25" hidden="1" customHeight="1">
      <c r="A969" s="59" t="str">
        <f>IF(B969&gt;0,MAX($A$16:$A968)+1,"")</f>
        <v/>
      </c>
      <c r="B969" s="55"/>
      <c r="C969" s="175">
        <v>0</v>
      </c>
      <c r="D969" s="175">
        <v>0</v>
      </c>
      <c r="E969" s="175">
        <v>0</v>
      </c>
      <c r="F969" s="175">
        <v>0</v>
      </c>
      <c r="G969" s="175">
        <v>0</v>
      </c>
      <c r="H969" s="175">
        <v>0</v>
      </c>
      <c r="I969" s="175">
        <v>0</v>
      </c>
      <c r="J969" s="175">
        <v>0</v>
      </c>
      <c r="K969" s="175">
        <v>0</v>
      </c>
      <c r="L969" s="175">
        <v>0</v>
      </c>
      <c r="M969" s="175">
        <v>0</v>
      </c>
      <c r="N969" s="55"/>
    </row>
    <row r="970" spans="1:14" s="48" customFormat="1" ht="14.25" hidden="1" customHeight="1">
      <c r="A970" s="59" t="str">
        <f>IF(B970&gt;0,MAX($A$16:$A969)+1,"")</f>
        <v/>
      </c>
      <c r="B970" s="55"/>
      <c r="C970" s="175">
        <v>0</v>
      </c>
      <c r="D970" s="175">
        <v>0</v>
      </c>
      <c r="E970" s="175">
        <v>0</v>
      </c>
      <c r="F970" s="175">
        <v>0</v>
      </c>
      <c r="G970" s="175">
        <v>0</v>
      </c>
      <c r="H970" s="175">
        <v>0</v>
      </c>
      <c r="I970" s="175">
        <v>0</v>
      </c>
      <c r="J970" s="175">
        <v>0</v>
      </c>
      <c r="K970" s="175">
        <v>0</v>
      </c>
      <c r="L970" s="175">
        <v>0</v>
      </c>
      <c r="M970" s="175">
        <v>0</v>
      </c>
      <c r="N970" s="55"/>
    </row>
    <row r="971" spans="1:14" s="48" customFormat="1" ht="14.25" hidden="1" customHeight="1">
      <c r="A971" s="59" t="str">
        <f>IF(B971&gt;0,MAX($A$16:$A970)+1,"")</f>
        <v/>
      </c>
      <c r="B971" s="55"/>
      <c r="C971" s="175">
        <v>0</v>
      </c>
      <c r="D971" s="175">
        <v>0</v>
      </c>
      <c r="E971" s="175">
        <v>0</v>
      </c>
      <c r="F971" s="175">
        <v>0</v>
      </c>
      <c r="G971" s="175">
        <v>0</v>
      </c>
      <c r="H971" s="175">
        <v>0</v>
      </c>
      <c r="I971" s="175">
        <v>0</v>
      </c>
      <c r="J971" s="175">
        <v>0</v>
      </c>
      <c r="K971" s="175">
        <v>0</v>
      </c>
      <c r="L971" s="175">
        <v>0</v>
      </c>
      <c r="M971" s="175">
        <v>0</v>
      </c>
      <c r="N971" s="55"/>
    </row>
    <row r="972" spans="1:14" s="48" customFormat="1" ht="14.25" hidden="1" customHeight="1">
      <c r="A972" s="59" t="str">
        <f>IF(B972&gt;0,MAX($A$16:$A971)+1,"")</f>
        <v/>
      </c>
      <c r="B972" s="55"/>
      <c r="C972" s="175">
        <v>0</v>
      </c>
      <c r="D972" s="175">
        <v>0</v>
      </c>
      <c r="E972" s="175">
        <v>0</v>
      </c>
      <c r="F972" s="175">
        <v>0</v>
      </c>
      <c r="G972" s="175">
        <v>0</v>
      </c>
      <c r="H972" s="175">
        <v>0</v>
      </c>
      <c r="I972" s="175">
        <v>0</v>
      </c>
      <c r="J972" s="175">
        <v>0</v>
      </c>
      <c r="K972" s="175">
        <v>0</v>
      </c>
      <c r="L972" s="175">
        <v>0</v>
      </c>
      <c r="M972" s="175">
        <v>0</v>
      </c>
      <c r="N972" s="55"/>
    </row>
    <row r="973" spans="1:14" s="48" customFormat="1" ht="14.25" hidden="1" customHeight="1">
      <c r="A973" s="59" t="str">
        <f>IF(B973&gt;0,MAX($A$16:$A972)+1,"")</f>
        <v/>
      </c>
      <c r="B973" s="55"/>
      <c r="C973" s="175">
        <v>0</v>
      </c>
      <c r="D973" s="175">
        <v>0</v>
      </c>
      <c r="E973" s="175">
        <v>0</v>
      </c>
      <c r="F973" s="175">
        <v>0</v>
      </c>
      <c r="G973" s="175">
        <v>0</v>
      </c>
      <c r="H973" s="175">
        <v>0</v>
      </c>
      <c r="I973" s="175">
        <v>0</v>
      </c>
      <c r="J973" s="175">
        <v>0</v>
      </c>
      <c r="K973" s="175">
        <v>0</v>
      </c>
      <c r="L973" s="175">
        <v>0</v>
      </c>
      <c r="M973" s="175">
        <v>0</v>
      </c>
      <c r="N973" s="55"/>
    </row>
    <row r="974" spans="1:14" s="48" customFormat="1" ht="14.25" hidden="1" customHeight="1">
      <c r="A974" s="59" t="str">
        <f>IF(B974&gt;0,MAX($A$16:$A973)+1,"")</f>
        <v/>
      </c>
      <c r="B974" s="55"/>
      <c r="C974" s="175">
        <v>0</v>
      </c>
      <c r="D974" s="175">
        <v>0</v>
      </c>
      <c r="E974" s="175">
        <v>0</v>
      </c>
      <c r="F974" s="175">
        <v>0</v>
      </c>
      <c r="G974" s="175">
        <v>0</v>
      </c>
      <c r="H974" s="175">
        <v>0</v>
      </c>
      <c r="I974" s="175">
        <v>0</v>
      </c>
      <c r="J974" s="175">
        <v>0</v>
      </c>
      <c r="K974" s="175">
        <v>0</v>
      </c>
      <c r="L974" s="175">
        <v>0</v>
      </c>
      <c r="M974" s="175">
        <v>0</v>
      </c>
      <c r="N974" s="55"/>
    </row>
    <row r="975" spans="1:14" s="48" customFormat="1" ht="14.25" hidden="1" customHeight="1">
      <c r="A975" s="59" t="str">
        <f>IF(B975&gt;0,MAX($A$16:$A974)+1,"")</f>
        <v/>
      </c>
      <c r="B975" s="55"/>
      <c r="C975" s="175">
        <v>0</v>
      </c>
      <c r="D975" s="175">
        <v>0</v>
      </c>
      <c r="E975" s="175">
        <v>0</v>
      </c>
      <c r="F975" s="175">
        <v>0</v>
      </c>
      <c r="G975" s="175">
        <v>0</v>
      </c>
      <c r="H975" s="175">
        <v>0</v>
      </c>
      <c r="I975" s="175">
        <v>0</v>
      </c>
      <c r="J975" s="175">
        <v>0</v>
      </c>
      <c r="K975" s="175">
        <v>0</v>
      </c>
      <c r="L975" s="175">
        <v>0</v>
      </c>
      <c r="M975" s="175">
        <v>0</v>
      </c>
      <c r="N975" s="55"/>
    </row>
    <row r="976" spans="1:14" s="48" customFormat="1" ht="14.25" hidden="1" customHeight="1">
      <c r="A976" s="59" t="str">
        <f>IF(B976&gt;0,MAX($A$16:$A975)+1,"")</f>
        <v/>
      </c>
      <c r="B976" s="55"/>
      <c r="C976" s="175">
        <v>0</v>
      </c>
      <c r="D976" s="175">
        <v>0</v>
      </c>
      <c r="E976" s="175">
        <v>0</v>
      </c>
      <c r="F976" s="175">
        <v>0</v>
      </c>
      <c r="G976" s="175">
        <v>0</v>
      </c>
      <c r="H976" s="175">
        <v>0</v>
      </c>
      <c r="I976" s="175">
        <v>0</v>
      </c>
      <c r="J976" s="175">
        <v>0</v>
      </c>
      <c r="K976" s="175">
        <v>0</v>
      </c>
      <c r="L976" s="175">
        <v>0</v>
      </c>
      <c r="M976" s="175">
        <v>0</v>
      </c>
      <c r="N976" s="55"/>
    </row>
    <row r="977" spans="1:14" s="48" customFormat="1" ht="14.25" hidden="1" customHeight="1">
      <c r="A977" s="59" t="str">
        <f>IF(B977&gt;0,MAX($A$16:$A976)+1,"")</f>
        <v/>
      </c>
      <c r="B977" s="55"/>
      <c r="C977" s="175">
        <v>0</v>
      </c>
      <c r="D977" s="175">
        <v>0</v>
      </c>
      <c r="E977" s="175">
        <v>0</v>
      </c>
      <c r="F977" s="175">
        <v>0</v>
      </c>
      <c r="G977" s="175">
        <v>0</v>
      </c>
      <c r="H977" s="175">
        <v>0</v>
      </c>
      <c r="I977" s="175">
        <v>0</v>
      </c>
      <c r="J977" s="175">
        <v>0</v>
      </c>
      <c r="K977" s="175">
        <v>0</v>
      </c>
      <c r="L977" s="175">
        <v>0</v>
      </c>
      <c r="M977" s="175">
        <v>0</v>
      </c>
      <c r="N977" s="55"/>
    </row>
    <row r="978" spans="1:14" s="48" customFormat="1" ht="14.25" hidden="1" customHeight="1">
      <c r="A978" s="59" t="str">
        <f>IF(B978&gt;0,MAX($A$16:$A977)+1,"")</f>
        <v/>
      </c>
      <c r="B978" s="55"/>
      <c r="C978" s="175">
        <v>0</v>
      </c>
      <c r="D978" s="175">
        <v>0</v>
      </c>
      <c r="E978" s="175">
        <v>0</v>
      </c>
      <c r="F978" s="175">
        <v>0</v>
      </c>
      <c r="G978" s="175">
        <v>0</v>
      </c>
      <c r="H978" s="175">
        <v>0</v>
      </c>
      <c r="I978" s="175">
        <v>0</v>
      </c>
      <c r="J978" s="175">
        <v>0</v>
      </c>
      <c r="K978" s="175">
        <v>0</v>
      </c>
      <c r="L978" s="175">
        <v>0</v>
      </c>
      <c r="M978" s="175">
        <v>0</v>
      </c>
      <c r="N978" s="55"/>
    </row>
    <row r="979" spans="1:14" s="48" customFormat="1" ht="14.25" hidden="1" customHeight="1">
      <c r="A979" s="59" t="str">
        <f>IF(B979&gt;0,MAX($A$16:$A978)+1,"")</f>
        <v/>
      </c>
      <c r="B979" s="55"/>
      <c r="C979" s="175">
        <v>0</v>
      </c>
      <c r="D979" s="175">
        <v>0</v>
      </c>
      <c r="E979" s="175">
        <v>0</v>
      </c>
      <c r="F979" s="175">
        <v>0</v>
      </c>
      <c r="G979" s="175">
        <v>0</v>
      </c>
      <c r="H979" s="175">
        <v>0</v>
      </c>
      <c r="I979" s="175">
        <v>0</v>
      </c>
      <c r="J979" s="175">
        <v>0</v>
      </c>
      <c r="K979" s="175">
        <v>0</v>
      </c>
      <c r="L979" s="175">
        <v>0</v>
      </c>
      <c r="M979" s="175">
        <v>0</v>
      </c>
      <c r="N979" s="55"/>
    </row>
    <row r="980" spans="1:14" s="48" customFormat="1" ht="14.25" hidden="1" customHeight="1">
      <c r="A980" s="59" t="str">
        <f>IF(B980&gt;0,MAX($A$16:$A979)+1,"")</f>
        <v/>
      </c>
      <c r="B980" s="55"/>
      <c r="C980" s="175">
        <v>0</v>
      </c>
      <c r="D980" s="175">
        <v>0</v>
      </c>
      <c r="E980" s="175">
        <v>0</v>
      </c>
      <c r="F980" s="175">
        <v>0</v>
      </c>
      <c r="G980" s="175">
        <v>0</v>
      </c>
      <c r="H980" s="175">
        <v>0</v>
      </c>
      <c r="I980" s="175">
        <v>0</v>
      </c>
      <c r="J980" s="175">
        <v>0</v>
      </c>
      <c r="K980" s="175">
        <v>0</v>
      </c>
      <c r="L980" s="175">
        <v>0</v>
      </c>
      <c r="M980" s="175">
        <v>0</v>
      </c>
      <c r="N980" s="55"/>
    </row>
    <row r="981" spans="1:14" s="48" customFormat="1" ht="14.25" hidden="1" customHeight="1">
      <c r="A981" s="59" t="str">
        <f>IF(B981&gt;0,MAX($A$16:$A980)+1,"")</f>
        <v/>
      </c>
      <c r="B981" s="55"/>
      <c r="C981" s="175">
        <v>0</v>
      </c>
      <c r="D981" s="175">
        <v>0</v>
      </c>
      <c r="E981" s="175">
        <v>0</v>
      </c>
      <c r="F981" s="175">
        <v>0</v>
      </c>
      <c r="G981" s="175">
        <v>0</v>
      </c>
      <c r="H981" s="175">
        <v>0</v>
      </c>
      <c r="I981" s="175">
        <v>0</v>
      </c>
      <c r="J981" s="175">
        <v>0</v>
      </c>
      <c r="K981" s="175">
        <v>0</v>
      </c>
      <c r="L981" s="175">
        <v>0</v>
      </c>
      <c r="M981" s="175">
        <v>0</v>
      </c>
      <c r="N981" s="55"/>
    </row>
    <row r="982" spans="1:14" s="48" customFormat="1" ht="14.25" hidden="1" customHeight="1">
      <c r="A982" s="59" t="str">
        <f>IF(B982&gt;0,MAX($A$16:$A981)+1,"")</f>
        <v/>
      </c>
      <c r="B982" s="55"/>
      <c r="C982" s="175">
        <v>0</v>
      </c>
      <c r="D982" s="175">
        <v>0</v>
      </c>
      <c r="E982" s="175">
        <v>0</v>
      </c>
      <c r="F982" s="175">
        <v>0</v>
      </c>
      <c r="G982" s="175">
        <v>0</v>
      </c>
      <c r="H982" s="175">
        <v>0</v>
      </c>
      <c r="I982" s="175">
        <v>0</v>
      </c>
      <c r="J982" s="175">
        <v>0</v>
      </c>
      <c r="K982" s="175">
        <v>0</v>
      </c>
      <c r="L982" s="175">
        <v>0</v>
      </c>
      <c r="M982" s="175">
        <v>0</v>
      </c>
      <c r="N982" s="55"/>
    </row>
    <row r="983" spans="1:14" s="48" customFormat="1" ht="14.25" hidden="1" customHeight="1">
      <c r="A983" s="59" t="str">
        <f>IF(B983&gt;0,MAX($A$16:$A982)+1,"")</f>
        <v/>
      </c>
      <c r="B983" s="55"/>
      <c r="C983" s="175">
        <v>0</v>
      </c>
      <c r="D983" s="175">
        <v>0</v>
      </c>
      <c r="E983" s="175">
        <v>0</v>
      </c>
      <c r="F983" s="175">
        <v>0</v>
      </c>
      <c r="G983" s="175">
        <v>0</v>
      </c>
      <c r="H983" s="175">
        <v>0</v>
      </c>
      <c r="I983" s="175">
        <v>0</v>
      </c>
      <c r="J983" s="175">
        <v>0</v>
      </c>
      <c r="K983" s="175">
        <v>0</v>
      </c>
      <c r="L983" s="175">
        <v>0</v>
      </c>
      <c r="M983" s="175">
        <v>0</v>
      </c>
      <c r="N983" s="55"/>
    </row>
    <row r="984" spans="1:14" s="48" customFormat="1" ht="14.25" hidden="1" customHeight="1">
      <c r="A984" s="59" t="str">
        <f>IF(B984&gt;0,MAX($A$16:$A983)+1,"")</f>
        <v/>
      </c>
      <c r="B984" s="55"/>
      <c r="C984" s="175">
        <v>0</v>
      </c>
      <c r="D984" s="175">
        <v>0</v>
      </c>
      <c r="E984" s="175">
        <v>0</v>
      </c>
      <c r="F984" s="175">
        <v>0</v>
      </c>
      <c r="G984" s="175">
        <v>0</v>
      </c>
      <c r="H984" s="175">
        <v>0</v>
      </c>
      <c r="I984" s="175">
        <v>0</v>
      </c>
      <c r="J984" s="175">
        <v>0</v>
      </c>
      <c r="K984" s="175">
        <v>0</v>
      </c>
      <c r="L984" s="175">
        <v>0</v>
      </c>
      <c r="M984" s="175">
        <v>0</v>
      </c>
      <c r="N984" s="55"/>
    </row>
    <row r="985" spans="1:14" s="48" customFormat="1" ht="14.25" hidden="1" customHeight="1">
      <c r="A985" s="59" t="str">
        <f>IF(B985&gt;0,MAX($A$16:$A984)+1,"")</f>
        <v/>
      </c>
      <c r="B985" s="55"/>
      <c r="C985" s="175">
        <v>0</v>
      </c>
      <c r="D985" s="175">
        <v>0</v>
      </c>
      <c r="E985" s="175">
        <v>0</v>
      </c>
      <c r="F985" s="175">
        <v>0</v>
      </c>
      <c r="G985" s="175">
        <v>0</v>
      </c>
      <c r="H985" s="175">
        <v>0</v>
      </c>
      <c r="I985" s="175">
        <v>0</v>
      </c>
      <c r="J985" s="175">
        <v>0</v>
      </c>
      <c r="K985" s="175">
        <v>0</v>
      </c>
      <c r="L985" s="175">
        <v>0</v>
      </c>
      <c r="M985" s="175">
        <v>0</v>
      </c>
      <c r="N985" s="55"/>
    </row>
    <row r="986" spans="1:14" s="48" customFormat="1" ht="14.25" hidden="1" customHeight="1">
      <c r="A986" s="59" t="str">
        <f>IF(B986&gt;0,MAX($A$16:$A985)+1,"")</f>
        <v/>
      </c>
      <c r="B986" s="55"/>
      <c r="C986" s="175">
        <v>0</v>
      </c>
      <c r="D986" s="175">
        <v>0</v>
      </c>
      <c r="E986" s="175">
        <v>0</v>
      </c>
      <c r="F986" s="175">
        <v>0</v>
      </c>
      <c r="G986" s="175">
        <v>0</v>
      </c>
      <c r="H986" s="175">
        <v>0</v>
      </c>
      <c r="I986" s="175">
        <v>0</v>
      </c>
      <c r="J986" s="175">
        <v>0</v>
      </c>
      <c r="K986" s="175">
        <v>0</v>
      </c>
      <c r="L986" s="175">
        <v>0</v>
      </c>
      <c r="M986" s="175">
        <v>0</v>
      </c>
      <c r="N986" s="55"/>
    </row>
    <row r="987" spans="1:14" s="48" customFormat="1" ht="14.25" hidden="1" customHeight="1">
      <c r="A987" s="59" t="str">
        <f>IF(B987&gt;0,MAX($A$16:$A986)+1,"")</f>
        <v/>
      </c>
      <c r="B987" s="55"/>
      <c r="C987" s="175">
        <v>0</v>
      </c>
      <c r="D987" s="175">
        <v>0</v>
      </c>
      <c r="E987" s="175">
        <v>0</v>
      </c>
      <c r="F987" s="175">
        <v>0</v>
      </c>
      <c r="G987" s="175">
        <v>0</v>
      </c>
      <c r="H987" s="175">
        <v>0</v>
      </c>
      <c r="I987" s="175">
        <v>0</v>
      </c>
      <c r="J987" s="175">
        <v>0</v>
      </c>
      <c r="K987" s="175">
        <v>0</v>
      </c>
      <c r="L987" s="175">
        <v>0</v>
      </c>
      <c r="M987" s="175">
        <v>0</v>
      </c>
      <c r="N987" s="55"/>
    </row>
    <row r="988" spans="1:14" s="48" customFormat="1" ht="14.25" hidden="1" customHeight="1">
      <c r="A988" s="59" t="str">
        <f>IF(B988&gt;0,MAX($A$16:$A987)+1,"")</f>
        <v/>
      </c>
      <c r="B988" s="55"/>
      <c r="C988" s="175">
        <v>0</v>
      </c>
      <c r="D988" s="175">
        <v>0</v>
      </c>
      <c r="E988" s="175">
        <v>0</v>
      </c>
      <c r="F988" s="175">
        <v>0</v>
      </c>
      <c r="G988" s="175">
        <v>0</v>
      </c>
      <c r="H988" s="175">
        <v>0</v>
      </c>
      <c r="I988" s="175">
        <v>0</v>
      </c>
      <c r="J988" s="175">
        <v>0</v>
      </c>
      <c r="K988" s="175">
        <v>0</v>
      </c>
      <c r="L988" s="175">
        <v>0</v>
      </c>
      <c r="M988" s="175">
        <v>0</v>
      </c>
      <c r="N988" s="55"/>
    </row>
    <row r="989" spans="1:14" s="48" customFormat="1" ht="14.25" hidden="1" customHeight="1">
      <c r="A989" s="59" t="str">
        <f>IF(B989&gt;0,MAX($A$16:$A988)+1,"")</f>
        <v/>
      </c>
      <c r="B989" s="55"/>
      <c r="C989" s="175">
        <v>0</v>
      </c>
      <c r="D989" s="175">
        <v>0</v>
      </c>
      <c r="E989" s="175">
        <v>0</v>
      </c>
      <c r="F989" s="175">
        <v>0</v>
      </c>
      <c r="G989" s="175">
        <v>0</v>
      </c>
      <c r="H989" s="175">
        <v>0</v>
      </c>
      <c r="I989" s="175">
        <v>0</v>
      </c>
      <c r="J989" s="175">
        <v>0</v>
      </c>
      <c r="K989" s="175">
        <v>0</v>
      </c>
      <c r="L989" s="175">
        <v>0</v>
      </c>
      <c r="M989" s="175">
        <v>0</v>
      </c>
      <c r="N989" s="55"/>
    </row>
    <row r="990" spans="1:14" s="48" customFormat="1" ht="14.25" hidden="1" customHeight="1">
      <c r="A990" s="59" t="str">
        <f>IF(B990&gt;0,MAX($A$16:$A989)+1,"")</f>
        <v/>
      </c>
      <c r="B990" s="55"/>
      <c r="C990" s="175">
        <v>0</v>
      </c>
      <c r="D990" s="175">
        <v>0</v>
      </c>
      <c r="E990" s="175">
        <v>0</v>
      </c>
      <c r="F990" s="175">
        <v>0</v>
      </c>
      <c r="G990" s="175">
        <v>0</v>
      </c>
      <c r="H990" s="175">
        <v>0</v>
      </c>
      <c r="I990" s="175">
        <v>0</v>
      </c>
      <c r="J990" s="175">
        <v>0</v>
      </c>
      <c r="K990" s="175">
        <v>0</v>
      </c>
      <c r="L990" s="175">
        <v>0</v>
      </c>
      <c r="M990" s="175">
        <v>0</v>
      </c>
      <c r="N990" s="55"/>
    </row>
    <row r="991" spans="1:14" s="48" customFormat="1" ht="14.25" hidden="1" customHeight="1">
      <c r="A991" s="59" t="str">
        <f>IF(B991&gt;0,MAX($A$16:$A990)+1,"")</f>
        <v/>
      </c>
      <c r="B991" s="55"/>
      <c r="C991" s="175">
        <v>0</v>
      </c>
      <c r="D991" s="175">
        <v>0</v>
      </c>
      <c r="E991" s="175">
        <v>0</v>
      </c>
      <c r="F991" s="175">
        <v>0</v>
      </c>
      <c r="G991" s="175">
        <v>0</v>
      </c>
      <c r="H991" s="175">
        <v>0</v>
      </c>
      <c r="I991" s="175">
        <v>0</v>
      </c>
      <c r="J991" s="175">
        <v>0</v>
      </c>
      <c r="K991" s="175">
        <v>0</v>
      </c>
      <c r="L991" s="175">
        <v>0</v>
      </c>
      <c r="M991" s="175">
        <v>0</v>
      </c>
      <c r="N991" s="55"/>
    </row>
    <row r="992" spans="1:14" s="48" customFormat="1" ht="14.25" hidden="1" customHeight="1">
      <c r="A992" s="59" t="str">
        <f>IF(B992&gt;0,MAX($A$16:$A991)+1,"")</f>
        <v/>
      </c>
      <c r="B992" s="55"/>
      <c r="C992" s="175">
        <v>0</v>
      </c>
      <c r="D992" s="175">
        <v>0</v>
      </c>
      <c r="E992" s="175">
        <v>0</v>
      </c>
      <c r="F992" s="175">
        <v>0</v>
      </c>
      <c r="G992" s="175">
        <v>0</v>
      </c>
      <c r="H992" s="175">
        <v>0</v>
      </c>
      <c r="I992" s="175">
        <v>0</v>
      </c>
      <c r="J992" s="175">
        <v>0</v>
      </c>
      <c r="K992" s="175">
        <v>0</v>
      </c>
      <c r="L992" s="175">
        <v>0</v>
      </c>
      <c r="M992" s="175">
        <v>0</v>
      </c>
      <c r="N992" s="55"/>
    </row>
    <row r="993" spans="1:14" s="48" customFormat="1" ht="14.25" hidden="1" customHeight="1">
      <c r="A993" s="59" t="str">
        <f>IF(B993&gt;0,MAX($A$16:$A992)+1,"")</f>
        <v/>
      </c>
      <c r="B993" s="55"/>
      <c r="C993" s="175">
        <v>0</v>
      </c>
      <c r="D993" s="175">
        <v>0</v>
      </c>
      <c r="E993" s="175">
        <v>0</v>
      </c>
      <c r="F993" s="175">
        <v>0</v>
      </c>
      <c r="G993" s="175">
        <v>0</v>
      </c>
      <c r="H993" s="175">
        <v>0</v>
      </c>
      <c r="I993" s="175">
        <v>0</v>
      </c>
      <c r="J993" s="175">
        <v>0</v>
      </c>
      <c r="K993" s="175">
        <v>0</v>
      </c>
      <c r="L993" s="175">
        <v>0</v>
      </c>
      <c r="M993" s="175">
        <v>0</v>
      </c>
      <c r="N993" s="55"/>
    </row>
    <row r="994" spans="1:14" s="48" customFormat="1" ht="14.25" hidden="1" customHeight="1">
      <c r="A994" s="59" t="str">
        <f>IF(B994&gt;0,MAX($A$16:$A993)+1,"")</f>
        <v/>
      </c>
      <c r="B994" s="55"/>
      <c r="C994" s="175">
        <v>0</v>
      </c>
      <c r="D994" s="175">
        <v>0</v>
      </c>
      <c r="E994" s="175">
        <v>0</v>
      </c>
      <c r="F994" s="175">
        <v>0</v>
      </c>
      <c r="G994" s="175">
        <v>0</v>
      </c>
      <c r="H994" s="175">
        <v>0</v>
      </c>
      <c r="I994" s="175">
        <v>0</v>
      </c>
      <c r="J994" s="175">
        <v>0</v>
      </c>
      <c r="K994" s="175">
        <v>0</v>
      </c>
      <c r="L994" s="175">
        <v>0</v>
      </c>
      <c r="M994" s="175">
        <v>0</v>
      </c>
      <c r="N994" s="55"/>
    </row>
    <row r="995" spans="1:14" s="48" customFormat="1" ht="14.25" hidden="1" customHeight="1">
      <c r="A995" s="59" t="str">
        <f>IF(B995&gt;0,MAX($A$16:$A994)+1,"")</f>
        <v/>
      </c>
      <c r="B995" s="55"/>
      <c r="C995" s="175">
        <v>0</v>
      </c>
      <c r="D995" s="175">
        <v>0</v>
      </c>
      <c r="E995" s="175">
        <v>0</v>
      </c>
      <c r="F995" s="175">
        <v>0</v>
      </c>
      <c r="G995" s="175">
        <v>0</v>
      </c>
      <c r="H995" s="175">
        <v>0</v>
      </c>
      <c r="I995" s="175">
        <v>0</v>
      </c>
      <c r="J995" s="175">
        <v>0</v>
      </c>
      <c r="K995" s="175">
        <v>0</v>
      </c>
      <c r="L995" s="175">
        <v>0</v>
      </c>
      <c r="M995" s="175">
        <v>0</v>
      </c>
      <c r="N995" s="55"/>
    </row>
    <row r="996" spans="1:14" s="48" customFormat="1" ht="14.25" hidden="1" customHeight="1">
      <c r="A996" s="59" t="str">
        <f>IF(B996&gt;0,MAX($A$16:$A995)+1,"")</f>
        <v/>
      </c>
      <c r="B996" s="55"/>
      <c r="C996" s="175">
        <v>0</v>
      </c>
      <c r="D996" s="175">
        <v>0</v>
      </c>
      <c r="E996" s="175">
        <v>0</v>
      </c>
      <c r="F996" s="175">
        <v>0</v>
      </c>
      <c r="G996" s="175">
        <v>0</v>
      </c>
      <c r="H996" s="175">
        <v>0</v>
      </c>
      <c r="I996" s="175">
        <v>0</v>
      </c>
      <c r="J996" s="175">
        <v>0</v>
      </c>
      <c r="K996" s="175">
        <v>0</v>
      </c>
      <c r="L996" s="175">
        <v>0</v>
      </c>
      <c r="M996" s="175">
        <v>0</v>
      </c>
      <c r="N996" s="55"/>
    </row>
    <row r="997" spans="1:14" s="48" customFormat="1" ht="14.25" hidden="1" customHeight="1">
      <c r="A997" s="59" t="str">
        <f>IF(B997&gt;0,MAX($A$16:$A996)+1,"")</f>
        <v/>
      </c>
      <c r="B997" s="55"/>
      <c r="C997" s="175">
        <v>0</v>
      </c>
      <c r="D997" s="175">
        <v>0</v>
      </c>
      <c r="E997" s="175">
        <v>0</v>
      </c>
      <c r="F997" s="175">
        <v>0</v>
      </c>
      <c r="G997" s="175">
        <v>0</v>
      </c>
      <c r="H997" s="175">
        <v>0</v>
      </c>
      <c r="I997" s="175">
        <v>0</v>
      </c>
      <c r="J997" s="175">
        <v>0</v>
      </c>
      <c r="K997" s="175">
        <v>0</v>
      </c>
      <c r="L997" s="175">
        <v>0</v>
      </c>
      <c r="M997" s="175">
        <v>0</v>
      </c>
      <c r="N997" s="55"/>
    </row>
    <row r="998" spans="1:14" s="48" customFormat="1" ht="14.25" hidden="1" customHeight="1">
      <c r="A998" s="59" t="str">
        <f>IF(B998&gt;0,MAX($A$16:$A997)+1,"")</f>
        <v/>
      </c>
      <c r="B998" s="55"/>
      <c r="C998" s="175">
        <v>0</v>
      </c>
      <c r="D998" s="175">
        <v>0</v>
      </c>
      <c r="E998" s="175">
        <v>0</v>
      </c>
      <c r="F998" s="175">
        <v>0</v>
      </c>
      <c r="G998" s="175">
        <v>0</v>
      </c>
      <c r="H998" s="175">
        <v>0</v>
      </c>
      <c r="I998" s="175">
        <v>0</v>
      </c>
      <c r="J998" s="175">
        <v>0</v>
      </c>
      <c r="K998" s="175">
        <v>0</v>
      </c>
      <c r="L998" s="175">
        <v>0</v>
      </c>
      <c r="M998" s="175">
        <v>0</v>
      </c>
      <c r="N998" s="55"/>
    </row>
    <row r="999" spans="1:14" s="48" customFormat="1" ht="14.25" hidden="1" customHeight="1">
      <c r="A999" s="59" t="str">
        <f>IF(B999&gt;0,MAX($A$16:$A998)+1,"")</f>
        <v/>
      </c>
      <c r="B999" s="55"/>
      <c r="C999" s="175">
        <v>0</v>
      </c>
      <c r="D999" s="175">
        <v>0</v>
      </c>
      <c r="E999" s="175">
        <v>0</v>
      </c>
      <c r="F999" s="175">
        <v>0</v>
      </c>
      <c r="G999" s="175">
        <v>0</v>
      </c>
      <c r="H999" s="175">
        <v>0</v>
      </c>
      <c r="I999" s="175">
        <v>0</v>
      </c>
      <c r="J999" s="175">
        <v>0</v>
      </c>
      <c r="K999" s="175">
        <v>0</v>
      </c>
      <c r="L999" s="175">
        <v>0</v>
      </c>
      <c r="M999" s="175">
        <v>0</v>
      </c>
      <c r="N999" s="55"/>
    </row>
    <row r="1000" spans="1:14" s="48" customFormat="1" ht="14.25" hidden="1" customHeight="1">
      <c r="A1000" s="59" t="str">
        <f>IF(B1000&gt;0,MAX($A$16:$A999)+1,"")</f>
        <v/>
      </c>
      <c r="B1000" s="55"/>
      <c r="C1000" s="175">
        <v>0</v>
      </c>
      <c r="D1000" s="175">
        <v>0</v>
      </c>
      <c r="E1000" s="175">
        <v>0</v>
      </c>
      <c r="F1000" s="175">
        <v>0</v>
      </c>
      <c r="G1000" s="175">
        <v>0</v>
      </c>
      <c r="H1000" s="175">
        <v>0</v>
      </c>
      <c r="I1000" s="175">
        <v>0</v>
      </c>
      <c r="J1000" s="175">
        <v>0</v>
      </c>
      <c r="K1000" s="175">
        <v>0</v>
      </c>
      <c r="L1000" s="175">
        <v>0</v>
      </c>
      <c r="M1000" s="175">
        <v>0</v>
      </c>
      <c r="N1000" s="55"/>
    </row>
    <row r="1001" spans="1:14" s="48" customFormat="1" ht="14.25" hidden="1" customHeight="1">
      <c r="A1001" s="59" t="str">
        <f>IF(B1001&gt;0,MAX($A$16:$A1000)+1,"")</f>
        <v/>
      </c>
      <c r="B1001" s="55"/>
      <c r="C1001" s="175">
        <v>0</v>
      </c>
      <c r="D1001" s="175">
        <v>0</v>
      </c>
      <c r="E1001" s="175">
        <v>0</v>
      </c>
      <c r="F1001" s="175">
        <v>0</v>
      </c>
      <c r="G1001" s="175">
        <v>0</v>
      </c>
      <c r="H1001" s="175">
        <v>0</v>
      </c>
      <c r="I1001" s="175">
        <v>0</v>
      </c>
      <c r="J1001" s="175">
        <v>0</v>
      </c>
      <c r="K1001" s="175">
        <v>0</v>
      </c>
      <c r="L1001" s="175">
        <v>0</v>
      </c>
      <c r="M1001" s="175">
        <v>0</v>
      </c>
      <c r="N1001" s="55"/>
    </row>
    <row r="1002" spans="1:14" s="48" customFormat="1" ht="14.25" hidden="1" customHeight="1">
      <c r="A1002" s="59" t="str">
        <f>IF(B1002&gt;0,MAX($A$16:$A1001)+1,"")</f>
        <v/>
      </c>
      <c r="B1002" s="55"/>
      <c r="C1002" s="175">
        <v>0</v>
      </c>
      <c r="D1002" s="175">
        <v>0</v>
      </c>
      <c r="E1002" s="175">
        <v>0</v>
      </c>
      <c r="F1002" s="175">
        <v>0</v>
      </c>
      <c r="G1002" s="175">
        <v>0</v>
      </c>
      <c r="H1002" s="175">
        <v>0</v>
      </c>
      <c r="I1002" s="175">
        <v>0</v>
      </c>
      <c r="J1002" s="175">
        <v>0</v>
      </c>
      <c r="K1002" s="175">
        <v>0</v>
      </c>
      <c r="L1002" s="175">
        <v>0</v>
      </c>
      <c r="M1002" s="175">
        <v>0</v>
      </c>
      <c r="N1002" s="55"/>
    </row>
    <row r="1003" spans="1:14" s="48" customFormat="1" ht="14.25" hidden="1" customHeight="1">
      <c r="A1003" s="59" t="str">
        <f>IF(B1003&gt;0,MAX($A$16:$A1002)+1,"")</f>
        <v/>
      </c>
      <c r="B1003" s="55"/>
      <c r="C1003" s="175">
        <v>0</v>
      </c>
      <c r="D1003" s="175">
        <v>0</v>
      </c>
      <c r="E1003" s="175">
        <v>0</v>
      </c>
      <c r="F1003" s="175">
        <v>0</v>
      </c>
      <c r="G1003" s="175">
        <v>0</v>
      </c>
      <c r="H1003" s="175">
        <v>0</v>
      </c>
      <c r="I1003" s="175">
        <v>0</v>
      </c>
      <c r="J1003" s="175">
        <v>0</v>
      </c>
      <c r="K1003" s="175">
        <v>0</v>
      </c>
      <c r="L1003" s="175">
        <v>0</v>
      </c>
      <c r="M1003" s="175">
        <v>0</v>
      </c>
      <c r="N1003" s="55"/>
    </row>
    <row r="1004" spans="1:14" s="48" customFormat="1" ht="14.25" hidden="1" customHeight="1">
      <c r="A1004" s="59" t="str">
        <f>IF(B1004&gt;0,MAX($A$16:$A1003)+1,"")</f>
        <v/>
      </c>
      <c r="B1004" s="55"/>
      <c r="C1004" s="175">
        <v>0</v>
      </c>
      <c r="D1004" s="175">
        <v>0</v>
      </c>
      <c r="E1004" s="175">
        <v>0</v>
      </c>
      <c r="F1004" s="175">
        <v>0</v>
      </c>
      <c r="G1004" s="175">
        <v>0</v>
      </c>
      <c r="H1004" s="175">
        <v>0</v>
      </c>
      <c r="I1004" s="175">
        <v>0</v>
      </c>
      <c r="J1004" s="175">
        <v>0</v>
      </c>
      <c r="K1004" s="175">
        <v>0</v>
      </c>
      <c r="L1004" s="175">
        <v>0</v>
      </c>
      <c r="M1004" s="175">
        <v>0</v>
      </c>
      <c r="N1004" s="55"/>
    </row>
    <row r="1005" spans="1:14" s="48" customFormat="1" ht="14.25" hidden="1" customHeight="1">
      <c r="A1005" s="59" t="str">
        <f>IF(B1005&gt;0,MAX($A$16:$A1004)+1,"")</f>
        <v/>
      </c>
      <c r="B1005" s="55"/>
      <c r="C1005" s="175">
        <v>0</v>
      </c>
      <c r="D1005" s="175">
        <v>0</v>
      </c>
      <c r="E1005" s="175">
        <v>0</v>
      </c>
      <c r="F1005" s="175">
        <v>0</v>
      </c>
      <c r="G1005" s="175">
        <v>0</v>
      </c>
      <c r="H1005" s="175">
        <v>0</v>
      </c>
      <c r="I1005" s="175">
        <v>0</v>
      </c>
      <c r="J1005" s="175">
        <v>0</v>
      </c>
      <c r="K1005" s="175">
        <v>0</v>
      </c>
      <c r="L1005" s="175">
        <v>0</v>
      </c>
      <c r="M1005" s="175">
        <v>0</v>
      </c>
      <c r="N1005" s="55"/>
    </row>
    <row r="1006" spans="1:14" s="48" customFormat="1" ht="14.25" hidden="1" customHeight="1">
      <c r="A1006" s="59" t="str">
        <f>IF(B1006&gt;0,MAX($A$16:$A1005)+1,"")</f>
        <v/>
      </c>
      <c r="B1006" s="55"/>
      <c r="C1006" s="175">
        <v>0</v>
      </c>
      <c r="D1006" s="175">
        <v>0</v>
      </c>
      <c r="E1006" s="175">
        <v>0</v>
      </c>
      <c r="F1006" s="175">
        <v>0</v>
      </c>
      <c r="G1006" s="175">
        <v>0</v>
      </c>
      <c r="H1006" s="175">
        <v>0</v>
      </c>
      <c r="I1006" s="175">
        <v>0</v>
      </c>
      <c r="J1006" s="175">
        <v>0</v>
      </c>
      <c r="K1006" s="175">
        <v>0</v>
      </c>
      <c r="L1006" s="175">
        <v>0</v>
      </c>
      <c r="M1006" s="175">
        <v>0</v>
      </c>
      <c r="N1006" s="55"/>
    </row>
    <row r="1007" spans="1:14" s="48" customFormat="1" ht="14.25" hidden="1" customHeight="1">
      <c r="A1007" s="59" t="str">
        <f>IF(B1007&gt;0,MAX($A$16:$A1006)+1,"")</f>
        <v/>
      </c>
      <c r="B1007" s="55"/>
      <c r="C1007" s="175">
        <v>0</v>
      </c>
      <c r="D1007" s="175">
        <v>0</v>
      </c>
      <c r="E1007" s="175">
        <v>0</v>
      </c>
      <c r="F1007" s="175">
        <v>0</v>
      </c>
      <c r="G1007" s="175">
        <v>0</v>
      </c>
      <c r="H1007" s="175">
        <v>0</v>
      </c>
      <c r="I1007" s="175">
        <v>0</v>
      </c>
      <c r="J1007" s="175">
        <v>0</v>
      </c>
      <c r="K1007" s="175">
        <v>0</v>
      </c>
      <c r="L1007" s="175">
        <v>0</v>
      </c>
      <c r="M1007" s="175">
        <v>0</v>
      </c>
      <c r="N1007" s="55"/>
    </row>
    <row r="1008" spans="1:14" s="48" customFormat="1" ht="14.25" hidden="1" customHeight="1">
      <c r="A1008" s="59" t="str">
        <f>IF(B1008&gt;0,MAX($A$16:$A1007)+1,"")</f>
        <v/>
      </c>
      <c r="B1008" s="55"/>
      <c r="C1008" s="175">
        <v>0</v>
      </c>
      <c r="D1008" s="175">
        <v>0</v>
      </c>
      <c r="E1008" s="175">
        <v>0</v>
      </c>
      <c r="F1008" s="175">
        <v>0</v>
      </c>
      <c r="G1008" s="175">
        <v>0</v>
      </c>
      <c r="H1008" s="175">
        <v>0</v>
      </c>
      <c r="I1008" s="175">
        <v>0</v>
      </c>
      <c r="J1008" s="175">
        <v>0</v>
      </c>
      <c r="K1008" s="175">
        <v>0</v>
      </c>
      <c r="L1008" s="175">
        <v>0</v>
      </c>
      <c r="M1008" s="175">
        <v>0</v>
      </c>
      <c r="N1008" s="55"/>
    </row>
    <row r="1009" spans="1:14" s="48" customFormat="1" ht="14.25" hidden="1" customHeight="1">
      <c r="A1009" s="59" t="str">
        <f>IF(B1009&gt;0,MAX($A$16:$A1008)+1,"")</f>
        <v/>
      </c>
      <c r="B1009" s="55"/>
      <c r="C1009" s="175">
        <v>0</v>
      </c>
      <c r="D1009" s="175">
        <v>0</v>
      </c>
      <c r="E1009" s="175">
        <v>0</v>
      </c>
      <c r="F1009" s="175">
        <v>0</v>
      </c>
      <c r="G1009" s="175">
        <v>0</v>
      </c>
      <c r="H1009" s="175">
        <v>0</v>
      </c>
      <c r="I1009" s="175">
        <v>0</v>
      </c>
      <c r="J1009" s="175">
        <v>0</v>
      </c>
      <c r="K1009" s="175">
        <v>0</v>
      </c>
      <c r="L1009" s="175">
        <v>0</v>
      </c>
      <c r="M1009" s="175">
        <v>0</v>
      </c>
      <c r="N1009" s="55"/>
    </row>
    <row r="1010" spans="1:14" s="48" customFormat="1" ht="14.25" hidden="1" customHeight="1">
      <c r="A1010" s="59" t="str">
        <f>IF(B1010&gt;0,MAX($A$16:$A1009)+1,"")</f>
        <v/>
      </c>
      <c r="B1010" s="55"/>
      <c r="C1010" s="175">
        <v>0</v>
      </c>
      <c r="D1010" s="175">
        <v>0</v>
      </c>
      <c r="E1010" s="175">
        <v>0</v>
      </c>
      <c r="F1010" s="175">
        <v>0</v>
      </c>
      <c r="G1010" s="175">
        <v>0</v>
      </c>
      <c r="H1010" s="175">
        <v>0</v>
      </c>
      <c r="I1010" s="175">
        <v>0</v>
      </c>
      <c r="J1010" s="175">
        <v>0</v>
      </c>
      <c r="K1010" s="175">
        <v>0</v>
      </c>
      <c r="L1010" s="175">
        <v>0</v>
      </c>
      <c r="M1010" s="175">
        <v>0</v>
      </c>
      <c r="N1010" s="55"/>
    </row>
    <row r="1011" spans="1:14" s="48" customFormat="1" ht="14.25" hidden="1" customHeight="1">
      <c r="A1011" s="59" t="str">
        <f>IF(B1011&gt;0,MAX($A$16:$A1010)+1,"")</f>
        <v/>
      </c>
      <c r="B1011" s="55"/>
      <c r="C1011" s="175">
        <v>0</v>
      </c>
      <c r="D1011" s="175">
        <v>0</v>
      </c>
      <c r="E1011" s="175">
        <v>0</v>
      </c>
      <c r="F1011" s="175">
        <v>0</v>
      </c>
      <c r="G1011" s="175">
        <v>0</v>
      </c>
      <c r="H1011" s="175">
        <v>0</v>
      </c>
      <c r="I1011" s="175">
        <v>0</v>
      </c>
      <c r="J1011" s="175">
        <v>0</v>
      </c>
      <c r="K1011" s="175">
        <v>0</v>
      </c>
      <c r="L1011" s="175">
        <v>0</v>
      </c>
      <c r="M1011" s="175">
        <v>0</v>
      </c>
      <c r="N1011" s="55"/>
    </row>
    <row r="1012" spans="1:14" s="48" customFormat="1" ht="14.25" hidden="1" customHeight="1">
      <c r="A1012" s="59" t="str">
        <f>IF(B1012&gt;0,MAX($A$16:$A1011)+1,"")</f>
        <v/>
      </c>
      <c r="B1012" s="55"/>
      <c r="C1012" s="175">
        <v>0</v>
      </c>
      <c r="D1012" s="175">
        <v>0</v>
      </c>
      <c r="E1012" s="175">
        <v>0</v>
      </c>
      <c r="F1012" s="175">
        <v>0</v>
      </c>
      <c r="G1012" s="175">
        <v>0</v>
      </c>
      <c r="H1012" s="175">
        <v>0</v>
      </c>
      <c r="I1012" s="175">
        <v>0</v>
      </c>
      <c r="J1012" s="175">
        <v>0</v>
      </c>
      <c r="K1012" s="175">
        <v>0</v>
      </c>
      <c r="L1012" s="175">
        <v>0</v>
      </c>
      <c r="M1012" s="175">
        <v>0</v>
      </c>
      <c r="N1012" s="55"/>
    </row>
    <row r="1013" spans="1:14" s="48" customFormat="1" ht="14.25" hidden="1" customHeight="1">
      <c r="A1013" s="59" t="str">
        <f>IF(B1013&gt;0,MAX($A$16:$A1012)+1,"")</f>
        <v/>
      </c>
      <c r="B1013" s="55"/>
      <c r="C1013" s="175">
        <v>0</v>
      </c>
      <c r="D1013" s="175">
        <v>0</v>
      </c>
      <c r="E1013" s="175">
        <v>0</v>
      </c>
      <c r="F1013" s="175">
        <v>0</v>
      </c>
      <c r="G1013" s="175">
        <v>0</v>
      </c>
      <c r="H1013" s="175">
        <v>0</v>
      </c>
      <c r="I1013" s="175">
        <v>0</v>
      </c>
      <c r="J1013" s="175">
        <v>0</v>
      </c>
      <c r="K1013" s="175">
        <v>0</v>
      </c>
      <c r="L1013" s="175">
        <v>0</v>
      </c>
      <c r="M1013" s="175">
        <v>0</v>
      </c>
      <c r="N1013" s="55"/>
    </row>
    <row r="1014" spans="1:14" s="48" customFormat="1" ht="14.25" hidden="1" customHeight="1">
      <c r="A1014" s="59" t="str">
        <f>IF(B1014&gt;0,MAX($A$16:$A1013)+1,"")</f>
        <v/>
      </c>
      <c r="B1014" s="55"/>
      <c r="C1014" s="175">
        <v>0</v>
      </c>
      <c r="D1014" s="175">
        <v>0</v>
      </c>
      <c r="E1014" s="175">
        <v>0</v>
      </c>
      <c r="F1014" s="175">
        <v>0</v>
      </c>
      <c r="G1014" s="175">
        <v>0</v>
      </c>
      <c r="H1014" s="175">
        <v>0</v>
      </c>
      <c r="I1014" s="175">
        <v>0</v>
      </c>
      <c r="J1014" s="175">
        <v>0</v>
      </c>
      <c r="K1014" s="175">
        <v>0</v>
      </c>
      <c r="L1014" s="175">
        <v>0</v>
      </c>
      <c r="M1014" s="175">
        <v>0</v>
      </c>
      <c r="N1014" s="55"/>
    </row>
    <row r="1015" spans="1:14" s="48" customFormat="1" ht="14.25" hidden="1" customHeight="1">
      <c r="A1015" s="59" t="str">
        <f>IF(B1015&gt;0,MAX($A$16:$A1014)+1,"")</f>
        <v/>
      </c>
      <c r="B1015" s="55"/>
      <c r="C1015" s="175">
        <v>0</v>
      </c>
      <c r="D1015" s="175">
        <v>0</v>
      </c>
      <c r="E1015" s="175">
        <v>0</v>
      </c>
      <c r="F1015" s="175">
        <v>0</v>
      </c>
      <c r="G1015" s="175">
        <v>0</v>
      </c>
      <c r="H1015" s="175">
        <v>0</v>
      </c>
      <c r="I1015" s="175">
        <v>0</v>
      </c>
      <c r="J1015" s="175">
        <v>0</v>
      </c>
      <c r="K1015" s="175">
        <v>0</v>
      </c>
      <c r="L1015" s="175">
        <v>0</v>
      </c>
      <c r="M1015" s="175">
        <v>0</v>
      </c>
      <c r="N1015" s="55"/>
    </row>
    <row r="1016" spans="1:14" s="48" customFormat="1" ht="14.25" hidden="1" customHeight="1">
      <c r="A1016" s="59" t="str">
        <f>IF(B1016&gt;0,MAX($A$16:$A1015)+1,"")</f>
        <v/>
      </c>
      <c r="B1016" s="55"/>
      <c r="C1016" s="175">
        <v>0</v>
      </c>
      <c r="D1016" s="175">
        <v>0</v>
      </c>
      <c r="E1016" s="175">
        <v>0</v>
      </c>
      <c r="F1016" s="175">
        <v>0</v>
      </c>
      <c r="G1016" s="175">
        <v>0</v>
      </c>
      <c r="H1016" s="175">
        <v>0</v>
      </c>
      <c r="I1016" s="175">
        <v>0</v>
      </c>
      <c r="J1016" s="175">
        <v>0</v>
      </c>
      <c r="K1016" s="175">
        <v>0</v>
      </c>
      <c r="L1016" s="175">
        <v>0</v>
      </c>
      <c r="M1016" s="175">
        <v>0</v>
      </c>
      <c r="N1016" s="55"/>
    </row>
    <row r="1017" spans="1:14" s="48" customFormat="1" ht="14.25" hidden="1" customHeight="1">
      <c r="A1017" s="59" t="str">
        <f>IF(B1017&gt;0,MAX($A$16:$A1016)+1,"")</f>
        <v/>
      </c>
      <c r="B1017" s="55"/>
      <c r="C1017" s="175">
        <v>0</v>
      </c>
      <c r="D1017" s="175">
        <v>0</v>
      </c>
      <c r="E1017" s="175">
        <v>0</v>
      </c>
      <c r="F1017" s="175">
        <v>0</v>
      </c>
      <c r="G1017" s="175">
        <v>0</v>
      </c>
      <c r="H1017" s="175">
        <v>0</v>
      </c>
      <c r="I1017" s="175">
        <v>0</v>
      </c>
      <c r="J1017" s="175">
        <v>0</v>
      </c>
      <c r="K1017" s="175">
        <v>0</v>
      </c>
      <c r="L1017" s="175">
        <v>0</v>
      </c>
      <c r="M1017" s="175">
        <v>0</v>
      </c>
      <c r="N1017" s="55"/>
    </row>
    <row r="1018" spans="1:14" s="48" customFormat="1" ht="14.25" hidden="1" customHeight="1">
      <c r="A1018" s="59" t="str">
        <f>IF(B1018&gt;0,MAX($A$16:$A1017)+1,"")</f>
        <v/>
      </c>
      <c r="B1018" s="55"/>
      <c r="C1018" s="175">
        <v>0</v>
      </c>
      <c r="D1018" s="175">
        <v>0</v>
      </c>
      <c r="E1018" s="175">
        <v>0</v>
      </c>
      <c r="F1018" s="175">
        <v>0</v>
      </c>
      <c r="G1018" s="175">
        <v>0</v>
      </c>
      <c r="H1018" s="175">
        <v>0</v>
      </c>
      <c r="I1018" s="175">
        <v>0</v>
      </c>
      <c r="J1018" s="175">
        <v>0</v>
      </c>
      <c r="K1018" s="175">
        <v>0</v>
      </c>
      <c r="L1018" s="175">
        <v>0</v>
      </c>
      <c r="M1018" s="175">
        <v>0</v>
      </c>
      <c r="N1018" s="55"/>
    </row>
    <row r="1019" spans="1:14" s="48" customFormat="1" ht="14.25" hidden="1" customHeight="1">
      <c r="A1019" s="59" t="str">
        <f>IF(B1019&gt;0,MAX($A$16:$A1018)+1,"")</f>
        <v/>
      </c>
      <c r="B1019" s="55"/>
      <c r="C1019" s="175">
        <v>0</v>
      </c>
      <c r="D1019" s="175">
        <v>0</v>
      </c>
      <c r="E1019" s="175">
        <v>0</v>
      </c>
      <c r="F1019" s="175">
        <v>0</v>
      </c>
      <c r="G1019" s="175">
        <v>0</v>
      </c>
      <c r="H1019" s="175">
        <v>0</v>
      </c>
      <c r="I1019" s="175">
        <v>0</v>
      </c>
      <c r="J1019" s="175">
        <v>0</v>
      </c>
      <c r="K1019" s="175">
        <v>0</v>
      </c>
      <c r="L1019" s="175">
        <v>0</v>
      </c>
      <c r="M1019" s="175">
        <v>0</v>
      </c>
      <c r="N1019" s="55"/>
    </row>
    <row r="1020" spans="1:14" s="48" customFormat="1" ht="14.25" hidden="1" customHeight="1">
      <c r="A1020" s="59" t="str">
        <f>IF(B1020&gt;0,MAX($A$16:$A1019)+1,"")</f>
        <v/>
      </c>
      <c r="B1020" s="55"/>
      <c r="C1020" s="175">
        <v>0</v>
      </c>
      <c r="D1020" s="175">
        <v>0</v>
      </c>
      <c r="E1020" s="175">
        <v>0</v>
      </c>
      <c r="F1020" s="175">
        <v>0</v>
      </c>
      <c r="G1020" s="175">
        <v>0</v>
      </c>
      <c r="H1020" s="175">
        <v>0</v>
      </c>
      <c r="I1020" s="175">
        <v>0</v>
      </c>
      <c r="J1020" s="175">
        <v>0</v>
      </c>
      <c r="K1020" s="175">
        <v>0</v>
      </c>
      <c r="L1020" s="175">
        <v>0</v>
      </c>
      <c r="M1020" s="175">
        <v>0</v>
      </c>
      <c r="N1020" s="55"/>
    </row>
    <row r="1021" spans="1:14" s="48" customFormat="1" ht="14.25" hidden="1" customHeight="1">
      <c r="A1021" s="59" t="str">
        <f>IF(B1021&gt;0,MAX($A$16:$A1020)+1,"")</f>
        <v/>
      </c>
      <c r="B1021" s="55"/>
      <c r="C1021" s="175">
        <v>0</v>
      </c>
      <c r="D1021" s="175">
        <v>0</v>
      </c>
      <c r="E1021" s="175">
        <v>0</v>
      </c>
      <c r="F1021" s="175">
        <v>0</v>
      </c>
      <c r="G1021" s="175">
        <v>0</v>
      </c>
      <c r="H1021" s="175">
        <v>0</v>
      </c>
      <c r="I1021" s="175">
        <v>0</v>
      </c>
      <c r="J1021" s="175">
        <v>0</v>
      </c>
      <c r="K1021" s="175">
        <v>0</v>
      </c>
      <c r="L1021" s="175">
        <v>0</v>
      </c>
      <c r="M1021" s="175">
        <v>0</v>
      </c>
      <c r="N1021" s="55"/>
    </row>
    <row r="1022" spans="1:14" s="48" customFormat="1" ht="14.25" hidden="1" customHeight="1">
      <c r="A1022" s="59" t="str">
        <f>IF(B1022&gt;0,MAX($A$16:$A1021)+1,"")</f>
        <v/>
      </c>
      <c r="B1022" s="55"/>
      <c r="C1022" s="175">
        <v>0</v>
      </c>
      <c r="D1022" s="175">
        <v>0</v>
      </c>
      <c r="E1022" s="175">
        <v>0</v>
      </c>
      <c r="F1022" s="175">
        <v>0</v>
      </c>
      <c r="G1022" s="175">
        <v>0</v>
      </c>
      <c r="H1022" s="175">
        <v>0</v>
      </c>
      <c r="I1022" s="175">
        <v>0</v>
      </c>
      <c r="J1022" s="175">
        <v>0</v>
      </c>
      <c r="K1022" s="175">
        <v>0</v>
      </c>
      <c r="L1022" s="175">
        <v>0</v>
      </c>
      <c r="M1022" s="175">
        <v>0</v>
      </c>
      <c r="N1022" s="55"/>
    </row>
    <row r="1023" spans="1:14" s="48" customFormat="1" ht="14.25" hidden="1" customHeight="1">
      <c r="A1023" s="59" t="str">
        <f>IF(B1023&gt;0,MAX($A$16:$A1022)+1,"")</f>
        <v/>
      </c>
      <c r="B1023" s="55"/>
      <c r="C1023" s="175">
        <v>0</v>
      </c>
      <c r="D1023" s="175">
        <v>0</v>
      </c>
      <c r="E1023" s="175">
        <v>0</v>
      </c>
      <c r="F1023" s="175">
        <v>0</v>
      </c>
      <c r="G1023" s="175">
        <v>0</v>
      </c>
      <c r="H1023" s="175">
        <v>0</v>
      </c>
      <c r="I1023" s="175">
        <v>0</v>
      </c>
      <c r="J1023" s="175">
        <v>0</v>
      </c>
      <c r="K1023" s="175">
        <v>0</v>
      </c>
      <c r="L1023" s="175">
        <v>0</v>
      </c>
      <c r="M1023" s="175">
        <v>0</v>
      </c>
      <c r="N1023" s="55"/>
    </row>
    <row r="1024" spans="1:14" s="48" customFormat="1" ht="14.25" hidden="1" customHeight="1">
      <c r="A1024" s="59" t="str">
        <f>IF(B1024&gt;0,MAX($A$16:$A1023)+1,"")</f>
        <v/>
      </c>
      <c r="B1024" s="55"/>
      <c r="C1024" s="175">
        <v>0</v>
      </c>
      <c r="D1024" s="175">
        <v>0</v>
      </c>
      <c r="E1024" s="175">
        <v>0</v>
      </c>
      <c r="F1024" s="175">
        <v>0</v>
      </c>
      <c r="G1024" s="175">
        <v>0</v>
      </c>
      <c r="H1024" s="175">
        <v>0</v>
      </c>
      <c r="I1024" s="175">
        <v>0</v>
      </c>
      <c r="J1024" s="175">
        <v>0</v>
      </c>
      <c r="K1024" s="175">
        <v>0</v>
      </c>
      <c r="L1024" s="175">
        <v>0</v>
      </c>
      <c r="M1024" s="175">
        <v>0</v>
      </c>
      <c r="N1024" s="55"/>
    </row>
    <row r="1025" spans="1:14" s="48" customFormat="1" ht="14.25" hidden="1" customHeight="1">
      <c r="A1025" s="59" t="str">
        <f>IF(B1025&gt;0,MAX($A$16:$A1024)+1,"")</f>
        <v/>
      </c>
      <c r="B1025" s="55"/>
      <c r="C1025" s="175">
        <v>0</v>
      </c>
      <c r="D1025" s="175">
        <v>0</v>
      </c>
      <c r="E1025" s="175">
        <v>0</v>
      </c>
      <c r="F1025" s="175">
        <v>0</v>
      </c>
      <c r="G1025" s="175">
        <v>0</v>
      </c>
      <c r="H1025" s="175">
        <v>0</v>
      </c>
      <c r="I1025" s="175">
        <v>0</v>
      </c>
      <c r="J1025" s="175">
        <v>0</v>
      </c>
      <c r="K1025" s="175">
        <v>0</v>
      </c>
      <c r="L1025" s="175">
        <v>0</v>
      </c>
      <c r="M1025" s="175">
        <v>0</v>
      </c>
      <c r="N1025" s="55"/>
    </row>
    <row r="1026" spans="1:14" s="48" customFormat="1" ht="14.25" hidden="1" customHeight="1">
      <c r="A1026" s="59" t="str">
        <f>IF(B1026&gt;0,MAX($A$16:$A1025)+1,"")</f>
        <v/>
      </c>
      <c r="B1026" s="55"/>
      <c r="C1026" s="175">
        <v>0</v>
      </c>
      <c r="D1026" s="175">
        <v>0</v>
      </c>
      <c r="E1026" s="175">
        <v>0</v>
      </c>
      <c r="F1026" s="175">
        <v>0</v>
      </c>
      <c r="G1026" s="175">
        <v>0</v>
      </c>
      <c r="H1026" s="175">
        <v>0</v>
      </c>
      <c r="I1026" s="175">
        <v>0</v>
      </c>
      <c r="J1026" s="175">
        <v>0</v>
      </c>
      <c r="K1026" s="175">
        <v>0</v>
      </c>
      <c r="L1026" s="175">
        <v>0</v>
      </c>
      <c r="M1026" s="175">
        <v>0</v>
      </c>
      <c r="N1026" s="55"/>
    </row>
    <row r="1027" spans="1:14" s="48" customFormat="1" ht="14.25" hidden="1" customHeight="1">
      <c r="A1027" s="59" t="str">
        <f>IF(B1027&gt;0,MAX($A$16:$A1026)+1,"")</f>
        <v/>
      </c>
      <c r="B1027" s="55"/>
      <c r="C1027" s="175">
        <v>0</v>
      </c>
      <c r="D1027" s="175">
        <v>0</v>
      </c>
      <c r="E1027" s="175">
        <v>0</v>
      </c>
      <c r="F1027" s="175">
        <v>0</v>
      </c>
      <c r="G1027" s="175">
        <v>0</v>
      </c>
      <c r="H1027" s="175">
        <v>0</v>
      </c>
      <c r="I1027" s="175">
        <v>0</v>
      </c>
      <c r="J1027" s="175">
        <v>0</v>
      </c>
      <c r="K1027" s="175">
        <v>0</v>
      </c>
      <c r="L1027" s="175">
        <v>0</v>
      </c>
      <c r="M1027" s="175">
        <v>0</v>
      </c>
      <c r="N1027" s="55"/>
    </row>
    <row r="1028" spans="1:14" s="48" customFormat="1" ht="14.25" hidden="1" customHeight="1">
      <c r="A1028" s="59" t="str">
        <f>IF(B1028&gt;0,MAX($A$16:$A1027)+1,"")</f>
        <v/>
      </c>
      <c r="B1028" s="55"/>
      <c r="C1028" s="175">
        <v>0</v>
      </c>
      <c r="D1028" s="175">
        <v>0</v>
      </c>
      <c r="E1028" s="175">
        <v>0</v>
      </c>
      <c r="F1028" s="175">
        <v>0</v>
      </c>
      <c r="G1028" s="175">
        <v>0</v>
      </c>
      <c r="H1028" s="175">
        <v>0</v>
      </c>
      <c r="I1028" s="175">
        <v>0</v>
      </c>
      <c r="J1028" s="175">
        <v>0</v>
      </c>
      <c r="K1028" s="175">
        <v>0</v>
      </c>
      <c r="L1028" s="175">
        <v>0</v>
      </c>
      <c r="M1028" s="175">
        <v>0</v>
      </c>
      <c r="N1028" s="55"/>
    </row>
    <row r="1029" spans="1:14" s="48" customFormat="1" ht="14.25" hidden="1" customHeight="1">
      <c r="A1029" s="59" t="str">
        <f>IF(B1029&gt;0,MAX($A$16:$A1028)+1,"")</f>
        <v/>
      </c>
      <c r="B1029" s="55"/>
      <c r="C1029" s="175">
        <v>0</v>
      </c>
      <c r="D1029" s="175">
        <v>0</v>
      </c>
      <c r="E1029" s="175">
        <v>0</v>
      </c>
      <c r="F1029" s="175">
        <v>0</v>
      </c>
      <c r="G1029" s="175">
        <v>0</v>
      </c>
      <c r="H1029" s="175">
        <v>0</v>
      </c>
      <c r="I1029" s="175">
        <v>0</v>
      </c>
      <c r="J1029" s="175">
        <v>0</v>
      </c>
      <c r="K1029" s="175">
        <v>0</v>
      </c>
      <c r="L1029" s="175">
        <v>0</v>
      </c>
      <c r="M1029" s="175">
        <v>0</v>
      </c>
      <c r="N1029" s="55"/>
    </row>
    <row r="1030" spans="1:14" s="48" customFormat="1" ht="14.25" hidden="1" customHeight="1">
      <c r="A1030" s="59" t="str">
        <f>IF(B1030&gt;0,MAX($A$16:$A1029)+1,"")</f>
        <v/>
      </c>
      <c r="B1030" s="55"/>
      <c r="C1030" s="175">
        <v>0</v>
      </c>
      <c r="D1030" s="175">
        <v>0</v>
      </c>
      <c r="E1030" s="175">
        <v>0</v>
      </c>
      <c r="F1030" s="175">
        <v>0</v>
      </c>
      <c r="G1030" s="175">
        <v>0</v>
      </c>
      <c r="H1030" s="175">
        <v>0</v>
      </c>
      <c r="I1030" s="175">
        <v>0</v>
      </c>
      <c r="J1030" s="175">
        <v>0</v>
      </c>
      <c r="K1030" s="175">
        <v>0</v>
      </c>
      <c r="L1030" s="175">
        <v>0</v>
      </c>
      <c r="M1030" s="175">
        <v>0</v>
      </c>
      <c r="N1030" s="55"/>
    </row>
    <row r="1031" spans="1:14" s="48" customFormat="1" ht="14.25" hidden="1" customHeight="1">
      <c r="A1031" s="59" t="str">
        <f>IF(B1031&gt;0,MAX($A$16:$A1030)+1,"")</f>
        <v/>
      </c>
      <c r="B1031" s="55"/>
      <c r="C1031" s="175">
        <v>0</v>
      </c>
      <c r="D1031" s="175">
        <v>0</v>
      </c>
      <c r="E1031" s="175">
        <v>0</v>
      </c>
      <c r="F1031" s="175">
        <v>0</v>
      </c>
      <c r="G1031" s="175">
        <v>0</v>
      </c>
      <c r="H1031" s="175">
        <v>0</v>
      </c>
      <c r="I1031" s="175">
        <v>0</v>
      </c>
      <c r="J1031" s="175">
        <v>0</v>
      </c>
      <c r="K1031" s="175">
        <v>0</v>
      </c>
      <c r="L1031" s="175">
        <v>0</v>
      </c>
      <c r="M1031" s="175">
        <v>0</v>
      </c>
      <c r="N1031" s="55"/>
    </row>
    <row r="1032" spans="1:14" s="48" customFormat="1" ht="14.25" hidden="1" customHeight="1">
      <c r="A1032" s="59" t="str">
        <f>IF(B1032&gt;0,MAX($A$16:$A1031)+1,"")</f>
        <v/>
      </c>
      <c r="B1032" s="55"/>
      <c r="C1032" s="175">
        <v>0</v>
      </c>
      <c r="D1032" s="175">
        <v>0</v>
      </c>
      <c r="E1032" s="175">
        <v>0</v>
      </c>
      <c r="F1032" s="175">
        <v>0</v>
      </c>
      <c r="G1032" s="175">
        <v>0</v>
      </c>
      <c r="H1032" s="175">
        <v>0</v>
      </c>
      <c r="I1032" s="175">
        <v>0</v>
      </c>
      <c r="J1032" s="175">
        <v>0</v>
      </c>
      <c r="K1032" s="175">
        <v>0</v>
      </c>
      <c r="L1032" s="175">
        <v>0</v>
      </c>
      <c r="M1032" s="175">
        <v>0</v>
      </c>
      <c r="N1032" s="55"/>
    </row>
    <row r="1033" spans="1:14" s="48" customFormat="1" ht="14.25" hidden="1" customHeight="1">
      <c r="A1033" s="59" t="str">
        <f>IF(B1033&gt;0,MAX($A$16:$A1032)+1,"")</f>
        <v/>
      </c>
      <c r="B1033" s="55"/>
      <c r="C1033" s="175">
        <v>0</v>
      </c>
      <c r="D1033" s="175">
        <v>0</v>
      </c>
      <c r="E1033" s="175">
        <v>0</v>
      </c>
      <c r="F1033" s="175">
        <v>0</v>
      </c>
      <c r="G1033" s="175">
        <v>0</v>
      </c>
      <c r="H1033" s="175">
        <v>0</v>
      </c>
      <c r="I1033" s="175">
        <v>0</v>
      </c>
      <c r="J1033" s="175">
        <v>0</v>
      </c>
      <c r="K1033" s="175">
        <v>0</v>
      </c>
      <c r="L1033" s="175">
        <v>0</v>
      </c>
      <c r="M1033" s="175">
        <v>0</v>
      </c>
      <c r="N1033" s="55"/>
    </row>
    <row r="1034" spans="1:14" s="48" customFormat="1" ht="14.25" hidden="1" customHeight="1">
      <c r="A1034" s="59" t="str">
        <f>IF(B1034&gt;0,MAX($A$16:$A1033)+1,"")</f>
        <v/>
      </c>
      <c r="B1034" s="55"/>
      <c r="C1034" s="175">
        <v>0</v>
      </c>
      <c r="D1034" s="175">
        <v>0</v>
      </c>
      <c r="E1034" s="175">
        <v>0</v>
      </c>
      <c r="F1034" s="175">
        <v>0</v>
      </c>
      <c r="G1034" s="175">
        <v>0</v>
      </c>
      <c r="H1034" s="175">
        <v>0</v>
      </c>
      <c r="I1034" s="175">
        <v>0</v>
      </c>
      <c r="J1034" s="175">
        <v>0</v>
      </c>
      <c r="K1034" s="175">
        <v>0</v>
      </c>
      <c r="L1034" s="175">
        <v>0</v>
      </c>
      <c r="M1034" s="175">
        <v>0</v>
      </c>
      <c r="N1034" s="55"/>
    </row>
    <row r="1035" spans="1:14" s="48" customFormat="1" ht="14.25" hidden="1" customHeight="1">
      <c r="A1035" s="59" t="str">
        <f>IF(B1035&gt;0,MAX($A$16:$A1034)+1,"")</f>
        <v/>
      </c>
      <c r="B1035" s="55"/>
      <c r="C1035" s="175">
        <v>0</v>
      </c>
      <c r="D1035" s="175">
        <v>0</v>
      </c>
      <c r="E1035" s="175">
        <v>0</v>
      </c>
      <c r="F1035" s="175">
        <v>0</v>
      </c>
      <c r="G1035" s="175">
        <v>0</v>
      </c>
      <c r="H1035" s="175">
        <v>0</v>
      </c>
      <c r="I1035" s="175">
        <v>0</v>
      </c>
      <c r="J1035" s="175">
        <v>0</v>
      </c>
      <c r="K1035" s="175">
        <v>0</v>
      </c>
      <c r="L1035" s="175">
        <v>0</v>
      </c>
      <c r="M1035" s="175">
        <v>0</v>
      </c>
      <c r="N1035" s="55"/>
    </row>
    <row r="1036" spans="1:14" s="48" customFormat="1" ht="14.25" hidden="1" customHeight="1">
      <c r="A1036" s="59" t="str">
        <f>IF(B1036&gt;0,MAX($A$16:$A1035)+1,"")</f>
        <v/>
      </c>
      <c r="B1036" s="55"/>
      <c r="C1036" s="175">
        <v>0</v>
      </c>
      <c r="D1036" s="175">
        <v>0</v>
      </c>
      <c r="E1036" s="175">
        <v>0</v>
      </c>
      <c r="F1036" s="175">
        <v>0</v>
      </c>
      <c r="G1036" s="175">
        <v>0</v>
      </c>
      <c r="H1036" s="175">
        <v>0</v>
      </c>
      <c r="I1036" s="175">
        <v>0</v>
      </c>
      <c r="J1036" s="175">
        <v>0</v>
      </c>
      <c r="K1036" s="175">
        <v>0</v>
      </c>
      <c r="L1036" s="175">
        <v>0</v>
      </c>
      <c r="M1036" s="175">
        <v>0</v>
      </c>
      <c r="N1036" s="55"/>
    </row>
    <row r="1037" spans="1:14" s="48" customFormat="1" ht="14.25" hidden="1" customHeight="1">
      <c r="A1037" s="59" t="str">
        <f>IF(B1037&gt;0,MAX($A$16:$A1036)+1,"")</f>
        <v/>
      </c>
      <c r="B1037" s="55"/>
      <c r="C1037" s="175">
        <v>0</v>
      </c>
      <c r="D1037" s="175">
        <v>0</v>
      </c>
      <c r="E1037" s="175">
        <v>0</v>
      </c>
      <c r="F1037" s="175">
        <v>0</v>
      </c>
      <c r="G1037" s="175">
        <v>0</v>
      </c>
      <c r="H1037" s="175">
        <v>0</v>
      </c>
      <c r="I1037" s="175">
        <v>0</v>
      </c>
      <c r="J1037" s="175">
        <v>0</v>
      </c>
      <c r="K1037" s="175">
        <v>0</v>
      </c>
      <c r="L1037" s="175">
        <v>0</v>
      </c>
      <c r="M1037" s="175">
        <v>0</v>
      </c>
      <c r="N1037" s="55"/>
    </row>
    <row r="1038" spans="1:14" s="48" customFormat="1" ht="14.25" hidden="1" customHeight="1">
      <c r="A1038" s="59" t="str">
        <f>IF(B1038&gt;0,MAX($A$16:$A1037)+1,"")</f>
        <v/>
      </c>
      <c r="B1038" s="55"/>
      <c r="C1038" s="175">
        <v>0</v>
      </c>
      <c r="D1038" s="175">
        <v>0</v>
      </c>
      <c r="E1038" s="175">
        <v>0</v>
      </c>
      <c r="F1038" s="175">
        <v>0</v>
      </c>
      <c r="G1038" s="175">
        <v>0</v>
      </c>
      <c r="H1038" s="175">
        <v>0</v>
      </c>
      <c r="I1038" s="175">
        <v>0</v>
      </c>
      <c r="J1038" s="175">
        <v>0</v>
      </c>
      <c r="K1038" s="175">
        <v>0</v>
      </c>
      <c r="L1038" s="175">
        <v>0</v>
      </c>
      <c r="M1038" s="175">
        <v>0</v>
      </c>
      <c r="N1038" s="55"/>
    </row>
    <row r="1039" spans="1:14" s="48" customFormat="1" ht="14.25" hidden="1" customHeight="1">
      <c r="A1039" s="59" t="str">
        <f>IF(B1039&gt;0,MAX($A$16:$A1038)+1,"")</f>
        <v/>
      </c>
      <c r="B1039" s="55"/>
      <c r="C1039" s="175">
        <v>0</v>
      </c>
      <c r="D1039" s="175">
        <v>0</v>
      </c>
      <c r="E1039" s="175">
        <v>0</v>
      </c>
      <c r="F1039" s="175">
        <v>0</v>
      </c>
      <c r="G1039" s="175">
        <v>0</v>
      </c>
      <c r="H1039" s="175">
        <v>0</v>
      </c>
      <c r="I1039" s="175">
        <v>0</v>
      </c>
      <c r="J1039" s="175">
        <v>0</v>
      </c>
      <c r="K1039" s="175">
        <v>0</v>
      </c>
      <c r="L1039" s="175">
        <v>0</v>
      </c>
      <c r="M1039" s="175">
        <v>0</v>
      </c>
      <c r="N1039" s="55"/>
    </row>
    <row r="1040" spans="1:14" s="48" customFormat="1" ht="14.25" hidden="1" customHeight="1">
      <c r="A1040" s="59" t="str">
        <f>IF(B1040&gt;0,MAX($A$16:$A1039)+1,"")</f>
        <v/>
      </c>
      <c r="B1040" s="55"/>
      <c r="C1040" s="175">
        <v>0</v>
      </c>
      <c r="D1040" s="175">
        <v>0</v>
      </c>
      <c r="E1040" s="175">
        <v>0</v>
      </c>
      <c r="F1040" s="175">
        <v>0</v>
      </c>
      <c r="G1040" s="175">
        <v>0</v>
      </c>
      <c r="H1040" s="175">
        <v>0</v>
      </c>
      <c r="I1040" s="175">
        <v>0</v>
      </c>
      <c r="J1040" s="175">
        <v>0</v>
      </c>
      <c r="K1040" s="175">
        <v>0</v>
      </c>
      <c r="L1040" s="175">
        <v>0</v>
      </c>
      <c r="M1040" s="175">
        <v>0</v>
      </c>
      <c r="N1040" s="55"/>
    </row>
    <row r="1041" spans="1:14" s="48" customFormat="1" ht="14.25" hidden="1" customHeight="1">
      <c r="A1041" s="59" t="str">
        <f>IF(B1041&gt;0,MAX($A$16:$A1040)+1,"")</f>
        <v/>
      </c>
      <c r="B1041" s="55"/>
      <c r="C1041" s="175">
        <v>0</v>
      </c>
      <c r="D1041" s="175">
        <v>0</v>
      </c>
      <c r="E1041" s="175">
        <v>0</v>
      </c>
      <c r="F1041" s="175">
        <v>0</v>
      </c>
      <c r="G1041" s="175">
        <v>0</v>
      </c>
      <c r="H1041" s="175">
        <v>0</v>
      </c>
      <c r="I1041" s="175">
        <v>0</v>
      </c>
      <c r="J1041" s="175">
        <v>0</v>
      </c>
      <c r="K1041" s="175">
        <v>0</v>
      </c>
      <c r="L1041" s="175">
        <v>0</v>
      </c>
      <c r="M1041" s="175">
        <v>0</v>
      </c>
      <c r="N1041" s="55"/>
    </row>
    <row r="1042" spans="1:14" s="48" customFormat="1" ht="14.25" hidden="1" customHeight="1">
      <c r="A1042" s="59" t="str">
        <f>IF(B1042&gt;0,MAX($A$16:$A1041)+1,"")</f>
        <v/>
      </c>
      <c r="B1042" s="55"/>
      <c r="C1042" s="175">
        <v>0</v>
      </c>
      <c r="D1042" s="175">
        <v>0</v>
      </c>
      <c r="E1042" s="175">
        <v>0</v>
      </c>
      <c r="F1042" s="175">
        <v>0</v>
      </c>
      <c r="G1042" s="175">
        <v>0</v>
      </c>
      <c r="H1042" s="175">
        <v>0</v>
      </c>
      <c r="I1042" s="175">
        <v>0</v>
      </c>
      <c r="J1042" s="175">
        <v>0</v>
      </c>
      <c r="K1042" s="175">
        <v>0</v>
      </c>
      <c r="L1042" s="175">
        <v>0</v>
      </c>
      <c r="M1042" s="175">
        <v>0</v>
      </c>
      <c r="N1042" s="55"/>
    </row>
    <row r="1043" spans="1:14" s="48" customFormat="1" ht="14.25" hidden="1" customHeight="1">
      <c r="A1043" s="59" t="str">
        <f>IF(B1043&gt;0,MAX($A$16:$A1042)+1,"")</f>
        <v/>
      </c>
      <c r="B1043" s="55"/>
      <c r="C1043" s="175">
        <v>0</v>
      </c>
      <c r="D1043" s="175">
        <v>0</v>
      </c>
      <c r="E1043" s="175">
        <v>0</v>
      </c>
      <c r="F1043" s="175">
        <v>0</v>
      </c>
      <c r="G1043" s="175">
        <v>0</v>
      </c>
      <c r="H1043" s="175">
        <v>0</v>
      </c>
      <c r="I1043" s="175">
        <v>0</v>
      </c>
      <c r="J1043" s="175">
        <v>0</v>
      </c>
      <c r="K1043" s="175">
        <v>0</v>
      </c>
      <c r="L1043" s="175">
        <v>0</v>
      </c>
      <c r="M1043" s="175">
        <v>0</v>
      </c>
      <c r="N1043" s="55"/>
    </row>
    <row r="1044" spans="1:14" s="48" customFormat="1" ht="14.25" hidden="1" customHeight="1">
      <c r="A1044" s="59" t="str">
        <f>IF(B1044&gt;0,MAX($A$16:$A1043)+1,"")</f>
        <v/>
      </c>
      <c r="B1044" s="55"/>
      <c r="C1044" s="175">
        <v>0</v>
      </c>
      <c r="D1044" s="175">
        <v>0</v>
      </c>
      <c r="E1044" s="175">
        <v>0</v>
      </c>
      <c r="F1044" s="175">
        <v>0</v>
      </c>
      <c r="G1044" s="175">
        <v>0</v>
      </c>
      <c r="H1044" s="175">
        <v>0</v>
      </c>
      <c r="I1044" s="175">
        <v>0</v>
      </c>
      <c r="J1044" s="175">
        <v>0</v>
      </c>
      <c r="K1044" s="175">
        <v>0</v>
      </c>
      <c r="L1044" s="175">
        <v>0</v>
      </c>
      <c r="M1044" s="175">
        <v>0</v>
      </c>
      <c r="N1044" s="55"/>
    </row>
    <row r="1045" spans="1:14" s="48" customFormat="1" ht="14.25" hidden="1" customHeight="1">
      <c r="A1045" s="59" t="str">
        <f>IF(B1045&gt;0,MAX($A$16:$A1044)+1,"")</f>
        <v/>
      </c>
      <c r="B1045" s="55"/>
      <c r="C1045" s="175">
        <v>0</v>
      </c>
      <c r="D1045" s="175">
        <v>0</v>
      </c>
      <c r="E1045" s="175">
        <v>0</v>
      </c>
      <c r="F1045" s="175">
        <v>0</v>
      </c>
      <c r="G1045" s="175">
        <v>0</v>
      </c>
      <c r="H1045" s="175">
        <v>0</v>
      </c>
      <c r="I1045" s="175">
        <v>0</v>
      </c>
      <c r="J1045" s="175">
        <v>0</v>
      </c>
      <c r="K1045" s="175">
        <v>0</v>
      </c>
      <c r="L1045" s="175">
        <v>0</v>
      </c>
      <c r="M1045" s="175">
        <v>0</v>
      </c>
      <c r="N1045" s="55"/>
    </row>
    <row r="1046" spans="1:14" s="48" customFormat="1" ht="14.25" hidden="1" customHeight="1">
      <c r="A1046" s="59" t="str">
        <f>IF(B1046&gt;0,MAX($A$16:$A1045)+1,"")</f>
        <v/>
      </c>
      <c r="B1046" s="55"/>
      <c r="C1046" s="175">
        <v>0</v>
      </c>
      <c r="D1046" s="175">
        <v>0</v>
      </c>
      <c r="E1046" s="175">
        <v>0</v>
      </c>
      <c r="F1046" s="175">
        <v>0</v>
      </c>
      <c r="G1046" s="175">
        <v>0</v>
      </c>
      <c r="H1046" s="175">
        <v>0</v>
      </c>
      <c r="I1046" s="175">
        <v>0</v>
      </c>
      <c r="J1046" s="175">
        <v>0</v>
      </c>
      <c r="K1046" s="175">
        <v>0</v>
      </c>
      <c r="L1046" s="175">
        <v>0</v>
      </c>
      <c r="M1046" s="175">
        <v>0</v>
      </c>
      <c r="N1046" s="55"/>
    </row>
    <row r="1047" spans="1:14" s="48" customFormat="1" ht="14.25" hidden="1" customHeight="1">
      <c r="A1047" s="59" t="str">
        <f>IF(B1047&gt;0,MAX($A$16:$A1046)+1,"")</f>
        <v/>
      </c>
      <c r="B1047" s="55"/>
      <c r="C1047" s="175">
        <v>0</v>
      </c>
      <c r="D1047" s="175">
        <v>0</v>
      </c>
      <c r="E1047" s="175">
        <v>0</v>
      </c>
      <c r="F1047" s="175">
        <v>0</v>
      </c>
      <c r="G1047" s="175">
        <v>0</v>
      </c>
      <c r="H1047" s="175">
        <v>0</v>
      </c>
      <c r="I1047" s="175">
        <v>0</v>
      </c>
      <c r="J1047" s="175">
        <v>0</v>
      </c>
      <c r="K1047" s="175">
        <v>0</v>
      </c>
      <c r="L1047" s="175">
        <v>0</v>
      </c>
      <c r="M1047" s="175">
        <v>0</v>
      </c>
      <c r="N1047" s="55"/>
    </row>
    <row r="1048" spans="1:14" s="48" customFormat="1" ht="14.25" hidden="1" customHeight="1">
      <c r="A1048" s="59" t="str">
        <f>IF(B1048&gt;0,MAX($A$16:$A1047)+1,"")</f>
        <v/>
      </c>
      <c r="B1048" s="55"/>
      <c r="C1048" s="175">
        <v>0</v>
      </c>
      <c r="D1048" s="175">
        <v>0</v>
      </c>
      <c r="E1048" s="175">
        <v>0</v>
      </c>
      <c r="F1048" s="175">
        <v>0</v>
      </c>
      <c r="G1048" s="175">
        <v>0</v>
      </c>
      <c r="H1048" s="175">
        <v>0</v>
      </c>
      <c r="I1048" s="175">
        <v>0</v>
      </c>
      <c r="J1048" s="175">
        <v>0</v>
      </c>
      <c r="K1048" s="175">
        <v>0</v>
      </c>
      <c r="L1048" s="175">
        <v>0</v>
      </c>
      <c r="M1048" s="175">
        <v>0</v>
      </c>
      <c r="N1048" s="55"/>
    </row>
    <row r="1049" spans="1:14" s="48" customFormat="1" ht="14.25" hidden="1" customHeight="1">
      <c r="A1049" s="59" t="str">
        <f>IF(B1049&gt;0,MAX($A$16:$A1048)+1,"")</f>
        <v/>
      </c>
      <c r="B1049" s="55"/>
      <c r="C1049" s="175">
        <v>0</v>
      </c>
      <c r="D1049" s="175">
        <v>0</v>
      </c>
      <c r="E1049" s="175">
        <v>0</v>
      </c>
      <c r="F1049" s="175">
        <v>0</v>
      </c>
      <c r="G1049" s="175">
        <v>0</v>
      </c>
      <c r="H1049" s="175">
        <v>0</v>
      </c>
      <c r="I1049" s="175">
        <v>0</v>
      </c>
      <c r="J1049" s="175">
        <v>0</v>
      </c>
      <c r="K1049" s="175">
        <v>0</v>
      </c>
      <c r="L1049" s="175">
        <v>0</v>
      </c>
      <c r="M1049" s="175">
        <v>0</v>
      </c>
      <c r="N1049" s="55"/>
    </row>
    <row r="1050" spans="1:14" s="48" customFormat="1" ht="14.25" hidden="1" customHeight="1">
      <c r="A1050" s="59" t="str">
        <f>IF(B1050&gt;0,MAX($A$16:$A1049)+1,"")</f>
        <v/>
      </c>
      <c r="B1050" s="55"/>
      <c r="C1050" s="175">
        <v>0</v>
      </c>
      <c r="D1050" s="175">
        <v>0</v>
      </c>
      <c r="E1050" s="175">
        <v>0</v>
      </c>
      <c r="F1050" s="175">
        <v>0</v>
      </c>
      <c r="G1050" s="175">
        <v>0</v>
      </c>
      <c r="H1050" s="175">
        <v>0</v>
      </c>
      <c r="I1050" s="175">
        <v>0</v>
      </c>
      <c r="J1050" s="175">
        <v>0</v>
      </c>
      <c r="K1050" s="175">
        <v>0</v>
      </c>
      <c r="L1050" s="175">
        <v>0</v>
      </c>
      <c r="M1050" s="175">
        <v>0</v>
      </c>
      <c r="N1050" s="55"/>
    </row>
    <row r="1051" spans="1:14" s="48" customFormat="1" ht="14.25" hidden="1" customHeight="1">
      <c r="A1051" s="59" t="str">
        <f>IF(B1051&gt;0,MAX($A$16:$A1050)+1,"")</f>
        <v/>
      </c>
      <c r="B1051" s="55"/>
      <c r="C1051" s="175">
        <v>0</v>
      </c>
      <c r="D1051" s="175">
        <v>0</v>
      </c>
      <c r="E1051" s="175">
        <v>0</v>
      </c>
      <c r="F1051" s="175">
        <v>0</v>
      </c>
      <c r="G1051" s="175">
        <v>0</v>
      </c>
      <c r="H1051" s="175">
        <v>0</v>
      </c>
      <c r="I1051" s="175">
        <v>0</v>
      </c>
      <c r="J1051" s="175">
        <v>0</v>
      </c>
      <c r="K1051" s="175">
        <v>0</v>
      </c>
      <c r="L1051" s="175">
        <v>0</v>
      </c>
      <c r="M1051" s="175">
        <v>0</v>
      </c>
      <c r="N1051" s="55"/>
    </row>
    <row r="1052" spans="1:14" s="48" customFormat="1" ht="14.25" hidden="1" customHeight="1">
      <c r="A1052" s="59" t="str">
        <f>IF(B1052&gt;0,MAX($A$16:$A1051)+1,"")</f>
        <v/>
      </c>
      <c r="B1052" s="55"/>
      <c r="C1052" s="175">
        <v>0</v>
      </c>
      <c r="D1052" s="175">
        <v>0</v>
      </c>
      <c r="E1052" s="175">
        <v>0</v>
      </c>
      <c r="F1052" s="175">
        <v>0</v>
      </c>
      <c r="G1052" s="175">
        <v>0</v>
      </c>
      <c r="H1052" s="175">
        <v>0</v>
      </c>
      <c r="I1052" s="175">
        <v>0</v>
      </c>
      <c r="J1052" s="175">
        <v>0</v>
      </c>
      <c r="K1052" s="175">
        <v>0</v>
      </c>
      <c r="L1052" s="175">
        <v>0</v>
      </c>
      <c r="M1052" s="175">
        <v>0</v>
      </c>
      <c r="N1052" s="55"/>
    </row>
    <row r="1053" spans="1:14" s="48" customFormat="1" ht="14.25" hidden="1" customHeight="1">
      <c r="A1053" s="59" t="str">
        <f>IF(B1053&gt;0,MAX($A$16:$A1052)+1,"")</f>
        <v/>
      </c>
      <c r="B1053" s="55"/>
      <c r="C1053" s="175">
        <v>0</v>
      </c>
      <c r="D1053" s="175">
        <v>0</v>
      </c>
      <c r="E1053" s="175">
        <v>0</v>
      </c>
      <c r="F1053" s="175">
        <v>0</v>
      </c>
      <c r="G1053" s="175">
        <v>0</v>
      </c>
      <c r="H1053" s="175">
        <v>0</v>
      </c>
      <c r="I1053" s="175">
        <v>0</v>
      </c>
      <c r="J1053" s="175">
        <v>0</v>
      </c>
      <c r="K1053" s="175">
        <v>0</v>
      </c>
      <c r="L1053" s="175">
        <v>0</v>
      </c>
      <c r="M1053" s="175">
        <v>0</v>
      </c>
      <c r="N1053" s="55"/>
    </row>
    <row r="1054" spans="1:14" s="48" customFormat="1" ht="14.25" hidden="1" customHeight="1">
      <c r="A1054" s="59" t="str">
        <f>IF(B1054&gt;0,MAX($A$16:$A1053)+1,"")</f>
        <v/>
      </c>
      <c r="B1054" s="55"/>
      <c r="C1054" s="175">
        <v>0</v>
      </c>
      <c r="D1054" s="175">
        <v>0</v>
      </c>
      <c r="E1054" s="175">
        <v>0</v>
      </c>
      <c r="F1054" s="175">
        <v>0</v>
      </c>
      <c r="G1054" s="175">
        <v>0</v>
      </c>
      <c r="H1054" s="175">
        <v>0</v>
      </c>
      <c r="I1054" s="175">
        <v>0</v>
      </c>
      <c r="J1054" s="175">
        <v>0</v>
      </c>
      <c r="K1054" s="175">
        <v>0</v>
      </c>
      <c r="L1054" s="175">
        <v>0</v>
      </c>
      <c r="M1054" s="175">
        <v>0</v>
      </c>
      <c r="N1054" s="55"/>
    </row>
    <row r="1055" spans="1:14" s="48" customFormat="1" ht="14.25" hidden="1" customHeight="1">
      <c r="A1055" s="59" t="str">
        <f>IF(B1055&gt;0,MAX($A$16:$A1054)+1,"")</f>
        <v/>
      </c>
      <c r="B1055" s="55"/>
      <c r="C1055" s="175">
        <v>0</v>
      </c>
      <c r="D1055" s="175">
        <v>0</v>
      </c>
      <c r="E1055" s="175">
        <v>0</v>
      </c>
      <c r="F1055" s="175">
        <v>0</v>
      </c>
      <c r="G1055" s="175">
        <v>0</v>
      </c>
      <c r="H1055" s="175">
        <v>0</v>
      </c>
      <c r="I1055" s="175">
        <v>0</v>
      </c>
      <c r="J1055" s="175">
        <v>0</v>
      </c>
      <c r="K1055" s="175">
        <v>0</v>
      </c>
      <c r="L1055" s="175">
        <v>0</v>
      </c>
      <c r="M1055" s="175">
        <v>0</v>
      </c>
      <c r="N1055" s="55"/>
    </row>
    <row r="1056" spans="1:14" s="48" customFormat="1" ht="14.25" hidden="1" customHeight="1">
      <c r="A1056" s="59" t="str">
        <f>IF(B1056&gt;0,MAX($A$16:$A1055)+1,"")</f>
        <v/>
      </c>
      <c r="B1056" s="55"/>
      <c r="C1056" s="175">
        <v>0</v>
      </c>
      <c r="D1056" s="175">
        <v>0</v>
      </c>
      <c r="E1056" s="175">
        <v>0</v>
      </c>
      <c r="F1056" s="175">
        <v>0</v>
      </c>
      <c r="G1056" s="175">
        <v>0</v>
      </c>
      <c r="H1056" s="175">
        <v>0</v>
      </c>
      <c r="I1056" s="175">
        <v>0</v>
      </c>
      <c r="J1056" s="175">
        <v>0</v>
      </c>
      <c r="K1056" s="175">
        <v>0</v>
      </c>
      <c r="L1056" s="175">
        <v>0</v>
      </c>
      <c r="M1056" s="175">
        <v>0</v>
      </c>
      <c r="N1056" s="55"/>
    </row>
    <row r="1057" spans="1:14" s="48" customFormat="1" ht="14.25" hidden="1" customHeight="1">
      <c r="A1057" s="59" t="str">
        <f>IF(B1057&gt;0,MAX($A$16:$A1056)+1,"")</f>
        <v/>
      </c>
      <c r="B1057" s="55"/>
      <c r="C1057" s="175">
        <v>0</v>
      </c>
      <c r="D1057" s="175">
        <v>0</v>
      </c>
      <c r="E1057" s="175">
        <v>0</v>
      </c>
      <c r="F1057" s="175">
        <v>0</v>
      </c>
      <c r="G1057" s="175">
        <v>0</v>
      </c>
      <c r="H1057" s="175">
        <v>0</v>
      </c>
      <c r="I1057" s="175">
        <v>0</v>
      </c>
      <c r="J1057" s="175">
        <v>0</v>
      </c>
      <c r="K1057" s="175">
        <v>0</v>
      </c>
      <c r="L1057" s="175">
        <v>0</v>
      </c>
      <c r="M1057" s="175">
        <v>0</v>
      </c>
      <c r="N1057" s="55"/>
    </row>
    <row r="1058" spans="1:14" s="48" customFormat="1" ht="14.25" hidden="1" customHeight="1">
      <c r="A1058" s="59" t="str">
        <f>IF(B1058&gt;0,MAX($A$16:$A1057)+1,"")</f>
        <v/>
      </c>
      <c r="B1058" s="55"/>
      <c r="C1058" s="175">
        <v>0</v>
      </c>
      <c r="D1058" s="175">
        <v>0</v>
      </c>
      <c r="E1058" s="175">
        <v>0</v>
      </c>
      <c r="F1058" s="175">
        <v>0</v>
      </c>
      <c r="G1058" s="175">
        <v>0</v>
      </c>
      <c r="H1058" s="175">
        <v>0</v>
      </c>
      <c r="I1058" s="175">
        <v>0</v>
      </c>
      <c r="J1058" s="175">
        <v>0</v>
      </c>
      <c r="K1058" s="175">
        <v>0</v>
      </c>
      <c r="L1058" s="175">
        <v>0</v>
      </c>
      <c r="M1058" s="175">
        <v>0</v>
      </c>
      <c r="N1058" s="55"/>
    </row>
    <row r="1059" spans="1:14" s="48" customFormat="1" ht="14.25" hidden="1" customHeight="1">
      <c r="A1059" s="59" t="str">
        <f>IF(B1059&gt;0,MAX($A$16:$A1058)+1,"")</f>
        <v/>
      </c>
      <c r="B1059" s="55"/>
      <c r="C1059" s="175">
        <v>0</v>
      </c>
      <c r="D1059" s="175">
        <v>0</v>
      </c>
      <c r="E1059" s="175">
        <v>0</v>
      </c>
      <c r="F1059" s="175">
        <v>0</v>
      </c>
      <c r="G1059" s="175">
        <v>0</v>
      </c>
      <c r="H1059" s="175">
        <v>0</v>
      </c>
      <c r="I1059" s="175">
        <v>0</v>
      </c>
      <c r="J1059" s="175">
        <v>0</v>
      </c>
      <c r="K1059" s="175">
        <v>0</v>
      </c>
      <c r="L1059" s="175">
        <v>0</v>
      </c>
      <c r="M1059" s="175">
        <v>0</v>
      </c>
      <c r="N1059" s="55"/>
    </row>
    <row r="1060" spans="1:14" s="48" customFormat="1" ht="14.25" hidden="1" customHeight="1">
      <c r="A1060" s="59" t="str">
        <f>IF(B1060&gt;0,MAX($A$16:$A1059)+1,"")</f>
        <v/>
      </c>
      <c r="B1060" s="55"/>
      <c r="C1060" s="175">
        <v>0</v>
      </c>
      <c r="D1060" s="175">
        <v>0</v>
      </c>
      <c r="E1060" s="175">
        <v>0</v>
      </c>
      <c r="F1060" s="175">
        <v>0</v>
      </c>
      <c r="G1060" s="175">
        <v>0</v>
      </c>
      <c r="H1060" s="175">
        <v>0</v>
      </c>
      <c r="I1060" s="175">
        <v>0</v>
      </c>
      <c r="J1060" s="175">
        <v>0</v>
      </c>
      <c r="K1060" s="175">
        <v>0</v>
      </c>
      <c r="L1060" s="175">
        <v>0</v>
      </c>
      <c r="M1060" s="175">
        <v>0</v>
      </c>
      <c r="N1060" s="55"/>
    </row>
    <row r="1061" spans="1:14" s="48" customFormat="1" ht="14.25" hidden="1" customHeight="1">
      <c r="A1061" s="59" t="str">
        <f>IF(B1061&gt;0,MAX($A$16:$A1060)+1,"")</f>
        <v/>
      </c>
      <c r="B1061" s="55"/>
      <c r="C1061" s="175">
        <v>0</v>
      </c>
      <c r="D1061" s="175">
        <v>0</v>
      </c>
      <c r="E1061" s="175">
        <v>0</v>
      </c>
      <c r="F1061" s="175">
        <v>0</v>
      </c>
      <c r="G1061" s="175">
        <v>0</v>
      </c>
      <c r="H1061" s="175">
        <v>0</v>
      </c>
      <c r="I1061" s="175">
        <v>0</v>
      </c>
      <c r="J1061" s="175">
        <v>0</v>
      </c>
      <c r="K1061" s="175">
        <v>0</v>
      </c>
      <c r="L1061" s="175">
        <v>0</v>
      </c>
      <c r="M1061" s="175">
        <v>0</v>
      </c>
      <c r="N1061" s="55"/>
    </row>
    <row r="1062" spans="1:14" s="48" customFormat="1" ht="14.25" hidden="1" customHeight="1">
      <c r="A1062" s="59" t="str">
        <f>IF(B1062&gt;0,MAX($A$16:$A1061)+1,"")</f>
        <v/>
      </c>
      <c r="B1062" s="55"/>
      <c r="C1062" s="175">
        <v>0</v>
      </c>
      <c r="D1062" s="175">
        <v>0</v>
      </c>
      <c r="E1062" s="175">
        <v>0</v>
      </c>
      <c r="F1062" s="175">
        <v>0</v>
      </c>
      <c r="G1062" s="175">
        <v>0</v>
      </c>
      <c r="H1062" s="175">
        <v>0</v>
      </c>
      <c r="I1062" s="175">
        <v>0</v>
      </c>
      <c r="J1062" s="175">
        <v>0</v>
      </c>
      <c r="K1062" s="175">
        <v>0</v>
      </c>
      <c r="L1062" s="175">
        <v>0</v>
      </c>
      <c r="M1062" s="175">
        <v>0</v>
      </c>
      <c r="N1062" s="55"/>
    </row>
    <row r="1063" spans="1:14" s="48" customFormat="1" ht="14.25" hidden="1" customHeight="1">
      <c r="A1063" s="59" t="str">
        <f>IF(B1063&gt;0,MAX($A$16:$A1062)+1,"")</f>
        <v/>
      </c>
      <c r="B1063" s="55"/>
      <c r="C1063" s="175">
        <v>0</v>
      </c>
      <c r="D1063" s="175">
        <v>0</v>
      </c>
      <c r="E1063" s="175">
        <v>0</v>
      </c>
      <c r="F1063" s="175">
        <v>0</v>
      </c>
      <c r="G1063" s="175">
        <v>0</v>
      </c>
      <c r="H1063" s="175">
        <v>0</v>
      </c>
      <c r="I1063" s="175">
        <v>0</v>
      </c>
      <c r="J1063" s="175">
        <v>0</v>
      </c>
      <c r="K1063" s="175">
        <v>0</v>
      </c>
      <c r="L1063" s="175">
        <v>0</v>
      </c>
      <c r="M1063" s="175">
        <v>0</v>
      </c>
      <c r="N1063" s="55"/>
    </row>
    <row r="1064" spans="1:14" s="48" customFormat="1" ht="14.25" hidden="1" customHeight="1">
      <c r="A1064" s="59" t="str">
        <f>IF(B1064&gt;0,MAX($A$16:$A1063)+1,"")</f>
        <v/>
      </c>
      <c r="B1064" s="55"/>
      <c r="C1064" s="175">
        <v>0</v>
      </c>
      <c r="D1064" s="175">
        <v>0</v>
      </c>
      <c r="E1064" s="175">
        <v>0</v>
      </c>
      <c r="F1064" s="175">
        <v>0</v>
      </c>
      <c r="G1064" s="175">
        <v>0</v>
      </c>
      <c r="H1064" s="175">
        <v>0</v>
      </c>
      <c r="I1064" s="175">
        <v>0</v>
      </c>
      <c r="J1064" s="175">
        <v>0</v>
      </c>
      <c r="K1064" s="175">
        <v>0</v>
      </c>
      <c r="L1064" s="175">
        <v>0</v>
      </c>
      <c r="M1064" s="175">
        <v>0</v>
      </c>
      <c r="N1064" s="55"/>
    </row>
    <row r="1065" spans="1:14" s="48" customFormat="1" ht="14.25" hidden="1" customHeight="1">
      <c r="A1065" s="59" t="str">
        <f>IF(B1065&gt;0,MAX($A$16:$A1064)+1,"")</f>
        <v/>
      </c>
      <c r="B1065" s="55"/>
      <c r="C1065" s="175">
        <v>0</v>
      </c>
      <c r="D1065" s="175">
        <v>0</v>
      </c>
      <c r="E1065" s="175">
        <v>0</v>
      </c>
      <c r="F1065" s="175">
        <v>0</v>
      </c>
      <c r="G1065" s="175">
        <v>0</v>
      </c>
      <c r="H1065" s="175">
        <v>0</v>
      </c>
      <c r="I1065" s="175">
        <v>0</v>
      </c>
      <c r="J1065" s="175">
        <v>0</v>
      </c>
      <c r="K1065" s="175">
        <v>0</v>
      </c>
      <c r="L1065" s="175">
        <v>0</v>
      </c>
      <c r="M1065" s="175">
        <v>0</v>
      </c>
      <c r="N1065" s="55"/>
    </row>
    <row r="1066" spans="1:14" s="48" customFormat="1" ht="14.25" hidden="1" customHeight="1">
      <c r="A1066" s="59" t="str">
        <f>IF(B1066&gt;0,MAX($A$16:$A1065)+1,"")</f>
        <v/>
      </c>
      <c r="B1066" s="55"/>
      <c r="C1066" s="175">
        <v>0</v>
      </c>
      <c r="D1066" s="175">
        <v>0</v>
      </c>
      <c r="E1066" s="175">
        <v>0</v>
      </c>
      <c r="F1066" s="175">
        <v>0</v>
      </c>
      <c r="G1066" s="175">
        <v>0</v>
      </c>
      <c r="H1066" s="175">
        <v>0</v>
      </c>
      <c r="I1066" s="175">
        <v>0</v>
      </c>
      <c r="J1066" s="175">
        <v>0</v>
      </c>
      <c r="K1066" s="175">
        <v>0</v>
      </c>
      <c r="L1066" s="175">
        <v>0</v>
      </c>
      <c r="M1066" s="175">
        <v>0</v>
      </c>
      <c r="N1066" s="55"/>
    </row>
    <row r="1067" spans="1:14" s="48" customFormat="1" ht="14.25" hidden="1" customHeight="1">
      <c r="A1067" s="59" t="str">
        <f>IF(B1067&gt;0,MAX($A$16:$A1066)+1,"")</f>
        <v/>
      </c>
      <c r="B1067" s="55"/>
      <c r="C1067" s="175">
        <v>0</v>
      </c>
      <c r="D1067" s="175">
        <v>0</v>
      </c>
      <c r="E1067" s="175">
        <v>0</v>
      </c>
      <c r="F1067" s="175">
        <v>0</v>
      </c>
      <c r="G1067" s="175">
        <v>0</v>
      </c>
      <c r="H1067" s="175">
        <v>0</v>
      </c>
      <c r="I1067" s="175">
        <v>0</v>
      </c>
      <c r="J1067" s="175">
        <v>0</v>
      </c>
      <c r="K1067" s="175">
        <v>0</v>
      </c>
      <c r="L1067" s="175">
        <v>0</v>
      </c>
      <c r="M1067" s="175">
        <v>0</v>
      </c>
      <c r="N1067" s="55"/>
    </row>
    <row r="1068" spans="1:14" s="48" customFormat="1" ht="14.25" hidden="1" customHeight="1">
      <c r="A1068" s="59" t="str">
        <f>IF(B1068&gt;0,MAX($A$16:$A1067)+1,"")</f>
        <v/>
      </c>
      <c r="B1068" s="55"/>
      <c r="C1068" s="175">
        <v>0</v>
      </c>
      <c r="D1068" s="175">
        <v>0</v>
      </c>
      <c r="E1068" s="175">
        <v>0</v>
      </c>
      <c r="F1068" s="175">
        <v>0</v>
      </c>
      <c r="G1068" s="175">
        <v>0</v>
      </c>
      <c r="H1068" s="175">
        <v>0</v>
      </c>
      <c r="I1068" s="175">
        <v>0</v>
      </c>
      <c r="J1068" s="175">
        <v>0</v>
      </c>
      <c r="K1068" s="175">
        <v>0</v>
      </c>
      <c r="L1068" s="175">
        <v>0</v>
      </c>
      <c r="M1068" s="175">
        <v>0</v>
      </c>
      <c r="N1068" s="55"/>
    </row>
    <row r="1069" spans="1:14" s="48" customFormat="1" ht="14.25" hidden="1" customHeight="1">
      <c r="A1069" s="59" t="str">
        <f>IF(B1069&gt;0,MAX($A$16:$A1068)+1,"")</f>
        <v/>
      </c>
      <c r="B1069" s="55"/>
      <c r="C1069" s="175">
        <v>0</v>
      </c>
      <c r="D1069" s="175">
        <v>0</v>
      </c>
      <c r="E1069" s="175">
        <v>0</v>
      </c>
      <c r="F1069" s="175">
        <v>0</v>
      </c>
      <c r="G1069" s="175">
        <v>0</v>
      </c>
      <c r="H1069" s="175">
        <v>0</v>
      </c>
      <c r="I1069" s="175">
        <v>0</v>
      </c>
      <c r="J1069" s="175">
        <v>0</v>
      </c>
      <c r="K1069" s="175">
        <v>0</v>
      </c>
      <c r="L1069" s="175">
        <v>0</v>
      </c>
      <c r="M1069" s="175">
        <v>0</v>
      </c>
      <c r="N1069" s="55"/>
    </row>
    <row r="1070" spans="1:14" s="48" customFormat="1" ht="14.25" hidden="1" customHeight="1">
      <c r="A1070" s="59" t="str">
        <f>IF(B1070&gt;0,MAX($A$16:$A1069)+1,"")</f>
        <v/>
      </c>
      <c r="B1070" s="55"/>
      <c r="C1070" s="175">
        <v>0</v>
      </c>
      <c r="D1070" s="175">
        <v>0</v>
      </c>
      <c r="E1070" s="175">
        <v>0</v>
      </c>
      <c r="F1070" s="175">
        <v>0</v>
      </c>
      <c r="G1070" s="175">
        <v>0</v>
      </c>
      <c r="H1070" s="175">
        <v>0</v>
      </c>
      <c r="I1070" s="175">
        <v>0</v>
      </c>
      <c r="J1070" s="175">
        <v>0</v>
      </c>
      <c r="K1070" s="175">
        <v>0</v>
      </c>
      <c r="L1070" s="175">
        <v>0</v>
      </c>
      <c r="M1070" s="175">
        <v>0</v>
      </c>
      <c r="N1070" s="55"/>
    </row>
    <row r="1071" spans="1:14" s="48" customFormat="1" ht="14.25" hidden="1" customHeight="1">
      <c r="A1071" s="59" t="str">
        <f>IF(B1071&gt;0,MAX($A$16:$A1070)+1,"")</f>
        <v/>
      </c>
      <c r="B1071" s="55"/>
      <c r="C1071" s="175">
        <v>0</v>
      </c>
      <c r="D1071" s="175">
        <v>0</v>
      </c>
      <c r="E1071" s="175">
        <v>0</v>
      </c>
      <c r="F1071" s="175">
        <v>0</v>
      </c>
      <c r="G1071" s="175">
        <v>0</v>
      </c>
      <c r="H1071" s="175">
        <v>0</v>
      </c>
      <c r="I1071" s="175">
        <v>0</v>
      </c>
      <c r="J1071" s="175">
        <v>0</v>
      </c>
      <c r="K1071" s="175">
        <v>0</v>
      </c>
      <c r="L1071" s="175">
        <v>0</v>
      </c>
      <c r="M1071" s="175">
        <v>0</v>
      </c>
      <c r="N1071" s="55"/>
    </row>
    <row r="1072" spans="1:14" s="48" customFormat="1" ht="14.25" hidden="1" customHeight="1">
      <c r="A1072" s="59" t="str">
        <f>IF(B1072&gt;0,MAX($A$16:$A1071)+1,"")</f>
        <v/>
      </c>
      <c r="B1072" s="55"/>
      <c r="C1072" s="175">
        <v>0</v>
      </c>
      <c r="D1072" s="175">
        <v>0</v>
      </c>
      <c r="E1072" s="175">
        <v>0</v>
      </c>
      <c r="F1072" s="175">
        <v>0</v>
      </c>
      <c r="G1072" s="175">
        <v>0</v>
      </c>
      <c r="H1072" s="175">
        <v>0</v>
      </c>
      <c r="I1072" s="175">
        <v>0</v>
      </c>
      <c r="J1072" s="175">
        <v>0</v>
      </c>
      <c r="K1072" s="175">
        <v>0</v>
      </c>
      <c r="L1072" s="175">
        <v>0</v>
      </c>
      <c r="M1072" s="175">
        <v>0</v>
      </c>
      <c r="N1072" s="55"/>
    </row>
    <row r="1073" spans="1:14" s="48" customFormat="1" ht="14.25" hidden="1" customHeight="1">
      <c r="A1073" s="59" t="str">
        <f>IF(B1073&gt;0,MAX($A$16:$A1072)+1,"")</f>
        <v/>
      </c>
      <c r="B1073" s="55"/>
      <c r="C1073" s="175">
        <v>0</v>
      </c>
      <c r="D1073" s="175">
        <v>0</v>
      </c>
      <c r="E1073" s="175">
        <v>0</v>
      </c>
      <c r="F1073" s="175">
        <v>0</v>
      </c>
      <c r="G1073" s="175">
        <v>0</v>
      </c>
      <c r="H1073" s="175">
        <v>0</v>
      </c>
      <c r="I1073" s="175">
        <v>0</v>
      </c>
      <c r="J1073" s="175">
        <v>0</v>
      </c>
      <c r="K1073" s="175">
        <v>0</v>
      </c>
      <c r="L1073" s="175">
        <v>0</v>
      </c>
      <c r="M1073" s="175">
        <v>0</v>
      </c>
      <c r="N1073" s="55"/>
    </row>
    <row r="1074" spans="1:14" s="48" customFormat="1" ht="14.25" hidden="1" customHeight="1">
      <c r="A1074" s="59" t="str">
        <f>IF(B1074&gt;0,MAX($A$16:$A1073)+1,"")</f>
        <v/>
      </c>
      <c r="B1074" s="55"/>
      <c r="C1074" s="175">
        <v>0</v>
      </c>
      <c r="D1074" s="175">
        <v>0</v>
      </c>
      <c r="E1074" s="175">
        <v>0</v>
      </c>
      <c r="F1074" s="175">
        <v>0</v>
      </c>
      <c r="G1074" s="175">
        <v>0</v>
      </c>
      <c r="H1074" s="175">
        <v>0</v>
      </c>
      <c r="I1074" s="175">
        <v>0</v>
      </c>
      <c r="J1074" s="175">
        <v>0</v>
      </c>
      <c r="K1074" s="175">
        <v>0</v>
      </c>
      <c r="L1074" s="175">
        <v>0</v>
      </c>
      <c r="M1074" s="175">
        <v>0</v>
      </c>
      <c r="N1074" s="55"/>
    </row>
    <row r="1075" spans="1:14" s="48" customFormat="1" ht="14.25" hidden="1" customHeight="1">
      <c r="A1075" s="59" t="str">
        <f>IF(B1075&gt;0,MAX($A$16:$A1074)+1,"")</f>
        <v/>
      </c>
      <c r="B1075" s="55"/>
      <c r="C1075" s="175">
        <v>0</v>
      </c>
      <c r="D1075" s="175">
        <v>0</v>
      </c>
      <c r="E1075" s="175">
        <v>0</v>
      </c>
      <c r="F1075" s="175">
        <v>0</v>
      </c>
      <c r="G1075" s="175">
        <v>0</v>
      </c>
      <c r="H1075" s="175">
        <v>0</v>
      </c>
      <c r="I1075" s="175">
        <v>0</v>
      </c>
      <c r="J1075" s="175">
        <v>0</v>
      </c>
      <c r="K1075" s="175">
        <v>0</v>
      </c>
      <c r="L1075" s="175">
        <v>0</v>
      </c>
      <c r="M1075" s="175">
        <v>0</v>
      </c>
      <c r="N1075" s="55"/>
    </row>
    <row r="1076" spans="1:14" s="48" customFormat="1" ht="14.25" hidden="1" customHeight="1">
      <c r="A1076" s="59" t="str">
        <f>IF(B1076&gt;0,MAX($A$16:$A1075)+1,"")</f>
        <v/>
      </c>
      <c r="B1076" s="55"/>
      <c r="C1076" s="175">
        <v>0</v>
      </c>
      <c r="D1076" s="175">
        <v>0</v>
      </c>
      <c r="E1076" s="175">
        <v>0</v>
      </c>
      <c r="F1076" s="175">
        <v>0</v>
      </c>
      <c r="G1076" s="175">
        <v>0</v>
      </c>
      <c r="H1076" s="175">
        <v>0</v>
      </c>
      <c r="I1076" s="175">
        <v>0</v>
      </c>
      <c r="J1076" s="175">
        <v>0</v>
      </c>
      <c r="K1076" s="175">
        <v>0</v>
      </c>
      <c r="L1076" s="175">
        <v>0</v>
      </c>
      <c r="M1076" s="175">
        <v>0</v>
      </c>
      <c r="N1076" s="55"/>
    </row>
    <row r="1077" spans="1:14" s="48" customFormat="1" ht="14.25" hidden="1" customHeight="1">
      <c r="A1077" s="59" t="str">
        <f>IF(B1077&gt;0,MAX($A$16:$A1076)+1,"")</f>
        <v/>
      </c>
      <c r="B1077" s="55"/>
      <c r="C1077" s="175">
        <v>0</v>
      </c>
      <c r="D1077" s="175">
        <v>0</v>
      </c>
      <c r="E1077" s="175">
        <v>0</v>
      </c>
      <c r="F1077" s="175">
        <v>0</v>
      </c>
      <c r="G1077" s="175">
        <v>0</v>
      </c>
      <c r="H1077" s="175">
        <v>0</v>
      </c>
      <c r="I1077" s="175">
        <v>0</v>
      </c>
      <c r="J1077" s="175">
        <v>0</v>
      </c>
      <c r="K1077" s="175">
        <v>0</v>
      </c>
      <c r="L1077" s="175">
        <v>0</v>
      </c>
      <c r="M1077" s="175">
        <v>0</v>
      </c>
      <c r="N1077" s="55"/>
    </row>
    <row r="1078" spans="1:14" s="48" customFormat="1" ht="14.25" hidden="1" customHeight="1">
      <c r="A1078" s="59" t="str">
        <f>IF(B1078&gt;0,MAX($A$16:$A1077)+1,"")</f>
        <v/>
      </c>
      <c r="B1078" s="55"/>
      <c r="C1078" s="175">
        <v>0</v>
      </c>
      <c r="D1078" s="175">
        <v>0</v>
      </c>
      <c r="E1078" s="175">
        <v>0</v>
      </c>
      <c r="F1078" s="175">
        <v>0</v>
      </c>
      <c r="G1078" s="175">
        <v>0</v>
      </c>
      <c r="H1078" s="175">
        <v>0</v>
      </c>
      <c r="I1078" s="175">
        <v>0</v>
      </c>
      <c r="J1078" s="175">
        <v>0</v>
      </c>
      <c r="K1078" s="175">
        <v>0</v>
      </c>
      <c r="L1078" s="175">
        <v>0</v>
      </c>
      <c r="M1078" s="175">
        <v>0</v>
      </c>
      <c r="N1078" s="55"/>
    </row>
    <row r="1079" spans="1:14" s="48" customFormat="1" ht="14.25" hidden="1" customHeight="1">
      <c r="A1079" s="59" t="str">
        <f>IF(B1079&gt;0,MAX($A$16:$A1078)+1,"")</f>
        <v/>
      </c>
      <c r="B1079" s="55"/>
      <c r="C1079" s="175">
        <v>0</v>
      </c>
      <c r="D1079" s="175">
        <v>0</v>
      </c>
      <c r="E1079" s="175">
        <v>0</v>
      </c>
      <c r="F1079" s="175">
        <v>0</v>
      </c>
      <c r="G1079" s="175">
        <v>0</v>
      </c>
      <c r="H1079" s="175">
        <v>0</v>
      </c>
      <c r="I1079" s="175">
        <v>0</v>
      </c>
      <c r="J1079" s="175">
        <v>0</v>
      </c>
      <c r="K1079" s="175">
        <v>0</v>
      </c>
      <c r="L1079" s="175">
        <v>0</v>
      </c>
      <c r="M1079" s="175">
        <v>0</v>
      </c>
      <c r="N1079" s="55"/>
    </row>
    <row r="1080" spans="1:14" s="48" customFormat="1" ht="14.25" hidden="1" customHeight="1">
      <c r="A1080" s="59" t="str">
        <f>IF(B1080&gt;0,MAX($A$16:$A1079)+1,"")</f>
        <v/>
      </c>
      <c r="B1080" s="55"/>
      <c r="C1080" s="175">
        <v>0</v>
      </c>
      <c r="D1080" s="175">
        <v>0</v>
      </c>
      <c r="E1080" s="175">
        <v>0</v>
      </c>
      <c r="F1080" s="175">
        <v>0</v>
      </c>
      <c r="G1080" s="175">
        <v>0</v>
      </c>
      <c r="H1080" s="175">
        <v>0</v>
      </c>
      <c r="I1080" s="175">
        <v>0</v>
      </c>
      <c r="J1080" s="175">
        <v>0</v>
      </c>
      <c r="K1080" s="175">
        <v>0</v>
      </c>
      <c r="L1080" s="175">
        <v>0</v>
      </c>
      <c r="M1080" s="175">
        <v>0</v>
      </c>
      <c r="N1080" s="55"/>
    </row>
    <row r="1081" spans="1:14" s="48" customFormat="1" ht="14.25" hidden="1" customHeight="1">
      <c r="A1081" s="59" t="str">
        <f>IF(B1081&gt;0,MAX($A$16:$A1080)+1,"")</f>
        <v/>
      </c>
      <c r="B1081" s="55"/>
      <c r="C1081" s="175">
        <v>0</v>
      </c>
      <c r="D1081" s="175">
        <v>0</v>
      </c>
      <c r="E1081" s="175">
        <v>0</v>
      </c>
      <c r="F1081" s="175">
        <v>0</v>
      </c>
      <c r="G1081" s="175">
        <v>0</v>
      </c>
      <c r="H1081" s="175">
        <v>0</v>
      </c>
      <c r="I1081" s="175">
        <v>0</v>
      </c>
      <c r="J1081" s="175">
        <v>0</v>
      </c>
      <c r="K1081" s="175">
        <v>0</v>
      </c>
      <c r="L1081" s="175">
        <v>0</v>
      </c>
      <c r="M1081" s="175">
        <v>0</v>
      </c>
      <c r="N1081" s="55"/>
    </row>
    <row r="1082" spans="1:14" s="48" customFormat="1" ht="14.25" hidden="1" customHeight="1">
      <c r="A1082" s="59" t="str">
        <f>IF(B1082&gt;0,MAX($A$16:$A1081)+1,"")</f>
        <v/>
      </c>
      <c r="B1082" s="55"/>
      <c r="C1082" s="175">
        <v>0</v>
      </c>
      <c r="D1082" s="175">
        <v>0</v>
      </c>
      <c r="E1082" s="175">
        <v>0</v>
      </c>
      <c r="F1082" s="175">
        <v>0</v>
      </c>
      <c r="G1082" s="175">
        <v>0</v>
      </c>
      <c r="H1082" s="175">
        <v>0</v>
      </c>
      <c r="I1082" s="175">
        <v>0</v>
      </c>
      <c r="J1082" s="175">
        <v>0</v>
      </c>
      <c r="K1082" s="175">
        <v>0</v>
      </c>
      <c r="L1082" s="175">
        <v>0</v>
      </c>
      <c r="M1082" s="175">
        <v>0</v>
      </c>
      <c r="N1082" s="55"/>
    </row>
    <row r="1083" spans="1:14" s="48" customFormat="1" ht="14.25" hidden="1" customHeight="1">
      <c r="A1083" s="59" t="str">
        <f>IF(B1083&gt;0,MAX($A$16:$A1082)+1,"")</f>
        <v/>
      </c>
      <c r="B1083" s="55"/>
      <c r="C1083" s="175">
        <v>0</v>
      </c>
      <c r="D1083" s="175">
        <v>0</v>
      </c>
      <c r="E1083" s="175">
        <v>0</v>
      </c>
      <c r="F1083" s="175">
        <v>0</v>
      </c>
      <c r="G1083" s="175">
        <v>0</v>
      </c>
      <c r="H1083" s="175">
        <v>0</v>
      </c>
      <c r="I1083" s="175">
        <v>0</v>
      </c>
      <c r="J1083" s="175">
        <v>0</v>
      </c>
      <c r="K1083" s="175">
        <v>0</v>
      </c>
      <c r="L1083" s="175">
        <v>0</v>
      </c>
      <c r="M1083" s="175">
        <v>0</v>
      </c>
      <c r="N1083" s="55"/>
    </row>
    <row r="1084" spans="1:14" s="48" customFormat="1" ht="14.25" hidden="1" customHeight="1">
      <c r="A1084" s="59" t="str">
        <f>IF(B1084&gt;0,MAX($A$16:$A1083)+1,"")</f>
        <v/>
      </c>
      <c r="B1084" s="55"/>
      <c r="C1084" s="175">
        <v>0</v>
      </c>
      <c r="D1084" s="175">
        <v>0</v>
      </c>
      <c r="E1084" s="175">
        <v>0</v>
      </c>
      <c r="F1084" s="175">
        <v>0</v>
      </c>
      <c r="G1084" s="175">
        <v>0</v>
      </c>
      <c r="H1084" s="175">
        <v>0</v>
      </c>
      <c r="I1084" s="175">
        <v>0</v>
      </c>
      <c r="J1084" s="175">
        <v>0</v>
      </c>
      <c r="K1084" s="175">
        <v>0</v>
      </c>
      <c r="L1084" s="175">
        <v>0</v>
      </c>
      <c r="M1084" s="175">
        <v>0</v>
      </c>
      <c r="N1084" s="55"/>
    </row>
    <row r="1085" spans="1:14" s="48" customFormat="1" ht="14.25" hidden="1" customHeight="1">
      <c r="A1085" s="59" t="str">
        <f>IF(B1085&gt;0,MAX($A$16:$A1084)+1,"")</f>
        <v/>
      </c>
      <c r="B1085" s="55"/>
      <c r="C1085" s="175">
        <v>0</v>
      </c>
      <c r="D1085" s="175">
        <v>0</v>
      </c>
      <c r="E1085" s="175">
        <v>0</v>
      </c>
      <c r="F1085" s="175">
        <v>0</v>
      </c>
      <c r="G1085" s="175">
        <v>0</v>
      </c>
      <c r="H1085" s="175">
        <v>0</v>
      </c>
      <c r="I1085" s="175">
        <v>0</v>
      </c>
      <c r="J1085" s="175">
        <v>0</v>
      </c>
      <c r="K1085" s="175">
        <v>0</v>
      </c>
      <c r="L1085" s="175">
        <v>0</v>
      </c>
      <c r="M1085" s="175">
        <v>0</v>
      </c>
      <c r="N1085" s="55"/>
    </row>
    <row r="1086" spans="1:14" s="48" customFormat="1" ht="14.25" hidden="1" customHeight="1">
      <c r="A1086" s="59" t="str">
        <f>IF(B1086&gt;0,MAX($A$16:$A1085)+1,"")</f>
        <v/>
      </c>
      <c r="B1086" s="55"/>
      <c r="C1086" s="175">
        <v>0</v>
      </c>
      <c r="D1086" s="175">
        <v>0</v>
      </c>
      <c r="E1086" s="175">
        <v>0</v>
      </c>
      <c r="F1086" s="175">
        <v>0</v>
      </c>
      <c r="G1086" s="175">
        <v>0</v>
      </c>
      <c r="H1086" s="175">
        <v>0</v>
      </c>
      <c r="I1086" s="175">
        <v>0</v>
      </c>
      <c r="J1086" s="175">
        <v>0</v>
      </c>
      <c r="K1086" s="175">
        <v>0</v>
      </c>
      <c r="L1086" s="175">
        <v>0</v>
      </c>
      <c r="M1086" s="175">
        <v>0</v>
      </c>
      <c r="N1086" s="55"/>
    </row>
    <row r="1087" spans="1:14" s="48" customFormat="1" ht="14.25" hidden="1" customHeight="1">
      <c r="A1087" s="59" t="str">
        <f>IF(B1087&gt;0,MAX($A$16:$A1086)+1,"")</f>
        <v/>
      </c>
      <c r="B1087" s="55"/>
      <c r="C1087" s="175">
        <v>0</v>
      </c>
      <c r="D1087" s="175">
        <v>0</v>
      </c>
      <c r="E1087" s="175">
        <v>0</v>
      </c>
      <c r="F1087" s="175">
        <v>0</v>
      </c>
      <c r="G1087" s="175">
        <v>0</v>
      </c>
      <c r="H1087" s="175">
        <v>0</v>
      </c>
      <c r="I1087" s="175">
        <v>0</v>
      </c>
      <c r="J1087" s="175">
        <v>0</v>
      </c>
      <c r="K1087" s="175">
        <v>0</v>
      </c>
      <c r="L1087" s="175">
        <v>0</v>
      </c>
      <c r="M1087" s="175">
        <v>0</v>
      </c>
      <c r="N1087" s="55"/>
    </row>
    <row r="1088" spans="1:14" s="48" customFormat="1" ht="14.25" hidden="1" customHeight="1">
      <c r="A1088" s="59" t="str">
        <f>IF(B1088&gt;0,MAX($A$16:$A1087)+1,"")</f>
        <v/>
      </c>
      <c r="B1088" s="55"/>
      <c r="C1088" s="175">
        <v>0</v>
      </c>
      <c r="D1088" s="175">
        <v>0</v>
      </c>
      <c r="E1088" s="175">
        <v>0</v>
      </c>
      <c r="F1088" s="175">
        <v>0</v>
      </c>
      <c r="G1088" s="175">
        <v>0</v>
      </c>
      <c r="H1088" s="175">
        <v>0</v>
      </c>
      <c r="I1088" s="175">
        <v>0</v>
      </c>
      <c r="J1088" s="175">
        <v>0</v>
      </c>
      <c r="K1088" s="175">
        <v>0</v>
      </c>
      <c r="L1088" s="175">
        <v>0</v>
      </c>
      <c r="M1088" s="175">
        <v>0</v>
      </c>
      <c r="N1088" s="55"/>
    </row>
    <row r="1089" spans="1:14" s="48" customFormat="1" ht="14.25" hidden="1" customHeight="1">
      <c r="A1089" s="59" t="str">
        <f>IF(B1089&gt;0,MAX($A$16:$A1088)+1,"")</f>
        <v/>
      </c>
      <c r="B1089" s="55"/>
      <c r="C1089" s="175">
        <v>0</v>
      </c>
      <c r="D1089" s="175">
        <v>0</v>
      </c>
      <c r="E1089" s="175">
        <v>0</v>
      </c>
      <c r="F1089" s="175">
        <v>0</v>
      </c>
      <c r="G1089" s="175">
        <v>0</v>
      </c>
      <c r="H1089" s="175">
        <v>0</v>
      </c>
      <c r="I1089" s="175">
        <v>0</v>
      </c>
      <c r="J1089" s="175">
        <v>0</v>
      </c>
      <c r="K1089" s="175">
        <v>0</v>
      </c>
      <c r="L1089" s="175">
        <v>0</v>
      </c>
      <c r="M1089" s="175">
        <v>0</v>
      </c>
      <c r="N1089" s="55"/>
    </row>
    <row r="1090" spans="1:14" s="48" customFormat="1" ht="14.25" hidden="1" customHeight="1">
      <c r="A1090" s="59" t="str">
        <f>IF(B1090&gt;0,MAX($A$16:$A1089)+1,"")</f>
        <v/>
      </c>
      <c r="B1090" s="55"/>
      <c r="C1090" s="175">
        <v>0</v>
      </c>
      <c r="D1090" s="175">
        <v>0</v>
      </c>
      <c r="E1090" s="175">
        <v>0</v>
      </c>
      <c r="F1090" s="175">
        <v>0</v>
      </c>
      <c r="G1090" s="175">
        <v>0</v>
      </c>
      <c r="H1090" s="175">
        <v>0</v>
      </c>
      <c r="I1090" s="175">
        <v>0</v>
      </c>
      <c r="J1090" s="175">
        <v>0</v>
      </c>
      <c r="K1090" s="175">
        <v>0</v>
      </c>
      <c r="L1090" s="175">
        <v>0</v>
      </c>
      <c r="M1090" s="175">
        <v>0</v>
      </c>
      <c r="N1090" s="55"/>
    </row>
    <row r="1091" spans="1:14" s="48" customFormat="1" ht="14.25" hidden="1" customHeight="1">
      <c r="A1091" s="59" t="str">
        <f>IF(B1091&gt;0,MAX($A$16:$A1090)+1,"")</f>
        <v/>
      </c>
      <c r="B1091" s="55"/>
      <c r="C1091" s="175">
        <v>0</v>
      </c>
      <c r="D1091" s="175">
        <v>0</v>
      </c>
      <c r="E1091" s="175">
        <v>0</v>
      </c>
      <c r="F1091" s="175">
        <v>0</v>
      </c>
      <c r="G1091" s="175">
        <v>0</v>
      </c>
      <c r="H1091" s="175">
        <v>0</v>
      </c>
      <c r="I1091" s="175">
        <v>0</v>
      </c>
      <c r="J1091" s="175">
        <v>0</v>
      </c>
      <c r="K1091" s="175">
        <v>0</v>
      </c>
      <c r="L1091" s="175">
        <v>0</v>
      </c>
      <c r="M1091" s="175">
        <v>0</v>
      </c>
      <c r="N1091" s="55"/>
    </row>
    <row r="1092" spans="1:14" s="48" customFormat="1" ht="14.25" hidden="1" customHeight="1">
      <c r="A1092" s="59" t="str">
        <f>IF(B1092&gt;0,MAX($A$16:$A1091)+1,"")</f>
        <v/>
      </c>
      <c r="B1092" s="55"/>
      <c r="C1092" s="175">
        <v>0</v>
      </c>
      <c r="D1092" s="175">
        <v>0</v>
      </c>
      <c r="E1092" s="175">
        <v>0</v>
      </c>
      <c r="F1092" s="175">
        <v>0</v>
      </c>
      <c r="G1092" s="175">
        <v>0</v>
      </c>
      <c r="H1092" s="175">
        <v>0</v>
      </c>
      <c r="I1092" s="175">
        <v>0</v>
      </c>
      <c r="J1092" s="175">
        <v>0</v>
      </c>
      <c r="K1092" s="175">
        <v>0</v>
      </c>
      <c r="L1092" s="175">
        <v>0</v>
      </c>
      <c r="M1092" s="175">
        <v>0</v>
      </c>
      <c r="N1092" s="55"/>
    </row>
    <row r="1093" spans="1:14" s="48" customFormat="1" ht="14.25" hidden="1" customHeight="1">
      <c r="A1093" s="59" t="str">
        <f>IF(B1093&gt;0,MAX($A$16:$A1092)+1,"")</f>
        <v/>
      </c>
      <c r="B1093" s="55"/>
      <c r="C1093" s="175">
        <v>0</v>
      </c>
      <c r="D1093" s="175">
        <v>0</v>
      </c>
      <c r="E1093" s="175">
        <v>0</v>
      </c>
      <c r="F1093" s="175">
        <v>0</v>
      </c>
      <c r="G1093" s="175">
        <v>0</v>
      </c>
      <c r="H1093" s="175">
        <v>0</v>
      </c>
      <c r="I1093" s="175">
        <v>0</v>
      </c>
      <c r="J1093" s="175">
        <v>0</v>
      </c>
      <c r="K1093" s="175">
        <v>0</v>
      </c>
      <c r="L1093" s="175">
        <v>0</v>
      </c>
      <c r="M1093" s="175">
        <v>0</v>
      </c>
      <c r="N1093" s="55"/>
    </row>
    <row r="1094" spans="1:14" s="48" customFormat="1" ht="14.25" hidden="1" customHeight="1">
      <c r="A1094" s="59" t="str">
        <f>IF(B1094&gt;0,MAX($A$16:$A1093)+1,"")</f>
        <v/>
      </c>
      <c r="B1094" s="55"/>
      <c r="C1094" s="175">
        <v>0</v>
      </c>
      <c r="D1094" s="175">
        <v>0</v>
      </c>
      <c r="E1094" s="175">
        <v>0</v>
      </c>
      <c r="F1094" s="175">
        <v>0</v>
      </c>
      <c r="G1094" s="175">
        <v>0</v>
      </c>
      <c r="H1094" s="175">
        <v>0</v>
      </c>
      <c r="I1094" s="175">
        <v>0</v>
      </c>
      <c r="J1094" s="175">
        <v>0</v>
      </c>
      <c r="K1094" s="175">
        <v>0</v>
      </c>
      <c r="L1094" s="175">
        <v>0</v>
      </c>
      <c r="M1094" s="175">
        <v>0</v>
      </c>
      <c r="N1094" s="55"/>
    </row>
    <row r="1095" spans="1:14" s="48" customFormat="1" ht="14.25" hidden="1" customHeight="1">
      <c r="A1095" s="59" t="str">
        <f>IF(B1095&gt;0,MAX($A$16:$A1094)+1,"")</f>
        <v/>
      </c>
      <c r="B1095" s="55"/>
      <c r="C1095" s="175">
        <v>0</v>
      </c>
      <c r="D1095" s="175">
        <v>0</v>
      </c>
      <c r="E1095" s="175">
        <v>0</v>
      </c>
      <c r="F1095" s="175">
        <v>0</v>
      </c>
      <c r="G1095" s="175">
        <v>0</v>
      </c>
      <c r="H1095" s="175">
        <v>0</v>
      </c>
      <c r="I1095" s="175">
        <v>0</v>
      </c>
      <c r="J1095" s="175">
        <v>0</v>
      </c>
      <c r="K1095" s="175">
        <v>0</v>
      </c>
      <c r="L1095" s="175">
        <v>0</v>
      </c>
      <c r="M1095" s="175">
        <v>0</v>
      </c>
      <c r="N1095" s="55"/>
    </row>
    <row r="1096" spans="1:14" s="48" customFormat="1" ht="14.25" hidden="1" customHeight="1">
      <c r="A1096" s="59" t="str">
        <f>IF(B1096&gt;0,MAX($A$16:$A1095)+1,"")</f>
        <v/>
      </c>
      <c r="B1096" s="55"/>
      <c r="C1096" s="175">
        <v>0</v>
      </c>
      <c r="D1096" s="175">
        <v>0</v>
      </c>
      <c r="E1096" s="175">
        <v>0</v>
      </c>
      <c r="F1096" s="175">
        <v>0</v>
      </c>
      <c r="G1096" s="175">
        <v>0</v>
      </c>
      <c r="H1096" s="175">
        <v>0</v>
      </c>
      <c r="I1096" s="175">
        <v>0</v>
      </c>
      <c r="J1096" s="175">
        <v>0</v>
      </c>
      <c r="K1096" s="175">
        <v>0</v>
      </c>
      <c r="L1096" s="175">
        <v>0</v>
      </c>
      <c r="M1096" s="175">
        <v>0</v>
      </c>
      <c r="N1096" s="55"/>
    </row>
    <row r="1097" spans="1:14" s="48" customFormat="1" ht="14.25" hidden="1" customHeight="1">
      <c r="A1097" s="59" t="str">
        <f>IF(B1097&gt;0,MAX($A$16:$A1096)+1,"")</f>
        <v/>
      </c>
      <c r="B1097" s="55"/>
      <c r="C1097" s="175">
        <v>0</v>
      </c>
      <c r="D1097" s="175">
        <v>0</v>
      </c>
      <c r="E1097" s="175">
        <v>0</v>
      </c>
      <c r="F1097" s="175">
        <v>0</v>
      </c>
      <c r="G1097" s="175">
        <v>0</v>
      </c>
      <c r="H1097" s="175">
        <v>0</v>
      </c>
      <c r="I1097" s="175">
        <v>0</v>
      </c>
      <c r="J1097" s="175">
        <v>0</v>
      </c>
      <c r="K1097" s="175">
        <v>0</v>
      </c>
      <c r="L1097" s="175">
        <v>0</v>
      </c>
      <c r="M1097" s="175">
        <v>0</v>
      </c>
      <c r="N1097" s="55"/>
    </row>
    <row r="1098" spans="1:14" s="48" customFormat="1" ht="14.25" hidden="1" customHeight="1">
      <c r="A1098" s="59" t="str">
        <f>IF(B1098&gt;0,MAX($A$16:$A1097)+1,"")</f>
        <v/>
      </c>
      <c r="B1098" s="55"/>
      <c r="C1098" s="175">
        <v>0</v>
      </c>
      <c r="D1098" s="175">
        <v>0</v>
      </c>
      <c r="E1098" s="175">
        <v>0</v>
      </c>
      <c r="F1098" s="175">
        <v>0</v>
      </c>
      <c r="G1098" s="175">
        <v>0</v>
      </c>
      <c r="H1098" s="175">
        <v>0</v>
      </c>
      <c r="I1098" s="175">
        <v>0</v>
      </c>
      <c r="J1098" s="175">
        <v>0</v>
      </c>
      <c r="K1098" s="175">
        <v>0</v>
      </c>
      <c r="L1098" s="175">
        <v>0</v>
      </c>
      <c r="M1098" s="175">
        <v>0</v>
      </c>
      <c r="N1098" s="55"/>
    </row>
    <row r="1099" spans="1:14" s="48" customFormat="1" ht="14.25" hidden="1" customHeight="1">
      <c r="A1099" s="59" t="str">
        <f>IF(B1099&gt;0,MAX($A$16:$A1098)+1,"")</f>
        <v/>
      </c>
      <c r="B1099" s="55"/>
      <c r="C1099" s="175">
        <v>0</v>
      </c>
      <c r="D1099" s="175">
        <v>0</v>
      </c>
      <c r="E1099" s="175">
        <v>0</v>
      </c>
      <c r="F1099" s="175">
        <v>0</v>
      </c>
      <c r="G1099" s="175">
        <v>0</v>
      </c>
      <c r="H1099" s="175">
        <v>0</v>
      </c>
      <c r="I1099" s="175">
        <v>0</v>
      </c>
      <c r="J1099" s="175">
        <v>0</v>
      </c>
      <c r="K1099" s="175">
        <v>0</v>
      </c>
      <c r="L1099" s="175">
        <v>0</v>
      </c>
      <c r="M1099" s="175">
        <v>0</v>
      </c>
      <c r="N1099" s="55"/>
    </row>
    <row r="1100" spans="1:14" s="48" customFormat="1" ht="14.25" hidden="1" customHeight="1">
      <c r="A1100" s="59" t="str">
        <f>IF(B1100&gt;0,MAX($A$16:$A1099)+1,"")</f>
        <v/>
      </c>
      <c r="B1100" s="55"/>
      <c r="C1100" s="175">
        <v>0</v>
      </c>
      <c r="D1100" s="175">
        <v>0</v>
      </c>
      <c r="E1100" s="175">
        <v>0</v>
      </c>
      <c r="F1100" s="175">
        <v>0</v>
      </c>
      <c r="G1100" s="175">
        <v>0</v>
      </c>
      <c r="H1100" s="175">
        <v>0</v>
      </c>
      <c r="I1100" s="175">
        <v>0</v>
      </c>
      <c r="J1100" s="175">
        <v>0</v>
      </c>
      <c r="K1100" s="175">
        <v>0</v>
      </c>
      <c r="L1100" s="175">
        <v>0</v>
      </c>
      <c r="M1100" s="175">
        <v>0</v>
      </c>
      <c r="N1100" s="55"/>
    </row>
    <row r="1101" spans="1:14" s="48" customFormat="1" ht="14.25" hidden="1" customHeight="1">
      <c r="A1101" s="59" t="str">
        <f>IF(B1101&gt;0,MAX($A$16:$A1100)+1,"")</f>
        <v/>
      </c>
      <c r="B1101" s="55"/>
      <c r="C1101" s="175">
        <v>0</v>
      </c>
      <c r="D1101" s="175">
        <v>0</v>
      </c>
      <c r="E1101" s="175">
        <v>0</v>
      </c>
      <c r="F1101" s="175">
        <v>0</v>
      </c>
      <c r="G1101" s="175">
        <v>0</v>
      </c>
      <c r="H1101" s="175">
        <v>0</v>
      </c>
      <c r="I1101" s="175">
        <v>0</v>
      </c>
      <c r="J1101" s="175">
        <v>0</v>
      </c>
      <c r="K1101" s="175">
        <v>0</v>
      </c>
      <c r="L1101" s="175">
        <v>0</v>
      </c>
      <c r="M1101" s="175">
        <v>0</v>
      </c>
      <c r="N1101" s="55"/>
    </row>
    <row r="1102" spans="1:14" s="48" customFormat="1" ht="14.25" hidden="1" customHeight="1">
      <c r="A1102" s="59" t="str">
        <f>IF(B1102&gt;0,MAX($A$16:$A1101)+1,"")</f>
        <v/>
      </c>
      <c r="B1102" s="55"/>
      <c r="C1102" s="175">
        <v>0</v>
      </c>
      <c r="D1102" s="175">
        <v>0</v>
      </c>
      <c r="E1102" s="175">
        <v>0</v>
      </c>
      <c r="F1102" s="175">
        <v>0</v>
      </c>
      <c r="G1102" s="175">
        <v>0</v>
      </c>
      <c r="H1102" s="175">
        <v>0</v>
      </c>
      <c r="I1102" s="175">
        <v>0</v>
      </c>
      <c r="J1102" s="175">
        <v>0</v>
      </c>
      <c r="K1102" s="175">
        <v>0</v>
      </c>
      <c r="L1102" s="175">
        <v>0</v>
      </c>
      <c r="M1102" s="175">
        <v>0</v>
      </c>
      <c r="N1102" s="55"/>
    </row>
    <row r="1103" spans="1:14" s="48" customFormat="1" ht="14.25" hidden="1" customHeight="1">
      <c r="A1103" s="59" t="str">
        <f>IF(B1103&gt;0,MAX($A$16:$A1102)+1,"")</f>
        <v/>
      </c>
      <c r="B1103" s="55"/>
      <c r="C1103" s="175">
        <v>0</v>
      </c>
      <c r="D1103" s="175">
        <v>0</v>
      </c>
      <c r="E1103" s="175">
        <v>0</v>
      </c>
      <c r="F1103" s="175">
        <v>0</v>
      </c>
      <c r="G1103" s="175">
        <v>0</v>
      </c>
      <c r="H1103" s="175">
        <v>0</v>
      </c>
      <c r="I1103" s="175">
        <v>0</v>
      </c>
      <c r="J1103" s="175">
        <v>0</v>
      </c>
      <c r="K1103" s="175">
        <v>0</v>
      </c>
      <c r="L1103" s="175">
        <v>0</v>
      </c>
      <c r="M1103" s="175">
        <v>0</v>
      </c>
      <c r="N1103" s="55"/>
    </row>
    <row r="1104" spans="1:14" s="48" customFormat="1" ht="14.25" hidden="1" customHeight="1">
      <c r="A1104" s="59" t="str">
        <f>IF(B1104&gt;0,MAX($A$16:$A1103)+1,"")</f>
        <v/>
      </c>
      <c r="B1104" s="55"/>
      <c r="C1104" s="175">
        <v>0</v>
      </c>
      <c r="D1104" s="175">
        <v>0</v>
      </c>
      <c r="E1104" s="175">
        <v>0</v>
      </c>
      <c r="F1104" s="175">
        <v>0</v>
      </c>
      <c r="G1104" s="175">
        <v>0</v>
      </c>
      <c r="H1104" s="175">
        <v>0</v>
      </c>
      <c r="I1104" s="175">
        <v>0</v>
      </c>
      <c r="J1104" s="175">
        <v>0</v>
      </c>
      <c r="K1104" s="175">
        <v>0</v>
      </c>
      <c r="L1104" s="175">
        <v>0</v>
      </c>
      <c r="M1104" s="175">
        <v>0</v>
      </c>
      <c r="N1104" s="55"/>
    </row>
    <row r="1105" spans="1:14" s="48" customFormat="1" ht="14.25" hidden="1" customHeight="1">
      <c r="A1105" s="59" t="str">
        <f>IF(B1105&gt;0,MAX($A$16:$A1104)+1,"")</f>
        <v/>
      </c>
      <c r="B1105" s="55"/>
      <c r="C1105" s="175">
        <v>0</v>
      </c>
      <c r="D1105" s="175">
        <v>0</v>
      </c>
      <c r="E1105" s="175">
        <v>0</v>
      </c>
      <c r="F1105" s="175">
        <v>0</v>
      </c>
      <c r="G1105" s="175">
        <v>0</v>
      </c>
      <c r="H1105" s="175">
        <v>0</v>
      </c>
      <c r="I1105" s="175">
        <v>0</v>
      </c>
      <c r="J1105" s="175">
        <v>0</v>
      </c>
      <c r="K1105" s="175">
        <v>0</v>
      </c>
      <c r="L1105" s="175">
        <v>0</v>
      </c>
      <c r="M1105" s="175">
        <v>0</v>
      </c>
      <c r="N1105" s="55"/>
    </row>
    <row r="1106" spans="1:14" s="48" customFormat="1" ht="14.25" hidden="1" customHeight="1">
      <c r="A1106" s="59" t="str">
        <f>IF(B1106&gt;0,MAX($A$16:$A1105)+1,"")</f>
        <v/>
      </c>
      <c r="B1106" s="55"/>
      <c r="C1106" s="175">
        <v>0</v>
      </c>
      <c r="D1106" s="175">
        <v>0</v>
      </c>
      <c r="E1106" s="175">
        <v>0</v>
      </c>
      <c r="F1106" s="175">
        <v>0</v>
      </c>
      <c r="G1106" s="175">
        <v>0</v>
      </c>
      <c r="H1106" s="175">
        <v>0</v>
      </c>
      <c r="I1106" s="175">
        <v>0</v>
      </c>
      <c r="J1106" s="175">
        <v>0</v>
      </c>
      <c r="K1106" s="175">
        <v>0</v>
      </c>
      <c r="L1106" s="175">
        <v>0</v>
      </c>
      <c r="M1106" s="175">
        <v>0</v>
      </c>
      <c r="N1106" s="55"/>
    </row>
    <row r="1107" spans="1:14" s="48" customFormat="1" ht="14.25" hidden="1" customHeight="1">
      <c r="A1107" s="59" t="str">
        <f>IF(B1107&gt;0,MAX($A$16:$A1106)+1,"")</f>
        <v/>
      </c>
      <c r="B1107" s="55"/>
      <c r="C1107" s="175">
        <v>0</v>
      </c>
      <c r="D1107" s="175">
        <v>0</v>
      </c>
      <c r="E1107" s="175">
        <v>0</v>
      </c>
      <c r="F1107" s="175">
        <v>0</v>
      </c>
      <c r="G1107" s="175">
        <v>0</v>
      </c>
      <c r="H1107" s="175">
        <v>0</v>
      </c>
      <c r="I1107" s="175">
        <v>0</v>
      </c>
      <c r="J1107" s="175">
        <v>0</v>
      </c>
      <c r="K1107" s="175">
        <v>0</v>
      </c>
      <c r="L1107" s="175">
        <v>0</v>
      </c>
      <c r="M1107" s="175">
        <v>0</v>
      </c>
      <c r="N1107" s="55"/>
    </row>
    <row r="1108" spans="1:14" s="48" customFormat="1" ht="14.25" hidden="1" customHeight="1">
      <c r="A1108" s="59" t="str">
        <f>IF(B1108&gt;0,MAX($A$16:$A1107)+1,"")</f>
        <v/>
      </c>
      <c r="B1108" s="55"/>
      <c r="C1108" s="175">
        <v>0</v>
      </c>
      <c r="D1108" s="175">
        <v>0</v>
      </c>
      <c r="E1108" s="175">
        <v>0</v>
      </c>
      <c r="F1108" s="175">
        <v>0</v>
      </c>
      <c r="G1108" s="175">
        <v>0</v>
      </c>
      <c r="H1108" s="175">
        <v>0</v>
      </c>
      <c r="I1108" s="175">
        <v>0</v>
      </c>
      <c r="J1108" s="175">
        <v>0</v>
      </c>
      <c r="K1108" s="175">
        <v>0</v>
      </c>
      <c r="L1108" s="175">
        <v>0</v>
      </c>
      <c r="M1108" s="175">
        <v>0</v>
      </c>
      <c r="N1108" s="55"/>
    </row>
    <row r="1109" spans="1:14" s="48" customFormat="1" ht="14.25" hidden="1" customHeight="1">
      <c r="A1109" s="59" t="str">
        <f>IF(B1109&gt;0,MAX($A$16:$A1108)+1,"")</f>
        <v/>
      </c>
      <c r="B1109" s="55"/>
      <c r="C1109" s="175">
        <v>0</v>
      </c>
      <c r="D1109" s="175">
        <v>0</v>
      </c>
      <c r="E1109" s="175">
        <v>0</v>
      </c>
      <c r="F1109" s="175">
        <v>0</v>
      </c>
      <c r="G1109" s="175">
        <v>0</v>
      </c>
      <c r="H1109" s="175">
        <v>0</v>
      </c>
      <c r="I1109" s="175">
        <v>0</v>
      </c>
      <c r="J1109" s="175">
        <v>0</v>
      </c>
      <c r="K1109" s="175">
        <v>0</v>
      </c>
      <c r="L1109" s="175">
        <v>0</v>
      </c>
      <c r="M1109" s="175">
        <v>0</v>
      </c>
      <c r="N1109" s="55"/>
    </row>
    <row r="1110" spans="1:14" s="48" customFormat="1" ht="14.25" hidden="1" customHeight="1">
      <c r="A1110" s="59" t="str">
        <f>IF(B1110&gt;0,MAX($A$16:$A1109)+1,"")</f>
        <v/>
      </c>
      <c r="B1110" s="55"/>
      <c r="C1110" s="175">
        <v>0</v>
      </c>
      <c r="D1110" s="175">
        <v>0</v>
      </c>
      <c r="E1110" s="175">
        <v>0</v>
      </c>
      <c r="F1110" s="175">
        <v>0</v>
      </c>
      <c r="G1110" s="175">
        <v>0</v>
      </c>
      <c r="H1110" s="175">
        <v>0</v>
      </c>
      <c r="I1110" s="175">
        <v>0</v>
      </c>
      <c r="J1110" s="175">
        <v>0</v>
      </c>
      <c r="K1110" s="175">
        <v>0</v>
      </c>
      <c r="L1110" s="175">
        <v>0</v>
      </c>
      <c r="M1110" s="175">
        <v>0</v>
      </c>
      <c r="N1110" s="55"/>
    </row>
    <row r="1111" spans="1:14" s="48" customFormat="1" ht="14.25" hidden="1" customHeight="1">
      <c r="A1111" s="59" t="str">
        <f>IF(B1111&gt;0,MAX($A$16:$A1110)+1,"")</f>
        <v/>
      </c>
      <c r="B1111" s="55"/>
      <c r="C1111" s="175">
        <v>0</v>
      </c>
      <c r="D1111" s="175">
        <v>0</v>
      </c>
      <c r="E1111" s="175">
        <v>0</v>
      </c>
      <c r="F1111" s="175">
        <v>0</v>
      </c>
      <c r="G1111" s="175">
        <v>0</v>
      </c>
      <c r="H1111" s="175">
        <v>0</v>
      </c>
      <c r="I1111" s="175">
        <v>0</v>
      </c>
      <c r="J1111" s="175">
        <v>0</v>
      </c>
      <c r="K1111" s="175">
        <v>0</v>
      </c>
      <c r="L1111" s="175">
        <v>0</v>
      </c>
      <c r="M1111" s="175">
        <v>0</v>
      </c>
      <c r="N1111" s="55"/>
    </row>
    <row r="1112" spans="1:14" s="48" customFormat="1" ht="14.25" hidden="1" customHeight="1">
      <c r="A1112" s="59" t="str">
        <f>IF(B1112&gt;0,MAX($A$16:$A1111)+1,"")</f>
        <v/>
      </c>
      <c r="B1112" s="55"/>
      <c r="C1112" s="175">
        <v>0</v>
      </c>
      <c r="D1112" s="175">
        <v>0</v>
      </c>
      <c r="E1112" s="175">
        <v>0</v>
      </c>
      <c r="F1112" s="175">
        <v>0</v>
      </c>
      <c r="G1112" s="175">
        <v>0</v>
      </c>
      <c r="H1112" s="175">
        <v>0</v>
      </c>
      <c r="I1112" s="175">
        <v>0</v>
      </c>
      <c r="J1112" s="175">
        <v>0</v>
      </c>
      <c r="K1112" s="175">
        <v>0</v>
      </c>
      <c r="L1112" s="175">
        <v>0</v>
      </c>
      <c r="M1112" s="175">
        <v>0</v>
      </c>
      <c r="N1112" s="55"/>
    </row>
    <row r="1113" spans="1:14" s="48" customFormat="1" ht="14.25" hidden="1" customHeight="1">
      <c r="A1113" s="59" t="str">
        <f>IF(B1113&gt;0,MAX($A$16:$A1112)+1,"")</f>
        <v/>
      </c>
      <c r="B1113" s="55"/>
      <c r="C1113" s="175">
        <v>0</v>
      </c>
      <c r="D1113" s="175">
        <v>0</v>
      </c>
      <c r="E1113" s="175">
        <v>0</v>
      </c>
      <c r="F1113" s="175">
        <v>0</v>
      </c>
      <c r="G1113" s="175">
        <v>0</v>
      </c>
      <c r="H1113" s="175">
        <v>0</v>
      </c>
      <c r="I1113" s="175">
        <v>0</v>
      </c>
      <c r="J1113" s="175">
        <v>0</v>
      </c>
      <c r="K1113" s="175">
        <v>0</v>
      </c>
      <c r="L1113" s="175">
        <v>0</v>
      </c>
      <c r="M1113" s="175">
        <v>0</v>
      </c>
      <c r="N1113" s="55"/>
    </row>
    <row r="1114" spans="1:14" s="48" customFormat="1" ht="14.25" hidden="1" customHeight="1">
      <c r="A1114" s="59" t="str">
        <f>IF(B1114&gt;0,MAX($A$16:$A1113)+1,"")</f>
        <v/>
      </c>
      <c r="B1114" s="55"/>
      <c r="C1114" s="175">
        <v>0</v>
      </c>
      <c r="D1114" s="175">
        <v>0</v>
      </c>
      <c r="E1114" s="175">
        <v>0</v>
      </c>
      <c r="F1114" s="175">
        <v>0</v>
      </c>
      <c r="G1114" s="175">
        <v>0</v>
      </c>
      <c r="H1114" s="175">
        <v>0</v>
      </c>
      <c r="I1114" s="175">
        <v>0</v>
      </c>
      <c r="J1114" s="175">
        <v>0</v>
      </c>
      <c r="K1114" s="175">
        <v>0</v>
      </c>
      <c r="L1114" s="175">
        <v>0</v>
      </c>
      <c r="M1114" s="175">
        <v>0</v>
      </c>
      <c r="N1114" s="55"/>
    </row>
    <row r="1115" spans="1:14" s="48" customFormat="1" ht="14.25" hidden="1" customHeight="1">
      <c r="A1115" s="59" t="str">
        <f>IF(B1115&gt;0,MAX($A$16:$A1114)+1,"")</f>
        <v/>
      </c>
      <c r="B1115" s="55"/>
      <c r="C1115" s="175">
        <v>0</v>
      </c>
      <c r="D1115" s="175">
        <v>0</v>
      </c>
      <c r="E1115" s="175">
        <v>0</v>
      </c>
      <c r="F1115" s="175">
        <v>0</v>
      </c>
      <c r="G1115" s="175">
        <v>0</v>
      </c>
      <c r="H1115" s="175">
        <v>0</v>
      </c>
      <c r="I1115" s="175">
        <v>0</v>
      </c>
      <c r="J1115" s="175">
        <v>0</v>
      </c>
      <c r="K1115" s="175">
        <v>0</v>
      </c>
      <c r="L1115" s="175">
        <v>0</v>
      </c>
      <c r="M1115" s="175">
        <v>0</v>
      </c>
      <c r="N1115" s="55"/>
    </row>
    <row r="1116" spans="1:14" s="48" customFormat="1" ht="14.25" hidden="1" customHeight="1">
      <c r="A1116" s="59" t="str">
        <f>IF(B1116&gt;0,MAX($A$16:$A1115)+1,"")</f>
        <v/>
      </c>
      <c r="B1116" s="55"/>
      <c r="C1116" s="175">
        <v>0</v>
      </c>
      <c r="D1116" s="175">
        <v>0</v>
      </c>
      <c r="E1116" s="175">
        <v>0</v>
      </c>
      <c r="F1116" s="175">
        <v>0</v>
      </c>
      <c r="G1116" s="175">
        <v>0</v>
      </c>
      <c r="H1116" s="175">
        <v>0</v>
      </c>
      <c r="I1116" s="175">
        <v>0</v>
      </c>
      <c r="J1116" s="175">
        <v>0</v>
      </c>
      <c r="K1116" s="175">
        <v>0</v>
      </c>
      <c r="L1116" s="175">
        <v>0</v>
      </c>
      <c r="M1116" s="175">
        <v>0</v>
      </c>
      <c r="N1116" s="55"/>
    </row>
    <row r="1117" spans="1:14" s="48" customFormat="1" ht="14.25" hidden="1" customHeight="1">
      <c r="A1117" s="59" t="str">
        <f>IF(B1117&gt;0,MAX($A$16:$A1116)+1,"")</f>
        <v/>
      </c>
      <c r="B1117" s="55"/>
      <c r="C1117" s="175">
        <v>0</v>
      </c>
      <c r="D1117" s="175">
        <v>0</v>
      </c>
      <c r="E1117" s="175">
        <v>0</v>
      </c>
      <c r="F1117" s="175">
        <v>0</v>
      </c>
      <c r="G1117" s="175">
        <v>0</v>
      </c>
      <c r="H1117" s="175">
        <v>0</v>
      </c>
      <c r="I1117" s="175">
        <v>0</v>
      </c>
      <c r="J1117" s="175">
        <v>0</v>
      </c>
      <c r="K1117" s="175">
        <v>0</v>
      </c>
      <c r="L1117" s="175">
        <v>0</v>
      </c>
      <c r="M1117" s="175">
        <v>0</v>
      </c>
      <c r="N1117" s="55"/>
    </row>
    <row r="1118" spans="1:14" s="48" customFormat="1" ht="14.25" hidden="1" customHeight="1">
      <c r="A1118" s="59" t="str">
        <f>IF(B1118&gt;0,MAX($A$16:$A1117)+1,"")</f>
        <v/>
      </c>
      <c r="B1118" s="55"/>
      <c r="C1118" s="175">
        <v>0</v>
      </c>
      <c r="D1118" s="175">
        <v>0</v>
      </c>
      <c r="E1118" s="175">
        <v>0</v>
      </c>
      <c r="F1118" s="175">
        <v>0</v>
      </c>
      <c r="G1118" s="175">
        <v>0</v>
      </c>
      <c r="H1118" s="175">
        <v>0</v>
      </c>
      <c r="I1118" s="175">
        <v>0</v>
      </c>
      <c r="J1118" s="175">
        <v>0</v>
      </c>
      <c r="K1118" s="175">
        <v>0</v>
      </c>
      <c r="L1118" s="175">
        <v>0</v>
      </c>
      <c r="M1118" s="175">
        <v>0</v>
      </c>
      <c r="N1118" s="55"/>
    </row>
    <row r="1119" spans="1:14" s="48" customFormat="1" ht="14.25" hidden="1" customHeight="1">
      <c r="A1119" s="59" t="str">
        <f>IF(B1119&gt;0,MAX($A$16:$A1118)+1,"")</f>
        <v/>
      </c>
      <c r="B1119" s="55"/>
      <c r="C1119" s="175">
        <v>0</v>
      </c>
      <c r="D1119" s="175">
        <v>0</v>
      </c>
      <c r="E1119" s="175">
        <v>0</v>
      </c>
      <c r="F1119" s="175">
        <v>0</v>
      </c>
      <c r="G1119" s="175">
        <v>0</v>
      </c>
      <c r="H1119" s="175">
        <v>0</v>
      </c>
      <c r="I1119" s="175">
        <v>0</v>
      </c>
      <c r="J1119" s="175">
        <v>0</v>
      </c>
      <c r="K1119" s="175">
        <v>0</v>
      </c>
      <c r="L1119" s="175">
        <v>0</v>
      </c>
      <c r="M1119" s="175">
        <v>0</v>
      </c>
      <c r="N1119" s="55"/>
    </row>
    <row r="1120" spans="1:14" s="48" customFormat="1" ht="14.25" hidden="1" customHeight="1">
      <c r="A1120" s="59" t="str">
        <f>IF(B1120&gt;0,MAX($A$16:$A1119)+1,"")</f>
        <v/>
      </c>
      <c r="B1120" s="55"/>
      <c r="C1120" s="175">
        <v>0</v>
      </c>
      <c r="D1120" s="175">
        <v>0</v>
      </c>
      <c r="E1120" s="175">
        <v>0</v>
      </c>
      <c r="F1120" s="175">
        <v>0</v>
      </c>
      <c r="G1120" s="175">
        <v>0</v>
      </c>
      <c r="H1120" s="175">
        <v>0</v>
      </c>
      <c r="I1120" s="175">
        <v>0</v>
      </c>
      <c r="J1120" s="175">
        <v>0</v>
      </c>
      <c r="K1120" s="175">
        <v>0</v>
      </c>
      <c r="L1120" s="175">
        <v>0</v>
      </c>
      <c r="M1120" s="175">
        <v>0</v>
      </c>
      <c r="N1120" s="55"/>
    </row>
    <row r="1121" spans="1:14" s="48" customFormat="1" ht="14.25" hidden="1" customHeight="1">
      <c r="A1121" s="59" t="str">
        <f>IF(B1121&gt;0,MAX($A$16:$A1120)+1,"")</f>
        <v/>
      </c>
      <c r="B1121" s="55"/>
      <c r="C1121" s="175">
        <v>0</v>
      </c>
      <c r="D1121" s="175">
        <v>0</v>
      </c>
      <c r="E1121" s="175">
        <v>0</v>
      </c>
      <c r="F1121" s="175">
        <v>0</v>
      </c>
      <c r="G1121" s="175">
        <v>0</v>
      </c>
      <c r="H1121" s="175">
        <v>0</v>
      </c>
      <c r="I1121" s="175">
        <v>0</v>
      </c>
      <c r="J1121" s="175">
        <v>0</v>
      </c>
      <c r="K1121" s="175">
        <v>0</v>
      </c>
      <c r="L1121" s="175">
        <v>0</v>
      </c>
      <c r="M1121" s="175">
        <v>0</v>
      </c>
      <c r="N1121" s="55"/>
    </row>
    <row r="1122" spans="1:14" s="48" customFormat="1" ht="14.25" hidden="1" customHeight="1">
      <c r="A1122" s="59" t="str">
        <f>IF(B1122&gt;0,MAX($A$16:$A1121)+1,"")</f>
        <v/>
      </c>
      <c r="B1122" s="55"/>
      <c r="C1122" s="175">
        <v>0</v>
      </c>
      <c r="D1122" s="175">
        <v>0</v>
      </c>
      <c r="E1122" s="175">
        <v>0</v>
      </c>
      <c r="F1122" s="175">
        <v>0</v>
      </c>
      <c r="G1122" s="175">
        <v>0</v>
      </c>
      <c r="H1122" s="175">
        <v>0</v>
      </c>
      <c r="I1122" s="175">
        <v>0</v>
      </c>
      <c r="J1122" s="175">
        <v>0</v>
      </c>
      <c r="K1122" s="175">
        <v>0</v>
      </c>
      <c r="L1122" s="175">
        <v>0</v>
      </c>
      <c r="M1122" s="175">
        <v>0</v>
      </c>
      <c r="N1122" s="55"/>
    </row>
    <row r="1123" spans="1:14" s="48" customFormat="1" ht="14.25" hidden="1" customHeight="1">
      <c r="A1123" s="59" t="str">
        <f>IF(B1123&gt;0,MAX($A$16:$A1122)+1,"")</f>
        <v/>
      </c>
      <c r="B1123" s="55"/>
      <c r="C1123" s="175">
        <v>0</v>
      </c>
      <c r="D1123" s="175">
        <v>0</v>
      </c>
      <c r="E1123" s="175">
        <v>0</v>
      </c>
      <c r="F1123" s="175">
        <v>0</v>
      </c>
      <c r="G1123" s="175">
        <v>0</v>
      </c>
      <c r="H1123" s="175">
        <v>0</v>
      </c>
      <c r="I1123" s="175">
        <v>0</v>
      </c>
      <c r="J1123" s="175">
        <v>0</v>
      </c>
      <c r="K1123" s="175">
        <v>0</v>
      </c>
      <c r="L1123" s="175">
        <v>0</v>
      </c>
      <c r="M1123" s="175">
        <v>0</v>
      </c>
      <c r="N1123" s="55"/>
    </row>
    <row r="1124" spans="1:14" s="48" customFormat="1" ht="14.25" hidden="1" customHeight="1">
      <c r="A1124" s="59" t="str">
        <f>IF(B1124&gt;0,MAX($A$16:$A1123)+1,"")</f>
        <v/>
      </c>
      <c r="B1124" s="55"/>
      <c r="C1124" s="175">
        <v>0</v>
      </c>
      <c r="D1124" s="175">
        <v>0</v>
      </c>
      <c r="E1124" s="175">
        <v>0</v>
      </c>
      <c r="F1124" s="175">
        <v>0</v>
      </c>
      <c r="G1124" s="175">
        <v>0</v>
      </c>
      <c r="H1124" s="175">
        <v>0</v>
      </c>
      <c r="I1124" s="175">
        <v>0</v>
      </c>
      <c r="J1124" s="175">
        <v>0</v>
      </c>
      <c r="K1124" s="175">
        <v>0</v>
      </c>
      <c r="L1124" s="175">
        <v>0</v>
      </c>
      <c r="M1124" s="175">
        <v>0</v>
      </c>
      <c r="N1124" s="55"/>
    </row>
    <row r="1125" spans="1:14" s="48" customFormat="1" ht="14.25" hidden="1" customHeight="1">
      <c r="A1125" s="59" t="str">
        <f>IF(B1125&gt;0,MAX($A$16:$A1124)+1,"")</f>
        <v/>
      </c>
      <c r="B1125" s="55"/>
      <c r="C1125" s="175">
        <v>0</v>
      </c>
      <c r="D1125" s="175">
        <v>0</v>
      </c>
      <c r="E1125" s="175">
        <v>0</v>
      </c>
      <c r="F1125" s="175">
        <v>0</v>
      </c>
      <c r="G1125" s="175">
        <v>0</v>
      </c>
      <c r="H1125" s="175">
        <v>0</v>
      </c>
      <c r="I1125" s="175">
        <v>0</v>
      </c>
      <c r="J1125" s="175">
        <v>0</v>
      </c>
      <c r="K1125" s="175">
        <v>0</v>
      </c>
      <c r="L1125" s="175">
        <v>0</v>
      </c>
      <c r="M1125" s="175">
        <v>0</v>
      </c>
      <c r="N1125" s="55"/>
    </row>
    <row r="1126" spans="1:14" s="48" customFormat="1" ht="14.25" hidden="1" customHeight="1">
      <c r="A1126" s="59" t="str">
        <f>IF(B1126&gt;0,MAX($A$16:$A1125)+1,"")</f>
        <v/>
      </c>
      <c r="B1126" s="55"/>
      <c r="C1126" s="175">
        <v>0</v>
      </c>
      <c r="D1126" s="175">
        <v>0</v>
      </c>
      <c r="E1126" s="175">
        <v>0</v>
      </c>
      <c r="F1126" s="175">
        <v>0</v>
      </c>
      <c r="G1126" s="175">
        <v>0</v>
      </c>
      <c r="H1126" s="175">
        <v>0</v>
      </c>
      <c r="I1126" s="175">
        <v>0</v>
      </c>
      <c r="J1126" s="175">
        <v>0</v>
      </c>
      <c r="K1126" s="175">
        <v>0</v>
      </c>
      <c r="L1126" s="175">
        <v>0</v>
      </c>
      <c r="M1126" s="175">
        <v>0</v>
      </c>
      <c r="N1126" s="55"/>
    </row>
    <row r="1127" spans="1:14" s="48" customFormat="1" ht="14.25" hidden="1" customHeight="1">
      <c r="A1127" s="59" t="str">
        <f>IF(B1127&gt;0,MAX($A$16:$A1126)+1,"")</f>
        <v/>
      </c>
      <c r="B1127" s="55"/>
      <c r="C1127" s="175">
        <v>0</v>
      </c>
      <c r="D1127" s="175">
        <v>0</v>
      </c>
      <c r="E1127" s="175">
        <v>0</v>
      </c>
      <c r="F1127" s="175">
        <v>0</v>
      </c>
      <c r="G1127" s="175">
        <v>0</v>
      </c>
      <c r="H1127" s="175">
        <v>0</v>
      </c>
      <c r="I1127" s="175">
        <v>0</v>
      </c>
      <c r="J1127" s="175">
        <v>0</v>
      </c>
      <c r="K1127" s="175">
        <v>0</v>
      </c>
      <c r="L1127" s="175">
        <v>0</v>
      </c>
      <c r="M1127" s="175">
        <v>0</v>
      </c>
      <c r="N1127" s="55"/>
    </row>
    <row r="1128" spans="1:14" s="48" customFormat="1" ht="14.25" hidden="1" customHeight="1">
      <c r="A1128" s="59" t="str">
        <f>IF(B1128&gt;0,MAX($A$16:$A1127)+1,"")</f>
        <v/>
      </c>
      <c r="B1128" s="55"/>
      <c r="C1128" s="175">
        <v>0</v>
      </c>
      <c r="D1128" s="175">
        <v>0</v>
      </c>
      <c r="E1128" s="175">
        <v>0</v>
      </c>
      <c r="F1128" s="175">
        <v>0</v>
      </c>
      <c r="G1128" s="175">
        <v>0</v>
      </c>
      <c r="H1128" s="175">
        <v>0</v>
      </c>
      <c r="I1128" s="175">
        <v>0</v>
      </c>
      <c r="J1128" s="175">
        <v>0</v>
      </c>
      <c r="K1128" s="175">
        <v>0</v>
      </c>
      <c r="L1128" s="175">
        <v>0</v>
      </c>
      <c r="M1128" s="175">
        <v>0</v>
      </c>
      <c r="N1128" s="55"/>
    </row>
    <row r="1129" spans="1:14" s="48" customFormat="1" ht="14.25" hidden="1" customHeight="1">
      <c r="A1129" s="59" t="str">
        <f>IF(B1129&gt;0,MAX($A$16:$A1128)+1,"")</f>
        <v/>
      </c>
      <c r="B1129" s="55"/>
      <c r="C1129" s="175">
        <v>0</v>
      </c>
      <c r="D1129" s="175">
        <v>0</v>
      </c>
      <c r="E1129" s="175">
        <v>0</v>
      </c>
      <c r="F1129" s="175">
        <v>0</v>
      </c>
      <c r="G1129" s="175">
        <v>0</v>
      </c>
      <c r="H1129" s="175">
        <v>0</v>
      </c>
      <c r="I1129" s="175">
        <v>0</v>
      </c>
      <c r="J1129" s="175">
        <v>0</v>
      </c>
      <c r="K1129" s="175">
        <v>0</v>
      </c>
      <c r="L1129" s="175">
        <v>0</v>
      </c>
      <c r="M1129" s="175">
        <v>0</v>
      </c>
      <c r="N1129" s="55"/>
    </row>
    <row r="1130" spans="1:14" s="48" customFormat="1" ht="14.25" hidden="1" customHeight="1">
      <c r="A1130" s="59" t="str">
        <f>IF(B1130&gt;0,MAX($A$16:$A1129)+1,"")</f>
        <v/>
      </c>
      <c r="B1130" s="55"/>
      <c r="C1130" s="175">
        <v>0</v>
      </c>
      <c r="D1130" s="175">
        <v>0</v>
      </c>
      <c r="E1130" s="175">
        <v>0</v>
      </c>
      <c r="F1130" s="175">
        <v>0</v>
      </c>
      <c r="G1130" s="175">
        <v>0</v>
      </c>
      <c r="H1130" s="175">
        <v>0</v>
      </c>
      <c r="I1130" s="175">
        <v>0</v>
      </c>
      <c r="J1130" s="175">
        <v>0</v>
      </c>
      <c r="K1130" s="175">
        <v>0</v>
      </c>
      <c r="L1130" s="175">
        <v>0</v>
      </c>
      <c r="M1130" s="175">
        <v>0</v>
      </c>
      <c r="N1130" s="55"/>
    </row>
    <row r="1131" spans="1:14" s="48" customFormat="1" ht="14.25" hidden="1" customHeight="1">
      <c r="A1131" s="59" t="str">
        <f>IF(B1131&gt;0,MAX($A$16:$A1130)+1,"")</f>
        <v/>
      </c>
      <c r="B1131" s="55"/>
      <c r="C1131" s="175">
        <v>0</v>
      </c>
      <c r="D1131" s="175">
        <v>0</v>
      </c>
      <c r="E1131" s="175">
        <v>0</v>
      </c>
      <c r="F1131" s="175">
        <v>0</v>
      </c>
      <c r="G1131" s="175">
        <v>0</v>
      </c>
      <c r="H1131" s="175">
        <v>0</v>
      </c>
      <c r="I1131" s="175">
        <v>0</v>
      </c>
      <c r="J1131" s="175">
        <v>0</v>
      </c>
      <c r="K1131" s="175">
        <v>0</v>
      </c>
      <c r="L1131" s="175">
        <v>0</v>
      </c>
      <c r="M1131" s="175">
        <v>0</v>
      </c>
      <c r="N1131" s="55"/>
    </row>
    <row r="1132" spans="1:14" s="48" customFormat="1" ht="14.25" hidden="1" customHeight="1">
      <c r="A1132" s="59" t="str">
        <f>IF(B1132&gt;0,MAX($A$16:$A1131)+1,"")</f>
        <v/>
      </c>
      <c r="B1132" s="55"/>
      <c r="C1132" s="175">
        <v>0</v>
      </c>
      <c r="D1132" s="175">
        <v>0</v>
      </c>
      <c r="E1132" s="175">
        <v>0</v>
      </c>
      <c r="F1132" s="175">
        <v>0</v>
      </c>
      <c r="G1132" s="175">
        <v>0</v>
      </c>
      <c r="H1132" s="175">
        <v>0</v>
      </c>
      <c r="I1132" s="175">
        <v>0</v>
      </c>
      <c r="J1132" s="175">
        <v>0</v>
      </c>
      <c r="K1132" s="175">
        <v>0</v>
      </c>
      <c r="L1132" s="175">
        <v>0</v>
      </c>
      <c r="M1132" s="175">
        <v>0</v>
      </c>
      <c r="N1132" s="55"/>
    </row>
    <row r="1133" spans="1:14" s="48" customFormat="1" ht="14.25" hidden="1" customHeight="1">
      <c r="A1133" s="59" t="str">
        <f>IF(B1133&gt;0,MAX($A$16:$A1132)+1,"")</f>
        <v/>
      </c>
      <c r="B1133" s="55"/>
      <c r="C1133" s="175">
        <v>0</v>
      </c>
      <c r="D1133" s="175">
        <v>0</v>
      </c>
      <c r="E1133" s="175">
        <v>0</v>
      </c>
      <c r="F1133" s="175">
        <v>0</v>
      </c>
      <c r="G1133" s="175">
        <v>0</v>
      </c>
      <c r="H1133" s="175">
        <v>0</v>
      </c>
      <c r="I1133" s="175">
        <v>0</v>
      </c>
      <c r="J1133" s="175">
        <v>0</v>
      </c>
      <c r="K1133" s="175">
        <v>0</v>
      </c>
      <c r="L1133" s="175">
        <v>0</v>
      </c>
      <c r="M1133" s="175">
        <v>0</v>
      </c>
      <c r="N1133" s="55"/>
    </row>
    <row r="1134" spans="1:14" s="48" customFormat="1" ht="14.25" hidden="1" customHeight="1">
      <c r="A1134" s="59" t="str">
        <f>IF(B1134&gt;0,MAX($A$16:$A1133)+1,"")</f>
        <v/>
      </c>
      <c r="B1134" s="55"/>
      <c r="C1134" s="175">
        <v>0</v>
      </c>
      <c r="D1134" s="175">
        <v>0</v>
      </c>
      <c r="E1134" s="175">
        <v>0</v>
      </c>
      <c r="F1134" s="175">
        <v>0</v>
      </c>
      <c r="G1134" s="175">
        <v>0</v>
      </c>
      <c r="H1134" s="175">
        <v>0</v>
      </c>
      <c r="I1134" s="175">
        <v>0</v>
      </c>
      <c r="J1134" s="175">
        <v>0</v>
      </c>
      <c r="K1134" s="175">
        <v>0</v>
      </c>
      <c r="L1134" s="175">
        <v>0</v>
      </c>
      <c r="M1134" s="175">
        <v>0</v>
      </c>
      <c r="N1134" s="55"/>
    </row>
    <row r="1135" spans="1:14" s="48" customFormat="1" ht="14.25" hidden="1" customHeight="1">
      <c r="A1135" s="59" t="str">
        <f>IF(B1135&gt;0,MAX($A$16:$A1134)+1,"")</f>
        <v/>
      </c>
      <c r="B1135" s="55"/>
      <c r="C1135" s="175">
        <v>0</v>
      </c>
      <c r="D1135" s="175">
        <v>0</v>
      </c>
      <c r="E1135" s="175">
        <v>0</v>
      </c>
      <c r="F1135" s="175">
        <v>0</v>
      </c>
      <c r="G1135" s="175">
        <v>0</v>
      </c>
      <c r="H1135" s="175">
        <v>0</v>
      </c>
      <c r="I1135" s="175">
        <v>0</v>
      </c>
      <c r="J1135" s="175">
        <v>0</v>
      </c>
      <c r="K1135" s="175">
        <v>0</v>
      </c>
      <c r="L1135" s="175">
        <v>0</v>
      </c>
      <c r="M1135" s="175">
        <v>0</v>
      </c>
      <c r="N1135" s="55"/>
    </row>
    <row r="1136" spans="1:14" s="48" customFormat="1" ht="14.25" hidden="1" customHeight="1">
      <c r="A1136" s="59" t="str">
        <f>IF(B1136&gt;0,MAX($A$16:$A1135)+1,"")</f>
        <v/>
      </c>
      <c r="B1136" s="55"/>
      <c r="C1136" s="175">
        <v>0</v>
      </c>
      <c r="D1136" s="175">
        <v>0</v>
      </c>
      <c r="E1136" s="175">
        <v>0</v>
      </c>
      <c r="F1136" s="175">
        <v>0</v>
      </c>
      <c r="G1136" s="175">
        <v>0</v>
      </c>
      <c r="H1136" s="175">
        <v>0</v>
      </c>
      <c r="I1136" s="175">
        <v>0</v>
      </c>
      <c r="J1136" s="175">
        <v>0</v>
      </c>
      <c r="K1136" s="175">
        <v>0</v>
      </c>
      <c r="L1136" s="175">
        <v>0</v>
      </c>
      <c r="M1136" s="175">
        <v>0</v>
      </c>
      <c r="N1136" s="55"/>
    </row>
    <row r="1137" spans="1:14" s="48" customFormat="1" ht="14.25" hidden="1" customHeight="1">
      <c r="A1137" s="59" t="str">
        <f>IF(B1137&gt;0,MAX($A$16:$A1136)+1,"")</f>
        <v/>
      </c>
      <c r="B1137" s="55"/>
      <c r="C1137" s="175">
        <v>0</v>
      </c>
      <c r="D1137" s="175">
        <v>0</v>
      </c>
      <c r="E1137" s="175">
        <v>0</v>
      </c>
      <c r="F1137" s="175">
        <v>0</v>
      </c>
      <c r="G1137" s="175">
        <v>0</v>
      </c>
      <c r="H1137" s="175">
        <v>0</v>
      </c>
      <c r="I1137" s="175">
        <v>0</v>
      </c>
      <c r="J1137" s="175">
        <v>0</v>
      </c>
      <c r="K1137" s="175">
        <v>0</v>
      </c>
      <c r="L1137" s="175">
        <v>0</v>
      </c>
      <c r="M1137" s="175">
        <v>0</v>
      </c>
      <c r="N1137" s="55"/>
    </row>
    <row r="1138" spans="1:14" s="48" customFormat="1" ht="14.25" hidden="1" customHeight="1">
      <c r="A1138" s="59" t="str">
        <f>IF(B1138&gt;0,MAX($A$16:$A1137)+1,"")</f>
        <v/>
      </c>
      <c r="B1138" s="55"/>
      <c r="C1138" s="175">
        <v>0</v>
      </c>
      <c r="D1138" s="175">
        <v>0</v>
      </c>
      <c r="E1138" s="175">
        <v>0</v>
      </c>
      <c r="F1138" s="175">
        <v>0</v>
      </c>
      <c r="G1138" s="175">
        <v>0</v>
      </c>
      <c r="H1138" s="175">
        <v>0</v>
      </c>
      <c r="I1138" s="175">
        <v>0</v>
      </c>
      <c r="J1138" s="175">
        <v>0</v>
      </c>
      <c r="K1138" s="175">
        <v>0</v>
      </c>
      <c r="L1138" s="175">
        <v>0</v>
      </c>
      <c r="M1138" s="175">
        <v>0</v>
      </c>
      <c r="N1138" s="55"/>
    </row>
    <row r="1139" spans="1:14" s="48" customFormat="1" ht="14.25" hidden="1" customHeight="1">
      <c r="A1139" s="59" t="str">
        <f>IF(B1139&gt;0,MAX($A$16:$A1138)+1,"")</f>
        <v/>
      </c>
      <c r="B1139" s="55"/>
      <c r="C1139" s="175">
        <v>0</v>
      </c>
      <c r="D1139" s="175">
        <v>0</v>
      </c>
      <c r="E1139" s="175">
        <v>0</v>
      </c>
      <c r="F1139" s="175">
        <v>0</v>
      </c>
      <c r="G1139" s="175">
        <v>0</v>
      </c>
      <c r="H1139" s="175">
        <v>0</v>
      </c>
      <c r="I1139" s="175">
        <v>0</v>
      </c>
      <c r="J1139" s="175">
        <v>0</v>
      </c>
      <c r="K1139" s="175">
        <v>0</v>
      </c>
      <c r="L1139" s="175">
        <v>0</v>
      </c>
      <c r="M1139" s="175">
        <v>0</v>
      </c>
      <c r="N1139" s="55"/>
    </row>
    <row r="1140" spans="1:14" s="48" customFormat="1" ht="14.25" hidden="1" customHeight="1">
      <c r="A1140" s="59" t="str">
        <f>IF(B1140&gt;0,MAX($A$16:$A1139)+1,"")</f>
        <v/>
      </c>
      <c r="B1140" s="55"/>
      <c r="C1140" s="175">
        <v>0</v>
      </c>
      <c r="D1140" s="175">
        <v>0</v>
      </c>
      <c r="E1140" s="175">
        <v>0</v>
      </c>
      <c r="F1140" s="175">
        <v>0</v>
      </c>
      <c r="G1140" s="175">
        <v>0</v>
      </c>
      <c r="H1140" s="175">
        <v>0</v>
      </c>
      <c r="I1140" s="175">
        <v>0</v>
      </c>
      <c r="J1140" s="175">
        <v>0</v>
      </c>
      <c r="K1140" s="175">
        <v>0</v>
      </c>
      <c r="L1140" s="175">
        <v>0</v>
      </c>
      <c r="M1140" s="175">
        <v>0</v>
      </c>
      <c r="N1140" s="55"/>
    </row>
    <row r="1141" spans="1:14" s="48" customFormat="1" ht="14.25" hidden="1" customHeight="1">
      <c r="A1141" s="59" t="str">
        <f>IF(B1141&gt;0,MAX($A$16:$A1140)+1,"")</f>
        <v/>
      </c>
      <c r="B1141" s="55"/>
      <c r="C1141" s="175">
        <v>0</v>
      </c>
      <c r="D1141" s="175">
        <v>0</v>
      </c>
      <c r="E1141" s="175">
        <v>0</v>
      </c>
      <c r="F1141" s="175">
        <v>0</v>
      </c>
      <c r="G1141" s="175">
        <v>0</v>
      </c>
      <c r="H1141" s="175">
        <v>0</v>
      </c>
      <c r="I1141" s="175">
        <v>0</v>
      </c>
      <c r="J1141" s="175">
        <v>0</v>
      </c>
      <c r="K1141" s="175">
        <v>0</v>
      </c>
      <c r="L1141" s="175">
        <v>0</v>
      </c>
      <c r="M1141" s="175">
        <v>0</v>
      </c>
      <c r="N1141" s="55"/>
    </row>
    <row r="1142" spans="1:14" s="48" customFormat="1" ht="14.25" hidden="1" customHeight="1">
      <c r="A1142" s="59" t="str">
        <f>IF(B1142&gt;0,MAX($A$16:$A1141)+1,"")</f>
        <v/>
      </c>
      <c r="B1142" s="55"/>
      <c r="C1142" s="175">
        <v>0</v>
      </c>
      <c r="D1142" s="175">
        <v>0</v>
      </c>
      <c r="E1142" s="175">
        <v>0</v>
      </c>
      <c r="F1142" s="175">
        <v>0</v>
      </c>
      <c r="G1142" s="175">
        <v>0</v>
      </c>
      <c r="H1142" s="175">
        <v>0</v>
      </c>
      <c r="I1142" s="175">
        <v>0</v>
      </c>
      <c r="J1142" s="175">
        <v>0</v>
      </c>
      <c r="K1142" s="175">
        <v>0</v>
      </c>
      <c r="L1142" s="175">
        <v>0</v>
      </c>
      <c r="M1142" s="175">
        <v>0</v>
      </c>
      <c r="N1142" s="55"/>
    </row>
    <row r="1143" spans="1:14" s="48" customFormat="1" ht="14.25" hidden="1" customHeight="1">
      <c r="A1143" s="59" t="str">
        <f>IF(B1143&gt;0,MAX($A$16:$A1142)+1,"")</f>
        <v/>
      </c>
      <c r="B1143" s="55"/>
      <c r="C1143" s="175">
        <v>0</v>
      </c>
      <c r="D1143" s="175">
        <v>0</v>
      </c>
      <c r="E1143" s="175">
        <v>0</v>
      </c>
      <c r="F1143" s="175">
        <v>0</v>
      </c>
      <c r="G1143" s="175">
        <v>0</v>
      </c>
      <c r="H1143" s="175">
        <v>0</v>
      </c>
      <c r="I1143" s="175">
        <v>0</v>
      </c>
      <c r="J1143" s="175">
        <v>0</v>
      </c>
      <c r="K1143" s="175">
        <v>0</v>
      </c>
      <c r="L1143" s="175">
        <v>0</v>
      </c>
      <c r="M1143" s="175">
        <v>0</v>
      </c>
      <c r="N1143" s="55"/>
    </row>
    <row r="1144" spans="1:14" s="48" customFormat="1" ht="14.25" hidden="1" customHeight="1">
      <c r="A1144" s="59" t="str">
        <f>IF(B1144&gt;0,MAX($A$16:$A1143)+1,"")</f>
        <v/>
      </c>
      <c r="B1144" s="55"/>
      <c r="C1144" s="175">
        <v>0</v>
      </c>
      <c r="D1144" s="175">
        <v>0</v>
      </c>
      <c r="E1144" s="175">
        <v>0</v>
      </c>
      <c r="F1144" s="175">
        <v>0</v>
      </c>
      <c r="G1144" s="175">
        <v>0</v>
      </c>
      <c r="H1144" s="175">
        <v>0</v>
      </c>
      <c r="I1144" s="175">
        <v>0</v>
      </c>
      <c r="J1144" s="175">
        <v>0</v>
      </c>
      <c r="K1144" s="175">
        <v>0</v>
      </c>
      <c r="L1144" s="175">
        <v>0</v>
      </c>
      <c r="M1144" s="175">
        <v>0</v>
      </c>
      <c r="N1144" s="55"/>
    </row>
    <row r="1145" spans="1:14" s="48" customFormat="1" ht="14.25" hidden="1" customHeight="1">
      <c r="A1145" s="59" t="str">
        <f>IF(B1145&gt;0,MAX($A$16:$A1144)+1,"")</f>
        <v/>
      </c>
      <c r="B1145" s="55"/>
      <c r="C1145" s="175">
        <v>0</v>
      </c>
      <c r="D1145" s="175">
        <v>0</v>
      </c>
      <c r="E1145" s="175">
        <v>0</v>
      </c>
      <c r="F1145" s="175">
        <v>0</v>
      </c>
      <c r="G1145" s="175">
        <v>0</v>
      </c>
      <c r="H1145" s="175">
        <v>0</v>
      </c>
      <c r="I1145" s="175">
        <v>0</v>
      </c>
      <c r="J1145" s="175">
        <v>0</v>
      </c>
      <c r="K1145" s="175">
        <v>0</v>
      </c>
      <c r="L1145" s="175">
        <v>0</v>
      </c>
      <c r="M1145" s="175">
        <v>0</v>
      </c>
      <c r="N1145" s="55"/>
    </row>
    <row r="1146" spans="1:14" s="48" customFormat="1" ht="14.25" hidden="1" customHeight="1">
      <c r="A1146" s="59" t="str">
        <f>IF(B1146&gt;0,MAX($A$16:$A1145)+1,"")</f>
        <v/>
      </c>
      <c r="B1146" s="55"/>
      <c r="C1146" s="175">
        <v>0</v>
      </c>
      <c r="D1146" s="175">
        <v>0</v>
      </c>
      <c r="E1146" s="175">
        <v>0</v>
      </c>
      <c r="F1146" s="175">
        <v>0</v>
      </c>
      <c r="G1146" s="175">
        <v>0</v>
      </c>
      <c r="H1146" s="175">
        <v>0</v>
      </c>
      <c r="I1146" s="175">
        <v>0</v>
      </c>
      <c r="J1146" s="175">
        <v>0</v>
      </c>
      <c r="K1146" s="175">
        <v>0</v>
      </c>
      <c r="L1146" s="175">
        <v>0</v>
      </c>
      <c r="M1146" s="175">
        <v>0</v>
      </c>
      <c r="N1146" s="55"/>
    </row>
    <row r="1147" spans="1:14" s="48" customFormat="1" ht="14.25" hidden="1" customHeight="1">
      <c r="A1147" s="59" t="str">
        <f>IF(B1147&gt;0,MAX($A$16:$A1146)+1,"")</f>
        <v/>
      </c>
      <c r="B1147" s="55"/>
      <c r="C1147" s="175">
        <v>0</v>
      </c>
      <c r="D1147" s="175">
        <v>0</v>
      </c>
      <c r="E1147" s="175">
        <v>0</v>
      </c>
      <c r="F1147" s="175">
        <v>0</v>
      </c>
      <c r="G1147" s="175">
        <v>0</v>
      </c>
      <c r="H1147" s="175">
        <v>0</v>
      </c>
      <c r="I1147" s="175">
        <v>0</v>
      </c>
      <c r="J1147" s="175">
        <v>0</v>
      </c>
      <c r="K1147" s="175">
        <v>0</v>
      </c>
      <c r="L1147" s="175">
        <v>0</v>
      </c>
      <c r="M1147" s="175">
        <v>0</v>
      </c>
      <c r="N1147" s="55"/>
    </row>
    <row r="1148" spans="1:14" s="48" customFormat="1" ht="14.25" hidden="1" customHeight="1">
      <c r="A1148" s="59" t="str">
        <f>IF(B1148&gt;0,MAX($A$16:$A1147)+1,"")</f>
        <v/>
      </c>
      <c r="B1148" s="55"/>
      <c r="C1148" s="175">
        <v>0</v>
      </c>
      <c r="D1148" s="175">
        <v>0</v>
      </c>
      <c r="E1148" s="175">
        <v>0</v>
      </c>
      <c r="F1148" s="175">
        <v>0</v>
      </c>
      <c r="G1148" s="175">
        <v>0</v>
      </c>
      <c r="H1148" s="175">
        <v>0</v>
      </c>
      <c r="I1148" s="175">
        <v>0</v>
      </c>
      <c r="J1148" s="175">
        <v>0</v>
      </c>
      <c r="K1148" s="175">
        <v>0</v>
      </c>
      <c r="L1148" s="175">
        <v>0</v>
      </c>
      <c r="M1148" s="175">
        <v>0</v>
      </c>
      <c r="N1148" s="55"/>
    </row>
    <row r="1149" spans="1:14" s="48" customFormat="1" ht="14.25" hidden="1" customHeight="1">
      <c r="A1149" s="59" t="str">
        <f>IF(B1149&gt;0,MAX($A$16:$A1148)+1,"")</f>
        <v/>
      </c>
      <c r="B1149" s="55"/>
      <c r="C1149" s="175">
        <v>0</v>
      </c>
      <c r="D1149" s="175">
        <v>0</v>
      </c>
      <c r="E1149" s="175">
        <v>0</v>
      </c>
      <c r="F1149" s="175">
        <v>0</v>
      </c>
      <c r="G1149" s="175">
        <v>0</v>
      </c>
      <c r="H1149" s="175">
        <v>0</v>
      </c>
      <c r="I1149" s="175">
        <v>0</v>
      </c>
      <c r="J1149" s="175">
        <v>0</v>
      </c>
      <c r="K1149" s="175">
        <v>0</v>
      </c>
      <c r="L1149" s="175">
        <v>0</v>
      </c>
      <c r="M1149" s="175">
        <v>0</v>
      </c>
      <c r="N1149" s="55"/>
    </row>
    <row r="1150" spans="1:14" s="48" customFormat="1" ht="14.25" hidden="1" customHeight="1">
      <c r="A1150" s="59" t="str">
        <f>IF(B1150&gt;0,MAX($A$16:$A1149)+1,"")</f>
        <v/>
      </c>
      <c r="B1150" s="55"/>
      <c r="C1150" s="175">
        <v>0</v>
      </c>
      <c r="D1150" s="175">
        <v>0</v>
      </c>
      <c r="E1150" s="175">
        <v>0</v>
      </c>
      <c r="F1150" s="175">
        <v>0</v>
      </c>
      <c r="G1150" s="175">
        <v>0</v>
      </c>
      <c r="H1150" s="175">
        <v>0</v>
      </c>
      <c r="I1150" s="175">
        <v>0</v>
      </c>
      <c r="J1150" s="175">
        <v>0</v>
      </c>
      <c r="K1150" s="175">
        <v>0</v>
      </c>
      <c r="L1150" s="175">
        <v>0</v>
      </c>
      <c r="M1150" s="175">
        <v>0</v>
      </c>
      <c r="N1150" s="55"/>
    </row>
    <row r="1151" spans="1:14" s="48" customFormat="1" ht="14.25" hidden="1" customHeight="1">
      <c r="A1151" s="59" t="str">
        <f>IF(B1151&gt;0,MAX($A$16:$A1150)+1,"")</f>
        <v/>
      </c>
      <c r="B1151" s="55"/>
      <c r="C1151" s="175">
        <v>0</v>
      </c>
      <c r="D1151" s="175">
        <v>0</v>
      </c>
      <c r="E1151" s="175">
        <v>0</v>
      </c>
      <c r="F1151" s="175">
        <v>0</v>
      </c>
      <c r="G1151" s="175">
        <v>0</v>
      </c>
      <c r="H1151" s="175">
        <v>0</v>
      </c>
      <c r="I1151" s="175">
        <v>0</v>
      </c>
      <c r="J1151" s="175">
        <v>0</v>
      </c>
      <c r="K1151" s="175">
        <v>0</v>
      </c>
      <c r="L1151" s="175">
        <v>0</v>
      </c>
      <c r="M1151" s="175">
        <v>0</v>
      </c>
      <c r="N1151" s="55"/>
    </row>
    <row r="1152" spans="1:14" s="48" customFormat="1" ht="14.25" hidden="1" customHeight="1">
      <c r="A1152" s="59" t="str">
        <f>IF(B1152&gt;0,MAX($A$16:$A1151)+1,"")</f>
        <v/>
      </c>
      <c r="B1152" s="55"/>
      <c r="C1152" s="175">
        <v>0</v>
      </c>
      <c r="D1152" s="175">
        <v>0</v>
      </c>
      <c r="E1152" s="175">
        <v>0</v>
      </c>
      <c r="F1152" s="175">
        <v>0</v>
      </c>
      <c r="G1152" s="175">
        <v>0</v>
      </c>
      <c r="H1152" s="175">
        <v>0</v>
      </c>
      <c r="I1152" s="175">
        <v>0</v>
      </c>
      <c r="J1152" s="175">
        <v>0</v>
      </c>
      <c r="K1152" s="175">
        <v>0</v>
      </c>
      <c r="L1152" s="175">
        <v>0</v>
      </c>
      <c r="M1152" s="175">
        <v>0</v>
      </c>
      <c r="N1152" s="55"/>
    </row>
    <row r="1153" spans="1:14" s="48" customFormat="1" ht="14.25" hidden="1" customHeight="1">
      <c r="A1153" s="59" t="str">
        <f>IF(B1153&gt;0,MAX($A$16:$A1152)+1,"")</f>
        <v/>
      </c>
      <c r="B1153" s="55"/>
      <c r="C1153" s="175">
        <v>0</v>
      </c>
      <c r="D1153" s="175">
        <v>0</v>
      </c>
      <c r="E1153" s="175">
        <v>0</v>
      </c>
      <c r="F1153" s="175">
        <v>0</v>
      </c>
      <c r="G1153" s="175">
        <v>0</v>
      </c>
      <c r="H1153" s="175">
        <v>0</v>
      </c>
      <c r="I1153" s="175">
        <v>0</v>
      </c>
      <c r="J1153" s="175">
        <v>0</v>
      </c>
      <c r="K1153" s="175">
        <v>0</v>
      </c>
      <c r="L1153" s="175">
        <v>0</v>
      </c>
      <c r="M1153" s="175">
        <v>0</v>
      </c>
      <c r="N1153" s="55"/>
    </row>
    <row r="1154" spans="1:14" s="48" customFormat="1" ht="14.25" hidden="1" customHeight="1">
      <c r="A1154" s="59" t="str">
        <f>IF(B1154&gt;0,MAX($A$16:$A1153)+1,"")</f>
        <v/>
      </c>
      <c r="B1154" s="55"/>
      <c r="C1154" s="175">
        <v>0</v>
      </c>
      <c r="D1154" s="175">
        <v>0</v>
      </c>
      <c r="E1154" s="175">
        <v>0</v>
      </c>
      <c r="F1154" s="175">
        <v>0</v>
      </c>
      <c r="G1154" s="175">
        <v>0</v>
      </c>
      <c r="H1154" s="175">
        <v>0</v>
      </c>
      <c r="I1154" s="175">
        <v>0</v>
      </c>
      <c r="J1154" s="175">
        <v>0</v>
      </c>
      <c r="K1154" s="175">
        <v>0</v>
      </c>
      <c r="L1154" s="175">
        <v>0</v>
      </c>
      <c r="M1154" s="175">
        <v>0</v>
      </c>
      <c r="N1154" s="55"/>
    </row>
    <row r="1155" spans="1:14" s="48" customFormat="1" ht="14.25" hidden="1" customHeight="1">
      <c r="A1155" s="59" t="str">
        <f>IF(B1155&gt;0,MAX($A$16:$A1154)+1,"")</f>
        <v/>
      </c>
      <c r="B1155" s="55"/>
      <c r="C1155" s="175">
        <v>0</v>
      </c>
      <c r="D1155" s="175">
        <v>0</v>
      </c>
      <c r="E1155" s="175">
        <v>0</v>
      </c>
      <c r="F1155" s="175">
        <v>0</v>
      </c>
      <c r="G1155" s="175">
        <v>0</v>
      </c>
      <c r="H1155" s="175">
        <v>0</v>
      </c>
      <c r="I1155" s="175">
        <v>0</v>
      </c>
      <c r="J1155" s="175">
        <v>0</v>
      </c>
      <c r="K1155" s="175">
        <v>0</v>
      </c>
      <c r="L1155" s="175">
        <v>0</v>
      </c>
      <c r="M1155" s="175">
        <v>0</v>
      </c>
      <c r="N1155" s="55"/>
    </row>
    <row r="1156" spans="1:14" s="48" customFormat="1" ht="14.25" hidden="1" customHeight="1">
      <c r="A1156" s="59" t="str">
        <f>IF(B1156&gt;0,MAX($A$16:$A1155)+1,"")</f>
        <v/>
      </c>
      <c r="B1156" s="55"/>
      <c r="C1156" s="175">
        <v>0</v>
      </c>
      <c r="D1156" s="175">
        <v>0</v>
      </c>
      <c r="E1156" s="175">
        <v>0</v>
      </c>
      <c r="F1156" s="175">
        <v>0</v>
      </c>
      <c r="G1156" s="175">
        <v>0</v>
      </c>
      <c r="H1156" s="175">
        <v>0</v>
      </c>
      <c r="I1156" s="175">
        <v>0</v>
      </c>
      <c r="J1156" s="175">
        <v>0</v>
      </c>
      <c r="K1156" s="175">
        <v>0</v>
      </c>
      <c r="L1156" s="175">
        <v>0</v>
      </c>
      <c r="M1156" s="175">
        <v>0</v>
      </c>
      <c r="N1156" s="55"/>
    </row>
    <row r="1157" spans="1:14" s="48" customFormat="1" ht="14.25" hidden="1" customHeight="1">
      <c r="A1157" s="59" t="str">
        <f>IF(B1157&gt;0,MAX($A$16:$A1156)+1,"")</f>
        <v/>
      </c>
      <c r="B1157" s="55"/>
      <c r="C1157" s="175">
        <v>0</v>
      </c>
      <c r="D1157" s="175">
        <v>0</v>
      </c>
      <c r="E1157" s="175">
        <v>0</v>
      </c>
      <c r="F1157" s="175">
        <v>0</v>
      </c>
      <c r="G1157" s="175">
        <v>0</v>
      </c>
      <c r="H1157" s="175">
        <v>0</v>
      </c>
      <c r="I1157" s="175">
        <v>0</v>
      </c>
      <c r="J1157" s="175">
        <v>0</v>
      </c>
      <c r="K1157" s="175">
        <v>0</v>
      </c>
      <c r="L1157" s="175">
        <v>0</v>
      </c>
      <c r="M1157" s="175">
        <v>0</v>
      </c>
      <c r="N1157" s="55"/>
    </row>
    <row r="1158" spans="1:14" s="48" customFormat="1" ht="14.25" hidden="1" customHeight="1">
      <c r="A1158" s="59" t="str">
        <f>IF(B1158&gt;0,MAX($A$16:$A1157)+1,"")</f>
        <v/>
      </c>
      <c r="B1158" s="55"/>
      <c r="C1158" s="175">
        <v>0</v>
      </c>
      <c r="D1158" s="175">
        <v>0</v>
      </c>
      <c r="E1158" s="175">
        <v>0</v>
      </c>
      <c r="F1158" s="175">
        <v>0</v>
      </c>
      <c r="G1158" s="175">
        <v>0</v>
      </c>
      <c r="H1158" s="175">
        <v>0</v>
      </c>
      <c r="I1158" s="175">
        <v>0</v>
      </c>
      <c r="J1158" s="175">
        <v>0</v>
      </c>
      <c r="K1158" s="175">
        <v>0</v>
      </c>
      <c r="L1158" s="175">
        <v>0</v>
      </c>
      <c r="M1158" s="175">
        <v>0</v>
      </c>
      <c r="N1158" s="55"/>
    </row>
    <row r="1159" spans="1:14" s="48" customFormat="1" ht="14.25" hidden="1" customHeight="1">
      <c r="A1159" s="59" t="str">
        <f>IF(B1159&gt;0,MAX($A$16:$A1158)+1,"")</f>
        <v/>
      </c>
      <c r="B1159" s="55"/>
      <c r="C1159" s="175">
        <v>0</v>
      </c>
      <c r="D1159" s="175">
        <v>0</v>
      </c>
      <c r="E1159" s="175">
        <v>0</v>
      </c>
      <c r="F1159" s="175">
        <v>0</v>
      </c>
      <c r="G1159" s="175">
        <v>0</v>
      </c>
      <c r="H1159" s="175">
        <v>0</v>
      </c>
      <c r="I1159" s="175">
        <v>0</v>
      </c>
      <c r="J1159" s="175">
        <v>0</v>
      </c>
      <c r="K1159" s="175">
        <v>0</v>
      </c>
      <c r="L1159" s="175">
        <v>0</v>
      </c>
      <c r="M1159" s="175">
        <v>0</v>
      </c>
      <c r="N1159" s="55"/>
    </row>
    <row r="1160" spans="1:14" s="48" customFormat="1" ht="14.25" hidden="1" customHeight="1">
      <c r="A1160" s="59" t="str">
        <f>IF(B1160&gt;0,MAX($A$16:$A1159)+1,"")</f>
        <v/>
      </c>
      <c r="B1160" s="55"/>
      <c r="C1160" s="175">
        <v>0</v>
      </c>
      <c r="D1160" s="175">
        <v>0</v>
      </c>
      <c r="E1160" s="175">
        <v>0</v>
      </c>
      <c r="F1160" s="175">
        <v>0</v>
      </c>
      <c r="G1160" s="175">
        <v>0</v>
      </c>
      <c r="H1160" s="175">
        <v>0</v>
      </c>
      <c r="I1160" s="175">
        <v>0</v>
      </c>
      <c r="J1160" s="175">
        <v>0</v>
      </c>
      <c r="K1160" s="175">
        <v>0</v>
      </c>
      <c r="L1160" s="175">
        <v>0</v>
      </c>
      <c r="M1160" s="175">
        <v>0</v>
      </c>
      <c r="N1160" s="55"/>
    </row>
    <row r="1161" spans="1:14" s="48" customFormat="1" ht="14.25" hidden="1" customHeight="1">
      <c r="A1161" s="59" t="str">
        <f>IF(B1161&gt;0,MAX($A$16:$A1160)+1,"")</f>
        <v/>
      </c>
      <c r="B1161" s="55"/>
      <c r="C1161" s="175">
        <v>0</v>
      </c>
      <c r="D1161" s="175">
        <v>0</v>
      </c>
      <c r="E1161" s="175">
        <v>0</v>
      </c>
      <c r="F1161" s="175">
        <v>0</v>
      </c>
      <c r="G1161" s="175">
        <v>0</v>
      </c>
      <c r="H1161" s="175">
        <v>0</v>
      </c>
      <c r="I1161" s="175">
        <v>0</v>
      </c>
      <c r="J1161" s="175">
        <v>0</v>
      </c>
      <c r="K1161" s="175">
        <v>0</v>
      </c>
      <c r="L1161" s="175">
        <v>0</v>
      </c>
      <c r="M1161" s="175">
        <v>0</v>
      </c>
      <c r="N1161" s="55"/>
    </row>
    <row r="1162" spans="1:14" s="48" customFormat="1" ht="14.25" hidden="1" customHeight="1">
      <c r="A1162" s="59" t="str">
        <f>IF(B1162&gt;0,MAX($A$16:$A1161)+1,"")</f>
        <v/>
      </c>
      <c r="B1162" s="55"/>
      <c r="C1162" s="175">
        <v>0</v>
      </c>
      <c r="D1162" s="175">
        <v>0</v>
      </c>
      <c r="E1162" s="175">
        <v>0</v>
      </c>
      <c r="F1162" s="175">
        <v>0</v>
      </c>
      <c r="G1162" s="175">
        <v>0</v>
      </c>
      <c r="H1162" s="175">
        <v>0</v>
      </c>
      <c r="I1162" s="175">
        <v>0</v>
      </c>
      <c r="J1162" s="175">
        <v>0</v>
      </c>
      <c r="K1162" s="175">
        <v>0</v>
      </c>
      <c r="L1162" s="175">
        <v>0</v>
      </c>
      <c r="M1162" s="175">
        <v>0</v>
      </c>
      <c r="N1162" s="55"/>
    </row>
    <row r="1163" spans="1:14" s="48" customFormat="1" ht="14.25" hidden="1" customHeight="1">
      <c r="A1163" s="59" t="str">
        <f>IF(B1163&gt;0,MAX($A$16:$A1162)+1,"")</f>
        <v/>
      </c>
      <c r="B1163" s="55"/>
      <c r="C1163" s="175">
        <v>0</v>
      </c>
      <c r="D1163" s="175">
        <v>0</v>
      </c>
      <c r="E1163" s="175">
        <v>0</v>
      </c>
      <c r="F1163" s="175">
        <v>0</v>
      </c>
      <c r="G1163" s="175">
        <v>0</v>
      </c>
      <c r="H1163" s="175">
        <v>0</v>
      </c>
      <c r="I1163" s="175">
        <v>0</v>
      </c>
      <c r="J1163" s="175">
        <v>0</v>
      </c>
      <c r="K1163" s="175">
        <v>0</v>
      </c>
      <c r="L1163" s="175">
        <v>0</v>
      </c>
      <c r="M1163" s="175">
        <v>0</v>
      </c>
      <c r="N1163" s="55"/>
    </row>
    <row r="1164" spans="1:14" s="48" customFormat="1" ht="14.25" hidden="1" customHeight="1">
      <c r="A1164" s="59" t="str">
        <f>IF(B1164&gt;0,MAX($A$16:$A1163)+1,"")</f>
        <v/>
      </c>
      <c r="B1164" s="55"/>
      <c r="C1164" s="175">
        <v>0</v>
      </c>
      <c r="D1164" s="175">
        <v>0</v>
      </c>
      <c r="E1164" s="175">
        <v>0</v>
      </c>
      <c r="F1164" s="175">
        <v>0</v>
      </c>
      <c r="G1164" s="175">
        <v>0</v>
      </c>
      <c r="H1164" s="175">
        <v>0</v>
      </c>
      <c r="I1164" s="175">
        <v>0</v>
      </c>
      <c r="J1164" s="175">
        <v>0</v>
      </c>
      <c r="K1164" s="175">
        <v>0</v>
      </c>
      <c r="L1164" s="175">
        <v>0</v>
      </c>
      <c r="M1164" s="175">
        <v>0</v>
      </c>
      <c r="N1164" s="55"/>
    </row>
    <row r="1165" spans="1:14" s="48" customFormat="1" ht="14.25" hidden="1" customHeight="1">
      <c r="A1165" s="59" t="str">
        <f>IF(B1165&gt;0,MAX($A$16:$A1164)+1,"")</f>
        <v/>
      </c>
      <c r="B1165" s="55"/>
      <c r="C1165" s="175">
        <v>0</v>
      </c>
      <c r="D1165" s="175">
        <v>0</v>
      </c>
      <c r="E1165" s="175">
        <v>0</v>
      </c>
      <c r="F1165" s="175">
        <v>0</v>
      </c>
      <c r="G1165" s="175">
        <v>0</v>
      </c>
      <c r="H1165" s="175">
        <v>0</v>
      </c>
      <c r="I1165" s="175">
        <v>0</v>
      </c>
      <c r="J1165" s="175">
        <v>0</v>
      </c>
      <c r="K1165" s="175">
        <v>0</v>
      </c>
      <c r="L1165" s="175">
        <v>0</v>
      </c>
      <c r="M1165" s="175">
        <v>0</v>
      </c>
      <c r="N1165" s="55"/>
    </row>
    <row r="1166" spans="1:14" s="48" customFormat="1" ht="14.25" hidden="1" customHeight="1">
      <c r="A1166" s="59" t="str">
        <f>IF(B1166&gt;0,MAX($A$16:$A1165)+1,"")</f>
        <v/>
      </c>
      <c r="B1166" s="55"/>
      <c r="C1166" s="175">
        <v>0</v>
      </c>
      <c r="D1166" s="175">
        <v>0</v>
      </c>
      <c r="E1166" s="175">
        <v>0</v>
      </c>
      <c r="F1166" s="175">
        <v>0</v>
      </c>
      <c r="G1166" s="175">
        <v>0</v>
      </c>
      <c r="H1166" s="175">
        <v>0</v>
      </c>
      <c r="I1166" s="175">
        <v>0</v>
      </c>
      <c r="J1166" s="175">
        <v>0</v>
      </c>
      <c r="K1166" s="175">
        <v>0</v>
      </c>
      <c r="L1166" s="175">
        <v>0</v>
      </c>
      <c r="M1166" s="175">
        <v>0</v>
      </c>
      <c r="N1166" s="55"/>
    </row>
    <row r="1167" spans="1:14" s="48" customFormat="1" ht="14.25" hidden="1" customHeight="1">
      <c r="A1167" s="59" t="str">
        <f>IF(B1167&gt;0,MAX($A$16:$A1166)+1,"")</f>
        <v/>
      </c>
      <c r="B1167" s="55"/>
      <c r="C1167" s="175">
        <v>0</v>
      </c>
      <c r="D1167" s="175">
        <v>0</v>
      </c>
      <c r="E1167" s="175">
        <v>0</v>
      </c>
      <c r="F1167" s="175">
        <v>0</v>
      </c>
      <c r="G1167" s="175">
        <v>0</v>
      </c>
      <c r="H1167" s="175">
        <v>0</v>
      </c>
      <c r="I1167" s="175">
        <v>0</v>
      </c>
      <c r="J1167" s="175">
        <v>0</v>
      </c>
      <c r="K1167" s="175">
        <v>0</v>
      </c>
      <c r="L1167" s="175">
        <v>0</v>
      </c>
      <c r="M1167" s="175">
        <v>0</v>
      </c>
      <c r="N1167" s="55"/>
    </row>
    <row r="1168" spans="1:14" s="48" customFormat="1" ht="14.25" hidden="1" customHeight="1">
      <c r="A1168" s="59" t="str">
        <f>IF(B1168&gt;0,MAX($A$16:$A1167)+1,"")</f>
        <v/>
      </c>
      <c r="B1168" s="55"/>
      <c r="C1168" s="175">
        <v>0</v>
      </c>
      <c r="D1168" s="175">
        <v>0</v>
      </c>
      <c r="E1168" s="175">
        <v>0</v>
      </c>
      <c r="F1168" s="175">
        <v>0</v>
      </c>
      <c r="G1168" s="175">
        <v>0</v>
      </c>
      <c r="H1168" s="175">
        <v>0</v>
      </c>
      <c r="I1168" s="175">
        <v>0</v>
      </c>
      <c r="J1168" s="175">
        <v>0</v>
      </c>
      <c r="K1168" s="175">
        <v>0</v>
      </c>
      <c r="L1168" s="175">
        <v>0</v>
      </c>
      <c r="M1168" s="175">
        <v>0</v>
      </c>
      <c r="N1168" s="55"/>
    </row>
    <row r="1169" spans="1:14" s="48" customFormat="1" ht="14.25" hidden="1" customHeight="1">
      <c r="A1169" s="59" t="str">
        <f>IF(B1169&gt;0,MAX($A$16:$A1168)+1,"")</f>
        <v/>
      </c>
      <c r="B1169" s="55"/>
      <c r="C1169" s="175">
        <v>0</v>
      </c>
      <c r="D1169" s="175">
        <v>0</v>
      </c>
      <c r="E1169" s="175">
        <v>0</v>
      </c>
      <c r="F1169" s="175">
        <v>0</v>
      </c>
      <c r="G1169" s="175">
        <v>0</v>
      </c>
      <c r="H1169" s="175">
        <v>0</v>
      </c>
      <c r="I1169" s="175">
        <v>0</v>
      </c>
      <c r="J1169" s="175">
        <v>0</v>
      </c>
      <c r="K1169" s="175">
        <v>0</v>
      </c>
      <c r="L1169" s="175">
        <v>0</v>
      </c>
      <c r="M1169" s="175">
        <v>0</v>
      </c>
      <c r="N1169" s="55"/>
    </row>
    <row r="1170" spans="1:14" s="48" customFormat="1" ht="14.25" hidden="1" customHeight="1">
      <c r="A1170" s="59" t="str">
        <f>IF(B1170&gt;0,MAX($A$16:$A1169)+1,"")</f>
        <v/>
      </c>
      <c r="B1170" s="55"/>
      <c r="C1170" s="175">
        <v>0</v>
      </c>
      <c r="D1170" s="175">
        <v>0</v>
      </c>
      <c r="E1170" s="175">
        <v>0</v>
      </c>
      <c r="F1170" s="175">
        <v>0</v>
      </c>
      <c r="G1170" s="175">
        <v>0</v>
      </c>
      <c r="H1170" s="175">
        <v>0</v>
      </c>
      <c r="I1170" s="175">
        <v>0</v>
      </c>
      <c r="J1170" s="175">
        <v>0</v>
      </c>
      <c r="K1170" s="175">
        <v>0</v>
      </c>
      <c r="L1170" s="175">
        <v>0</v>
      </c>
      <c r="M1170" s="175">
        <v>0</v>
      </c>
      <c r="N1170" s="55"/>
    </row>
    <row r="1171" spans="1:14" s="48" customFormat="1" ht="14.25" hidden="1" customHeight="1">
      <c r="A1171" s="59" t="str">
        <f>IF(B1171&gt;0,MAX($A$16:$A1170)+1,"")</f>
        <v/>
      </c>
      <c r="B1171" s="55"/>
      <c r="C1171" s="175">
        <v>0</v>
      </c>
      <c r="D1171" s="175">
        <v>0</v>
      </c>
      <c r="E1171" s="175">
        <v>0</v>
      </c>
      <c r="F1171" s="175">
        <v>0</v>
      </c>
      <c r="G1171" s="175">
        <v>0</v>
      </c>
      <c r="H1171" s="175">
        <v>0</v>
      </c>
      <c r="I1171" s="175">
        <v>0</v>
      </c>
      <c r="J1171" s="175">
        <v>0</v>
      </c>
      <c r="K1171" s="175">
        <v>0</v>
      </c>
      <c r="L1171" s="175">
        <v>0</v>
      </c>
      <c r="M1171" s="175">
        <v>0</v>
      </c>
      <c r="N1171" s="55"/>
    </row>
    <row r="1172" spans="1:14" s="48" customFormat="1" ht="14.25" hidden="1" customHeight="1">
      <c r="A1172" s="59" t="str">
        <f>IF(B1172&gt;0,MAX($A$16:$A1171)+1,"")</f>
        <v/>
      </c>
      <c r="B1172" s="55"/>
      <c r="C1172" s="175">
        <v>0</v>
      </c>
      <c r="D1172" s="175">
        <v>0</v>
      </c>
      <c r="E1172" s="175">
        <v>0</v>
      </c>
      <c r="F1172" s="175">
        <v>0</v>
      </c>
      <c r="G1172" s="175">
        <v>0</v>
      </c>
      <c r="H1172" s="175">
        <v>0</v>
      </c>
      <c r="I1172" s="175">
        <v>0</v>
      </c>
      <c r="J1172" s="175">
        <v>0</v>
      </c>
      <c r="K1172" s="175">
        <v>0</v>
      </c>
      <c r="L1172" s="175">
        <v>0</v>
      </c>
      <c r="M1172" s="175">
        <v>0</v>
      </c>
      <c r="N1172" s="55"/>
    </row>
    <row r="1173" spans="1:14" s="48" customFormat="1" ht="14.25" hidden="1" customHeight="1">
      <c r="A1173" s="59" t="str">
        <f>IF(B1173&gt;0,MAX($A$16:$A1172)+1,"")</f>
        <v/>
      </c>
      <c r="B1173" s="55"/>
      <c r="C1173" s="175">
        <v>0</v>
      </c>
      <c r="D1173" s="175">
        <v>0</v>
      </c>
      <c r="E1173" s="175">
        <v>0</v>
      </c>
      <c r="F1173" s="175">
        <v>0</v>
      </c>
      <c r="G1173" s="175">
        <v>0</v>
      </c>
      <c r="H1173" s="175">
        <v>0</v>
      </c>
      <c r="I1173" s="175">
        <v>0</v>
      </c>
      <c r="J1173" s="175">
        <v>0</v>
      </c>
      <c r="K1173" s="175">
        <v>0</v>
      </c>
      <c r="L1173" s="175">
        <v>0</v>
      </c>
      <c r="M1173" s="175">
        <v>0</v>
      </c>
      <c r="N1173" s="55"/>
    </row>
    <row r="1174" spans="1:14" s="48" customFormat="1" ht="14.25" hidden="1" customHeight="1">
      <c r="A1174" s="59" t="str">
        <f>IF(B1174&gt;0,MAX($A$16:$A1173)+1,"")</f>
        <v/>
      </c>
      <c r="B1174" s="55"/>
      <c r="C1174" s="175">
        <v>0</v>
      </c>
      <c r="D1174" s="175">
        <v>0</v>
      </c>
      <c r="E1174" s="175">
        <v>0</v>
      </c>
      <c r="F1174" s="175">
        <v>0</v>
      </c>
      <c r="G1174" s="175">
        <v>0</v>
      </c>
      <c r="H1174" s="175">
        <v>0</v>
      </c>
      <c r="I1174" s="175">
        <v>0</v>
      </c>
      <c r="J1174" s="175">
        <v>0</v>
      </c>
      <c r="K1174" s="175">
        <v>0</v>
      </c>
      <c r="L1174" s="175">
        <v>0</v>
      </c>
      <c r="M1174" s="175">
        <v>0</v>
      </c>
      <c r="N1174" s="55"/>
    </row>
    <row r="1175" spans="1:14" s="48" customFormat="1" ht="14.25" hidden="1" customHeight="1">
      <c r="A1175" s="59" t="str">
        <f>IF(B1175&gt;0,MAX($A$16:$A1174)+1,"")</f>
        <v/>
      </c>
      <c r="B1175" s="55"/>
      <c r="C1175" s="175">
        <v>0</v>
      </c>
      <c r="D1175" s="175">
        <v>0</v>
      </c>
      <c r="E1175" s="175">
        <v>0</v>
      </c>
      <c r="F1175" s="175">
        <v>0</v>
      </c>
      <c r="G1175" s="175">
        <v>0</v>
      </c>
      <c r="H1175" s="175">
        <v>0</v>
      </c>
      <c r="I1175" s="175">
        <v>0</v>
      </c>
      <c r="J1175" s="175">
        <v>0</v>
      </c>
      <c r="K1175" s="175">
        <v>0</v>
      </c>
      <c r="L1175" s="175">
        <v>0</v>
      </c>
      <c r="M1175" s="175">
        <v>0</v>
      </c>
      <c r="N1175" s="55"/>
    </row>
    <row r="1176" spans="1:14" s="48" customFormat="1" ht="14.25" hidden="1" customHeight="1">
      <c r="A1176" s="59" t="str">
        <f>IF(B1176&gt;0,MAX($A$16:$A1175)+1,"")</f>
        <v/>
      </c>
      <c r="B1176" s="55"/>
      <c r="C1176" s="175">
        <v>0</v>
      </c>
      <c r="D1176" s="175">
        <v>0</v>
      </c>
      <c r="E1176" s="175">
        <v>0</v>
      </c>
      <c r="F1176" s="175">
        <v>0</v>
      </c>
      <c r="G1176" s="175">
        <v>0</v>
      </c>
      <c r="H1176" s="175">
        <v>0</v>
      </c>
      <c r="I1176" s="175">
        <v>0</v>
      </c>
      <c r="J1176" s="175">
        <v>0</v>
      </c>
      <c r="K1176" s="175">
        <v>0</v>
      </c>
      <c r="L1176" s="175">
        <v>0</v>
      </c>
      <c r="M1176" s="175">
        <v>0</v>
      </c>
      <c r="N1176" s="55"/>
    </row>
    <row r="1177" spans="1:14" s="48" customFormat="1" ht="14.25" hidden="1" customHeight="1">
      <c r="A1177" s="59" t="str">
        <f>IF(B1177&gt;0,MAX($A$16:$A1176)+1,"")</f>
        <v/>
      </c>
      <c r="B1177" s="55"/>
      <c r="C1177" s="175">
        <v>0</v>
      </c>
      <c r="D1177" s="175">
        <v>0</v>
      </c>
      <c r="E1177" s="175">
        <v>0</v>
      </c>
      <c r="F1177" s="175">
        <v>0</v>
      </c>
      <c r="G1177" s="175">
        <v>0</v>
      </c>
      <c r="H1177" s="175">
        <v>0</v>
      </c>
      <c r="I1177" s="175">
        <v>0</v>
      </c>
      <c r="J1177" s="175">
        <v>0</v>
      </c>
      <c r="K1177" s="175">
        <v>0</v>
      </c>
      <c r="L1177" s="175">
        <v>0</v>
      </c>
      <c r="M1177" s="175">
        <v>0</v>
      </c>
      <c r="N1177" s="55"/>
    </row>
    <row r="1178" spans="1:14" s="48" customFormat="1" ht="14.25" hidden="1" customHeight="1">
      <c r="A1178" s="59" t="str">
        <f>IF(B1178&gt;0,MAX($A$16:$A1177)+1,"")</f>
        <v/>
      </c>
      <c r="B1178" s="55"/>
      <c r="C1178" s="175">
        <v>0</v>
      </c>
      <c r="D1178" s="175">
        <v>0</v>
      </c>
      <c r="E1178" s="175">
        <v>0</v>
      </c>
      <c r="F1178" s="175">
        <v>0</v>
      </c>
      <c r="G1178" s="175">
        <v>0</v>
      </c>
      <c r="H1178" s="175">
        <v>0</v>
      </c>
      <c r="I1178" s="175">
        <v>0</v>
      </c>
      <c r="J1178" s="175">
        <v>0</v>
      </c>
      <c r="K1178" s="175">
        <v>0</v>
      </c>
      <c r="L1178" s="175">
        <v>0</v>
      </c>
      <c r="M1178" s="175">
        <v>0</v>
      </c>
      <c r="N1178" s="55"/>
    </row>
    <row r="1179" spans="1:14" s="48" customFormat="1" ht="14.25" hidden="1" customHeight="1">
      <c r="A1179" s="59" t="str">
        <f>IF(B1179&gt;0,MAX($A$16:$A1178)+1,"")</f>
        <v/>
      </c>
      <c r="B1179" s="55"/>
      <c r="C1179" s="175">
        <v>0</v>
      </c>
      <c r="D1179" s="175">
        <v>0</v>
      </c>
      <c r="E1179" s="175">
        <v>0</v>
      </c>
      <c r="F1179" s="175">
        <v>0</v>
      </c>
      <c r="G1179" s="175">
        <v>0</v>
      </c>
      <c r="H1179" s="175">
        <v>0</v>
      </c>
      <c r="I1179" s="175">
        <v>0</v>
      </c>
      <c r="J1179" s="175">
        <v>0</v>
      </c>
      <c r="K1179" s="175">
        <v>0</v>
      </c>
      <c r="L1179" s="175">
        <v>0</v>
      </c>
      <c r="M1179" s="175">
        <v>0</v>
      </c>
      <c r="N1179" s="55"/>
    </row>
    <row r="1180" spans="1:14" s="48" customFormat="1" ht="14.25" hidden="1" customHeight="1">
      <c r="A1180" s="59" t="str">
        <f>IF(B1180&gt;0,MAX($A$16:$A1179)+1,"")</f>
        <v/>
      </c>
      <c r="B1180" s="55"/>
      <c r="C1180" s="175">
        <v>0</v>
      </c>
      <c r="D1180" s="175">
        <v>0</v>
      </c>
      <c r="E1180" s="175">
        <v>0</v>
      </c>
      <c r="F1180" s="175">
        <v>0</v>
      </c>
      <c r="G1180" s="175">
        <v>0</v>
      </c>
      <c r="H1180" s="175">
        <v>0</v>
      </c>
      <c r="I1180" s="175">
        <v>0</v>
      </c>
      <c r="J1180" s="175">
        <v>0</v>
      </c>
      <c r="K1180" s="175">
        <v>0</v>
      </c>
      <c r="L1180" s="175">
        <v>0</v>
      </c>
      <c r="M1180" s="175">
        <v>0</v>
      </c>
      <c r="N1180" s="55"/>
    </row>
    <row r="1181" spans="1:14" s="48" customFormat="1" ht="14.25" hidden="1" customHeight="1">
      <c r="A1181" s="59" t="str">
        <f>IF(B1181&gt;0,MAX($A$16:$A1180)+1,"")</f>
        <v/>
      </c>
      <c r="B1181" s="55"/>
      <c r="C1181" s="175">
        <v>0</v>
      </c>
      <c r="D1181" s="175">
        <v>0</v>
      </c>
      <c r="E1181" s="175">
        <v>0</v>
      </c>
      <c r="F1181" s="175">
        <v>0</v>
      </c>
      <c r="G1181" s="175">
        <v>0</v>
      </c>
      <c r="H1181" s="175">
        <v>0</v>
      </c>
      <c r="I1181" s="175">
        <v>0</v>
      </c>
      <c r="J1181" s="175">
        <v>0</v>
      </c>
      <c r="K1181" s="175">
        <v>0</v>
      </c>
      <c r="L1181" s="175">
        <v>0</v>
      </c>
      <c r="M1181" s="175">
        <v>0</v>
      </c>
      <c r="N1181" s="55"/>
    </row>
    <row r="1182" spans="1:14" s="48" customFormat="1" ht="14.25" hidden="1" customHeight="1">
      <c r="A1182" s="59" t="str">
        <f>IF(B1182&gt;0,MAX($A$16:$A1181)+1,"")</f>
        <v/>
      </c>
      <c r="B1182" s="55"/>
      <c r="C1182" s="175">
        <v>0</v>
      </c>
      <c r="D1182" s="175">
        <v>0</v>
      </c>
      <c r="E1182" s="175">
        <v>0</v>
      </c>
      <c r="F1182" s="175">
        <v>0</v>
      </c>
      <c r="G1182" s="175">
        <v>0</v>
      </c>
      <c r="H1182" s="175">
        <v>0</v>
      </c>
      <c r="I1182" s="175">
        <v>0</v>
      </c>
      <c r="J1182" s="175">
        <v>0</v>
      </c>
      <c r="K1182" s="175">
        <v>0</v>
      </c>
      <c r="L1182" s="175">
        <v>0</v>
      </c>
      <c r="M1182" s="175">
        <v>0</v>
      </c>
      <c r="N1182" s="55"/>
    </row>
    <row r="1183" spans="1:14" s="48" customFormat="1" ht="14.25" hidden="1" customHeight="1">
      <c r="A1183" s="59" t="str">
        <f>IF(B1183&gt;0,MAX($A$16:$A1182)+1,"")</f>
        <v/>
      </c>
      <c r="B1183" s="55"/>
      <c r="C1183" s="175">
        <v>0</v>
      </c>
      <c r="D1183" s="175">
        <v>0</v>
      </c>
      <c r="E1183" s="175">
        <v>0</v>
      </c>
      <c r="F1183" s="175">
        <v>0</v>
      </c>
      <c r="G1183" s="175">
        <v>0</v>
      </c>
      <c r="H1183" s="175">
        <v>0</v>
      </c>
      <c r="I1183" s="175">
        <v>0</v>
      </c>
      <c r="J1183" s="175">
        <v>0</v>
      </c>
      <c r="K1183" s="175">
        <v>0</v>
      </c>
      <c r="L1183" s="175">
        <v>0</v>
      </c>
      <c r="M1183" s="175">
        <v>0</v>
      </c>
      <c r="N1183" s="55"/>
    </row>
    <row r="1184" spans="1:14" s="48" customFormat="1" ht="14.25" hidden="1" customHeight="1">
      <c r="A1184" s="59" t="str">
        <f>IF(B1184&gt;0,MAX($A$16:$A1183)+1,"")</f>
        <v/>
      </c>
      <c r="B1184" s="55"/>
      <c r="C1184" s="175">
        <v>0</v>
      </c>
      <c r="D1184" s="175">
        <v>0</v>
      </c>
      <c r="E1184" s="175">
        <v>0</v>
      </c>
      <c r="F1184" s="175">
        <v>0</v>
      </c>
      <c r="G1184" s="175">
        <v>0</v>
      </c>
      <c r="H1184" s="175">
        <v>0</v>
      </c>
      <c r="I1184" s="175">
        <v>0</v>
      </c>
      <c r="J1184" s="175">
        <v>0</v>
      </c>
      <c r="K1184" s="175">
        <v>0</v>
      </c>
      <c r="L1184" s="175">
        <v>0</v>
      </c>
      <c r="M1184" s="175">
        <v>0</v>
      </c>
      <c r="N1184" s="55"/>
    </row>
    <row r="1185" spans="1:14" s="48" customFormat="1" ht="14.25" hidden="1" customHeight="1">
      <c r="A1185" s="59" t="str">
        <f>IF(B1185&gt;0,MAX($A$16:$A1184)+1,"")</f>
        <v/>
      </c>
      <c r="B1185" s="55"/>
      <c r="C1185" s="175">
        <v>0</v>
      </c>
      <c r="D1185" s="175">
        <v>0</v>
      </c>
      <c r="E1185" s="175">
        <v>0</v>
      </c>
      <c r="F1185" s="175">
        <v>0</v>
      </c>
      <c r="G1185" s="175">
        <v>0</v>
      </c>
      <c r="H1185" s="175">
        <v>0</v>
      </c>
      <c r="I1185" s="175">
        <v>0</v>
      </c>
      <c r="J1185" s="175">
        <v>0</v>
      </c>
      <c r="K1185" s="175">
        <v>0</v>
      </c>
      <c r="L1185" s="175">
        <v>0</v>
      </c>
      <c r="M1185" s="175">
        <v>0</v>
      </c>
      <c r="N1185" s="55"/>
    </row>
    <row r="1186" spans="1:14" s="48" customFormat="1" ht="14.25" hidden="1" customHeight="1">
      <c r="A1186" s="59" t="str">
        <f>IF(B1186&gt;0,MAX($A$16:$A1185)+1,"")</f>
        <v/>
      </c>
      <c r="B1186" s="55"/>
      <c r="C1186" s="175">
        <v>0</v>
      </c>
      <c r="D1186" s="175">
        <v>0</v>
      </c>
      <c r="E1186" s="175">
        <v>0</v>
      </c>
      <c r="F1186" s="175">
        <v>0</v>
      </c>
      <c r="G1186" s="175">
        <v>0</v>
      </c>
      <c r="H1186" s="175">
        <v>0</v>
      </c>
      <c r="I1186" s="175">
        <v>0</v>
      </c>
      <c r="J1186" s="175">
        <v>0</v>
      </c>
      <c r="K1186" s="175">
        <v>0</v>
      </c>
      <c r="L1186" s="175">
        <v>0</v>
      </c>
      <c r="M1186" s="175">
        <v>0</v>
      </c>
      <c r="N1186" s="55"/>
    </row>
    <row r="1187" spans="1:14" s="48" customFormat="1" ht="14.25" hidden="1" customHeight="1">
      <c r="A1187" s="59" t="str">
        <f>IF(B1187&gt;0,MAX($A$16:$A1186)+1,"")</f>
        <v/>
      </c>
      <c r="B1187" s="55"/>
      <c r="C1187" s="175">
        <v>0</v>
      </c>
      <c r="D1187" s="175">
        <v>0</v>
      </c>
      <c r="E1187" s="175">
        <v>0</v>
      </c>
      <c r="F1187" s="175">
        <v>0</v>
      </c>
      <c r="G1187" s="175">
        <v>0</v>
      </c>
      <c r="H1187" s="175">
        <v>0</v>
      </c>
      <c r="I1187" s="175">
        <v>0</v>
      </c>
      <c r="J1187" s="175">
        <v>0</v>
      </c>
      <c r="K1187" s="175">
        <v>0</v>
      </c>
      <c r="L1187" s="175">
        <v>0</v>
      </c>
      <c r="M1187" s="175">
        <v>0</v>
      </c>
      <c r="N1187" s="55"/>
    </row>
    <row r="1188" spans="1:14" s="48" customFormat="1" ht="14.25" hidden="1" customHeight="1">
      <c r="A1188" s="59" t="str">
        <f>IF(B1188&gt;0,MAX($A$16:$A1187)+1,"")</f>
        <v/>
      </c>
      <c r="B1188" s="55"/>
      <c r="C1188" s="175">
        <v>0</v>
      </c>
      <c r="D1188" s="175">
        <v>0</v>
      </c>
      <c r="E1188" s="175">
        <v>0</v>
      </c>
      <c r="F1188" s="175">
        <v>0</v>
      </c>
      <c r="G1188" s="175">
        <v>0</v>
      </c>
      <c r="H1188" s="175">
        <v>0</v>
      </c>
      <c r="I1188" s="175">
        <v>0</v>
      </c>
      <c r="J1188" s="175">
        <v>0</v>
      </c>
      <c r="K1188" s="175">
        <v>0</v>
      </c>
      <c r="L1188" s="175">
        <v>0</v>
      </c>
      <c r="M1188" s="175">
        <v>0</v>
      </c>
      <c r="N1188" s="55"/>
    </row>
    <row r="1189" spans="1:14" s="48" customFormat="1" ht="14.25" hidden="1" customHeight="1">
      <c r="A1189" s="59" t="str">
        <f>IF(B1189&gt;0,MAX($A$16:$A1188)+1,"")</f>
        <v/>
      </c>
      <c r="B1189" s="55"/>
      <c r="C1189" s="175">
        <v>0</v>
      </c>
      <c r="D1189" s="175">
        <v>0</v>
      </c>
      <c r="E1189" s="175">
        <v>0</v>
      </c>
      <c r="F1189" s="175">
        <v>0</v>
      </c>
      <c r="G1189" s="175">
        <v>0</v>
      </c>
      <c r="H1189" s="175">
        <v>0</v>
      </c>
      <c r="I1189" s="175">
        <v>0</v>
      </c>
      <c r="J1189" s="175">
        <v>0</v>
      </c>
      <c r="K1189" s="175">
        <v>0</v>
      </c>
      <c r="L1189" s="175">
        <v>0</v>
      </c>
      <c r="M1189" s="175">
        <v>0</v>
      </c>
      <c r="N1189" s="55"/>
    </row>
    <row r="1190" spans="1:14" s="48" customFormat="1" ht="14.25" hidden="1" customHeight="1">
      <c r="A1190" s="59" t="str">
        <f>IF(B1190&gt;0,MAX($A$16:$A1189)+1,"")</f>
        <v/>
      </c>
      <c r="B1190" s="55"/>
      <c r="C1190" s="175">
        <v>0</v>
      </c>
      <c r="D1190" s="175">
        <v>0</v>
      </c>
      <c r="E1190" s="175">
        <v>0</v>
      </c>
      <c r="F1190" s="175">
        <v>0</v>
      </c>
      <c r="G1190" s="175">
        <v>0</v>
      </c>
      <c r="H1190" s="175">
        <v>0</v>
      </c>
      <c r="I1190" s="175">
        <v>0</v>
      </c>
      <c r="J1190" s="175">
        <v>0</v>
      </c>
      <c r="K1190" s="175">
        <v>0</v>
      </c>
      <c r="L1190" s="175">
        <v>0</v>
      </c>
      <c r="M1190" s="175">
        <v>0</v>
      </c>
      <c r="N1190" s="55"/>
    </row>
    <row r="1191" spans="1:14" s="48" customFormat="1" ht="14.25" hidden="1" customHeight="1">
      <c r="A1191" s="59" t="str">
        <f>IF(B1191&gt;0,MAX($A$16:$A1190)+1,"")</f>
        <v/>
      </c>
      <c r="B1191" s="55"/>
      <c r="C1191" s="175">
        <v>0</v>
      </c>
      <c r="D1191" s="175">
        <v>0</v>
      </c>
      <c r="E1191" s="175">
        <v>0</v>
      </c>
      <c r="F1191" s="175">
        <v>0</v>
      </c>
      <c r="G1191" s="175">
        <v>0</v>
      </c>
      <c r="H1191" s="175">
        <v>0</v>
      </c>
      <c r="I1191" s="175">
        <v>0</v>
      </c>
      <c r="J1191" s="175">
        <v>0</v>
      </c>
      <c r="K1191" s="175">
        <v>0</v>
      </c>
      <c r="L1191" s="175">
        <v>0</v>
      </c>
      <c r="M1191" s="175">
        <v>0</v>
      </c>
      <c r="N1191" s="55"/>
    </row>
    <row r="1192" spans="1:14" s="48" customFormat="1" ht="14.25" hidden="1" customHeight="1">
      <c r="A1192" s="59" t="str">
        <f>IF(B1192&gt;0,MAX($A$16:$A1191)+1,"")</f>
        <v/>
      </c>
      <c r="B1192" s="55"/>
      <c r="C1192" s="175">
        <v>0</v>
      </c>
      <c r="D1192" s="175">
        <v>0</v>
      </c>
      <c r="E1192" s="175">
        <v>0</v>
      </c>
      <c r="F1192" s="175">
        <v>0</v>
      </c>
      <c r="G1192" s="175">
        <v>0</v>
      </c>
      <c r="H1192" s="175">
        <v>0</v>
      </c>
      <c r="I1192" s="175">
        <v>0</v>
      </c>
      <c r="J1192" s="175">
        <v>0</v>
      </c>
      <c r="K1192" s="175">
        <v>0</v>
      </c>
      <c r="L1192" s="175">
        <v>0</v>
      </c>
      <c r="M1192" s="175">
        <v>0</v>
      </c>
      <c r="N1192" s="55"/>
    </row>
    <row r="1193" spans="1:14" s="48" customFormat="1" ht="14.25" hidden="1" customHeight="1">
      <c r="A1193" s="59" t="str">
        <f>IF(B1193&gt;0,MAX($A$16:$A1192)+1,"")</f>
        <v/>
      </c>
      <c r="B1193" s="55"/>
      <c r="C1193" s="175">
        <v>0</v>
      </c>
      <c r="D1193" s="175">
        <v>0</v>
      </c>
      <c r="E1193" s="175">
        <v>0</v>
      </c>
      <c r="F1193" s="175">
        <v>0</v>
      </c>
      <c r="G1193" s="175">
        <v>0</v>
      </c>
      <c r="H1193" s="175">
        <v>0</v>
      </c>
      <c r="I1193" s="175">
        <v>0</v>
      </c>
      <c r="J1193" s="175">
        <v>0</v>
      </c>
      <c r="K1193" s="175">
        <v>0</v>
      </c>
      <c r="L1193" s="175">
        <v>0</v>
      </c>
      <c r="M1193" s="175">
        <v>0</v>
      </c>
      <c r="N1193" s="55"/>
    </row>
    <row r="1194" spans="1:14" s="48" customFormat="1" ht="14.25" hidden="1" customHeight="1">
      <c r="A1194" s="59" t="str">
        <f>IF(B1194&gt;0,MAX($A$16:$A1193)+1,"")</f>
        <v/>
      </c>
      <c r="B1194" s="55"/>
      <c r="C1194" s="175">
        <v>0</v>
      </c>
      <c r="D1194" s="175">
        <v>0</v>
      </c>
      <c r="E1194" s="175">
        <v>0</v>
      </c>
      <c r="F1194" s="175">
        <v>0</v>
      </c>
      <c r="G1194" s="175">
        <v>0</v>
      </c>
      <c r="H1194" s="175">
        <v>0</v>
      </c>
      <c r="I1194" s="175">
        <v>0</v>
      </c>
      <c r="J1194" s="175">
        <v>0</v>
      </c>
      <c r="K1194" s="175">
        <v>0</v>
      </c>
      <c r="L1194" s="175">
        <v>0</v>
      </c>
      <c r="M1194" s="175">
        <v>0</v>
      </c>
      <c r="N1194" s="55"/>
    </row>
    <row r="1195" spans="1:14" s="48" customFormat="1" ht="14.25" hidden="1" customHeight="1">
      <c r="A1195" s="59" t="str">
        <f>IF(B1195&gt;0,MAX($A$16:$A1194)+1,"")</f>
        <v/>
      </c>
      <c r="B1195" s="55"/>
      <c r="C1195" s="175">
        <v>0</v>
      </c>
      <c r="D1195" s="175">
        <v>0</v>
      </c>
      <c r="E1195" s="175">
        <v>0</v>
      </c>
      <c r="F1195" s="175">
        <v>0</v>
      </c>
      <c r="G1195" s="175">
        <v>0</v>
      </c>
      <c r="H1195" s="175">
        <v>0</v>
      </c>
      <c r="I1195" s="175">
        <v>0</v>
      </c>
      <c r="J1195" s="175">
        <v>0</v>
      </c>
      <c r="K1195" s="175">
        <v>0</v>
      </c>
      <c r="L1195" s="175">
        <v>0</v>
      </c>
      <c r="M1195" s="175">
        <v>0</v>
      </c>
      <c r="N1195" s="55"/>
    </row>
    <row r="1196" spans="1:14" s="48" customFormat="1" ht="15" hidden="1">
      <c r="A1196" s="59" t="str">
        <f>IF(B1196&gt;0,MAX($A$16:$A1195)+1,"")</f>
        <v/>
      </c>
      <c r="B1196" s="55"/>
      <c r="C1196" s="175">
        <v>0</v>
      </c>
      <c r="D1196" s="175">
        <v>0</v>
      </c>
      <c r="E1196" s="175">
        <v>0</v>
      </c>
      <c r="F1196" s="175">
        <v>0</v>
      </c>
      <c r="G1196" s="175">
        <v>0</v>
      </c>
      <c r="H1196" s="175">
        <v>0</v>
      </c>
      <c r="I1196" s="175">
        <v>0</v>
      </c>
      <c r="J1196" s="175">
        <v>0</v>
      </c>
      <c r="K1196" s="175">
        <v>0</v>
      </c>
      <c r="L1196" s="175">
        <v>0</v>
      </c>
      <c r="M1196" s="175">
        <v>0</v>
      </c>
      <c r="N1196" s="55"/>
    </row>
    <row r="1197" spans="1:14" s="48" customFormat="1" ht="15" hidden="1">
      <c r="A1197" s="59" t="str">
        <f>IF(B1197&gt;0,MAX($A$16:$A1196)+1,"")</f>
        <v/>
      </c>
      <c r="B1197" s="55"/>
      <c r="C1197" s="175">
        <v>0</v>
      </c>
      <c r="D1197" s="175">
        <v>0</v>
      </c>
      <c r="E1197" s="175">
        <v>0</v>
      </c>
      <c r="F1197" s="175">
        <v>0</v>
      </c>
      <c r="G1197" s="175">
        <v>0</v>
      </c>
      <c r="H1197" s="175">
        <v>0</v>
      </c>
      <c r="I1197" s="175">
        <v>0</v>
      </c>
      <c r="J1197" s="175">
        <v>0</v>
      </c>
      <c r="K1197" s="175">
        <v>0</v>
      </c>
      <c r="L1197" s="175">
        <v>0</v>
      </c>
      <c r="M1197" s="175">
        <v>0</v>
      </c>
      <c r="N1197" s="55"/>
    </row>
    <row r="1198" spans="1:14" s="48" customFormat="1" ht="15" hidden="1">
      <c r="A1198" s="59" t="str">
        <f>IF(B1198&gt;0,MAX($A$16:$A1197)+1,"")</f>
        <v/>
      </c>
      <c r="B1198" s="55"/>
      <c r="C1198" s="175">
        <v>0</v>
      </c>
      <c r="D1198" s="175">
        <v>0</v>
      </c>
      <c r="E1198" s="175">
        <v>0</v>
      </c>
      <c r="F1198" s="175">
        <v>0</v>
      </c>
      <c r="G1198" s="175">
        <v>0</v>
      </c>
      <c r="H1198" s="175">
        <v>0</v>
      </c>
      <c r="I1198" s="175">
        <v>0</v>
      </c>
      <c r="J1198" s="175">
        <v>0</v>
      </c>
      <c r="K1198" s="175">
        <v>0</v>
      </c>
      <c r="L1198" s="175">
        <v>0</v>
      </c>
      <c r="M1198" s="175">
        <v>0</v>
      </c>
      <c r="N1198" s="55"/>
    </row>
    <row r="1199" spans="1:14" s="48" customFormat="1" ht="15" hidden="1">
      <c r="A1199" s="59" t="str">
        <f>IF(B1199&gt;0,MAX($A$16:$A1198)+1,"")</f>
        <v/>
      </c>
      <c r="B1199" s="55"/>
      <c r="C1199" s="175">
        <v>0</v>
      </c>
      <c r="D1199" s="175">
        <v>0</v>
      </c>
      <c r="E1199" s="175">
        <v>0</v>
      </c>
      <c r="F1199" s="175">
        <v>0</v>
      </c>
      <c r="G1199" s="175">
        <v>0</v>
      </c>
      <c r="H1199" s="175">
        <v>0</v>
      </c>
      <c r="I1199" s="175">
        <v>0</v>
      </c>
      <c r="J1199" s="175">
        <v>0</v>
      </c>
      <c r="K1199" s="175">
        <v>0</v>
      </c>
      <c r="L1199" s="175">
        <v>0</v>
      </c>
      <c r="M1199" s="175">
        <v>0</v>
      </c>
      <c r="N1199" s="55"/>
    </row>
    <row r="1200" spans="1:14" s="48" customFormat="1" ht="15" hidden="1">
      <c r="A1200" s="59" t="str">
        <f>IF(B1200&gt;0,MAX($A$16:$A1199)+1,"")</f>
        <v/>
      </c>
      <c r="B1200" s="55"/>
      <c r="C1200" s="175">
        <v>0</v>
      </c>
      <c r="D1200" s="175">
        <v>0</v>
      </c>
      <c r="E1200" s="175">
        <v>0</v>
      </c>
      <c r="F1200" s="175">
        <v>0</v>
      </c>
      <c r="G1200" s="175">
        <v>0</v>
      </c>
      <c r="H1200" s="175">
        <v>0</v>
      </c>
      <c r="I1200" s="175">
        <v>0</v>
      </c>
      <c r="J1200" s="175">
        <v>0</v>
      </c>
      <c r="K1200" s="175">
        <v>0</v>
      </c>
      <c r="L1200" s="175">
        <v>0</v>
      </c>
      <c r="M1200" s="175">
        <v>0</v>
      </c>
      <c r="N1200" s="55"/>
    </row>
    <row r="1201" spans="1:14" s="48" customFormat="1" ht="15" hidden="1">
      <c r="A1201" s="59" t="str">
        <f>IF(B1201&gt;0,MAX($A$16:$A1200)+1,"")</f>
        <v/>
      </c>
      <c r="B1201" s="55"/>
      <c r="C1201" s="175">
        <v>0</v>
      </c>
      <c r="D1201" s="175">
        <v>0</v>
      </c>
      <c r="E1201" s="175">
        <v>0</v>
      </c>
      <c r="F1201" s="175">
        <v>0</v>
      </c>
      <c r="G1201" s="175">
        <v>0</v>
      </c>
      <c r="H1201" s="175">
        <v>0</v>
      </c>
      <c r="I1201" s="175">
        <v>0</v>
      </c>
      <c r="J1201" s="175">
        <v>0</v>
      </c>
      <c r="K1201" s="175">
        <v>0</v>
      </c>
      <c r="L1201" s="175">
        <v>0</v>
      </c>
      <c r="M1201" s="175">
        <v>0</v>
      </c>
      <c r="N1201" s="55"/>
    </row>
    <row r="1202" spans="1:14" s="48" customFormat="1" ht="15" hidden="1">
      <c r="A1202" s="59" t="str">
        <f>IF(B1202&gt;0,MAX($A$16:$A1201)+1,"")</f>
        <v/>
      </c>
      <c r="B1202" s="55"/>
      <c r="C1202" s="175">
        <v>0</v>
      </c>
      <c r="D1202" s="175">
        <v>0</v>
      </c>
      <c r="E1202" s="175">
        <v>0</v>
      </c>
      <c r="F1202" s="175">
        <v>0</v>
      </c>
      <c r="G1202" s="175">
        <v>0</v>
      </c>
      <c r="H1202" s="175">
        <v>0</v>
      </c>
      <c r="I1202" s="175">
        <v>0</v>
      </c>
      <c r="J1202" s="175">
        <v>0</v>
      </c>
      <c r="K1202" s="175">
        <v>0</v>
      </c>
      <c r="L1202" s="175">
        <v>0</v>
      </c>
      <c r="M1202" s="175">
        <v>0</v>
      </c>
      <c r="N1202" s="55"/>
    </row>
    <row r="1203" spans="1:14" s="48" customFormat="1" ht="15" hidden="1">
      <c r="A1203" s="59" t="str">
        <f>IF(B1203&gt;0,MAX($A$16:$A1202)+1,"")</f>
        <v/>
      </c>
      <c r="B1203" s="55"/>
      <c r="C1203" s="175">
        <v>0</v>
      </c>
      <c r="D1203" s="175">
        <v>0</v>
      </c>
      <c r="E1203" s="175">
        <v>0</v>
      </c>
      <c r="F1203" s="175">
        <v>0</v>
      </c>
      <c r="G1203" s="175">
        <v>0</v>
      </c>
      <c r="H1203" s="175">
        <v>0</v>
      </c>
      <c r="I1203" s="175">
        <v>0</v>
      </c>
      <c r="J1203" s="175">
        <v>0</v>
      </c>
      <c r="K1203" s="175">
        <v>0</v>
      </c>
      <c r="L1203" s="175">
        <v>0</v>
      </c>
      <c r="M1203" s="175">
        <v>0</v>
      </c>
      <c r="N1203" s="55"/>
    </row>
    <row r="1204" spans="1:14" s="48" customFormat="1" ht="15" hidden="1">
      <c r="A1204" s="59" t="str">
        <f>IF(B1204&gt;0,MAX($A$16:$A1203)+1,"")</f>
        <v/>
      </c>
      <c r="B1204" s="55"/>
      <c r="C1204" s="175">
        <v>0</v>
      </c>
      <c r="D1204" s="175">
        <v>0</v>
      </c>
      <c r="E1204" s="175">
        <v>0</v>
      </c>
      <c r="F1204" s="175">
        <v>0</v>
      </c>
      <c r="G1204" s="175">
        <v>0</v>
      </c>
      <c r="H1204" s="175">
        <v>0</v>
      </c>
      <c r="I1204" s="175">
        <v>0</v>
      </c>
      <c r="J1204" s="175">
        <v>0</v>
      </c>
      <c r="K1204" s="175">
        <v>0</v>
      </c>
      <c r="L1204" s="175">
        <v>0</v>
      </c>
      <c r="M1204" s="175">
        <v>0</v>
      </c>
      <c r="N1204" s="55"/>
    </row>
    <row r="1205" spans="1:14" s="48" customFormat="1" ht="15" hidden="1">
      <c r="A1205" s="59" t="str">
        <f>IF(B1205&gt;0,MAX($A$16:$A1204)+1,"")</f>
        <v/>
      </c>
      <c r="B1205" s="55"/>
      <c r="C1205" s="175">
        <v>0</v>
      </c>
      <c r="D1205" s="175">
        <v>0</v>
      </c>
      <c r="E1205" s="175">
        <v>0</v>
      </c>
      <c r="F1205" s="175">
        <v>0</v>
      </c>
      <c r="G1205" s="175">
        <v>0</v>
      </c>
      <c r="H1205" s="175">
        <v>0</v>
      </c>
      <c r="I1205" s="175">
        <v>0</v>
      </c>
      <c r="J1205" s="175">
        <v>0</v>
      </c>
      <c r="K1205" s="175">
        <v>0</v>
      </c>
      <c r="L1205" s="175">
        <v>0</v>
      </c>
      <c r="M1205" s="175">
        <v>0</v>
      </c>
      <c r="N1205" s="55"/>
    </row>
    <row r="1206" spans="1:14" s="57" customFormat="1" ht="15.75" hidden="1">
      <c r="A1206" s="59" t="str">
        <f>IF(B1206&gt;0,MAX($A$16:$A1205)+1,"")</f>
        <v/>
      </c>
      <c r="B1206" s="56"/>
      <c r="C1206" s="175">
        <v>0</v>
      </c>
      <c r="D1206" s="175">
        <v>0</v>
      </c>
      <c r="E1206" s="175">
        <v>0</v>
      </c>
      <c r="F1206" s="175">
        <v>0</v>
      </c>
      <c r="G1206" s="175">
        <v>0</v>
      </c>
      <c r="H1206" s="175">
        <v>0</v>
      </c>
      <c r="I1206" s="175">
        <v>0</v>
      </c>
      <c r="J1206" s="175">
        <v>0</v>
      </c>
      <c r="K1206" s="175">
        <v>0</v>
      </c>
      <c r="L1206" s="175">
        <v>0</v>
      </c>
      <c r="M1206" s="175">
        <v>0</v>
      </c>
      <c r="N1206" s="56"/>
    </row>
    <row r="1207" spans="1:14" s="57" customFormat="1" ht="15.75" hidden="1">
      <c r="A1207" s="59" t="str">
        <f>IF(B1207&gt;0,MAX($A$16:$A1206)+1,"")</f>
        <v/>
      </c>
      <c r="B1207" s="56"/>
      <c r="C1207" s="175">
        <v>0</v>
      </c>
      <c r="D1207" s="175">
        <v>0</v>
      </c>
      <c r="E1207" s="175">
        <v>0</v>
      </c>
      <c r="F1207" s="175">
        <v>0</v>
      </c>
      <c r="G1207" s="175">
        <v>0</v>
      </c>
      <c r="H1207" s="175">
        <v>0</v>
      </c>
      <c r="I1207" s="175">
        <v>0</v>
      </c>
      <c r="J1207" s="175">
        <v>0</v>
      </c>
      <c r="K1207" s="175">
        <v>0</v>
      </c>
      <c r="L1207" s="175">
        <v>0</v>
      </c>
      <c r="M1207" s="175">
        <v>0</v>
      </c>
      <c r="N1207" s="56"/>
    </row>
    <row r="1208" spans="1:14" s="57" customFormat="1" ht="15.75" hidden="1">
      <c r="A1208" s="59" t="str">
        <f>IF(B1208&gt;0,MAX($A$16:$A1207)+1,"")</f>
        <v/>
      </c>
      <c r="B1208" s="56"/>
      <c r="C1208" s="175">
        <v>0</v>
      </c>
      <c r="D1208" s="175">
        <v>0</v>
      </c>
      <c r="E1208" s="175">
        <v>0</v>
      </c>
      <c r="F1208" s="175">
        <v>0</v>
      </c>
      <c r="G1208" s="175">
        <v>0</v>
      </c>
      <c r="H1208" s="175">
        <v>0</v>
      </c>
      <c r="I1208" s="175">
        <v>0</v>
      </c>
      <c r="J1208" s="175">
        <v>0</v>
      </c>
      <c r="K1208" s="175">
        <v>0</v>
      </c>
      <c r="L1208" s="175">
        <v>0</v>
      </c>
      <c r="M1208" s="175">
        <v>0</v>
      </c>
      <c r="N1208" s="56"/>
    </row>
    <row r="1209" spans="1:14" s="57" customFormat="1" ht="15.75" hidden="1">
      <c r="A1209" s="59" t="str">
        <f>IF(B1209&gt;0,MAX($A$16:$A1208)+1,"")</f>
        <v/>
      </c>
      <c r="B1209" s="56"/>
      <c r="C1209" s="175">
        <v>0</v>
      </c>
      <c r="D1209" s="175">
        <v>0</v>
      </c>
      <c r="E1209" s="175">
        <v>0</v>
      </c>
      <c r="F1209" s="175">
        <v>0</v>
      </c>
      <c r="G1209" s="175">
        <v>0</v>
      </c>
      <c r="H1209" s="175">
        <v>0</v>
      </c>
      <c r="I1209" s="175">
        <v>0</v>
      </c>
      <c r="J1209" s="175">
        <v>0</v>
      </c>
      <c r="K1209" s="175">
        <v>0</v>
      </c>
      <c r="L1209" s="175">
        <v>0</v>
      </c>
      <c r="M1209" s="175">
        <v>0</v>
      </c>
      <c r="N1209" s="56"/>
    </row>
    <row r="1210" spans="1:14" s="57" customFormat="1" ht="15.75" hidden="1">
      <c r="A1210" s="59" t="str">
        <f>IF(B1210&gt;0,MAX($A$16:$A1209)+1,"")</f>
        <v/>
      </c>
      <c r="B1210" s="56"/>
      <c r="C1210" s="175">
        <v>0</v>
      </c>
      <c r="D1210" s="175">
        <v>0</v>
      </c>
      <c r="E1210" s="175">
        <v>0</v>
      </c>
      <c r="F1210" s="175">
        <v>0</v>
      </c>
      <c r="G1210" s="175">
        <v>0</v>
      </c>
      <c r="H1210" s="175">
        <v>0</v>
      </c>
      <c r="I1210" s="175">
        <v>0</v>
      </c>
      <c r="J1210" s="175">
        <v>0</v>
      </c>
      <c r="K1210" s="175">
        <v>0</v>
      </c>
      <c r="L1210" s="175">
        <v>0</v>
      </c>
      <c r="M1210" s="175">
        <v>0</v>
      </c>
      <c r="N1210" s="56"/>
    </row>
    <row r="1211" spans="1:14" s="57" customFormat="1" ht="15.75" hidden="1">
      <c r="A1211" s="59" t="str">
        <f>IF(B1211&gt;0,MAX($A$16:$A1210)+1,"")</f>
        <v/>
      </c>
      <c r="B1211" s="56"/>
      <c r="C1211" s="175">
        <v>0</v>
      </c>
      <c r="D1211" s="175">
        <v>0</v>
      </c>
      <c r="E1211" s="175">
        <v>0</v>
      </c>
      <c r="F1211" s="175">
        <v>0</v>
      </c>
      <c r="G1211" s="175">
        <v>0</v>
      </c>
      <c r="H1211" s="175">
        <v>0</v>
      </c>
      <c r="I1211" s="175">
        <v>0</v>
      </c>
      <c r="J1211" s="175">
        <v>0</v>
      </c>
      <c r="K1211" s="175">
        <v>0</v>
      </c>
      <c r="L1211" s="175">
        <v>0</v>
      </c>
      <c r="M1211" s="175">
        <v>0</v>
      </c>
      <c r="N1211" s="56"/>
    </row>
    <row r="1212" spans="1:14" s="57" customFormat="1" ht="15.75" hidden="1">
      <c r="A1212" s="59" t="str">
        <f>IF(B1212&gt;0,MAX($A$16:$A1211)+1,"")</f>
        <v/>
      </c>
      <c r="B1212" s="56"/>
      <c r="C1212" s="175">
        <v>0</v>
      </c>
      <c r="D1212" s="175">
        <v>0</v>
      </c>
      <c r="E1212" s="175">
        <v>0</v>
      </c>
      <c r="F1212" s="175">
        <v>0</v>
      </c>
      <c r="G1212" s="175">
        <v>0</v>
      </c>
      <c r="H1212" s="175">
        <v>0</v>
      </c>
      <c r="I1212" s="175">
        <v>0</v>
      </c>
      <c r="J1212" s="175">
        <v>0</v>
      </c>
      <c r="K1212" s="175">
        <v>0</v>
      </c>
      <c r="L1212" s="175">
        <v>0</v>
      </c>
      <c r="M1212" s="175">
        <v>0</v>
      </c>
      <c r="N1212" s="56"/>
    </row>
    <row r="1213" spans="1:14" s="57" customFormat="1" ht="15.75" hidden="1">
      <c r="A1213" s="59" t="str">
        <f>IF(B1213&gt;0,MAX($A$16:$A1212)+1,"")</f>
        <v/>
      </c>
      <c r="B1213" s="56"/>
      <c r="C1213" s="175">
        <v>0</v>
      </c>
      <c r="D1213" s="175">
        <v>0</v>
      </c>
      <c r="E1213" s="175">
        <v>0</v>
      </c>
      <c r="F1213" s="175">
        <v>0</v>
      </c>
      <c r="G1213" s="175">
        <v>0</v>
      </c>
      <c r="H1213" s="175">
        <v>0</v>
      </c>
      <c r="I1213" s="175">
        <v>0</v>
      </c>
      <c r="J1213" s="175">
        <v>0</v>
      </c>
      <c r="K1213" s="175">
        <v>0</v>
      </c>
      <c r="L1213" s="175">
        <v>0</v>
      </c>
      <c r="M1213" s="175">
        <v>0</v>
      </c>
      <c r="N1213" s="56"/>
    </row>
    <row r="1214" spans="1:14" s="57" customFormat="1" ht="15.75" hidden="1">
      <c r="A1214" s="59" t="str">
        <f>IF(B1214&gt;0,MAX($A$16:$A1213)+1,"")</f>
        <v/>
      </c>
      <c r="B1214" s="56"/>
      <c r="C1214" s="175">
        <v>0</v>
      </c>
      <c r="D1214" s="175">
        <v>0</v>
      </c>
      <c r="E1214" s="175">
        <v>0</v>
      </c>
      <c r="F1214" s="175">
        <v>0</v>
      </c>
      <c r="G1214" s="175">
        <v>0</v>
      </c>
      <c r="H1214" s="175">
        <v>0</v>
      </c>
      <c r="I1214" s="175">
        <v>0</v>
      </c>
      <c r="J1214" s="175">
        <v>0</v>
      </c>
      <c r="K1214" s="175">
        <v>0</v>
      </c>
      <c r="L1214" s="175">
        <v>0</v>
      </c>
      <c r="M1214" s="175">
        <v>0</v>
      </c>
      <c r="N1214" s="56"/>
    </row>
    <row r="1215" spans="1:14" s="57" customFormat="1" ht="15.75" hidden="1">
      <c r="A1215" s="59" t="str">
        <f>IF(B1215&gt;0,MAX($A$16:$A1214)+1,"")</f>
        <v/>
      </c>
      <c r="B1215" s="56"/>
      <c r="C1215" s="175">
        <v>0</v>
      </c>
      <c r="D1215" s="175">
        <v>0</v>
      </c>
      <c r="E1215" s="175">
        <v>0</v>
      </c>
      <c r="F1215" s="175">
        <v>0</v>
      </c>
      <c r="G1215" s="175">
        <v>0</v>
      </c>
      <c r="H1215" s="175">
        <v>0</v>
      </c>
      <c r="I1215" s="175">
        <v>0</v>
      </c>
      <c r="J1215" s="175">
        <v>0</v>
      </c>
      <c r="K1215" s="175">
        <v>0</v>
      </c>
      <c r="L1215" s="175">
        <v>0</v>
      </c>
      <c r="M1215" s="175">
        <v>0</v>
      </c>
      <c r="N1215" s="56"/>
    </row>
    <row r="1216" spans="1:14" s="57" customFormat="1" ht="22.5" customHeight="1">
      <c r="A1216" s="60"/>
      <c r="B1216" s="61" t="s">
        <v>75</v>
      </c>
      <c r="C1216" s="176">
        <f>COUNTIF(C$16:C$1215,1)</f>
        <v>7</v>
      </c>
      <c r="D1216" s="176">
        <f t="shared" ref="D1216:M1216" si="0">COUNTIF(D$16:D$1215,1)</f>
        <v>351</v>
      </c>
      <c r="E1216" s="176">
        <f t="shared" si="0"/>
        <v>360</v>
      </c>
      <c r="F1216" s="176">
        <f t="shared" si="0"/>
        <v>351</v>
      </c>
      <c r="G1216" s="176">
        <f t="shared" si="0"/>
        <v>360</v>
      </c>
      <c r="H1216" s="176">
        <f t="shared" si="0"/>
        <v>358</v>
      </c>
      <c r="I1216" s="176">
        <f t="shared" si="0"/>
        <v>355</v>
      </c>
      <c r="J1216" s="176">
        <f t="shared" si="0"/>
        <v>357</v>
      </c>
      <c r="K1216" s="176">
        <f t="shared" si="0"/>
        <v>353</v>
      </c>
      <c r="L1216" s="176">
        <f t="shared" si="0"/>
        <v>353</v>
      </c>
      <c r="M1216" s="176">
        <f t="shared" si="0"/>
        <v>352</v>
      </c>
      <c r="N1216" s="61"/>
    </row>
    <row r="1217" spans="2:13" ht="17.25" customHeight="1">
      <c r="B1217" s="62" t="s">
        <v>180</v>
      </c>
    </row>
    <row r="1218" spans="2:13" ht="17.25" customHeight="1">
      <c r="B1218" s="230"/>
      <c r="C1218" s="230"/>
      <c r="D1218" s="230"/>
      <c r="E1218" s="230"/>
      <c r="I1218" s="233" t="s">
        <v>179</v>
      </c>
      <c r="J1218" s="233"/>
      <c r="K1218" s="233"/>
      <c r="L1218" s="233"/>
      <c r="M1218" s="233"/>
    </row>
    <row r="1219" spans="2:13" ht="17.25" customHeight="1">
      <c r="B1219" s="231" t="s">
        <v>2</v>
      </c>
      <c r="C1219" s="231"/>
      <c r="D1219" s="231"/>
      <c r="E1219" s="172"/>
      <c r="I1219" s="234" t="s">
        <v>138</v>
      </c>
      <c r="J1219" s="234"/>
      <c r="K1219" s="234"/>
      <c r="L1219" s="234"/>
      <c r="M1219" s="234"/>
    </row>
    <row r="1220" spans="2:13" ht="15.75">
      <c r="B1220" s="232" t="s">
        <v>9</v>
      </c>
      <c r="C1220" s="232"/>
      <c r="D1220" s="232"/>
      <c r="E1220" s="192"/>
      <c r="I1220" s="235" t="s">
        <v>9</v>
      </c>
      <c r="J1220" s="235"/>
      <c r="K1220" s="235"/>
      <c r="L1220" s="235"/>
      <c r="M1220" s="235"/>
    </row>
    <row r="1221" spans="2:13" ht="15.75"/>
    <row r="1224" spans="2:13" ht="17.25" customHeight="1">
      <c r="B1224" s="229" t="s">
        <v>181</v>
      </c>
      <c r="C1224" s="229"/>
      <c r="D1224" s="229"/>
      <c r="I1224" s="220" t="s">
        <v>181</v>
      </c>
      <c r="J1224" s="220"/>
      <c r="K1224" s="220"/>
      <c r="L1224" s="220"/>
      <c r="M1224" s="220"/>
    </row>
  </sheetData>
  <sheetProtection sheet="1" objects="1" scenarios="1" formatCells="0" formatColumns="0" formatRows="0" autoFilter="0"/>
  <mergeCells count="33">
    <mergeCell ref="B1224:D1224"/>
    <mergeCell ref="I1224:M1224"/>
    <mergeCell ref="B1218:E1218"/>
    <mergeCell ref="B1219:D1219"/>
    <mergeCell ref="B1220:D1220"/>
    <mergeCell ref="I1218:M1218"/>
    <mergeCell ref="I1219:M1219"/>
    <mergeCell ref="I1220:M1220"/>
    <mergeCell ref="K1:M1"/>
    <mergeCell ref="A7:A14"/>
    <mergeCell ref="B7:C9"/>
    <mergeCell ref="C10:C13"/>
    <mergeCell ref="D8:E9"/>
    <mergeCell ref="B10:B14"/>
    <mergeCell ref="C2:M2"/>
    <mergeCell ref="C5:M5"/>
    <mergeCell ref="I8:I13"/>
    <mergeCell ref="L10:L13"/>
    <mergeCell ref="J8:J13"/>
    <mergeCell ref="C14:M14"/>
    <mergeCell ref="N7:N13"/>
    <mergeCell ref="C4:M4"/>
    <mergeCell ref="D10:D13"/>
    <mergeCell ref="E10:E13"/>
    <mergeCell ref="K8:M9"/>
    <mergeCell ref="F10:F13"/>
    <mergeCell ref="G10:G13"/>
    <mergeCell ref="K10:K13"/>
    <mergeCell ref="M10:M13"/>
    <mergeCell ref="H7:M7"/>
    <mergeCell ref="D7:G7"/>
    <mergeCell ref="H8:H13"/>
    <mergeCell ref="F8:G9"/>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24"/>
  <sheetViews>
    <sheetView workbookViewId="0">
      <pane ySplit="14" topLeftCell="A617" activePane="bottomLeft" state="frozen"/>
      <selection pane="bottomLeft" activeCell="B1219" sqref="B1219:D1219"/>
    </sheetView>
  </sheetViews>
  <sheetFormatPr defaultRowHeight="17.25" customHeight="1"/>
  <cols>
    <col min="1" max="1" width="5" style="44" customWidth="1"/>
    <col min="2" max="2" width="21.875" style="44" customWidth="1"/>
    <col min="3" max="14" width="7.75" style="170" customWidth="1"/>
    <col min="15" max="15" width="17.875" style="44" customWidth="1"/>
    <col min="16" max="16" width="7.875" style="44" customWidth="1"/>
    <col min="17" max="16384" width="9" style="44"/>
  </cols>
  <sheetData>
    <row r="1" spans="1:18" ht="17.25" customHeight="1">
      <c r="K1" s="220" t="s">
        <v>8</v>
      </c>
      <c r="L1" s="220"/>
      <c r="M1" s="220"/>
      <c r="O1" s="140" t="s">
        <v>340</v>
      </c>
      <c r="P1" s="138">
        <f>'1'!$P$1</f>
        <v>30673</v>
      </c>
    </row>
    <row r="2" spans="1:18" s="45" customFormat="1" ht="21" customHeight="1">
      <c r="A2" s="44" t="s">
        <v>148</v>
      </c>
      <c r="C2" s="236" t="s">
        <v>76</v>
      </c>
      <c r="D2" s="236"/>
      <c r="E2" s="236"/>
      <c r="F2" s="236"/>
      <c r="G2" s="236"/>
      <c r="H2" s="236"/>
      <c r="I2" s="236"/>
      <c r="J2" s="236"/>
      <c r="K2" s="236"/>
      <c r="L2" s="236"/>
      <c r="M2" s="236"/>
      <c r="N2" s="172"/>
      <c r="O2" s="140" t="s">
        <v>341</v>
      </c>
      <c r="P2" s="139" t="s">
        <v>202</v>
      </c>
    </row>
    <row r="3" spans="1:18" s="45" customFormat="1" ht="20.25" customHeight="1">
      <c r="A3" s="44" t="s">
        <v>149</v>
      </c>
      <c r="C3" s="171" t="s">
        <v>20</v>
      </c>
      <c r="D3" s="171"/>
      <c r="E3" s="171"/>
      <c r="F3" s="171"/>
      <c r="G3" s="171"/>
      <c r="H3" s="171"/>
      <c r="I3" s="171"/>
      <c r="J3" s="171"/>
      <c r="K3" s="171"/>
      <c r="L3" s="171"/>
      <c r="M3" s="171"/>
      <c r="N3" s="172"/>
    </row>
    <row r="4" spans="1:18" s="45" customFormat="1" ht="17.25" customHeight="1">
      <c r="A4" s="44" t="str">
        <f>" - "&amp;VLOOKUP($P$1,DM.ap!$A$6:$G$165,2,0)</f>
        <v xml:space="preserve"> - Xã Hội An</v>
      </c>
      <c r="C4" s="237" t="s">
        <v>143</v>
      </c>
      <c r="D4" s="237"/>
      <c r="E4" s="237"/>
      <c r="F4" s="237"/>
      <c r="G4" s="237"/>
      <c r="H4" s="237"/>
      <c r="I4" s="237"/>
      <c r="J4" s="237"/>
      <c r="K4" s="237"/>
      <c r="L4" s="237"/>
      <c r="M4" s="237"/>
      <c r="N4" s="172"/>
    </row>
    <row r="5" spans="1:18" s="45" customFormat="1" ht="17.25" customHeight="1">
      <c r="A5" s="44" t="str">
        <f>" - "&amp;VLOOKUP($P$1&amp;$P$2,DM.ap!$A$6:$G$165,6,0)</f>
        <v xml:space="preserve"> - ấp Thị 2</v>
      </c>
      <c r="C5" s="238" t="s">
        <v>87</v>
      </c>
      <c r="D5" s="238"/>
      <c r="E5" s="238"/>
      <c r="F5" s="238"/>
      <c r="G5" s="238"/>
      <c r="H5" s="238"/>
      <c r="I5" s="238"/>
      <c r="J5" s="238"/>
      <c r="K5" s="238"/>
      <c r="L5" s="238"/>
      <c r="M5" s="238"/>
      <c r="N5" s="184"/>
      <c r="O5" s="47"/>
      <c r="P5" s="47"/>
      <c r="Q5" s="47"/>
      <c r="R5" s="47"/>
    </row>
    <row r="6" spans="1:18" s="45" customFormat="1" ht="12" customHeight="1">
      <c r="A6" s="44"/>
      <c r="C6" s="172"/>
      <c r="D6" s="172"/>
      <c r="E6" s="172"/>
      <c r="F6" s="172"/>
      <c r="G6" s="172"/>
      <c r="H6" s="172"/>
      <c r="I6" s="172"/>
      <c r="J6" s="172"/>
      <c r="K6" s="172"/>
      <c r="L6" s="172"/>
      <c r="M6" s="172"/>
      <c r="N6" s="172"/>
    </row>
    <row r="7" spans="1:18" s="45" customFormat="1" ht="19.5" customHeight="1">
      <c r="A7" s="239" t="s">
        <v>0</v>
      </c>
      <c r="B7" s="241" t="s">
        <v>4</v>
      </c>
      <c r="C7" s="242"/>
      <c r="D7" s="247" t="s">
        <v>3</v>
      </c>
      <c r="E7" s="248"/>
      <c r="F7" s="248"/>
      <c r="G7" s="249"/>
      <c r="H7" s="217" t="s">
        <v>5</v>
      </c>
      <c r="I7" s="217"/>
      <c r="J7" s="217"/>
      <c r="K7" s="217"/>
      <c r="L7" s="217"/>
      <c r="M7" s="218"/>
      <c r="N7" s="204" t="s">
        <v>131</v>
      </c>
    </row>
    <row r="8" spans="1:18" s="45" customFormat="1" ht="17.25" customHeight="1">
      <c r="A8" s="240"/>
      <c r="B8" s="243"/>
      <c r="C8" s="244"/>
      <c r="D8" s="241" t="s">
        <v>146</v>
      </c>
      <c r="E8" s="242"/>
      <c r="F8" s="213" t="s">
        <v>17</v>
      </c>
      <c r="G8" s="210"/>
      <c r="H8" s="207" t="s">
        <v>96</v>
      </c>
      <c r="I8" s="207" t="s">
        <v>97</v>
      </c>
      <c r="J8" s="207" t="s">
        <v>94</v>
      </c>
      <c r="K8" s="213" t="s">
        <v>95</v>
      </c>
      <c r="L8" s="214"/>
      <c r="M8" s="210"/>
      <c r="N8" s="205"/>
    </row>
    <row r="9" spans="1:18" s="48" customFormat="1" ht="27.75" customHeight="1">
      <c r="A9" s="240"/>
      <c r="B9" s="245"/>
      <c r="C9" s="246"/>
      <c r="D9" s="245"/>
      <c r="E9" s="246"/>
      <c r="F9" s="215"/>
      <c r="G9" s="212"/>
      <c r="H9" s="208"/>
      <c r="I9" s="208"/>
      <c r="J9" s="208"/>
      <c r="K9" s="215"/>
      <c r="L9" s="216"/>
      <c r="M9" s="212"/>
      <c r="N9" s="205"/>
    </row>
    <row r="10" spans="1:18" s="48" customFormat="1" ht="17.25" customHeight="1">
      <c r="A10" s="240"/>
      <c r="B10" s="241" t="s">
        <v>1</v>
      </c>
      <c r="C10" s="207" t="s">
        <v>10</v>
      </c>
      <c r="D10" s="207" t="s">
        <v>16</v>
      </c>
      <c r="E10" s="210" t="s">
        <v>90</v>
      </c>
      <c r="F10" s="210" t="s">
        <v>18</v>
      </c>
      <c r="G10" s="210" t="s">
        <v>19</v>
      </c>
      <c r="H10" s="208"/>
      <c r="I10" s="208"/>
      <c r="J10" s="208"/>
      <c r="K10" s="210" t="s">
        <v>91</v>
      </c>
      <c r="L10" s="210" t="s">
        <v>93</v>
      </c>
      <c r="M10" s="210" t="s">
        <v>92</v>
      </c>
      <c r="N10" s="205"/>
    </row>
    <row r="11" spans="1:18" s="48" customFormat="1" ht="15.75" customHeight="1">
      <c r="A11" s="240"/>
      <c r="B11" s="243"/>
      <c r="C11" s="208"/>
      <c r="D11" s="208"/>
      <c r="E11" s="211"/>
      <c r="F11" s="211"/>
      <c r="G11" s="211"/>
      <c r="H11" s="208"/>
      <c r="I11" s="208"/>
      <c r="J11" s="208"/>
      <c r="K11" s="211"/>
      <c r="L11" s="211"/>
      <c r="M11" s="211"/>
      <c r="N11" s="205"/>
    </row>
    <row r="12" spans="1:18" s="48" customFormat="1" ht="12.75" customHeight="1">
      <c r="A12" s="240"/>
      <c r="B12" s="243"/>
      <c r="C12" s="208"/>
      <c r="D12" s="208"/>
      <c r="E12" s="211"/>
      <c r="F12" s="211"/>
      <c r="G12" s="211"/>
      <c r="H12" s="208"/>
      <c r="I12" s="208"/>
      <c r="J12" s="208"/>
      <c r="K12" s="211"/>
      <c r="L12" s="211"/>
      <c r="M12" s="211"/>
      <c r="N12" s="205"/>
    </row>
    <row r="13" spans="1:18" s="48" customFormat="1" ht="15" customHeight="1">
      <c r="A13" s="240"/>
      <c r="B13" s="243"/>
      <c r="C13" s="209"/>
      <c r="D13" s="209"/>
      <c r="E13" s="212"/>
      <c r="F13" s="212"/>
      <c r="G13" s="212"/>
      <c r="H13" s="209"/>
      <c r="I13" s="209"/>
      <c r="J13" s="209"/>
      <c r="K13" s="212"/>
      <c r="L13" s="212"/>
      <c r="M13" s="212"/>
      <c r="N13" s="205"/>
    </row>
    <row r="14" spans="1:18" s="48" customFormat="1" ht="15.75" customHeight="1">
      <c r="A14" s="240"/>
      <c r="B14" s="243"/>
      <c r="C14" s="250" t="s">
        <v>144</v>
      </c>
      <c r="D14" s="251"/>
      <c r="E14" s="251"/>
      <c r="F14" s="251"/>
      <c r="G14" s="251"/>
      <c r="H14" s="251"/>
      <c r="I14" s="251"/>
      <c r="J14" s="251"/>
      <c r="K14" s="251"/>
      <c r="L14" s="251"/>
      <c r="M14" s="252"/>
      <c r="N14" s="185"/>
    </row>
    <row r="15" spans="1:18" s="53" customFormat="1" ht="14.25" customHeight="1">
      <c r="A15" s="50" t="s">
        <v>6</v>
      </c>
      <c r="B15" s="50" t="s">
        <v>7</v>
      </c>
      <c r="C15" s="173">
        <v>1</v>
      </c>
      <c r="D15" s="173">
        <v>2</v>
      </c>
      <c r="E15" s="186">
        <v>3</v>
      </c>
      <c r="F15" s="173">
        <v>4</v>
      </c>
      <c r="G15" s="173">
        <v>5</v>
      </c>
      <c r="H15" s="173">
        <v>6</v>
      </c>
      <c r="I15" s="173">
        <v>7</v>
      </c>
      <c r="J15" s="173">
        <v>8</v>
      </c>
      <c r="K15" s="173">
        <v>9</v>
      </c>
      <c r="L15" s="173">
        <v>10</v>
      </c>
      <c r="M15" s="174">
        <v>11</v>
      </c>
      <c r="N15" s="186">
        <v>12</v>
      </c>
    </row>
    <row r="16" spans="1:18" s="53" customFormat="1" ht="14.25" customHeight="1">
      <c r="A16" s="59">
        <f>IF(B16&gt;0,1,"")</f>
        <v>1</v>
      </c>
      <c r="B16" s="178" t="s">
        <v>1964</v>
      </c>
      <c r="C16" s="175">
        <v>0</v>
      </c>
      <c r="D16" s="175">
        <v>1</v>
      </c>
      <c r="E16" s="175">
        <v>0</v>
      </c>
      <c r="F16" s="175">
        <v>1</v>
      </c>
      <c r="G16" s="175">
        <v>0</v>
      </c>
      <c r="H16" s="175">
        <v>1</v>
      </c>
      <c r="I16" s="175">
        <v>1</v>
      </c>
      <c r="J16" s="175">
        <v>1</v>
      </c>
      <c r="K16" s="175">
        <v>1</v>
      </c>
      <c r="L16" s="175">
        <v>1</v>
      </c>
      <c r="M16" s="175">
        <v>1</v>
      </c>
      <c r="N16" s="187"/>
    </row>
    <row r="17" spans="1:14" s="53" customFormat="1" ht="14.25" customHeight="1">
      <c r="A17" s="59">
        <f>IF(B17&gt;0,MAX($A$16:$A16)+1,"")</f>
        <v>2</v>
      </c>
      <c r="B17" s="178" t="s">
        <v>1965</v>
      </c>
      <c r="C17" s="175">
        <v>0</v>
      </c>
      <c r="D17" s="175">
        <v>1</v>
      </c>
      <c r="E17" s="175">
        <v>1</v>
      </c>
      <c r="F17" s="175">
        <v>1</v>
      </c>
      <c r="G17" s="175">
        <v>1</v>
      </c>
      <c r="H17" s="175">
        <v>1</v>
      </c>
      <c r="I17" s="175">
        <v>1</v>
      </c>
      <c r="J17" s="175">
        <v>1</v>
      </c>
      <c r="K17" s="175">
        <v>1</v>
      </c>
      <c r="L17" s="175">
        <v>1</v>
      </c>
      <c r="M17" s="175">
        <v>1</v>
      </c>
      <c r="N17" s="187"/>
    </row>
    <row r="18" spans="1:14" s="53" customFormat="1" ht="14.25" customHeight="1">
      <c r="A18" s="59">
        <f>IF(B18&gt;0,MAX($A$16:$A17)+1,"")</f>
        <v>3</v>
      </c>
      <c r="B18" s="178" t="s">
        <v>1966</v>
      </c>
      <c r="C18" s="175">
        <v>0</v>
      </c>
      <c r="D18" s="175">
        <v>1</v>
      </c>
      <c r="E18" s="175">
        <v>1</v>
      </c>
      <c r="F18" s="175">
        <v>1</v>
      </c>
      <c r="G18" s="175">
        <v>1</v>
      </c>
      <c r="H18" s="175">
        <v>1</v>
      </c>
      <c r="I18" s="175">
        <v>1</v>
      </c>
      <c r="J18" s="175">
        <v>1</v>
      </c>
      <c r="K18" s="175">
        <v>1</v>
      </c>
      <c r="L18" s="175">
        <v>1</v>
      </c>
      <c r="M18" s="175">
        <v>1</v>
      </c>
      <c r="N18" s="187"/>
    </row>
    <row r="19" spans="1:14" s="53" customFormat="1" ht="14.25" customHeight="1">
      <c r="A19" s="59">
        <f>IF(B19&gt;0,MAX($A$16:$A18)+1,"")</f>
        <v>4</v>
      </c>
      <c r="B19" s="178" t="s">
        <v>1967</v>
      </c>
      <c r="C19" s="175">
        <v>0</v>
      </c>
      <c r="D19" s="175">
        <v>1</v>
      </c>
      <c r="E19" s="175">
        <v>1</v>
      </c>
      <c r="F19" s="175">
        <v>1</v>
      </c>
      <c r="G19" s="175">
        <v>1</v>
      </c>
      <c r="H19" s="175">
        <v>1</v>
      </c>
      <c r="I19" s="175">
        <v>1</v>
      </c>
      <c r="J19" s="175">
        <v>1</v>
      </c>
      <c r="K19" s="175">
        <v>1</v>
      </c>
      <c r="L19" s="175">
        <v>1</v>
      </c>
      <c r="M19" s="175">
        <v>1</v>
      </c>
      <c r="N19" s="187"/>
    </row>
    <row r="20" spans="1:14" s="53" customFormat="1" ht="14.25" customHeight="1">
      <c r="A20" s="59">
        <f>IF(B20&gt;0,MAX($A$16:$A19)+1,"")</f>
        <v>5</v>
      </c>
      <c r="B20" s="178" t="s">
        <v>1968</v>
      </c>
      <c r="C20" s="175">
        <v>0</v>
      </c>
      <c r="D20" s="175">
        <v>1</v>
      </c>
      <c r="E20" s="175">
        <v>1</v>
      </c>
      <c r="F20" s="175">
        <v>1</v>
      </c>
      <c r="G20" s="175">
        <v>1</v>
      </c>
      <c r="H20" s="175">
        <v>1</v>
      </c>
      <c r="I20" s="175">
        <v>1</v>
      </c>
      <c r="J20" s="175">
        <v>1</v>
      </c>
      <c r="K20" s="175">
        <v>1</v>
      </c>
      <c r="L20" s="175">
        <v>1</v>
      </c>
      <c r="M20" s="175">
        <v>1</v>
      </c>
      <c r="N20" s="187"/>
    </row>
    <row r="21" spans="1:14" s="53" customFormat="1" ht="14.25" customHeight="1">
      <c r="A21" s="59">
        <f>IF(B21&gt;0,MAX($A$16:$A20)+1,"")</f>
        <v>6</v>
      </c>
      <c r="B21" s="178" t="s">
        <v>1969</v>
      </c>
      <c r="C21" s="175">
        <v>0</v>
      </c>
      <c r="D21" s="175">
        <v>1</v>
      </c>
      <c r="E21" s="175">
        <v>1</v>
      </c>
      <c r="F21" s="175">
        <v>1</v>
      </c>
      <c r="G21" s="175">
        <v>1</v>
      </c>
      <c r="H21" s="175">
        <v>1</v>
      </c>
      <c r="I21" s="175">
        <v>1</v>
      </c>
      <c r="J21" s="175">
        <v>1</v>
      </c>
      <c r="K21" s="175">
        <v>1</v>
      </c>
      <c r="L21" s="175">
        <v>1</v>
      </c>
      <c r="M21" s="175">
        <v>1</v>
      </c>
      <c r="N21" s="187"/>
    </row>
    <row r="22" spans="1:14" s="53" customFormat="1" ht="14.25" customHeight="1">
      <c r="A22" s="59">
        <f>IF(B22&gt;0,MAX($A$16:$A21)+1,"")</f>
        <v>7</v>
      </c>
      <c r="B22" s="178" t="s">
        <v>1970</v>
      </c>
      <c r="C22" s="175">
        <v>0</v>
      </c>
      <c r="D22" s="175">
        <v>1</v>
      </c>
      <c r="E22" s="175">
        <v>1</v>
      </c>
      <c r="F22" s="175">
        <v>1</v>
      </c>
      <c r="G22" s="175">
        <v>1</v>
      </c>
      <c r="H22" s="175">
        <v>1</v>
      </c>
      <c r="I22" s="175">
        <v>1</v>
      </c>
      <c r="J22" s="175">
        <v>1</v>
      </c>
      <c r="K22" s="175">
        <v>1</v>
      </c>
      <c r="L22" s="175">
        <v>1</v>
      </c>
      <c r="M22" s="175">
        <v>1</v>
      </c>
      <c r="N22" s="187"/>
    </row>
    <row r="23" spans="1:14" s="53" customFormat="1" ht="14.25" customHeight="1">
      <c r="A23" s="59">
        <f>IF(B23&gt;0,MAX($A$16:$A22)+1,"")</f>
        <v>8</v>
      </c>
      <c r="B23" s="178" t="s">
        <v>1971</v>
      </c>
      <c r="C23" s="175">
        <v>0</v>
      </c>
      <c r="D23" s="175">
        <v>1</v>
      </c>
      <c r="E23" s="175">
        <v>1</v>
      </c>
      <c r="F23" s="175">
        <v>1</v>
      </c>
      <c r="G23" s="175">
        <v>1</v>
      </c>
      <c r="H23" s="175">
        <v>1</v>
      </c>
      <c r="I23" s="175">
        <v>1</v>
      </c>
      <c r="J23" s="175">
        <v>1</v>
      </c>
      <c r="K23" s="175">
        <v>1</v>
      </c>
      <c r="L23" s="175">
        <v>1</v>
      </c>
      <c r="M23" s="175">
        <v>1</v>
      </c>
      <c r="N23" s="187"/>
    </row>
    <row r="24" spans="1:14" s="53" customFormat="1" ht="14.25" customHeight="1">
      <c r="A24" s="59">
        <f>IF(B24&gt;0,MAX($A$16:$A23)+1,"")</f>
        <v>9</v>
      </c>
      <c r="B24" s="178" t="s">
        <v>1972</v>
      </c>
      <c r="C24" s="175">
        <v>0</v>
      </c>
      <c r="D24" s="175">
        <v>1</v>
      </c>
      <c r="E24" s="175">
        <v>1</v>
      </c>
      <c r="F24" s="175">
        <v>1</v>
      </c>
      <c r="G24" s="175">
        <v>1</v>
      </c>
      <c r="H24" s="175">
        <v>1</v>
      </c>
      <c r="I24" s="175">
        <v>1</v>
      </c>
      <c r="J24" s="175">
        <v>1</v>
      </c>
      <c r="K24" s="175">
        <v>1</v>
      </c>
      <c r="L24" s="175">
        <v>1</v>
      </c>
      <c r="M24" s="175">
        <v>1</v>
      </c>
      <c r="N24" s="187"/>
    </row>
    <row r="25" spans="1:14" s="53" customFormat="1" ht="14.25" customHeight="1">
      <c r="A25" s="59">
        <f>IF(B25&gt;0,MAX($A$16:$A24)+1,"")</f>
        <v>10</v>
      </c>
      <c r="B25" s="178" t="s">
        <v>1973</v>
      </c>
      <c r="C25" s="175">
        <v>0</v>
      </c>
      <c r="D25" s="175">
        <v>1</v>
      </c>
      <c r="E25" s="175">
        <v>1</v>
      </c>
      <c r="F25" s="175">
        <v>1</v>
      </c>
      <c r="G25" s="175">
        <v>1</v>
      </c>
      <c r="H25" s="175">
        <v>1</v>
      </c>
      <c r="I25" s="175">
        <v>1</v>
      </c>
      <c r="J25" s="175">
        <v>1</v>
      </c>
      <c r="K25" s="175">
        <v>1</v>
      </c>
      <c r="L25" s="175">
        <v>1</v>
      </c>
      <c r="M25" s="175">
        <v>1</v>
      </c>
      <c r="N25" s="187"/>
    </row>
    <row r="26" spans="1:14" s="53" customFormat="1" ht="14.25" customHeight="1">
      <c r="A26" s="59">
        <f>IF(B26&gt;0,MAX($A$16:$A25)+1,"")</f>
        <v>11</v>
      </c>
      <c r="B26" s="178" t="s">
        <v>973</v>
      </c>
      <c r="C26" s="175">
        <v>0</v>
      </c>
      <c r="D26" s="175">
        <v>1</v>
      </c>
      <c r="E26" s="175">
        <v>1</v>
      </c>
      <c r="F26" s="175">
        <v>1</v>
      </c>
      <c r="G26" s="175">
        <v>1</v>
      </c>
      <c r="H26" s="175">
        <v>1</v>
      </c>
      <c r="I26" s="175">
        <v>1</v>
      </c>
      <c r="J26" s="175">
        <v>1</v>
      </c>
      <c r="K26" s="175">
        <v>1</v>
      </c>
      <c r="L26" s="175">
        <v>1</v>
      </c>
      <c r="M26" s="175">
        <v>1</v>
      </c>
      <c r="N26" s="187"/>
    </row>
    <row r="27" spans="1:14" s="53" customFormat="1" ht="14.25" customHeight="1">
      <c r="A27" s="59">
        <f>IF(B27&gt;0,MAX($A$16:$A26)+1,"")</f>
        <v>12</v>
      </c>
      <c r="B27" s="178" t="s">
        <v>1974</v>
      </c>
      <c r="C27" s="175">
        <v>0</v>
      </c>
      <c r="D27" s="175">
        <v>1</v>
      </c>
      <c r="E27" s="175">
        <v>1</v>
      </c>
      <c r="F27" s="175">
        <v>1</v>
      </c>
      <c r="G27" s="175">
        <v>1</v>
      </c>
      <c r="H27" s="175">
        <v>1</v>
      </c>
      <c r="I27" s="175">
        <v>1</v>
      </c>
      <c r="J27" s="175">
        <v>1</v>
      </c>
      <c r="K27" s="175">
        <v>1</v>
      </c>
      <c r="L27" s="175">
        <v>1</v>
      </c>
      <c r="M27" s="175">
        <v>1</v>
      </c>
      <c r="N27" s="187"/>
    </row>
    <row r="28" spans="1:14" s="53" customFormat="1" ht="14.25" customHeight="1">
      <c r="A28" s="59">
        <f>IF(B28&gt;0,MAX($A$16:$A27)+1,"")</f>
        <v>13</v>
      </c>
      <c r="B28" s="178" t="s">
        <v>1975</v>
      </c>
      <c r="C28" s="175">
        <v>0</v>
      </c>
      <c r="D28" s="175">
        <v>1</v>
      </c>
      <c r="E28" s="175">
        <v>1</v>
      </c>
      <c r="F28" s="175">
        <v>1</v>
      </c>
      <c r="G28" s="175">
        <v>1</v>
      </c>
      <c r="H28" s="175">
        <v>1</v>
      </c>
      <c r="I28" s="175">
        <v>1</v>
      </c>
      <c r="J28" s="175">
        <v>1</v>
      </c>
      <c r="K28" s="175">
        <v>1</v>
      </c>
      <c r="L28" s="175">
        <v>1</v>
      </c>
      <c r="M28" s="175">
        <v>1</v>
      </c>
      <c r="N28" s="187"/>
    </row>
    <row r="29" spans="1:14" s="53" customFormat="1" ht="14.25" customHeight="1">
      <c r="A29" s="59">
        <f>IF(B29&gt;0,MAX($A$16:$A28)+1,"")</f>
        <v>14</v>
      </c>
      <c r="B29" s="178" t="s">
        <v>1976</v>
      </c>
      <c r="C29" s="175">
        <v>0</v>
      </c>
      <c r="D29" s="175">
        <v>1</v>
      </c>
      <c r="E29" s="175">
        <v>1</v>
      </c>
      <c r="F29" s="175">
        <v>1</v>
      </c>
      <c r="G29" s="175">
        <v>1</v>
      </c>
      <c r="H29" s="175">
        <v>1</v>
      </c>
      <c r="I29" s="175">
        <v>1</v>
      </c>
      <c r="J29" s="175">
        <v>1</v>
      </c>
      <c r="K29" s="175">
        <v>1</v>
      </c>
      <c r="L29" s="175">
        <v>1</v>
      </c>
      <c r="M29" s="175">
        <v>1</v>
      </c>
      <c r="N29" s="187"/>
    </row>
    <row r="30" spans="1:14" s="53" customFormat="1" ht="14.25" customHeight="1">
      <c r="A30" s="59">
        <f>IF(B30&gt;0,MAX($A$16:$A29)+1,"")</f>
        <v>15</v>
      </c>
      <c r="B30" s="178" t="s">
        <v>1977</v>
      </c>
      <c r="C30" s="175">
        <v>0</v>
      </c>
      <c r="D30" s="175">
        <v>1</v>
      </c>
      <c r="E30" s="175">
        <v>1</v>
      </c>
      <c r="F30" s="175">
        <v>1</v>
      </c>
      <c r="G30" s="175">
        <v>1</v>
      </c>
      <c r="H30" s="175">
        <v>1</v>
      </c>
      <c r="I30" s="175">
        <v>1</v>
      </c>
      <c r="J30" s="175">
        <v>1</v>
      </c>
      <c r="K30" s="175">
        <v>1</v>
      </c>
      <c r="L30" s="175">
        <v>1</v>
      </c>
      <c r="M30" s="175">
        <v>1</v>
      </c>
      <c r="N30" s="187"/>
    </row>
    <row r="31" spans="1:14" s="53" customFormat="1" ht="14.25" customHeight="1">
      <c r="A31" s="59">
        <f>IF(B31&gt;0,MAX($A$16:$A30)+1,"")</f>
        <v>16</v>
      </c>
      <c r="B31" s="178" t="s">
        <v>1978</v>
      </c>
      <c r="C31" s="175">
        <v>0</v>
      </c>
      <c r="D31" s="175">
        <v>1</v>
      </c>
      <c r="E31" s="175">
        <v>0</v>
      </c>
      <c r="F31" s="175">
        <v>1</v>
      </c>
      <c r="G31" s="175">
        <v>0</v>
      </c>
      <c r="H31" s="175">
        <v>1</v>
      </c>
      <c r="I31" s="175">
        <v>1</v>
      </c>
      <c r="J31" s="175">
        <v>1</v>
      </c>
      <c r="K31" s="175">
        <v>1</v>
      </c>
      <c r="L31" s="175">
        <v>1</v>
      </c>
      <c r="M31" s="175">
        <v>1</v>
      </c>
      <c r="N31" s="187"/>
    </row>
    <row r="32" spans="1:14" s="53" customFormat="1" ht="14.25" customHeight="1">
      <c r="A32" s="59">
        <f>IF(B32&gt;0,MAX($A$16:$A31)+1,"")</f>
        <v>17</v>
      </c>
      <c r="B32" s="178" t="s">
        <v>1979</v>
      </c>
      <c r="C32" s="175">
        <v>0</v>
      </c>
      <c r="D32" s="175">
        <v>1</v>
      </c>
      <c r="E32" s="175">
        <v>1</v>
      </c>
      <c r="F32" s="175">
        <v>1</v>
      </c>
      <c r="G32" s="175">
        <v>1</v>
      </c>
      <c r="H32" s="175">
        <v>1</v>
      </c>
      <c r="I32" s="175">
        <v>1</v>
      </c>
      <c r="J32" s="175">
        <v>1</v>
      </c>
      <c r="K32" s="175">
        <v>1</v>
      </c>
      <c r="L32" s="175">
        <v>1</v>
      </c>
      <c r="M32" s="175">
        <v>1</v>
      </c>
      <c r="N32" s="187"/>
    </row>
    <row r="33" spans="1:14" s="53" customFormat="1" ht="14.25" customHeight="1">
      <c r="A33" s="59">
        <f>IF(B33&gt;0,MAX($A$16:$A32)+1,"")</f>
        <v>18</v>
      </c>
      <c r="B33" s="178" t="s">
        <v>1980</v>
      </c>
      <c r="C33" s="175">
        <v>0</v>
      </c>
      <c r="D33" s="175">
        <v>1</v>
      </c>
      <c r="E33" s="175">
        <v>0</v>
      </c>
      <c r="F33" s="175">
        <v>1</v>
      </c>
      <c r="G33" s="175">
        <v>0</v>
      </c>
      <c r="H33" s="175">
        <v>1</v>
      </c>
      <c r="I33" s="175">
        <v>1</v>
      </c>
      <c r="J33" s="175">
        <v>1</v>
      </c>
      <c r="K33" s="175">
        <v>1</v>
      </c>
      <c r="L33" s="175">
        <v>1</v>
      </c>
      <c r="M33" s="175">
        <v>1</v>
      </c>
      <c r="N33" s="187"/>
    </row>
    <row r="34" spans="1:14" s="53" customFormat="1" ht="14.25" customHeight="1">
      <c r="A34" s="59">
        <f>IF(B34&gt;0,MAX($A$16:$A33)+1,"")</f>
        <v>19</v>
      </c>
      <c r="B34" s="178" t="s">
        <v>1981</v>
      </c>
      <c r="C34" s="175">
        <v>0</v>
      </c>
      <c r="D34" s="175">
        <v>1</v>
      </c>
      <c r="E34" s="175">
        <v>1</v>
      </c>
      <c r="F34" s="175">
        <v>1</v>
      </c>
      <c r="G34" s="175">
        <v>1</v>
      </c>
      <c r="H34" s="175">
        <v>1</v>
      </c>
      <c r="I34" s="175">
        <v>1</v>
      </c>
      <c r="J34" s="175">
        <v>1</v>
      </c>
      <c r="K34" s="175">
        <v>1</v>
      </c>
      <c r="L34" s="175">
        <v>1</v>
      </c>
      <c r="M34" s="175">
        <v>1</v>
      </c>
      <c r="N34" s="187"/>
    </row>
    <row r="35" spans="1:14" s="53" customFormat="1" ht="14.25" customHeight="1">
      <c r="A35" s="59">
        <f>IF(B35&gt;0,MAX($A$16:$A34)+1,"")</f>
        <v>20</v>
      </c>
      <c r="B35" s="178" t="s">
        <v>1982</v>
      </c>
      <c r="C35" s="175">
        <v>0</v>
      </c>
      <c r="D35" s="175">
        <v>1</v>
      </c>
      <c r="E35" s="175">
        <v>1</v>
      </c>
      <c r="F35" s="175">
        <v>1</v>
      </c>
      <c r="G35" s="175">
        <v>1</v>
      </c>
      <c r="H35" s="175">
        <v>1</v>
      </c>
      <c r="I35" s="175">
        <v>1</v>
      </c>
      <c r="J35" s="175">
        <v>1</v>
      </c>
      <c r="K35" s="175">
        <v>1</v>
      </c>
      <c r="L35" s="175">
        <v>1</v>
      </c>
      <c r="M35" s="175">
        <v>1</v>
      </c>
      <c r="N35" s="187"/>
    </row>
    <row r="36" spans="1:14" s="53" customFormat="1" ht="14.25" customHeight="1">
      <c r="A36" s="59">
        <f>IF(B36&gt;0,MAX($A$16:$A35)+1,"")</f>
        <v>21</v>
      </c>
      <c r="B36" s="178" t="s">
        <v>1983</v>
      </c>
      <c r="C36" s="175">
        <v>0</v>
      </c>
      <c r="D36" s="175">
        <v>1</v>
      </c>
      <c r="E36" s="175">
        <v>0</v>
      </c>
      <c r="F36" s="175">
        <v>1</v>
      </c>
      <c r="G36" s="175">
        <v>0</v>
      </c>
      <c r="H36" s="175">
        <v>1</v>
      </c>
      <c r="I36" s="175">
        <v>1</v>
      </c>
      <c r="J36" s="175">
        <v>1</v>
      </c>
      <c r="K36" s="175">
        <v>1</v>
      </c>
      <c r="L36" s="175">
        <v>1</v>
      </c>
      <c r="M36" s="175">
        <v>1</v>
      </c>
      <c r="N36" s="187"/>
    </row>
    <row r="37" spans="1:14" s="53" customFormat="1" ht="14.25" customHeight="1">
      <c r="A37" s="59">
        <f>IF(B37&gt;0,MAX($A$16:$A36)+1,"")</f>
        <v>22</v>
      </c>
      <c r="B37" s="178" t="s">
        <v>1984</v>
      </c>
      <c r="C37" s="175">
        <v>0</v>
      </c>
      <c r="D37" s="175">
        <v>1</v>
      </c>
      <c r="E37" s="175">
        <v>0</v>
      </c>
      <c r="F37" s="175">
        <v>1</v>
      </c>
      <c r="G37" s="175">
        <v>0</v>
      </c>
      <c r="H37" s="175">
        <v>1</v>
      </c>
      <c r="I37" s="175">
        <v>1</v>
      </c>
      <c r="J37" s="175">
        <v>1</v>
      </c>
      <c r="K37" s="175">
        <v>1</v>
      </c>
      <c r="L37" s="175">
        <v>1</v>
      </c>
      <c r="M37" s="175">
        <v>1</v>
      </c>
      <c r="N37" s="187"/>
    </row>
    <row r="38" spans="1:14" s="53" customFormat="1" ht="14.25" customHeight="1">
      <c r="A38" s="59">
        <f>IF(B38&gt;0,MAX($A$16:$A37)+1,"")</f>
        <v>23</v>
      </c>
      <c r="B38" s="179" t="s">
        <v>1985</v>
      </c>
      <c r="C38" s="175">
        <v>0</v>
      </c>
      <c r="D38" s="175">
        <v>1</v>
      </c>
      <c r="E38" s="175">
        <v>0</v>
      </c>
      <c r="F38" s="175">
        <v>1</v>
      </c>
      <c r="G38" s="175">
        <v>0</v>
      </c>
      <c r="H38" s="175">
        <v>1</v>
      </c>
      <c r="I38" s="175">
        <v>1</v>
      </c>
      <c r="J38" s="175">
        <v>1</v>
      </c>
      <c r="K38" s="175">
        <v>1</v>
      </c>
      <c r="L38" s="175">
        <v>1</v>
      </c>
      <c r="M38" s="175">
        <v>1</v>
      </c>
      <c r="N38" s="187"/>
    </row>
    <row r="39" spans="1:14" s="53" customFormat="1" ht="14.25" customHeight="1">
      <c r="A39" s="59">
        <f>IF(B39&gt;0,MAX($A$16:$A38)+1,"")</f>
        <v>24</v>
      </c>
      <c r="B39" s="179" t="s">
        <v>1986</v>
      </c>
      <c r="C39" s="175">
        <v>0</v>
      </c>
      <c r="D39" s="175">
        <v>1</v>
      </c>
      <c r="E39" s="175">
        <v>1</v>
      </c>
      <c r="F39" s="175">
        <v>1</v>
      </c>
      <c r="G39" s="175">
        <v>1</v>
      </c>
      <c r="H39" s="175">
        <v>1</v>
      </c>
      <c r="I39" s="175">
        <v>1</v>
      </c>
      <c r="J39" s="175">
        <v>1</v>
      </c>
      <c r="K39" s="175">
        <v>1</v>
      </c>
      <c r="L39" s="175">
        <v>1</v>
      </c>
      <c r="M39" s="175">
        <v>1</v>
      </c>
      <c r="N39" s="187"/>
    </row>
    <row r="40" spans="1:14" s="53" customFormat="1" ht="14.25" customHeight="1">
      <c r="A40" s="59">
        <f>IF(B40&gt;0,MAX($A$16:$A39)+1,"")</f>
        <v>25</v>
      </c>
      <c r="B40" s="179" t="s">
        <v>1987</v>
      </c>
      <c r="C40" s="175">
        <v>0</v>
      </c>
      <c r="D40" s="175">
        <v>1</v>
      </c>
      <c r="E40" s="175">
        <v>0</v>
      </c>
      <c r="F40" s="175">
        <v>1</v>
      </c>
      <c r="G40" s="175">
        <v>0</v>
      </c>
      <c r="H40" s="175">
        <v>1</v>
      </c>
      <c r="I40" s="175">
        <v>1</v>
      </c>
      <c r="J40" s="175">
        <v>1</v>
      </c>
      <c r="K40" s="175">
        <v>1</v>
      </c>
      <c r="L40" s="175">
        <v>1</v>
      </c>
      <c r="M40" s="175">
        <v>1</v>
      </c>
      <c r="N40" s="187"/>
    </row>
    <row r="41" spans="1:14" s="53" customFormat="1" ht="14.25" customHeight="1">
      <c r="A41" s="59">
        <f>IF(B41&gt;0,MAX($A$16:$A40)+1,"")</f>
        <v>26</v>
      </c>
      <c r="B41" s="179" t="s">
        <v>1988</v>
      </c>
      <c r="C41" s="175">
        <v>0</v>
      </c>
      <c r="D41" s="175">
        <v>1</v>
      </c>
      <c r="E41" s="175">
        <v>0</v>
      </c>
      <c r="F41" s="175">
        <v>1</v>
      </c>
      <c r="G41" s="175">
        <v>0</v>
      </c>
      <c r="H41" s="175">
        <v>1</v>
      </c>
      <c r="I41" s="175">
        <v>1</v>
      </c>
      <c r="J41" s="175">
        <v>1</v>
      </c>
      <c r="K41" s="175">
        <v>1</v>
      </c>
      <c r="L41" s="175">
        <v>1</v>
      </c>
      <c r="M41" s="175">
        <v>1</v>
      </c>
      <c r="N41" s="187"/>
    </row>
    <row r="42" spans="1:14" s="53" customFormat="1" ht="14.25" customHeight="1">
      <c r="A42" s="59">
        <f>IF(B42&gt;0,MAX($A$16:$A41)+1,"")</f>
        <v>27</v>
      </c>
      <c r="B42" s="179" t="s">
        <v>1968</v>
      </c>
      <c r="C42" s="175">
        <v>0</v>
      </c>
      <c r="D42" s="175">
        <v>1</v>
      </c>
      <c r="E42" s="175">
        <v>0</v>
      </c>
      <c r="F42" s="175">
        <v>1</v>
      </c>
      <c r="G42" s="175">
        <v>0</v>
      </c>
      <c r="H42" s="175">
        <v>1</v>
      </c>
      <c r="I42" s="175">
        <v>1</v>
      </c>
      <c r="J42" s="175">
        <v>1</v>
      </c>
      <c r="K42" s="175">
        <v>1</v>
      </c>
      <c r="L42" s="175">
        <v>1</v>
      </c>
      <c r="M42" s="175">
        <v>1</v>
      </c>
      <c r="N42" s="187"/>
    </row>
    <row r="43" spans="1:14" s="53" customFormat="1" ht="14.25" customHeight="1">
      <c r="A43" s="59">
        <f>IF(B43&gt;0,MAX($A$16:$A42)+1,"")</f>
        <v>28</v>
      </c>
      <c r="B43" s="179" t="s">
        <v>1700</v>
      </c>
      <c r="C43" s="175">
        <v>0</v>
      </c>
      <c r="D43" s="175">
        <v>1</v>
      </c>
      <c r="E43" s="175">
        <v>1</v>
      </c>
      <c r="F43" s="175">
        <v>1</v>
      </c>
      <c r="G43" s="175">
        <v>1</v>
      </c>
      <c r="H43" s="175">
        <v>1</v>
      </c>
      <c r="I43" s="175">
        <v>1</v>
      </c>
      <c r="J43" s="175">
        <v>1</v>
      </c>
      <c r="K43" s="175">
        <v>1</v>
      </c>
      <c r="L43" s="175">
        <v>1</v>
      </c>
      <c r="M43" s="175">
        <v>1</v>
      </c>
      <c r="N43" s="187"/>
    </row>
    <row r="44" spans="1:14" s="53" customFormat="1" ht="14.25" customHeight="1">
      <c r="A44" s="59">
        <f>IF(B44&gt;0,MAX($A$16:$A43)+1,"")</f>
        <v>29</v>
      </c>
      <c r="B44" s="179" t="s">
        <v>1989</v>
      </c>
      <c r="C44" s="175">
        <v>0</v>
      </c>
      <c r="D44" s="175">
        <v>1</v>
      </c>
      <c r="E44" s="175">
        <v>1</v>
      </c>
      <c r="F44" s="175">
        <v>1</v>
      </c>
      <c r="G44" s="175">
        <v>1</v>
      </c>
      <c r="H44" s="175">
        <v>1</v>
      </c>
      <c r="I44" s="175">
        <v>1</v>
      </c>
      <c r="J44" s="175">
        <v>1</v>
      </c>
      <c r="K44" s="175">
        <v>1</v>
      </c>
      <c r="L44" s="175">
        <v>1</v>
      </c>
      <c r="M44" s="175">
        <v>1</v>
      </c>
      <c r="N44" s="187"/>
    </row>
    <row r="45" spans="1:14" s="53" customFormat="1" ht="14.25" customHeight="1">
      <c r="A45" s="59">
        <f>IF(B45&gt;0,MAX($A$16:$A44)+1,"")</f>
        <v>30</v>
      </c>
      <c r="B45" s="179" t="s">
        <v>1990</v>
      </c>
      <c r="C45" s="175">
        <v>0</v>
      </c>
      <c r="D45" s="175">
        <v>1</v>
      </c>
      <c r="E45" s="175">
        <v>1</v>
      </c>
      <c r="F45" s="175">
        <v>1</v>
      </c>
      <c r="G45" s="175">
        <v>1</v>
      </c>
      <c r="H45" s="175">
        <v>1</v>
      </c>
      <c r="I45" s="175">
        <v>1</v>
      </c>
      <c r="J45" s="175">
        <v>1</v>
      </c>
      <c r="K45" s="175">
        <v>1</v>
      </c>
      <c r="L45" s="175">
        <v>1</v>
      </c>
      <c r="M45" s="175">
        <v>1</v>
      </c>
      <c r="N45" s="187"/>
    </row>
    <row r="46" spans="1:14" s="53" customFormat="1" ht="14.25" customHeight="1">
      <c r="A46" s="59">
        <f>IF(B46&gt;0,MAX($A$16:$A45)+1,"")</f>
        <v>31</v>
      </c>
      <c r="B46" s="178" t="s">
        <v>1991</v>
      </c>
      <c r="C46" s="175">
        <v>0</v>
      </c>
      <c r="D46" s="175">
        <v>1</v>
      </c>
      <c r="E46" s="175">
        <v>1</v>
      </c>
      <c r="F46" s="175">
        <v>1</v>
      </c>
      <c r="G46" s="175">
        <v>1</v>
      </c>
      <c r="H46" s="175">
        <v>1</v>
      </c>
      <c r="I46" s="175">
        <v>1</v>
      </c>
      <c r="J46" s="175">
        <v>1</v>
      </c>
      <c r="K46" s="175">
        <v>1</v>
      </c>
      <c r="L46" s="175">
        <v>1</v>
      </c>
      <c r="M46" s="175">
        <v>1</v>
      </c>
      <c r="N46" s="187"/>
    </row>
    <row r="47" spans="1:14" s="53" customFormat="1" ht="14.25" customHeight="1">
      <c r="A47" s="59">
        <f>IF(B47&gt;0,MAX($A$16:$A46)+1,"")</f>
        <v>32</v>
      </c>
      <c r="B47" s="178" t="s">
        <v>1992</v>
      </c>
      <c r="C47" s="175">
        <v>0</v>
      </c>
      <c r="D47" s="175">
        <v>1</v>
      </c>
      <c r="E47" s="175">
        <v>1</v>
      </c>
      <c r="F47" s="175">
        <v>1</v>
      </c>
      <c r="G47" s="175">
        <v>1</v>
      </c>
      <c r="H47" s="175">
        <v>1</v>
      </c>
      <c r="I47" s="175">
        <v>1</v>
      </c>
      <c r="J47" s="175">
        <v>1</v>
      </c>
      <c r="K47" s="175">
        <v>1</v>
      </c>
      <c r="L47" s="175">
        <v>1</v>
      </c>
      <c r="M47" s="175">
        <v>1</v>
      </c>
      <c r="N47" s="187"/>
    </row>
    <row r="48" spans="1:14" s="53" customFormat="1" ht="14.25" customHeight="1">
      <c r="A48" s="59">
        <f>IF(B48&gt;0,MAX($A$16:$A47)+1,"")</f>
        <v>33</v>
      </c>
      <c r="B48" s="178" t="s">
        <v>1508</v>
      </c>
      <c r="C48" s="175">
        <v>0</v>
      </c>
      <c r="D48" s="175">
        <v>1</v>
      </c>
      <c r="E48" s="175">
        <v>1</v>
      </c>
      <c r="F48" s="175">
        <v>1</v>
      </c>
      <c r="G48" s="175">
        <v>1</v>
      </c>
      <c r="H48" s="175">
        <v>1</v>
      </c>
      <c r="I48" s="175">
        <v>1</v>
      </c>
      <c r="J48" s="175">
        <v>1</v>
      </c>
      <c r="K48" s="175">
        <v>1</v>
      </c>
      <c r="L48" s="175">
        <v>1</v>
      </c>
      <c r="M48" s="175">
        <v>1</v>
      </c>
      <c r="N48" s="187"/>
    </row>
    <row r="49" spans="1:14" s="53" customFormat="1" ht="14.25" customHeight="1">
      <c r="A49" s="59">
        <f>IF(B49&gt;0,MAX($A$16:$A48)+1,"")</f>
        <v>34</v>
      </c>
      <c r="B49" s="178" t="s">
        <v>1993</v>
      </c>
      <c r="C49" s="175">
        <v>0</v>
      </c>
      <c r="D49" s="175">
        <v>1</v>
      </c>
      <c r="E49" s="175">
        <v>1</v>
      </c>
      <c r="F49" s="175">
        <v>1</v>
      </c>
      <c r="G49" s="175">
        <v>1</v>
      </c>
      <c r="H49" s="175">
        <v>1</v>
      </c>
      <c r="I49" s="175">
        <v>1</v>
      </c>
      <c r="J49" s="175">
        <v>1</v>
      </c>
      <c r="K49" s="175">
        <v>1</v>
      </c>
      <c r="L49" s="175">
        <v>1</v>
      </c>
      <c r="M49" s="175">
        <v>1</v>
      </c>
      <c r="N49" s="187"/>
    </row>
    <row r="50" spans="1:14" s="53" customFormat="1" ht="14.25" customHeight="1">
      <c r="A50" s="59">
        <f>IF(B50&gt;0,MAX($A$16:$A49)+1,"")</f>
        <v>35</v>
      </c>
      <c r="B50" s="178" t="s">
        <v>1994</v>
      </c>
      <c r="C50" s="175">
        <v>0</v>
      </c>
      <c r="D50" s="175">
        <v>1</v>
      </c>
      <c r="E50" s="175">
        <v>1</v>
      </c>
      <c r="F50" s="175">
        <v>1</v>
      </c>
      <c r="G50" s="175">
        <v>1</v>
      </c>
      <c r="H50" s="175">
        <v>1</v>
      </c>
      <c r="I50" s="175">
        <v>1</v>
      </c>
      <c r="J50" s="175">
        <v>1</v>
      </c>
      <c r="K50" s="175">
        <v>1</v>
      </c>
      <c r="L50" s="175">
        <v>1</v>
      </c>
      <c r="M50" s="175">
        <v>1</v>
      </c>
      <c r="N50" s="187"/>
    </row>
    <row r="51" spans="1:14" s="53" customFormat="1" ht="14.25" customHeight="1">
      <c r="A51" s="59">
        <f>IF(B51&gt;0,MAX($A$16:$A50)+1,"")</f>
        <v>36</v>
      </c>
      <c r="B51" s="178" t="s">
        <v>1995</v>
      </c>
      <c r="C51" s="175">
        <v>0</v>
      </c>
      <c r="D51" s="175">
        <v>1</v>
      </c>
      <c r="E51" s="175">
        <v>1</v>
      </c>
      <c r="F51" s="175">
        <v>1</v>
      </c>
      <c r="G51" s="175">
        <v>1</v>
      </c>
      <c r="H51" s="175">
        <v>1</v>
      </c>
      <c r="I51" s="175">
        <v>1</v>
      </c>
      <c r="J51" s="175">
        <v>1</v>
      </c>
      <c r="K51" s="175">
        <v>1</v>
      </c>
      <c r="L51" s="175">
        <v>1</v>
      </c>
      <c r="M51" s="175">
        <v>1</v>
      </c>
      <c r="N51" s="187"/>
    </row>
    <row r="52" spans="1:14" s="53" customFormat="1" ht="14.25" customHeight="1">
      <c r="A52" s="59">
        <f>IF(B52&gt;0,MAX($A$16:$A51)+1,"")</f>
        <v>37</v>
      </c>
      <c r="B52" s="178" t="s">
        <v>2489</v>
      </c>
      <c r="C52" s="175">
        <v>1</v>
      </c>
      <c r="D52" s="175">
        <v>1</v>
      </c>
      <c r="E52" s="175">
        <v>1</v>
      </c>
      <c r="F52" s="175">
        <v>1</v>
      </c>
      <c r="G52" s="175">
        <v>1</v>
      </c>
      <c r="H52" s="175">
        <v>1</v>
      </c>
      <c r="I52" s="175">
        <v>1</v>
      </c>
      <c r="J52" s="175">
        <v>1</v>
      </c>
      <c r="K52" s="175">
        <v>1</v>
      </c>
      <c r="L52" s="175">
        <v>1</v>
      </c>
      <c r="M52" s="175">
        <v>1</v>
      </c>
      <c r="N52" s="187"/>
    </row>
    <row r="53" spans="1:14" s="53" customFormat="1" ht="14.25" customHeight="1">
      <c r="A53" s="59">
        <f>IF(B53&gt;0,MAX($A$16:$A52)+1,"")</f>
        <v>38</v>
      </c>
      <c r="B53" s="178" t="s">
        <v>1996</v>
      </c>
      <c r="C53" s="175">
        <v>0</v>
      </c>
      <c r="D53" s="175">
        <v>1</v>
      </c>
      <c r="E53" s="175">
        <v>1</v>
      </c>
      <c r="F53" s="175">
        <v>1</v>
      </c>
      <c r="G53" s="175">
        <v>1</v>
      </c>
      <c r="H53" s="175">
        <v>1</v>
      </c>
      <c r="I53" s="175">
        <v>1</v>
      </c>
      <c r="J53" s="175">
        <v>1</v>
      </c>
      <c r="K53" s="175">
        <v>1</v>
      </c>
      <c r="L53" s="175">
        <v>1</v>
      </c>
      <c r="M53" s="175">
        <v>1</v>
      </c>
      <c r="N53" s="187"/>
    </row>
    <row r="54" spans="1:14" s="53" customFormat="1" ht="14.25" customHeight="1">
      <c r="A54" s="59">
        <f>IF(B54&gt;0,MAX($A$16:$A53)+1,"")</f>
        <v>39</v>
      </c>
      <c r="B54" s="178" t="s">
        <v>1997</v>
      </c>
      <c r="C54" s="175">
        <v>0</v>
      </c>
      <c r="D54" s="175">
        <v>1</v>
      </c>
      <c r="E54" s="175">
        <v>1</v>
      </c>
      <c r="F54" s="175">
        <v>1</v>
      </c>
      <c r="G54" s="175">
        <v>1</v>
      </c>
      <c r="H54" s="175">
        <v>1</v>
      </c>
      <c r="I54" s="175">
        <v>1</v>
      </c>
      <c r="J54" s="175">
        <v>1</v>
      </c>
      <c r="K54" s="175">
        <v>1</v>
      </c>
      <c r="L54" s="175">
        <v>1</v>
      </c>
      <c r="M54" s="175">
        <v>1</v>
      </c>
      <c r="N54" s="187"/>
    </row>
    <row r="55" spans="1:14" s="53" customFormat="1" ht="14.25" customHeight="1">
      <c r="A55" s="59">
        <f>IF(B55&gt;0,MAX($A$16:$A54)+1,"")</f>
        <v>40</v>
      </c>
      <c r="B55" s="178" t="s">
        <v>1998</v>
      </c>
      <c r="C55" s="175">
        <v>0</v>
      </c>
      <c r="D55" s="175">
        <v>1</v>
      </c>
      <c r="E55" s="175">
        <v>1</v>
      </c>
      <c r="F55" s="175">
        <v>1</v>
      </c>
      <c r="G55" s="175">
        <v>1</v>
      </c>
      <c r="H55" s="175">
        <v>1</v>
      </c>
      <c r="I55" s="175">
        <v>1</v>
      </c>
      <c r="J55" s="175">
        <v>1</v>
      </c>
      <c r="K55" s="175">
        <v>1</v>
      </c>
      <c r="L55" s="175">
        <v>1</v>
      </c>
      <c r="M55" s="175">
        <v>1</v>
      </c>
      <c r="N55" s="187"/>
    </row>
    <row r="56" spans="1:14" s="53" customFormat="1" ht="14.25" customHeight="1">
      <c r="A56" s="59">
        <f>IF(B56&gt;0,MAX($A$16:$A55)+1,"")</f>
        <v>41</v>
      </c>
      <c r="B56" s="178" t="s">
        <v>1999</v>
      </c>
      <c r="C56" s="175">
        <v>0</v>
      </c>
      <c r="D56" s="175">
        <v>1</v>
      </c>
      <c r="E56" s="175">
        <v>1</v>
      </c>
      <c r="F56" s="175">
        <v>1</v>
      </c>
      <c r="G56" s="175">
        <v>1</v>
      </c>
      <c r="H56" s="175">
        <v>1</v>
      </c>
      <c r="I56" s="175">
        <v>1</v>
      </c>
      <c r="J56" s="175">
        <v>1</v>
      </c>
      <c r="K56" s="175">
        <v>1</v>
      </c>
      <c r="L56" s="175">
        <v>1</v>
      </c>
      <c r="M56" s="175">
        <v>1</v>
      </c>
      <c r="N56" s="187"/>
    </row>
    <row r="57" spans="1:14" s="53" customFormat="1" ht="14.25" customHeight="1">
      <c r="A57" s="59">
        <f>IF(B57&gt;0,MAX($A$16:$A56)+1,"")</f>
        <v>42</v>
      </c>
      <c r="B57" s="178" t="s">
        <v>2000</v>
      </c>
      <c r="C57" s="175">
        <v>0</v>
      </c>
      <c r="D57" s="175">
        <v>1</v>
      </c>
      <c r="E57" s="175">
        <v>1</v>
      </c>
      <c r="F57" s="175">
        <v>1</v>
      </c>
      <c r="G57" s="175">
        <v>1</v>
      </c>
      <c r="H57" s="175">
        <v>1</v>
      </c>
      <c r="I57" s="175">
        <v>1</v>
      </c>
      <c r="J57" s="175">
        <v>1</v>
      </c>
      <c r="K57" s="175">
        <v>1</v>
      </c>
      <c r="L57" s="175">
        <v>1</v>
      </c>
      <c r="M57" s="175">
        <v>1</v>
      </c>
      <c r="N57" s="187"/>
    </row>
    <row r="58" spans="1:14" s="53" customFormat="1" ht="14.25" customHeight="1">
      <c r="A58" s="59">
        <f>IF(B58&gt;0,MAX($A$16:$A57)+1,"")</f>
        <v>43</v>
      </c>
      <c r="B58" s="178" t="s">
        <v>2001</v>
      </c>
      <c r="C58" s="175">
        <v>0</v>
      </c>
      <c r="D58" s="175">
        <v>1</v>
      </c>
      <c r="E58" s="175">
        <v>1</v>
      </c>
      <c r="F58" s="175">
        <v>1</v>
      </c>
      <c r="G58" s="175">
        <v>1</v>
      </c>
      <c r="H58" s="175">
        <v>1</v>
      </c>
      <c r="I58" s="175">
        <v>1</v>
      </c>
      <c r="J58" s="175">
        <v>1</v>
      </c>
      <c r="K58" s="175">
        <v>1</v>
      </c>
      <c r="L58" s="175">
        <v>1</v>
      </c>
      <c r="M58" s="175">
        <v>1</v>
      </c>
      <c r="N58" s="187"/>
    </row>
    <row r="59" spans="1:14" s="53" customFormat="1" ht="14.25" customHeight="1">
      <c r="A59" s="59">
        <f>IF(B59&gt;0,MAX($A$16:$A58)+1,"")</f>
        <v>44</v>
      </c>
      <c r="B59" s="178" t="s">
        <v>435</v>
      </c>
      <c r="C59" s="175">
        <v>0</v>
      </c>
      <c r="D59" s="175">
        <v>1</v>
      </c>
      <c r="E59" s="175">
        <v>1</v>
      </c>
      <c r="F59" s="175">
        <v>1</v>
      </c>
      <c r="G59" s="175">
        <v>1</v>
      </c>
      <c r="H59" s="175">
        <v>1</v>
      </c>
      <c r="I59" s="175">
        <v>1</v>
      </c>
      <c r="J59" s="175">
        <v>1</v>
      </c>
      <c r="K59" s="175">
        <v>1</v>
      </c>
      <c r="L59" s="175">
        <v>1</v>
      </c>
      <c r="M59" s="175">
        <v>1</v>
      </c>
      <c r="N59" s="187"/>
    </row>
    <row r="60" spans="1:14" s="53" customFormat="1" ht="14.25" customHeight="1">
      <c r="A60" s="59">
        <f>IF(B60&gt;0,MAX($A$16:$A59)+1,"")</f>
        <v>45</v>
      </c>
      <c r="B60" s="178" t="s">
        <v>2002</v>
      </c>
      <c r="C60" s="175">
        <v>0</v>
      </c>
      <c r="D60" s="175">
        <v>1</v>
      </c>
      <c r="E60" s="175">
        <v>1</v>
      </c>
      <c r="F60" s="175">
        <v>1</v>
      </c>
      <c r="G60" s="175">
        <v>1</v>
      </c>
      <c r="H60" s="175">
        <v>1</v>
      </c>
      <c r="I60" s="175">
        <v>1</v>
      </c>
      <c r="J60" s="175">
        <v>1</v>
      </c>
      <c r="K60" s="175">
        <v>1</v>
      </c>
      <c r="L60" s="175">
        <v>1</v>
      </c>
      <c r="M60" s="175">
        <v>1</v>
      </c>
      <c r="N60" s="187"/>
    </row>
    <row r="61" spans="1:14" s="53" customFormat="1" ht="14.25" customHeight="1">
      <c r="A61" s="59">
        <f>IF(B61&gt;0,MAX($A$16:$A60)+1,"")</f>
        <v>46</v>
      </c>
      <c r="B61" s="178" t="s">
        <v>2003</v>
      </c>
      <c r="C61" s="175">
        <v>0</v>
      </c>
      <c r="D61" s="175">
        <v>1</v>
      </c>
      <c r="E61" s="175">
        <v>1</v>
      </c>
      <c r="F61" s="175">
        <v>1</v>
      </c>
      <c r="G61" s="175">
        <v>1</v>
      </c>
      <c r="H61" s="175">
        <v>1</v>
      </c>
      <c r="I61" s="175">
        <v>1</v>
      </c>
      <c r="J61" s="175">
        <v>1</v>
      </c>
      <c r="K61" s="175">
        <v>1</v>
      </c>
      <c r="L61" s="175">
        <v>1</v>
      </c>
      <c r="M61" s="175">
        <v>1</v>
      </c>
      <c r="N61" s="187"/>
    </row>
    <row r="62" spans="1:14" s="53" customFormat="1" ht="14.25" customHeight="1">
      <c r="A62" s="59">
        <f>IF(B62&gt;0,MAX($A$16:$A61)+1,"")</f>
        <v>47</v>
      </c>
      <c r="B62" s="179" t="s">
        <v>2004</v>
      </c>
      <c r="C62" s="175">
        <v>0</v>
      </c>
      <c r="D62" s="175">
        <v>1</v>
      </c>
      <c r="E62" s="175">
        <v>1</v>
      </c>
      <c r="F62" s="175">
        <v>1</v>
      </c>
      <c r="G62" s="175">
        <v>1</v>
      </c>
      <c r="H62" s="175">
        <v>1</v>
      </c>
      <c r="I62" s="175">
        <v>1</v>
      </c>
      <c r="J62" s="175">
        <v>1</v>
      </c>
      <c r="K62" s="175">
        <v>1</v>
      </c>
      <c r="L62" s="175">
        <v>1</v>
      </c>
      <c r="M62" s="175">
        <v>1</v>
      </c>
      <c r="N62" s="187"/>
    </row>
    <row r="63" spans="1:14" s="53" customFormat="1" ht="14.25" customHeight="1">
      <c r="A63" s="59">
        <f>IF(B63&gt;0,MAX($A$16:$A62)+1,"")</f>
        <v>48</v>
      </c>
      <c r="B63" s="179" t="s">
        <v>2005</v>
      </c>
      <c r="C63" s="175">
        <v>0</v>
      </c>
      <c r="D63" s="175">
        <v>1</v>
      </c>
      <c r="E63" s="175">
        <v>1</v>
      </c>
      <c r="F63" s="175">
        <v>1</v>
      </c>
      <c r="G63" s="175">
        <v>1</v>
      </c>
      <c r="H63" s="175">
        <v>1</v>
      </c>
      <c r="I63" s="175">
        <v>1</v>
      </c>
      <c r="J63" s="175">
        <v>1</v>
      </c>
      <c r="K63" s="175">
        <v>1</v>
      </c>
      <c r="L63" s="175">
        <v>1</v>
      </c>
      <c r="M63" s="175">
        <v>1</v>
      </c>
      <c r="N63" s="187"/>
    </row>
    <row r="64" spans="1:14" s="53" customFormat="1" ht="14.25" customHeight="1">
      <c r="A64" s="59">
        <f>IF(B64&gt;0,MAX($A$16:$A63)+1,"")</f>
        <v>49</v>
      </c>
      <c r="B64" s="179" t="s">
        <v>2006</v>
      </c>
      <c r="C64" s="175">
        <v>0</v>
      </c>
      <c r="D64" s="175">
        <v>1</v>
      </c>
      <c r="E64" s="175">
        <v>1</v>
      </c>
      <c r="F64" s="175">
        <v>1</v>
      </c>
      <c r="G64" s="175">
        <v>1</v>
      </c>
      <c r="H64" s="175">
        <v>1</v>
      </c>
      <c r="I64" s="175">
        <v>1</v>
      </c>
      <c r="J64" s="175">
        <v>1</v>
      </c>
      <c r="K64" s="175">
        <v>1</v>
      </c>
      <c r="L64" s="175">
        <v>1</v>
      </c>
      <c r="M64" s="175">
        <v>1</v>
      </c>
      <c r="N64" s="187"/>
    </row>
    <row r="65" spans="1:14" s="53" customFormat="1" ht="14.25" customHeight="1">
      <c r="A65" s="59">
        <f>IF(B65&gt;0,MAX($A$16:$A64)+1,"")</f>
        <v>50</v>
      </c>
      <c r="B65" s="179" t="s">
        <v>2007</v>
      </c>
      <c r="C65" s="175">
        <v>0</v>
      </c>
      <c r="D65" s="175">
        <v>1</v>
      </c>
      <c r="E65" s="175">
        <v>1</v>
      </c>
      <c r="F65" s="175">
        <v>1</v>
      </c>
      <c r="G65" s="175">
        <v>1</v>
      </c>
      <c r="H65" s="175">
        <v>1</v>
      </c>
      <c r="I65" s="175">
        <v>1</v>
      </c>
      <c r="J65" s="175">
        <v>1</v>
      </c>
      <c r="K65" s="175">
        <v>1</v>
      </c>
      <c r="L65" s="175">
        <v>1</v>
      </c>
      <c r="M65" s="175">
        <v>1</v>
      </c>
      <c r="N65" s="187"/>
    </row>
    <row r="66" spans="1:14" s="53" customFormat="1" ht="14.25" customHeight="1">
      <c r="A66" s="59">
        <f>IF(B66&gt;0,MAX($A$16:$A65)+1,"")</f>
        <v>51</v>
      </c>
      <c r="B66" s="179" t="s">
        <v>2008</v>
      </c>
      <c r="C66" s="175">
        <v>0</v>
      </c>
      <c r="D66" s="175">
        <v>1</v>
      </c>
      <c r="E66" s="175">
        <v>1</v>
      </c>
      <c r="F66" s="175">
        <v>1</v>
      </c>
      <c r="G66" s="175">
        <v>1</v>
      </c>
      <c r="H66" s="175">
        <v>1</v>
      </c>
      <c r="I66" s="175">
        <v>1</v>
      </c>
      <c r="J66" s="175">
        <v>1</v>
      </c>
      <c r="K66" s="175">
        <v>1</v>
      </c>
      <c r="L66" s="175">
        <v>1</v>
      </c>
      <c r="M66" s="175">
        <v>1</v>
      </c>
      <c r="N66" s="187"/>
    </row>
    <row r="67" spans="1:14" s="53" customFormat="1" ht="14.25" customHeight="1">
      <c r="A67" s="59">
        <f>IF(B67&gt;0,MAX($A$16:$A66)+1,"")</f>
        <v>52</v>
      </c>
      <c r="B67" s="179" t="s">
        <v>2009</v>
      </c>
      <c r="C67" s="175">
        <v>0</v>
      </c>
      <c r="D67" s="175">
        <v>1</v>
      </c>
      <c r="E67" s="175">
        <v>1</v>
      </c>
      <c r="F67" s="175">
        <v>1</v>
      </c>
      <c r="G67" s="175">
        <v>1</v>
      </c>
      <c r="H67" s="175">
        <v>1</v>
      </c>
      <c r="I67" s="175">
        <v>1</v>
      </c>
      <c r="J67" s="175">
        <v>1</v>
      </c>
      <c r="K67" s="175">
        <v>1</v>
      </c>
      <c r="L67" s="175">
        <v>1</v>
      </c>
      <c r="M67" s="175">
        <v>1</v>
      </c>
      <c r="N67" s="187"/>
    </row>
    <row r="68" spans="1:14" s="53" customFormat="1" ht="14.25" customHeight="1">
      <c r="A68" s="59">
        <f>IF(B68&gt;0,MAX($A$16:$A67)+1,"")</f>
        <v>53</v>
      </c>
      <c r="B68" s="178" t="s">
        <v>2010</v>
      </c>
      <c r="C68" s="175">
        <v>0</v>
      </c>
      <c r="D68" s="175">
        <v>1</v>
      </c>
      <c r="E68" s="175">
        <v>1</v>
      </c>
      <c r="F68" s="175">
        <v>1</v>
      </c>
      <c r="G68" s="175">
        <v>1</v>
      </c>
      <c r="H68" s="175">
        <v>1</v>
      </c>
      <c r="I68" s="175">
        <v>1</v>
      </c>
      <c r="J68" s="175">
        <v>1</v>
      </c>
      <c r="K68" s="175">
        <v>1</v>
      </c>
      <c r="L68" s="175">
        <v>1</v>
      </c>
      <c r="M68" s="175">
        <v>1</v>
      </c>
      <c r="N68" s="187"/>
    </row>
    <row r="69" spans="1:14" s="53" customFormat="1" ht="14.25" customHeight="1">
      <c r="A69" s="59">
        <f>IF(B69&gt;0,MAX($A$16:$A68)+1,"")</f>
        <v>54</v>
      </c>
      <c r="B69" s="178" t="s">
        <v>2011</v>
      </c>
      <c r="C69" s="175">
        <v>0</v>
      </c>
      <c r="D69" s="175">
        <v>1</v>
      </c>
      <c r="E69" s="175">
        <v>1</v>
      </c>
      <c r="F69" s="175">
        <v>1</v>
      </c>
      <c r="G69" s="175">
        <v>1</v>
      </c>
      <c r="H69" s="175">
        <v>1</v>
      </c>
      <c r="I69" s="175">
        <v>1</v>
      </c>
      <c r="J69" s="175">
        <v>1</v>
      </c>
      <c r="K69" s="175">
        <v>1</v>
      </c>
      <c r="L69" s="175">
        <v>1</v>
      </c>
      <c r="M69" s="175">
        <v>1</v>
      </c>
      <c r="N69" s="187"/>
    </row>
    <row r="70" spans="1:14" s="53" customFormat="1" ht="14.25" customHeight="1">
      <c r="A70" s="59">
        <f>IF(B70&gt;0,MAX($A$16:$A69)+1,"")</f>
        <v>55</v>
      </c>
      <c r="B70" s="178" t="s">
        <v>2012</v>
      </c>
      <c r="C70" s="175">
        <v>0</v>
      </c>
      <c r="D70" s="175">
        <v>1</v>
      </c>
      <c r="E70" s="175">
        <v>0</v>
      </c>
      <c r="F70" s="175">
        <v>1</v>
      </c>
      <c r="G70" s="175">
        <v>0</v>
      </c>
      <c r="H70" s="175">
        <v>1</v>
      </c>
      <c r="I70" s="175">
        <v>1</v>
      </c>
      <c r="J70" s="175">
        <v>1</v>
      </c>
      <c r="K70" s="175">
        <v>1</v>
      </c>
      <c r="L70" s="175">
        <v>1</v>
      </c>
      <c r="M70" s="175">
        <v>1</v>
      </c>
      <c r="N70" s="187"/>
    </row>
    <row r="71" spans="1:14" s="53" customFormat="1" ht="14.25" customHeight="1">
      <c r="A71" s="59">
        <f>IF(B71&gt;0,MAX($A$16:$A70)+1,"")</f>
        <v>56</v>
      </c>
      <c r="B71" s="178" t="s">
        <v>2013</v>
      </c>
      <c r="C71" s="175">
        <v>0</v>
      </c>
      <c r="D71" s="175">
        <v>1</v>
      </c>
      <c r="E71" s="175">
        <v>0</v>
      </c>
      <c r="F71" s="175">
        <v>1</v>
      </c>
      <c r="G71" s="175">
        <v>0</v>
      </c>
      <c r="H71" s="175">
        <v>1</v>
      </c>
      <c r="I71" s="175">
        <v>1</v>
      </c>
      <c r="J71" s="175">
        <v>1</v>
      </c>
      <c r="K71" s="175">
        <v>1</v>
      </c>
      <c r="L71" s="175">
        <v>1</v>
      </c>
      <c r="M71" s="175">
        <v>1</v>
      </c>
      <c r="N71" s="187"/>
    </row>
    <row r="72" spans="1:14" s="53" customFormat="1" ht="14.25" customHeight="1">
      <c r="A72" s="59">
        <f>IF(B72&gt;0,MAX($A$16:$A71)+1,"")</f>
        <v>57</v>
      </c>
      <c r="B72" s="178" t="s">
        <v>2014</v>
      </c>
      <c r="C72" s="175">
        <v>0</v>
      </c>
      <c r="D72" s="175">
        <v>1</v>
      </c>
      <c r="E72" s="175">
        <v>0</v>
      </c>
      <c r="F72" s="175">
        <v>1</v>
      </c>
      <c r="G72" s="175">
        <v>0</v>
      </c>
      <c r="H72" s="175">
        <v>1</v>
      </c>
      <c r="I72" s="175">
        <v>1</v>
      </c>
      <c r="J72" s="175">
        <v>1</v>
      </c>
      <c r="K72" s="175">
        <v>1</v>
      </c>
      <c r="L72" s="175">
        <v>1</v>
      </c>
      <c r="M72" s="175">
        <v>1</v>
      </c>
      <c r="N72" s="187"/>
    </row>
    <row r="73" spans="1:14" s="53" customFormat="1" ht="14.25" customHeight="1">
      <c r="A73" s="59">
        <f>IF(B73&gt;0,MAX($A$16:$A72)+1,"")</f>
        <v>58</v>
      </c>
      <c r="B73" s="178" t="s">
        <v>2015</v>
      </c>
      <c r="C73" s="175">
        <v>0</v>
      </c>
      <c r="D73" s="175">
        <v>1</v>
      </c>
      <c r="E73" s="175">
        <v>0</v>
      </c>
      <c r="F73" s="175">
        <v>1</v>
      </c>
      <c r="G73" s="175">
        <v>0</v>
      </c>
      <c r="H73" s="175">
        <v>1</v>
      </c>
      <c r="I73" s="175">
        <v>1</v>
      </c>
      <c r="J73" s="175">
        <v>1</v>
      </c>
      <c r="K73" s="175">
        <v>1</v>
      </c>
      <c r="L73" s="175">
        <v>1</v>
      </c>
      <c r="M73" s="175">
        <v>1</v>
      </c>
      <c r="N73" s="187"/>
    </row>
    <row r="74" spans="1:14" s="53" customFormat="1" ht="14.25" customHeight="1">
      <c r="A74" s="59">
        <f>IF(B74&gt;0,MAX($A$16:$A73)+1,"")</f>
        <v>59</v>
      </c>
      <c r="B74" s="178" t="s">
        <v>2016</v>
      </c>
      <c r="C74" s="175">
        <v>0</v>
      </c>
      <c r="D74" s="175">
        <v>1</v>
      </c>
      <c r="E74" s="175">
        <v>1</v>
      </c>
      <c r="F74" s="175">
        <v>1</v>
      </c>
      <c r="G74" s="175">
        <v>1</v>
      </c>
      <c r="H74" s="175">
        <v>1</v>
      </c>
      <c r="I74" s="175">
        <v>1</v>
      </c>
      <c r="J74" s="175">
        <v>1</v>
      </c>
      <c r="K74" s="175">
        <v>1</v>
      </c>
      <c r="L74" s="175">
        <v>1</v>
      </c>
      <c r="M74" s="175">
        <v>1</v>
      </c>
      <c r="N74" s="187"/>
    </row>
    <row r="75" spans="1:14" s="53" customFormat="1" ht="14.25" customHeight="1">
      <c r="A75" s="59">
        <f>IF(B75&gt;0,MAX($A$16:$A74)+1,"")</f>
        <v>60</v>
      </c>
      <c r="B75" s="178" t="s">
        <v>2017</v>
      </c>
      <c r="C75" s="175">
        <v>0</v>
      </c>
      <c r="D75" s="175">
        <v>1</v>
      </c>
      <c r="E75" s="175">
        <v>1</v>
      </c>
      <c r="F75" s="175">
        <v>1</v>
      </c>
      <c r="G75" s="175">
        <v>1</v>
      </c>
      <c r="H75" s="175">
        <v>1</v>
      </c>
      <c r="I75" s="175">
        <v>1</v>
      </c>
      <c r="J75" s="175">
        <v>1</v>
      </c>
      <c r="K75" s="175">
        <v>1</v>
      </c>
      <c r="L75" s="175">
        <v>1</v>
      </c>
      <c r="M75" s="175">
        <v>1</v>
      </c>
      <c r="N75" s="187"/>
    </row>
    <row r="76" spans="1:14" s="53" customFormat="1" ht="14.25" customHeight="1">
      <c r="A76" s="59">
        <f>IF(B76&gt;0,MAX($A$16:$A75)+1,"")</f>
        <v>61</v>
      </c>
      <c r="B76" s="178" t="s">
        <v>2018</v>
      </c>
      <c r="C76" s="175">
        <v>0</v>
      </c>
      <c r="D76" s="175">
        <v>1</v>
      </c>
      <c r="E76" s="175">
        <v>1</v>
      </c>
      <c r="F76" s="175">
        <v>1</v>
      </c>
      <c r="G76" s="175">
        <v>1</v>
      </c>
      <c r="H76" s="175">
        <v>1</v>
      </c>
      <c r="I76" s="175">
        <v>1</v>
      </c>
      <c r="J76" s="175">
        <v>1</v>
      </c>
      <c r="K76" s="175">
        <v>1</v>
      </c>
      <c r="L76" s="175">
        <v>1</v>
      </c>
      <c r="M76" s="175">
        <v>1</v>
      </c>
      <c r="N76" s="187"/>
    </row>
    <row r="77" spans="1:14" s="53" customFormat="1" ht="14.25" customHeight="1">
      <c r="A77" s="59">
        <f>IF(B77&gt;0,MAX($A$16:$A76)+1,"")</f>
        <v>62</v>
      </c>
      <c r="B77" s="178" t="s">
        <v>2019</v>
      </c>
      <c r="C77" s="175">
        <v>0</v>
      </c>
      <c r="D77" s="175">
        <v>1</v>
      </c>
      <c r="E77" s="175">
        <v>1</v>
      </c>
      <c r="F77" s="175">
        <v>1</v>
      </c>
      <c r="G77" s="175">
        <v>1</v>
      </c>
      <c r="H77" s="175">
        <v>1</v>
      </c>
      <c r="I77" s="175">
        <v>1</v>
      </c>
      <c r="J77" s="175">
        <v>1</v>
      </c>
      <c r="K77" s="175">
        <v>1</v>
      </c>
      <c r="L77" s="175">
        <v>1</v>
      </c>
      <c r="M77" s="175">
        <v>1</v>
      </c>
      <c r="N77" s="187"/>
    </row>
    <row r="78" spans="1:14" s="53" customFormat="1" ht="14.25" customHeight="1">
      <c r="A78" s="59">
        <f>IF(B78&gt;0,MAX($A$16:$A77)+1,"")</f>
        <v>63</v>
      </c>
      <c r="B78" s="178" t="s">
        <v>2020</v>
      </c>
      <c r="C78" s="175">
        <v>0</v>
      </c>
      <c r="D78" s="175">
        <v>1</v>
      </c>
      <c r="E78" s="175">
        <v>1</v>
      </c>
      <c r="F78" s="175">
        <v>1</v>
      </c>
      <c r="G78" s="175">
        <v>1</v>
      </c>
      <c r="H78" s="175">
        <v>1</v>
      </c>
      <c r="I78" s="175">
        <v>1</v>
      </c>
      <c r="J78" s="175">
        <v>1</v>
      </c>
      <c r="K78" s="175">
        <v>1</v>
      </c>
      <c r="L78" s="175">
        <v>1</v>
      </c>
      <c r="M78" s="175">
        <v>1</v>
      </c>
      <c r="N78" s="187"/>
    </row>
    <row r="79" spans="1:14" s="53" customFormat="1" ht="14.25" customHeight="1">
      <c r="A79" s="59">
        <f>IF(B79&gt;0,MAX($A$16:$A78)+1,"")</f>
        <v>64</v>
      </c>
      <c r="B79" s="178" t="s">
        <v>2021</v>
      </c>
      <c r="C79" s="175">
        <v>0</v>
      </c>
      <c r="D79" s="175">
        <v>1</v>
      </c>
      <c r="E79" s="175">
        <v>1</v>
      </c>
      <c r="F79" s="175">
        <v>1</v>
      </c>
      <c r="G79" s="175">
        <v>1</v>
      </c>
      <c r="H79" s="175">
        <v>1</v>
      </c>
      <c r="I79" s="175">
        <v>1</v>
      </c>
      <c r="J79" s="175">
        <v>1</v>
      </c>
      <c r="K79" s="175">
        <v>1</v>
      </c>
      <c r="L79" s="175">
        <v>1</v>
      </c>
      <c r="M79" s="175">
        <v>1</v>
      </c>
      <c r="N79" s="187"/>
    </row>
    <row r="80" spans="1:14" s="53" customFormat="1" ht="14.25" customHeight="1">
      <c r="A80" s="59">
        <f>IF(B80&gt;0,MAX($A$16:$A79)+1,"")</f>
        <v>65</v>
      </c>
      <c r="B80" s="178" t="s">
        <v>2022</v>
      </c>
      <c r="C80" s="175">
        <v>0</v>
      </c>
      <c r="D80" s="175">
        <v>1</v>
      </c>
      <c r="E80" s="175">
        <v>1</v>
      </c>
      <c r="F80" s="175">
        <v>1</v>
      </c>
      <c r="G80" s="175">
        <v>1</v>
      </c>
      <c r="H80" s="175">
        <v>1</v>
      </c>
      <c r="I80" s="175">
        <v>1</v>
      </c>
      <c r="J80" s="175">
        <v>1</v>
      </c>
      <c r="K80" s="175">
        <v>1</v>
      </c>
      <c r="L80" s="175">
        <v>1</v>
      </c>
      <c r="M80" s="175">
        <v>1</v>
      </c>
      <c r="N80" s="187"/>
    </row>
    <row r="81" spans="1:14" s="53" customFormat="1" ht="14.25" customHeight="1">
      <c r="A81" s="59">
        <f>IF(B81&gt;0,MAX($A$16:$A80)+1,"")</f>
        <v>66</v>
      </c>
      <c r="B81" s="178" t="s">
        <v>2023</v>
      </c>
      <c r="C81" s="175">
        <v>0</v>
      </c>
      <c r="D81" s="175">
        <v>1</v>
      </c>
      <c r="E81" s="175">
        <v>1</v>
      </c>
      <c r="F81" s="175">
        <v>1</v>
      </c>
      <c r="G81" s="175">
        <v>1</v>
      </c>
      <c r="H81" s="175">
        <v>1</v>
      </c>
      <c r="I81" s="175">
        <v>1</v>
      </c>
      <c r="J81" s="175">
        <v>1</v>
      </c>
      <c r="K81" s="175">
        <v>1</v>
      </c>
      <c r="L81" s="175">
        <v>1</v>
      </c>
      <c r="M81" s="175">
        <v>1</v>
      </c>
      <c r="N81" s="187"/>
    </row>
    <row r="82" spans="1:14" s="53" customFormat="1" ht="14.25" customHeight="1">
      <c r="A82" s="59">
        <f>IF(B82&gt;0,MAX($A$16:$A81)+1,"")</f>
        <v>67</v>
      </c>
      <c r="B82" s="178" t="s">
        <v>2024</v>
      </c>
      <c r="C82" s="175">
        <v>0</v>
      </c>
      <c r="D82" s="175">
        <v>1</v>
      </c>
      <c r="E82" s="175">
        <v>1</v>
      </c>
      <c r="F82" s="175">
        <v>1</v>
      </c>
      <c r="G82" s="175">
        <v>1</v>
      </c>
      <c r="H82" s="175">
        <v>1</v>
      </c>
      <c r="I82" s="175">
        <v>1</v>
      </c>
      <c r="J82" s="175">
        <v>1</v>
      </c>
      <c r="K82" s="175">
        <v>1</v>
      </c>
      <c r="L82" s="175">
        <v>1</v>
      </c>
      <c r="M82" s="175">
        <v>1</v>
      </c>
      <c r="N82" s="187"/>
    </row>
    <row r="83" spans="1:14" s="53" customFormat="1" ht="14.25" customHeight="1">
      <c r="A83" s="59">
        <f>IF(B83&gt;0,MAX($A$16:$A82)+1,"")</f>
        <v>68</v>
      </c>
      <c r="B83" s="178" t="s">
        <v>1691</v>
      </c>
      <c r="C83" s="175">
        <v>0</v>
      </c>
      <c r="D83" s="175">
        <v>1</v>
      </c>
      <c r="E83" s="175">
        <v>1</v>
      </c>
      <c r="F83" s="175">
        <v>1</v>
      </c>
      <c r="G83" s="175">
        <v>1</v>
      </c>
      <c r="H83" s="175">
        <v>1</v>
      </c>
      <c r="I83" s="175">
        <v>1</v>
      </c>
      <c r="J83" s="175">
        <v>1</v>
      </c>
      <c r="K83" s="175">
        <v>1</v>
      </c>
      <c r="L83" s="175">
        <v>1</v>
      </c>
      <c r="M83" s="175">
        <v>1</v>
      </c>
      <c r="N83" s="187"/>
    </row>
    <row r="84" spans="1:14" s="53" customFormat="1" ht="14.25" customHeight="1">
      <c r="A84" s="59">
        <f>IF(B84&gt;0,MAX($A$16:$A83)+1,"")</f>
        <v>69</v>
      </c>
      <c r="B84" s="178" t="s">
        <v>2025</v>
      </c>
      <c r="C84" s="175">
        <v>0</v>
      </c>
      <c r="D84" s="175">
        <v>1</v>
      </c>
      <c r="E84" s="175">
        <v>1</v>
      </c>
      <c r="F84" s="175">
        <v>1</v>
      </c>
      <c r="G84" s="175">
        <v>1</v>
      </c>
      <c r="H84" s="175">
        <v>1</v>
      </c>
      <c r="I84" s="175">
        <v>1</v>
      </c>
      <c r="J84" s="175">
        <v>1</v>
      </c>
      <c r="K84" s="175">
        <v>1</v>
      </c>
      <c r="L84" s="175">
        <v>1</v>
      </c>
      <c r="M84" s="175">
        <v>1</v>
      </c>
      <c r="N84" s="187"/>
    </row>
    <row r="85" spans="1:14" s="53" customFormat="1" ht="14.25" customHeight="1">
      <c r="A85" s="59">
        <f>IF(B85&gt;0,MAX($A$16:$A84)+1,"")</f>
        <v>70</v>
      </c>
      <c r="B85" s="178" t="s">
        <v>2026</v>
      </c>
      <c r="C85" s="175">
        <v>0</v>
      </c>
      <c r="D85" s="175">
        <v>1</v>
      </c>
      <c r="E85" s="175">
        <v>1</v>
      </c>
      <c r="F85" s="175">
        <v>1</v>
      </c>
      <c r="G85" s="175">
        <v>1</v>
      </c>
      <c r="H85" s="175">
        <v>1</v>
      </c>
      <c r="I85" s="175">
        <v>1</v>
      </c>
      <c r="J85" s="175">
        <v>1</v>
      </c>
      <c r="K85" s="175">
        <v>1</v>
      </c>
      <c r="L85" s="175">
        <v>1</v>
      </c>
      <c r="M85" s="175">
        <v>1</v>
      </c>
      <c r="N85" s="187"/>
    </row>
    <row r="86" spans="1:14" s="53" customFormat="1" ht="14.25" customHeight="1">
      <c r="A86" s="59">
        <f>IF(B86&gt;0,MAX($A$16:$A85)+1,"")</f>
        <v>71</v>
      </c>
      <c r="B86" s="178" t="s">
        <v>2027</v>
      </c>
      <c r="C86" s="175">
        <v>0</v>
      </c>
      <c r="D86" s="175">
        <v>1</v>
      </c>
      <c r="E86" s="175">
        <v>1</v>
      </c>
      <c r="F86" s="175">
        <v>1</v>
      </c>
      <c r="G86" s="175">
        <v>1</v>
      </c>
      <c r="H86" s="175">
        <v>1</v>
      </c>
      <c r="I86" s="175">
        <v>1</v>
      </c>
      <c r="J86" s="175">
        <v>1</v>
      </c>
      <c r="K86" s="175">
        <v>1</v>
      </c>
      <c r="L86" s="175">
        <v>1</v>
      </c>
      <c r="M86" s="175">
        <v>1</v>
      </c>
      <c r="N86" s="187"/>
    </row>
    <row r="87" spans="1:14" s="53" customFormat="1" ht="14.25" customHeight="1">
      <c r="A87" s="59">
        <f>IF(B87&gt;0,MAX($A$16:$A86)+1,"")</f>
        <v>72</v>
      </c>
      <c r="B87" s="178" t="s">
        <v>2028</v>
      </c>
      <c r="C87" s="175">
        <v>0</v>
      </c>
      <c r="D87" s="175">
        <v>1</v>
      </c>
      <c r="E87" s="175">
        <v>1</v>
      </c>
      <c r="F87" s="175">
        <v>1</v>
      </c>
      <c r="G87" s="175">
        <v>1</v>
      </c>
      <c r="H87" s="175">
        <v>1</v>
      </c>
      <c r="I87" s="175">
        <v>1</v>
      </c>
      <c r="J87" s="175">
        <v>1</v>
      </c>
      <c r="K87" s="175">
        <v>1</v>
      </c>
      <c r="L87" s="175">
        <v>1</v>
      </c>
      <c r="M87" s="175">
        <v>1</v>
      </c>
      <c r="N87" s="187"/>
    </row>
    <row r="88" spans="1:14" s="53" customFormat="1" ht="14.25" customHeight="1">
      <c r="A88" s="59">
        <f>IF(B88&gt;0,MAX($A$16:$A87)+1,"")</f>
        <v>73</v>
      </c>
      <c r="B88" s="178" t="s">
        <v>2029</v>
      </c>
      <c r="C88" s="175">
        <v>0</v>
      </c>
      <c r="D88" s="175">
        <v>1</v>
      </c>
      <c r="E88" s="175">
        <v>1</v>
      </c>
      <c r="F88" s="175">
        <v>1</v>
      </c>
      <c r="G88" s="175">
        <v>1</v>
      </c>
      <c r="H88" s="175">
        <v>1</v>
      </c>
      <c r="I88" s="175">
        <v>1</v>
      </c>
      <c r="J88" s="175">
        <v>1</v>
      </c>
      <c r="K88" s="175">
        <v>1</v>
      </c>
      <c r="L88" s="175">
        <v>1</v>
      </c>
      <c r="M88" s="175">
        <v>1</v>
      </c>
      <c r="N88" s="187"/>
    </row>
    <row r="89" spans="1:14" s="53" customFormat="1" ht="14.25" customHeight="1">
      <c r="A89" s="59">
        <f>IF(B89&gt;0,MAX($A$16:$A88)+1,"")</f>
        <v>74</v>
      </c>
      <c r="B89" s="178" t="s">
        <v>2030</v>
      </c>
      <c r="C89" s="175">
        <v>0</v>
      </c>
      <c r="D89" s="175">
        <v>1</v>
      </c>
      <c r="E89" s="175">
        <v>1</v>
      </c>
      <c r="F89" s="175">
        <v>1</v>
      </c>
      <c r="G89" s="175">
        <v>1</v>
      </c>
      <c r="H89" s="175">
        <v>1</v>
      </c>
      <c r="I89" s="175">
        <v>1</v>
      </c>
      <c r="J89" s="175">
        <v>1</v>
      </c>
      <c r="K89" s="175">
        <v>1</v>
      </c>
      <c r="L89" s="175">
        <v>1</v>
      </c>
      <c r="M89" s="175">
        <v>1</v>
      </c>
      <c r="N89" s="187"/>
    </row>
    <row r="90" spans="1:14" s="53" customFormat="1" ht="14.25" customHeight="1">
      <c r="A90" s="59">
        <f>IF(B90&gt;0,MAX($A$16:$A89)+1,"")</f>
        <v>75</v>
      </c>
      <c r="B90" s="178" t="s">
        <v>2031</v>
      </c>
      <c r="C90" s="175">
        <v>0</v>
      </c>
      <c r="D90" s="175">
        <v>1</v>
      </c>
      <c r="E90" s="175">
        <v>1</v>
      </c>
      <c r="F90" s="175">
        <v>1</v>
      </c>
      <c r="G90" s="175">
        <v>1</v>
      </c>
      <c r="H90" s="175">
        <v>1</v>
      </c>
      <c r="I90" s="175">
        <v>1</v>
      </c>
      <c r="J90" s="175">
        <v>1</v>
      </c>
      <c r="K90" s="175">
        <v>1</v>
      </c>
      <c r="L90" s="175">
        <v>1</v>
      </c>
      <c r="M90" s="175">
        <v>1</v>
      </c>
      <c r="N90" s="187"/>
    </row>
    <row r="91" spans="1:14" s="53" customFormat="1" ht="14.25" customHeight="1">
      <c r="A91" s="59">
        <f>IF(B91&gt;0,MAX($A$16:$A90)+1,"")</f>
        <v>76</v>
      </c>
      <c r="B91" s="178" t="s">
        <v>2032</v>
      </c>
      <c r="C91" s="175">
        <v>0</v>
      </c>
      <c r="D91" s="175">
        <v>1</v>
      </c>
      <c r="E91" s="175">
        <v>1</v>
      </c>
      <c r="F91" s="175">
        <v>1</v>
      </c>
      <c r="G91" s="175">
        <v>1</v>
      </c>
      <c r="H91" s="175">
        <v>1</v>
      </c>
      <c r="I91" s="175">
        <v>1</v>
      </c>
      <c r="J91" s="175">
        <v>1</v>
      </c>
      <c r="K91" s="175">
        <v>1</v>
      </c>
      <c r="L91" s="175">
        <v>1</v>
      </c>
      <c r="M91" s="175">
        <v>1</v>
      </c>
      <c r="N91" s="187"/>
    </row>
    <row r="92" spans="1:14" s="53" customFormat="1" ht="14.25" customHeight="1">
      <c r="A92" s="59">
        <f>IF(B92&gt;0,MAX($A$16:$A91)+1,"")</f>
        <v>77</v>
      </c>
      <c r="B92" s="178" t="s">
        <v>2033</v>
      </c>
      <c r="C92" s="175">
        <v>0</v>
      </c>
      <c r="D92" s="175">
        <v>1</v>
      </c>
      <c r="E92" s="175">
        <v>1</v>
      </c>
      <c r="F92" s="175">
        <v>1</v>
      </c>
      <c r="G92" s="175">
        <v>1</v>
      </c>
      <c r="H92" s="175">
        <v>1</v>
      </c>
      <c r="I92" s="175">
        <v>1</v>
      </c>
      <c r="J92" s="175">
        <v>1</v>
      </c>
      <c r="K92" s="175">
        <v>1</v>
      </c>
      <c r="L92" s="175">
        <v>1</v>
      </c>
      <c r="M92" s="175">
        <v>1</v>
      </c>
      <c r="N92" s="187"/>
    </row>
    <row r="93" spans="1:14" s="53" customFormat="1" ht="14.25" customHeight="1">
      <c r="A93" s="59">
        <f>IF(B93&gt;0,MAX($A$16:$A92)+1,"")</f>
        <v>78</v>
      </c>
      <c r="B93" s="178" t="s">
        <v>2034</v>
      </c>
      <c r="C93" s="175">
        <v>0</v>
      </c>
      <c r="D93" s="175">
        <v>1</v>
      </c>
      <c r="E93" s="175">
        <v>1</v>
      </c>
      <c r="F93" s="175">
        <v>1</v>
      </c>
      <c r="G93" s="175">
        <v>1</v>
      </c>
      <c r="H93" s="175">
        <v>1</v>
      </c>
      <c r="I93" s="175">
        <v>1</v>
      </c>
      <c r="J93" s="175">
        <v>1</v>
      </c>
      <c r="K93" s="175">
        <v>1</v>
      </c>
      <c r="L93" s="175">
        <v>1</v>
      </c>
      <c r="M93" s="175">
        <v>1</v>
      </c>
      <c r="N93" s="187"/>
    </row>
    <row r="94" spans="1:14" s="53" customFormat="1" ht="14.25" customHeight="1">
      <c r="A94" s="59">
        <f>IF(B94&gt;0,MAX($A$16:$A93)+1,"")</f>
        <v>79</v>
      </c>
      <c r="B94" s="178" t="s">
        <v>2035</v>
      </c>
      <c r="C94" s="175">
        <v>0</v>
      </c>
      <c r="D94" s="175">
        <v>1</v>
      </c>
      <c r="E94" s="175">
        <v>1</v>
      </c>
      <c r="F94" s="175">
        <v>1</v>
      </c>
      <c r="G94" s="175">
        <v>1</v>
      </c>
      <c r="H94" s="175">
        <v>1</v>
      </c>
      <c r="I94" s="175">
        <v>1</v>
      </c>
      <c r="J94" s="175">
        <v>1</v>
      </c>
      <c r="K94" s="175">
        <v>1</v>
      </c>
      <c r="L94" s="175">
        <v>1</v>
      </c>
      <c r="M94" s="175">
        <v>1</v>
      </c>
      <c r="N94" s="187"/>
    </row>
    <row r="95" spans="1:14" s="53" customFormat="1" ht="14.25" customHeight="1">
      <c r="A95" s="59">
        <f>IF(B95&gt;0,MAX($A$16:$A94)+1,"")</f>
        <v>80</v>
      </c>
      <c r="B95" s="178" t="s">
        <v>2036</v>
      </c>
      <c r="C95" s="175">
        <v>0</v>
      </c>
      <c r="D95" s="175">
        <v>1</v>
      </c>
      <c r="E95" s="175">
        <v>1</v>
      </c>
      <c r="F95" s="175">
        <v>1</v>
      </c>
      <c r="G95" s="175">
        <v>1</v>
      </c>
      <c r="H95" s="175">
        <v>1</v>
      </c>
      <c r="I95" s="175">
        <v>1</v>
      </c>
      <c r="J95" s="175">
        <v>1</v>
      </c>
      <c r="K95" s="175">
        <v>1</v>
      </c>
      <c r="L95" s="175">
        <v>1</v>
      </c>
      <c r="M95" s="175">
        <v>1</v>
      </c>
      <c r="N95" s="187"/>
    </row>
    <row r="96" spans="1:14" s="53" customFormat="1" ht="14.25" customHeight="1">
      <c r="A96" s="59">
        <f>IF(B96&gt;0,MAX($A$16:$A95)+1,"")</f>
        <v>81</v>
      </c>
      <c r="B96" s="178" t="s">
        <v>2037</v>
      </c>
      <c r="C96" s="175">
        <v>0</v>
      </c>
      <c r="D96" s="175">
        <v>1</v>
      </c>
      <c r="E96" s="175">
        <v>1</v>
      </c>
      <c r="F96" s="175">
        <v>1</v>
      </c>
      <c r="G96" s="175">
        <v>1</v>
      </c>
      <c r="H96" s="175">
        <v>1</v>
      </c>
      <c r="I96" s="175">
        <v>1</v>
      </c>
      <c r="J96" s="175">
        <v>1</v>
      </c>
      <c r="K96" s="175">
        <v>1</v>
      </c>
      <c r="L96" s="175">
        <v>1</v>
      </c>
      <c r="M96" s="175">
        <v>1</v>
      </c>
      <c r="N96" s="187"/>
    </row>
    <row r="97" spans="1:14" s="53" customFormat="1" ht="14.25" customHeight="1">
      <c r="A97" s="59">
        <f>IF(B97&gt;0,MAX($A$16:$A96)+1,"")</f>
        <v>82</v>
      </c>
      <c r="B97" s="178" t="s">
        <v>2038</v>
      </c>
      <c r="C97" s="175">
        <v>0</v>
      </c>
      <c r="D97" s="175">
        <v>1</v>
      </c>
      <c r="E97" s="175">
        <v>1</v>
      </c>
      <c r="F97" s="175">
        <v>1</v>
      </c>
      <c r="G97" s="175">
        <v>1</v>
      </c>
      <c r="H97" s="175">
        <v>1</v>
      </c>
      <c r="I97" s="175">
        <v>1</v>
      </c>
      <c r="J97" s="175">
        <v>1</v>
      </c>
      <c r="K97" s="175">
        <v>1</v>
      </c>
      <c r="L97" s="175">
        <v>1</v>
      </c>
      <c r="M97" s="175">
        <v>1</v>
      </c>
      <c r="N97" s="187"/>
    </row>
    <row r="98" spans="1:14" s="53" customFormat="1" ht="14.25" customHeight="1">
      <c r="A98" s="59">
        <f>IF(B98&gt;0,MAX($A$16:$A97)+1,"")</f>
        <v>83</v>
      </c>
      <c r="B98" s="178" t="s">
        <v>2039</v>
      </c>
      <c r="C98" s="175">
        <v>0</v>
      </c>
      <c r="D98" s="175">
        <v>1</v>
      </c>
      <c r="E98" s="175">
        <v>1</v>
      </c>
      <c r="F98" s="175">
        <v>1</v>
      </c>
      <c r="G98" s="175">
        <v>1</v>
      </c>
      <c r="H98" s="175">
        <v>1</v>
      </c>
      <c r="I98" s="175">
        <v>1</v>
      </c>
      <c r="J98" s="175">
        <v>1</v>
      </c>
      <c r="K98" s="175">
        <v>1</v>
      </c>
      <c r="L98" s="175">
        <v>1</v>
      </c>
      <c r="M98" s="175">
        <v>1</v>
      </c>
      <c r="N98" s="187"/>
    </row>
    <row r="99" spans="1:14" s="53" customFormat="1" ht="14.25" customHeight="1">
      <c r="A99" s="59">
        <f>IF(B99&gt;0,MAX($A$16:$A98)+1,"")</f>
        <v>84</v>
      </c>
      <c r="B99" s="179" t="s">
        <v>2040</v>
      </c>
      <c r="C99" s="175">
        <v>0</v>
      </c>
      <c r="D99" s="175">
        <v>1</v>
      </c>
      <c r="E99" s="175">
        <v>1</v>
      </c>
      <c r="F99" s="175">
        <v>1</v>
      </c>
      <c r="G99" s="175">
        <v>1</v>
      </c>
      <c r="H99" s="175">
        <v>1</v>
      </c>
      <c r="I99" s="175">
        <v>1</v>
      </c>
      <c r="J99" s="175">
        <v>1</v>
      </c>
      <c r="K99" s="175">
        <v>1</v>
      </c>
      <c r="L99" s="175">
        <v>1</v>
      </c>
      <c r="M99" s="175">
        <v>1</v>
      </c>
      <c r="N99" s="187"/>
    </row>
    <row r="100" spans="1:14" s="53" customFormat="1" ht="14.25" customHeight="1">
      <c r="A100" s="59">
        <f>IF(B100&gt;0,MAX($A$16:$A99)+1,"")</f>
        <v>85</v>
      </c>
      <c r="B100" s="179" t="s">
        <v>2041</v>
      </c>
      <c r="C100" s="175">
        <v>0</v>
      </c>
      <c r="D100" s="175">
        <v>1</v>
      </c>
      <c r="E100" s="175">
        <v>1</v>
      </c>
      <c r="F100" s="175">
        <v>1</v>
      </c>
      <c r="G100" s="175">
        <v>1</v>
      </c>
      <c r="H100" s="175">
        <v>1</v>
      </c>
      <c r="I100" s="175">
        <v>1</v>
      </c>
      <c r="J100" s="175">
        <v>1</v>
      </c>
      <c r="K100" s="175">
        <v>1</v>
      </c>
      <c r="L100" s="175">
        <v>1</v>
      </c>
      <c r="M100" s="175">
        <v>1</v>
      </c>
      <c r="N100" s="187"/>
    </row>
    <row r="101" spans="1:14" s="53" customFormat="1" ht="14.25" customHeight="1">
      <c r="A101" s="59">
        <f>IF(B101&gt;0,MAX($A$16:$A100)+1,"")</f>
        <v>86</v>
      </c>
      <c r="B101" s="179" t="s">
        <v>2042</v>
      </c>
      <c r="C101" s="175">
        <v>0</v>
      </c>
      <c r="D101" s="175">
        <v>1</v>
      </c>
      <c r="E101" s="175">
        <v>1</v>
      </c>
      <c r="F101" s="175">
        <v>1</v>
      </c>
      <c r="G101" s="175">
        <v>1</v>
      </c>
      <c r="H101" s="175">
        <v>1</v>
      </c>
      <c r="I101" s="175">
        <v>1</v>
      </c>
      <c r="J101" s="175">
        <v>1</v>
      </c>
      <c r="K101" s="175">
        <v>1</v>
      </c>
      <c r="L101" s="175">
        <v>1</v>
      </c>
      <c r="M101" s="175">
        <v>1</v>
      </c>
      <c r="N101" s="187"/>
    </row>
    <row r="102" spans="1:14" s="53" customFormat="1" ht="14.25" customHeight="1">
      <c r="A102" s="59">
        <f>IF(B102&gt;0,MAX($A$16:$A101)+1,"")</f>
        <v>87</v>
      </c>
      <c r="B102" s="179" t="s">
        <v>1403</v>
      </c>
      <c r="C102" s="175">
        <v>0</v>
      </c>
      <c r="D102" s="175">
        <v>1</v>
      </c>
      <c r="E102" s="175">
        <v>1</v>
      </c>
      <c r="F102" s="175">
        <v>1</v>
      </c>
      <c r="G102" s="175">
        <v>1</v>
      </c>
      <c r="H102" s="175">
        <v>1</v>
      </c>
      <c r="I102" s="175">
        <v>1</v>
      </c>
      <c r="J102" s="175">
        <v>1</v>
      </c>
      <c r="K102" s="175">
        <v>1</v>
      </c>
      <c r="L102" s="175">
        <v>1</v>
      </c>
      <c r="M102" s="175">
        <v>1</v>
      </c>
      <c r="N102" s="187"/>
    </row>
    <row r="103" spans="1:14" s="53" customFormat="1" ht="14.25" customHeight="1">
      <c r="A103" s="59">
        <f>IF(B103&gt;0,MAX($A$16:$A102)+1,"")</f>
        <v>88</v>
      </c>
      <c r="B103" s="179" t="s">
        <v>2043</v>
      </c>
      <c r="C103" s="175">
        <v>0</v>
      </c>
      <c r="D103" s="175">
        <v>1</v>
      </c>
      <c r="E103" s="175">
        <v>1</v>
      </c>
      <c r="F103" s="175">
        <v>1</v>
      </c>
      <c r="G103" s="175">
        <v>1</v>
      </c>
      <c r="H103" s="175">
        <v>1</v>
      </c>
      <c r="I103" s="175">
        <v>1</v>
      </c>
      <c r="J103" s="175">
        <v>1</v>
      </c>
      <c r="K103" s="175">
        <v>1</v>
      </c>
      <c r="L103" s="175">
        <v>1</v>
      </c>
      <c r="M103" s="175">
        <v>1</v>
      </c>
      <c r="N103" s="187"/>
    </row>
    <row r="104" spans="1:14" s="53" customFormat="1" ht="14.25" customHeight="1">
      <c r="A104" s="59">
        <f>IF(B104&gt;0,MAX($A$16:$A103)+1,"")</f>
        <v>89</v>
      </c>
      <c r="B104" s="179" t="s">
        <v>2044</v>
      </c>
      <c r="C104" s="175">
        <v>0</v>
      </c>
      <c r="D104" s="175">
        <v>1</v>
      </c>
      <c r="E104" s="175">
        <v>1</v>
      </c>
      <c r="F104" s="175">
        <v>1</v>
      </c>
      <c r="G104" s="175">
        <v>1</v>
      </c>
      <c r="H104" s="175">
        <v>1</v>
      </c>
      <c r="I104" s="175">
        <v>1</v>
      </c>
      <c r="J104" s="175">
        <v>1</v>
      </c>
      <c r="K104" s="175">
        <v>1</v>
      </c>
      <c r="L104" s="175">
        <v>1</v>
      </c>
      <c r="M104" s="175">
        <v>1</v>
      </c>
      <c r="N104" s="187"/>
    </row>
    <row r="105" spans="1:14" s="53" customFormat="1" ht="14.25" customHeight="1">
      <c r="A105" s="59">
        <f>IF(B105&gt;0,MAX($A$16:$A104)+1,"")</f>
        <v>90</v>
      </c>
      <c r="B105" s="179" t="s">
        <v>2045</v>
      </c>
      <c r="C105" s="175">
        <v>0</v>
      </c>
      <c r="D105" s="175">
        <v>1</v>
      </c>
      <c r="E105" s="175">
        <v>1</v>
      </c>
      <c r="F105" s="175">
        <v>1</v>
      </c>
      <c r="G105" s="175">
        <v>1</v>
      </c>
      <c r="H105" s="175">
        <v>1</v>
      </c>
      <c r="I105" s="175">
        <v>1</v>
      </c>
      <c r="J105" s="175">
        <v>1</v>
      </c>
      <c r="K105" s="175">
        <v>1</v>
      </c>
      <c r="L105" s="175">
        <v>1</v>
      </c>
      <c r="M105" s="175">
        <v>1</v>
      </c>
      <c r="N105" s="187"/>
    </row>
    <row r="106" spans="1:14" s="53" customFormat="1" ht="14.25" customHeight="1">
      <c r="A106" s="59">
        <f>IF(B106&gt;0,MAX($A$16:$A105)+1,"")</f>
        <v>91</v>
      </c>
      <c r="B106" s="179" t="s">
        <v>2046</v>
      </c>
      <c r="C106" s="175">
        <v>0</v>
      </c>
      <c r="D106" s="175">
        <v>1</v>
      </c>
      <c r="E106" s="175">
        <v>1</v>
      </c>
      <c r="F106" s="175">
        <v>1</v>
      </c>
      <c r="G106" s="175">
        <v>1</v>
      </c>
      <c r="H106" s="175">
        <v>1</v>
      </c>
      <c r="I106" s="175">
        <v>1</v>
      </c>
      <c r="J106" s="175">
        <v>1</v>
      </c>
      <c r="K106" s="175">
        <v>1</v>
      </c>
      <c r="L106" s="175">
        <v>1</v>
      </c>
      <c r="M106" s="175">
        <v>1</v>
      </c>
      <c r="N106" s="187"/>
    </row>
    <row r="107" spans="1:14" s="53" customFormat="1" ht="14.25" customHeight="1">
      <c r="A107" s="59">
        <f>IF(B107&gt;0,MAX($A$16:$A106)+1,"")</f>
        <v>92</v>
      </c>
      <c r="B107" s="178" t="s">
        <v>2047</v>
      </c>
      <c r="C107" s="175">
        <v>0</v>
      </c>
      <c r="D107" s="175">
        <v>1</v>
      </c>
      <c r="E107" s="175">
        <v>1</v>
      </c>
      <c r="F107" s="175">
        <v>1</v>
      </c>
      <c r="G107" s="175">
        <v>1</v>
      </c>
      <c r="H107" s="175">
        <v>1</v>
      </c>
      <c r="I107" s="175">
        <v>1</v>
      </c>
      <c r="J107" s="175">
        <v>1</v>
      </c>
      <c r="K107" s="175">
        <v>1</v>
      </c>
      <c r="L107" s="175">
        <v>1</v>
      </c>
      <c r="M107" s="175">
        <v>1</v>
      </c>
      <c r="N107" s="187"/>
    </row>
    <row r="108" spans="1:14" s="53" customFormat="1" ht="14.25" customHeight="1">
      <c r="A108" s="59">
        <f>IF(B108&gt;0,MAX($A$16:$A107)+1,"")</f>
        <v>93</v>
      </c>
      <c r="B108" s="178" t="s">
        <v>2048</v>
      </c>
      <c r="C108" s="175">
        <v>0</v>
      </c>
      <c r="D108" s="175">
        <v>1</v>
      </c>
      <c r="E108" s="175">
        <v>1</v>
      </c>
      <c r="F108" s="175">
        <v>1</v>
      </c>
      <c r="G108" s="175">
        <v>1</v>
      </c>
      <c r="H108" s="175">
        <v>1</v>
      </c>
      <c r="I108" s="175">
        <v>1</v>
      </c>
      <c r="J108" s="175">
        <v>1</v>
      </c>
      <c r="K108" s="175">
        <v>1</v>
      </c>
      <c r="L108" s="175">
        <v>1</v>
      </c>
      <c r="M108" s="175">
        <v>1</v>
      </c>
      <c r="N108" s="187"/>
    </row>
    <row r="109" spans="1:14" s="53" customFormat="1" ht="14.25" customHeight="1">
      <c r="A109" s="59">
        <f>IF(B109&gt;0,MAX($A$16:$A108)+1,"")</f>
        <v>94</v>
      </c>
      <c r="B109" s="178" t="s">
        <v>2049</v>
      </c>
      <c r="C109" s="175">
        <v>0</v>
      </c>
      <c r="D109" s="175">
        <v>1</v>
      </c>
      <c r="E109" s="175">
        <v>1</v>
      </c>
      <c r="F109" s="175">
        <v>1</v>
      </c>
      <c r="G109" s="175">
        <v>1</v>
      </c>
      <c r="H109" s="175">
        <v>1</v>
      </c>
      <c r="I109" s="175">
        <v>1</v>
      </c>
      <c r="J109" s="175">
        <v>1</v>
      </c>
      <c r="K109" s="175">
        <v>1</v>
      </c>
      <c r="L109" s="175">
        <v>1</v>
      </c>
      <c r="M109" s="175">
        <v>1</v>
      </c>
      <c r="N109" s="187"/>
    </row>
    <row r="110" spans="1:14" s="53" customFormat="1" ht="14.25" customHeight="1">
      <c r="A110" s="59">
        <f>IF(B110&gt;0,MAX($A$16:$A109)+1,"")</f>
        <v>95</v>
      </c>
      <c r="B110" s="178" t="s">
        <v>2050</v>
      </c>
      <c r="C110" s="175">
        <v>0</v>
      </c>
      <c r="D110" s="175">
        <v>1</v>
      </c>
      <c r="E110" s="175">
        <v>1</v>
      </c>
      <c r="F110" s="175">
        <v>1</v>
      </c>
      <c r="G110" s="175">
        <v>1</v>
      </c>
      <c r="H110" s="175">
        <v>1</v>
      </c>
      <c r="I110" s="175">
        <v>1</v>
      </c>
      <c r="J110" s="175">
        <v>1</v>
      </c>
      <c r="K110" s="175">
        <v>1</v>
      </c>
      <c r="L110" s="175">
        <v>1</v>
      </c>
      <c r="M110" s="175">
        <v>1</v>
      </c>
      <c r="N110" s="187"/>
    </row>
    <row r="111" spans="1:14" s="53" customFormat="1" ht="14.25" customHeight="1">
      <c r="A111" s="59">
        <f>IF(B111&gt;0,MAX($A$16:$A110)+1,"")</f>
        <v>96</v>
      </c>
      <c r="B111" s="178" t="s">
        <v>2051</v>
      </c>
      <c r="C111" s="175">
        <v>0</v>
      </c>
      <c r="D111" s="175">
        <v>1</v>
      </c>
      <c r="E111" s="175">
        <v>1</v>
      </c>
      <c r="F111" s="175">
        <v>1</v>
      </c>
      <c r="G111" s="175">
        <v>1</v>
      </c>
      <c r="H111" s="175">
        <v>1</v>
      </c>
      <c r="I111" s="175">
        <v>1</v>
      </c>
      <c r="J111" s="175">
        <v>1</v>
      </c>
      <c r="K111" s="175">
        <v>1</v>
      </c>
      <c r="L111" s="175">
        <v>1</v>
      </c>
      <c r="M111" s="175">
        <v>1</v>
      </c>
      <c r="N111" s="187"/>
    </row>
    <row r="112" spans="1:14" s="53" customFormat="1" ht="14.25" customHeight="1">
      <c r="A112" s="59">
        <f>IF(B112&gt;0,MAX($A$16:$A111)+1,"")</f>
        <v>97</v>
      </c>
      <c r="B112" s="178" t="s">
        <v>2052</v>
      </c>
      <c r="C112" s="175">
        <v>0</v>
      </c>
      <c r="D112" s="175">
        <v>1</v>
      </c>
      <c r="E112" s="175">
        <v>1</v>
      </c>
      <c r="F112" s="175">
        <v>1</v>
      </c>
      <c r="G112" s="175">
        <v>1</v>
      </c>
      <c r="H112" s="175">
        <v>1</v>
      </c>
      <c r="I112" s="175">
        <v>1</v>
      </c>
      <c r="J112" s="175">
        <v>1</v>
      </c>
      <c r="K112" s="175">
        <v>1</v>
      </c>
      <c r="L112" s="175">
        <v>1</v>
      </c>
      <c r="M112" s="175">
        <v>1</v>
      </c>
      <c r="N112" s="187"/>
    </row>
    <row r="113" spans="1:14" s="53" customFormat="1" ht="14.25" customHeight="1">
      <c r="A113" s="59">
        <f>IF(B113&gt;0,MAX($A$16:$A112)+1,"")</f>
        <v>98</v>
      </c>
      <c r="B113" s="178" t="s">
        <v>2053</v>
      </c>
      <c r="C113" s="175">
        <v>0</v>
      </c>
      <c r="D113" s="175">
        <v>1</v>
      </c>
      <c r="E113" s="175">
        <v>1</v>
      </c>
      <c r="F113" s="175">
        <v>1</v>
      </c>
      <c r="G113" s="175">
        <v>1</v>
      </c>
      <c r="H113" s="175">
        <v>1</v>
      </c>
      <c r="I113" s="175">
        <v>1</v>
      </c>
      <c r="J113" s="175">
        <v>1</v>
      </c>
      <c r="K113" s="175">
        <v>1</v>
      </c>
      <c r="L113" s="175">
        <v>1</v>
      </c>
      <c r="M113" s="175">
        <v>1</v>
      </c>
      <c r="N113" s="187"/>
    </row>
    <row r="114" spans="1:14" s="53" customFormat="1" ht="14.25" customHeight="1">
      <c r="A114" s="59">
        <f>IF(B114&gt;0,MAX($A$16:$A113)+1,"")</f>
        <v>99</v>
      </c>
      <c r="B114" s="178" t="s">
        <v>420</v>
      </c>
      <c r="C114" s="175">
        <v>0</v>
      </c>
      <c r="D114" s="175">
        <v>1</v>
      </c>
      <c r="E114" s="175">
        <v>1</v>
      </c>
      <c r="F114" s="175">
        <v>1</v>
      </c>
      <c r="G114" s="175">
        <v>1</v>
      </c>
      <c r="H114" s="175">
        <v>1</v>
      </c>
      <c r="I114" s="175">
        <v>1</v>
      </c>
      <c r="J114" s="175">
        <v>1</v>
      </c>
      <c r="K114" s="175">
        <v>1</v>
      </c>
      <c r="L114" s="175">
        <v>1</v>
      </c>
      <c r="M114" s="175">
        <v>1</v>
      </c>
      <c r="N114" s="187"/>
    </row>
    <row r="115" spans="1:14" s="53" customFormat="1" ht="14.25" customHeight="1">
      <c r="A115" s="59">
        <f>IF(B115&gt;0,MAX($A$16:$A114)+1,"")</f>
        <v>100</v>
      </c>
      <c r="B115" s="178" t="s">
        <v>2054</v>
      </c>
      <c r="C115" s="175">
        <v>0</v>
      </c>
      <c r="D115" s="175">
        <v>1</v>
      </c>
      <c r="E115" s="175">
        <v>1</v>
      </c>
      <c r="F115" s="175">
        <v>1</v>
      </c>
      <c r="G115" s="175">
        <v>1</v>
      </c>
      <c r="H115" s="175">
        <v>1</v>
      </c>
      <c r="I115" s="175">
        <v>1</v>
      </c>
      <c r="J115" s="175">
        <v>1</v>
      </c>
      <c r="K115" s="175">
        <v>1</v>
      </c>
      <c r="L115" s="175">
        <v>1</v>
      </c>
      <c r="M115" s="175">
        <v>1</v>
      </c>
      <c r="N115" s="187"/>
    </row>
    <row r="116" spans="1:14" s="53" customFormat="1" ht="14.25" customHeight="1">
      <c r="A116" s="59">
        <f>IF(B116&gt;0,MAX($A$16:$A115)+1,"")</f>
        <v>101</v>
      </c>
      <c r="B116" s="178" t="s">
        <v>2055</v>
      </c>
      <c r="C116" s="175">
        <v>0</v>
      </c>
      <c r="D116" s="175">
        <v>1</v>
      </c>
      <c r="E116" s="175">
        <v>1</v>
      </c>
      <c r="F116" s="175">
        <v>1</v>
      </c>
      <c r="G116" s="175">
        <v>1</v>
      </c>
      <c r="H116" s="175">
        <v>1</v>
      </c>
      <c r="I116" s="175">
        <v>1</v>
      </c>
      <c r="J116" s="175">
        <v>1</v>
      </c>
      <c r="K116" s="175">
        <v>1</v>
      </c>
      <c r="L116" s="175">
        <v>1</v>
      </c>
      <c r="M116" s="175">
        <v>1</v>
      </c>
      <c r="N116" s="187"/>
    </row>
    <row r="117" spans="1:14" s="53" customFormat="1" ht="14.25" customHeight="1">
      <c r="A117" s="59">
        <f>IF(B117&gt;0,MAX($A$16:$A116)+1,"")</f>
        <v>102</v>
      </c>
      <c r="B117" s="178" t="s">
        <v>2056</v>
      </c>
      <c r="C117" s="175">
        <v>0</v>
      </c>
      <c r="D117" s="175">
        <v>1</v>
      </c>
      <c r="E117" s="175">
        <v>1</v>
      </c>
      <c r="F117" s="175">
        <v>1</v>
      </c>
      <c r="G117" s="175">
        <v>1</v>
      </c>
      <c r="H117" s="175">
        <v>1</v>
      </c>
      <c r="I117" s="175">
        <v>1</v>
      </c>
      <c r="J117" s="175">
        <v>1</v>
      </c>
      <c r="K117" s="175">
        <v>1</v>
      </c>
      <c r="L117" s="175">
        <v>1</v>
      </c>
      <c r="M117" s="175">
        <v>1</v>
      </c>
      <c r="N117" s="187"/>
    </row>
    <row r="118" spans="1:14" s="53" customFormat="1" ht="14.25" customHeight="1">
      <c r="A118" s="59">
        <f>IF(B118&gt;0,MAX($A$16:$A117)+1,"")</f>
        <v>103</v>
      </c>
      <c r="B118" s="178" t="s">
        <v>2057</v>
      </c>
      <c r="C118" s="175">
        <v>0</v>
      </c>
      <c r="D118" s="175">
        <v>1</v>
      </c>
      <c r="E118" s="175">
        <v>1</v>
      </c>
      <c r="F118" s="175">
        <v>1</v>
      </c>
      <c r="G118" s="175">
        <v>1</v>
      </c>
      <c r="H118" s="175">
        <v>1</v>
      </c>
      <c r="I118" s="175">
        <v>1</v>
      </c>
      <c r="J118" s="175">
        <v>1</v>
      </c>
      <c r="K118" s="175">
        <v>1</v>
      </c>
      <c r="L118" s="175">
        <v>1</v>
      </c>
      <c r="M118" s="175">
        <v>1</v>
      </c>
      <c r="N118" s="187"/>
    </row>
    <row r="119" spans="1:14" s="53" customFormat="1" ht="14.25" customHeight="1">
      <c r="A119" s="59">
        <f>IF(B119&gt;0,MAX($A$16:$A118)+1,"")</f>
        <v>104</v>
      </c>
      <c r="B119" s="178" t="s">
        <v>2058</v>
      </c>
      <c r="C119" s="175">
        <v>0</v>
      </c>
      <c r="D119" s="175">
        <v>1</v>
      </c>
      <c r="E119" s="175">
        <v>1</v>
      </c>
      <c r="F119" s="175">
        <v>1</v>
      </c>
      <c r="G119" s="175">
        <v>1</v>
      </c>
      <c r="H119" s="175">
        <v>1</v>
      </c>
      <c r="I119" s="175">
        <v>1</v>
      </c>
      <c r="J119" s="175">
        <v>1</v>
      </c>
      <c r="K119" s="175">
        <v>1</v>
      </c>
      <c r="L119" s="175">
        <v>1</v>
      </c>
      <c r="M119" s="175">
        <v>1</v>
      </c>
      <c r="N119" s="187"/>
    </row>
    <row r="120" spans="1:14" s="53" customFormat="1" ht="14.25" customHeight="1">
      <c r="A120" s="59">
        <f>IF(B120&gt;0,MAX($A$16:$A119)+1,"")</f>
        <v>105</v>
      </c>
      <c r="B120" s="178" t="s">
        <v>2059</v>
      </c>
      <c r="C120" s="175">
        <v>0</v>
      </c>
      <c r="D120" s="175">
        <v>1</v>
      </c>
      <c r="E120" s="175">
        <v>1</v>
      </c>
      <c r="F120" s="175">
        <v>1</v>
      </c>
      <c r="G120" s="175">
        <v>1</v>
      </c>
      <c r="H120" s="175">
        <v>1</v>
      </c>
      <c r="I120" s="175">
        <v>1</v>
      </c>
      <c r="J120" s="175">
        <v>1</v>
      </c>
      <c r="K120" s="175">
        <v>1</v>
      </c>
      <c r="L120" s="175">
        <v>1</v>
      </c>
      <c r="M120" s="175">
        <v>1</v>
      </c>
      <c r="N120" s="187"/>
    </row>
    <row r="121" spans="1:14" s="53" customFormat="1" ht="14.25" customHeight="1">
      <c r="A121" s="59">
        <f>IF(B121&gt;0,MAX($A$16:$A120)+1,"")</f>
        <v>106</v>
      </c>
      <c r="B121" s="178" t="s">
        <v>2060</v>
      </c>
      <c r="C121" s="175">
        <v>0</v>
      </c>
      <c r="D121" s="175">
        <v>1</v>
      </c>
      <c r="E121" s="175">
        <v>1</v>
      </c>
      <c r="F121" s="175">
        <v>1</v>
      </c>
      <c r="G121" s="175">
        <v>1</v>
      </c>
      <c r="H121" s="175">
        <v>1</v>
      </c>
      <c r="I121" s="175">
        <v>1</v>
      </c>
      <c r="J121" s="175">
        <v>1</v>
      </c>
      <c r="K121" s="175">
        <v>1</v>
      </c>
      <c r="L121" s="175">
        <v>1</v>
      </c>
      <c r="M121" s="175">
        <v>1</v>
      </c>
      <c r="N121" s="187"/>
    </row>
    <row r="122" spans="1:14" s="53" customFormat="1" ht="14.25" customHeight="1">
      <c r="A122" s="59">
        <f>IF(B122&gt;0,MAX($A$16:$A121)+1,"")</f>
        <v>107</v>
      </c>
      <c r="B122" s="178" t="s">
        <v>367</v>
      </c>
      <c r="C122" s="175">
        <v>0</v>
      </c>
      <c r="D122" s="175">
        <v>1</v>
      </c>
      <c r="E122" s="175">
        <v>1</v>
      </c>
      <c r="F122" s="175">
        <v>1</v>
      </c>
      <c r="G122" s="175">
        <v>1</v>
      </c>
      <c r="H122" s="175">
        <v>1</v>
      </c>
      <c r="I122" s="175">
        <v>1</v>
      </c>
      <c r="J122" s="175">
        <v>1</v>
      </c>
      <c r="K122" s="175">
        <v>1</v>
      </c>
      <c r="L122" s="175">
        <v>1</v>
      </c>
      <c r="M122" s="175">
        <v>1</v>
      </c>
      <c r="N122" s="187"/>
    </row>
    <row r="123" spans="1:14" s="53" customFormat="1" ht="14.25" customHeight="1">
      <c r="A123" s="59">
        <f>IF(B123&gt;0,MAX($A$16:$A122)+1,"")</f>
        <v>108</v>
      </c>
      <c r="B123" s="178" t="s">
        <v>2061</v>
      </c>
      <c r="C123" s="175">
        <v>0</v>
      </c>
      <c r="D123" s="175">
        <v>1</v>
      </c>
      <c r="E123" s="175">
        <v>1</v>
      </c>
      <c r="F123" s="175">
        <v>1</v>
      </c>
      <c r="G123" s="175">
        <v>1</v>
      </c>
      <c r="H123" s="175">
        <v>1</v>
      </c>
      <c r="I123" s="175">
        <v>1</v>
      </c>
      <c r="J123" s="175">
        <v>1</v>
      </c>
      <c r="K123" s="175">
        <v>1</v>
      </c>
      <c r="L123" s="175">
        <v>1</v>
      </c>
      <c r="M123" s="175">
        <v>1</v>
      </c>
      <c r="N123" s="187"/>
    </row>
    <row r="124" spans="1:14" s="53" customFormat="1" ht="14.25" customHeight="1">
      <c r="A124" s="59">
        <f>IF(B124&gt;0,MAX($A$16:$A123)+1,"")</f>
        <v>109</v>
      </c>
      <c r="B124" s="178" t="s">
        <v>2062</v>
      </c>
      <c r="C124" s="175">
        <v>0</v>
      </c>
      <c r="D124" s="175">
        <v>1</v>
      </c>
      <c r="E124" s="175">
        <v>1</v>
      </c>
      <c r="F124" s="175">
        <v>1</v>
      </c>
      <c r="G124" s="175">
        <v>1</v>
      </c>
      <c r="H124" s="175">
        <v>1</v>
      </c>
      <c r="I124" s="175">
        <v>1</v>
      </c>
      <c r="J124" s="175">
        <v>1</v>
      </c>
      <c r="K124" s="175">
        <v>1</v>
      </c>
      <c r="L124" s="175">
        <v>1</v>
      </c>
      <c r="M124" s="175">
        <v>1</v>
      </c>
      <c r="N124" s="187"/>
    </row>
    <row r="125" spans="1:14" s="53" customFormat="1" ht="14.25" customHeight="1">
      <c r="A125" s="59">
        <f>IF(B125&gt;0,MAX($A$16:$A124)+1,"")</f>
        <v>110</v>
      </c>
      <c r="B125" s="178" t="s">
        <v>1667</v>
      </c>
      <c r="C125" s="175">
        <v>0</v>
      </c>
      <c r="D125" s="175">
        <v>1</v>
      </c>
      <c r="E125" s="175">
        <v>1</v>
      </c>
      <c r="F125" s="175">
        <v>1</v>
      </c>
      <c r="G125" s="175">
        <v>1</v>
      </c>
      <c r="H125" s="175">
        <v>1</v>
      </c>
      <c r="I125" s="175">
        <v>1</v>
      </c>
      <c r="J125" s="175">
        <v>1</v>
      </c>
      <c r="K125" s="175">
        <v>1</v>
      </c>
      <c r="L125" s="175">
        <v>1</v>
      </c>
      <c r="M125" s="175">
        <v>1</v>
      </c>
      <c r="N125" s="187"/>
    </row>
    <row r="126" spans="1:14" s="53" customFormat="1" ht="14.25" customHeight="1">
      <c r="A126" s="59">
        <f>IF(B126&gt;0,MAX($A$16:$A125)+1,"")</f>
        <v>111</v>
      </c>
      <c r="B126" s="178" t="s">
        <v>2063</v>
      </c>
      <c r="C126" s="175">
        <v>0</v>
      </c>
      <c r="D126" s="175">
        <v>1</v>
      </c>
      <c r="E126" s="175">
        <v>1</v>
      </c>
      <c r="F126" s="175">
        <v>1</v>
      </c>
      <c r="G126" s="175">
        <v>1</v>
      </c>
      <c r="H126" s="175">
        <v>1</v>
      </c>
      <c r="I126" s="175">
        <v>1</v>
      </c>
      <c r="J126" s="175">
        <v>1</v>
      </c>
      <c r="K126" s="175">
        <v>1</v>
      </c>
      <c r="L126" s="175">
        <v>1</v>
      </c>
      <c r="M126" s="175">
        <v>1</v>
      </c>
      <c r="N126" s="187"/>
    </row>
    <row r="127" spans="1:14" s="53" customFormat="1" ht="14.25" customHeight="1">
      <c r="A127" s="59">
        <f>IF(B127&gt;0,MAX($A$16:$A126)+1,"")</f>
        <v>112</v>
      </c>
      <c r="B127" s="178" t="s">
        <v>2064</v>
      </c>
      <c r="C127" s="175">
        <v>0</v>
      </c>
      <c r="D127" s="175">
        <v>1</v>
      </c>
      <c r="E127" s="175">
        <v>1</v>
      </c>
      <c r="F127" s="175">
        <v>1</v>
      </c>
      <c r="G127" s="175">
        <v>1</v>
      </c>
      <c r="H127" s="175">
        <v>1</v>
      </c>
      <c r="I127" s="175">
        <v>1</v>
      </c>
      <c r="J127" s="175">
        <v>1</v>
      </c>
      <c r="K127" s="175">
        <v>1</v>
      </c>
      <c r="L127" s="175">
        <v>1</v>
      </c>
      <c r="M127" s="175">
        <v>1</v>
      </c>
      <c r="N127" s="187"/>
    </row>
    <row r="128" spans="1:14" s="53" customFormat="1" ht="14.25" customHeight="1">
      <c r="A128" s="59">
        <f>IF(B128&gt;0,MAX($A$16:$A127)+1,"")</f>
        <v>113</v>
      </c>
      <c r="B128" s="178" t="s">
        <v>1353</v>
      </c>
      <c r="C128" s="175">
        <v>0</v>
      </c>
      <c r="D128" s="175">
        <v>1</v>
      </c>
      <c r="E128" s="175">
        <v>1</v>
      </c>
      <c r="F128" s="175">
        <v>1</v>
      </c>
      <c r="G128" s="175">
        <v>1</v>
      </c>
      <c r="H128" s="175">
        <v>1</v>
      </c>
      <c r="I128" s="175">
        <v>1</v>
      </c>
      <c r="J128" s="175">
        <v>1</v>
      </c>
      <c r="K128" s="175">
        <v>1</v>
      </c>
      <c r="L128" s="175">
        <v>1</v>
      </c>
      <c r="M128" s="175">
        <v>1</v>
      </c>
      <c r="N128" s="187"/>
    </row>
    <row r="129" spans="1:14" s="53" customFormat="1" ht="14.25" customHeight="1">
      <c r="A129" s="59">
        <f>IF(B129&gt;0,MAX($A$16:$A128)+1,"")</f>
        <v>114</v>
      </c>
      <c r="B129" s="178" t="s">
        <v>2065</v>
      </c>
      <c r="C129" s="175">
        <v>0</v>
      </c>
      <c r="D129" s="175">
        <v>1</v>
      </c>
      <c r="E129" s="175">
        <v>1</v>
      </c>
      <c r="F129" s="175">
        <v>1</v>
      </c>
      <c r="G129" s="175">
        <v>1</v>
      </c>
      <c r="H129" s="175">
        <v>1</v>
      </c>
      <c r="I129" s="175">
        <v>1</v>
      </c>
      <c r="J129" s="175">
        <v>1</v>
      </c>
      <c r="K129" s="175">
        <v>1</v>
      </c>
      <c r="L129" s="175">
        <v>1</v>
      </c>
      <c r="M129" s="175">
        <v>1</v>
      </c>
      <c r="N129" s="187"/>
    </row>
    <row r="130" spans="1:14" s="53" customFormat="1" ht="14.25" customHeight="1">
      <c r="A130" s="59">
        <f>IF(B130&gt;0,MAX($A$16:$A129)+1,"")</f>
        <v>115</v>
      </c>
      <c r="B130" s="178" t="s">
        <v>2066</v>
      </c>
      <c r="C130" s="175">
        <v>0</v>
      </c>
      <c r="D130" s="175">
        <v>1</v>
      </c>
      <c r="E130" s="175">
        <v>1</v>
      </c>
      <c r="F130" s="175">
        <v>1</v>
      </c>
      <c r="G130" s="175">
        <v>1</v>
      </c>
      <c r="H130" s="175">
        <v>1</v>
      </c>
      <c r="I130" s="175">
        <v>1</v>
      </c>
      <c r="J130" s="175">
        <v>1</v>
      </c>
      <c r="K130" s="175">
        <v>1</v>
      </c>
      <c r="L130" s="175">
        <v>1</v>
      </c>
      <c r="M130" s="175">
        <v>1</v>
      </c>
      <c r="N130" s="187"/>
    </row>
    <row r="131" spans="1:14" s="53" customFormat="1" ht="14.25" customHeight="1">
      <c r="A131" s="59">
        <f>IF(B131&gt;0,MAX($A$16:$A130)+1,"")</f>
        <v>116</v>
      </c>
      <c r="B131" s="179" t="s">
        <v>2067</v>
      </c>
      <c r="C131" s="175">
        <v>0</v>
      </c>
      <c r="D131" s="175">
        <v>1</v>
      </c>
      <c r="E131" s="175">
        <v>1</v>
      </c>
      <c r="F131" s="175">
        <v>1</v>
      </c>
      <c r="G131" s="175">
        <v>1</v>
      </c>
      <c r="H131" s="175">
        <v>1</v>
      </c>
      <c r="I131" s="175">
        <v>1</v>
      </c>
      <c r="J131" s="175">
        <v>1</v>
      </c>
      <c r="K131" s="175">
        <v>1</v>
      </c>
      <c r="L131" s="175">
        <v>1</v>
      </c>
      <c r="M131" s="175">
        <v>1</v>
      </c>
      <c r="N131" s="187"/>
    </row>
    <row r="132" spans="1:14" s="53" customFormat="1" ht="14.25" customHeight="1">
      <c r="A132" s="59">
        <f>IF(B132&gt;0,MAX($A$16:$A131)+1,"")</f>
        <v>117</v>
      </c>
      <c r="B132" s="179" t="s">
        <v>2068</v>
      </c>
      <c r="C132" s="175">
        <v>0</v>
      </c>
      <c r="D132" s="175">
        <v>1</v>
      </c>
      <c r="E132" s="175">
        <v>1</v>
      </c>
      <c r="F132" s="175">
        <v>1</v>
      </c>
      <c r="G132" s="175">
        <v>1</v>
      </c>
      <c r="H132" s="175">
        <v>1</v>
      </c>
      <c r="I132" s="175">
        <v>1</v>
      </c>
      <c r="J132" s="175">
        <v>1</v>
      </c>
      <c r="K132" s="175">
        <v>1</v>
      </c>
      <c r="L132" s="175">
        <v>1</v>
      </c>
      <c r="M132" s="175">
        <v>1</v>
      </c>
      <c r="N132" s="187"/>
    </row>
    <row r="133" spans="1:14" s="53" customFormat="1" ht="14.25" customHeight="1">
      <c r="A133" s="59">
        <f>IF(B133&gt;0,MAX($A$16:$A132)+1,"")</f>
        <v>118</v>
      </c>
      <c r="B133" s="179" t="s">
        <v>2069</v>
      </c>
      <c r="C133" s="175">
        <v>0</v>
      </c>
      <c r="D133" s="175">
        <v>1</v>
      </c>
      <c r="E133" s="175">
        <v>1</v>
      </c>
      <c r="F133" s="175">
        <v>1</v>
      </c>
      <c r="G133" s="175">
        <v>1</v>
      </c>
      <c r="H133" s="175">
        <v>1</v>
      </c>
      <c r="I133" s="175">
        <v>1</v>
      </c>
      <c r="J133" s="175">
        <v>1</v>
      </c>
      <c r="K133" s="175">
        <v>1</v>
      </c>
      <c r="L133" s="175">
        <v>1</v>
      </c>
      <c r="M133" s="175">
        <v>1</v>
      </c>
      <c r="N133" s="187"/>
    </row>
    <row r="134" spans="1:14" s="53" customFormat="1" ht="14.25" customHeight="1">
      <c r="A134" s="59">
        <f>IF(B134&gt;0,MAX($A$16:$A133)+1,"")</f>
        <v>119</v>
      </c>
      <c r="B134" s="179" t="s">
        <v>2070</v>
      </c>
      <c r="C134" s="175">
        <v>0</v>
      </c>
      <c r="D134" s="175">
        <v>1</v>
      </c>
      <c r="E134" s="175">
        <v>1</v>
      </c>
      <c r="F134" s="175">
        <v>1</v>
      </c>
      <c r="G134" s="175">
        <v>1</v>
      </c>
      <c r="H134" s="175">
        <v>1</v>
      </c>
      <c r="I134" s="175">
        <v>1</v>
      </c>
      <c r="J134" s="175">
        <v>1</v>
      </c>
      <c r="K134" s="175">
        <v>1</v>
      </c>
      <c r="L134" s="175">
        <v>1</v>
      </c>
      <c r="M134" s="175">
        <v>1</v>
      </c>
      <c r="N134" s="187"/>
    </row>
    <row r="135" spans="1:14" s="53" customFormat="1" ht="14.25" customHeight="1">
      <c r="A135" s="59">
        <f>IF(B135&gt;0,MAX($A$16:$A134)+1,"")</f>
        <v>120</v>
      </c>
      <c r="B135" s="179" t="s">
        <v>2071</v>
      </c>
      <c r="C135" s="175">
        <v>0</v>
      </c>
      <c r="D135" s="175">
        <v>1</v>
      </c>
      <c r="E135" s="175">
        <v>1</v>
      </c>
      <c r="F135" s="175">
        <v>1</v>
      </c>
      <c r="G135" s="175">
        <v>1</v>
      </c>
      <c r="H135" s="175">
        <v>1</v>
      </c>
      <c r="I135" s="175">
        <v>1</v>
      </c>
      <c r="J135" s="175">
        <v>1</v>
      </c>
      <c r="K135" s="175">
        <v>1</v>
      </c>
      <c r="L135" s="175">
        <v>1</v>
      </c>
      <c r="M135" s="175">
        <v>1</v>
      </c>
      <c r="N135" s="187"/>
    </row>
    <row r="136" spans="1:14" s="53" customFormat="1" ht="14.25" customHeight="1">
      <c r="A136" s="59">
        <f>IF(B136&gt;0,MAX($A$16:$A135)+1,"")</f>
        <v>121</v>
      </c>
      <c r="B136" s="179" t="s">
        <v>2072</v>
      </c>
      <c r="C136" s="175">
        <v>0</v>
      </c>
      <c r="D136" s="175">
        <v>1</v>
      </c>
      <c r="E136" s="175">
        <v>1</v>
      </c>
      <c r="F136" s="175">
        <v>1</v>
      </c>
      <c r="G136" s="175">
        <v>1</v>
      </c>
      <c r="H136" s="175">
        <v>1</v>
      </c>
      <c r="I136" s="175">
        <v>1</v>
      </c>
      <c r="J136" s="175">
        <v>1</v>
      </c>
      <c r="K136" s="175">
        <v>1</v>
      </c>
      <c r="L136" s="175">
        <v>1</v>
      </c>
      <c r="M136" s="175">
        <v>1</v>
      </c>
      <c r="N136" s="187"/>
    </row>
    <row r="137" spans="1:14" s="53" customFormat="1" ht="14.25" customHeight="1">
      <c r="A137" s="59">
        <f>IF(B137&gt;0,MAX($A$16:$A136)+1,"")</f>
        <v>122</v>
      </c>
      <c r="B137" s="179" t="s">
        <v>2073</v>
      </c>
      <c r="C137" s="175">
        <v>0</v>
      </c>
      <c r="D137" s="175">
        <v>1</v>
      </c>
      <c r="E137" s="175">
        <v>1</v>
      </c>
      <c r="F137" s="175">
        <v>1</v>
      </c>
      <c r="G137" s="175">
        <v>1</v>
      </c>
      <c r="H137" s="175">
        <v>1</v>
      </c>
      <c r="I137" s="175">
        <v>1</v>
      </c>
      <c r="J137" s="175">
        <v>1</v>
      </c>
      <c r="K137" s="175">
        <v>1</v>
      </c>
      <c r="L137" s="175">
        <v>1</v>
      </c>
      <c r="M137" s="175">
        <v>1</v>
      </c>
      <c r="N137" s="187"/>
    </row>
    <row r="138" spans="1:14" s="53" customFormat="1" ht="14.25" customHeight="1">
      <c r="A138" s="59">
        <f>IF(B138&gt;0,MAX($A$16:$A137)+1,"")</f>
        <v>123</v>
      </c>
      <c r="B138" s="179" t="s">
        <v>2074</v>
      </c>
      <c r="C138" s="175">
        <v>0</v>
      </c>
      <c r="D138" s="175">
        <v>1</v>
      </c>
      <c r="E138" s="175">
        <v>1</v>
      </c>
      <c r="F138" s="175">
        <v>1</v>
      </c>
      <c r="G138" s="175">
        <v>1</v>
      </c>
      <c r="H138" s="175">
        <v>1</v>
      </c>
      <c r="I138" s="175">
        <v>1</v>
      </c>
      <c r="J138" s="175">
        <v>1</v>
      </c>
      <c r="K138" s="175">
        <v>1</v>
      </c>
      <c r="L138" s="175">
        <v>1</v>
      </c>
      <c r="M138" s="175">
        <v>1</v>
      </c>
      <c r="N138" s="187"/>
    </row>
    <row r="139" spans="1:14" s="53" customFormat="1" ht="14.25" customHeight="1">
      <c r="A139" s="59">
        <f>IF(B139&gt;0,MAX($A$16:$A138)+1,"")</f>
        <v>124</v>
      </c>
      <c r="B139" s="179" t="s">
        <v>2075</v>
      </c>
      <c r="C139" s="175">
        <v>0</v>
      </c>
      <c r="D139" s="175">
        <v>1</v>
      </c>
      <c r="E139" s="175">
        <v>1</v>
      </c>
      <c r="F139" s="175">
        <v>1</v>
      </c>
      <c r="G139" s="175">
        <v>1</v>
      </c>
      <c r="H139" s="175">
        <v>1</v>
      </c>
      <c r="I139" s="175">
        <v>1</v>
      </c>
      <c r="J139" s="175">
        <v>1</v>
      </c>
      <c r="K139" s="175">
        <v>1</v>
      </c>
      <c r="L139" s="175">
        <v>1</v>
      </c>
      <c r="M139" s="175">
        <v>1</v>
      </c>
      <c r="N139" s="187"/>
    </row>
    <row r="140" spans="1:14" s="53" customFormat="1" ht="14.25" customHeight="1">
      <c r="A140" s="59">
        <f>IF(B140&gt;0,MAX($A$16:$A139)+1,"")</f>
        <v>125</v>
      </c>
      <c r="B140" s="179" t="s">
        <v>2076</v>
      </c>
      <c r="C140" s="175">
        <v>0</v>
      </c>
      <c r="D140" s="175">
        <v>1</v>
      </c>
      <c r="E140" s="175">
        <v>1</v>
      </c>
      <c r="F140" s="175">
        <v>1</v>
      </c>
      <c r="G140" s="175">
        <v>1</v>
      </c>
      <c r="H140" s="175">
        <v>1</v>
      </c>
      <c r="I140" s="175">
        <v>1</v>
      </c>
      <c r="J140" s="175">
        <v>1</v>
      </c>
      <c r="K140" s="175">
        <v>1</v>
      </c>
      <c r="L140" s="175">
        <v>1</v>
      </c>
      <c r="M140" s="175">
        <v>1</v>
      </c>
      <c r="N140" s="187"/>
    </row>
    <row r="141" spans="1:14" s="53" customFormat="1" ht="14.25" customHeight="1">
      <c r="A141" s="59">
        <f>IF(B141&gt;0,MAX($A$16:$A140)+1,"")</f>
        <v>126</v>
      </c>
      <c r="B141" s="178" t="s">
        <v>2077</v>
      </c>
      <c r="C141" s="175">
        <v>0</v>
      </c>
      <c r="D141" s="175">
        <v>1</v>
      </c>
      <c r="E141" s="175">
        <v>1</v>
      </c>
      <c r="F141" s="175">
        <v>1</v>
      </c>
      <c r="G141" s="175">
        <v>1</v>
      </c>
      <c r="H141" s="175">
        <v>1</v>
      </c>
      <c r="I141" s="175">
        <v>1</v>
      </c>
      <c r="J141" s="175">
        <v>1</v>
      </c>
      <c r="K141" s="175">
        <v>1</v>
      </c>
      <c r="L141" s="175">
        <v>1</v>
      </c>
      <c r="M141" s="175">
        <v>1</v>
      </c>
      <c r="N141" s="187"/>
    </row>
    <row r="142" spans="1:14" s="53" customFormat="1" ht="14.25" customHeight="1">
      <c r="A142" s="59">
        <f>IF(B142&gt;0,MAX($A$16:$A141)+1,"")</f>
        <v>127</v>
      </c>
      <c r="B142" s="178" t="s">
        <v>2078</v>
      </c>
      <c r="C142" s="175">
        <v>0</v>
      </c>
      <c r="D142" s="175">
        <v>1</v>
      </c>
      <c r="E142" s="175">
        <v>1</v>
      </c>
      <c r="F142" s="175">
        <v>1</v>
      </c>
      <c r="G142" s="175">
        <v>1</v>
      </c>
      <c r="H142" s="175">
        <v>1</v>
      </c>
      <c r="I142" s="175">
        <v>1</v>
      </c>
      <c r="J142" s="175">
        <v>1</v>
      </c>
      <c r="K142" s="175">
        <v>1</v>
      </c>
      <c r="L142" s="175">
        <v>1</v>
      </c>
      <c r="M142" s="175">
        <v>1</v>
      </c>
      <c r="N142" s="187"/>
    </row>
    <row r="143" spans="1:14" s="53" customFormat="1" ht="14.25" customHeight="1">
      <c r="A143" s="59">
        <f>IF(B143&gt;0,MAX($A$16:$A142)+1,"")</f>
        <v>128</v>
      </c>
      <c r="B143" s="178" t="s">
        <v>2079</v>
      </c>
      <c r="C143" s="175">
        <v>0</v>
      </c>
      <c r="D143" s="175">
        <v>1</v>
      </c>
      <c r="E143" s="175">
        <v>1</v>
      </c>
      <c r="F143" s="175">
        <v>1</v>
      </c>
      <c r="G143" s="175">
        <v>1</v>
      </c>
      <c r="H143" s="175">
        <v>1</v>
      </c>
      <c r="I143" s="175">
        <v>1</v>
      </c>
      <c r="J143" s="175">
        <v>1</v>
      </c>
      <c r="K143" s="175">
        <v>1</v>
      </c>
      <c r="L143" s="175">
        <v>1</v>
      </c>
      <c r="M143" s="175">
        <v>1</v>
      </c>
      <c r="N143" s="187"/>
    </row>
    <row r="144" spans="1:14" s="53" customFormat="1" ht="14.25" customHeight="1">
      <c r="A144" s="59">
        <f>IF(B144&gt;0,MAX($A$16:$A143)+1,"")</f>
        <v>129</v>
      </c>
      <c r="B144" s="178" t="s">
        <v>2080</v>
      </c>
      <c r="C144" s="175">
        <v>0</v>
      </c>
      <c r="D144" s="175">
        <v>1</v>
      </c>
      <c r="E144" s="175">
        <v>1</v>
      </c>
      <c r="F144" s="175">
        <v>1</v>
      </c>
      <c r="G144" s="175">
        <v>1</v>
      </c>
      <c r="H144" s="175">
        <v>1</v>
      </c>
      <c r="I144" s="175">
        <v>1</v>
      </c>
      <c r="J144" s="175">
        <v>1</v>
      </c>
      <c r="K144" s="175">
        <v>1</v>
      </c>
      <c r="L144" s="175">
        <v>1</v>
      </c>
      <c r="M144" s="175">
        <v>1</v>
      </c>
      <c r="N144" s="187"/>
    </row>
    <row r="145" spans="1:14" s="53" customFormat="1" ht="14.25" customHeight="1">
      <c r="A145" s="59">
        <f>IF(B145&gt;0,MAX($A$16:$A144)+1,"")</f>
        <v>130</v>
      </c>
      <c r="B145" s="178" t="s">
        <v>753</v>
      </c>
      <c r="C145" s="175">
        <v>0</v>
      </c>
      <c r="D145" s="175">
        <v>1</v>
      </c>
      <c r="E145" s="175">
        <v>1</v>
      </c>
      <c r="F145" s="175">
        <v>1</v>
      </c>
      <c r="G145" s="175">
        <v>1</v>
      </c>
      <c r="H145" s="175">
        <v>1</v>
      </c>
      <c r="I145" s="175">
        <v>1</v>
      </c>
      <c r="J145" s="175">
        <v>1</v>
      </c>
      <c r="K145" s="175">
        <v>1</v>
      </c>
      <c r="L145" s="175">
        <v>1</v>
      </c>
      <c r="M145" s="175">
        <v>1</v>
      </c>
      <c r="N145" s="187"/>
    </row>
    <row r="146" spans="1:14" s="53" customFormat="1" ht="14.25" customHeight="1">
      <c r="A146" s="59">
        <f>IF(B146&gt;0,MAX($A$16:$A145)+1,"")</f>
        <v>131</v>
      </c>
      <c r="B146" s="178" t="s">
        <v>2081</v>
      </c>
      <c r="C146" s="175">
        <v>0</v>
      </c>
      <c r="D146" s="175">
        <v>1</v>
      </c>
      <c r="E146" s="175">
        <v>1</v>
      </c>
      <c r="F146" s="175">
        <v>1</v>
      </c>
      <c r="G146" s="175">
        <v>1</v>
      </c>
      <c r="H146" s="175">
        <v>1</v>
      </c>
      <c r="I146" s="175">
        <v>1</v>
      </c>
      <c r="J146" s="175">
        <v>1</v>
      </c>
      <c r="K146" s="175">
        <v>1</v>
      </c>
      <c r="L146" s="175">
        <v>1</v>
      </c>
      <c r="M146" s="175">
        <v>1</v>
      </c>
      <c r="N146" s="187"/>
    </row>
    <row r="147" spans="1:14" s="53" customFormat="1" ht="14.25" customHeight="1">
      <c r="A147" s="59">
        <f>IF(B147&gt;0,MAX($A$16:$A146)+1,"")</f>
        <v>132</v>
      </c>
      <c r="B147" s="178" t="s">
        <v>2082</v>
      </c>
      <c r="C147" s="175">
        <v>0</v>
      </c>
      <c r="D147" s="175">
        <v>1</v>
      </c>
      <c r="E147" s="175">
        <v>1</v>
      </c>
      <c r="F147" s="175">
        <v>1</v>
      </c>
      <c r="G147" s="175">
        <v>1</v>
      </c>
      <c r="H147" s="175">
        <v>1</v>
      </c>
      <c r="I147" s="175">
        <v>1</v>
      </c>
      <c r="J147" s="175">
        <v>1</v>
      </c>
      <c r="K147" s="175">
        <v>1</v>
      </c>
      <c r="L147" s="175">
        <v>1</v>
      </c>
      <c r="M147" s="175">
        <v>1</v>
      </c>
      <c r="N147" s="187"/>
    </row>
    <row r="148" spans="1:14" s="53" customFormat="1" ht="14.25" customHeight="1">
      <c r="A148" s="59">
        <f>IF(B148&gt;0,MAX($A$16:$A147)+1,"")</f>
        <v>133</v>
      </c>
      <c r="B148" s="178" t="s">
        <v>2083</v>
      </c>
      <c r="C148" s="175">
        <v>0</v>
      </c>
      <c r="D148" s="175">
        <v>1</v>
      </c>
      <c r="E148" s="175">
        <v>1</v>
      </c>
      <c r="F148" s="175">
        <v>1</v>
      </c>
      <c r="G148" s="175">
        <v>1</v>
      </c>
      <c r="H148" s="175">
        <v>1</v>
      </c>
      <c r="I148" s="175">
        <v>1</v>
      </c>
      <c r="J148" s="175">
        <v>1</v>
      </c>
      <c r="K148" s="175">
        <v>1</v>
      </c>
      <c r="L148" s="175">
        <v>1</v>
      </c>
      <c r="M148" s="175">
        <v>1</v>
      </c>
      <c r="N148" s="187"/>
    </row>
    <row r="149" spans="1:14" s="53" customFormat="1" ht="14.25" customHeight="1">
      <c r="A149" s="59">
        <f>IF(B149&gt;0,MAX($A$16:$A148)+1,"")</f>
        <v>134</v>
      </c>
      <c r="B149" s="178" t="s">
        <v>2084</v>
      </c>
      <c r="C149" s="175">
        <v>0</v>
      </c>
      <c r="D149" s="175">
        <v>1</v>
      </c>
      <c r="E149" s="175">
        <v>1</v>
      </c>
      <c r="F149" s="175">
        <v>1</v>
      </c>
      <c r="G149" s="175">
        <v>1</v>
      </c>
      <c r="H149" s="175">
        <v>1</v>
      </c>
      <c r="I149" s="175">
        <v>1</v>
      </c>
      <c r="J149" s="175">
        <v>1</v>
      </c>
      <c r="K149" s="175">
        <v>1</v>
      </c>
      <c r="L149" s="175">
        <v>1</v>
      </c>
      <c r="M149" s="175">
        <v>1</v>
      </c>
      <c r="N149" s="187"/>
    </row>
    <row r="150" spans="1:14" s="53" customFormat="1" ht="14.25" customHeight="1">
      <c r="A150" s="59">
        <f>IF(B150&gt;0,MAX($A$16:$A149)+1,"")</f>
        <v>135</v>
      </c>
      <c r="B150" s="178" t="s">
        <v>2085</v>
      </c>
      <c r="C150" s="175">
        <v>0</v>
      </c>
      <c r="D150" s="175">
        <v>1</v>
      </c>
      <c r="E150" s="175">
        <v>1</v>
      </c>
      <c r="F150" s="175">
        <v>1</v>
      </c>
      <c r="G150" s="175">
        <v>1</v>
      </c>
      <c r="H150" s="175">
        <v>1</v>
      </c>
      <c r="I150" s="175">
        <v>1</v>
      </c>
      <c r="J150" s="175">
        <v>1</v>
      </c>
      <c r="K150" s="175">
        <v>1</v>
      </c>
      <c r="L150" s="175">
        <v>1</v>
      </c>
      <c r="M150" s="175">
        <v>1</v>
      </c>
      <c r="N150" s="187"/>
    </row>
    <row r="151" spans="1:14" s="53" customFormat="1" ht="14.25" customHeight="1">
      <c r="A151" s="59">
        <f>IF(B151&gt;0,MAX($A$16:$A150)+1,"")</f>
        <v>136</v>
      </c>
      <c r="B151" s="178" t="s">
        <v>2086</v>
      </c>
      <c r="C151" s="175">
        <v>0</v>
      </c>
      <c r="D151" s="175">
        <v>1</v>
      </c>
      <c r="E151" s="175">
        <v>1</v>
      </c>
      <c r="F151" s="175">
        <v>1</v>
      </c>
      <c r="G151" s="175">
        <v>1</v>
      </c>
      <c r="H151" s="175">
        <v>1</v>
      </c>
      <c r="I151" s="175">
        <v>1</v>
      </c>
      <c r="J151" s="175">
        <v>1</v>
      </c>
      <c r="K151" s="175">
        <v>1</v>
      </c>
      <c r="L151" s="175">
        <v>1</v>
      </c>
      <c r="M151" s="175">
        <v>1</v>
      </c>
      <c r="N151" s="187"/>
    </row>
    <row r="152" spans="1:14" s="53" customFormat="1" ht="14.25" customHeight="1">
      <c r="A152" s="59">
        <f>IF(B152&gt;0,MAX($A$16:$A151)+1,"")</f>
        <v>137</v>
      </c>
      <c r="B152" s="178" t="s">
        <v>2087</v>
      </c>
      <c r="C152" s="175">
        <v>0</v>
      </c>
      <c r="D152" s="175">
        <v>1</v>
      </c>
      <c r="E152" s="175">
        <v>1</v>
      </c>
      <c r="F152" s="175">
        <v>1</v>
      </c>
      <c r="G152" s="175">
        <v>1</v>
      </c>
      <c r="H152" s="175">
        <v>1</v>
      </c>
      <c r="I152" s="175">
        <v>1</v>
      </c>
      <c r="J152" s="175">
        <v>1</v>
      </c>
      <c r="K152" s="175">
        <v>1</v>
      </c>
      <c r="L152" s="175">
        <v>1</v>
      </c>
      <c r="M152" s="175">
        <v>1</v>
      </c>
      <c r="N152" s="187"/>
    </row>
    <row r="153" spans="1:14" s="53" customFormat="1" ht="14.25" customHeight="1">
      <c r="A153" s="59">
        <f>IF(B153&gt;0,MAX($A$16:$A152)+1,"")</f>
        <v>138</v>
      </c>
      <c r="B153" s="178" t="s">
        <v>2088</v>
      </c>
      <c r="C153" s="175">
        <v>0</v>
      </c>
      <c r="D153" s="175">
        <v>1</v>
      </c>
      <c r="E153" s="175">
        <v>1</v>
      </c>
      <c r="F153" s="175">
        <v>1</v>
      </c>
      <c r="G153" s="175">
        <v>1</v>
      </c>
      <c r="H153" s="175">
        <v>1</v>
      </c>
      <c r="I153" s="175">
        <v>1</v>
      </c>
      <c r="J153" s="175">
        <v>1</v>
      </c>
      <c r="K153" s="175">
        <v>1</v>
      </c>
      <c r="L153" s="175">
        <v>1</v>
      </c>
      <c r="M153" s="175">
        <v>1</v>
      </c>
      <c r="N153" s="187"/>
    </row>
    <row r="154" spans="1:14" s="53" customFormat="1" ht="14.25" customHeight="1">
      <c r="A154" s="59">
        <f>IF(B154&gt;0,MAX($A$16:$A153)+1,"")</f>
        <v>139</v>
      </c>
      <c r="B154" s="179" t="s">
        <v>2089</v>
      </c>
      <c r="C154" s="175">
        <v>0</v>
      </c>
      <c r="D154" s="175">
        <v>1</v>
      </c>
      <c r="E154" s="175">
        <v>1</v>
      </c>
      <c r="F154" s="175">
        <v>1</v>
      </c>
      <c r="G154" s="175">
        <v>1</v>
      </c>
      <c r="H154" s="175">
        <v>1</v>
      </c>
      <c r="I154" s="175">
        <v>1</v>
      </c>
      <c r="J154" s="175">
        <v>1</v>
      </c>
      <c r="K154" s="175">
        <v>1</v>
      </c>
      <c r="L154" s="175">
        <v>1</v>
      </c>
      <c r="M154" s="175">
        <v>1</v>
      </c>
      <c r="N154" s="187"/>
    </row>
    <row r="155" spans="1:14" s="53" customFormat="1" ht="14.25" customHeight="1">
      <c r="A155" s="59">
        <f>IF(B155&gt;0,MAX($A$16:$A154)+1,"")</f>
        <v>140</v>
      </c>
      <c r="B155" s="179" t="s">
        <v>1978</v>
      </c>
      <c r="C155" s="175">
        <v>0</v>
      </c>
      <c r="D155" s="175">
        <v>1</v>
      </c>
      <c r="E155" s="175">
        <v>1</v>
      </c>
      <c r="F155" s="175">
        <v>1</v>
      </c>
      <c r="G155" s="175">
        <v>1</v>
      </c>
      <c r="H155" s="175">
        <v>1</v>
      </c>
      <c r="I155" s="175">
        <v>1</v>
      </c>
      <c r="J155" s="175">
        <v>1</v>
      </c>
      <c r="K155" s="175">
        <v>1</v>
      </c>
      <c r="L155" s="175">
        <v>1</v>
      </c>
      <c r="M155" s="175">
        <v>1</v>
      </c>
      <c r="N155" s="187"/>
    </row>
    <row r="156" spans="1:14" s="53" customFormat="1" ht="14.25" customHeight="1">
      <c r="A156" s="59">
        <f>IF(B156&gt;0,MAX($A$16:$A155)+1,"")</f>
        <v>141</v>
      </c>
      <c r="B156" s="179" t="s">
        <v>943</v>
      </c>
      <c r="C156" s="175">
        <v>0</v>
      </c>
      <c r="D156" s="175">
        <v>1</v>
      </c>
      <c r="E156" s="175">
        <v>1</v>
      </c>
      <c r="F156" s="175">
        <v>1</v>
      </c>
      <c r="G156" s="175">
        <v>1</v>
      </c>
      <c r="H156" s="175">
        <v>1</v>
      </c>
      <c r="I156" s="175">
        <v>1</v>
      </c>
      <c r="J156" s="175">
        <v>1</v>
      </c>
      <c r="K156" s="175">
        <v>1</v>
      </c>
      <c r="L156" s="175">
        <v>1</v>
      </c>
      <c r="M156" s="175">
        <v>1</v>
      </c>
      <c r="N156" s="187"/>
    </row>
    <row r="157" spans="1:14" s="53" customFormat="1" ht="14.25" customHeight="1">
      <c r="A157" s="59">
        <f>IF(B157&gt;0,MAX($A$16:$A156)+1,"")</f>
        <v>142</v>
      </c>
      <c r="B157" s="179" t="s">
        <v>2090</v>
      </c>
      <c r="C157" s="175">
        <v>0</v>
      </c>
      <c r="D157" s="175">
        <v>1</v>
      </c>
      <c r="E157" s="175">
        <v>1</v>
      </c>
      <c r="F157" s="175">
        <v>1</v>
      </c>
      <c r="G157" s="175">
        <v>1</v>
      </c>
      <c r="H157" s="175">
        <v>1</v>
      </c>
      <c r="I157" s="175">
        <v>1</v>
      </c>
      <c r="J157" s="175">
        <v>1</v>
      </c>
      <c r="K157" s="175">
        <v>1</v>
      </c>
      <c r="L157" s="175">
        <v>1</v>
      </c>
      <c r="M157" s="175">
        <v>1</v>
      </c>
      <c r="N157" s="187"/>
    </row>
    <row r="158" spans="1:14" s="53" customFormat="1" ht="14.25" customHeight="1">
      <c r="A158" s="59">
        <f>IF(B158&gt;0,MAX($A$16:$A157)+1,"")</f>
        <v>143</v>
      </c>
      <c r="B158" s="179" t="s">
        <v>2091</v>
      </c>
      <c r="C158" s="175">
        <v>0</v>
      </c>
      <c r="D158" s="175">
        <v>1</v>
      </c>
      <c r="E158" s="175">
        <v>1</v>
      </c>
      <c r="F158" s="175">
        <v>1</v>
      </c>
      <c r="G158" s="175">
        <v>1</v>
      </c>
      <c r="H158" s="175">
        <v>1</v>
      </c>
      <c r="I158" s="175">
        <v>1</v>
      </c>
      <c r="J158" s="175">
        <v>1</v>
      </c>
      <c r="K158" s="175">
        <v>1</v>
      </c>
      <c r="L158" s="175">
        <v>1</v>
      </c>
      <c r="M158" s="175">
        <v>1</v>
      </c>
      <c r="N158" s="187"/>
    </row>
    <row r="159" spans="1:14" s="53" customFormat="1" ht="14.25" customHeight="1">
      <c r="A159" s="59">
        <f>IF(B159&gt;0,MAX($A$16:$A158)+1,"")</f>
        <v>144</v>
      </c>
      <c r="B159" s="179" t="s">
        <v>2092</v>
      </c>
      <c r="C159" s="175">
        <v>0</v>
      </c>
      <c r="D159" s="175">
        <v>1</v>
      </c>
      <c r="E159" s="175">
        <v>1</v>
      </c>
      <c r="F159" s="175">
        <v>1</v>
      </c>
      <c r="G159" s="175">
        <v>1</v>
      </c>
      <c r="H159" s="175">
        <v>1</v>
      </c>
      <c r="I159" s="175">
        <v>1</v>
      </c>
      <c r="J159" s="175">
        <v>1</v>
      </c>
      <c r="K159" s="175">
        <v>1</v>
      </c>
      <c r="L159" s="175">
        <v>1</v>
      </c>
      <c r="M159" s="175">
        <v>1</v>
      </c>
      <c r="N159" s="187"/>
    </row>
    <row r="160" spans="1:14" s="53" customFormat="1" ht="14.25" customHeight="1">
      <c r="A160" s="59">
        <f>IF(B160&gt;0,MAX($A$16:$A159)+1,"")</f>
        <v>145</v>
      </c>
      <c r="B160" s="178" t="s">
        <v>2093</v>
      </c>
      <c r="C160" s="175">
        <v>0</v>
      </c>
      <c r="D160" s="175">
        <v>1</v>
      </c>
      <c r="E160" s="175">
        <v>1</v>
      </c>
      <c r="F160" s="175">
        <v>1</v>
      </c>
      <c r="G160" s="175">
        <v>1</v>
      </c>
      <c r="H160" s="175">
        <v>1</v>
      </c>
      <c r="I160" s="175">
        <v>1</v>
      </c>
      <c r="J160" s="175">
        <v>1</v>
      </c>
      <c r="K160" s="175">
        <v>1</v>
      </c>
      <c r="L160" s="175">
        <v>1</v>
      </c>
      <c r="M160" s="175">
        <v>1</v>
      </c>
      <c r="N160" s="187"/>
    </row>
    <row r="161" spans="1:14" s="53" customFormat="1" ht="14.25" customHeight="1">
      <c r="A161" s="59">
        <f>IF(B161&gt;0,MAX($A$16:$A160)+1,"")</f>
        <v>146</v>
      </c>
      <c r="B161" s="178" t="s">
        <v>2094</v>
      </c>
      <c r="C161" s="175">
        <v>0</v>
      </c>
      <c r="D161" s="175">
        <v>1</v>
      </c>
      <c r="E161" s="175">
        <v>1</v>
      </c>
      <c r="F161" s="175">
        <v>1</v>
      </c>
      <c r="G161" s="175">
        <v>1</v>
      </c>
      <c r="H161" s="175">
        <v>1</v>
      </c>
      <c r="I161" s="175">
        <v>1</v>
      </c>
      <c r="J161" s="175">
        <v>1</v>
      </c>
      <c r="K161" s="175">
        <v>1</v>
      </c>
      <c r="L161" s="175">
        <v>1</v>
      </c>
      <c r="M161" s="175">
        <v>1</v>
      </c>
      <c r="N161" s="187"/>
    </row>
    <row r="162" spans="1:14" s="53" customFormat="1" ht="14.25" customHeight="1">
      <c r="A162" s="59">
        <f>IF(B162&gt;0,MAX($A$16:$A161)+1,"")</f>
        <v>147</v>
      </c>
      <c r="B162" s="178" t="s">
        <v>2095</v>
      </c>
      <c r="C162" s="175">
        <v>0</v>
      </c>
      <c r="D162" s="175">
        <v>1</v>
      </c>
      <c r="E162" s="175">
        <v>1</v>
      </c>
      <c r="F162" s="175">
        <v>1</v>
      </c>
      <c r="G162" s="175">
        <v>1</v>
      </c>
      <c r="H162" s="175">
        <v>1</v>
      </c>
      <c r="I162" s="175">
        <v>1</v>
      </c>
      <c r="J162" s="175">
        <v>1</v>
      </c>
      <c r="K162" s="175">
        <v>1</v>
      </c>
      <c r="L162" s="175">
        <v>1</v>
      </c>
      <c r="M162" s="175">
        <v>1</v>
      </c>
      <c r="N162" s="187"/>
    </row>
    <row r="163" spans="1:14" s="53" customFormat="1" ht="14.25" customHeight="1">
      <c r="A163" s="59">
        <f>IF(B163&gt;0,MAX($A$16:$A162)+1,"")</f>
        <v>148</v>
      </c>
      <c r="B163" s="178" t="s">
        <v>2096</v>
      </c>
      <c r="C163" s="175">
        <v>0</v>
      </c>
      <c r="D163" s="175">
        <v>1</v>
      </c>
      <c r="E163" s="175">
        <v>1</v>
      </c>
      <c r="F163" s="175">
        <v>1</v>
      </c>
      <c r="G163" s="175">
        <v>1</v>
      </c>
      <c r="H163" s="175">
        <v>1</v>
      </c>
      <c r="I163" s="175">
        <v>1</v>
      </c>
      <c r="J163" s="175">
        <v>1</v>
      </c>
      <c r="K163" s="175">
        <v>1</v>
      </c>
      <c r="L163" s="175">
        <v>1</v>
      </c>
      <c r="M163" s="175">
        <v>1</v>
      </c>
      <c r="N163" s="187"/>
    </row>
    <row r="164" spans="1:14" s="53" customFormat="1" ht="14.25" customHeight="1">
      <c r="A164" s="59">
        <f>IF(B164&gt;0,MAX($A$16:$A163)+1,"")</f>
        <v>149</v>
      </c>
      <c r="B164" s="178" t="s">
        <v>2097</v>
      </c>
      <c r="C164" s="175">
        <v>0</v>
      </c>
      <c r="D164" s="175">
        <v>1</v>
      </c>
      <c r="E164" s="175">
        <v>1</v>
      </c>
      <c r="F164" s="175">
        <v>1</v>
      </c>
      <c r="G164" s="175">
        <v>1</v>
      </c>
      <c r="H164" s="175">
        <v>1</v>
      </c>
      <c r="I164" s="175">
        <v>1</v>
      </c>
      <c r="J164" s="175">
        <v>1</v>
      </c>
      <c r="K164" s="175">
        <v>1</v>
      </c>
      <c r="L164" s="175">
        <v>1</v>
      </c>
      <c r="M164" s="175">
        <v>1</v>
      </c>
      <c r="N164" s="187"/>
    </row>
    <row r="165" spans="1:14" s="53" customFormat="1" ht="14.25" customHeight="1">
      <c r="A165" s="59">
        <f>IF(B165&gt;0,MAX($A$16:$A164)+1,"")</f>
        <v>150</v>
      </c>
      <c r="B165" s="178" t="s">
        <v>2098</v>
      </c>
      <c r="C165" s="175">
        <v>0</v>
      </c>
      <c r="D165" s="175">
        <v>1</v>
      </c>
      <c r="E165" s="175">
        <v>1</v>
      </c>
      <c r="F165" s="175">
        <v>1</v>
      </c>
      <c r="G165" s="175">
        <v>1</v>
      </c>
      <c r="H165" s="175">
        <v>1</v>
      </c>
      <c r="I165" s="175">
        <v>1</v>
      </c>
      <c r="J165" s="175">
        <v>1</v>
      </c>
      <c r="K165" s="175">
        <v>1</v>
      </c>
      <c r="L165" s="175">
        <v>1</v>
      </c>
      <c r="M165" s="175">
        <v>1</v>
      </c>
      <c r="N165" s="187"/>
    </row>
    <row r="166" spans="1:14" s="53" customFormat="1" ht="14.25" customHeight="1">
      <c r="A166" s="59">
        <f>IF(B166&gt;0,MAX($A$16:$A165)+1,"")</f>
        <v>151</v>
      </c>
      <c r="B166" s="178" t="s">
        <v>2099</v>
      </c>
      <c r="C166" s="175">
        <v>0</v>
      </c>
      <c r="D166" s="175">
        <v>1</v>
      </c>
      <c r="E166" s="175">
        <v>1</v>
      </c>
      <c r="F166" s="175">
        <v>1</v>
      </c>
      <c r="G166" s="175">
        <v>1</v>
      </c>
      <c r="H166" s="175">
        <v>1</v>
      </c>
      <c r="I166" s="175">
        <v>1</v>
      </c>
      <c r="J166" s="175">
        <v>1</v>
      </c>
      <c r="K166" s="175">
        <v>1</v>
      </c>
      <c r="L166" s="175">
        <v>1</v>
      </c>
      <c r="M166" s="175">
        <v>1</v>
      </c>
      <c r="N166" s="187"/>
    </row>
    <row r="167" spans="1:14" s="53" customFormat="1" ht="14.25" customHeight="1">
      <c r="A167" s="59">
        <f>IF(B167&gt;0,MAX($A$16:$A166)+1,"")</f>
        <v>152</v>
      </c>
      <c r="B167" s="178" t="s">
        <v>2100</v>
      </c>
      <c r="C167" s="175">
        <v>0</v>
      </c>
      <c r="D167" s="175">
        <v>1</v>
      </c>
      <c r="E167" s="175">
        <v>1</v>
      </c>
      <c r="F167" s="175">
        <v>1</v>
      </c>
      <c r="G167" s="175">
        <v>1</v>
      </c>
      <c r="H167" s="175">
        <v>1</v>
      </c>
      <c r="I167" s="175">
        <v>1</v>
      </c>
      <c r="J167" s="175">
        <v>1</v>
      </c>
      <c r="K167" s="175">
        <v>1</v>
      </c>
      <c r="L167" s="175">
        <v>1</v>
      </c>
      <c r="M167" s="175">
        <v>1</v>
      </c>
      <c r="N167" s="187"/>
    </row>
    <row r="168" spans="1:14" s="53" customFormat="1" ht="14.25" customHeight="1">
      <c r="A168" s="59">
        <f>IF(B168&gt;0,MAX($A$16:$A167)+1,"")</f>
        <v>153</v>
      </c>
      <c r="B168" s="178" t="s">
        <v>2101</v>
      </c>
      <c r="C168" s="175">
        <v>0</v>
      </c>
      <c r="D168" s="175">
        <v>1</v>
      </c>
      <c r="E168" s="175">
        <v>1</v>
      </c>
      <c r="F168" s="175">
        <v>1</v>
      </c>
      <c r="G168" s="175">
        <v>1</v>
      </c>
      <c r="H168" s="175">
        <v>1</v>
      </c>
      <c r="I168" s="175">
        <v>1</v>
      </c>
      <c r="J168" s="175">
        <v>1</v>
      </c>
      <c r="K168" s="175">
        <v>1</v>
      </c>
      <c r="L168" s="175">
        <v>1</v>
      </c>
      <c r="M168" s="175">
        <v>1</v>
      </c>
      <c r="N168" s="187"/>
    </row>
    <row r="169" spans="1:14" s="53" customFormat="1" ht="14.25" customHeight="1">
      <c r="A169" s="59">
        <f>IF(B169&gt;0,MAX($A$16:$A168)+1,"")</f>
        <v>154</v>
      </c>
      <c r="B169" s="178" t="s">
        <v>2102</v>
      </c>
      <c r="C169" s="175">
        <v>0</v>
      </c>
      <c r="D169" s="175">
        <v>1</v>
      </c>
      <c r="E169" s="175">
        <v>1</v>
      </c>
      <c r="F169" s="175">
        <v>1</v>
      </c>
      <c r="G169" s="175">
        <v>1</v>
      </c>
      <c r="H169" s="175">
        <v>1</v>
      </c>
      <c r="I169" s="175">
        <v>1</v>
      </c>
      <c r="J169" s="175">
        <v>1</v>
      </c>
      <c r="K169" s="175">
        <v>1</v>
      </c>
      <c r="L169" s="175">
        <v>1</v>
      </c>
      <c r="M169" s="175">
        <v>1</v>
      </c>
      <c r="N169" s="187"/>
    </row>
    <row r="170" spans="1:14" s="53" customFormat="1" ht="14.25" customHeight="1">
      <c r="A170" s="59">
        <f>IF(B170&gt;0,MAX($A$16:$A169)+1,"")</f>
        <v>155</v>
      </c>
      <c r="B170" s="178" t="s">
        <v>2103</v>
      </c>
      <c r="C170" s="175">
        <v>0</v>
      </c>
      <c r="D170" s="175">
        <v>1</v>
      </c>
      <c r="E170" s="175">
        <v>1</v>
      </c>
      <c r="F170" s="175">
        <v>1</v>
      </c>
      <c r="G170" s="175">
        <v>1</v>
      </c>
      <c r="H170" s="175">
        <v>1</v>
      </c>
      <c r="I170" s="175">
        <v>1</v>
      </c>
      <c r="J170" s="175">
        <v>1</v>
      </c>
      <c r="K170" s="175">
        <v>1</v>
      </c>
      <c r="L170" s="175">
        <v>1</v>
      </c>
      <c r="M170" s="175">
        <v>1</v>
      </c>
      <c r="N170" s="187"/>
    </row>
    <row r="171" spans="1:14" s="53" customFormat="1" ht="14.25" customHeight="1">
      <c r="A171" s="59">
        <f>IF(B171&gt;0,MAX($A$16:$A170)+1,"")</f>
        <v>156</v>
      </c>
      <c r="B171" s="179" t="s">
        <v>2104</v>
      </c>
      <c r="C171" s="175">
        <v>0</v>
      </c>
      <c r="D171" s="175">
        <v>1</v>
      </c>
      <c r="E171" s="175">
        <v>1</v>
      </c>
      <c r="F171" s="175">
        <v>1</v>
      </c>
      <c r="G171" s="175">
        <v>1</v>
      </c>
      <c r="H171" s="175">
        <v>1</v>
      </c>
      <c r="I171" s="175">
        <v>1</v>
      </c>
      <c r="J171" s="175">
        <v>1</v>
      </c>
      <c r="K171" s="175">
        <v>1</v>
      </c>
      <c r="L171" s="175">
        <v>1</v>
      </c>
      <c r="M171" s="175">
        <v>1</v>
      </c>
      <c r="N171" s="187"/>
    </row>
    <row r="172" spans="1:14" s="53" customFormat="1" ht="14.25" customHeight="1">
      <c r="A172" s="59">
        <f>IF(B172&gt;0,MAX($A$16:$A171)+1,"")</f>
        <v>157</v>
      </c>
      <c r="B172" s="179" t="s">
        <v>1971</v>
      </c>
      <c r="C172" s="175">
        <v>0</v>
      </c>
      <c r="D172" s="175">
        <v>1</v>
      </c>
      <c r="E172" s="175">
        <v>1</v>
      </c>
      <c r="F172" s="175">
        <v>1</v>
      </c>
      <c r="G172" s="175">
        <v>1</v>
      </c>
      <c r="H172" s="175">
        <v>1</v>
      </c>
      <c r="I172" s="175">
        <v>1</v>
      </c>
      <c r="J172" s="175">
        <v>1</v>
      </c>
      <c r="K172" s="175">
        <v>1</v>
      </c>
      <c r="L172" s="175">
        <v>1</v>
      </c>
      <c r="M172" s="175">
        <v>1</v>
      </c>
      <c r="N172" s="187"/>
    </row>
    <row r="173" spans="1:14" s="53" customFormat="1" ht="14.25" customHeight="1">
      <c r="A173" s="59">
        <f>IF(B173&gt;0,MAX($A$16:$A172)+1,"")</f>
        <v>158</v>
      </c>
      <c r="B173" s="179" t="s">
        <v>2105</v>
      </c>
      <c r="C173" s="175">
        <v>0</v>
      </c>
      <c r="D173" s="175">
        <v>1</v>
      </c>
      <c r="E173" s="175">
        <v>1</v>
      </c>
      <c r="F173" s="175">
        <v>1</v>
      </c>
      <c r="G173" s="175">
        <v>1</v>
      </c>
      <c r="H173" s="175">
        <v>1</v>
      </c>
      <c r="I173" s="175">
        <v>1</v>
      </c>
      <c r="J173" s="175">
        <v>1</v>
      </c>
      <c r="K173" s="175">
        <v>1</v>
      </c>
      <c r="L173" s="175">
        <v>1</v>
      </c>
      <c r="M173" s="175">
        <v>1</v>
      </c>
      <c r="N173" s="187"/>
    </row>
    <row r="174" spans="1:14" s="53" customFormat="1" ht="14.25" customHeight="1">
      <c r="A174" s="59">
        <f>IF(B174&gt;0,MAX($A$16:$A173)+1,"")</f>
        <v>159</v>
      </c>
      <c r="B174" s="178" t="s">
        <v>2106</v>
      </c>
      <c r="C174" s="175">
        <v>0</v>
      </c>
      <c r="D174" s="175">
        <v>1</v>
      </c>
      <c r="E174" s="175">
        <v>1</v>
      </c>
      <c r="F174" s="175">
        <v>1</v>
      </c>
      <c r="G174" s="175">
        <v>1</v>
      </c>
      <c r="H174" s="175">
        <v>1</v>
      </c>
      <c r="I174" s="175">
        <v>1</v>
      </c>
      <c r="J174" s="175">
        <v>1</v>
      </c>
      <c r="K174" s="175">
        <v>1</v>
      </c>
      <c r="L174" s="175">
        <v>1</v>
      </c>
      <c r="M174" s="175">
        <v>1</v>
      </c>
      <c r="N174" s="187"/>
    </row>
    <row r="175" spans="1:14" s="53" customFormat="1" ht="14.25" customHeight="1">
      <c r="A175" s="59">
        <f>IF(B175&gt;0,MAX($A$16:$A174)+1,"")</f>
        <v>160</v>
      </c>
      <c r="B175" s="178" t="s">
        <v>2107</v>
      </c>
      <c r="C175" s="175">
        <v>0</v>
      </c>
      <c r="D175" s="175">
        <v>1</v>
      </c>
      <c r="E175" s="175">
        <v>1</v>
      </c>
      <c r="F175" s="175">
        <v>1</v>
      </c>
      <c r="G175" s="175">
        <v>1</v>
      </c>
      <c r="H175" s="175">
        <v>1</v>
      </c>
      <c r="I175" s="175">
        <v>1</v>
      </c>
      <c r="J175" s="175">
        <v>1</v>
      </c>
      <c r="K175" s="175">
        <v>1</v>
      </c>
      <c r="L175" s="175">
        <v>1</v>
      </c>
      <c r="M175" s="175">
        <v>1</v>
      </c>
      <c r="N175" s="187"/>
    </row>
    <row r="176" spans="1:14" s="53" customFormat="1" ht="14.25" customHeight="1">
      <c r="A176" s="59">
        <f>IF(B176&gt;0,MAX($A$16:$A175)+1,"")</f>
        <v>161</v>
      </c>
      <c r="B176" s="178" t="s">
        <v>2108</v>
      </c>
      <c r="C176" s="175">
        <v>0</v>
      </c>
      <c r="D176" s="175">
        <v>1</v>
      </c>
      <c r="E176" s="175">
        <v>1</v>
      </c>
      <c r="F176" s="175">
        <v>1</v>
      </c>
      <c r="G176" s="175">
        <v>1</v>
      </c>
      <c r="H176" s="175">
        <v>1</v>
      </c>
      <c r="I176" s="175">
        <v>1</v>
      </c>
      <c r="J176" s="175">
        <v>1</v>
      </c>
      <c r="K176" s="175">
        <v>1</v>
      </c>
      <c r="L176" s="175">
        <v>1</v>
      </c>
      <c r="M176" s="175">
        <v>1</v>
      </c>
      <c r="N176" s="187"/>
    </row>
    <row r="177" spans="1:14" s="53" customFormat="1" ht="14.25" customHeight="1">
      <c r="A177" s="59">
        <f>IF(B177&gt;0,MAX($A$16:$A176)+1,"")</f>
        <v>162</v>
      </c>
      <c r="B177" s="178" t="s">
        <v>2109</v>
      </c>
      <c r="C177" s="175">
        <v>0</v>
      </c>
      <c r="D177" s="175">
        <v>1</v>
      </c>
      <c r="E177" s="175">
        <v>1</v>
      </c>
      <c r="F177" s="175">
        <v>1</v>
      </c>
      <c r="G177" s="175">
        <v>1</v>
      </c>
      <c r="H177" s="175">
        <v>1</v>
      </c>
      <c r="I177" s="175">
        <v>1</v>
      </c>
      <c r="J177" s="175">
        <v>1</v>
      </c>
      <c r="K177" s="175">
        <v>1</v>
      </c>
      <c r="L177" s="175">
        <v>1</v>
      </c>
      <c r="M177" s="175">
        <v>1</v>
      </c>
      <c r="N177" s="187"/>
    </row>
    <row r="178" spans="1:14" s="53" customFormat="1" ht="14.25" customHeight="1">
      <c r="A178" s="59">
        <f>IF(B178&gt;0,MAX($A$16:$A177)+1,"")</f>
        <v>163</v>
      </c>
      <c r="B178" s="178" t="s">
        <v>2110</v>
      </c>
      <c r="C178" s="175">
        <v>0</v>
      </c>
      <c r="D178" s="175">
        <v>1</v>
      </c>
      <c r="E178" s="175">
        <v>1</v>
      </c>
      <c r="F178" s="175">
        <v>1</v>
      </c>
      <c r="G178" s="175">
        <v>1</v>
      </c>
      <c r="H178" s="175">
        <v>1</v>
      </c>
      <c r="I178" s="175">
        <v>1</v>
      </c>
      <c r="J178" s="175">
        <v>1</v>
      </c>
      <c r="K178" s="175">
        <v>1</v>
      </c>
      <c r="L178" s="175">
        <v>1</v>
      </c>
      <c r="M178" s="175">
        <v>1</v>
      </c>
      <c r="N178" s="187"/>
    </row>
    <row r="179" spans="1:14" s="53" customFormat="1" ht="14.25" customHeight="1">
      <c r="A179" s="59">
        <f>IF(B179&gt;0,MAX($A$16:$A178)+1,"")</f>
        <v>164</v>
      </c>
      <c r="B179" s="178" t="s">
        <v>2111</v>
      </c>
      <c r="C179" s="175">
        <v>0</v>
      </c>
      <c r="D179" s="175">
        <v>1</v>
      </c>
      <c r="E179" s="175">
        <v>1</v>
      </c>
      <c r="F179" s="175">
        <v>1</v>
      </c>
      <c r="G179" s="175">
        <v>1</v>
      </c>
      <c r="H179" s="175">
        <v>1</v>
      </c>
      <c r="I179" s="175">
        <v>1</v>
      </c>
      <c r="J179" s="175">
        <v>1</v>
      </c>
      <c r="K179" s="175">
        <v>1</v>
      </c>
      <c r="L179" s="175">
        <v>1</v>
      </c>
      <c r="M179" s="175">
        <v>1</v>
      </c>
      <c r="N179" s="187"/>
    </row>
    <row r="180" spans="1:14" s="53" customFormat="1" ht="14.25" customHeight="1">
      <c r="A180" s="59">
        <f>IF(B180&gt;0,MAX($A$16:$A179)+1,"")</f>
        <v>165</v>
      </c>
      <c r="B180" s="178" t="s">
        <v>2061</v>
      </c>
      <c r="C180" s="175">
        <v>0</v>
      </c>
      <c r="D180" s="175">
        <v>1</v>
      </c>
      <c r="E180" s="175">
        <v>1</v>
      </c>
      <c r="F180" s="175">
        <v>1</v>
      </c>
      <c r="G180" s="175">
        <v>1</v>
      </c>
      <c r="H180" s="175">
        <v>1</v>
      </c>
      <c r="I180" s="175">
        <v>1</v>
      </c>
      <c r="J180" s="175">
        <v>1</v>
      </c>
      <c r="K180" s="175">
        <v>1</v>
      </c>
      <c r="L180" s="175">
        <v>1</v>
      </c>
      <c r="M180" s="175">
        <v>1</v>
      </c>
      <c r="N180" s="187"/>
    </row>
    <row r="181" spans="1:14" s="53" customFormat="1" ht="14.25" customHeight="1">
      <c r="A181" s="59">
        <f>IF(B181&gt;0,MAX($A$16:$A180)+1,"")</f>
        <v>166</v>
      </c>
      <c r="B181" s="178" t="s">
        <v>2112</v>
      </c>
      <c r="C181" s="175">
        <v>0</v>
      </c>
      <c r="D181" s="175">
        <v>1</v>
      </c>
      <c r="E181" s="175">
        <v>1</v>
      </c>
      <c r="F181" s="175">
        <v>1</v>
      </c>
      <c r="G181" s="175">
        <v>1</v>
      </c>
      <c r="H181" s="175">
        <v>1</v>
      </c>
      <c r="I181" s="175">
        <v>1</v>
      </c>
      <c r="J181" s="175">
        <v>1</v>
      </c>
      <c r="K181" s="175">
        <v>1</v>
      </c>
      <c r="L181" s="175">
        <v>1</v>
      </c>
      <c r="M181" s="175">
        <v>1</v>
      </c>
      <c r="N181" s="187"/>
    </row>
    <row r="182" spans="1:14" s="53" customFormat="1" ht="14.25" customHeight="1">
      <c r="A182" s="59">
        <f>IF(B182&gt;0,MAX($A$16:$A181)+1,"")</f>
        <v>167</v>
      </c>
      <c r="B182" s="178" t="s">
        <v>2113</v>
      </c>
      <c r="C182" s="175">
        <v>0</v>
      </c>
      <c r="D182" s="175">
        <v>1</v>
      </c>
      <c r="E182" s="175">
        <v>1</v>
      </c>
      <c r="F182" s="175">
        <v>1</v>
      </c>
      <c r="G182" s="175">
        <v>1</v>
      </c>
      <c r="H182" s="175">
        <v>1</v>
      </c>
      <c r="I182" s="175">
        <v>1</v>
      </c>
      <c r="J182" s="175">
        <v>1</v>
      </c>
      <c r="K182" s="175">
        <v>1</v>
      </c>
      <c r="L182" s="175">
        <v>1</v>
      </c>
      <c r="M182" s="175">
        <v>1</v>
      </c>
      <c r="N182" s="187"/>
    </row>
    <row r="183" spans="1:14" s="53" customFormat="1" ht="14.25" customHeight="1">
      <c r="A183" s="59">
        <f>IF(B183&gt;0,MAX($A$16:$A182)+1,"")</f>
        <v>168</v>
      </c>
      <c r="B183" s="178" t="s">
        <v>2114</v>
      </c>
      <c r="C183" s="175">
        <v>0</v>
      </c>
      <c r="D183" s="175">
        <v>1</v>
      </c>
      <c r="E183" s="175">
        <v>1</v>
      </c>
      <c r="F183" s="175">
        <v>1</v>
      </c>
      <c r="G183" s="175">
        <v>1</v>
      </c>
      <c r="H183" s="175">
        <v>1</v>
      </c>
      <c r="I183" s="175">
        <v>1</v>
      </c>
      <c r="J183" s="175">
        <v>1</v>
      </c>
      <c r="K183" s="175">
        <v>1</v>
      </c>
      <c r="L183" s="175">
        <v>1</v>
      </c>
      <c r="M183" s="175">
        <v>1</v>
      </c>
      <c r="N183" s="187"/>
    </row>
    <row r="184" spans="1:14" s="53" customFormat="1" ht="14.25" customHeight="1">
      <c r="A184" s="59">
        <f>IF(B184&gt;0,MAX($A$16:$A183)+1,"")</f>
        <v>169</v>
      </c>
      <c r="B184" s="178" t="s">
        <v>2115</v>
      </c>
      <c r="C184" s="175">
        <v>0</v>
      </c>
      <c r="D184" s="175">
        <v>1</v>
      </c>
      <c r="E184" s="175">
        <v>1</v>
      </c>
      <c r="F184" s="175">
        <v>1</v>
      </c>
      <c r="G184" s="175">
        <v>1</v>
      </c>
      <c r="H184" s="175">
        <v>1</v>
      </c>
      <c r="I184" s="175">
        <v>1</v>
      </c>
      <c r="J184" s="175">
        <v>1</v>
      </c>
      <c r="K184" s="175">
        <v>1</v>
      </c>
      <c r="L184" s="175">
        <v>1</v>
      </c>
      <c r="M184" s="175">
        <v>1</v>
      </c>
      <c r="N184" s="187"/>
    </row>
    <row r="185" spans="1:14" s="53" customFormat="1" ht="14.25" customHeight="1">
      <c r="A185" s="59">
        <f>IF(B185&gt;0,MAX($A$16:$A184)+1,"")</f>
        <v>170</v>
      </c>
      <c r="B185" s="178" t="s">
        <v>2116</v>
      </c>
      <c r="C185" s="175">
        <v>0</v>
      </c>
      <c r="D185" s="175">
        <v>1</v>
      </c>
      <c r="E185" s="175">
        <v>1</v>
      </c>
      <c r="F185" s="175">
        <v>1</v>
      </c>
      <c r="G185" s="175">
        <v>1</v>
      </c>
      <c r="H185" s="175">
        <v>1</v>
      </c>
      <c r="I185" s="175">
        <v>1</v>
      </c>
      <c r="J185" s="175">
        <v>1</v>
      </c>
      <c r="K185" s="175">
        <v>1</v>
      </c>
      <c r="L185" s="175">
        <v>1</v>
      </c>
      <c r="M185" s="175">
        <v>1</v>
      </c>
      <c r="N185" s="187"/>
    </row>
    <row r="186" spans="1:14" s="53" customFormat="1" ht="14.25" customHeight="1">
      <c r="A186" s="59">
        <f>IF(B186&gt;0,MAX($A$16:$A185)+1,"")</f>
        <v>171</v>
      </c>
      <c r="B186" s="178" t="s">
        <v>2117</v>
      </c>
      <c r="C186" s="175">
        <v>0</v>
      </c>
      <c r="D186" s="175">
        <v>1</v>
      </c>
      <c r="E186" s="175">
        <v>1</v>
      </c>
      <c r="F186" s="175">
        <v>1</v>
      </c>
      <c r="G186" s="175">
        <v>1</v>
      </c>
      <c r="H186" s="175">
        <v>1</v>
      </c>
      <c r="I186" s="175">
        <v>1</v>
      </c>
      <c r="J186" s="175">
        <v>1</v>
      </c>
      <c r="K186" s="175">
        <v>1</v>
      </c>
      <c r="L186" s="175">
        <v>1</v>
      </c>
      <c r="M186" s="175">
        <v>1</v>
      </c>
      <c r="N186" s="187"/>
    </row>
    <row r="187" spans="1:14" s="53" customFormat="1" ht="14.25" customHeight="1">
      <c r="A187" s="59">
        <f>IF(B187&gt;0,MAX($A$16:$A186)+1,"")</f>
        <v>172</v>
      </c>
      <c r="B187" s="178" t="s">
        <v>2118</v>
      </c>
      <c r="C187" s="175">
        <v>0</v>
      </c>
      <c r="D187" s="175">
        <v>1</v>
      </c>
      <c r="E187" s="175">
        <v>1</v>
      </c>
      <c r="F187" s="175">
        <v>1</v>
      </c>
      <c r="G187" s="175">
        <v>1</v>
      </c>
      <c r="H187" s="175">
        <v>1</v>
      </c>
      <c r="I187" s="175">
        <v>1</v>
      </c>
      <c r="J187" s="175">
        <v>1</v>
      </c>
      <c r="K187" s="175">
        <v>1</v>
      </c>
      <c r="L187" s="175">
        <v>1</v>
      </c>
      <c r="M187" s="175">
        <v>1</v>
      </c>
      <c r="N187" s="187"/>
    </row>
    <row r="188" spans="1:14" s="53" customFormat="1" ht="14.25" customHeight="1">
      <c r="A188" s="59">
        <f>IF(B188&gt;0,MAX($A$16:$A187)+1,"")</f>
        <v>173</v>
      </c>
      <c r="B188" s="178" t="s">
        <v>1754</v>
      </c>
      <c r="C188" s="175">
        <v>0</v>
      </c>
      <c r="D188" s="175">
        <v>1</v>
      </c>
      <c r="E188" s="175">
        <v>1</v>
      </c>
      <c r="F188" s="175">
        <v>1</v>
      </c>
      <c r="G188" s="175">
        <v>1</v>
      </c>
      <c r="H188" s="175">
        <v>1</v>
      </c>
      <c r="I188" s="175">
        <v>1</v>
      </c>
      <c r="J188" s="175">
        <v>1</v>
      </c>
      <c r="K188" s="175">
        <v>1</v>
      </c>
      <c r="L188" s="175">
        <v>1</v>
      </c>
      <c r="M188" s="175">
        <v>1</v>
      </c>
      <c r="N188" s="187"/>
    </row>
    <row r="189" spans="1:14" s="53" customFormat="1" ht="14.25" customHeight="1">
      <c r="A189" s="59">
        <f>IF(B189&gt;0,MAX($A$16:$A188)+1,"")</f>
        <v>174</v>
      </c>
      <c r="B189" s="179" t="s">
        <v>2119</v>
      </c>
      <c r="C189" s="175">
        <v>0</v>
      </c>
      <c r="D189" s="175">
        <v>1</v>
      </c>
      <c r="E189" s="175">
        <v>1</v>
      </c>
      <c r="F189" s="175">
        <v>1</v>
      </c>
      <c r="G189" s="175">
        <v>1</v>
      </c>
      <c r="H189" s="175">
        <v>1</v>
      </c>
      <c r="I189" s="175">
        <v>1</v>
      </c>
      <c r="J189" s="175">
        <v>1</v>
      </c>
      <c r="K189" s="175">
        <v>1</v>
      </c>
      <c r="L189" s="175">
        <v>1</v>
      </c>
      <c r="M189" s="175">
        <v>1</v>
      </c>
      <c r="N189" s="187"/>
    </row>
    <row r="190" spans="1:14" s="53" customFormat="1" ht="14.25" customHeight="1">
      <c r="A190" s="59">
        <f>IF(B190&gt;0,MAX($A$16:$A189)+1,"")</f>
        <v>175</v>
      </c>
      <c r="B190" s="179" t="s">
        <v>2120</v>
      </c>
      <c r="C190" s="175">
        <v>0</v>
      </c>
      <c r="D190" s="175">
        <v>1</v>
      </c>
      <c r="E190" s="175">
        <v>1</v>
      </c>
      <c r="F190" s="175">
        <v>1</v>
      </c>
      <c r="G190" s="175">
        <v>1</v>
      </c>
      <c r="H190" s="175">
        <v>1</v>
      </c>
      <c r="I190" s="175">
        <v>1</v>
      </c>
      <c r="J190" s="175">
        <v>1</v>
      </c>
      <c r="K190" s="175">
        <v>1</v>
      </c>
      <c r="L190" s="175">
        <v>1</v>
      </c>
      <c r="M190" s="175">
        <v>1</v>
      </c>
      <c r="N190" s="187"/>
    </row>
    <row r="191" spans="1:14" s="53" customFormat="1" ht="14.25" customHeight="1">
      <c r="A191" s="59">
        <f>IF(B191&gt;0,MAX($A$16:$A190)+1,"")</f>
        <v>176</v>
      </c>
      <c r="B191" s="179" t="s">
        <v>2121</v>
      </c>
      <c r="C191" s="175">
        <v>0</v>
      </c>
      <c r="D191" s="175">
        <v>1</v>
      </c>
      <c r="E191" s="175">
        <v>1</v>
      </c>
      <c r="F191" s="175">
        <v>1</v>
      </c>
      <c r="G191" s="175">
        <v>1</v>
      </c>
      <c r="H191" s="175">
        <v>1</v>
      </c>
      <c r="I191" s="175">
        <v>1</v>
      </c>
      <c r="J191" s="175">
        <v>1</v>
      </c>
      <c r="K191" s="175">
        <v>1</v>
      </c>
      <c r="L191" s="175">
        <v>1</v>
      </c>
      <c r="M191" s="175">
        <v>1</v>
      </c>
      <c r="N191" s="187"/>
    </row>
    <row r="192" spans="1:14" s="53" customFormat="1" ht="14.25" customHeight="1">
      <c r="A192" s="59">
        <f>IF(B192&gt;0,MAX($A$16:$A191)+1,"")</f>
        <v>177</v>
      </c>
      <c r="B192" s="179" t="s">
        <v>420</v>
      </c>
      <c r="C192" s="175">
        <v>0</v>
      </c>
      <c r="D192" s="175">
        <v>1</v>
      </c>
      <c r="E192" s="175">
        <v>1</v>
      </c>
      <c r="F192" s="175">
        <v>1</v>
      </c>
      <c r="G192" s="175">
        <v>1</v>
      </c>
      <c r="H192" s="175">
        <v>1</v>
      </c>
      <c r="I192" s="175">
        <v>1</v>
      </c>
      <c r="J192" s="175">
        <v>1</v>
      </c>
      <c r="K192" s="175">
        <v>1</v>
      </c>
      <c r="L192" s="175">
        <v>1</v>
      </c>
      <c r="M192" s="175">
        <v>1</v>
      </c>
      <c r="N192" s="187"/>
    </row>
    <row r="193" spans="1:14" s="53" customFormat="1" ht="14.25" customHeight="1">
      <c r="A193" s="59">
        <f>IF(B193&gt;0,MAX($A$16:$A192)+1,"")</f>
        <v>178</v>
      </c>
      <c r="B193" s="179" t="s">
        <v>2122</v>
      </c>
      <c r="C193" s="175">
        <v>0</v>
      </c>
      <c r="D193" s="175">
        <v>1</v>
      </c>
      <c r="E193" s="175">
        <v>1</v>
      </c>
      <c r="F193" s="175">
        <v>1</v>
      </c>
      <c r="G193" s="175">
        <v>1</v>
      </c>
      <c r="H193" s="175">
        <v>1</v>
      </c>
      <c r="I193" s="175">
        <v>1</v>
      </c>
      <c r="J193" s="175">
        <v>1</v>
      </c>
      <c r="K193" s="175">
        <v>1</v>
      </c>
      <c r="L193" s="175">
        <v>1</v>
      </c>
      <c r="M193" s="175">
        <v>1</v>
      </c>
      <c r="N193" s="187"/>
    </row>
    <row r="194" spans="1:14" s="53" customFormat="1" ht="14.25" customHeight="1">
      <c r="A194" s="59">
        <f>IF(B194&gt;0,MAX($A$16:$A193)+1,"")</f>
        <v>179</v>
      </c>
      <c r="B194" s="179" t="s">
        <v>2123</v>
      </c>
      <c r="C194" s="175">
        <v>0</v>
      </c>
      <c r="D194" s="175">
        <v>1</v>
      </c>
      <c r="E194" s="175">
        <v>1</v>
      </c>
      <c r="F194" s="175">
        <v>1</v>
      </c>
      <c r="G194" s="175">
        <v>1</v>
      </c>
      <c r="H194" s="175">
        <v>1</v>
      </c>
      <c r="I194" s="175">
        <v>1</v>
      </c>
      <c r="J194" s="175">
        <v>1</v>
      </c>
      <c r="K194" s="175">
        <v>1</v>
      </c>
      <c r="L194" s="175">
        <v>1</v>
      </c>
      <c r="M194" s="175">
        <v>1</v>
      </c>
      <c r="N194" s="187"/>
    </row>
    <row r="195" spans="1:14" s="53" customFormat="1" ht="14.25" customHeight="1">
      <c r="A195" s="59">
        <f>IF(B195&gt;0,MAX($A$16:$A194)+1,"")</f>
        <v>180</v>
      </c>
      <c r="B195" s="179" t="s">
        <v>395</v>
      </c>
      <c r="C195" s="175">
        <v>0</v>
      </c>
      <c r="D195" s="175">
        <v>1</v>
      </c>
      <c r="E195" s="175">
        <v>1</v>
      </c>
      <c r="F195" s="175">
        <v>1</v>
      </c>
      <c r="G195" s="175">
        <v>1</v>
      </c>
      <c r="H195" s="175">
        <v>1</v>
      </c>
      <c r="I195" s="175">
        <v>1</v>
      </c>
      <c r="J195" s="175">
        <v>1</v>
      </c>
      <c r="K195" s="175">
        <v>1</v>
      </c>
      <c r="L195" s="175">
        <v>1</v>
      </c>
      <c r="M195" s="175">
        <v>1</v>
      </c>
      <c r="N195" s="187"/>
    </row>
    <row r="196" spans="1:14" s="53" customFormat="1" ht="14.25" customHeight="1">
      <c r="A196" s="59">
        <f>IF(B196&gt;0,MAX($A$16:$A195)+1,"")</f>
        <v>181</v>
      </c>
      <c r="B196" s="179" t="s">
        <v>2124</v>
      </c>
      <c r="C196" s="175">
        <v>0</v>
      </c>
      <c r="D196" s="175">
        <v>1</v>
      </c>
      <c r="E196" s="175">
        <v>1</v>
      </c>
      <c r="F196" s="175">
        <v>1</v>
      </c>
      <c r="G196" s="175">
        <v>1</v>
      </c>
      <c r="H196" s="175">
        <v>1</v>
      </c>
      <c r="I196" s="175">
        <v>1</v>
      </c>
      <c r="J196" s="175">
        <v>1</v>
      </c>
      <c r="K196" s="175">
        <v>1</v>
      </c>
      <c r="L196" s="175">
        <v>1</v>
      </c>
      <c r="M196" s="175">
        <v>1</v>
      </c>
      <c r="N196" s="187"/>
    </row>
    <row r="197" spans="1:14" s="53" customFormat="1" ht="14.25" customHeight="1">
      <c r="A197" s="59">
        <f>IF(B197&gt;0,MAX($A$16:$A196)+1,"")</f>
        <v>182</v>
      </c>
      <c r="B197" s="179" t="s">
        <v>2125</v>
      </c>
      <c r="C197" s="175">
        <v>0</v>
      </c>
      <c r="D197" s="175">
        <v>1</v>
      </c>
      <c r="E197" s="175">
        <v>1</v>
      </c>
      <c r="F197" s="175">
        <v>1</v>
      </c>
      <c r="G197" s="175">
        <v>1</v>
      </c>
      <c r="H197" s="175">
        <v>1</v>
      </c>
      <c r="I197" s="175">
        <v>1</v>
      </c>
      <c r="J197" s="175">
        <v>1</v>
      </c>
      <c r="K197" s="175">
        <v>1</v>
      </c>
      <c r="L197" s="175">
        <v>1</v>
      </c>
      <c r="M197" s="175">
        <v>1</v>
      </c>
      <c r="N197" s="187"/>
    </row>
    <row r="198" spans="1:14" s="53" customFormat="1" ht="14.25" customHeight="1">
      <c r="A198" s="59">
        <f>IF(B198&gt;0,MAX($A$16:$A197)+1,"")</f>
        <v>183</v>
      </c>
      <c r="B198" s="179" t="s">
        <v>673</v>
      </c>
      <c r="C198" s="175">
        <v>0</v>
      </c>
      <c r="D198" s="175">
        <v>1</v>
      </c>
      <c r="E198" s="175">
        <v>1</v>
      </c>
      <c r="F198" s="175">
        <v>1</v>
      </c>
      <c r="G198" s="175">
        <v>1</v>
      </c>
      <c r="H198" s="175">
        <v>1</v>
      </c>
      <c r="I198" s="175">
        <v>1</v>
      </c>
      <c r="J198" s="175">
        <v>1</v>
      </c>
      <c r="K198" s="175">
        <v>1</v>
      </c>
      <c r="L198" s="175">
        <v>1</v>
      </c>
      <c r="M198" s="175">
        <v>1</v>
      </c>
      <c r="N198" s="187"/>
    </row>
    <row r="199" spans="1:14" s="53" customFormat="1" ht="14.25" customHeight="1">
      <c r="A199" s="59">
        <f>IF(B199&gt;0,MAX($A$16:$A198)+1,"")</f>
        <v>184</v>
      </c>
      <c r="B199" s="179" t="s">
        <v>2126</v>
      </c>
      <c r="C199" s="175">
        <v>0</v>
      </c>
      <c r="D199" s="175">
        <v>1</v>
      </c>
      <c r="E199" s="175">
        <v>1</v>
      </c>
      <c r="F199" s="175">
        <v>1</v>
      </c>
      <c r="G199" s="175">
        <v>1</v>
      </c>
      <c r="H199" s="175">
        <v>1</v>
      </c>
      <c r="I199" s="175">
        <v>1</v>
      </c>
      <c r="J199" s="175">
        <v>1</v>
      </c>
      <c r="K199" s="175">
        <v>1</v>
      </c>
      <c r="L199" s="175">
        <v>1</v>
      </c>
      <c r="M199" s="175">
        <v>1</v>
      </c>
      <c r="N199" s="187"/>
    </row>
    <row r="200" spans="1:14" s="53" customFormat="1" ht="14.25" customHeight="1">
      <c r="A200" s="59">
        <f>IF(B200&gt;0,MAX($A$16:$A199)+1,"")</f>
        <v>185</v>
      </c>
      <c r="B200" s="179" t="s">
        <v>2127</v>
      </c>
      <c r="C200" s="175">
        <v>0</v>
      </c>
      <c r="D200" s="175">
        <v>1</v>
      </c>
      <c r="E200" s="175">
        <v>0</v>
      </c>
      <c r="F200" s="175">
        <v>1</v>
      </c>
      <c r="G200" s="175">
        <v>0</v>
      </c>
      <c r="H200" s="175">
        <v>1</v>
      </c>
      <c r="I200" s="175">
        <v>1</v>
      </c>
      <c r="J200" s="175">
        <v>1</v>
      </c>
      <c r="K200" s="175">
        <v>1</v>
      </c>
      <c r="L200" s="175">
        <v>1</v>
      </c>
      <c r="M200" s="175">
        <v>1</v>
      </c>
      <c r="N200" s="187"/>
    </row>
    <row r="201" spans="1:14" s="53" customFormat="1" ht="14.25" customHeight="1">
      <c r="A201" s="59">
        <f>IF(B201&gt;0,MAX($A$16:$A200)+1,"")</f>
        <v>186</v>
      </c>
      <c r="B201" s="179" t="s">
        <v>2128</v>
      </c>
      <c r="C201" s="175">
        <v>0</v>
      </c>
      <c r="D201" s="175">
        <v>1</v>
      </c>
      <c r="E201" s="175">
        <v>0</v>
      </c>
      <c r="F201" s="175">
        <v>1</v>
      </c>
      <c r="G201" s="175">
        <v>0</v>
      </c>
      <c r="H201" s="175">
        <v>1</v>
      </c>
      <c r="I201" s="175">
        <v>1</v>
      </c>
      <c r="J201" s="175">
        <v>1</v>
      </c>
      <c r="K201" s="175">
        <v>1</v>
      </c>
      <c r="L201" s="175">
        <v>1</v>
      </c>
      <c r="M201" s="175">
        <v>1</v>
      </c>
      <c r="N201" s="187"/>
    </row>
    <row r="202" spans="1:14" s="53" customFormat="1" ht="14.25" customHeight="1">
      <c r="A202" s="59">
        <f>IF(B202&gt;0,MAX($A$16:$A201)+1,"")</f>
        <v>187</v>
      </c>
      <c r="B202" s="179" t="s">
        <v>2129</v>
      </c>
      <c r="C202" s="175">
        <v>0</v>
      </c>
      <c r="D202" s="175">
        <v>1</v>
      </c>
      <c r="E202" s="175">
        <v>0</v>
      </c>
      <c r="F202" s="175">
        <v>1</v>
      </c>
      <c r="G202" s="175">
        <v>0</v>
      </c>
      <c r="H202" s="175">
        <v>1</v>
      </c>
      <c r="I202" s="175">
        <v>1</v>
      </c>
      <c r="J202" s="175">
        <v>1</v>
      </c>
      <c r="K202" s="175">
        <v>1</v>
      </c>
      <c r="L202" s="175">
        <v>1</v>
      </c>
      <c r="M202" s="175">
        <v>1</v>
      </c>
      <c r="N202" s="187"/>
    </row>
    <row r="203" spans="1:14" s="53" customFormat="1" ht="14.25" customHeight="1">
      <c r="A203" s="59">
        <f>IF(B203&gt;0,MAX($A$16:$A202)+1,"")</f>
        <v>188</v>
      </c>
      <c r="B203" s="179" t="s">
        <v>2130</v>
      </c>
      <c r="C203" s="175">
        <v>0</v>
      </c>
      <c r="D203" s="175">
        <v>1</v>
      </c>
      <c r="E203" s="175">
        <v>0</v>
      </c>
      <c r="F203" s="175">
        <v>1</v>
      </c>
      <c r="G203" s="175">
        <v>0</v>
      </c>
      <c r="H203" s="175">
        <v>1</v>
      </c>
      <c r="I203" s="175">
        <v>1</v>
      </c>
      <c r="J203" s="175">
        <v>1</v>
      </c>
      <c r="K203" s="175">
        <v>1</v>
      </c>
      <c r="L203" s="175">
        <v>1</v>
      </c>
      <c r="M203" s="175">
        <v>1</v>
      </c>
      <c r="N203" s="187"/>
    </row>
    <row r="204" spans="1:14" s="53" customFormat="1" ht="14.25" customHeight="1">
      <c r="A204" s="59">
        <f>IF(B204&gt;0,MAX($A$16:$A203)+1,"")</f>
        <v>189</v>
      </c>
      <c r="B204" s="179" t="s">
        <v>2131</v>
      </c>
      <c r="C204" s="175">
        <v>0</v>
      </c>
      <c r="D204" s="175">
        <v>1</v>
      </c>
      <c r="E204" s="175">
        <v>0</v>
      </c>
      <c r="F204" s="175">
        <v>1</v>
      </c>
      <c r="G204" s="175">
        <v>0</v>
      </c>
      <c r="H204" s="175">
        <v>1</v>
      </c>
      <c r="I204" s="175">
        <v>1</v>
      </c>
      <c r="J204" s="175">
        <v>1</v>
      </c>
      <c r="K204" s="175">
        <v>1</v>
      </c>
      <c r="L204" s="175">
        <v>1</v>
      </c>
      <c r="M204" s="175">
        <v>1</v>
      </c>
      <c r="N204" s="187"/>
    </row>
    <row r="205" spans="1:14" s="53" customFormat="1" ht="14.25" customHeight="1">
      <c r="A205" s="59">
        <f>IF(B205&gt;0,MAX($A$16:$A204)+1,"")</f>
        <v>190</v>
      </c>
      <c r="B205" s="179" t="s">
        <v>2132</v>
      </c>
      <c r="C205" s="175">
        <v>1</v>
      </c>
      <c r="D205" s="175">
        <v>1</v>
      </c>
      <c r="E205" s="175">
        <v>1</v>
      </c>
      <c r="F205" s="175">
        <v>1</v>
      </c>
      <c r="G205" s="175">
        <v>1</v>
      </c>
      <c r="H205" s="175">
        <v>1</v>
      </c>
      <c r="I205" s="175">
        <v>1</v>
      </c>
      <c r="J205" s="175">
        <v>1</v>
      </c>
      <c r="K205" s="175">
        <v>1</v>
      </c>
      <c r="L205" s="175">
        <v>1</v>
      </c>
      <c r="M205" s="175">
        <v>1</v>
      </c>
      <c r="N205" s="187"/>
    </row>
    <row r="206" spans="1:14" s="53" customFormat="1" ht="14.25" customHeight="1">
      <c r="A206" s="59">
        <f>IF(B206&gt;0,MAX($A$16:$A205)+1,"")</f>
        <v>191</v>
      </c>
      <c r="B206" s="179" t="s">
        <v>2133</v>
      </c>
      <c r="C206" s="175">
        <v>0</v>
      </c>
      <c r="D206" s="175">
        <v>1</v>
      </c>
      <c r="E206" s="175">
        <v>1</v>
      </c>
      <c r="F206" s="175">
        <v>1</v>
      </c>
      <c r="G206" s="175">
        <v>1</v>
      </c>
      <c r="H206" s="175">
        <v>1</v>
      </c>
      <c r="I206" s="175">
        <v>1</v>
      </c>
      <c r="J206" s="175">
        <v>1</v>
      </c>
      <c r="K206" s="175">
        <v>1</v>
      </c>
      <c r="L206" s="175">
        <v>1</v>
      </c>
      <c r="M206" s="175">
        <v>1</v>
      </c>
      <c r="N206" s="187"/>
    </row>
    <row r="207" spans="1:14" s="53" customFormat="1" ht="14.25" customHeight="1">
      <c r="A207" s="59">
        <f>IF(B207&gt;0,MAX($A$16:$A206)+1,"")</f>
        <v>192</v>
      </c>
      <c r="B207" s="179" t="s">
        <v>2134</v>
      </c>
      <c r="C207" s="175">
        <v>0</v>
      </c>
      <c r="D207" s="175">
        <v>1</v>
      </c>
      <c r="E207" s="175">
        <v>1</v>
      </c>
      <c r="F207" s="175">
        <v>1</v>
      </c>
      <c r="G207" s="175">
        <v>1</v>
      </c>
      <c r="H207" s="175">
        <v>1</v>
      </c>
      <c r="I207" s="175">
        <v>1</v>
      </c>
      <c r="J207" s="175">
        <v>1</v>
      </c>
      <c r="K207" s="175">
        <v>1</v>
      </c>
      <c r="L207" s="175">
        <v>1</v>
      </c>
      <c r="M207" s="175">
        <v>1</v>
      </c>
      <c r="N207" s="187"/>
    </row>
    <row r="208" spans="1:14" s="53" customFormat="1" ht="14.25" customHeight="1">
      <c r="A208" s="59">
        <f>IF(B208&gt;0,MAX($A$16:$A207)+1,"")</f>
        <v>193</v>
      </c>
      <c r="B208" s="179" t="s">
        <v>1912</v>
      </c>
      <c r="C208" s="175">
        <v>0</v>
      </c>
      <c r="D208" s="175">
        <v>1</v>
      </c>
      <c r="E208" s="175">
        <v>1</v>
      </c>
      <c r="F208" s="175">
        <v>1</v>
      </c>
      <c r="G208" s="175">
        <v>1</v>
      </c>
      <c r="H208" s="175">
        <v>1</v>
      </c>
      <c r="I208" s="175">
        <v>1</v>
      </c>
      <c r="J208" s="175">
        <v>1</v>
      </c>
      <c r="K208" s="175">
        <v>1</v>
      </c>
      <c r="L208" s="175">
        <v>1</v>
      </c>
      <c r="M208" s="175">
        <v>1</v>
      </c>
      <c r="N208" s="187"/>
    </row>
    <row r="209" spans="1:14" s="53" customFormat="1" ht="14.25" customHeight="1">
      <c r="A209" s="59">
        <f>IF(B209&gt;0,MAX($A$16:$A208)+1,"")</f>
        <v>194</v>
      </c>
      <c r="B209" s="179" t="s">
        <v>2135</v>
      </c>
      <c r="C209" s="175">
        <v>0</v>
      </c>
      <c r="D209" s="175">
        <v>1</v>
      </c>
      <c r="E209" s="175">
        <v>1</v>
      </c>
      <c r="F209" s="175">
        <v>1</v>
      </c>
      <c r="G209" s="175">
        <v>1</v>
      </c>
      <c r="H209" s="175">
        <v>1</v>
      </c>
      <c r="I209" s="175">
        <v>1</v>
      </c>
      <c r="J209" s="175">
        <v>1</v>
      </c>
      <c r="K209" s="175">
        <v>1</v>
      </c>
      <c r="L209" s="175">
        <v>1</v>
      </c>
      <c r="M209" s="175">
        <v>1</v>
      </c>
      <c r="N209" s="187"/>
    </row>
    <row r="210" spans="1:14" s="53" customFormat="1" ht="14.25" customHeight="1">
      <c r="A210" s="59">
        <f>IF(B210&gt;0,MAX($A$16:$A209)+1,"")</f>
        <v>195</v>
      </c>
      <c r="B210" s="179" t="s">
        <v>2136</v>
      </c>
      <c r="C210" s="175">
        <v>0</v>
      </c>
      <c r="D210" s="175">
        <v>1</v>
      </c>
      <c r="E210" s="175">
        <v>1</v>
      </c>
      <c r="F210" s="175">
        <v>1</v>
      </c>
      <c r="G210" s="175">
        <v>1</v>
      </c>
      <c r="H210" s="175">
        <v>1</v>
      </c>
      <c r="I210" s="175">
        <v>1</v>
      </c>
      <c r="J210" s="175">
        <v>1</v>
      </c>
      <c r="K210" s="175">
        <v>1</v>
      </c>
      <c r="L210" s="175">
        <v>1</v>
      </c>
      <c r="M210" s="175">
        <v>1</v>
      </c>
      <c r="N210" s="187"/>
    </row>
    <row r="211" spans="1:14" s="53" customFormat="1" ht="14.25" customHeight="1">
      <c r="A211" s="59">
        <f>IF(B211&gt;0,MAX($A$16:$A210)+1,"")</f>
        <v>196</v>
      </c>
      <c r="B211" s="179" t="s">
        <v>2137</v>
      </c>
      <c r="C211" s="175">
        <v>0</v>
      </c>
      <c r="D211" s="175">
        <v>1</v>
      </c>
      <c r="E211" s="175">
        <v>1</v>
      </c>
      <c r="F211" s="175">
        <v>1</v>
      </c>
      <c r="G211" s="175">
        <v>1</v>
      </c>
      <c r="H211" s="175">
        <v>1</v>
      </c>
      <c r="I211" s="175">
        <v>1</v>
      </c>
      <c r="J211" s="175">
        <v>1</v>
      </c>
      <c r="K211" s="175">
        <v>1</v>
      </c>
      <c r="L211" s="175">
        <v>1</v>
      </c>
      <c r="M211" s="175">
        <v>1</v>
      </c>
      <c r="N211" s="187"/>
    </row>
    <row r="212" spans="1:14" s="53" customFormat="1" ht="14.25" customHeight="1">
      <c r="A212" s="59">
        <f>IF(B212&gt;0,MAX($A$16:$A211)+1,"")</f>
        <v>197</v>
      </c>
      <c r="B212" s="179" t="s">
        <v>2138</v>
      </c>
      <c r="C212" s="175">
        <v>0</v>
      </c>
      <c r="D212" s="175">
        <v>1</v>
      </c>
      <c r="E212" s="175">
        <v>1</v>
      </c>
      <c r="F212" s="175">
        <v>1</v>
      </c>
      <c r="G212" s="175">
        <v>1</v>
      </c>
      <c r="H212" s="175">
        <v>1</v>
      </c>
      <c r="I212" s="175">
        <v>1</v>
      </c>
      <c r="J212" s="175">
        <v>1</v>
      </c>
      <c r="K212" s="175">
        <v>1</v>
      </c>
      <c r="L212" s="175">
        <v>1</v>
      </c>
      <c r="M212" s="175">
        <v>1</v>
      </c>
      <c r="N212" s="187"/>
    </row>
    <row r="213" spans="1:14" s="53" customFormat="1" ht="14.25" customHeight="1">
      <c r="A213" s="59">
        <f>IF(B213&gt;0,MAX($A$16:$A212)+1,"")</f>
        <v>198</v>
      </c>
      <c r="B213" s="179" t="s">
        <v>2139</v>
      </c>
      <c r="C213" s="175">
        <v>0</v>
      </c>
      <c r="D213" s="175">
        <v>1</v>
      </c>
      <c r="E213" s="175">
        <v>1</v>
      </c>
      <c r="F213" s="175">
        <v>1</v>
      </c>
      <c r="G213" s="175">
        <v>1</v>
      </c>
      <c r="H213" s="175">
        <v>1</v>
      </c>
      <c r="I213" s="175">
        <v>1</v>
      </c>
      <c r="J213" s="175">
        <v>1</v>
      </c>
      <c r="K213" s="175">
        <v>1</v>
      </c>
      <c r="L213" s="175">
        <v>1</v>
      </c>
      <c r="M213" s="175">
        <v>1</v>
      </c>
      <c r="N213" s="187"/>
    </row>
    <row r="214" spans="1:14" s="53" customFormat="1" ht="14.25" customHeight="1">
      <c r="A214" s="59">
        <f>IF(B214&gt;0,MAX($A$16:$A213)+1,"")</f>
        <v>199</v>
      </c>
      <c r="B214" s="179" t="s">
        <v>2140</v>
      </c>
      <c r="C214" s="175">
        <v>0</v>
      </c>
      <c r="D214" s="175">
        <v>1</v>
      </c>
      <c r="E214" s="175">
        <v>1</v>
      </c>
      <c r="F214" s="175">
        <v>1</v>
      </c>
      <c r="G214" s="175">
        <v>1</v>
      </c>
      <c r="H214" s="175">
        <v>1</v>
      </c>
      <c r="I214" s="175">
        <v>1</v>
      </c>
      <c r="J214" s="175">
        <v>1</v>
      </c>
      <c r="K214" s="175">
        <v>1</v>
      </c>
      <c r="L214" s="175">
        <v>1</v>
      </c>
      <c r="M214" s="175">
        <v>1</v>
      </c>
      <c r="N214" s="187"/>
    </row>
    <row r="215" spans="1:14" s="53" customFormat="1" ht="14.25" customHeight="1">
      <c r="A215" s="59">
        <f>IF(B215&gt;0,MAX($A$16:$A214)+1,"")</f>
        <v>200</v>
      </c>
      <c r="B215" s="179" t="s">
        <v>2141</v>
      </c>
      <c r="C215" s="175">
        <v>0</v>
      </c>
      <c r="D215" s="175">
        <v>1</v>
      </c>
      <c r="E215" s="175">
        <v>1</v>
      </c>
      <c r="F215" s="175">
        <v>1</v>
      </c>
      <c r="G215" s="175">
        <v>1</v>
      </c>
      <c r="H215" s="175">
        <v>1</v>
      </c>
      <c r="I215" s="175">
        <v>1</v>
      </c>
      <c r="J215" s="175">
        <v>1</v>
      </c>
      <c r="K215" s="175">
        <v>1</v>
      </c>
      <c r="L215" s="175">
        <v>1</v>
      </c>
      <c r="M215" s="175">
        <v>1</v>
      </c>
      <c r="N215" s="187"/>
    </row>
    <row r="216" spans="1:14" s="53" customFormat="1" ht="14.25" customHeight="1">
      <c r="A216" s="59">
        <f>IF(B216&gt;0,MAX($A$16:$A215)+1,"")</f>
        <v>201</v>
      </c>
      <c r="B216" s="179" t="s">
        <v>2142</v>
      </c>
      <c r="C216" s="175">
        <v>0</v>
      </c>
      <c r="D216" s="175">
        <v>1</v>
      </c>
      <c r="E216" s="175">
        <v>1</v>
      </c>
      <c r="F216" s="175">
        <v>1</v>
      </c>
      <c r="G216" s="175">
        <v>1</v>
      </c>
      <c r="H216" s="175">
        <v>1</v>
      </c>
      <c r="I216" s="175">
        <v>1</v>
      </c>
      <c r="J216" s="175">
        <v>1</v>
      </c>
      <c r="K216" s="175">
        <v>1</v>
      </c>
      <c r="L216" s="175">
        <v>1</v>
      </c>
      <c r="M216" s="175">
        <v>1</v>
      </c>
      <c r="N216" s="187"/>
    </row>
    <row r="217" spans="1:14" s="53" customFormat="1" ht="14.25" customHeight="1">
      <c r="A217" s="59">
        <f>IF(B217&gt;0,MAX($A$16:$A216)+1,"")</f>
        <v>202</v>
      </c>
      <c r="B217" s="179" t="s">
        <v>2143</v>
      </c>
      <c r="C217" s="175">
        <v>0</v>
      </c>
      <c r="D217" s="175">
        <v>1</v>
      </c>
      <c r="E217" s="175">
        <v>1</v>
      </c>
      <c r="F217" s="175">
        <v>1</v>
      </c>
      <c r="G217" s="175">
        <v>1</v>
      </c>
      <c r="H217" s="175">
        <v>1</v>
      </c>
      <c r="I217" s="175">
        <v>1</v>
      </c>
      <c r="J217" s="175">
        <v>1</v>
      </c>
      <c r="K217" s="175">
        <v>1</v>
      </c>
      <c r="L217" s="175">
        <v>1</v>
      </c>
      <c r="M217" s="175">
        <v>1</v>
      </c>
      <c r="N217" s="187"/>
    </row>
    <row r="218" spans="1:14" s="53" customFormat="1" ht="14.25" customHeight="1">
      <c r="A218" s="59">
        <f>IF(B218&gt;0,MAX($A$16:$A217)+1,"")</f>
        <v>203</v>
      </c>
      <c r="B218" s="179" t="s">
        <v>2144</v>
      </c>
      <c r="C218" s="175">
        <v>0</v>
      </c>
      <c r="D218" s="175">
        <v>1</v>
      </c>
      <c r="E218" s="175">
        <v>1</v>
      </c>
      <c r="F218" s="175">
        <v>1</v>
      </c>
      <c r="G218" s="175">
        <v>1</v>
      </c>
      <c r="H218" s="175">
        <v>1</v>
      </c>
      <c r="I218" s="175">
        <v>1</v>
      </c>
      <c r="J218" s="175">
        <v>1</v>
      </c>
      <c r="K218" s="175">
        <v>1</v>
      </c>
      <c r="L218" s="175">
        <v>1</v>
      </c>
      <c r="M218" s="175">
        <v>1</v>
      </c>
      <c r="N218" s="187"/>
    </row>
    <row r="219" spans="1:14" s="53" customFormat="1" ht="14.25" customHeight="1">
      <c r="A219" s="59">
        <f>IF(B219&gt;0,MAX($A$16:$A218)+1,"")</f>
        <v>204</v>
      </c>
      <c r="B219" s="179" t="s">
        <v>2058</v>
      </c>
      <c r="C219" s="175">
        <v>0</v>
      </c>
      <c r="D219" s="175">
        <v>1</v>
      </c>
      <c r="E219" s="175">
        <v>1</v>
      </c>
      <c r="F219" s="175">
        <v>1</v>
      </c>
      <c r="G219" s="175">
        <v>1</v>
      </c>
      <c r="H219" s="175">
        <v>1</v>
      </c>
      <c r="I219" s="175">
        <v>1</v>
      </c>
      <c r="J219" s="175">
        <v>1</v>
      </c>
      <c r="K219" s="175">
        <v>1</v>
      </c>
      <c r="L219" s="175">
        <v>1</v>
      </c>
      <c r="M219" s="175">
        <v>1</v>
      </c>
      <c r="N219" s="187"/>
    </row>
    <row r="220" spans="1:14" s="53" customFormat="1" ht="14.25" customHeight="1">
      <c r="A220" s="59">
        <f>IF(B220&gt;0,MAX($A$16:$A219)+1,"")</f>
        <v>205</v>
      </c>
      <c r="B220" s="179" t="s">
        <v>2145</v>
      </c>
      <c r="C220" s="175">
        <v>0</v>
      </c>
      <c r="D220" s="175">
        <v>1</v>
      </c>
      <c r="E220" s="175">
        <v>1</v>
      </c>
      <c r="F220" s="175">
        <v>1</v>
      </c>
      <c r="G220" s="175">
        <v>1</v>
      </c>
      <c r="H220" s="175">
        <v>1</v>
      </c>
      <c r="I220" s="175">
        <v>1</v>
      </c>
      <c r="J220" s="175">
        <v>1</v>
      </c>
      <c r="K220" s="175">
        <v>1</v>
      </c>
      <c r="L220" s="175">
        <v>1</v>
      </c>
      <c r="M220" s="175">
        <v>1</v>
      </c>
      <c r="N220" s="187"/>
    </row>
    <row r="221" spans="1:14" s="53" customFormat="1" ht="14.25" customHeight="1">
      <c r="A221" s="59">
        <f>IF(B221&gt;0,MAX($A$16:$A220)+1,"")</f>
        <v>206</v>
      </c>
      <c r="B221" s="179" t="s">
        <v>2146</v>
      </c>
      <c r="C221" s="175">
        <v>0</v>
      </c>
      <c r="D221" s="175">
        <v>1</v>
      </c>
      <c r="E221" s="175">
        <v>1</v>
      </c>
      <c r="F221" s="175">
        <v>1</v>
      </c>
      <c r="G221" s="175">
        <v>1</v>
      </c>
      <c r="H221" s="175">
        <v>1</v>
      </c>
      <c r="I221" s="175">
        <v>1</v>
      </c>
      <c r="J221" s="175">
        <v>1</v>
      </c>
      <c r="K221" s="175">
        <v>1</v>
      </c>
      <c r="L221" s="175">
        <v>1</v>
      </c>
      <c r="M221" s="175">
        <v>1</v>
      </c>
      <c r="N221" s="187"/>
    </row>
    <row r="222" spans="1:14" s="53" customFormat="1" ht="14.25" customHeight="1">
      <c r="A222" s="59">
        <f>IF(B222&gt;0,MAX($A$16:$A221)+1,"")</f>
        <v>207</v>
      </c>
      <c r="B222" s="179" t="s">
        <v>2147</v>
      </c>
      <c r="C222" s="175">
        <v>0</v>
      </c>
      <c r="D222" s="175">
        <v>1</v>
      </c>
      <c r="E222" s="175">
        <v>1</v>
      </c>
      <c r="F222" s="175">
        <v>1</v>
      </c>
      <c r="G222" s="175">
        <v>1</v>
      </c>
      <c r="H222" s="175">
        <v>1</v>
      </c>
      <c r="I222" s="175">
        <v>1</v>
      </c>
      <c r="J222" s="175">
        <v>1</v>
      </c>
      <c r="K222" s="175">
        <v>1</v>
      </c>
      <c r="L222" s="175">
        <v>1</v>
      </c>
      <c r="M222" s="175">
        <v>1</v>
      </c>
      <c r="N222" s="187"/>
    </row>
    <row r="223" spans="1:14" s="53" customFormat="1" ht="14.25" customHeight="1">
      <c r="A223" s="59">
        <f>IF(B223&gt;0,MAX($A$16:$A222)+1,"")</f>
        <v>208</v>
      </c>
      <c r="B223" s="179" t="s">
        <v>2148</v>
      </c>
      <c r="C223" s="175">
        <v>0</v>
      </c>
      <c r="D223" s="175">
        <v>1</v>
      </c>
      <c r="E223" s="175">
        <v>1</v>
      </c>
      <c r="F223" s="175">
        <v>1</v>
      </c>
      <c r="G223" s="175">
        <v>1</v>
      </c>
      <c r="H223" s="175">
        <v>1</v>
      </c>
      <c r="I223" s="175">
        <v>1</v>
      </c>
      <c r="J223" s="175">
        <v>1</v>
      </c>
      <c r="K223" s="175">
        <v>1</v>
      </c>
      <c r="L223" s="175">
        <v>1</v>
      </c>
      <c r="M223" s="175">
        <v>1</v>
      </c>
      <c r="N223" s="187"/>
    </row>
    <row r="224" spans="1:14" s="53" customFormat="1" ht="14.25" customHeight="1">
      <c r="A224" s="59">
        <f>IF(B224&gt;0,MAX($A$16:$A223)+1,"")</f>
        <v>209</v>
      </c>
      <c r="B224" s="179" t="s">
        <v>2149</v>
      </c>
      <c r="C224" s="175">
        <v>0</v>
      </c>
      <c r="D224" s="175">
        <v>1</v>
      </c>
      <c r="E224" s="175">
        <v>1</v>
      </c>
      <c r="F224" s="175">
        <v>1</v>
      </c>
      <c r="G224" s="175">
        <v>1</v>
      </c>
      <c r="H224" s="175">
        <v>1</v>
      </c>
      <c r="I224" s="175">
        <v>1</v>
      </c>
      <c r="J224" s="175">
        <v>1</v>
      </c>
      <c r="K224" s="175">
        <v>1</v>
      </c>
      <c r="L224" s="175">
        <v>1</v>
      </c>
      <c r="M224" s="175">
        <v>1</v>
      </c>
      <c r="N224" s="187"/>
    </row>
    <row r="225" spans="1:14" s="53" customFormat="1" ht="14.25" customHeight="1">
      <c r="A225" s="59">
        <f>IF(B225&gt;0,MAX($A$16:$A224)+1,"")</f>
        <v>210</v>
      </c>
      <c r="B225" s="179" t="s">
        <v>2150</v>
      </c>
      <c r="C225" s="175">
        <v>0</v>
      </c>
      <c r="D225" s="175">
        <v>1</v>
      </c>
      <c r="E225" s="175">
        <v>1</v>
      </c>
      <c r="F225" s="175">
        <v>1</v>
      </c>
      <c r="G225" s="175">
        <v>1</v>
      </c>
      <c r="H225" s="175">
        <v>1</v>
      </c>
      <c r="I225" s="175">
        <v>1</v>
      </c>
      <c r="J225" s="175">
        <v>1</v>
      </c>
      <c r="K225" s="175">
        <v>1</v>
      </c>
      <c r="L225" s="175">
        <v>1</v>
      </c>
      <c r="M225" s="175">
        <v>1</v>
      </c>
      <c r="N225" s="187"/>
    </row>
    <row r="226" spans="1:14" s="53" customFormat="1" ht="14.25" customHeight="1">
      <c r="A226" s="59">
        <f>IF(B226&gt;0,MAX($A$16:$A225)+1,"")</f>
        <v>211</v>
      </c>
      <c r="B226" s="179" t="s">
        <v>2151</v>
      </c>
      <c r="C226" s="175">
        <v>0</v>
      </c>
      <c r="D226" s="175">
        <v>1</v>
      </c>
      <c r="E226" s="175">
        <v>1</v>
      </c>
      <c r="F226" s="175">
        <v>1</v>
      </c>
      <c r="G226" s="175">
        <v>1</v>
      </c>
      <c r="H226" s="175">
        <v>1</v>
      </c>
      <c r="I226" s="175">
        <v>1</v>
      </c>
      <c r="J226" s="175">
        <v>1</v>
      </c>
      <c r="K226" s="175">
        <v>1</v>
      </c>
      <c r="L226" s="175">
        <v>1</v>
      </c>
      <c r="M226" s="175">
        <v>1</v>
      </c>
      <c r="N226" s="187"/>
    </row>
    <row r="227" spans="1:14" s="53" customFormat="1" ht="14.25" customHeight="1">
      <c r="A227" s="59">
        <f>IF(B227&gt;0,MAX($A$16:$A226)+1,"")</f>
        <v>212</v>
      </c>
      <c r="B227" s="179" t="s">
        <v>435</v>
      </c>
      <c r="C227" s="175">
        <v>0</v>
      </c>
      <c r="D227" s="175">
        <v>1</v>
      </c>
      <c r="E227" s="175">
        <v>1</v>
      </c>
      <c r="F227" s="175">
        <v>1</v>
      </c>
      <c r="G227" s="175">
        <v>1</v>
      </c>
      <c r="H227" s="175">
        <v>1</v>
      </c>
      <c r="I227" s="175">
        <v>1</v>
      </c>
      <c r="J227" s="175">
        <v>1</v>
      </c>
      <c r="K227" s="175">
        <v>1</v>
      </c>
      <c r="L227" s="175">
        <v>1</v>
      </c>
      <c r="M227" s="175">
        <v>1</v>
      </c>
      <c r="N227" s="187"/>
    </row>
    <row r="228" spans="1:14" s="53" customFormat="1" ht="14.25" customHeight="1">
      <c r="A228" s="59">
        <f>IF(B228&gt;0,MAX($A$16:$A227)+1,"")</f>
        <v>213</v>
      </c>
      <c r="B228" s="179" t="s">
        <v>2152</v>
      </c>
      <c r="C228" s="175">
        <v>0</v>
      </c>
      <c r="D228" s="175">
        <v>1</v>
      </c>
      <c r="E228" s="175">
        <v>1</v>
      </c>
      <c r="F228" s="175">
        <v>1</v>
      </c>
      <c r="G228" s="175">
        <v>1</v>
      </c>
      <c r="H228" s="175">
        <v>1</v>
      </c>
      <c r="I228" s="175">
        <v>1</v>
      </c>
      <c r="J228" s="175">
        <v>1</v>
      </c>
      <c r="K228" s="175">
        <v>1</v>
      </c>
      <c r="L228" s="175">
        <v>1</v>
      </c>
      <c r="M228" s="175">
        <v>1</v>
      </c>
      <c r="N228" s="187"/>
    </row>
    <row r="229" spans="1:14" s="53" customFormat="1" ht="14.25" customHeight="1">
      <c r="A229" s="59">
        <f>IF(B229&gt;0,MAX($A$16:$A228)+1,"")</f>
        <v>214</v>
      </c>
      <c r="B229" s="179" t="s">
        <v>2153</v>
      </c>
      <c r="C229" s="175">
        <v>0</v>
      </c>
      <c r="D229" s="175">
        <v>1</v>
      </c>
      <c r="E229" s="175">
        <v>1</v>
      </c>
      <c r="F229" s="175">
        <v>1</v>
      </c>
      <c r="G229" s="175">
        <v>1</v>
      </c>
      <c r="H229" s="175">
        <v>1</v>
      </c>
      <c r="I229" s="175">
        <v>1</v>
      </c>
      <c r="J229" s="175">
        <v>1</v>
      </c>
      <c r="K229" s="175">
        <v>1</v>
      </c>
      <c r="L229" s="175">
        <v>1</v>
      </c>
      <c r="M229" s="175">
        <v>1</v>
      </c>
      <c r="N229" s="187"/>
    </row>
    <row r="230" spans="1:14" s="53" customFormat="1" ht="14.25" customHeight="1">
      <c r="A230" s="59">
        <f>IF(B230&gt;0,MAX($A$16:$A229)+1,"")</f>
        <v>215</v>
      </c>
      <c r="B230" s="179" t="s">
        <v>2154</v>
      </c>
      <c r="C230" s="175">
        <v>0</v>
      </c>
      <c r="D230" s="175">
        <v>1</v>
      </c>
      <c r="E230" s="175">
        <v>1</v>
      </c>
      <c r="F230" s="175">
        <v>1</v>
      </c>
      <c r="G230" s="175">
        <v>1</v>
      </c>
      <c r="H230" s="175">
        <v>1</v>
      </c>
      <c r="I230" s="175">
        <v>1</v>
      </c>
      <c r="J230" s="175">
        <v>1</v>
      </c>
      <c r="K230" s="175">
        <v>1</v>
      </c>
      <c r="L230" s="175">
        <v>1</v>
      </c>
      <c r="M230" s="175">
        <v>1</v>
      </c>
      <c r="N230" s="187"/>
    </row>
    <row r="231" spans="1:14" s="53" customFormat="1" ht="14.25" customHeight="1">
      <c r="A231" s="59">
        <f>IF(B231&gt;0,MAX($A$16:$A230)+1,"")</f>
        <v>216</v>
      </c>
      <c r="B231" s="179" t="s">
        <v>2155</v>
      </c>
      <c r="C231" s="175">
        <v>0</v>
      </c>
      <c r="D231" s="175">
        <v>1</v>
      </c>
      <c r="E231" s="175">
        <v>1</v>
      </c>
      <c r="F231" s="175">
        <v>1</v>
      </c>
      <c r="G231" s="175">
        <v>1</v>
      </c>
      <c r="H231" s="175">
        <v>1</v>
      </c>
      <c r="I231" s="175">
        <v>1</v>
      </c>
      <c r="J231" s="175">
        <v>1</v>
      </c>
      <c r="K231" s="175">
        <v>1</v>
      </c>
      <c r="L231" s="175">
        <v>1</v>
      </c>
      <c r="M231" s="175">
        <v>1</v>
      </c>
      <c r="N231" s="187"/>
    </row>
    <row r="232" spans="1:14" s="53" customFormat="1" ht="14.25" customHeight="1">
      <c r="A232" s="59">
        <f>IF(B232&gt;0,MAX($A$16:$A231)+1,"")</f>
        <v>217</v>
      </c>
      <c r="B232" s="179" t="s">
        <v>2156</v>
      </c>
      <c r="C232" s="175">
        <v>0</v>
      </c>
      <c r="D232" s="175">
        <v>1</v>
      </c>
      <c r="E232" s="175">
        <v>1</v>
      </c>
      <c r="F232" s="175">
        <v>1</v>
      </c>
      <c r="G232" s="175">
        <v>1</v>
      </c>
      <c r="H232" s="175">
        <v>1</v>
      </c>
      <c r="I232" s="175">
        <v>1</v>
      </c>
      <c r="J232" s="175">
        <v>1</v>
      </c>
      <c r="K232" s="175">
        <v>1</v>
      </c>
      <c r="L232" s="175">
        <v>1</v>
      </c>
      <c r="M232" s="175">
        <v>1</v>
      </c>
      <c r="N232" s="187"/>
    </row>
    <row r="233" spans="1:14" s="53" customFormat="1" ht="14.25" customHeight="1">
      <c r="A233" s="59">
        <f>IF(B233&gt;0,MAX($A$16:$A232)+1,"")</f>
        <v>218</v>
      </c>
      <c r="B233" s="179" t="s">
        <v>2157</v>
      </c>
      <c r="C233" s="175">
        <v>0</v>
      </c>
      <c r="D233" s="175">
        <v>1</v>
      </c>
      <c r="E233" s="175">
        <v>1</v>
      </c>
      <c r="F233" s="175">
        <v>1</v>
      </c>
      <c r="G233" s="175">
        <v>1</v>
      </c>
      <c r="H233" s="175">
        <v>1</v>
      </c>
      <c r="I233" s="175">
        <v>1</v>
      </c>
      <c r="J233" s="175">
        <v>1</v>
      </c>
      <c r="K233" s="175">
        <v>1</v>
      </c>
      <c r="L233" s="175">
        <v>1</v>
      </c>
      <c r="M233" s="175">
        <v>1</v>
      </c>
      <c r="N233" s="187"/>
    </row>
    <row r="234" spans="1:14" s="53" customFormat="1" ht="14.25" customHeight="1">
      <c r="A234" s="59">
        <f>IF(B234&gt;0,MAX($A$16:$A233)+1,"")</f>
        <v>219</v>
      </c>
      <c r="B234" s="179" t="s">
        <v>591</v>
      </c>
      <c r="C234" s="175">
        <v>0</v>
      </c>
      <c r="D234" s="175">
        <v>1</v>
      </c>
      <c r="E234" s="175">
        <v>1</v>
      </c>
      <c r="F234" s="175">
        <v>1</v>
      </c>
      <c r="G234" s="175">
        <v>1</v>
      </c>
      <c r="H234" s="175">
        <v>1</v>
      </c>
      <c r="I234" s="175">
        <v>1</v>
      </c>
      <c r="J234" s="175">
        <v>1</v>
      </c>
      <c r="K234" s="175">
        <v>1</v>
      </c>
      <c r="L234" s="175">
        <v>1</v>
      </c>
      <c r="M234" s="175">
        <v>1</v>
      </c>
      <c r="N234" s="187"/>
    </row>
    <row r="235" spans="1:14" s="53" customFormat="1" ht="14.25" customHeight="1">
      <c r="A235" s="59">
        <f>IF(B235&gt;0,MAX($A$16:$A234)+1,"")</f>
        <v>220</v>
      </c>
      <c r="B235" s="179" t="s">
        <v>2158</v>
      </c>
      <c r="C235" s="175">
        <v>0</v>
      </c>
      <c r="D235" s="175">
        <v>1</v>
      </c>
      <c r="E235" s="175">
        <v>1</v>
      </c>
      <c r="F235" s="175">
        <v>1</v>
      </c>
      <c r="G235" s="175">
        <v>1</v>
      </c>
      <c r="H235" s="175">
        <v>1</v>
      </c>
      <c r="I235" s="175">
        <v>1</v>
      </c>
      <c r="J235" s="175">
        <v>1</v>
      </c>
      <c r="K235" s="175">
        <v>1</v>
      </c>
      <c r="L235" s="175">
        <v>1</v>
      </c>
      <c r="M235" s="175">
        <v>1</v>
      </c>
      <c r="N235" s="187"/>
    </row>
    <row r="236" spans="1:14" s="53" customFormat="1" ht="14.25" customHeight="1">
      <c r="A236" s="59">
        <f>IF(B236&gt;0,MAX($A$16:$A235)+1,"")</f>
        <v>221</v>
      </c>
      <c r="B236" s="179" t="s">
        <v>2159</v>
      </c>
      <c r="C236" s="175">
        <v>0</v>
      </c>
      <c r="D236" s="175">
        <v>1</v>
      </c>
      <c r="E236" s="175">
        <v>1</v>
      </c>
      <c r="F236" s="175">
        <v>1</v>
      </c>
      <c r="G236" s="175">
        <v>1</v>
      </c>
      <c r="H236" s="175">
        <v>1</v>
      </c>
      <c r="I236" s="175">
        <v>1</v>
      </c>
      <c r="J236" s="175">
        <v>1</v>
      </c>
      <c r="K236" s="175">
        <v>1</v>
      </c>
      <c r="L236" s="175">
        <v>1</v>
      </c>
      <c r="M236" s="175">
        <v>1</v>
      </c>
      <c r="N236" s="187"/>
    </row>
    <row r="237" spans="1:14" s="53" customFormat="1" ht="14.25" customHeight="1">
      <c r="A237" s="59">
        <f>IF(B237&gt;0,MAX($A$16:$A236)+1,"")</f>
        <v>222</v>
      </c>
      <c r="B237" s="179" t="s">
        <v>2160</v>
      </c>
      <c r="C237" s="175">
        <v>0</v>
      </c>
      <c r="D237" s="175">
        <v>1</v>
      </c>
      <c r="E237" s="175">
        <v>1</v>
      </c>
      <c r="F237" s="175">
        <v>1</v>
      </c>
      <c r="G237" s="175">
        <v>1</v>
      </c>
      <c r="H237" s="175">
        <v>1</v>
      </c>
      <c r="I237" s="175">
        <v>1</v>
      </c>
      <c r="J237" s="175">
        <v>1</v>
      </c>
      <c r="K237" s="175">
        <v>1</v>
      </c>
      <c r="L237" s="175">
        <v>1</v>
      </c>
      <c r="M237" s="175">
        <v>1</v>
      </c>
      <c r="N237" s="187"/>
    </row>
    <row r="238" spans="1:14" s="53" customFormat="1" ht="14.25" customHeight="1">
      <c r="A238" s="59">
        <f>IF(B238&gt;0,MAX($A$16:$A237)+1,"")</f>
        <v>223</v>
      </c>
      <c r="B238" s="179" t="s">
        <v>1525</v>
      </c>
      <c r="C238" s="175">
        <v>0</v>
      </c>
      <c r="D238" s="175">
        <v>1</v>
      </c>
      <c r="E238" s="175">
        <v>1</v>
      </c>
      <c r="F238" s="175">
        <v>1</v>
      </c>
      <c r="G238" s="175">
        <v>1</v>
      </c>
      <c r="H238" s="175">
        <v>1</v>
      </c>
      <c r="I238" s="175">
        <v>1</v>
      </c>
      <c r="J238" s="175">
        <v>1</v>
      </c>
      <c r="K238" s="175">
        <v>1</v>
      </c>
      <c r="L238" s="175">
        <v>1</v>
      </c>
      <c r="M238" s="175">
        <v>1</v>
      </c>
      <c r="N238" s="187"/>
    </row>
    <row r="239" spans="1:14" s="53" customFormat="1" ht="14.25" customHeight="1">
      <c r="A239" s="59">
        <f>IF(B239&gt;0,MAX($A$16:$A238)+1,"")</f>
        <v>224</v>
      </c>
      <c r="B239" s="179" t="s">
        <v>2161</v>
      </c>
      <c r="C239" s="175">
        <v>0</v>
      </c>
      <c r="D239" s="175">
        <v>1</v>
      </c>
      <c r="E239" s="175">
        <v>1</v>
      </c>
      <c r="F239" s="175">
        <v>1</v>
      </c>
      <c r="G239" s="175">
        <v>1</v>
      </c>
      <c r="H239" s="175">
        <v>1</v>
      </c>
      <c r="I239" s="175">
        <v>1</v>
      </c>
      <c r="J239" s="175">
        <v>1</v>
      </c>
      <c r="K239" s="175">
        <v>1</v>
      </c>
      <c r="L239" s="175">
        <v>1</v>
      </c>
      <c r="M239" s="175">
        <v>1</v>
      </c>
      <c r="N239" s="187"/>
    </row>
    <row r="240" spans="1:14" s="53" customFormat="1" ht="14.25" customHeight="1">
      <c r="A240" s="59">
        <f>IF(B240&gt;0,MAX($A$16:$A239)+1,"")</f>
        <v>225</v>
      </c>
      <c r="B240" s="179" t="s">
        <v>2162</v>
      </c>
      <c r="C240" s="175">
        <v>0</v>
      </c>
      <c r="D240" s="175">
        <v>1</v>
      </c>
      <c r="E240" s="175">
        <v>1</v>
      </c>
      <c r="F240" s="175">
        <v>1</v>
      </c>
      <c r="G240" s="175">
        <v>1</v>
      </c>
      <c r="H240" s="175">
        <v>1</v>
      </c>
      <c r="I240" s="175">
        <v>1</v>
      </c>
      <c r="J240" s="175">
        <v>1</v>
      </c>
      <c r="K240" s="175">
        <v>1</v>
      </c>
      <c r="L240" s="175">
        <v>1</v>
      </c>
      <c r="M240" s="175">
        <v>1</v>
      </c>
      <c r="N240" s="187"/>
    </row>
    <row r="241" spans="1:14" s="53" customFormat="1" ht="14.25" customHeight="1">
      <c r="A241" s="59">
        <f>IF(B241&gt;0,MAX($A$16:$A240)+1,"")</f>
        <v>226</v>
      </c>
      <c r="B241" s="179" t="s">
        <v>2163</v>
      </c>
      <c r="C241" s="175">
        <v>0</v>
      </c>
      <c r="D241" s="175">
        <v>1</v>
      </c>
      <c r="E241" s="175">
        <v>1</v>
      </c>
      <c r="F241" s="175">
        <v>1</v>
      </c>
      <c r="G241" s="175">
        <v>1</v>
      </c>
      <c r="H241" s="175">
        <v>1</v>
      </c>
      <c r="I241" s="175">
        <v>1</v>
      </c>
      <c r="J241" s="175">
        <v>1</v>
      </c>
      <c r="K241" s="175">
        <v>1</v>
      </c>
      <c r="L241" s="175">
        <v>1</v>
      </c>
      <c r="M241" s="175">
        <v>1</v>
      </c>
      <c r="N241" s="187"/>
    </row>
    <row r="242" spans="1:14" s="53" customFormat="1" ht="14.25" customHeight="1">
      <c r="A242" s="59">
        <f>IF(B242&gt;0,MAX($A$16:$A241)+1,"")</f>
        <v>227</v>
      </c>
      <c r="B242" s="179" t="s">
        <v>2164</v>
      </c>
      <c r="C242" s="175">
        <v>0</v>
      </c>
      <c r="D242" s="175">
        <v>1</v>
      </c>
      <c r="E242" s="175">
        <v>1</v>
      </c>
      <c r="F242" s="175">
        <v>1</v>
      </c>
      <c r="G242" s="175">
        <v>1</v>
      </c>
      <c r="H242" s="175">
        <v>1</v>
      </c>
      <c r="I242" s="175">
        <v>1</v>
      </c>
      <c r="J242" s="175">
        <v>1</v>
      </c>
      <c r="K242" s="175">
        <v>1</v>
      </c>
      <c r="L242" s="175">
        <v>1</v>
      </c>
      <c r="M242" s="175">
        <v>1</v>
      </c>
      <c r="N242" s="187"/>
    </row>
    <row r="243" spans="1:14" s="53" customFormat="1" ht="14.25" customHeight="1">
      <c r="A243" s="59">
        <f>IF(B243&gt;0,MAX($A$16:$A242)+1,"")</f>
        <v>228</v>
      </c>
      <c r="B243" s="179" t="s">
        <v>2085</v>
      </c>
      <c r="C243" s="175">
        <v>0</v>
      </c>
      <c r="D243" s="175">
        <v>1</v>
      </c>
      <c r="E243" s="175">
        <v>1</v>
      </c>
      <c r="F243" s="175">
        <v>1</v>
      </c>
      <c r="G243" s="175">
        <v>1</v>
      </c>
      <c r="H243" s="175">
        <v>1</v>
      </c>
      <c r="I243" s="175">
        <v>1</v>
      </c>
      <c r="J243" s="175">
        <v>1</v>
      </c>
      <c r="K243" s="175">
        <v>1</v>
      </c>
      <c r="L243" s="175">
        <v>1</v>
      </c>
      <c r="M243" s="175">
        <v>1</v>
      </c>
      <c r="N243" s="187"/>
    </row>
    <row r="244" spans="1:14" s="53" customFormat="1" ht="14.25" customHeight="1">
      <c r="A244" s="59">
        <f>IF(B244&gt;0,MAX($A$16:$A243)+1,"")</f>
        <v>229</v>
      </c>
      <c r="B244" s="179" t="s">
        <v>2165</v>
      </c>
      <c r="C244" s="175">
        <v>0</v>
      </c>
      <c r="D244" s="175">
        <v>1</v>
      </c>
      <c r="E244" s="175">
        <v>1</v>
      </c>
      <c r="F244" s="175">
        <v>1</v>
      </c>
      <c r="G244" s="175">
        <v>1</v>
      </c>
      <c r="H244" s="175">
        <v>1</v>
      </c>
      <c r="I244" s="175">
        <v>1</v>
      </c>
      <c r="J244" s="175">
        <v>1</v>
      </c>
      <c r="K244" s="175">
        <v>1</v>
      </c>
      <c r="L244" s="175">
        <v>1</v>
      </c>
      <c r="M244" s="175">
        <v>1</v>
      </c>
      <c r="N244" s="187"/>
    </row>
    <row r="245" spans="1:14" s="53" customFormat="1" ht="14.25" customHeight="1">
      <c r="A245" s="59">
        <f>IF(B245&gt;0,MAX($A$16:$A244)+1,"")</f>
        <v>230</v>
      </c>
      <c r="B245" s="179" t="s">
        <v>2166</v>
      </c>
      <c r="C245" s="175">
        <v>0</v>
      </c>
      <c r="D245" s="175">
        <v>1</v>
      </c>
      <c r="E245" s="175">
        <v>1</v>
      </c>
      <c r="F245" s="175">
        <v>1</v>
      </c>
      <c r="G245" s="175">
        <v>1</v>
      </c>
      <c r="H245" s="175">
        <v>1</v>
      </c>
      <c r="I245" s="175">
        <v>1</v>
      </c>
      <c r="J245" s="175">
        <v>1</v>
      </c>
      <c r="K245" s="175">
        <v>1</v>
      </c>
      <c r="L245" s="175">
        <v>1</v>
      </c>
      <c r="M245" s="175">
        <v>1</v>
      </c>
      <c r="N245" s="187"/>
    </row>
    <row r="246" spans="1:14" s="53" customFormat="1" ht="14.25" customHeight="1">
      <c r="A246" s="59">
        <f>IF(B246&gt;0,MAX($A$16:$A245)+1,"")</f>
        <v>231</v>
      </c>
      <c r="B246" s="179" t="s">
        <v>1173</v>
      </c>
      <c r="C246" s="175">
        <v>0</v>
      </c>
      <c r="D246" s="175">
        <v>1</v>
      </c>
      <c r="E246" s="175">
        <v>1</v>
      </c>
      <c r="F246" s="175">
        <v>1</v>
      </c>
      <c r="G246" s="175">
        <v>1</v>
      </c>
      <c r="H246" s="175">
        <v>1</v>
      </c>
      <c r="I246" s="175">
        <v>1</v>
      </c>
      <c r="J246" s="175">
        <v>1</v>
      </c>
      <c r="K246" s="175">
        <v>1</v>
      </c>
      <c r="L246" s="175">
        <v>1</v>
      </c>
      <c r="M246" s="175">
        <v>1</v>
      </c>
      <c r="N246" s="187"/>
    </row>
    <row r="247" spans="1:14" s="53" customFormat="1" ht="14.25" customHeight="1">
      <c r="A247" s="59">
        <f>IF(B247&gt;0,MAX($A$16:$A246)+1,"")</f>
        <v>232</v>
      </c>
      <c r="B247" s="179" t="s">
        <v>2167</v>
      </c>
      <c r="C247" s="175">
        <v>0</v>
      </c>
      <c r="D247" s="175">
        <v>1</v>
      </c>
      <c r="E247" s="175">
        <v>1</v>
      </c>
      <c r="F247" s="175">
        <v>1</v>
      </c>
      <c r="G247" s="175">
        <v>1</v>
      </c>
      <c r="H247" s="175">
        <v>1</v>
      </c>
      <c r="I247" s="175">
        <v>1</v>
      </c>
      <c r="J247" s="175">
        <v>1</v>
      </c>
      <c r="K247" s="175">
        <v>1</v>
      </c>
      <c r="L247" s="175">
        <v>1</v>
      </c>
      <c r="M247" s="175">
        <v>1</v>
      </c>
      <c r="N247" s="187"/>
    </row>
    <row r="248" spans="1:14" s="53" customFormat="1" ht="14.25" customHeight="1">
      <c r="A248" s="59">
        <f>IF(B248&gt;0,MAX($A$16:$A247)+1,"")</f>
        <v>233</v>
      </c>
      <c r="B248" s="179" t="s">
        <v>2168</v>
      </c>
      <c r="C248" s="175">
        <v>0</v>
      </c>
      <c r="D248" s="175">
        <v>1</v>
      </c>
      <c r="E248" s="175">
        <v>1</v>
      </c>
      <c r="F248" s="175">
        <v>1</v>
      </c>
      <c r="G248" s="175">
        <v>1</v>
      </c>
      <c r="H248" s="175">
        <v>1</v>
      </c>
      <c r="I248" s="175">
        <v>1</v>
      </c>
      <c r="J248" s="175">
        <v>1</v>
      </c>
      <c r="K248" s="175">
        <v>1</v>
      </c>
      <c r="L248" s="175">
        <v>1</v>
      </c>
      <c r="M248" s="175">
        <v>1</v>
      </c>
      <c r="N248" s="187"/>
    </row>
    <row r="249" spans="1:14" s="53" customFormat="1" ht="14.25" customHeight="1">
      <c r="A249" s="59">
        <f>IF(B249&gt;0,MAX($A$16:$A248)+1,"")</f>
        <v>234</v>
      </c>
      <c r="B249" s="179" t="s">
        <v>2169</v>
      </c>
      <c r="C249" s="175">
        <v>0</v>
      </c>
      <c r="D249" s="175">
        <v>1</v>
      </c>
      <c r="E249" s="175">
        <v>1</v>
      </c>
      <c r="F249" s="175">
        <v>1</v>
      </c>
      <c r="G249" s="175">
        <v>1</v>
      </c>
      <c r="H249" s="175">
        <v>1</v>
      </c>
      <c r="I249" s="175">
        <v>1</v>
      </c>
      <c r="J249" s="175">
        <v>1</v>
      </c>
      <c r="K249" s="175">
        <v>1</v>
      </c>
      <c r="L249" s="175">
        <v>1</v>
      </c>
      <c r="M249" s="175">
        <v>1</v>
      </c>
      <c r="N249" s="187"/>
    </row>
    <row r="250" spans="1:14" s="53" customFormat="1" ht="14.25" customHeight="1">
      <c r="A250" s="59">
        <f>IF(B250&gt;0,MAX($A$16:$A249)+1,"")</f>
        <v>235</v>
      </c>
      <c r="B250" s="179" t="s">
        <v>2170</v>
      </c>
      <c r="C250" s="175">
        <v>0</v>
      </c>
      <c r="D250" s="175">
        <v>1</v>
      </c>
      <c r="E250" s="175">
        <v>1</v>
      </c>
      <c r="F250" s="175">
        <v>1</v>
      </c>
      <c r="G250" s="175">
        <v>1</v>
      </c>
      <c r="H250" s="175">
        <v>1</v>
      </c>
      <c r="I250" s="175">
        <v>1</v>
      </c>
      <c r="J250" s="175">
        <v>1</v>
      </c>
      <c r="K250" s="175">
        <v>1</v>
      </c>
      <c r="L250" s="175">
        <v>1</v>
      </c>
      <c r="M250" s="175">
        <v>1</v>
      </c>
      <c r="N250" s="187"/>
    </row>
    <row r="251" spans="1:14" s="53" customFormat="1" ht="14.25" customHeight="1">
      <c r="A251" s="59">
        <f>IF(B251&gt;0,MAX($A$16:$A250)+1,"")</f>
        <v>236</v>
      </c>
      <c r="B251" s="179" t="s">
        <v>2171</v>
      </c>
      <c r="C251" s="175">
        <v>0</v>
      </c>
      <c r="D251" s="175">
        <v>1</v>
      </c>
      <c r="E251" s="175">
        <v>1</v>
      </c>
      <c r="F251" s="175">
        <v>1</v>
      </c>
      <c r="G251" s="175">
        <v>1</v>
      </c>
      <c r="H251" s="175">
        <v>1</v>
      </c>
      <c r="I251" s="175">
        <v>1</v>
      </c>
      <c r="J251" s="175">
        <v>1</v>
      </c>
      <c r="K251" s="175">
        <v>1</v>
      </c>
      <c r="L251" s="175">
        <v>1</v>
      </c>
      <c r="M251" s="175">
        <v>1</v>
      </c>
      <c r="N251" s="187"/>
    </row>
    <row r="252" spans="1:14" s="53" customFormat="1" ht="14.25" customHeight="1">
      <c r="A252" s="59">
        <f>IF(B252&gt;0,MAX($A$16:$A251)+1,"")</f>
        <v>237</v>
      </c>
      <c r="B252" s="179" t="s">
        <v>692</v>
      </c>
      <c r="C252" s="175">
        <v>0</v>
      </c>
      <c r="D252" s="175">
        <v>1</v>
      </c>
      <c r="E252" s="175">
        <v>1</v>
      </c>
      <c r="F252" s="175">
        <v>1</v>
      </c>
      <c r="G252" s="175">
        <v>1</v>
      </c>
      <c r="H252" s="175">
        <v>1</v>
      </c>
      <c r="I252" s="175">
        <v>1</v>
      </c>
      <c r="J252" s="175">
        <v>1</v>
      </c>
      <c r="K252" s="175">
        <v>1</v>
      </c>
      <c r="L252" s="175">
        <v>1</v>
      </c>
      <c r="M252" s="175">
        <v>1</v>
      </c>
      <c r="N252" s="187"/>
    </row>
    <row r="253" spans="1:14" s="53" customFormat="1" ht="14.25" customHeight="1">
      <c r="A253" s="59">
        <f>IF(B253&gt;0,MAX($A$16:$A252)+1,"")</f>
        <v>238</v>
      </c>
      <c r="B253" s="179" t="s">
        <v>2172</v>
      </c>
      <c r="C253" s="175">
        <v>0</v>
      </c>
      <c r="D253" s="175">
        <v>1</v>
      </c>
      <c r="E253" s="175">
        <v>1</v>
      </c>
      <c r="F253" s="175">
        <v>1</v>
      </c>
      <c r="G253" s="175">
        <v>1</v>
      </c>
      <c r="H253" s="175">
        <v>1</v>
      </c>
      <c r="I253" s="175">
        <v>1</v>
      </c>
      <c r="J253" s="175">
        <v>1</v>
      </c>
      <c r="K253" s="175">
        <v>1</v>
      </c>
      <c r="L253" s="175">
        <v>1</v>
      </c>
      <c r="M253" s="175">
        <v>1</v>
      </c>
      <c r="N253" s="187"/>
    </row>
    <row r="254" spans="1:14" s="53" customFormat="1" ht="14.25" customHeight="1">
      <c r="A254" s="59">
        <f>IF(B254&gt;0,MAX($A$16:$A253)+1,"")</f>
        <v>239</v>
      </c>
      <c r="B254" s="179" t="s">
        <v>425</v>
      </c>
      <c r="C254" s="175">
        <v>0</v>
      </c>
      <c r="D254" s="175">
        <v>1</v>
      </c>
      <c r="E254" s="175">
        <v>1</v>
      </c>
      <c r="F254" s="175">
        <v>1</v>
      </c>
      <c r="G254" s="175">
        <v>1</v>
      </c>
      <c r="H254" s="175">
        <v>1</v>
      </c>
      <c r="I254" s="175">
        <v>1</v>
      </c>
      <c r="J254" s="175">
        <v>1</v>
      </c>
      <c r="K254" s="175">
        <v>1</v>
      </c>
      <c r="L254" s="175">
        <v>1</v>
      </c>
      <c r="M254" s="175">
        <v>1</v>
      </c>
      <c r="N254" s="187"/>
    </row>
    <row r="255" spans="1:14" s="53" customFormat="1" ht="14.25" customHeight="1">
      <c r="A255" s="59">
        <f>IF(B255&gt;0,MAX($A$16:$A254)+1,"")</f>
        <v>240</v>
      </c>
      <c r="B255" s="179" t="s">
        <v>2173</v>
      </c>
      <c r="C255" s="175">
        <v>0</v>
      </c>
      <c r="D255" s="175">
        <v>1</v>
      </c>
      <c r="E255" s="175">
        <v>1</v>
      </c>
      <c r="F255" s="175">
        <v>1</v>
      </c>
      <c r="G255" s="175">
        <v>1</v>
      </c>
      <c r="H255" s="175">
        <v>1</v>
      </c>
      <c r="I255" s="175">
        <v>1</v>
      </c>
      <c r="J255" s="175">
        <v>1</v>
      </c>
      <c r="K255" s="175">
        <v>1</v>
      </c>
      <c r="L255" s="175">
        <v>1</v>
      </c>
      <c r="M255" s="175">
        <v>1</v>
      </c>
      <c r="N255" s="187"/>
    </row>
    <row r="256" spans="1:14" s="53" customFormat="1" ht="14.25" customHeight="1">
      <c r="A256" s="59">
        <f>IF(B256&gt;0,MAX($A$16:$A255)+1,"")</f>
        <v>241</v>
      </c>
      <c r="B256" s="179" t="s">
        <v>2174</v>
      </c>
      <c r="C256" s="175">
        <v>0</v>
      </c>
      <c r="D256" s="175">
        <v>1</v>
      </c>
      <c r="E256" s="175">
        <v>1</v>
      </c>
      <c r="F256" s="175">
        <v>1</v>
      </c>
      <c r="G256" s="175">
        <v>1</v>
      </c>
      <c r="H256" s="175">
        <v>1</v>
      </c>
      <c r="I256" s="175">
        <v>1</v>
      </c>
      <c r="J256" s="175">
        <v>1</v>
      </c>
      <c r="K256" s="175">
        <v>1</v>
      </c>
      <c r="L256" s="175">
        <v>1</v>
      </c>
      <c r="M256" s="175">
        <v>1</v>
      </c>
      <c r="N256" s="187"/>
    </row>
    <row r="257" spans="1:14" s="53" customFormat="1" ht="14.25" customHeight="1">
      <c r="A257" s="59">
        <f>IF(B257&gt;0,MAX($A$16:$A256)+1,"")</f>
        <v>242</v>
      </c>
      <c r="B257" s="179" t="s">
        <v>2175</v>
      </c>
      <c r="C257" s="175">
        <v>0</v>
      </c>
      <c r="D257" s="175">
        <v>1</v>
      </c>
      <c r="E257" s="175">
        <v>1</v>
      </c>
      <c r="F257" s="175">
        <v>1</v>
      </c>
      <c r="G257" s="175">
        <v>1</v>
      </c>
      <c r="H257" s="175">
        <v>1</v>
      </c>
      <c r="I257" s="175">
        <v>1</v>
      </c>
      <c r="J257" s="175">
        <v>1</v>
      </c>
      <c r="K257" s="175">
        <v>1</v>
      </c>
      <c r="L257" s="175">
        <v>1</v>
      </c>
      <c r="M257" s="175">
        <v>1</v>
      </c>
      <c r="N257" s="187"/>
    </row>
    <row r="258" spans="1:14" s="53" customFormat="1" ht="14.25" customHeight="1">
      <c r="A258" s="59">
        <f>IF(B258&gt;0,MAX($A$16:$A257)+1,"")</f>
        <v>243</v>
      </c>
      <c r="B258" s="179" t="s">
        <v>2176</v>
      </c>
      <c r="C258" s="175">
        <v>0</v>
      </c>
      <c r="D258" s="175">
        <v>1</v>
      </c>
      <c r="E258" s="175">
        <v>1</v>
      </c>
      <c r="F258" s="175">
        <v>1</v>
      </c>
      <c r="G258" s="175">
        <v>1</v>
      </c>
      <c r="H258" s="175">
        <v>1</v>
      </c>
      <c r="I258" s="175">
        <v>1</v>
      </c>
      <c r="J258" s="175">
        <v>1</v>
      </c>
      <c r="K258" s="175">
        <v>1</v>
      </c>
      <c r="L258" s="175">
        <v>1</v>
      </c>
      <c r="M258" s="175">
        <v>1</v>
      </c>
      <c r="N258" s="187"/>
    </row>
    <row r="259" spans="1:14" s="53" customFormat="1" ht="14.25" customHeight="1">
      <c r="A259" s="59">
        <f>IF(B259&gt;0,MAX($A$16:$A258)+1,"")</f>
        <v>244</v>
      </c>
      <c r="B259" s="179" t="s">
        <v>2177</v>
      </c>
      <c r="C259" s="175">
        <v>0</v>
      </c>
      <c r="D259" s="175">
        <v>1</v>
      </c>
      <c r="E259" s="175">
        <v>1</v>
      </c>
      <c r="F259" s="175">
        <v>1</v>
      </c>
      <c r="G259" s="175">
        <v>1</v>
      </c>
      <c r="H259" s="175">
        <v>1</v>
      </c>
      <c r="I259" s="175">
        <v>1</v>
      </c>
      <c r="J259" s="175">
        <v>1</v>
      </c>
      <c r="K259" s="175">
        <v>1</v>
      </c>
      <c r="L259" s="175">
        <v>1</v>
      </c>
      <c r="M259" s="175">
        <v>1</v>
      </c>
      <c r="N259" s="187"/>
    </row>
    <row r="260" spans="1:14" s="53" customFormat="1" ht="14.25" customHeight="1">
      <c r="A260" s="59">
        <f>IF(B260&gt;0,MAX($A$16:$A259)+1,"")</f>
        <v>245</v>
      </c>
      <c r="B260" s="179" t="s">
        <v>2178</v>
      </c>
      <c r="C260" s="175">
        <v>0</v>
      </c>
      <c r="D260" s="175">
        <v>1</v>
      </c>
      <c r="E260" s="175">
        <v>1</v>
      </c>
      <c r="F260" s="175">
        <v>1</v>
      </c>
      <c r="G260" s="175">
        <v>1</v>
      </c>
      <c r="H260" s="175">
        <v>1</v>
      </c>
      <c r="I260" s="175">
        <v>1</v>
      </c>
      <c r="J260" s="175">
        <v>1</v>
      </c>
      <c r="K260" s="175">
        <v>1</v>
      </c>
      <c r="L260" s="175">
        <v>1</v>
      </c>
      <c r="M260" s="175">
        <v>1</v>
      </c>
      <c r="N260" s="187"/>
    </row>
    <row r="261" spans="1:14" s="53" customFormat="1" ht="14.25" customHeight="1">
      <c r="A261" s="59">
        <f>IF(B261&gt;0,MAX($A$16:$A260)+1,"")</f>
        <v>246</v>
      </c>
      <c r="B261" s="179" t="s">
        <v>2179</v>
      </c>
      <c r="C261" s="175">
        <v>0</v>
      </c>
      <c r="D261" s="175">
        <v>1</v>
      </c>
      <c r="E261" s="175">
        <v>1</v>
      </c>
      <c r="F261" s="175">
        <v>1</v>
      </c>
      <c r="G261" s="175">
        <v>1</v>
      </c>
      <c r="H261" s="175">
        <v>1</v>
      </c>
      <c r="I261" s="175">
        <v>1</v>
      </c>
      <c r="J261" s="175">
        <v>1</v>
      </c>
      <c r="K261" s="175">
        <v>1</v>
      </c>
      <c r="L261" s="175">
        <v>1</v>
      </c>
      <c r="M261" s="175">
        <v>1</v>
      </c>
      <c r="N261" s="187"/>
    </row>
    <row r="262" spans="1:14" s="53" customFormat="1" ht="14.25" customHeight="1">
      <c r="A262" s="59">
        <f>IF(B262&gt;0,MAX($A$16:$A261)+1,"")</f>
        <v>247</v>
      </c>
      <c r="B262" s="179" t="s">
        <v>2180</v>
      </c>
      <c r="C262" s="175">
        <v>0</v>
      </c>
      <c r="D262" s="175">
        <v>1</v>
      </c>
      <c r="E262" s="175">
        <v>1</v>
      </c>
      <c r="F262" s="175">
        <v>1</v>
      </c>
      <c r="G262" s="175">
        <v>1</v>
      </c>
      <c r="H262" s="175">
        <v>1</v>
      </c>
      <c r="I262" s="175">
        <v>1</v>
      </c>
      <c r="J262" s="175">
        <v>1</v>
      </c>
      <c r="K262" s="175">
        <v>1</v>
      </c>
      <c r="L262" s="175">
        <v>1</v>
      </c>
      <c r="M262" s="175">
        <v>1</v>
      </c>
      <c r="N262" s="187"/>
    </row>
    <row r="263" spans="1:14" s="53" customFormat="1" ht="14.25" customHeight="1">
      <c r="A263" s="59">
        <f>IF(B263&gt;0,MAX($A$16:$A262)+1,"")</f>
        <v>248</v>
      </c>
      <c r="B263" s="179" t="s">
        <v>2181</v>
      </c>
      <c r="C263" s="175">
        <v>0</v>
      </c>
      <c r="D263" s="175">
        <v>1</v>
      </c>
      <c r="E263" s="175">
        <v>1</v>
      </c>
      <c r="F263" s="175">
        <v>1</v>
      </c>
      <c r="G263" s="175">
        <v>1</v>
      </c>
      <c r="H263" s="175">
        <v>1</v>
      </c>
      <c r="I263" s="175">
        <v>1</v>
      </c>
      <c r="J263" s="175">
        <v>1</v>
      </c>
      <c r="K263" s="175">
        <v>1</v>
      </c>
      <c r="L263" s="175">
        <v>1</v>
      </c>
      <c r="M263" s="175">
        <v>1</v>
      </c>
      <c r="N263" s="187"/>
    </row>
    <row r="264" spans="1:14" s="53" customFormat="1" ht="14.25" customHeight="1">
      <c r="A264" s="59">
        <f>IF(B264&gt;0,MAX($A$16:$A263)+1,"")</f>
        <v>249</v>
      </c>
      <c r="B264" s="179" t="s">
        <v>2182</v>
      </c>
      <c r="C264" s="175">
        <v>0</v>
      </c>
      <c r="D264" s="175">
        <v>1</v>
      </c>
      <c r="E264" s="175">
        <v>1</v>
      </c>
      <c r="F264" s="175">
        <v>1</v>
      </c>
      <c r="G264" s="175">
        <v>1</v>
      </c>
      <c r="H264" s="175">
        <v>1</v>
      </c>
      <c r="I264" s="175">
        <v>1</v>
      </c>
      <c r="J264" s="175">
        <v>1</v>
      </c>
      <c r="K264" s="175">
        <v>1</v>
      </c>
      <c r="L264" s="175">
        <v>1</v>
      </c>
      <c r="M264" s="175">
        <v>1</v>
      </c>
      <c r="N264" s="187"/>
    </row>
    <row r="265" spans="1:14" s="53" customFormat="1" ht="14.25" customHeight="1">
      <c r="A265" s="59">
        <f>IF(B265&gt;0,MAX($A$16:$A264)+1,"")</f>
        <v>250</v>
      </c>
      <c r="B265" s="179" t="s">
        <v>2183</v>
      </c>
      <c r="C265" s="175">
        <v>0</v>
      </c>
      <c r="D265" s="175">
        <v>1</v>
      </c>
      <c r="E265" s="175">
        <v>1</v>
      </c>
      <c r="F265" s="175">
        <v>1</v>
      </c>
      <c r="G265" s="175">
        <v>1</v>
      </c>
      <c r="H265" s="175">
        <v>1</v>
      </c>
      <c r="I265" s="175">
        <v>1</v>
      </c>
      <c r="J265" s="175">
        <v>1</v>
      </c>
      <c r="K265" s="175">
        <v>1</v>
      </c>
      <c r="L265" s="175">
        <v>1</v>
      </c>
      <c r="M265" s="175">
        <v>1</v>
      </c>
      <c r="N265" s="187"/>
    </row>
    <row r="266" spans="1:14" s="53" customFormat="1" ht="14.25" customHeight="1">
      <c r="A266" s="59">
        <f>IF(B266&gt;0,MAX($A$16:$A265)+1,"")</f>
        <v>251</v>
      </c>
      <c r="B266" s="179" t="s">
        <v>2184</v>
      </c>
      <c r="C266" s="175">
        <v>0</v>
      </c>
      <c r="D266" s="175">
        <v>1</v>
      </c>
      <c r="E266" s="175">
        <v>1</v>
      </c>
      <c r="F266" s="175">
        <v>1</v>
      </c>
      <c r="G266" s="175">
        <v>1</v>
      </c>
      <c r="H266" s="175">
        <v>1</v>
      </c>
      <c r="I266" s="175">
        <v>1</v>
      </c>
      <c r="J266" s="175">
        <v>1</v>
      </c>
      <c r="K266" s="175">
        <v>1</v>
      </c>
      <c r="L266" s="175">
        <v>1</v>
      </c>
      <c r="M266" s="175">
        <v>1</v>
      </c>
      <c r="N266" s="187"/>
    </row>
    <row r="267" spans="1:14" s="53" customFormat="1" ht="14.25" customHeight="1">
      <c r="A267" s="59">
        <f>IF(B267&gt;0,MAX($A$16:$A266)+1,"")</f>
        <v>252</v>
      </c>
      <c r="B267" s="179" t="s">
        <v>2185</v>
      </c>
      <c r="C267" s="175">
        <v>0</v>
      </c>
      <c r="D267" s="175">
        <v>1</v>
      </c>
      <c r="E267" s="175">
        <v>1</v>
      </c>
      <c r="F267" s="175">
        <v>1</v>
      </c>
      <c r="G267" s="175">
        <v>1</v>
      </c>
      <c r="H267" s="175">
        <v>1</v>
      </c>
      <c r="I267" s="175">
        <v>1</v>
      </c>
      <c r="J267" s="175">
        <v>1</v>
      </c>
      <c r="K267" s="175">
        <v>1</v>
      </c>
      <c r="L267" s="175">
        <v>1</v>
      </c>
      <c r="M267" s="175">
        <v>1</v>
      </c>
      <c r="N267" s="187"/>
    </row>
    <row r="268" spans="1:14" s="53" customFormat="1" ht="14.25" customHeight="1">
      <c r="A268" s="59">
        <f>IF(B268&gt;0,MAX($A$16:$A267)+1,"")</f>
        <v>253</v>
      </c>
      <c r="B268" s="179" t="s">
        <v>2186</v>
      </c>
      <c r="C268" s="175">
        <v>0</v>
      </c>
      <c r="D268" s="175">
        <v>1</v>
      </c>
      <c r="E268" s="175">
        <v>1</v>
      </c>
      <c r="F268" s="175">
        <v>1</v>
      </c>
      <c r="G268" s="175">
        <v>1</v>
      </c>
      <c r="H268" s="175">
        <v>1</v>
      </c>
      <c r="I268" s="175">
        <v>1</v>
      </c>
      <c r="J268" s="175">
        <v>1</v>
      </c>
      <c r="K268" s="175">
        <v>1</v>
      </c>
      <c r="L268" s="175">
        <v>1</v>
      </c>
      <c r="M268" s="175">
        <v>1</v>
      </c>
      <c r="N268" s="187"/>
    </row>
    <row r="269" spans="1:14" s="53" customFormat="1" ht="14.25" customHeight="1">
      <c r="A269" s="59">
        <f>IF(B269&gt;0,MAX($A$16:$A268)+1,"")</f>
        <v>254</v>
      </c>
      <c r="B269" s="179" t="s">
        <v>1342</v>
      </c>
      <c r="C269" s="175">
        <v>0</v>
      </c>
      <c r="D269" s="175">
        <v>1</v>
      </c>
      <c r="E269" s="175">
        <v>1</v>
      </c>
      <c r="F269" s="175">
        <v>1</v>
      </c>
      <c r="G269" s="175">
        <v>1</v>
      </c>
      <c r="H269" s="175">
        <v>1</v>
      </c>
      <c r="I269" s="175">
        <v>1</v>
      </c>
      <c r="J269" s="175">
        <v>1</v>
      </c>
      <c r="K269" s="175">
        <v>1</v>
      </c>
      <c r="L269" s="175">
        <v>1</v>
      </c>
      <c r="M269" s="175">
        <v>1</v>
      </c>
      <c r="N269" s="187"/>
    </row>
    <row r="270" spans="1:14" s="53" customFormat="1" ht="14.25" customHeight="1">
      <c r="A270" s="59">
        <f>IF(B270&gt;0,MAX($A$16:$A269)+1,"")</f>
        <v>255</v>
      </c>
      <c r="B270" s="179" t="s">
        <v>460</v>
      </c>
      <c r="C270" s="175">
        <v>0</v>
      </c>
      <c r="D270" s="175">
        <v>1</v>
      </c>
      <c r="E270" s="175">
        <v>1</v>
      </c>
      <c r="F270" s="175">
        <v>1</v>
      </c>
      <c r="G270" s="175">
        <v>1</v>
      </c>
      <c r="H270" s="175">
        <v>1</v>
      </c>
      <c r="I270" s="175">
        <v>1</v>
      </c>
      <c r="J270" s="175">
        <v>1</v>
      </c>
      <c r="K270" s="175">
        <v>1</v>
      </c>
      <c r="L270" s="175">
        <v>1</v>
      </c>
      <c r="M270" s="175">
        <v>1</v>
      </c>
      <c r="N270" s="187"/>
    </row>
    <row r="271" spans="1:14" s="53" customFormat="1" ht="14.25" customHeight="1">
      <c r="A271" s="59">
        <f>IF(B271&gt;0,MAX($A$16:$A270)+1,"")</f>
        <v>256</v>
      </c>
      <c r="B271" s="179" t="s">
        <v>2187</v>
      </c>
      <c r="C271" s="175">
        <v>0</v>
      </c>
      <c r="D271" s="175">
        <v>1</v>
      </c>
      <c r="E271" s="175">
        <v>1</v>
      </c>
      <c r="F271" s="175">
        <v>1</v>
      </c>
      <c r="G271" s="175">
        <v>1</v>
      </c>
      <c r="H271" s="175">
        <v>1</v>
      </c>
      <c r="I271" s="175">
        <v>1</v>
      </c>
      <c r="J271" s="175">
        <v>1</v>
      </c>
      <c r="K271" s="175">
        <v>1</v>
      </c>
      <c r="L271" s="175">
        <v>1</v>
      </c>
      <c r="M271" s="175">
        <v>1</v>
      </c>
      <c r="N271" s="187"/>
    </row>
    <row r="272" spans="1:14" s="53" customFormat="1" ht="14.25" customHeight="1">
      <c r="A272" s="59">
        <f>IF(B272&gt;0,MAX($A$16:$A271)+1,"")</f>
        <v>257</v>
      </c>
      <c r="B272" s="179" t="s">
        <v>2188</v>
      </c>
      <c r="C272" s="175">
        <v>0</v>
      </c>
      <c r="D272" s="175">
        <v>1</v>
      </c>
      <c r="E272" s="175">
        <v>1</v>
      </c>
      <c r="F272" s="175">
        <v>1</v>
      </c>
      <c r="G272" s="175">
        <v>1</v>
      </c>
      <c r="H272" s="175">
        <v>1</v>
      </c>
      <c r="I272" s="175">
        <v>1</v>
      </c>
      <c r="J272" s="175">
        <v>1</v>
      </c>
      <c r="K272" s="175">
        <v>1</v>
      </c>
      <c r="L272" s="175">
        <v>1</v>
      </c>
      <c r="M272" s="175">
        <v>1</v>
      </c>
      <c r="N272" s="187"/>
    </row>
    <row r="273" spans="1:14" s="53" customFormat="1" ht="14.25" customHeight="1">
      <c r="A273" s="59">
        <f>IF(B273&gt;0,MAX($A$16:$A272)+1,"")</f>
        <v>258</v>
      </c>
      <c r="B273" s="179" t="s">
        <v>2189</v>
      </c>
      <c r="C273" s="175">
        <v>0</v>
      </c>
      <c r="D273" s="175">
        <v>1</v>
      </c>
      <c r="E273" s="175">
        <v>1</v>
      </c>
      <c r="F273" s="175">
        <v>1</v>
      </c>
      <c r="G273" s="175">
        <v>1</v>
      </c>
      <c r="H273" s="175">
        <v>1</v>
      </c>
      <c r="I273" s="175">
        <v>1</v>
      </c>
      <c r="J273" s="175">
        <v>1</v>
      </c>
      <c r="K273" s="175">
        <v>1</v>
      </c>
      <c r="L273" s="175">
        <v>1</v>
      </c>
      <c r="M273" s="175">
        <v>1</v>
      </c>
      <c r="N273" s="187"/>
    </row>
    <row r="274" spans="1:14" s="53" customFormat="1" ht="14.25" customHeight="1">
      <c r="A274" s="59">
        <f>IF(B274&gt;0,MAX($A$16:$A273)+1,"")</f>
        <v>259</v>
      </c>
      <c r="B274" s="179" t="s">
        <v>2190</v>
      </c>
      <c r="C274" s="175">
        <v>0</v>
      </c>
      <c r="D274" s="175">
        <v>1</v>
      </c>
      <c r="E274" s="175">
        <v>1</v>
      </c>
      <c r="F274" s="175">
        <v>1</v>
      </c>
      <c r="G274" s="175">
        <v>1</v>
      </c>
      <c r="H274" s="175">
        <v>1</v>
      </c>
      <c r="I274" s="175">
        <v>1</v>
      </c>
      <c r="J274" s="175">
        <v>1</v>
      </c>
      <c r="K274" s="175">
        <v>1</v>
      </c>
      <c r="L274" s="175">
        <v>1</v>
      </c>
      <c r="M274" s="175">
        <v>1</v>
      </c>
      <c r="N274" s="187"/>
    </row>
    <row r="275" spans="1:14" s="53" customFormat="1" ht="14.25" customHeight="1">
      <c r="A275" s="59">
        <f>IF(B275&gt;0,MAX($A$16:$A274)+1,"")</f>
        <v>260</v>
      </c>
      <c r="B275" s="179" t="s">
        <v>2191</v>
      </c>
      <c r="C275" s="175">
        <v>0</v>
      </c>
      <c r="D275" s="175">
        <v>1</v>
      </c>
      <c r="E275" s="175">
        <v>1</v>
      </c>
      <c r="F275" s="175">
        <v>1</v>
      </c>
      <c r="G275" s="175">
        <v>1</v>
      </c>
      <c r="H275" s="175">
        <v>1</v>
      </c>
      <c r="I275" s="175">
        <v>1</v>
      </c>
      <c r="J275" s="175">
        <v>1</v>
      </c>
      <c r="K275" s="175">
        <v>1</v>
      </c>
      <c r="L275" s="175">
        <v>1</v>
      </c>
      <c r="M275" s="175">
        <v>1</v>
      </c>
      <c r="N275" s="187"/>
    </row>
    <row r="276" spans="1:14" s="53" customFormat="1" ht="14.25" customHeight="1">
      <c r="A276" s="59">
        <f>IF(B276&gt;0,MAX($A$16:$A275)+1,"")</f>
        <v>261</v>
      </c>
      <c r="B276" s="179" t="s">
        <v>2192</v>
      </c>
      <c r="C276" s="175">
        <v>0</v>
      </c>
      <c r="D276" s="175">
        <v>1</v>
      </c>
      <c r="E276" s="175">
        <v>1</v>
      </c>
      <c r="F276" s="175">
        <v>1</v>
      </c>
      <c r="G276" s="175">
        <v>1</v>
      </c>
      <c r="H276" s="175">
        <v>1</v>
      </c>
      <c r="I276" s="175">
        <v>1</v>
      </c>
      <c r="J276" s="175">
        <v>1</v>
      </c>
      <c r="K276" s="175">
        <v>1</v>
      </c>
      <c r="L276" s="175">
        <v>1</v>
      </c>
      <c r="M276" s="175">
        <v>1</v>
      </c>
      <c r="N276" s="187"/>
    </row>
    <row r="277" spans="1:14" s="53" customFormat="1" ht="14.25" customHeight="1">
      <c r="A277" s="59">
        <f>IF(B277&gt;0,MAX($A$16:$A276)+1,"")</f>
        <v>262</v>
      </c>
      <c r="B277" s="179" t="s">
        <v>2193</v>
      </c>
      <c r="C277" s="175">
        <v>0</v>
      </c>
      <c r="D277" s="175">
        <v>1</v>
      </c>
      <c r="E277" s="175">
        <v>1</v>
      </c>
      <c r="F277" s="175">
        <v>1</v>
      </c>
      <c r="G277" s="175">
        <v>1</v>
      </c>
      <c r="H277" s="175">
        <v>1</v>
      </c>
      <c r="I277" s="175">
        <v>1</v>
      </c>
      <c r="J277" s="175">
        <v>1</v>
      </c>
      <c r="K277" s="175">
        <v>1</v>
      </c>
      <c r="L277" s="175">
        <v>1</v>
      </c>
      <c r="M277" s="175">
        <v>1</v>
      </c>
      <c r="N277" s="187"/>
    </row>
    <row r="278" spans="1:14" s="53" customFormat="1" ht="14.25" customHeight="1">
      <c r="A278" s="59">
        <f>IF(B278&gt;0,MAX($A$16:$A277)+1,"")</f>
        <v>263</v>
      </c>
      <c r="B278" s="179" t="s">
        <v>2194</v>
      </c>
      <c r="C278" s="175">
        <v>0</v>
      </c>
      <c r="D278" s="175">
        <v>1</v>
      </c>
      <c r="E278" s="175">
        <v>1</v>
      </c>
      <c r="F278" s="175">
        <v>1</v>
      </c>
      <c r="G278" s="175">
        <v>1</v>
      </c>
      <c r="H278" s="175">
        <v>1</v>
      </c>
      <c r="I278" s="175">
        <v>1</v>
      </c>
      <c r="J278" s="175">
        <v>1</v>
      </c>
      <c r="K278" s="175">
        <v>1</v>
      </c>
      <c r="L278" s="175">
        <v>1</v>
      </c>
      <c r="M278" s="175">
        <v>1</v>
      </c>
      <c r="N278" s="187"/>
    </row>
    <row r="279" spans="1:14" s="53" customFormat="1" ht="14.25" customHeight="1">
      <c r="A279" s="59">
        <f>IF(B279&gt;0,MAX($A$16:$A278)+1,"")</f>
        <v>264</v>
      </c>
      <c r="B279" s="179" t="s">
        <v>2195</v>
      </c>
      <c r="C279" s="175">
        <v>0</v>
      </c>
      <c r="D279" s="175">
        <v>1</v>
      </c>
      <c r="E279" s="175">
        <v>1</v>
      </c>
      <c r="F279" s="175">
        <v>1</v>
      </c>
      <c r="G279" s="175">
        <v>1</v>
      </c>
      <c r="H279" s="175">
        <v>1</v>
      </c>
      <c r="I279" s="175">
        <v>1</v>
      </c>
      <c r="J279" s="175">
        <v>1</v>
      </c>
      <c r="K279" s="175">
        <v>1</v>
      </c>
      <c r="L279" s="175">
        <v>1</v>
      </c>
      <c r="M279" s="175">
        <v>1</v>
      </c>
      <c r="N279" s="187"/>
    </row>
    <row r="280" spans="1:14" s="53" customFormat="1" ht="14.25" customHeight="1">
      <c r="A280" s="59">
        <f>IF(B280&gt;0,MAX($A$16:$A279)+1,"")</f>
        <v>265</v>
      </c>
      <c r="B280" s="179" t="s">
        <v>2196</v>
      </c>
      <c r="C280" s="175">
        <v>0</v>
      </c>
      <c r="D280" s="175">
        <v>1</v>
      </c>
      <c r="E280" s="175">
        <v>1</v>
      </c>
      <c r="F280" s="175">
        <v>1</v>
      </c>
      <c r="G280" s="175">
        <v>1</v>
      </c>
      <c r="H280" s="175">
        <v>1</v>
      </c>
      <c r="I280" s="175">
        <v>1</v>
      </c>
      <c r="J280" s="175">
        <v>1</v>
      </c>
      <c r="K280" s="175">
        <v>1</v>
      </c>
      <c r="L280" s="175">
        <v>1</v>
      </c>
      <c r="M280" s="175">
        <v>1</v>
      </c>
      <c r="N280" s="187"/>
    </row>
    <row r="281" spans="1:14" s="53" customFormat="1" ht="14.25" customHeight="1">
      <c r="A281" s="59">
        <f>IF(B281&gt;0,MAX($A$16:$A280)+1,"")</f>
        <v>266</v>
      </c>
      <c r="B281" s="179" t="s">
        <v>2490</v>
      </c>
      <c r="C281" s="175">
        <v>1</v>
      </c>
      <c r="D281" s="175">
        <v>1</v>
      </c>
      <c r="E281" s="175">
        <v>1</v>
      </c>
      <c r="F281" s="175">
        <v>1</v>
      </c>
      <c r="G281" s="175">
        <v>1</v>
      </c>
      <c r="H281" s="175">
        <v>1</v>
      </c>
      <c r="I281" s="175">
        <v>1</v>
      </c>
      <c r="J281" s="175">
        <v>1</v>
      </c>
      <c r="K281" s="175">
        <v>1</v>
      </c>
      <c r="L281" s="175">
        <v>1</v>
      </c>
      <c r="M281" s="175">
        <v>1</v>
      </c>
      <c r="N281" s="187"/>
    </row>
    <row r="282" spans="1:14" s="53" customFormat="1" ht="14.25" customHeight="1">
      <c r="A282" s="59">
        <f>IF(B282&gt;0,MAX($A$16:$A281)+1,"")</f>
        <v>267</v>
      </c>
      <c r="B282" s="179" t="s">
        <v>2061</v>
      </c>
      <c r="C282" s="175">
        <v>0</v>
      </c>
      <c r="D282" s="175">
        <v>1</v>
      </c>
      <c r="E282" s="175">
        <v>1</v>
      </c>
      <c r="F282" s="175">
        <v>1</v>
      </c>
      <c r="G282" s="175">
        <v>1</v>
      </c>
      <c r="H282" s="175">
        <v>1</v>
      </c>
      <c r="I282" s="175">
        <v>1</v>
      </c>
      <c r="J282" s="175">
        <v>1</v>
      </c>
      <c r="K282" s="175">
        <v>1</v>
      </c>
      <c r="L282" s="175">
        <v>1</v>
      </c>
      <c r="M282" s="175">
        <v>1</v>
      </c>
      <c r="N282" s="187"/>
    </row>
    <row r="283" spans="1:14" s="53" customFormat="1" ht="14.25" customHeight="1">
      <c r="A283" s="59">
        <f>IF(B283&gt;0,MAX($A$16:$A282)+1,"")</f>
        <v>268</v>
      </c>
      <c r="B283" s="179" t="s">
        <v>2197</v>
      </c>
      <c r="C283" s="175">
        <v>0</v>
      </c>
      <c r="D283" s="175">
        <v>1</v>
      </c>
      <c r="E283" s="175">
        <v>1</v>
      </c>
      <c r="F283" s="175">
        <v>1</v>
      </c>
      <c r="G283" s="175">
        <v>1</v>
      </c>
      <c r="H283" s="175">
        <v>1</v>
      </c>
      <c r="I283" s="175">
        <v>1</v>
      </c>
      <c r="J283" s="175">
        <v>1</v>
      </c>
      <c r="K283" s="175">
        <v>1</v>
      </c>
      <c r="L283" s="175">
        <v>1</v>
      </c>
      <c r="M283" s="175">
        <v>1</v>
      </c>
      <c r="N283" s="187"/>
    </row>
    <row r="284" spans="1:14" s="53" customFormat="1" ht="14.25" customHeight="1">
      <c r="A284" s="59">
        <f>IF(B284&gt;0,MAX($A$16:$A283)+1,"")</f>
        <v>269</v>
      </c>
      <c r="B284" s="179" t="s">
        <v>2198</v>
      </c>
      <c r="C284" s="175">
        <v>0</v>
      </c>
      <c r="D284" s="175">
        <v>1</v>
      </c>
      <c r="E284" s="175">
        <v>1</v>
      </c>
      <c r="F284" s="175">
        <v>1</v>
      </c>
      <c r="G284" s="175">
        <v>1</v>
      </c>
      <c r="H284" s="175">
        <v>1</v>
      </c>
      <c r="I284" s="175">
        <v>1</v>
      </c>
      <c r="J284" s="175">
        <v>1</v>
      </c>
      <c r="K284" s="175">
        <v>1</v>
      </c>
      <c r="L284" s="175">
        <v>1</v>
      </c>
      <c r="M284" s="175">
        <v>1</v>
      </c>
      <c r="N284" s="187"/>
    </row>
    <row r="285" spans="1:14" s="53" customFormat="1" ht="14.25" customHeight="1">
      <c r="A285" s="59">
        <f>IF(B285&gt;0,MAX($A$16:$A284)+1,"")</f>
        <v>270</v>
      </c>
      <c r="B285" s="179" t="s">
        <v>2199</v>
      </c>
      <c r="C285" s="175">
        <v>0</v>
      </c>
      <c r="D285" s="175">
        <v>1</v>
      </c>
      <c r="E285" s="175">
        <v>1</v>
      </c>
      <c r="F285" s="175">
        <v>1</v>
      </c>
      <c r="G285" s="175">
        <v>1</v>
      </c>
      <c r="H285" s="175">
        <v>1</v>
      </c>
      <c r="I285" s="175">
        <v>1</v>
      </c>
      <c r="J285" s="175">
        <v>1</v>
      </c>
      <c r="K285" s="175">
        <v>1</v>
      </c>
      <c r="L285" s="175">
        <v>1</v>
      </c>
      <c r="M285" s="175">
        <v>1</v>
      </c>
      <c r="N285" s="187"/>
    </row>
    <row r="286" spans="1:14" s="53" customFormat="1" ht="14.25" customHeight="1">
      <c r="A286" s="59">
        <f>IF(B286&gt;0,MAX($A$16:$A285)+1,"")</f>
        <v>271</v>
      </c>
      <c r="B286" s="179" t="s">
        <v>2200</v>
      </c>
      <c r="C286" s="175">
        <v>0</v>
      </c>
      <c r="D286" s="175">
        <v>1</v>
      </c>
      <c r="E286" s="175">
        <v>1</v>
      </c>
      <c r="F286" s="175">
        <v>1</v>
      </c>
      <c r="G286" s="175">
        <v>1</v>
      </c>
      <c r="H286" s="175">
        <v>1</v>
      </c>
      <c r="I286" s="175">
        <v>1</v>
      </c>
      <c r="J286" s="175">
        <v>1</v>
      </c>
      <c r="K286" s="175">
        <v>1</v>
      </c>
      <c r="L286" s="175">
        <v>1</v>
      </c>
      <c r="M286" s="175">
        <v>1</v>
      </c>
      <c r="N286" s="187"/>
    </row>
    <row r="287" spans="1:14" s="53" customFormat="1" ht="14.25" customHeight="1">
      <c r="A287" s="59">
        <f>IF(B287&gt;0,MAX($A$16:$A286)+1,"")</f>
        <v>272</v>
      </c>
      <c r="B287" s="179" t="s">
        <v>973</v>
      </c>
      <c r="C287" s="175">
        <v>0</v>
      </c>
      <c r="D287" s="175">
        <v>1</v>
      </c>
      <c r="E287" s="175">
        <v>1</v>
      </c>
      <c r="F287" s="175">
        <v>1</v>
      </c>
      <c r="G287" s="175">
        <v>1</v>
      </c>
      <c r="H287" s="175">
        <v>1</v>
      </c>
      <c r="I287" s="175">
        <v>1</v>
      </c>
      <c r="J287" s="175">
        <v>1</v>
      </c>
      <c r="K287" s="175">
        <v>1</v>
      </c>
      <c r="L287" s="175">
        <v>1</v>
      </c>
      <c r="M287" s="175">
        <v>1</v>
      </c>
      <c r="N287" s="187"/>
    </row>
    <row r="288" spans="1:14" s="53" customFormat="1" ht="14.25" customHeight="1">
      <c r="A288" s="59">
        <f>IF(B288&gt;0,MAX($A$16:$A287)+1,"")</f>
        <v>273</v>
      </c>
      <c r="B288" s="179" t="s">
        <v>2201</v>
      </c>
      <c r="C288" s="175">
        <v>0</v>
      </c>
      <c r="D288" s="175">
        <v>1</v>
      </c>
      <c r="E288" s="175">
        <v>1</v>
      </c>
      <c r="F288" s="175">
        <v>1</v>
      </c>
      <c r="G288" s="175">
        <v>1</v>
      </c>
      <c r="H288" s="175">
        <v>1</v>
      </c>
      <c r="I288" s="175">
        <v>1</v>
      </c>
      <c r="J288" s="175">
        <v>1</v>
      </c>
      <c r="K288" s="175">
        <v>1</v>
      </c>
      <c r="L288" s="175">
        <v>1</v>
      </c>
      <c r="M288" s="175">
        <v>1</v>
      </c>
      <c r="N288" s="187"/>
    </row>
    <row r="289" spans="1:14" s="53" customFormat="1" ht="14.25" customHeight="1">
      <c r="A289" s="59">
        <f>IF(B289&gt;0,MAX($A$16:$A288)+1,"")</f>
        <v>274</v>
      </c>
      <c r="B289" s="179" t="s">
        <v>2202</v>
      </c>
      <c r="C289" s="175">
        <v>0</v>
      </c>
      <c r="D289" s="175">
        <v>1</v>
      </c>
      <c r="E289" s="175">
        <v>1</v>
      </c>
      <c r="F289" s="175">
        <v>1</v>
      </c>
      <c r="G289" s="175">
        <v>1</v>
      </c>
      <c r="H289" s="175">
        <v>1</v>
      </c>
      <c r="I289" s="175">
        <v>1</v>
      </c>
      <c r="J289" s="175">
        <v>1</v>
      </c>
      <c r="K289" s="175">
        <v>1</v>
      </c>
      <c r="L289" s="175">
        <v>1</v>
      </c>
      <c r="M289" s="175">
        <v>1</v>
      </c>
      <c r="N289" s="187"/>
    </row>
    <row r="290" spans="1:14" s="53" customFormat="1" ht="14.25" customHeight="1">
      <c r="A290" s="59">
        <f>IF(B290&gt;0,MAX($A$16:$A289)+1,"")</f>
        <v>275</v>
      </c>
      <c r="B290" s="179" t="s">
        <v>2203</v>
      </c>
      <c r="C290" s="175">
        <v>0</v>
      </c>
      <c r="D290" s="175">
        <v>1</v>
      </c>
      <c r="E290" s="175">
        <v>1</v>
      </c>
      <c r="F290" s="175">
        <v>1</v>
      </c>
      <c r="G290" s="175">
        <v>1</v>
      </c>
      <c r="H290" s="175">
        <v>1</v>
      </c>
      <c r="I290" s="175">
        <v>1</v>
      </c>
      <c r="J290" s="175">
        <v>1</v>
      </c>
      <c r="K290" s="175">
        <v>1</v>
      </c>
      <c r="L290" s="175">
        <v>1</v>
      </c>
      <c r="M290" s="175">
        <v>1</v>
      </c>
      <c r="N290" s="187"/>
    </row>
    <row r="291" spans="1:14" s="53" customFormat="1" ht="14.25" customHeight="1">
      <c r="A291" s="59">
        <f>IF(B291&gt;0,MAX($A$16:$A290)+1,"")</f>
        <v>276</v>
      </c>
      <c r="B291" s="179" t="s">
        <v>2204</v>
      </c>
      <c r="C291" s="175">
        <v>0</v>
      </c>
      <c r="D291" s="175">
        <v>1</v>
      </c>
      <c r="E291" s="175">
        <v>1</v>
      </c>
      <c r="F291" s="175">
        <v>1</v>
      </c>
      <c r="G291" s="175">
        <v>1</v>
      </c>
      <c r="H291" s="175">
        <v>1</v>
      </c>
      <c r="I291" s="175">
        <v>1</v>
      </c>
      <c r="J291" s="175">
        <v>1</v>
      </c>
      <c r="K291" s="175">
        <v>1</v>
      </c>
      <c r="L291" s="175">
        <v>1</v>
      </c>
      <c r="M291" s="175">
        <v>1</v>
      </c>
      <c r="N291" s="187"/>
    </row>
    <row r="292" spans="1:14" s="53" customFormat="1" ht="14.25" customHeight="1">
      <c r="A292" s="59">
        <f>IF(B292&gt;0,MAX($A$16:$A291)+1,"")</f>
        <v>277</v>
      </c>
      <c r="B292" s="179" t="s">
        <v>2205</v>
      </c>
      <c r="C292" s="175">
        <v>0</v>
      </c>
      <c r="D292" s="175">
        <v>1</v>
      </c>
      <c r="E292" s="175">
        <v>1</v>
      </c>
      <c r="F292" s="175">
        <v>1</v>
      </c>
      <c r="G292" s="175">
        <v>1</v>
      </c>
      <c r="H292" s="175">
        <v>1</v>
      </c>
      <c r="I292" s="175">
        <v>1</v>
      </c>
      <c r="J292" s="175">
        <v>1</v>
      </c>
      <c r="K292" s="175">
        <v>1</v>
      </c>
      <c r="L292" s="175">
        <v>1</v>
      </c>
      <c r="M292" s="175">
        <v>1</v>
      </c>
      <c r="N292" s="187"/>
    </row>
    <row r="293" spans="1:14" s="53" customFormat="1" ht="14.25" customHeight="1">
      <c r="A293" s="59">
        <f>IF(B293&gt;0,MAX($A$16:$A292)+1,"")</f>
        <v>278</v>
      </c>
      <c r="B293" s="179" t="s">
        <v>2206</v>
      </c>
      <c r="C293" s="175">
        <v>0</v>
      </c>
      <c r="D293" s="175">
        <v>1</v>
      </c>
      <c r="E293" s="175">
        <v>1</v>
      </c>
      <c r="F293" s="175">
        <v>1</v>
      </c>
      <c r="G293" s="175">
        <v>1</v>
      </c>
      <c r="H293" s="175">
        <v>1</v>
      </c>
      <c r="I293" s="175">
        <v>1</v>
      </c>
      <c r="J293" s="175">
        <v>1</v>
      </c>
      <c r="K293" s="175">
        <v>1</v>
      </c>
      <c r="L293" s="175">
        <v>1</v>
      </c>
      <c r="M293" s="175">
        <v>1</v>
      </c>
      <c r="N293" s="187"/>
    </row>
    <row r="294" spans="1:14" s="53" customFormat="1" ht="14.25" customHeight="1">
      <c r="A294" s="59">
        <f>IF(B294&gt;0,MAX($A$16:$A293)+1,"")</f>
        <v>279</v>
      </c>
      <c r="B294" s="179" t="s">
        <v>2207</v>
      </c>
      <c r="C294" s="175">
        <v>0</v>
      </c>
      <c r="D294" s="175">
        <v>1</v>
      </c>
      <c r="E294" s="175">
        <v>1</v>
      </c>
      <c r="F294" s="175">
        <v>1</v>
      </c>
      <c r="G294" s="175">
        <v>1</v>
      </c>
      <c r="H294" s="175">
        <v>1</v>
      </c>
      <c r="I294" s="175">
        <v>1</v>
      </c>
      <c r="J294" s="175">
        <v>1</v>
      </c>
      <c r="K294" s="175">
        <v>1</v>
      </c>
      <c r="L294" s="175">
        <v>1</v>
      </c>
      <c r="M294" s="175">
        <v>1</v>
      </c>
      <c r="N294" s="187"/>
    </row>
    <row r="295" spans="1:14" s="53" customFormat="1" ht="14.25" customHeight="1">
      <c r="A295" s="59">
        <f>IF(B295&gt;0,MAX($A$16:$A294)+1,"")</f>
        <v>280</v>
      </c>
      <c r="B295" s="179" t="s">
        <v>2208</v>
      </c>
      <c r="C295" s="175">
        <v>0</v>
      </c>
      <c r="D295" s="175">
        <v>1</v>
      </c>
      <c r="E295" s="175">
        <v>1</v>
      </c>
      <c r="F295" s="175">
        <v>1</v>
      </c>
      <c r="G295" s="175">
        <v>1</v>
      </c>
      <c r="H295" s="175">
        <v>1</v>
      </c>
      <c r="I295" s="175">
        <v>1</v>
      </c>
      <c r="J295" s="175">
        <v>1</v>
      </c>
      <c r="K295" s="175">
        <v>1</v>
      </c>
      <c r="L295" s="175">
        <v>1</v>
      </c>
      <c r="M295" s="175">
        <v>1</v>
      </c>
      <c r="N295" s="187"/>
    </row>
    <row r="296" spans="1:14" s="53" customFormat="1" ht="14.25" customHeight="1">
      <c r="A296" s="59">
        <f>IF(B296&gt;0,MAX($A$16:$A295)+1,"")</f>
        <v>281</v>
      </c>
      <c r="B296" s="179" t="s">
        <v>2209</v>
      </c>
      <c r="C296" s="175">
        <v>0</v>
      </c>
      <c r="D296" s="175">
        <v>1</v>
      </c>
      <c r="E296" s="175">
        <v>1</v>
      </c>
      <c r="F296" s="175">
        <v>1</v>
      </c>
      <c r="G296" s="175">
        <v>1</v>
      </c>
      <c r="H296" s="175">
        <v>1</v>
      </c>
      <c r="I296" s="175">
        <v>1</v>
      </c>
      <c r="J296" s="175">
        <v>1</v>
      </c>
      <c r="K296" s="175">
        <v>1</v>
      </c>
      <c r="L296" s="175">
        <v>1</v>
      </c>
      <c r="M296" s="175">
        <v>1</v>
      </c>
      <c r="N296" s="187"/>
    </row>
    <row r="297" spans="1:14" s="53" customFormat="1" ht="14.25" customHeight="1">
      <c r="A297" s="59">
        <f>IF(B297&gt;0,MAX($A$16:$A296)+1,"")</f>
        <v>282</v>
      </c>
      <c r="B297" s="179" t="s">
        <v>2210</v>
      </c>
      <c r="C297" s="175">
        <v>0</v>
      </c>
      <c r="D297" s="175">
        <v>1</v>
      </c>
      <c r="E297" s="175">
        <v>1</v>
      </c>
      <c r="F297" s="175">
        <v>1</v>
      </c>
      <c r="G297" s="175">
        <v>1</v>
      </c>
      <c r="H297" s="175">
        <v>1</v>
      </c>
      <c r="I297" s="175">
        <v>1</v>
      </c>
      <c r="J297" s="175">
        <v>1</v>
      </c>
      <c r="K297" s="175">
        <v>1</v>
      </c>
      <c r="L297" s="175">
        <v>1</v>
      </c>
      <c r="M297" s="175">
        <v>1</v>
      </c>
      <c r="N297" s="187"/>
    </row>
    <row r="298" spans="1:14" s="53" customFormat="1" ht="14.25" customHeight="1">
      <c r="A298" s="59">
        <f>IF(B298&gt;0,MAX($A$16:$A297)+1,"")</f>
        <v>283</v>
      </c>
      <c r="B298" s="179" t="s">
        <v>2211</v>
      </c>
      <c r="C298" s="175">
        <v>0</v>
      </c>
      <c r="D298" s="175">
        <v>1</v>
      </c>
      <c r="E298" s="175">
        <v>1</v>
      </c>
      <c r="F298" s="175">
        <v>1</v>
      </c>
      <c r="G298" s="175">
        <v>1</v>
      </c>
      <c r="H298" s="175">
        <v>1</v>
      </c>
      <c r="I298" s="175">
        <v>1</v>
      </c>
      <c r="J298" s="175">
        <v>1</v>
      </c>
      <c r="K298" s="175">
        <v>1</v>
      </c>
      <c r="L298" s="175">
        <v>1</v>
      </c>
      <c r="M298" s="175">
        <v>1</v>
      </c>
      <c r="N298" s="187"/>
    </row>
    <row r="299" spans="1:14" s="53" customFormat="1" ht="14.25" customHeight="1">
      <c r="A299" s="59">
        <f>IF(B299&gt;0,MAX($A$16:$A298)+1,"")</f>
        <v>284</v>
      </c>
      <c r="B299" s="179" t="s">
        <v>2212</v>
      </c>
      <c r="C299" s="175">
        <v>0</v>
      </c>
      <c r="D299" s="175">
        <v>1</v>
      </c>
      <c r="E299" s="175">
        <v>1</v>
      </c>
      <c r="F299" s="175">
        <v>1</v>
      </c>
      <c r="G299" s="175">
        <v>1</v>
      </c>
      <c r="H299" s="175">
        <v>1</v>
      </c>
      <c r="I299" s="175">
        <v>1</v>
      </c>
      <c r="J299" s="175">
        <v>1</v>
      </c>
      <c r="K299" s="175">
        <v>1</v>
      </c>
      <c r="L299" s="175">
        <v>1</v>
      </c>
      <c r="M299" s="175">
        <v>1</v>
      </c>
      <c r="N299" s="187"/>
    </row>
    <row r="300" spans="1:14" s="53" customFormat="1" ht="14.25" customHeight="1">
      <c r="A300" s="59">
        <f>IF(B300&gt;0,MAX($A$16:$A299)+1,"")</f>
        <v>285</v>
      </c>
      <c r="B300" s="179" t="s">
        <v>2213</v>
      </c>
      <c r="C300" s="175">
        <v>0</v>
      </c>
      <c r="D300" s="175">
        <v>1</v>
      </c>
      <c r="E300" s="175">
        <v>1</v>
      </c>
      <c r="F300" s="175">
        <v>1</v>
      </c>
      <c r="G300" s="175">
        <v>1</v>
      </c>
      <c r="H300" s="175">
        <v>1</v>
      </c>
      <c r="I300" s="175">
        <v>1</v>
      </c>
      <c r="J300" s="175">
        <v>1</v>
      </c>
      <c r="K300" s="175">
        <v>1</v>
      </c>
      <c r="L300" s="175">
        <v>1</v>
      </c>
      <c r="M300" s="175">
        <v>1</v>
      </c>
      <c r="N300" s="187"/>
    </row>
    <row r="301" spans="1:14" s="53" customFormat="1" ht="14.25" customHeight="1">
      <c r="A301" s="59">
        <f>IF(B301&gt;0,MAX($A$16:$A300)+1,"")</f>
        <v>286</v>
      </c>
      <c r="B301" s="179" t="s">
        <v>2214</v>
      </c>
      <c r="C301" s="175">
        <v>0</v>
      </c>
      <c r="D301" s="175">
        <v>1</v>
      </c>
      <c r="E301" s="175">
        <v>1</v>
      </c>
      <c r="F301" s="175">
        <v>1</v>
      </c>
      <c r="G301" s="175">
        <v>1</v>
      </c>
      <c r="H301" s="175">
        <v>1</v>
      </c>
      <c r="I301" s="175">
        <v>1</v>
      </c>
      <c r="J301" s="175">
        <v>1</v>
      </c>
      <c r="K301" s="175">
        <v>1</v>
      </c>
      <c r="L301" s="175">
        <v>1</v>
      </c>
      <c r="M301" s="175">
        <v>1</v>
      </c>
      <c r="N301" s="187"/>
    </row>
    <row r="302" spans="1:14" s="53" customFormat="1" ht="14.25" customHeight="1">
      <c r="A302" s="59">
        <f>IF(B302&gt;0,MAX($A$16:$A301)+1,"")</f>
        <v>287</v>
      </c>
      <c r="B302" s="179" t="s">
        <v>2215</v>
      </c>
      <c r="C302" s="175">
        <v>0</v>
      </c>
      <c r="D302" s="175">
        <v>1</v>
      </c>
      <c r="E302" s="175">
        <v>1</v>
      </c>
      <c r="F302" s="175">
        <v>1</v>
      </c>
      <c r="G302" s="175">
        <v>1</v>
      </c>
      <c r="H302" s="175">
        <v>1</v>
      </c>
      <c r="I302" s="175">
        <v>1</v>
      </c>
      <c r="J302" s="175">
        <v>1</v>
      </c>
      <c r="K302" s="175">
        <v>1</v>
      </c>
      <c r="L302" s="175">
        <v>1</v>
      </c>
      <c r="M302" s="175">
        <v>1</v>
      </c>
      <c r="N302" s="187"/>
    </row>
    <row r="303" spans="1:14" s="53" customFormat="1" ht="14.25" customHeight="1">
      <c r="A303" s="59">
        <f>IF(B303&gt;0,MAX($A$16:$A302)+1,"")</f>
        <v>288</v>
      </c>
      <c r="B303" s="179" t="s">
        <v>2216</v>
      </c>
      <c r="C303" s="175">
        <v>0</v>
      </c>
      <c r="D303" s="175">
        <v>1</v>
      </c>
      <c r="E303" s="175">
        <v>1</v>
      </c>
      <c r="F303" s="175">
        <v>1</v>
      </c>
      <c r="G303" s="175">
        <v>1</v>
      </c>
      <c r="H303" s="175">
        <v>1</v>
      </c>
      <c r="I303" s="175">
        <v>1</v>
      </c>
      <c r="J303" s="175">
        <v>1</v>
      </c>
      <c r="K303" s="175">
        <v>1</v>
      </c>
      <c r="L303" s="175">
        <v>1</v>
      </c>
      <c r="M303" s="175">
        <v>1</v>
      </c>
      <c r="N303" s="187"/>
    </row>
    <row r="304" spans="1:14" s="53" customFormat="1" ht="14.25" customHeight="1">
      <c r="A304" s="59">
        <f>IF(B304&gt;0,MAX($A$16:$A303)+1,"")</f>
        <v>289</v>
      </c>
      <c r="B304" s="179" t="s">
        <v>2217</v>
      </c>
      <c r="C304" s="175">
        <v>0</v>
      </c>
      <c r="D304" s="175">
        <v>1</v>
      </c>
      <c r="E304" s="175">
        <v>1</v>
      </c>
      <c r="F304" s="175">
        <v>1</v>
      </c>
      <c r="G304" s="175">
        <v>1</v>
      </c>
      <c r="H304" s="175">
        <v>1</v>
      </c>
      <c r="I304" s="175">
        <v>1</v>
      </c>
      <c r="J304" s="175">
        <v>1</v>
      </c>
      <c r="K304" s="175">
        <v>1</v>
      </c>
      <c r="L304" s="175">
        <v>1</v>
      </c>
      <c r="M304" s="175">
        <v>1</v>
      </c>
      <c r="N304" s="187"/>
    </row>
    <row r="305" spans="1:14" s="53" customFormat="1" ht="14.25" customHeight="1">
      <c r="A305" s="59">
        <f>IF(B305&gt;0,MAX($A$16:$A304)+1,"")</f>
        <v>290</v>
      </c>
      <c r="B305" s="179" t="s">
        <v>2218</v>
      </c>
      <c r="C305" s="175">
        <v>0</v>
      </c>
      <c r="D305" s="175">
        <v>1</v>
      </c>
      <c r="E305" s="175">
        <v>1</v>
      </c>
      <c r="F305" s="175">
        <v>1</v>
      </c>
      <c r="G305" s="175">
        <v>1</v>
      </c>
      <c r="H305" s="175">
        <v>1</v>
      </c>
      <c r="I305" s="175">
        <v>1</v>
      </c>
      <c r="J305" s="175">
        <v>1</v>
      </c>
      <c r="K305" s="175">
        <v>1</v>
      </c>
      <c r="L305" s="175">
        <v>1</v>
      </c>
      <c r="M305" s="175">
        <v>1</v>
      </c>
      <c r="N305" s="187"/>
    </row>
    <row r="306" spans="1:14" s="53" customFormat="1" ht="14.25" customHeight="1">
      <c r="A306" s="59">
        <f>IF(B306&gt;0,MAX($A$16:$A305)+1,"")</f>
        <v>291</v>
      </c>
      <c r="B306" s="179" t="s">
        <v>2219</v>
      </c>
      <c r="C306" s="175">
        <v>0</v>
      </c>
      <c r="D306" s="175">
        <v>1</v>
      </c>
      <c r="E306" s="175">
        <v>1</v>
      </c>
      <c r="F306" s="175">
        <v>1</v>
      </c>
      <c r="G306" s="175">
        <v>1</v>
      </c>
      <c r="H306" s="175">
        <v>1</v>
      </c>
      <c r="I306" s="175">
        <v>1</v>
      </c>
      <c r="J306" s="175">
        <v>1</v>
      </c>
      <c r="K306" s="175">
        <v>1</v>
      </c>
      <c r="L306" s="175">
        <v>1</v>
      </c>
      <c r="M306" s="175">
        <v>1</v>
      </c>
      <c r="N306" s="187"/>
    </row>
    <row r="307" spans="1:14" s="53" customFormat="1" ht="14.25" customHeight="1">
      <c r="A307" s="59">
        <f>IF(B307&gt;0,MAX($A$16:$A306)+1,"")</f>
        <v>292</v>
      </c>
      <c r="B307" s="179" t="s">
        <v>2220</v>
      </c>
      <c r="C307" s="175">
        <v>0</v>
      </c>
      <c r="D307" s="175">
        <v>1</v>
      </c>
      <c r="E307" s="175">
        <v>1</v>
      </c>
      <c r="F307" s="175">
        <v>1</v>
      </c>
      <c r="G307" s="175">
        <v>1</v>
      </c>
      <c r="H307" s="175">
        <v>1</v>
      </c>
      <c r="I307" s="175">
        <v>1</v>
      </c>
      <c r="J307" s="175">
        <v>1</v>
      </c>
      <c r="K307" s="175">
        <v>1</v>
      </c>
      <c r="L307" s="175">
        <v>1</v>
      </c>
      <c r="M307" s="175">
        <v>1</v>
      </c>
      <c r="N307" s="187"/>
    </row>
    <row r="308" spans="1:14" s="53" customFormat="1" ht="14.25" customHeight="1">
      <c r="A308" s="59">
        <f>IF(B308&gt;0,MAX($A$16:$A307)+1,"")</f>
        <v>293</v>
      </c>
      <c r="B308" s="179" t="s">
        <v>2221</v>
      </c>
      <c r="C308" s="175">
        <v>0</v>
      </c>
      <c r="D308" s="175">
        <v>1</v>
      </c>
      <c r="E308" s="175">
        <v>1</v>
      </c>
      <c r="F308" s="175">
        <v>1</v>
      </c>
      <c r="G308" s="175">
        <v>1</v>
      </c>
      <c r="H308" s="175">
        <v>1</v>
      </c>
      <c r="I308" s="175">
        <v>1</v>
      </c>
      <c r="J308" s="175">
        <v>1</v>
      </c>
      <c r="K308" s="175">
        <v>1</v>
      </c>
      <c r="L308" s="175">
        <v>1</v>
      </c>
      <c r="M308" s="175">
        <v>1</v>
      </c>
      <c r="N308" s="187"/>
    </row>
    <row r="309" spans="1:14" s="53" customFormat="1" ht="14.25" customHeight="1">
      <c r="A309" s="59">
        <f>IF(B309&gt;0,MAX($A$16:$A308)+1,"")</f>
        <v>294</v>
      </c>
      <c r="B309" s="179" t="s">
        <v>2222</v>
      </c>
      <c r="C309" s="175">
        <v>0</v>
      </c>
      <c r="D309" s="175">
        <v>1</v>
      </c>
      <c r="E309" s="175">
        <v>1</v>
      </c>
      <c r="F309" s="175">
        <v>1</v>
      </c>
      <c r="G309" s="175">
        <v>1</v>
      </c>
      <c r="H309" s="175">
        <v>1</v>
      </c>
      <c r="I309" s="175">
        <v>1</v>
      </c>
      <c r="J309" s="175">
        <v>1</v>
      </c>
      <c r="K309" s="175">
        <v>1</v>
      </c>
      <c r="L309" s="175">
        <v>1</v>
      </c>
      <c r="M309" s="175">
        <v>1</v>
      </c>
      <c r="N309" s="187"/>
    </row>
    <row r="310" spans="1:14" s="53" customFormat="1" ht="14.25" customHeight="1">
      <c r="A310" s="59">
        <f>IF(B310&gt;0,MAX($A$16:$A309)+1,"")</f>
        <v>295</v>
      </c>
      <c r="B310" s="179" t="s">
        <v>2223</v>
      </c>
      <c r="C310" s="175">
        <v>0</v>
      </c>
      <c r="D310" s="175">
        <v>1</v>
      </c>
      <c r="E310" s="175">
        <v>1</v>
      </c>
      <c r="F310" s="175">
        <v>1</v>
      </c>
      <c r="G310" s="175">
        <v>1</v>
      </c>
      <c r="H310" s="175">
        <v>1</v>
      </c>
      <c r="I310" s="175">
        <v>1</v>
      </c>
      <c r="J310" s="175">
        <v>1</v>
      </c>
      <c r="K310" s="175">
        <v>1</v>
      </c>
      <c r="L310" s="175">
        <v>1</v>
      </c>
      <c r="M310" s="175">
        <v>1</v>
      </c>
      <c r="N310" s="187"/>
    </row>
    <row r="311" spans="1:14" s="53" customFormat="1" ht="14.25" customHeight="1">
      <c r="A311" s="59">
        <f>IF(B311&gt;0,MAX($A$16:$A310)+1,"")</f>
        <v>296</v>
      </c>
      <c r="B311" s="179" t="s">
        <v>2224</v>
      </c>
      <c r="C311" s="175">
        <v>0</v>
      </c>
      <c r="D311" s="175">
        <v>1</v>
      </c>
      <c r="E311" s="175">
        <v>1</v>
      </c>
      <c r="F311" s="175">
        <v>1</v>
      </c>
      <c r="G311" s="175">
        <v>1</v>
      </c>
      <c r="H311" s="175">
        <v>1</v>
      </c>
      <c r="I311" s="175">
        <v>1</v>
      </c>
      <c r="J311" s="175">
        <v>1</v>
      </c>
      <c r="K311" s="175">
        <v>1</v>
      </c>
      <c r="L311" s="175">
        <v>1</v>
      </c>
      <c r="M311" s="175">
        <v>1</v>
      </c>
      <c r="N311" s="187"/>
    </row>
    <row r="312" spans="1:14" s="53" customFormat="1" ht="14.25" customHeight="1">
      <c r="A312" s="59">
        <f>IF(B312&gt;0,MAX($A$16:$A311)+1,"")</f>
        <v>297</v>
      </c>
      <c r="B312" s="179" t="s">
        <v>2225</v>
      </c>
      <c r="C312" s="175">
        <v>0</v>
      </c>
      <c r="D312" s="175">
        <v>1</v>
      </c>
      <c r="E312" s="175">
        <v>0</v>
      </c>
      <c r="F312" s="175">
        <v>1</v>
      </c>
      <c r="G312" s="175">
        <v>1</v>
      </c>
      <c r="H312" s="175">
        <v>1</v>
      </c>
      <c r="I312" s="175">
        <v>1</v>
      </c>
      <c r="J312" s="175">
        <v>1</v>
      </c>
      <c r="K312" s="175">
        <v>1</v>
      </c>
      <c r="L312" s="175">
        <v>1</v>
      </c>
      <c r="M312" s="175">
        <v>1</v>
      </c>
      <c r="N312" s="187"/>
    </row>
    <row r="313" spans="1:14" s="53" customFormat="1" ht="14.25" customHeight="1">
      <c r="A313" s="59">
        <f>IF(B313&gt;0,MAX($A$16:$A312)+1,"")</f>
        <v>298</v>
      </c>
      <c r="B313" s="179" t="s">
        <v>2226</v>
      </c>
      <c r="C313" s="175">
        <v>0</v>
      </c>
      <c r="D313" s="175">
        <v>1</v>
      </c>
      <c r="E313" s="175">
        <v>0</v>
      </c>
      <c r="F313" s="175">
        <v>1</v>
      </c>
      <c r="G313" s="175">
        <v>1</v>
      </c>
      <c r="H313" s="175">
        <v>1</v>
      </c>
      <c r="I313" s="175">
        <v>1</v>
      </c>
      <c r="J313" s="175">
        <v>1</v>
      </c>
      <c r="K313" s="175">
        <v>1</v>
      </c>
      <c r="L313" s="175">
        <v>1</v>
      </c>
      <c r="M313" s="175">
        <v>1</v>
      </c>
      <c r="N313" s="187"/>
    </row>
    <row r="314" spans="1:14" s="53" customFormat="1" ht="14.25" customHeight="1">
      <c r="A314" s="59">
        <f>IF(B314&gt;0,MAX($A$16:$A313)+1,"")</f>
        <v>299</v>
      </c>
      <c r="B314" s="179" t="s">
        <v>2227</v>
      </c>
      <c r="C314" s="175">
        <v>0</v>
      </c>
      <c r="D314" s="175">
        <v>1</v>
      </c>
      <c r="E314" s="175">
        <v>0</v>
      </c>
      <c r="F314" s="175">
        <v>1</v>
      </c>
      <c r="G314" s="175">
        <v>1</v>
      </c>
      <c r="H314" s="175">
        <v>1</v>
      </c>
      <c r="I314" s="175">
        <v>1</v>
      </c>
      <c r="J314" s="175">
        <v>1</v>
      </c>
      <c r="K314" s="175">
        <v>1</v>
      </c>
      <c r="L314" s="175">
        <v>1</v>
      </c>
      <c r="M314" s="175">
        <v>1</v>
      </c>
      <c r="N314" s="187"/>
    </row>
    <row r="315" spans="1:14" s="53" customFormat="1" ht="14.25" customHeight="1">
      <c r="A315" s="59">
        <f>IF(B315&gt;0,MAX($A$16:$A314)+1,"")</f>
        <v>300</v>
      </c>
      <c r="B315" s="179" t="s">
        <v>753</v>
      </c>
      <c r="C315" s="175">
        <v>0</v>
      </c>
      <c r="D315" s="175">
        <v>1</v>
      </c>
      <c r="E315" s="175">
        <v>1</v>
      </c>
      <c r="F315" s="175">
        <v>1</v>
      </c>
      <c r="G315" s="175">
        <v>1</v>
      </c>
      <c r="H315" s="175">
        <v>1</v>
      </c>
      <c r="I315" s="175">
        <v>1</v>
      </c>
      <c r="J315" s="175">
        <v>1</v>
      </c>
      <c r="K315" s="175">
        <v>1</v>
      </c>
      <c r="L315" s="175">
        <v>1</v>
      </c>
      <c r="M315" s="175">
        <v>1</v>
      </c>
      <c r="N315" s="187"/>
    </row>
    <row r="316" spans="1:14" s="53" customFormat="1" ht="14.25" customHeight="1">
      <c r="A316" s="59">
        <f>IF(B316&gt;0,MAX($A$16:$A315)+1,"")</f>
        <v>301</v>
      </c>
      <c r="B316" s="179" t="s">
        <v>2228</v>
      </c>
      <c r="C316" s="175">
        <v>0</v>
      </c>
      <c r="D316" s="175">
        <v>1</v>
      </c>
      <c r="E316" s="175">
        <v>1</v>
      </c>
      <c r="F316" s="175">
        <v>1</v>
      </c>
      <c r="G316" s="175">
        <v>1</v>
      </c>
      <c r="H316" s="175">
        <v>1</v>
      </c>
      <c r="I316" s="175">
        <v>1</v>
      </c>
      <c r="J316" s="175">
        <v>1</v>
      </c>
      <c r="K316" s="175">
        <v>1</v>
      </c>
      <c r="L316" s="175">
        <v>1</v>
      </c>
      <c r="M316" s="175">
        <v>1</v>
      </c>
      <c r="N316" s="187"/>
    </row>
    <row r="317" spans="1:14" s="53" customFormat="1" ht="14.25" customHeight="1">
      <c r="A317" s="59">
        <f>IF(B317&gt;0,MAX($A$16:$A316)+1,"")</f>
        <v>302</v>
      </c>
      <c r="B317" s="179" t="s">
        <v>2229</v>
      </c>
      <c r="C317" s="175">
        <v>0</v>
      </c>
      <c r="D317" s="175">
        <v>1</v>
      </c>
      <c r="E317" s="175">
        <v>1</v>
      </c>
      <c r="F317" s="175">
        <v>1</v>
      </c>
      <c r="G317" s="175">
        <v>1</v>
      </c>
      <c r="H317" s="175">
        <v>1</v>
      </c>
      <c r="I317" s="175">
        <v>1</v>
      </c>
      <c r="J317" s="175">
        <v>1</v>
      </c>
      <c r="K317" s="175">
        <v>1</v>
      </c>
      <c r="L317" s="175">
        <v>1</v>
      </c>
      <c r="M317" s="175">
        <v>1</v>
      </c>
      <c r="N317" s="187"/>
    </row>
    <row r="318" spans="1:14" s="53" customFormat="1" ht="14.25" customHeight="1">
      <c r="A318" s="59">
        <f>IF(B318&gt;0,MAX($A$16:$A317)+1,"")</f>
        <v>303</v>
      </c>
      <c r="B318" s="179" t="s">
        <v>2230</v>
      </c>
      <c r="C318" s="175">
        <v>0</v>
      </c>
      <c r="D318" s="175">
        <v>1</v>
      </c>
      <c r="E318" s="175">
        <v>1</v>
      </c>
      <c r="F318" s="175">
        <v>1</v>
      </c>
      <c r="G318" s="175">
        <v>1</v>
      </c>
      <c r="H318" s="175">
        <v>1</v>
      </c>
      <c r="I318" s="175">
        <v>1</v>
      </c>
      <c r="J318" s="175">
        <v>1</v>
      </c>
      <c r="K318" s="175">
        <v>1</v>
      </c>
      <c r="L318" s="175">
        <v>1</v>
      </c>
      <c r="M318" s="175">
        <v>1</v>
      </c>
      <c r="N318" s="187"/>
    </row>
    <row r="319" spans="1:14" s="53" customFormat="1" ht="14.25" customHeight="1">
      <c r="A319" s="59">
        <f>IF(B319&gt;0,MAX($A$16:$A318)+1,"")</f>
        <v>304</v>
      </c>
      <c r="B319" s="179" t="s">
        <v>2231</v>
      </c>
      <c r="C319" s="175">
        <v>0</v>
      </c>
      <c r="D319" s="175">
        <v>1</v>
      </c>
      <c r="E319" s="175">
        <v>1</v>
      </c>
      <c r="F319" s="175">
        <v>1</v>
      </c>
      <c r="G319" s="175">
        <v>1</v>
      </c>
      <c r="H319" s="175">
        <v>1</v>
      </c>
      <c r="I319" s="175">
        <v>1</v>
      </c>
      <c r="J319" s="175">
        <v>1</v>
      </c>
      <c r="K319" s="175">
        <v>1</v>
      </c>
      <c r="L319" s="175">
        <v>1</v>
      </c>
      <c r="M319" s="175">
        <v>1</v>
      </c>
      <c r="N319" s="187"/>
    </row>
    <row r="320" spans="1:14" s="53" customFormat="1" ht="14.25" customHeight="1">
      <c r="A320" s="59">
        <f>IF(B320&gt;0,MAX($A$16:$A319)+1,"")</f>
        <v>305</v>
      </c>
      <c r="B320" s="179" t="s">
        <v>2232</v>
      </c>
      <c r="C320" s="175">
        <v>0</v>
      </c>
      <c r="D320" s="175">
        <v>1</v>
      </c>
      <c r="E320" s="175">
        <v>1</v>
      </c>
      <c r="F320" s="175">
        <v>1</v>
      </c>
      <c r="G320" s="175">
        <v>1</v>
      </c>
      <c r="H320" s="175">
        <v>1</v>
      </c>
      <c r="I320" s="175">
        <v>1</v>
      </c>
      <c r="J320" s="175">
        <v>1</v>
      </c>
      <c r="K320" s="175">
        <v>1</v>
      </c>
      <c r="L320" s="175">
        <v>1</v>
      </c>
      <c r="M320" s="175">
        <v>1</v>
      </c>
      <c r="N320" s="187"/>
    </row>
    <row r="321" spans="1:14" s="53" customFormat="1" ht="14.25" customHeight="1">
      <c r="A321" s="59">
        <f>IF(B321&gt;0,MAX($A$16:$A320)+1,"")</f>
        <v>306</v>
      </c>
      <c r="B321" s="179" t="s">
        <v>2233</v>
      </c>
      <c r="C321" s="175">
        <v>0</v>
      </c>
      <c r="D321" s="175">
        <v>1</v>
      </c>
      <c r="E321" s="175">
        <v>1</v>
      </c>
      <c r="F321" s="175">
        <v>1</v>
      </c>
      <c r="G321" s="175">
        <v>1</v>
      </c>
      <c r="H321" s="175">
        <v>1</v>
      </c>
      <c r="I321" s="175">
        <v>1</v>
      </c>
      <c r="J321" s="175">
        <v>1</v>
      </c>
      <c r="K321" s="175">
        <v>1</v>
      </c>
      <c r="L321" s="175">
        <v>1</v>
      </c>
      <c r="M321" s="175">
        <v>1</v>
      </c>
      <c r="N321" s="187"/>
    </row>
    <row r="322" spans="1:14" s="53" customFormat="1" ht="14.25" customHeight="1">
      <c r="A322" s="59">
        <f>IF(B322&gt;0,MAX($A$16:$A321)+1,"")</f>
        <v>307</v>
      </c>
      <c r="B322" s="179" t="s">
        <v>2234</v>
      </c>
      <c r="C322" s="175">
        <v>0</v>
      </c>
      <c r="D322" s="175">
        <v>1</v>
      </c>
      <c r="E322" s="175">
        <v>1</v>
      </c>
      <c r="F322" s="175">
        <v>1</v>
      </c>
      <c r="G322" s="175">
        <v>1</v>
      </c>
      <c r="H322" s="175">
        <v>1</v>
      </c>
      <c r="I322" s="175">
        <v>1</v>
      </c>
      <c r="J322" s="175">
        <v>1</v>
      </c>
      <c r="K322" s="175">
        <v>1</v>
      </c>
      <c r="L322" s="175">
        <v>1</v>
      </c>
      <c r="M322" s="175">
        <v>1</v>
      </c>
      <c r="N322" s="187"/>
    </row>
    <row r="323" spans="1:14" s="53" customFormat="1" ht="14.25" customHeight="1">
      <c r="A323" s="59">
        <f>IF(B323&gt;0,MAX($A$16:$A322)+1,"")</f>
        <v>308</v>
      </c>
      <c r="B323" s="179" t="s">
        <v>2235</v>
      </c>
      <c r="C323" s="175">
        <v>0</v>
      </c>
      <c r="D323" s="175">
        <v>1</v>
      </c>
      <c r="E323" s="175">
        <v>1</v>
      </c>
      <c r="F323" s="175">
        <v>1</v>
      </c>
      <c r="G323" s="175">
        <v>1</v>
      </c>
      <c r="H323" s="175">
        <v>1</v>
      </c>
      <c r="I323" s="175">
        <v>1</v>
      </c>
      <c r="J323" s="175">
        <v>1</v>
      </c>
      <c r="K323" s="175">
        <v>1</v>
      </c>
      <c r="L323" s="175">
        <v>1</v>
      </c>
      <c r="M323" s="175">
        <v>1</v>
      </c>
      <c r="N323" s="187"/>
    </row>
    <row r="324" spans="1:14" s="53" customFormat="1" ht="14.25" customHeight="1">
      <c r="A324" s="59">
        <f>IF(B324&gt;0,MAX($A$16:$A323)+1,"")</f>
        <v>309</v>
      </c>
      <c r="B324" s="179" t="s">
        <v>2236</v>
      </c>
      <c r="C324" s="175">
        <v>0</v>
      </c>
      <c r="D324" s="175">
        <v>1</v>
      </c>
      <c r="E324" s="175">
        <v>1</v>
      </c>
      <c r="F324" s="175">
        <v>1</v>
      </c>
      <c r="G324" s="175">
        <v>1</v>
      </c>
      <c r="H324" s="175">
        <v>1</v>
      </c>
      <c r="I324" s="175">
        <v>1</v>
      </c>
      <c r="J324" s="175">
        <v>1</v>
      </c>
      <c r="K324" s="175">
        <v>1</v>
      </c>
      <c r="L324" s="175">
        <v>1</v>
      </c>
      <c r="M324" s="175">
        <v>1</v>
      </c>
      <c r="N324" s="187"/>
    </row>
    <row r="325" spans="1:14" s="53" customFormat="1" ht="14.25" customHeight="1">
      <c r="A325" s="59">
        <f>IF(B325&gt;0,MAX($A$16:$A324)+1,"")</f>
        <v>310</v>
      </c>
      <c r="B325" s="179" t="s">
        <v>2237</v>
      </c>
      <c r="C325" s="175">
        <v>0</v>
      </c>
      <c r="D325" s="175">
        <v>1</v>
      </c>
      <c r="E325" s="175">
        <v>1</v>
      </c>
      <c r="F325" s="175">
        <v>1</v>
      </c>
      <c r="G325" s="175">
        <v>1</v>
      </c>
      <c r="H325" s="175">
        <v>1</v>
      </c>
      <c r="I325" s="175">
        <v>1</v>
      </c>
      <c r="J325" s="175">
        <v>1</v>
      </c>
      <c r="K325" s="175">
        <v>1</v>
      </c>
      <c r="L325" s="175">
        <v>1</v>
      </c>
      <c r="M325" s="175">
        <v>1</v>
      </c>
      <c r="N325" s="187"/>
    </row>
    <row r="326" spans="1:14" s="53" customFormat="1" ht="14.25" customHeight="1">
      <c r="A326" s="59">
        <f>IF(B326&gt;0,MAX($A$16:$A325)+1,"")</f>
        <v>311</v>
      </c>
      <c r="B326" s="179" t="s">
        <v>2238</v>
      </c>
      <c r="C326" s="175">
        <v>0</v>
      </c>
      <c r="D326" s="175">
        <v>1</v>
      </c>
      <c r="E326" s="175">
        <v>1</v>
      </c>
      <c r="F326" s="175">
        <v>1</v>
      </c>
      <c r="G326" s="175">
        <v>1</v>
      </c>
      <c r="H326" s="175">
        <v>1</v>
      </c>
      <c r="I326" s="175">
        <v>1</v>
      </c>
      <c r="J326" s="175">
        <v>1</v>
      </c>
      <c r="K326" s="175">
        <v>1</v>
      </c>
      <c r="L326" s="175">
        <v>1</v>
      </c>
      <c r="M326" s="175">
        <v>1</v>
      </c>
      <c r="N326" s="187"/>
    </row>
    <row r="327" spans="1:14" s="53" customFormat="1" ht="14.25" customHeight="1">
      <c r="A327" s="59">
        <f>IF(B327&gt;0,MAX($A$16:$A326)+1,"")</f>
        <v>312</v>
      </c>
      <c r="B327" s="179" t="s">
        <v>2239</v>
      </c>
      <c r="C327" s="175">
        <v>0</v>
      </c>
      <c r="D327" s="175">
        <v>1</v>
      </c>
      <c r="E327" s="175">
        <v>1</v>
      </c>
      <c r="F327" s="175">
        <v>1</v>
      </c>
      <c r="G327" s="175">
        <v>1</v>
      </c>
      <c r="H327" s="175">
        <v>1</v>
      </c>
      <c r="I327" s="175">
        <v>1</v>
      </c>
      <c r="J327" s="175">
        <v>1</v>
      </c>
      <c r="K327" s="175">
        <v>1</v>
      </c>
      <c r="L327" s="175">
        <v>1</v>
      </c>
      <c r="M327" s="175">
        <v>1</v>
      </c>
      <c r="N327" s="187"/>
    </row>
    <row r="328" spans="1:14" s="53" customFormat="1" ht="14.25" customHeight="1">
      <c r="A328" s="59">
        <f>IF(B328&gt;0,MAX($A$16:$A327)+1,"")</f>
        <v>313</v>
      </c>
      <c r="B328" s="179" t="s">
        <v>2240</v>
      </c>
      <c r="C328" s="175">
        <v>0</v>
      </c>
      <c r="D328" s="175">
        <v>1</v>
      </c>
      <c r="E328" s="175">
        <v>1</v>
      </c>
      <c r="F328" s="175">
        <v>1</v>
      </c>
      <c r="G328" s="175">
        <v>1</v>
      </c>
      <c r="H328" s="175">
        <v>1</v>
      </c>
      <c r="I328" s="175">
        <v>1</v>
      </c>
      <c r="J328" s="175">
        <v>1</v>
      </c>
      <c r="K328" s="175">
        <v>1</v>
      </c>
      <c r="L328" s="175">
        <v>1</v>
      </c>
      <c r="M328" s="175">
        <v>1</v>
      </c>
      <c r="N328" s="187"/>
    </row>
    <row r="329" spans="1:14" s="53" customFormat="1" ht="14.25" customHeight="1">
      <c r="A329" s="59">
        <f>IF(B329&gt;0,MAX($A$16:$A328)+1,"")</f>
        <v>314</v>
      </c>
      <c r="B329" s="179" t="s">
        <v>2241</v>
      </c>
      <c r="C329" s="175">
        <v>0</v>
      </c>
      <c r="D329" s="175">
        <v>1</v>
      </c>
      <c r="E329" s="175">
        <v>1</v>
      </c>
      <c r="F329" s="175">
        <v>1</v>
      </c>
      <c r="G329" s="175">
        <v>1</v>
      </c>
      <c r="H329" s="175">
        <v>1</v>
      </c>
      <c r="I329" s="175">
        <v>1</v>
      </c>
      <c r="J329" s="175">
        <v>1</v>
      </c>
      <c r="K329" s="175">
        <v>1</v>
      </c>
      <c r="L329" s="175">
        <v>1</v>
      </c>
      <c r="M329" s="175">
        <v>1</v>
      </c>
      <c r="N329" s="187"/>
    </row>
    <row r="330" spans="1:14" s="53" customFormat="1" ht="14.25" customHeight="1">
      <c r="A330" s="59">
        <f>IF(B330&gt;0,MAX($A$16:$A329)+1,"")</f>
        <v>315</v>
      </c>
      <c r="B330" s="179" t="s">
        <v>2242</v>
      </c>
      <c r="C330" s="175">
        <v>0</v>
      </c>
      <c r="D330" s="175">
        <v>1</v>
      </c>
      <c r="E330" s="175">
        <v>1</v>
      </c>
      <c r="F330" s="175">
        <v>1</v>
      </c>
      <c r="G330" s="175">
        <v>1</v>
      </c>
      <c r="H330" s="175">
        <v>1</v>
      </c>
      <c r="I330" s="175">
        <v>1</v>
      </c>
      <c r="J330" s="175">
        <v>1</v>
      </c>
      <c r="K330" s="175">
        <v>1</v>
      </c>
      <c r="L330" s="175">
        <v>1</v>
      </c>
      <c r="M330" s="175">
        <v>1</v>
      </c>
      <c r="N330" s="187"/>
    </row>
    <row r="331" spans="1:14" s="53" customFormat="1" ht="14.25" customHeight="1">
      <c r="A331" s="59">
        <f>IF(B331&gt;0,MAX($A$16:$A330)+1,"")</f>
        <v>316</v>
      </c>
      <c r="B331" s="179" t="s">
        <v>2243</v>
      </c>
      <c r="C331" s="175">
        <v>0</v>
      </c>
      <c r="D331" s="175">
        <v>1</v>
      </c>
      <c r="E331" s="175">
        <v>1</v>
      </c>
      <c r="F331" s="175">
        <v>1</v>
      </c>
      <c r="G331" s="175">
        <v>1</v>
      </c>
      <c r="H331" s="175">
        <v>1</v>
      </c>
      <c r="I331" s="175">
        <v>1</v>
      </c>
      <c r="J331" s="175">
        <v>1</v>
      </c>
      <c r="K331" s="175">
        <v>1</v>
      </c>
      <c r="L331" s="175">
        <v>1</v>
      </c>
      <c r="M331" s="175">
        <v>1</v>
      </c>
      <c r="N331" s="187"/>
    </row>
    <row r="332" spans="1:14" s="53" customFormat="1" ht="14.25" customHeight="1">
      <c r="A332" s="59">
        <f>IF(B332&gt;0,MAX($A$16:$A331)+1,"")</f>
        <v>317</v>
      </c>
      <c r="B332" s="179" t="s">
        <v>2244</v>
      </c>
      <c r="C332" s="175">
        <v>0</v>
      </c>
      <c r="D332" s="175">
        <v>1</v>
      </c>
      <c r="E332" s="175">
        <v>1</v>
      </c>
      <c r="F332" s="175">
        <v>1</v>
      </c>
      <c r="G332" s="175">
        <v>1</v>
      </c>
      <c r="H332" s="175">
        <v>1</v>
      </c>
      <c r="I332" s="175">
        <v>1</v>
      </c>
      <c r="J332" s="175">
        <v>1</v>
      </c>
      <c r="K332" s="175">
        <v>1</v>
      </c>
      <c r="L332" s="175">
        <v>1</v>
      </c>
      <c r="M332" s="175">
        <v>1</v>
      </c>
      <c r="N332" s="187"/>
    </row>
    <row r="333" spans="1:14" s="53" customFormat="1" ht="14.25" customHeight="1">
      <c r="A333" s="59">
        <f>IF(B333&gt;0,MAX($A$16:$A332)+1,"")</f>
        <v>318</v>
      </c>
      <c r="B333" s="179" t="s">
        <v>2245</v>
      </c>
      <c r="C333" s="175">
        <v>0</v>
      </c>
      <c r="D333" s="175">
        <v>1</v>
      </c>
      <c r="E333" s="175">
        <v>1</v>
      </c>
      <c r="F333" s="175">
        <v>1</v>
      </c>
      <c r="G333" s="175">
        <v>1</v>
      </c>
      <c r="H333" s="175">
        <v>1</v>
      </c>
      <c r="I333" s="175">
        <v>1</v>
      </c>
      <c r="J333" s="175">
        <v>1</v>
      </c>
      <c r="K333" s="175">
        <v>1</v>
      </c>
      <c r="L333" s="175">
        <v>1</v>
      </c>
      <c r="M333" s="175">
        <v>1</v>
      </c>
      <c r="N333" s="187"/>
    </row>
    <row r="334" spans="1:14" s="53" customFormat="1" ht="14.25" customHeight="1">
      <c r="A334" s="59">
        <f>IF(B334&gt;0,MAX($A$16:$A333)+1,"")</f>
        <v>319</v>
      </c>
      <c r="B334" s="179" t="s">
        <v>2246</v>
      </c>
      <c r="C334" s="175">
        <v>0</v>
      </c>
      <c r="D334" s="175">
        <v>1</v>
      </c>
      <c r="E334" s="175">
        <v>1</v>
      </c>
      <c r="F334" s="175">
        <v>1</v>
      </c>
      <c r="G334" s="175">
        <v>1</v>
      </c>
      <c r="H334" s="175">
        <v>1</v>
      </c>
      <c r="I334" s="175">
        <v>1</v>
      </c>
      <c r="J334" s="175">
        <v>1</v>
      </c>
      <c r="K334" s="175">
        <v>1</v>
      </c>
      <c r="L334" s="175">
        <v>1</v>
      </c>
      <c r="M334" s="175">
        <v>1</v>
      </c>
      <c r="N334" s="187"/>
    </row>
    <row r="335" spans="1:14" s="53" customFormat="1" ht="14.25" customHeight="1">
      <c r="A335" s="59">
        <f>IF(B335&gt;0,MAX($A$16:$A334)+1,"")</f>
        <v>320</v>
      </c>
      <c r="B335" s="179" t="s">
        <v>2247</v>
      </c>
      <c r="C335" s="175">
        <v>0</v>
      </c>
      <c r="D335" s="175">
        <v>1</v>
      </c>
      <c r="E335" s="175">
        <v>1</v>
      </c>
      <c r="F335" s="175">
        <v>1</v>
      </c>
      <c r="G335" s="175">
        <v>1</v>
      </c>
      <c r="H335" s="175">
        <v>1</v>
      </c>
      <c r="I335" s="175">
        <v>1</v>
      </c>
      <c r="J335" s="175">
        <v>1</v>
      </c>
      <c r="K335" s="175">
        <v>1</v>
      </c>
      <c r="L335" s="175">
        <v>1</v>
      </c>
      <c r="M335" s="175">
        <v>1</v>
      </c>
      <c r="N335" s="187"/>
    </row>
    <row r="336" spans="1:14" s="53" customFormat="1" ht="14.25" customHeight="1">
      <c r="A336" s="59">
        <f>IF(B336&gt;0,MAX($A$16:$A335)+1,"")</f>
        <v>321</v>
      </c>
      <c r="B336" s="179" t="s">
        <v>2248</v>
      </c>
      <c r="C336" s="175">
        <v>0</v>
      </c>
      <c r="D336" s="175">
        <v>1</v>
      </c>
      <c r="E336" s="175">
        <v>1</v>
      </c>
      <c r="F336" s="175">
        <v>1</v>
      </c>
      <c r="G336" s="175">
        <v>1</v>
      </c>
      <c r="H336" s="175">
        <v>1</v>
      </c>
      <c r="I336" s="175">
        <v>1</v>
      </c>
      <c r="J336" s="175">
        <v>1</v>
      </c>
      <c r="K336" s="175">
        <v>1</v>
      </c>
      <c r="L336" s="175">
        <v>1</v>
      </c>
      <c r="M336" s="175">
        <v>1</v>
      </c>
      <c r="N336" s="187"/>
    </row>
    <row r="337" spans="1:14" s="53" customFormat="1" ht="14.25" customHeight="1">
      <c r="A337" s="59">
        <f>IF(B337&gt;0,MAX($A$16:$A336)+1,"")</f>
        <v>322</v>
      </c>
      <c r="B337" s="179" t="s">
        <v>913</v>
      </c>
      <c r="C337" s="175">
        <v>0</v>
      </c>
      <c r="D337" s="175">
        <v>1</v>
      </c>
      <c r="E337" s="175">
        <v>1</v>
      </c>
      <c r="F337" s="175">
        <v>1</v>
      </c>
      <c r="G337" s="175">
        <v>1</v>
      </c>
      <c r="H337" s="175">
        <v>1</v>
      </c>
      <c r="I337" s="175">
        <v>1</v>
      </c>
      <c r="J337" s="175">
        <v>1</v>
      </c>
      <c r="K337" s="175">
        <v>1</v>
      </c>
      <c r="L337" s="175">
        <v>1</v>
      </c>
      <c r="M337" s="175">
        <v>1</v>
      </c>
      <c r="N337" s="187"/>
    </row>
    <row r="338" spans="1:14" s="53" customFormat="1" ht="14.25" customHeight="1">
      <c r="A338" s="59">
        <f>IF(B338&gt;0,MAX($A$16:$A337)+1,"")</f>
        <v>323</v>
      </c>
      <c r="B338" s="179" t="s">
        <v>2249</v>
      </c>
      <c r="C338" s="175">
        <v>0</v>
      </c>
      <c r="D338" s="175">
        <v>1</v>
      </c>
      <c r="E338" s="175">
        <v>1</v>
      </c>
      <c r="F338" s="175">
        <v>1</v>
      </c>
      <c r="G338" s="175">
        <v>1</v>
      </c>
      <c r="H338" s="175">
        <v>1</v>
      </c>
      <c r="I338" s="175">
        <v>1</v>
      </c>
      <c r="J338" s="175">
        <v>1</v>
      </c>
      <c r="K338" s="175">
        <v>1</v>
      </c>
      <c r="L338" s="175">
        <v>1</v>
      </c>
      <c r="M338" s="175">
        <v>1</v>
      </c>
      <c r="N338" s="187"/>
    </row>
    <row r="339" spans="1:14" s="53" customFormat="1" ht="14.25" customHeight="1">
      <c r="A339" s="59">
        <f>IF(B339&gt;0,MAX($A$16:$A338)+1,"")</f>
        <v>324</v>
      </c>
      <c r="B339" s="179" t="s">
        <v>2250</v>
      </c>
      <c r="C339" s="175">
        <v>0</v>
      </c>
      <c r="D339" s="175">
        <v>1</v>
      </c>
      <c r="E339" s="175">
        <v>1</v>
      </c>
      <c r="F339" s="175">
        <v>1</v>
      </c>
      <c r="G339" s="175">
        <v>1</v>
      </c>
      <c r="H339" s="175">
        <v>1</v>
      </c>
      <c r="I339" s="175">
        <v>1</v>
      </c>
      <c r="J339" s="175">
        <v>1</v>
      </c>
      <c r="K339" s="175">
        <v>1</v>
      </c>
      <c r="L339" s="175">
        <v>1</v>
      </c>
      <c r="M339" s="175">
        <v>1</v>
      </c>
      <c r="N339" s="187"/>
    </row>
    <row r="340" spans="1:14" s="53" customFormat="1" ht="14.25" customHeight="1">
      <c r="A340" s="59">
        <f>IF(B340&gt;0,MAX($A$16:$A339)+1,"")</f>
        <v>325</v>
      </c>
      <c r="B340" s="179" t="s">
        <v>2251</v>
      </c>
      <c r="C340" s="175">
        <v>0</v>
      </c>
      <c r="D340" s="175">
        <v>1</v>
      </c>
      <c r="E340" s="175">
        <v>1</v>
      </c>
      <c r="F340" s="175">
        <v>1</v>
      </c>
      <c r="G340" s="175">
        <v>1</v>
      </c>
      <c r="H340" s="175">
        <v>1</v>
      </c>
      <c r="I340" s="175">
        <v>1</v>
      </c>
      <c r="J340" s="175">
        <v>1</v>
      </c>
      <c r="K340" s="175">
        <v>1</v>
      </c>
      <c r="L340" s="175">
        <v>1</v>
      </c>
      <c r="M340" s="175">
        <v>1</v>
      </c>
      <c r="N340" s="187"/>
    </row>
    <row r="341" spans="1:14" s="53" customFormat="1" ht="14.25" customHeight="1">
      <c r="A341" s="59">
        <f>IF(B341&gt;0,MAX($A$16:$A340)+1,"")</f>
        <v>326</v>
      </c>
      <c r="B341" s="179" t="s">
        <v>2252</v>
      </c>
      <c r="C341" s="175">
        <v>0</v>
      </c>
      <c r="D341" s="175">
        <v>1</v>
      </c>
      <c r="E341" s="175">
        <v>1</v>
      </c>
      <c r="F341" s="175">
        <v>1</v>
      </c>
      <c r="G341" s="175">
        <v>1</v>
      </c>
      <c r="H341" s="175">
        <v>1</v>
      </c>
      <c r="I341" s="175">
        <v>1</v>
      </c>
      <c r="J341" s="175">
        <v>1</v>
      </c>
      <c r="K341" s="175">
        <v>1</v>
      </c>
      <c r="L341" s="175">
        <v>1</v>
      </c>
      <c r="M341" s="175">
        <v>1</v>
      </c>
      <c r="N341" s="187"/>
    </row>
    <row r="342" spans="1:14" s="53" customFormat="1" ht="14.25" customHeight="1">
      <c r="A342" s="59">
        <f>IF(B342&gt;0,MAX($A$16:$A341)+1,"")</f>
        <v>327</v>
      </c>
      <c r="B342" s="179" t="s">
        <v>2253</v>
      </c>
      <c r="C342" s="175">
        <v>0</v>
      </c>
      <c r="D342" s="175">
        <v>1</v>
      </c>
      <c r="E342" s="175">
        <v>1</v>
      </c>
      <c r="F342" s="175">
        <v>1</v>
      </c>
      <c r="G342" s="175">
        <v>1</v>
      </c>
      <c r="H342" s="175">
        <v>1</v>
      </c>
      <c r="I342" s="175">
        <v>1</v>
      </c>
      <c r="J342" s="175">
        <v>1</v>
      </c>
      <c r="K342" s="175">
        <v>1</v>
      </c>
      <c r="L342" s="175">
        <v>1</v>
      </c>
      <c r="M342" s="175">
        <v>1</v>
      </c>
      <c r="N342" s="187"/>
    </row>
    <row r="343" spans="1:14" s="53" customFormat="1" ht="14.25" customHeight="1">
      <c r="A343" s="59">
        <f>IF(B343&gt;0,MAX($A$16:$A342)+1,"")</f>
        <v>328</v>
      </c>
      <c r="B343" s="179" t="s">
        <v>2254</v>
      </c>
      <c r="C343" s="175">
        <v>0</v>
      </c>
      <c r="D343" s="175">
        <v>1</v>
      </c>
      <c r="E343" s="175">
        <v>1</v>
      </c>
      <c r="F343" s="175">
        <v>1</v>
      </c>
      <c r="G343" s="175">
        <v>1</v>
      </c>
      <c r="H343" s="175">
        <v>1</v>
      </c>
      <c r="I343" s="175">
        <v>1</v>
      </c>
      <c r="J343" s="175">
        <v>1</v>
      </c>
      <c r="K343" s="175">
        <v>1</v>
      </c>
      <c r="L343" s="175">
        <v>1</v>
      </c>
      <c r="M343" s="175">
        <v>1</v>
      </c>
      <c r="N343" s="187"/>
    </row>
    <row r="344" spans="1:14" s="53" customFormat="1" ht="14.25" customHeight="1">
      <c r="A344" s="59">
        <f>IF(B344&gt;0,MAX($A$16:$A343)+1,"")</f>
        <v>329</v>
      </c>
      <c r="B344" s="179" t="s">
        <v>2255</v>
      </c>
      <c r="C344" s="175">
        <v>0</v>
      </c>
      <c r="D344" s="175">
        <v>1</v>
      </c>
      <c r="E344" s="175">
        <v>1</v>
      </c>
      <c r="F344" s="175">
        <v>1</v>
      </c>
      <c r="G344" s="175">
        <v>1</v>
      </c>
      <c r="H344" s="175">
        <v>1</v>
      </c>
      <c r="I344" s="175">
        <v>1</v>
      </c>
      <c r="J344" s="175">
        <v>1</v>
      </c>
      <c r="K344" s="175">
        <v>1</v>
      </c>
      <c r="L344" s="175">
        <v>1</v>
      </c>
      <c r="M344" s="175">
        <v>1</v>
      </c>
      <c r="N344" s="187"/>
    </row>
    <row r="345" spans="1:14" s="53" customFormat="1" ht="14.25" customHeight="1">
      <c r="A345" s="59">
        <f>IF(B345&gt;0,MAX($A$16:$A344)+1,"")</f>
        <v>330</v>
      </c>
      <c r="B345" s="179" t="s">
        <v>2256</v>
      </c>
      <c r="C345" s="175">
        <v>0</v>
      </c>
      <c r="D345" s="175">
        <v>1</v>
      </c>
      <c r="E345" s="175">
        <v>1</v>
      </c>
      <c r="F345" s="175">
        <v>1</v>
      </c>
      <c r="G345" s="175">
        <v>1</v>
      </c>
      <c r="H345" s="175">
        <v>1</v>
      </c>
      <c r="I345" s="175">
        <v>1</v>
      </c>
      <c r="J345" s="175">
        <v>1</v>
      </c>
      <c r="K345" s="175">
        <v>1</v>
      </c>
      <c r="L345" s="175">
        <v>1</v>
      </c>
      <c r="M345" s="175">
        <v>1</v>
      </c>
      <c r="N345" s="187"/>
    </row>
    <row r="346" spans="1:14" s="53" customFormat="1" ht="14.25" customHeight="1">
      <c r="A346" s="59">
        <f>IF(B346&gt;0,MAX($A$16:$A345)+1,"")</f>
        <v>331</v>
      </c>
      <c r="B346" s="179" t="s">
        <v>2257</v>
      </c>
      <c r="C346" s="175">
        <v>0</v>
      </c>
      <c r="D346" s="175">
        <v>1</v>
      </c>
      <c r="E346" s="175">
        <v>1</v>
      </c>
      <c r="F346" s="175">
        <v>1</v>
      </c>
      <c r="G346" s="175">
        <v>1</v>
      </c>
      <c r="H346" s="175">
        <v>1</v>
      </c>
      <c r="I346" s="175">
        <v>1</v>
      </c>
      <c r="J346" s="175">
        <v>1</v>
      </c>
      <c r="K346" s="175">
        <v>1</v>
      </c>
      <c r="L346" s="175">
        <v>1</v>
      </c>
      <c r="M346" s="175">
        <v>1</v>
      </c>
      <c r="N346" s="187"/>
    </row>
    <row r="347" spans="1:14" s="53" customFormat="1" ht="14.25" customHeight="1">
      <c r="A347" s="59">
        <f>IF(B347&gt;0,MAX($A$16:$A346)+1,"")</f>
        <v>332</v>
      </c>
      <c r="B347" s="179" t="s">
        <v>2258</v>
      </c>
      <c r="C347" s="175">
        <v>0</v>
      </c>
      <c r="D347" s="175">
        <v>1</v>
      </c>
      <c r="E347" s="175">
        <v>1</v>
      </c>
      <c r="F347" s="175">
        <v>1</v>
      </c>
      <c r="G347" s="175">
        <v>1</v>
      </c>
      <c r="H347" s="175">
        <v>1</v>
      </c>
      <c r="I347" s="175">
        <v>1</v>
      </c>
      <c r="J347" s="175">
        <v>1</v>
      </c>
      <c r="K347" s="175">
        <v>1</v>
      </c>
      <c r="L347" s="175">
        <v>1</v>
      </c>
      <c r="M347" s="175">
        <v>1</v>
      </c>
      <c r="N347" s="187"/>
    </row>
    <row r="348" spans="1:14" s="53" customFormat="1" ht="14.25" customHeight="1">
      <c r="A348" s="59">
        <f>IF(B348&gt;0,MAX($A$16:$A347)+1,"")</f>
        <v>333</v>
      </c>
      <c r="B348" s="179" t="s">
        <v>2259</v>
      </c>
      <c r="C348" s="175">
        <v>0</v>
      </c>
      <c r="D348" s="175">
        <v>1</v>
      </c>
      <c r="E348" s="175">
        <v>1</v>
      </c>
      <c r="F348" s="175">
        <v>1</v>
      </c>
      <c r="G348" s="175">
        <v>1</v>
      </c>
      <c r="H348" s="175">
        <v>1</v>
      </c>
      <c r="I348" s="175">
        <v>1</v>
      </c>
      <c r="J348" s="175">
        <v>1</v>
      </c>
      <c r="K348" s="175">
        <v>1</v>
      </c>
      <c r="L348" s="175">
        <v>1</v>
      </c>
      <c r="M348" s="175">
        <v>1</v>
      </c>
      <c r="N348" s="187"/>
    </row>
    <row r="349" spans="1:14" s="53" customFormat="1" ht="14.25" customHeight="1">
      <c r="A349" s="59">
        <f>IF(B349&gt;0,MAX($A$16:$A348)+1,"")</f>
        <v>334</v>
      </c>
      <c r="B349" s="179" t="s">
        <v>2260</v>
      </c>
      <c r="C349" s="175">
        <v>0</v>
      </c>
      <c r="D349" s="175">
        <v>1</v>
      </c>
      <c r="E349" s="175">
        <v>1</v>
      </c>
      <c r="F349" s="175">
        <v>1</v>
      </c>
      <c r="G349" s="175">
        <v>1</v>
      </c>
      <c r="H349" s="175">
        <v>1</v>
      </c>
      <c r="I349" s="175">
        <v>1</v>
      </c>
      <c r="J349" s="175">
        <v>1</v>
      </c>
      <c r="K349" s="175">
        <v>1</v>
      </c>
      <c r="L349" s="175">
        <v>1</v>
      </c>
      <c r="M349" s="175">
        <v>1</v>
      </c>
      <c r="N349" s="187"/>
    </row>
    <row r="350" spans="1:14" s="53" customFormat="1" ht="14.25" customHeight="1">
      <c r="A350" s="59">
        <f>IF(B350&gt;0,MAX($A$16:$A349)+1,"")</f>
        <v>335</v>
      </c>
      <c r="B350" s="179" t="s">
        <v>2261</v>
      </c>
      <c r="C350" s="175">
        <v>0</v>
      </c>
      <c r="D350" s="175">
        <v>1</v>
      </c>
      <c r="E350" s="175">
        <v>1</v>
      </c>
      <c r="F350" s="175">
        <v>1</v>
      </c>
      <c r="G350" s="175">
        <v>1</v>
      </c>
      <c r="H350" s="175">
        <v>1</v>
      </c>
      <c r="I350" s="175">
        <v>1</v>
      </c>
      <c r="J350" s="175">
        <v>1</v>
      </c>
      <c r="K350" s="175">
        <v>1</v>
      </c>
      <c r="L350" s="175">
        <v>1</v>
      </c>
      <c r="M350" s="175">
        <v>1</v>
      </c>
      <c r="N350" s="187"/>
    </row>
    <row r="351" spans="1:14" s="53" customFormat="1" ht="14.25" customHeight="1">
      <c r="A351" s="59">
        <f>IF(B351&gt;0,MAX($A$16:$A350)+1,"")</f>
        <v>336</v>
      </c>
      <c r="B351" s="179" t="s">
        <v>2262</v>
      </c>
      <c r="C351" s="175">
        <v>0</v>
      </c>
      <c r="D351" s="175">
        <v>1</v>
      </c>
      <c r="E351" s="175">
        <v>1</v>
      </c>
      <c r="F351" s="175">
        <v>1</v>
      </c>
      <c r="G351" s="175">
        <v>1</v>
      </c>
      <c r="H351" s="175">
        <v>1</v>
      </c>
      <c r="I351" s="175">
        <v>1</v>
      </c>
      <c r="J351" s="175">
        <v>1</v>
      </c>
      <c r="K351" s="175">
        <v>1</v>
      </c>
      <c r="L351" s="175">
        <v>1</v>
      </c>
      <c r="M351" s="175">
        <v>1</v>
      </c>
      <c r="N351" s="187"/>
    </row>
    <row r="352" spans="1:14" s="53" customFormat="1" ht="14.25" customHeight="1">
      <c r="A352" s="59">
        <f>IF(B352&gt;0,MAX($A$16:$A351)+1,"")</f>
        <v>337</v>
      </c>
      <c r="B352" s="179" t="s">
        <v>2263</v>
      </c>
      <c r="C352" s="175">
        <v>0</v>
      </c>
      <c r="D352" s="175">
        <v>1</v>
      </c>
      <c r="E352" s="175">
        <v>1</v>
      </c>
      <c r="F352" s="175">
        <v>1</v>
      </c>
      <c r="G352" s="175">
        <v>1</v>
      </c>
      <c r="H352" s="175">
        <v>1</v>
      </c>
      <c r="I352" s="175">
        <v>1</v>
      </c>
      <c r="J352" s="175">
        <v>1</v>
      </c>
      <c r="K352" s="175">
        <v>1</v>
      </c>
      <c r="L352" s="175">
        <v>1</v>
      </c>
      <c r="M352" s="175">
        <v>1</v>
      </c>
      <c r="N352" s="187"/>
    </row>
    <row r="353" spans="1:14" s="53" customFormat="1" ht="14.25" customHeight="1">
      <c r="A353" s="59">
        <f>IF(B353&gt;0,MAX($A$16:$A352)+1,"")</f>
        <v>338</v>
      </c>
      <c r="B353" s="179" t="s">
        <v>2264</v>
      </c>
      <c r="C353" s="175">
        <v>0</v>
      </c>
      <c r="D353" s="175">
        <v>1</v>
      </c>
      <c r="E353" s="175">
        <v>1</v>
      </c>
      <c r="F353" s="175">
        <v>1</v>
      </c>
      <c r="G353" s="175">
        <v>1</v>
      </c>
      <c r="H353" s="175">
        <v>1</v>
      </c>
      <c r="I353" s="175">
        <v>1</v>
      </c>
      <c r="J353" s="175">
        <v>1</v>
      </c>
      <c r="K353" s="175">
        <v>1</v>
      </c>
      <c r="L353" s="175">
        <v>1</v>
      </c>
      <c r="M353" s="175">
        <v>1</v>
      </c>
      <c r="N353" s="187"/>
    </row>
    <row r="354" spans="1:14" s="53" customFormat="1" ht="14.25" customHeight="1">
      <c r="A354" s="59">
        <f>IF(B354&gt;0,MAX($A$16:$A353)+1,"")</f>
        <v>339</v>
      </c>
      <c r="B354" s="179" t="s">
        <v>854</v>
      </c>
      <c r="C354" s="175">
        <v>0</v>
      </c>
      <c r="D354" s="175">
        <v>1</v>
      </c>
      <c r="E354" s="175">
        <v>1</v>
      </c>
      <c r="F354" s="175">
        <v>1</v>
      </c>
      <c r="G354" s="175">
        <v>1</v>
      </c>
      <c r="H354" s="175">
        <v>1</v>
      </c>
      <c r="I354" s="175">
        <v>1</v>
      </c>
      <c r="J354" s="175">
        <v>1</v>
      </c>
      <c r="K354" s="175">
        <v>1</v>
      </c>
      <c r="L354" s="175">
        <v>1</v>
      </c>
      <c r="M354" s="175">
        <v>1</v>
      </c>
      <c r="N354" s="187"/>
    </row>
    <row r="355" spans="1:14" s="53" customFormat="1" ht="14.25" customHeight="1">
      <c r="A355" s="59">
        <f>IF(B355&gt;0,MAX($A$16:$A354)+1,"")</f>
        <v>340</v>
      </c>
      <c r="B355" s="179" t="s">
        <v>2265</v>
      </c>
      <c r="C355" s="175">
        <v>0</v>
      </c>
      <c r="D355" s="175">
        <v>1</v>
      </c>
      <c r="E355" s="175">
        <v>1</v>
      </c>
      <c r="F355" s="175">
        <v>1</v>
      </c>
      <c r="G355" s="175">
        <v>1</v>
      </c>
      <c r="H355" s="175">
        <v>1</v>
      </c>
      <c r="I355" s="175">
        <v>1</v>
      </c>
      <c r="J355" s="175">
        <v>1</v>
      </c>
      <c r="K355" s="175">
        <v>1</v>
      </c>
      <c r="L355" s="175">
        <v>1</v>
      </c>
      <c r="M355" s="175">
        <v>1</v>
      </c>
      <c r="N355" s="187"/>
    </row>
    <row r="356" spans="1:14" s="53" customFormat="1" ht="14.25" customHeight="1">
      <c r="A356" s="59">
        <f>IF(B356&gt;0,MAX($A$16:$A355)+1,"")</f>
        <v>341</v>
      </c>
      <c r="B356" s="179" t="s">
        <v>2266</v>
      </c>
      <c r="C356" s="175">
        <v>0</v>
      </c>
      <c r="D356" s="175">
        <v>1</v>
      </c>
      <c r="E356" s="175">
        <v>1</v>
      </c>
      <c r="F356" s="175">
        <v>1</v>
      </c>
      <c r="G356" s="175">
        <v>1</v>
      </c>
      <c r="H356" s="175">
        <v>1</v>
      </c>
      <c r="I356" s="175">
        <v>1</v>
      </c>
      <c r="J356" s="175">
        <v>1</v>
      </c>
      <c r="K356" s="175">
        <v>1</v>
      </c>
      <c r="L356" s="175">
        <v>1</v>
      </c>
      <c r="M356" s="175">
        <v>1</v>
      </c>
      <c r="N356" s="187"/>
    </row>
    <row r="357" spans="1:14" s="53" customFormat="1" ht="14.25" customHeight="1">
      <c r="A357" s="59">
        <f>IF(B357&gt;0,MAX($A$16:$A356)+1,"")</f>
        <v>342</v>
      </c>
      <c r="B357" s="179" t="s">
        <v>2267</v>
      </c>
      <c r="C357" s="175">
        <v>0</v>
      </c>
      <c r="D357" s="175">
        <v>1</v>
      </c>
      <c r="E357" s="175">
        <v>1</v>
      </c>
      <c r="F357" s="175">
        <v>1</v>
      </c>
      <c r="G357" s="175">
        <v>1</v>
      </c>
      <c r="H357" s="175">
        <v>1</v>
      </c>
      <c r="I357" s="175">
        <v>1</v>
      </c>
      <c r="J357" s="175">
        <v>1</v>
      </c>
      <c r="K357" s="175">
        <v>1</v>
      </c>
      <c r="L357" s="175">
        <v>1</v>
      </c>
      <c r="M357" s="175">
        <v>1</v>
      </c>
      <c r="N357" s="187"/>
    </row>
    <row r="358" spans="1:14" s="53" customFormat="1" ht="14.25" customHeight="1">
      <c r="A358" s="59">
        <f>IF(B358&gt;0,MAX($A$16:$A357)+1,"")</f>
        <v>343</v>
      </c>
      <c r="B358" s="179" t="s">
        <v>2268</v>
      </c>
      <c r="C358" s="175">
        <v>0</v>
      </c>
      <c r="D358" s="175">
        <v>1</v>
      </c>
      <c r="E358" s="175">
        <v>1</v>
      </c>
      <c r="F358" s="175">
        <v>1</v>
      </c>
      <c r="G358" s="175">
        <v>1</v>
      </c>
      <c r="H358" s="175">
        <v>1</v>
      </c>
      <c r="I358" s="175">
        <v>1</v>
      </c>
      <c r="J358" s="175">
        <v>1</v>
      </c>
      <c r="K358" s="175">
        <v>1</v>
      </c>
      <c r="L358" s="175">
        <v>1</v>
      </c>
      <c r="M358" s="175">
        <v>1</v>
      </c>
      <c r="N358" s="187"/>
    </row>
    <row r="359" spans="1:14" s="53" customFormat="1" ht="14.25" customHeight="1">
      <c r="A359" s="59">
        <f>IF(B359&gt;0,MAX($A$16:$A358)+1,"")</f>
        <v>344</v>
      </c>
      <c r="B359" s="179" t="s">
        <v>2269</v>
      </c>
      <c r="C359" s="175">
        <v>0</v>
      </c>
      <c r="D359" s="175">
        <v>1</v>
      </c>
      <c r="E359" s="175">
        <v>1</v>
      </c>
      <c r="F359" s="175">
        <v>1</v>
      </c>
      <c r="G359" s="175">
        <v>1</v>
      </c>
      <c r="H359" s="175">
        <v>1</v>
      </c>
      <c r="I359" s="175">
        <v>1</v>
      </c>
      <c r="J359" s="175">
        <v>1</v>
      </c>
      <c r="K359" s="175">
        <v>1</v>
      </c>
      <c r="L359" s="175">
        <v>1</v>
      </c>
      <c r="M359" s="175">
        <v>1</v>
      </c>
      <c r="N359" s="187"/>
    </row>
    <row r="360" spans="1:14" s="53" customFormat="1" ht="14.25" customHeight="1">
      <c r="A360" s="59">
        <f>IF(B360&gt;0,MAX($A$16:$A359)+1,"")</f>
        <v>345</v>
      </c>
      <c r="B360" s="179" t="s">
        <v>2270</v>
      </c>
      <c r="C360" s="175">
        <v>0</v>
      </c>
      <c r="D360" s="175">
        <v>1</v>
      </c>
      <c r="E360" s="175">
        <v>1</v>
      </c>
      <c r="F360" s="175">
        <v>1</v>
      </c>
      <c r="G360" s="175">
        <v>1</v>
      </c>
      <c r="H360" s="175">
        <v>1</v>
      </c>
      <c r="I360" s="175">
        <v>1</v>
      </c>
      <c r="J360" s="175">
        <v>1</v>
      </c>
      <c r="K360" s="175">
        <v>1</v>
      </c>
      <c r="L360" s="175">
        <v>1</v>
      </c>
      <c r="M360" s="175">
        <v>1</v>
      </c>
      <c r="N360" s="187"/>
    </row>
    <row r="361" spans="1:14" s="53" customFormat="1" ht="14.25" customHeight="1">
      <c r="A361" s="59">
        <f>IF(B361&gt;0,MAX($A$16:$A360)+1,"")</f>
        <v>346</v>
      </c>
      <c r="B361" s="179" t="s">
        <v>2271</v>
      </c>
      <c r="C361" s="175">
        <v>0</v>
      </c>
      <c r="D361" s="175">
        <v>1</v>
      </c>
      <c r="E361" s="175">
        <v>1</v>
      </c>
      <c r="F361" s="175">
        <v>1</v>
      </c>
      <c r="G361" s="175">
        <v>1</v>
      </c>
      <c r="H361" s="175">
        <v>1</v>
      </c>
      <c r="I361" s="175">
        <v>1</v>
      </c>
      <c r="J361" s="175">
        <v>1</v>
      </c>
      <c r="K361" s="175">
        <v>1</v>
      </c>
      <c r="L361" s="175">
        <v>1</v>
      </c>
      <c r="M361" s="175">
        <v>1</v>
      </c>
      <c r="N361" s="187"/>
    </row>
    <row r="362" spans="1:14" s="53" customFormat="1" ht="14.25" customHeight="1">
      <c r="A362" s="59">
        <f>IF(B362&gt;0,MAX($A$16:$A361)+1,"")</f>
        <v>347</v>
      </c>
      <c r="B362" s="179" t="s">
        <v>2272</v>
      </c>
      <c r="C362" s="175">
        <v>0</v>
      </c>
      <c r="D362" s="175">
        <v>1</v>
      </c>
      <c r="E362" s="175">
        <v>1</v>
      </c>
      <c r="F362" s="175">
        <v>1</v>
      </c>
      <c r="G362" s="175">
        <v>1</v>
      </c>
      <c r="H362" s="175">
        <v>1</v>
      </c>
      <c r="I362" s="175">
        <v>1</v>
      </c>
      <c r="J362" s="175">
        <v>1</v>
      </c>
      <c r="K362" s="175">
        <v>1</v>
      </c>
      <c r="L362" s="175">
        <v>1</v>
      </c>
      <c r="M362" s="175">
        <v>1</v>
      </c>
      <c r="N362" s="187"/>
    </row>
    <row r="363" spans="1:14" s="53" customFormat="1" ht="14.25" customHeight="1">
      <c r="A363" s="59">
        <f>IF(B363&gt;0,MAX($A$16:$A362)+1,"")</f>
        <v>348</v>
      </c>
      <c r="B363" s="179" t="s">
        <v>2273</v>
      </c>
      <c r="C363" s="175">
        <v>0</v>
      </c>
      <c r="D363" s="175">
        <v>1</v>
      </c>
      <c r="E363" s="175">
        <v>1</v>
      </c>
      <c r="F363" s="175">
        <v>1</v>
      </c>
      <c r="G363" s="175">
        <v>1</v>
      </c>
      <c r="H363" s="175">
        <v>1</v>
      </c>
      <c r="I363" s="175">
        <v>1</v>
      </c>
      <c r="J363" s="175">
        <v>1</v>
      </c>
      <c r="K363" s="175">
        <v>1</v>
      </c>
      <c r="L363" s="175">
        <v>1</v>
      </c>
      <c r="M363" s="175">
        <v>1</v>
      </c>
      <c r="N363" s="187"/>
    </row>
    <row r="364" spans="1:14" s="53" customFormat="1" ht="14.25" customHeight="1">
      <c r="A364" s="59">
        <f>IF(B364&gt;0,MAX($A$16:$A363)+1,"")</f>
        <v>349</v>
      </c>
      <c r="B364" s="179" t="s">
        <v>2274</v>
      </c>
      <c r="C364" s="175">
        <v>0</v>
      </c>
      <c r="D364" s="175">
        <v>1</v>
      </c>
      <c r="E364" s="175">
        <v>1</v>
      </c>
      <c r="F364" s="175">
        <v>1</v>
      </c>
      <c r="G364" s="175">
        <v>1</v>
      </c>
      <c r="H364" s="175">
        <v>1</v>
      </c>
      <c r="I364" s="175">
        <v>1</v>
      </c>
      <c r="J364" s="175">
        <v>1</v>
      </c>
      <c r="K364" s="175">
        <v>1</v>
      </c>
      <c r="L364" s="175">
        <v>1</v>
      </c>
      <c r="M364" s="175">
        <v>1</v>
      </c>
      <c r="N364" s="187"/>
    </row>
    <row r="365" spans="1:14" s="53" customFormat="1" ht="14.25" customHeight="1">
      <c r="A365" s="59">
        <f>IF(B365&gt;0,MAX($A$16:$A364)+1,"")</f>
        <v>350</v>
      </c>
      <c r="B365" s="179" t="s">
        <v>2275</v>
      </c>
      <c r="C365" s="175">
        <v>0</v>
      </c>
      <c r="D365" s="175">
        <v>1</v>
      </c>
      <c r="E365" s="175">
        <v>1</v>
      </c>
      <c r="F365" s="175">
        <v>1</v>
      </c>
      <c r="G365" s="175">
        <v>1</v>
      </c>
      <c r="H365" s="175">
        <v>1</v>
      </c>
      <c r="I365" s="175">
        <v>1</v>
      </c>
      <c r="J365" s="175">
        <v>1</v>
      </c>
      <c r="K365" s="175">
        <v>1</v>
      </c>
      <c r="L365" s="175">
        <v>1</v>
      </c>
      <c r="M365" s="175">
        <v>1</v>
      </c>
      <c r="N365" s="187"/>
    </row>
    <row r="366" spans="1:14" s="53" customFormat="1" ht="14.25" customHeight="1">
      <c r="A366" s="59">
        <f>IF(B366&gt;0,MAX($A$16:$A365)+1,"")</f>
        <v>351</v>
      </c>
      <c r="B366" s="179" t="s">
        <v>2276</v>
      </c>
      <c r="C366" s="175">
        <v>0</v>
      </c>
      <c r="D366" s="175">
        <v>1</v>
      </c>
      <c r="E366" s="175">
        <v>1</v>
      </c>
      <c r="F366" s="175">
        <v>1</v>
      </c>
      <c r="G366" s="175">
        <v>1</v>
      </c>
      <c r="H366" s="175">
        <v>1</v>
      </c>
      <c r="I366" s="175">
        <v>1</v>
      </c>
      <c r="J366" s="175">
        <v>1</v>
      </c>
      <c r="K366" s="175">
        <v>1</v>
      </c>
      <c r="L366" s="175">
        <v>1</v>
      </c>
      <c r="M366" s="175">
        <v>1</v>
      </c>
      <c r="N366" s="187"/>
    </row>
    <row r="367" spans="1:14" s="53" customFormat="1" ht="14.25" customHeight="1">
      <c r="A367" s="59">
        <f>IF(B367&gt;0,MAX($A$16:$A366)+1,"")</f>
        <v>352</v>
      </c>
      <c r="B367" s="179" t="s">
        <v>2277</v>
      </c>
      <c r="C367" s="175">
        <v>0</v>
      </c>
      <c r="D367" s="175">
        <v>1</v>
      </c>
      <c r="E367" s="175">
        <v>1</v>
      </c>
      <c r="F367" s="175">
        <v>1</v>
      </c>
      <c r="G367" s="175">
        <v>1</v>
      </c>
      <c r="H367" s="175">
        <v>1</v>
      </c>
      <c r="I367" s="175">
        <v>1</v>
      </c>
      <c r="J367" s="175">
        <v>1</v>
      </c>
      <c r="K367" s="175">
        <v>1</v>
      </c>
      <c r="L367" s="175">
        <v>1</v>
      </c>
      <c r="M367" s="175">
        <v>1</v>
      </c>
      <c r="N367" s="187"/>
    </row>
    <row r="368" spans="1:14" s="53" customFormat="1" ht="14.25" customHeight="1">
      <c r="A368" s="59">
        <f>IF(B368&gt;0,MAX($A$16:$A367)+1,"")</f>
        <v>353</v>
      </c>
      <c r="B368" s="179" t="s">
        <v>2278</v>
      </c>
      <c r="C368" s="175">
        <v>0</v>
      </c>
      <c r="D368" s="175">
        <v>1</v>
      </c>
      <c r="E368" s="175">
        <v>1</v>
      </c>
      <c r="F368" s="175">
        <v>1</v>
      </c>
      <c r="G368" s="175">
        <v>1</v>
      </c>
      <c r="H368" s="175">
        <v>1</v>
      </c>
      <c r="I368" s="175">
        <v>1</v>
      </c>
      <c r="J368" s="175">
        <v>1</v>
      </c>
      <c r="K368" s="175">
        <v>1</v>
      </c>
      <c r="L368" s="175">
        <v>1</v>
      </c>
      <c r="M368" s="175">
        <v>1</v>
      </c>
      <c r="N368" s="187"/>
    </row>
    <row r="369" spans="1:14" s="53" customFormat="1" ht="14.25" customHeight="1">
      <c r="A369" s="59">
        <f>IF(B369&gt;0,MAX($A$16:$A368)+1,"")</f>
        <v>354</v>
      </c>
      <c r="B369" s="179" t="s">
        <v>2275</v>
      </c>
      <c r="C369" s="175">
        <v>0</v>
      </c>
      <c r="D369" s="175">
        <v>1</v>
      </c>
      <c r="E369" s="175">
        <v>1</v>
      </c>
      <c r="F369" s="175">
        <v>1</v>
      </c>
      <c r="G369" s="175">
        <v>1</v>
      </c>
      <c r="H369" s="175">
        <v>1</v>
      </c>
      <c r="I369" s="175">
        <v>1</v>
      </c>
      <c r="J369" s="175">
        <v>1</v>
      </c>
      <c r="K369" s="175">
        <v>1</v>
      </c>
      <c r="L369" s="175">
        <v>1</v>
      </c>
      <c r="M369" s="175">
        <v>1</v>
      </c>
      <c r="N369" s="187"/>
    </row>
    <row r="370" spans="1:14" s="53" customFormat="1" ht="14.25" customHeight="1">
      <c r="A370" s="59">
        <f>IF(B370&gt;0,MAX($A$16:$A369)+1,"")</f>
        <v>355</v>
      </c>
      <c r="B370" s="179" t="s">
        <v>2279</v>
      </c>
      <c r="C370" s="175">
        <v>0</v>
      </c>
      <c r="D370" s="175">
        <v>1</v>
      </c>
      <c r="E370" s="175">
        <v>1</v>
      </c>
      <c r="F370" s="175">
        <v>1</v>
      </c>
      <c r="G370" s="175">
        <v>1</v>
      </c>
      <c r="H370" s="175">
        <v>1</v>
      </c>
      <c r="I370" s="175">
        <v>1</v>
      </c>
      <c r="J370" s="175">
        <v>1</v>
      </c>
      <c r="K370" s="175">
        <v>1</v>
      </c>
      <c r="L370" s="175">
        <v>1</v>
      </c>
      <c r="M370" s="175">
        <v>1</v>
      </c>
      <c r="N370" s="187"/>
    </row>
    <row r="371" spans="1:14" s="53" customFormat="1" ht="14.25" customHeight="1">
      <c r="A371" s="59">
        <f>IF(B371&gt;0,MAX($A$16:$A370)+1,"")</f>
        <v>356</v>
      </c>
      <c r="B371" s="179" t="s">
        <v>2280</v>
      </c>
      <c r="C371" s="175">
        <v>0</v>
      </c>
      <c r="D371" s="175">
        <v>1</v>
      </c>
      <c r="E371" s="175">
        <v>1</v>
      </c>
      <c r="F371" s="175">
        <v>1</v>
      </c>
      <c r="G371" s="175">
        <v>1</v>
      </c>
      <c r="H371" s="175">
        <v>1</v>
      </c>
      <c r="I371" s="175">
        <v>1</v>
      </c>
      <c r="J371" s="175">
        <v>1</v>
      </c>
      <c r="K371" s="175">
        <v>1</v>
      </c>
      <c r="L371" s="175">
        <v>1</v>
      </c>
      <c r="M371" s="175">
        <v>1</v>
      </c>
      <c r="N371" s="187"/>
    </row>
    <row r="372" spans="1:14" s="53" customFormat="1" ht="14.25" customHeight="1">
      <c r="A372" s="59">
        <f>IF(B372&gt;0,MAX($A$16:$A371)+1,"")</f>
        <v>357</v>
      </c>
      <c r="B372" s="179" t="s">
        <v>2281</v>
      </c>
      <c r="C372" s="175">
        <v>0</v>
      </c>
      <c r="D372" s="175">
        <v>1</v>
      </c>
      <c r="E372" s="175">
        <v>1</v>
      </c>
      <c r="F372" s="175">
        <v>1</v>
      </c>
      <c r="G372" s="175">
        <v>1</v>
      </c>
      <c r="H372" s="175">
        <v>1</v>
      </c>
      <c r="I372" s="175">
        <v>1</v>
      </c>
      <c r="J372" s="175">
        <v>1</v>
      </c>
      <c r="K372" s="175">
        <v>1</v>
      </c>
      <c r="L372" s="175">
        <v>1</v>
      </c>
      <c r="M372" s="175">
        <v>1</v>
      </c>
      <c r="N372" s="187"/>
    </row>
    <row r="373" spans="1:14" s="53" customFormat="1" ht="14.25" customHeight="1">
      <c r="A373" s="59">
        <f>IF(B373&gt;0,MAX($A$16:$A372)+1,"")</f>
        <v>358</v>
      </c>
      <c r="B373" s="179" t="s">
        <v>2282</v>
      </c>
      <c r="C373" s="175">
        <v>0</v>
      </c>
      <c r="D373" s="175">
        <v>1</v>
      </c>
      <c r="E373" s="175">
        <v>1</v>
      </c>
      <c r="F373" s="175">
        <v>1</v>
      </c>
      <c r="G373" s="175">
        <v>1</v>
      </c>
      <c r="H373" s="175">
        <v>1</v>
      </c>
      <c r="I373" s="175">
        <v>1</v>
      </c>
      <c r="J373" s="175">
        <v>1</v>
      </c>
      <c r="K373" s="175">
        <v>1</v>
      </c>
      <c r="L373" s="175">
        <v>1</v>
      </c>
      <c r="M373" s="175">
        <v>1</v>
      </c>
      <c r="N373" s="187"/>
    </row>
    <row r="374" spans="1:14" s="53" customFormat="1" ht="14.25" customHeight="1">
      <c r="A374" s="59">
        <f>IF(B374&gt;0,MAX($A$16:$A373)+1,"")</f>
        <v>359</v>
      </c>
      <c r="B374" s="179" t="s">
        <v>2283</v>
      </c>
      <c r="C374" s="175">
        <v>0</v>
      </c>
      <c r="D374" s="175">
        <v>1</v>
      </c>
      <c r="E374" s="175">
        <v>1</v>
      </c>
      <c r="F374" s="175">
        <v>1</v>
      </c>
      <c r="G374" s="175">
        <v>1</v>
      </c>
      <c r="H374" s="175">
        <v>1</v>
      </c>
      <c r="I374" s="175">
        <v>1</v>
      </c>
      <c r="J374" s="175">
        <v>1</v>
      </c>
      <c r="K374" s="175">
        <v>1</v>
      </c>
      <c r="L374" s="175">
        <v>1</v>
      </c>
      <c r="M374" s="175">
        <v>1</v>
      </c>
      <c r="N374" s="187"/>
    </row>
    <row r="375" spans="1:14" s="53" customFormat="1" ht="14.25" customHeight="1">
      <c r="A375" s="59">
        <f>IF(B375&gt;0,MAX($A$16:$A374)+1,"")</f>
        <v>360</v>
      </c>
      <c r="B375" s="179" t="s">
        <v>2284</v>
      </c>
      <c r="C375" s="175">
        <v>0</v>
      </c>
      <c r="D375" s="175">
        <v>1</v>
      </c>
      <c r="E375" s="175">
        <v>1</v>
      </c>
      <c r="F375" s="175">
        <v>1</v>
      </c>
      <c r="G375" s="175">
        <v>1</v>
      </c>
      <c r="H375" s="175">
        <v>1</v>
      </c>
      <c r="I375" s="175">
        <v>1</v>
      </c>
      <c r="J375" s="175">
        <v>1</v>
      </c>
      <c r="K375" s="175">
        <v>1</v>
      </c>
      <c r="L375" s="175">
        <v>1</v>
      </c>
      <c r="M375" s="175">
        <v>1</v>
      </c>
      <c r="N375" s="187"/>
    </row>
    <row r="376" spans="1:14" s="53" customFormat="1" ht="14.25" customHeight="1">
      <c r="A376" s="59">
        <f>IF(B376&gt;0,MAX($A$16:$A375)+1,"")</f>
        <v>361</v>
      </c>
      <c r="B376" s="179" t="s">
        <v>2285</v>
      </c>
      <c r="C376" s="175">
        <v>0</v>
      </c>
      <c r="D376" s="175">
        <v>1</v>
      </c>
      <c r="E376" s="175">
        <v>1</v>
      </c>
      <c r="F376" s="175">
        <v>1</v>
      </c>
      <c r="G376" s="175">
        <v>1</v>
      </c>
      <c r="H376" s="175">
        <v>1</v>
      </c>
      <c r="I376" s="175">
        <v>1</v>
      </c>
      <c r="J376" s="175">
        <v>1</v>
      </c>
      <c r="K376" s="175">
        <v>1</v>
      </c>
      <c r="L376" s="175">
        <v>1</v>
      </c>
      <c r="M376" s="175">
        <v>1</v>
      </c>
      <c r="N376" s="187"/>
    </row>
    <row r="377" spans="1:14" s="53" customFormat="1" ht="14.25" customHeight="1">
      <c r="A377" s="59">
        <f>IF(B377&gt;0,MAX($A$16:$A376)+1,"")</f>
        <v>362</v>
      </c>
      <c r="B377" s="179" t="s">
        <v>2286</v>
      </c>
      <c r="C377" s="175">
        <v>0</v>
      </c>
      <c r="D377" s="175">
        <v>1</v>
      </c>
      <c r="E377" s="175">
        <v>1</v>
      </c>
      <c r="F377" s="175">
        <v>1</v>
      </c>
      <c r="G377" s="175">
        <v>1</v>
      </c>
      <c r="H377" s="175">
        <v>1</v>
      </c>
      <c r="I377" s="175">
        <v>1</v>
      </c>
      <c r="J377" s="175">
        <v>1</v>
      </c>
      <c r="K377" s="175">
        <v>1</v>
      </c>
      <c r="L377" s="175">
        <v>1</v>
      </c>
      <c r="M377" s="175">
        <v>1</v>
      </c>
      <c r="N377" s="187"/>
    </row>
    <row r="378" spans="1:14" s="53" customFormat="1" ht="14.25" customHeight="1">
      <c r="A378" s="59">
        <f>IF(B378&gt;0,MAX($A$16:$A377)+1,"")</f>
        <v>363</v>
      </c>
      <c r="B378" s="179" t="s">
        <v>2287</v>
      </c>
      <c r="C378" s="175">
        <v>0</v>
      </c>
      <c r="D378" s="175">
        <v>1</v>
      </c>
      <c r="E378" s="175">
        <v>1</v>
      </c>
      <c r="F378" s="175">
        <v>1</v>
      </c>
      <c r="G378" s="175">
        <v>1</v>
      </c>
      <c r="H378" s="175">
        <v>1</v>
      </c>
      <c r="I378" s="175">
        <v>1</v>
      </c>
      <c r="J378" s="175">
        <v>1</v>
      </c>
      <c r="K378" s="175">
        <v>1</v>
      </c>
      <c r="L378" s="175">
        <v>1</v>
      </c>
      <c r="M378" s="175">
        <v>1</v>
      </c>
      <c r="N378" s="187"/>
    </row>
    <row r="379" spans="1:14" s="53" customFormat="1" ht="14.25" customHeight="1">
      <c r="A379" s="59">
        <f>IF(B379&gt;0,MAX($A$16:$A378)+1,"")</f>
        <v>364</v>
      </c>
      <c r="B379" s="179" t="s">
        <v>2288</v>
      </c>
      <c r="C379" s="175">
        <v>0</v>
      </c>
      <c r="D379" s="175">
        <v>1</v>
      </c>
      <c r="E379" s="175">
        <v>1</v>
      </c>
      <c r="F379" s="175">
        <v>1</v>
      </c>
      <c r="G379" s="175">
        <v>1</v>
      </c>
      <c r="H379" s="175">
        <v>1</v>
      </c>
      <c r="I379" s="175">
        <v>1</v>
      </c>
      <c r="J379" s="175">
        <v>1</v>
      </c>
      <c r="K379" s="175">
        <v>1</v>
      </c>
      <c r="L379" s="175">
        <v>1</v>
      </c>
      <c r="M379" s="175">
        <v>1</v>
      </c>
      <c r="N379" s="187"/>
    </row>
    <row r="380" spans="1:14" s="53" customFormat="1" ht="14.25" customHeight="1">
      <c r="A380" s="59">
        <f>IF(B380&gt;0,MAX($A$16:$A379)+1,"")</f>
        <v>365</v>
      </c>
      <c r="B380" s="179" t="s">
        <v>2289</v>
      </c>
      <c r="C380" s="175">
        <v>0</v>
      </c>
      <c r="D380" s="175">
        <v>1</v>
      </c>
      <c r="E380" s="175">
        <v>1</v>
      </c>
      <c r="F380" s="175">
        <v>1</v>
      </c>
      <c r="G380" s="175">
        <v>1</v>
      </c>
      <c r="H380" s="175">
        <v>1</v>
      </c>
      <c r="I380" s="175">
        <v>1</v>
      </c>
      <c r="J380" s="175">
        <v>1</v>
      </c>
      <c r="K380" s="175">
        <v>1</v>
      </c>
      <c r="L380" s="175">
        <v>1</v>
      </c>
      <c r="M380" s="175">
        <v>1</v>
      </c>
      <c r="N380" s="187"/>
    </row>
    <row r="381" spans="1:14" s="53" customFormat="1" ht="14.25" customHeight="1">
      <c r="A381" s="59">
        <f>IF(B381&gt;0,MAX($A$16:$A380)+1,"")</f>
        <v>366</v>
      </c>
      <c r="B381" s="179" t="s">
        <v>2290</v>
      </c>
      <c r="C381" s="175">
        <v>0</v>
      </c>
      <c r="D381" s="175">
        <v>1</v>
      </c>
      <c r="E381" s="175">
        <v>1</v>
      </c>
      <c r="F381" s="175">
        <v>1</v>
      </c>
      <c r="G381" s="175">
        <v>1</v>
      </c>
      <c r="H381" s="175">
        <v>1</v>
      </c>
      <c r="I381" s="175">
        <v>1</v>
      </c>
      <c r="J381" s="175">
        <v>1</v>
      </c>
      <c r="K381" s="175">
        <v>1</v>
      </c>
      <c r="L381" s="175">
        <v>1</v>
      </c>
      <c r="M381" s="175">
        <v>1</v>
      </c>
      <c r="N381" s="187"/>
    </row>
    <row r="382" spans="1:14" s="53" customFormat="1" ht="14.25" customHeight="1">
      <c r="A382" s="59">
        <f>IF(B382&gt;0,MAX($A$16:$A381)+1,"")</f>
        <v>367</v>
      </c>
      <c r="B382" s="179" t="s">
        <v>2291</v>
      </c>
      <c r="C382" s="175">
        <v>0</v>
      </c>
      <c r="D382" s="175">
        <v>1</v>
      </c>
      <c r="E382" s="175">
        <v>1</v>
      </c>
      <c r="F382" s="175">
        <v>1</v>
      </c>
      <c r="G382" s="175">
        <v>1</v>
      </c>
      <c r="H382" s="175">
        <v>1</v>
      </c>
      <c r="I382" s="175">
        <v>1</v>
      </c>
      <c r="J382" s="175">
        <v>1</v>
      </c>
      <c r="K382" s="175">
        <v>1</v>
      </c>
      <c r="L382" s="175">
        <v>1</v>
      </c>
      <c r="M382" s="175">
        <v>1</v>
      </c>
      <c r="N382" s="187"/>
    </row>
    <row r="383" spans="1:14" s="53" customFormat="1" ht="14.25" customHeight="1">
      <c r="A383" s="59">
        <f>IF(B383&gt;0,MAX($A$16:$A382)+1,"")</f>
        <v>368</v>
      </c>
      <c r="B383" s="179" t="s">
        <v>2292</v>
      </c>
      <c r="C383" s="175">
        <v>1</v>
      </c>
      <c r="D383" s="175">
        <v>1</v>
      </c>
      <c r="E383" s="175">
        <v>1</v>
      </c>
      <c r="F383" s="175">
        <v>1</v>
      </c>
      <c r="G383" s="175">
        <v>1</v>
      </c>
      <c r="H383" s="175">
        <v>1</v>
      </c>
      <c r="I383" s="175">
        <v>1</v>
      </c>
      <c r="J383" s="175">
        <v>1</v>
      </c>
      <c r="K383" s="175">
        <v>1</v>
      </c>
      <c r="L383" s="175">
        <v>1</v>
      </c>
      <c r="M383" s="175">
        <v>1</v>
      </c>
      <c r="N383" s="187"/>
    </row>
    <row r="384" spans="1:14" s="53" customFormat="1" ht="14.25" customHeight="1">
      <c r="A384" s="59">
        <f>IF(B384&gt;0,MAX($A$16:$A383)+1,"")</f>
        <v>369</v>
      </c>
      <c r="B384" s="179" t="s">
        <v>2293</v>
      </c>
      <c r="C384" s="175">
        <v>0</v>
      </c>
      <c r="D384" s="175">
        <v>1</v>
      </c>
      <c r="E384" s="175">
        <v>1</v>
      </c>
      <c r="F384" s="175">
        <v>1</v>
      </c>
      <c r="G384" s="175">
        <v>1</v>
      </c>
      <c r="H384" s="175">
        <v>1</v>
      </c>
      <c r="I384" s="175">
        <v>1</v>
      </c>
      <c r="J384" s="175">
        <v>1</v>
      </c>
      <c r="K384" s="175">
        <v>1</v>
      </c>
      <c r="L384" s="175">
        <v>1</v>
      </c>
      <c r="M384" s="175">
        <v>1</v>
      </c>
      <c r="N384" s="187"/>
    </row>
    <row r="385" spans="1:14" s="53" customFormat="1" ht="14.25" customHeight="1">
      <c r="A385" s="59">
        <f>IF(B385&gt;0,MAX($A$16:$A384)+1,"")</f>
        <v>370</v>
      </c>
      <c r="B385" s="179" t="s">
        <v>2294</v>
      </c>
      <c r="C385" s="175">
        <v>0</v>
      </c>
      <c r="D385" s="175">
        <v>1</v>
      </c>
      <c r="E385" s="175">
        <v>1</v>
      </c>
      <c r="F385" s="175">
        <v>1</v>
      </c>
      <c r="G385" s="175">
        <v>1</v>
      </c>
      <c r="H385" s="175">
        <v>1</v>
      </c>
      <c r="I385" s="175">
        <v>1</v>
      </c>
      <c r="J385" s="175">
        <v>1</v>
      </c>
      <c r="K385" s="175">
        <v>1</v>
      </c>
      <c r="L385" s="175">
        <v>1</v>
      </c>
      <c r="M385" s="175">
        <v>1</v>
      </c>
      <c r="N385" s="187"/>
    </row>
    <row r="386" spans="1:14" s="53" customFormat="1" ht="14.25" customHeight="1">
      <c r="A386" s="59">
        <f>IF(B386&gt;0,MAX($A$16:$A385)+1,"")</f>
        <v>371</v>
      </c>
      <c r="B386" s="179" t="s">
        <v>2295</v>
      </c>
      <c r="C386" s="175">
        <v>0</v>
      </c>
      <c r="D386" s="175">
        <v>1</v>
      </c>
      <c r="E386" s="175">
        <v>1</v>
      </c>
      <c r="F386" s="175">
        <v>1</v>
      </c>
      <c r="G386" s="175">
        <v>1</v>
      </c>
      <c r="H386" s="175">
        <v>1</v>
      </c>
      <c r="I386" s="175">
        <v>1</v>
      </c>
      <c r="J386" s="175">
        <v>1</v>
      </c>
      <c r="K386" s="175">
        <v>1</v>
      </c>
      <c r="L386" s="175">
        <v>1</v>
      </c>
      <c r="M386" s="175">
        <v>1</v>
      </c>
      <c r="N386" s="187"/>
    </row>
    <row r="387" spans="1:14" s="53" customFormat="1" ht="14.25" customHeight="1">
      <c r="A387" s="59">
        <f>IF(B387&gt;0,MAX($A$16:$A386)+1,"")</f>
        <v>372</v>
      </c>
      <c r="B387" s="179" t="s">
        <v>2289</v>
      </c>
      <c r="C387" s="175">
        <v>0</v>
      </c>
      <c r="D387" s="175">
        <v>1</v>
      </c>
      <c r="E387" s="175">
        <v>1</v>
      </c>
      <c r="F387" s="175">
        <v>1</v>
      </c>
      <c r="G387" s="175">
        <v>1</v>
      </c>
      <c r="H387" s="175">
        <v>1</v>
      </c>
      <c r="I387" s="175">
        <v>1</v>
      </c>
      <c r="J387" s="175">
        <v>1</v>
      </c>
      <c r="K387" s="175">
        <v>1</v>
      </c>
      <c r="L387" s="175">
        <v>1</v>
      </c>
      <c r="M387" s="175">
        <v>1</v>
      </c>
      <c r="N387" s="187"/>
    </row>
    <row r="388" spans="1:14" s="53" customFormat="1" ht="14.25" customHeight="1">
      <c r="A388" s="59">
        <f>IF(B388&gt;0,MAX($A$16:$A387)+1,"")</f>
        <v>373</v>
      </c>
      <c r="B388" s="179" t="s">
        <v>2290</v>
      </c>
      <c r="C388" s="175">
        <v>0</v>
      </c>
      <c r="D388" s="175">
        <v>1</v>
      </c>
      <c r="E388" s="175">
        <v>1</v>
      </c>
      <c r="F388" s="175">
        <v>1</v>
      </c>
      <c r="G388" s="175">
        <v>1</v>
      </c>
      <c r="H388" s="175">
        <v>1</v>
      </c>
      <c r="I388" s="175">
        <v>1</v>
      </c>
      <c r="J388" s="175">
        <v>1</v>
      </c>
      <c r="K388" s="175">
        <v>1</v>
      </c>
      <c r="L388" s="175">
        <v>1</v>
      </c>
      <c r="M388" s="175">
        <v>1</v>
      </c>
      <c r="N388" s="187"/>
    </row>
    <row r="389" spans="1:14" s="53" customFormat="1" ht="14.25" customHeight="1">
      <c r="A389" s="59">
        <f>IF(B389&gt;0,MAX($A$16:$A388)+1,"")</f>
        <v>374</v>
      </c>
      <c r="B389" s="179" t="s">
        <v>2291</v>
      </c>
      <c r="C389" s="175">
        <v>0</v>
      </c>
      <c r="D389" s="175">
        <v>1</v>
      </c>
      <c r="E389" s="175">
        <v>1</v>
      </c>
      <c r="F389" s="175">
        <v>1</v>
      </c>
      <c r="G389" s="175">
        <v>1</v>
      </c>
      <c r="H389" s="175">
        <v>1</v>
      </c>
      <c r="I389" s="175">
        <v>1</v>
      </c>
      <c r="J389" s="175">
        <v>1</v>
      </c>
      <c r="K389" s="175">
        <v>1</v>
      </c>
      <c r="L389" s="175">
        <v>1</v>
      </c>
      <c r="M389" s="175">
        <v>1</v>
      </c>
      <c r="N389" s="187"/>
    </row>
    <row r="390" spans="1:14" s="53" customFormat="1" ht="14.25" customHeight="1">
      <c r="A390" s="59">
        <f>IF(B390&gt;0,MAX($A$16:$A389)+1,"")</f>
        <v>375</v>
      </c>
      <c r="B390" s="179" t="s">
        <v>2292</v>
      </c>
      <c r="C390" s="175">
        <v>0</v>
      </c>
      <c r="D390" s="175">
        <v>1</v>
      </c>
      <c r="E390" s="175">
        <v>1</v>
      </c>
      <c r="F390" s="175">
        <v>1</v>
      </c>
      <c r="G390" s="175">
        <v>1</v>
      </c>
      <c r="H390" s="175">
        <v>1</v>
      </c>
      <c r="I390" s="175">
        <v>1</v>
      </c>
      <c r="J390" s="175">
        <v>1</v>
      </c>
      <c r="K390" s="175">
        <v>1</v>
      </c>
      <c r="L390" s="175">
        <v>1</v>
      </c>
      <c r="M390" s="175">
        <v>1</v>
      </c>
      <c r="N390" s="187"/>
    </row>
    <row r="391" spans="1:14" s="53" customFormat="1" ht="14.25" customHeight="1">
      <c r="A391" s="59">
        <f>IF(B391&gt;0,MAX($A$16:$A390)+1,"")</f>
        <v>376</v>
      </c>
      <c r="B391" s="179" t="s">
        <v>2293</v>
      </c>
      <c r="C391" s="175">
        <v>0</v>
      </c>
      <c r="D391" s="175">
        <v>1</v>
      </c>
      <c r="E391" s="175">
        <v>1</v>
      </c>
      <c r="F391" s="175">
        <v>1</v>
      </c>
      <c r="G391" s="175">
        <v>1</v>
      </c>
      <c r="H391" s="175">
        <v>1</v>
      </c>
      <c r="I391" s="175">
        <v>1</v>
      </c>
      <c r="J391" s="175">
        <v>1</v>
      </c>
      <c r="K391" s="175">
        <v>1</v>
      </c>
      <c r="L391" s="175">
        <v>1</v>
      </c>
      <c r="M391" s="175">
        <v>1</v>
      </c>
      <c r="N391" s="187"/>
    </row>
    <row r="392" spans="1:14" s="53" customFormat="1" ht="14.25" customHeight="1">
      <c r="A392" s="59">
        <f>IF(B392&gt;0,MAX($A$16:$A391)+1,"")</f>
        <v>377</v>
      </c>
      <c r="B392" s="179" t="s">
        <v>2294</v>
      </c>
      <c r="C392" s="175">
        <v>0</v>
      </c>
      <c r="D392" s="175">
        <v>1</v>
      </c>
      <c r="E392" s="175">
        <v>1</v>
      </c>
      <c r="F392" s="175">
        <v>1</v>
      </c>
      <c r="G392" s="175">
        <v>1</v>
      </c>
      <c r="H392" s="175">
        <v>1</v>
      </c>
      <c r="I392" s="175">
        <v>1</v>
      </c>
      <c r="J392" s="175">
        <v>1</v>
      </c>
      <c r="K392" s="175">
        <v>1</v>
      </c>
      <c r="L392" s="175">
        <v>1</v>
      </c>
      <c r="M392" s="175">
        <v>1</v>
      </c>
      <c r="N392" s="187"/>
    </row>
    <row r="393" spans="1:14" s="53" customFormat="1" ht="14.25" customHeight="1">
      <c r="A393" s="59">
        <f>IF(B393&gt;0,MAX($A$16:$A392)+1,"")</f>
        <v>378</v>
      </c>
      <c r="B393" s="179" t="s">
        <v>2295</v>
      </c>
      <c r="C393" s="175">
        <v>0</v>
      </c>
      <c r="D393" s="175">
        <v>1</v>
      </c>
      <c r="E393" s="175">
        <v>1</v>
      </c>
      <c r="F393" s="175">
        <v>1</v>
      </c>
      <c r="G393" s="175">
        <v>1</v>
      </c>
      <c r="H393" s="175">
        <v>1</v>
      </c>
      <c r="I393" s="175">
        <v>1</v>
      </c>
      <c r="J393" s="175">
        <v>1</v>
      </c>
      <c r="K393" s="175">
        <v>1</v>
      </c>
      <c r="L393" s="175">
        <v>1</v>
      </c>
      <c r="M393" s="175">
        <v>1</v>
      </c>
      <c r="N393" s="187"/>
    </row>
    <row r="394" spans="1:14" s="53" customFormat="1" ht="14.25" customHeight="1">
      <c r="A394" s="59">
        <f>IF(B394&gt;0,MAX($A$16:$A393)+1,"")</f>
        <v>379</v>
      </c>
      <c r="B394" s="179" t="s">
        <v>2289</v>
      </c>
      <c r="C394" s="175">
        <v>0</v>
      </c>
      <c r="D394" s="175">
        <v>1</v>
      </c>
      <c r="E394" s="175">
        <v>1</v>
      </c>
      <c r="F394" s="175">
        <v>1</v>
      </c>
      <c r="G394" s="175">
        <v>1</v>
      </c>
      <c r="H394" s="175">
        <v>1</v>
      </c>
      <c r="I394" s="175">
        <v>1</v>
      </c>
      <c r="J394" s="175">
        <v>1</v>
      </c>
      <c r="K394" s="175">
        <v>1</v>
      </c>
      <c r="L394" s="175">
        <v>1</v>
      </c>
      <c r="M394" s="175">
        <v>1</v>
      </c>
      <c r="N394" s="187"/>
    </row>
    <row r="395" spans="1:14" s="53" customFormat="1" ht="14.25" customHeight="1">
      <c r="A395" s="59">
        <f>IF(B395&gt;0,MAX($A$16:$A394)+1,"")</f>
        <v>380</v>
      </c>
      <c r="B395" s="179" t="s">
        <v>2290</v>
      </c>
      <c r="C395" s="175">
        <v>0</v>
      </c>
      <c r="D395" s="175">
        <v>1</v>
      </c>
      <c r="E395" s="175">
        <v>1</v>
      </c>
      <c r="F395" s="175">
        <v>1</v>
      </c>
      <c r="G395" s="175">
        <v>1</v>
      </c>
      <c r="H395" s="175">
        <v>1</v>
      </c>
      <c r="I395" s="175">
        <v>1</v>
      </c>
      <c r="J395" s="175">
        <v>1</v>
      </c>
      <c r="K395" s="175">
        <v>1</v>
      </c>
      <c r="L395" s="175">
        <v>1</v>
      </c>
      <c r="M395" s="175">
        <v>1</v>
      </c>
      <c r="N395" s="187"/>
    </row>
    <row r="396" spans="1:14" s="53" customFormat="1" ht="14.25" customHeight="1">
      <c r="A396" s="59">
        <f>IF(B396&gt;0,MAX($A$16:$A395)+1,"")</f>
        <v>381</v>
      </c>
      <c r="B396" s="179" t="s">
        <v>2291</v>
      </c>
      <c r="C396" s="175">
        <v>0</v>
      </c>
      <c r="D396" s="175">
        <v>1</v>
      </c>
      <c r="E396" s="175">
        <v>1</v>
      </c>
      <c r="F396" s="175">
        <v>1</v>
      </c>
      <c r="G396" s="175">
        <v>1</v>
      </c>
      <c r="H396" s="175">
        <v>1</v>
      </c>
      <c r="I396" s="175">
        <v>1</v>
      </c>
      <c r="J396" s="175">
        <v>1</v>
      </c>
      <c r="K396" s="175">
        <v>1</v>
      </c>
      <c r="L396" s="175">
        <v>1</v>
      </c>
      <c r="M396" s="175">
        <v>1</v>
      </c>
      <c r="N396" s="187"/>
    </row>
    <row r="397" spans="1:14" s="53" customFormat="1" ht="14.25" customHeight="1">
      <c r="A397" s="59">
        <f>IF(B397&gt;0,MAX($A$16:$A396)+1,"")</f>
        <v>382</v>
      </c>
      <c r="B397" s="179" t="s">
        <v>2292</v>
      </c>
      <c r="C397" s="175">
        <v>0</v>
      </c>
      <c r="D397" s="175">
        <v>1</v>
      </c>
      <c r="E397" s="175">
        <v>1</v>
      </c>
      <c r="F397" s="175">
        <v>1</v>
      </c>
      <c r="G397" s="175">
        <v>1</v>
      </c>
      <c r="H397" s="175">
        <v>1</v>
      </c>
      <c r="I397" s="175">
        <v>1</v>
      </c>
      <c r="J397" s="175">
        <v>1</v>
      </c>
      <c r="K397" s="175">
        <v>1</v>
      </c>
      <c r="L397" s="175">
        <v>1</v>
      </c>
      <c r="M397" s="175">
        <v>1</v>
      </c>
      <c r="N397" s="187"/>
    </row>
    <row r="398" spans="1:14" s="53" customFormat="1" ht="14.25" customHeight="1">
      <c r="A398" s="59">
        <f>IF(B398&gt;0,MAX($A$16:$A397)+1,"")</f>
        <v>383</v>
      </c>
      <c r="B398" s="179" t="s">
        <v>2293</v>
      </c>
      <c r="C398" s="175">
        <v>0</v>
      </c>
      <c r="D398" s="175">
        <v>1</v>
      </c>
      <c r="E398" s="175">
        <v>1</v>
      </c>
      <c r="F398" s="175">
        <v>1</v>
      </c>
      <c r="G398" s="175">
        <v>1</v>
      </c>
      <c r="H398" s="175">
        <v>1</v>
      </c>
      <c r="I398" s="175">
        <v>1</v>
      </c>
      <c r="J398" s="175">
        <v>1</v>
      </c>
      <c r="K398" s="175">
        <v>1</v>
      </c>
      <c r="L398" s="175">
        <v>1</v>
      </c>
      <c r="M398" s="175">
        <v>1</v>
      </c>
      <c r="N398" s="187"/>
    </row>
    <row r="399" spans="1:14" s="53" customFormat="1" ht="14.25" customHeight="1">
      <c r="A399" s="59">
        <f>IF(B399&gt;0,MAX($A$16:$A398)+1,"")</f>
        <v>384</v>
      </c>
      <c r="B399" s="179" t="s">
        <v>2294</v>
      </c>
      <c r="C399" s="175">
        <v>0</v>
      </c>
      <c r="D399" s="175">
        <v>1</v>
      </c>
      <c r="E399" s="175">
        <v>1</v>
      </c>
      <c r="F399" s="175">
        <v>1</v>
      </c>
      <c r="G399" s="175">
        <v>1</v>
      </c>
      <c r="H399" s="175">
        <v>1</v>
      </c>
      <c r="I399" s="175">
        <v>1</v>
      </c>
      <c r="J399" s="175">
        <v>1</v>
      </c>
      <c r="K399" s="175">
        <v>1</v>
      </c>
      <c r="L399" s="175">
        <v>1</v>
      </c>
      <c r="M399" s="175">
        <v>1</v>
      </c>
      <c r="N399" s="187"/>
    </row>
    <row r="400" spans="1:14" s="53" customFormat="1" ht="14.25" customHeight="1">
      <c r="A400" s="59">
        <f>IF(B400&gt;0,MAX($A$16:$A399)+1,"")</f>
        <v>385</v>
      </c>
      <c r="B400" s="179" t="s">
        <v>2295</v>
      </c>
      <c r="C400" s="175">
        <v>0</v>
      </c>
      <c r="D400" s="175">
        <v>1</v>
      </c>
      <c r="E400" s="175">
        <v>1</v>
      </c>
      <c r="F400" s="175">
        <v>1</v>
      </c>
      <c r="G400" s="175">
        <v>1</v>
      </c>
      <c r="H400" s="175">
        <v>1</v>
      </c>
      <c r="I400" s="175">
        <v>1</v>
      </c>
      <c r="J400" s="175">
        <v>1</v>
      </c>
      <c r="K400" s="175">
        <v>1</v>
      </c>
      <c r="L400" s="175">
        <v>1</v>
      </c>
      <c r="M400" s="175">
        <v>1</v>
      </c>
      <c r="N400" s="187"/>
    </row>
    <row r="401" spans="1:14" s="53" customFormat="1" ht="14.25" customHeight="1">
      <c r="A401" s="59">
        <f>IF(B401&gt;0,MAX($A$16:$A400)+1,"")</f>
        <v>386</v>
      </c>
      <c r="B401" s="179" t="s">
        <v>2296</v>
      </c>
      <c r="C401" s="175">
        <v>0</v>
      </c>
      <c r="D401" s="175">
        <v>1</v>
      </c>
      <c r="E401" s="175">
        <v>1</v>
      </c>
      <c r="F401" s="175">
        <v>1</v>
      </c>
      <c r="G401" s="175">
        <v>1</v>
      </c>
      <c r="H401" s="175">
        <v>1</v>
      </c>
      <c r="I401" s="175">
        <v>1</v>
      </c>
      <c r="J401" s="175">
        <v>1</v>
      </c>
      <c r="K401" s="175">
        <v>1</v>
      </c>
      <c r="L401" s="175">
        <v>1</v>
      </c>
      <c r="M401" s="175">
        <v>1</v>
      </c>
      <c r="N401" s="187"/>
    </row>
    <row r="402" spans="1:14" s="53" customFormat="1" ht="14.25" customHeight="1">
      <c r="A402" s="59">
        <f>IF(B402&gt;0,MAX($A$16:$A401)+1,"")</f>
        <v>387</v>
      </c>
      <c r="B402" s="179" t="s">
        <v>2297</v>
      </c>
      <c r="C402" s="175">
        <v>0</v>
      </c>
      <c r="D402" s="175">
        <v>1</v>
      </c>
      <c r="E402" s="175">
        <v>1</v>
      </c>
      <c r="F402" s="175">
        <v>1</v>
      </c>
      <c r="G402" s="175">
        <v>1</v>
      </c>
      <c r="H402" s="175">
        <v>1</v>
      </c>
      <c r="I402" s="175">
        <v>1</v>
      </c>
      <c r="J402" s="175">
        <v>1</v>
      </c>
      <c r="K402" s="175">
        <v>1</v>
      </c>
      <c r="L402" s="175">
        <v>1</v>
      </c>
      <c r="M402" s="175">
        <v>1</v>
      </c>
      <c r="N402" s="187"/>
    </row>
    <row r="403" spans="1:14" s="53" customFormat="1" ht="14.25" customHeight="1">
      <c r="A403" s="59">
        <f>IF(B403&gt;0,MAX($A$16:$A402)+1,"")</f>
        <v>388</v>
      </c>
      <c r="B403" s="179" t="s">
        <v>2298</v>
      </c>
      <c r="C403" s="175">
        <v>0</v>
      </c>
      <c r="D403" s="175">
        <v>1</v>
      </c>
      <c r="E403" s="175">
        <v>1</v>
      </c>
      <c r="F403" s="175">
        <v>1</v>
      </c>
      <c r="G403" s="175">
        <v>1</v>
      </c>
      <c r="H403" s="175">
        <v>1</v>
      </c>
      <c r="I403" s="175">
        <v>1</v>
      </c>
      <c r="J403" s="175">
        <v>1</v>
      </c>
      <c r="K403" s="175">
        <v>1</v>
      </c>
      <c r="L403" s="175">
        <v>1</v>
      </c>
      <c r="M403" s="175">
        <v>1</v>
      </c>
      <c r="N403" s="187"/>
    </row>
    <row r="404" spans="1:14" s="53" customFormat="1" ht="14.25" customHeight="1">
      <c r="A404" s="59">
        <f>IF(B404&gt;0,MAX($A$16:$A403)+1,"")</f>
        <v>389</v>
      </c>
      <c r="B404" s="179" t="s">
        <v>1666</v>
      </c>
      <c r="C404" s="175">
        <v>0</v>
      </c>
      <c r="D404" s="175">
        <v>1</v>
      </c>
      <c r="E404" s="175">
        <v>1</v>
      </c>
      <c r="F404" s="175">
        <v>1</v>
      </c>
      <c r="G404" s="175">
        <v>1</v>
      </c>
      <c r="H404" s="175">
        <v>1</v>
      </c>
      <c r="I404" s="175">
        <v>1</v>
      </c>
      <c r="J404" s="175">
        <v>1</v>
      </c>
      <c r="K404" s="175">
        <v>1</v>
      </c>
      <c r="L404" s="175">
        <v>1</v>
      </c>
      <c r="M404" s="175">
        <v>1</v>
      </c>
      <c r="N404" s="187"/>
    </row>
    <row r="405" spans="1:14" s="53" customFormat="1" ht="14.25" customHeight="1">
      <c r="A405" s="59">
        <f>IF(B405&gt;0,MAX($A$16:$A404)+1,"")</f>
        <v>390</v>
      </c>
      <c r="B405" s="179" t="s">
        <v>2299</v>
      </c>
      <c r="C405" s="175">
        <v>0</v>
      </c>
      <c r="D405" s="175">
        <v>1</v>
      </c>
      <c r="E405" s="175">
        <v>1</v>
      </c>
      <c r="F405" s="175">
        <v>1</v>
      </c>
      <c r="G405" s="175">
        <v>1</v>
      </c>
      <c r="H405" s="175">
        <v>1</v>
      </c>
      <c r="I405" s="175">
        <v>1</v>
      </c>
      <c r="J405" s="175">
        <v>1</v>
      </c>
      <c r="K405" s="175">
        <v>1</v>
      </c>
      <c r="L405" s="175">
        <v>1</v>
      </c>
      <c r="M405" s="175">
        <v>1</v>
      </c>
      <c r="N405" s="187"/>
    </row>
    <row r="406" spans="1:14" s="53" customFormat="1" ht="14.25" customHeight="1">
      <c r="A406" s="59">
        <f>IF(B406&gt;0,MAX($A$16:$A405)+1,"")</f>
        <v>391</v>
      </c>
      <c r="B406" s="179" t="s">
        <v>2300</v>
      </c>
      <c r="C406" s="175">
        <v>0</v>
      </c>
      <c r="D406" s="175">
        <v>1</v>
      </c>
      <c r="E406" s="175">
        <v>1</v>
      </c>
      <c r="F406" s="175">
        <v>1</v>
      </c>
      <c r="G406" s="175">
        <v>1</v>
      </c>
      <c r="H406" s="175">
        <v>1</v>
      </c>
      <c r="I406" s="175">
        <v>1</v>
      </c>
      <c r="J406" s="175">
        <v>1</v>
      </c>
      <c r="K406" s="175">
        <v>1</v>
      </c>
      <c r="L406" s="175">
        <v>1</v>
      </c>
      <c r="M406" s="175">
        <v>1</v>
      </c>
      <c r="N406" s="187"/>
    </row>
    <row r="407" spans="1:14" s="53" customFormat="1" ht="14.25" customHeight="1">
      <c r="A407" s="59">
        <f>IF(B407&gt;0,MAX($A$16:$A406)+1,"")</f>
        <v>392</v>
      </c>
      <c r="B407" s="179" t="s">
        <v>2301</v>
      </c>
      <c r="C407" s="175">
        <v>0</v>
      </c>
      <c r="D407" s="175">
        <v>1</v>
      </c>
      <c r="E407" s="175">
        <v>1</v>
      </c>
      <c r="F407" s="175">
        <v>1</v>
      </c>
      <c r="G407" s="175">
        <v>1</v>
      </c>
      <c r="H407" s="175">
        <v>1</v>
      </c>
      <c r="I407" s="175">
        <v>1</v>
      </c>
      <c r="J407" s="175">
        <v>1</v>
      </c>
      <c r="K407" s="175">
        <v>1</v>
      </c>
      <c r="L407" s="175">
        <v>1</v>
      </c>
      <c r="M407" s="175">
        <v>1</v>
      </c>
      <c r="N407" s="187"/>
    </row>
    <row r="408" spans="1:14" s="53" customFormat="1" ht="14.25" customHeight="1">
      <c r="A408" s="59">
        <f>IF(B408&gt;0,MAX($A$16:$A407)+1,"")</f>
        <v>393</v>
      </c>
      <c r="B408" s="179" t="s">
        <v>2302</v>
      </c>
      <c r="C408" s="175">
        <v>0</v>
      </c>
      <c r="D408" s="175">
        <v>1</v>
      </c>
      <c r="E408" s="175">
        <v>1</v>
      </c>
      <c r="F408" s="175">
        <v>1</v>
      </c>
      <c r="G408" s="175">
        <v>1</v>
      </c>
      <c r="H408" s="175">
        <v>1</v>
      </c>
      <c r="I408" s="175">
        <v>1</v>
      </c>
      <c r="J408" s="175">
        <v>1</v>
      </c>
      <c r="K408" s="175">
        <v>1</v>
      </c>
      <c r="L408" s="175">
        <v>1</v>
      </c>
      <c r="M408" s="175">
        <v>1</v>
      </c>
      <c r="N408" s="187"/>
    </row>
    <row r="409" spans="1:14" s="53" customFormat="1" ht="14.25" customHeight="1">
      <c r="A409" s="59">
        <f>IF(B409&gt;0,MAX($A$16:$A408)+1,"")</f>
        <v>394</v>
      </c>
      <c r="B409" s="179" t="s">
        <v>2303</v>
      </c>
      <c r="C409" s="175">
        <v>0</v>
      </c>
      <c r="D409" s="175">
        <v>1</v>
      </c>
      <c r="E409" s="175">
        <v>1</v>
      </c>
      <c r="F409" s="175">
        <v>1</v>
      </c>
      <c r="G409" s="175">
        <v>1</v>
      </c>
      <c r="H409" s="175">
        <v>1</v>
      </c>
      <c r="I409" s="175">
        <v>1</v>
      </c>
      <c r="J409" s="175">
        <v>1</v>
      </c>
      <c r="K409" s="175">
        <v>1</v>
      </c>
      <c r="L409" s="175">
        <v>1</v>
      </c>
      <c r="M409" s="175">
        <v>1</v>
      </c>
      <c r="N409" s="187"/>
    </row>
    <row r="410" spans="1:14" s="53" customFormat="1" ht="14.25" customHeight="1">
      <c r="A410" s="59">
        <f>IF(B410&gt;0,MAX($A$16:$A409)+1,"")</f>
        <v>395</v>
      </c>
      <c r="B410" s="179" t="s">
        <v>2304</v>
      </c>
      <c r="C410" s="175">
        <v>0</v>
      </c>
      <c r="D410" s="175">
        <v>1</v>
      </c>
      <c r="E410" s="175">
        <v>1</v>
      </c>
      <c r="F410" s="175">
        <v>1</v>
      </c>
      <c r="G410" s="175">
        <v>1</v>
      </c>
      <c r="H410" s="175">
        <v>1</v>
      </c>
      <c r="I410" s="175">
        <v>1</v>
      </c>
      <c r="J410" s="175">
        <v>1</v>
      </c>
      <c r="K410" s="175">
        <v>1</v>
      </c>
      <c r="L410" s="175">
        <v>1</v>
      </c>
      <c r="M410" s="175">
        <v>1</v>
      </c>
      <c r="N410" s="187"/>
    </row>
    <row r="411" spans="1:14" s="53" customFormat="1" ht="14.25" customHeight="1">
      <c r="A411" s="59">
        <f>IF(B411&gt;0,MAX($A$16:$A410)+1,"")</f>
        <v>396</v>
      </c>
      <c r="B411" s="179" t="s">
        <v>2305</v>
      </c>
      <c r="C411" s="175">
        <v>0</v>
      </c>
      <c r="D411" s="175">
        <v>1</v>
      </c>
      <c r="E411" s="175">
        <v>1</v>
      </c>
      <c r="F411" s="175">
        <v>1</v>
      </c>
      <c r="G411" s="175">
        <v>1</v>
      </c>
      <c r="H411" s="175">
        <v>1</v>
      </c>
      <c r="I411" s="175">
        <v>1</v>
      </c>
      <c r="J411" s="175">
        <v>1</v>
      </c>
      <c r="K411" s="175">
        <v>1</v>
      </c>
      <c r="L411" s="175">
        <v>1</v>
      </c>
      <c r="M411" s="175">
        <v>1</v>
      </c>
      <c r="N411" s="187"/>
    </row>
    <row r="412" spans="1:14" s="53" customFormat="1" ht="14.25" customHeight="1">
      <c r="A412" s="59">
        <f>IF(B412&gt;0,MAX($A$16:$A411)+1,"")</f>
        <v>397</v>
      </c>
      <c r="B412" s="179" t="s">
        <v>2306</v>
      </c>
      <c r="C412" s="175">
        <v>0</v>
      </c>
      <c r="D412" s="175">
        <v>1</v>
      </c>
      <c r="E412" s="175">
        <v>1</v>
      </c>
      <c r="F412" s="175">
        <v>1</v>
      </c>
      <c r="G412" s="175">
        <v>1</v>
      </c>
      <c r="H412" s="175">
        <v>1</v>
      </c>
      <c r="I412" s="175">
        <v>1</v>
      </c>
      <c r="J412" s="175">
        <v>1</v>
      </c>
      <c r="K412" s="175">
        <v>1</v>
      </c>
      <c r="L412" s="175">
        <v>1</v>
      </c>
      <c r="M412" s="175">
        <v>1</v>
      </c>
      <c r="N412" s="187"/>
    </row>
    <row r="413" spans="1:14" s="53" customFormat="1" ht="14.25" customHeight="1">
      <c r="A413" s="59">
        <f>IF(B413&gt;0,MAX($A$16:$A412)+1,"")</f>
        <v>398</v>
      </c>
      <c r="B413" s="179" t="s">
        <v>2307</v>
      </c>
      <c r="C413" s="175">
        <v>0</v>
      </c>
      <c r="D413" s="175">
        <v>1</v>
      </c>
      <c r="E413" s="175">
        <v>1</v>
      </c>
      <c r="F413" s="175">
        <v>1</v>
      </c>
      <c r="G413" s="175">
        <v>1</v>
      </c>
      <c r="H413" s="175">
        <v>1</v>
      </c>
      <c r="I413" s="175">
        <v>1</v>
      </c>
      <c r="J413" s="175">
        <v>1</v>
      </c>
      <c r="K413" s="175">
        <v>1</v>
      </c>
      <c r="L413" s="175">
        <v>1</v>
      </c>
      <c r="M413" s="175">
        <v>1</v>
      </c>
      <c r="N413" s="187"/>
    </row>
    <row r="414" spans="1:14" s="53" customFormat="1" ht="14.25" customHeight="1">
      <c r="A414" s="59">
        <f>IF(B414&gt;0,MAX($A$16:$A413)+1,"")</f>
        <v>399</v>
      </c>
      <c r="B414" s="179" t="s">
        <v>2308</v>
      </c>
      <c r="C414" s="175">
        <v>0</v>
      </c>
      <c r="D414" s="175">
        <v>1</v>
      </c>
      <c r="E414" s="175">
        <v>1</v>
      </c>
      <c r="F414" s="175">
        <v>1</v>
      </c>
      <c r="G414" s="175">
        <v>1</v>
      </c>
      <c r="H414" s="175">
        <v>1</v>
      </c>
      <c r="I414" s="175">
        <v>1</v>
      </c>
      <c r="J414" s="175">
        <v>1</v>
      </c>
      <c r="K414" s="175">
        <v>1</v>
      </c>
      <c r="L414" s="175">
        <v>1</v>
      </c>
      <c r="M414" s="175">
        <v>1</v>
      </c>
      <c r="N414" s="187"/>
    </row>
    <row r="415" spans="1:14" s="53" customFormat="1" ht="14.25" customHeight="1">
      <c r="A415" s="59">
        <f>IF(B415&gt;0,MAX($A$16:$A414)+1,"")</f>
        <v>400</v>
      </c>
      <c r="B415" s="179" t="s">
        <v>2309</v>
      </c>
      <c r="C415" s="175">
        <v>0</v>
      </c>
      <c r="D415" s="175">
        <v>1</v>
      </c>
      <c r="E415" s="175">
        <v>1</v>
      </c>
      <c r="F415" s="175">
        <v>1</v>
      </c>
      <c r="G415" s="175">
        <v>1</v>
      </c>
      <c r="H415" s="175">
        <v>1</v>
      </c>
      <c r="I415" s="175">
        <v>1</v>
      </c>
      <c r="J415" s="175">
        <v>1</v>
      </c>
      <c r="K415" s="175">
        <v>1</v>
      </c>
      <c r="L415" s="175">
        <v>1</v>
      </c>
      <c r="M415" s="175">
        <v>1</v>
      </c>
      <c r="N415" s="187"/>
    </row>
    <row r="416" spans="1:14" s="53" customFormat="1" ht="14.25" customHeight="1">
      <c r="A416" s="59">
        <f>IF(B416&gt;0,MAX($A$16:$A415)+1,"")</f>
        <v>401</v>
      </c>
      <c r="B416" s="179" t="s">
        <v>2310</v>
      </c>
      <c r="C416" s="175">
        <v>0</v>
      </c>
      <c r="D416" s="175">
        <v>1</v>
      </c>
      <c r="E416" s="175">
        <v>1</v>
      </c>
      <c r="F416" s="175">
        <v>1</v>
      </c>
      <c r="G416" s="175">
        <v>1</v>
      </c>
      <c r="H416" s="175">
        <v>1</v>
      </c>
      <c r="I416" s="175">
        <v>1</v>
      </c>
      <c r="J416" s="175">
        <v>1</v>
      </c>
      <c r="K416" s="175">
        <v>1</v>
      </c>
      <c r="L416" s="175">
        <v>1</v>
      </c>
      <c r="M416" s="175">
        <v>1</v>
      </c>
      <c r="N416" s="187"/>
    </row>
    <row r="417" spans="1:14" s="53" customFormat="1" ht="14.25" customHeight="1">
      <c r="A417" s="59">
        <f>IF(B417&gt;0,MAX($A$16:$A416)+1,"")</f>
        <v>402</v>
      </c>
      <c r="B417" s="179" t="s">
        <v>2311</v>
      </c>
      <c r="C417" s="175">
        <v>0</v>
      </c>
      <c r="D417" s="175">
        <v>1</v>
      </c>
      <c r="E417" s="175">
        <v>1</v>
      </c>
      <c r="F417" s="175">
        <v>1</v>
      </c>
      <c r="G417" s="175">
        <v>1</v>
      </c>
      <c r="H417" s="175">
        <v>1</v>
      </c>
      <c r="I417" s="175">
        <v>1</v>
      </c>
      <c r="J417" s="175">
        <v>1</v>
      </c>
      <c r="K417" s="175">
        <v>1</v>
      </c>
      <c r="L417" s="175">
        <v>1</v>
      </c>
      <c r="M417" s="175">
        <v>1</v>
      </c>
      <c r="N417" s="187"/>
    </row>
    <row r="418" spans="1:14" s="53" customFormat="1" ht="14.25" customHeight="1">
      <c r="A418" s="59">
        <f>IF(B418&gt;0,MAX($A$16:$A417)+1,"")</f>
        <v>403</v>
      </c>
      <c r="B418" s="179" t="s">
        <v>2312</v>
      </c>
      <c r="C418" s="175">
        <v>0</v>
      </c>
      <c r="D418" s="175">
        <v>1</v>
      </c>
      <c r="E418" s="175">
        <v>1</v>
      </c>
      <c r="F418" s="175">
        <v>1</v>
      </c>
      <c r="G418" s="175">
        <v>1</v>
      </c>
      <c r="H418" s="175">
        <v>1</v>
      </c>
      <c r="I418" s="175">
        <v>1</v>
      </c>
      <c r="J418" s="175">
        <v>1</v>
      </c>
      <c r="K418" s="175">
        <v>1</v>
      </c>
      <c r="L418" s="175">
        <v>1</v>
      </c>
      <c r="M418" s="175">
        <v>1</v>
      </c>
      <c r="N418" s="187"/>
    </row>
    <row r="419" spans="1:14" s="53" customFormat="1" ht="14.25" customHeight="1">
      <c r="A419" s="59">
        <f>IF(B419&gt;0,MAX($A$16:$A418)+1,"")</f>
        <v>404</v>
      </c>
      <c r="B419" s="179" t="s">
        <v>2313</v>
      </c>
      <c r="C419" s="175">
        <v>0</v>
      </c>
      <c r="D419" s="175">
        <v>1</v>
      </c>
      <c r="E419" s="175">
        <v>1</v>
      </c>
      <c r="F419" s="175">
        <v>1</v>
      </c>
      <c r="G419" s="175">
        <v>1</v>
      </c>
      <c r="H419" s="175">
        <v>1</v>
      </c>
      <c r="I419" s="175">
        <v>1</v>
      </c>
      <c r="J419" s="175">
        <v>1</v>
      </c>
      <c r="K419" s="175">
        <v>1</v>
      </c>
      <c r="L419" s="175">
        <v>1</v>
      </c>
      <c r="M419" s="175">
        <v>1</v>
      </c>
      <c r="N419" s="187"/>
    </row>
    <row r="420" spans="1:14" s="53" customFormat="1" ht="14.25" customHeight="1">
      <c r="A420" s="59">
        <f>IF(B420&gt;0,MAX($A$16:$A419)+1,"")</f>
        <v>405</v>
      </c>
      <c r="B420" s="179" t="s">
        <v>2314</v>
      </c>
      <c r="C420" s="175">
        <v>0</v>
      </c>
      <c r="D420" s="175">
        <v>1</v>
      </c>
      <c r="E420" s="175">
        <v>1</v>
      </c>
      <c r="F420" s="175">
        <v>1</v>
      </c>
      <c r="G420" s="175">
        <v>1</v>
      </c>
      <c r="H420" s="175">
        <v>1</v>
      </c>
      <c r="I420" s="175">
        <v>1</v>
      </c>
      <c r="J420" s="175">
        <v>1</v>
      </c>
      <c r="K420" s="175">
        <v>1</v>
      </c>
      <c r="L420" s="175">
        <v>1</v>
      </c>
      <c r="M420" s="175">
        <v>1</v>
      </c>
      <c r="N420" s="187"/>
    </row>
    <row r="421" spans="1:14" s="53" customFormat="1" ht="14.25" customHeight="1">
      <c r="A421" s="59">
        <f>IF(B421&gt;0,MAX($A$16:$A420)+1,"")</f>
        <v>406</v>
      </c>
      <c r="B421" s="179" t="s">
        <v>2315</v>
      </c>
      <c r="C421" s="175">
        <v>0</v>
      </c>
      <c r="D421" s="175">
        <v>1</v>
      </c>
      <c r="E421" s="175">
        <v>1</v>
      </c>
      <c r="F421" s="175">
        <v>1</v>
      </c>
      <c r="G421" s="175">
        <v>1</v>
      </c>
      <c r="H421" s="175">
        <v>1</v>
      </c>
      <c r="I421" s="175">
        <v>1</v>
      </c>
      <c r="J421" s="175">
        <v>1</v>
      </c>
      <c r="K421" s="175">
        <v>1</v>
      </c>
      <c r="L421" s="175">
        <v>1</v>
      </c>
      <c r="M421" s="175">
        <v>1</v>
      </c>
      <c r="N421" s="187"/>
    </row>
    <row r="422" spans="1:14" s="53" customFormat="1" ht="14.25" customHeight="1">
      <c r="A422" s="59">
        <f>IF(B422&gt;0,MAX($A$16:$A421)+1,"")</f>
        <v>407</v>
      </c>
      <c r="B422" s="179" t="s">
        <v>2316</v>
      </c>
      <c r="C422" s="175">
        <v>0</v>
      </c>
      <c r="D422" s="175">
        <v>1</v>
      </c>
      <c r="E422" s="175">
        <v>1</v>
      </c>
      <c r="F422" s="175">
        <v>1</v>
      </c>
      <c r="G422" s="175">
        <v>1</v>
      </c>
      <c r="H422" s="175">
        <v>1</v>
      </c>
      <c r="I422" s="175">
        <v>1</v>
      </c>
      <c r="J422" s="175">
        <v>1</v>
      </c>
      <c r="K422" s="175">
        <v>1</v>
      </c>
      <c r="L422" s="175">
        <v>1</v>
      </c>
      <c r="M422" s="175">
        <v>1</v>
      </c>
      <c r="N422" s="187"/>
    </row>
    <row r="423" spans="1:14" s="53" customFormat="1" ht="14.25" customHeight="1">
      <c r="A423" s="59">
        <f>IF(B423&gt;0,MAX($A$16:$A422)+1,"")</f>
        <v>408</v>
      </c>
      <c r="B423" s="179" t="s">
        <v>2317</v>
      </c>
      <c r="C423" s="175">
        <v>0</v>
      </c>
      <c r="D423" s="175">
        <v>1</v>
      </c>
      <c r="E423" s="175">
        <v>1</v>
      </c>
      <c r="F423" s="175">
        <v>1</v>
      </c>
      <c r="G423" s="175">
        <v>1</v>
      </c>
      <c r="H423" s="175">
        <v>1</v>
      </c>
      <c r="I423" s="175">
        <v>1</v>
      </c>
      <c r="J423" s="175">
        <v>1</v>
      </c>
      <c r="K423" s="175">
        <v>1</v>
      </c>
      <c r="L423" s="175">
        <v>1</v>
      </c>
      <c r="M423" s="175">
        <v>1</v>
      </c>
      <c r="N423" s="187"/>
    </row>
    <row r="424" spans="1:14" s="53" customFormat="1" ht="14.25" customHeight="1">
      <c r="A424" s="59">
        <f>IF(B424&gt;0,MAX($A$16:$A423)+1,"")</f>
        <v>409</v>
      </c>
      <c r="B424" s="179" t="s">
        <v>2318</v>
      </c>
      <c r="C424" s="175">
        <v>0</v>
      </c>
      <c r="D424" s="175">
        <v>1</v>
      </c>
      <c r="E424" s="175">
        <v>1</v>
      </c>
      <c r="F424" s="175">
        <v>1</v>
      </c>
      <c r="G424" s="175">
        <v>1</v>
      </c>
      <c r="H424" s="175">
        <v>1</v>
      </c>
      <c r="I424" s="175">
        <v>1</v>
      </c>
      <c r="J424" s="175">
        <v>1</v>
      </c>
      <c r="K424" s="175">
        <v>1</v>
      </c>
      <c r="L424" s="175">
        <v>1</v>
      </c>
      <c r="M424" s="175">
        <v>1</v>
      </c>
      <c r="N424" s="187"/>
    </row>
    <row r="425" spans="1:14" s="53" customFormat="1" ht="14.25" customHeight="1">
      <c r="A425" s="59">
        <f>IF(B425&gt;0,MAX($A$16:$A424)+1,"")</f>
        <v>410</v>
      </c>
      <c r="B425" s="179" t="s">
        <v>2319</v>
      </c>
      <c r="C425" s="175">
        <v>0</v>
      </c>
      <c r="D425" s="175">
        <v>1</v>
      </c>
      <c r="E425" s="175">
        <v>1</v>
      </c>
      <c r="F425" s="175">
        <v>1</v>
      </c>
      <c r="G425" s="175">
        <v>1</v>
      </c>
      <c r="H425" s="175">
        <v>1</v>
      </c>
      <c r="I425" s="175">
        <v>1</v>
      </c>
      <c r="J425" s="175">
        <v>1</v>
      </c>
      <c r="K425" s="175">
        <v>1</v>
      </c>
      <c r="L425" s="175">
        <v>1</v>
      </c>
      <c r="M425" s="175">
        <v>1</v>
      </c>
      <c r="N425" s="187"/>
    </row>
    <row r="426" spans="1:14" s="53" customFormat="1" ht="14.25" customHeight="1">
      <c r="A426" s="59">
        <f>IF(B426&gt;0,MAX($A$16:$A425)+1,"")</f>
        <v>411</v>
      </c>
      <c r="B426" s="179" t="s">
        <v>2320</v>
      </c>
      <c r="C426" s="175">
        <v>0</v>
      </c>
      <c r="D426" s="175">
        <v>1</v>
      </c>
      <c r="E426" s="175">
        <v>1</v>
      </c>
      <c r="F426" s="175">
        <v>1</v>
      </c>
      <c r="G426" s="175">
        <v>1</v>
      </c>
      <c r="H426" s="175">
        <v>1</v>
      </c>
      <c r="I426" s="175">
        <v>1</v>
      </c>
      <c r="J426" s="175">
        <v>1</v>
      </c>
      <c r="K426" s="175">
        <v>1</v>
      </c>
      <c r="L426" s="175">
        <v>1</v>
      </c>
      <c r="M426" s="175">
        <v>1</v>
      </c>
      <c r="N426" s="187"/>
    </row>
    <row r="427" spans="1:14" s="53" customFormat="1" ht="14.25" customHeight="1">
      <c r="A427" s="59">
        <f>IF(B427&gt;0,MAX($A$16:$A426)+1,"")</f>
        <v>412</v>
      </c>
      <c r="B427" s="179" t="s">
        <v>2321</v>
      </c>
      <c r="C427" s="175">
        <v>0</v>
      </c>
      <c r="D427" s="175">
        <v>1</v>
      </c>
      <c r="E427" s="175">
        <v>1</v>
      </c>
      <c r="F427" s="175">
        <v>1</v>
      </c>
      <c r="G427" s="175">
        <v>1</v>
      </c>
      <c r="H427" s="175">
        <v>1</v>
      </c>
      <c r="I427" s="175">
        <v>1</v>
      </c>
      <c r="J427" s="175">
        <v>1</v>
      </c>
      <c r="K427" s="175">
        <v>1</v>
      </c>
      <c r="L427" s="175">
        <v>1</v>
      </c>
      <c r="M427" s="175">
        <v>1</v>
      </c>
      <c r="N427" s="187"/>
    </row>
    <row r="428" spans="1:14" s="53" customFormat="1" ht="14.25" customHeight="1">
      <c r="A428" s="59">
        <f>IF(B428&gt;0,MAX($A$16:$A427)+1,"")</f>
        <v>413</v>
      </c>
      <c r="B428" s="179" t="s">
        <v>2322</v>
      </c>
      <c r="C428" s="175">
        <v>0</v>
      </c>
      <c r="D428" s="175">
        <v>1</v>
      </c>
      <c r="E428" s="175">
        <v>1</v>
      </c>
      <c r="F428" s="175">
        <v>1</v>
      </c>
      <c r="G428" s="175">
        <v>1</v>
      </c>
      <c r="H428" s="175">
        <v>1</v>
      </c>
      <c r="I428" s="175">
        <v>1</v>
      </c>
      <c r="J428" s="175">
        <v>1</v>
      </c>
      <c r="K428" s="175">
        <v>1</v>
      </c>
      <c r="L428" s="175">
        <v>1</v>
      </c>
      <c r="M428" s="175">
        <v>1</v>
      </c>
      <c r="N428" s="187"/>
    </row>
    <row r="429" spans="1:14" s="53" customFormat="1" ht="14.25" customHeight="1">
      <c r="A429" s="59">
        <f>IF(B429&gt;0,MAX($A$16:$A428)+1,"")</f>
        <v>414</v>
      </c>
      <c r="B429" s="179" t="s">
        <v>2323</v>
      </c>
      <c r="C429" s="175">
        <v>0</v>
      </c>
      <c r="D429" s="175">
        <v>1</v>
      </c>
      <c r="E429" s="175">
        <v>1</v>
      </c>
      <c r="F429" s="175">
        <v>1</v>
      </c>
      <c r="G429" s="175">
        <v>1</v>
      </c>
      <c r="H429" s="175">
        <v>1</v>
      </c>
      <c r="I429" s="175">
        <v>1</v>
      </c>
      <c r="J429" s="175">
        <v>1</v>
      </c>
      <c r="K429" s="175">
        <v>1</v>
      </c>
      <c r="L429" s="175">
        <v>1</v>
      </c>
      <c r="M429" s="175">
        <v>1</v>
      </c>
      <c r="N429" s="187"/>
    </row>
    <row r="430" spans="1:14" s="53" customFormat="1" ht="14.25" customHeight="1">
      <c r="A430" s="59">
        <f>IF(B430&gt;0,MAX($A$16:$A429)+1,"")</f>
        <v>415</v>
      </c>
      <c r="B430" s="179" t="s">
        <v>2324</v>
      </c>
      <c r="C430" s="175">
        <v>0</v>
      </c>
      <c r="D430" s="175">
        <v>1</v>
      </c>
      <c r="E430" s="175">
        <v>1</v>
      </c>
      <c r="F430" s="175">
        <v>1</v>
      </c>
      <c r="G430" s="175">
        <v>1</v>
      </c>
      <c r="H430" s="175">
        <v>1</v>
      </c>
      <c r="I430" s="175">
        <v>1</v>
      </c>
      <c r="J430" s="175">
        <v>1</v>
      </c>
      <c r="K430" s="175">
        <v>1</v>
      </c>
      <c r="L430" s="175">
        <v>1</v>
      </c>
      <c r="M430" s="175">
        <v>1</v>
      </c>
      <c r="N430" s="187"/>
    </row>
    <row r="431" spans="1:14" s="53" customFormat="1" ht="14.25" customHeight="1">
      <c r="A431" s="59">
        <f>IF(B431&gt;0,MAX($A$16:$A430)+1,"")</f>
        <v>416</v>
      </c>
      <c r="B431" s="179" t="s">
        <v>2325</v>
      </c>
      <c r="C431" s="175">
        <v>0</v>
      </c>
      <c r="D431" s="175">
        <v>1</v>
      </c>
      <c r="E431" s="175">
        <v>1</v>
      </c>
      <c r="F431" s="175">
        <v>1</v>
      </c>
      <c r="G431" s="175">
        <v>1</v>
      </c>
      <c r="H431" s="175">
        <v>1</v>
      </c>
      <c r="I431" s="175">
        <v>1</v>
      </c>
      <c r="J431" s="175">
        <v>1</v>
      </c>
      <c r="K431" s="175">
        <v>1</v>
      </c>
      <c r="L431" s="175">
        <v>1</v>
      </c>
      <c r="M431" s="175">
        <v>1</v>
      </c>
      <c r="N431" s="187"/>
    </row>
    <row r="432" spans="1:14" s="53" customFormat="1" ht="14.25" customHeight="1">
      <c r="A432" s="59">
        <f>IF(B432&gt;0,MAX($A$16:$A431)+1,"")</f>
        <v>417</v>
      </c>
      <c r="B432" s="179" t="s">
        <v>2326</v>
      </c>
      <c r="C432" s="175">
        <v>0</v>
      </c>
      <c r="D432" s="175">
        <v>1</v>
      </c>
      <c r="E432" s="175">
        <v>1</v>
      </c>
      <c r="F432" s="175">
        <v>1</v>
      </c>
      <c r="G432" s="175">
        <v>1</v>
      </c>
      <c r="H432" s="175">
        <v>1</v>
      </c>
      <c r="I432" s="175">
        <v>1</v>
      </c>
      <c r="J432" s="175">
        <v>1</v>
      </c>
      <c r="K432" s="175">
        <v>1</v>
      </c>
      <c r="L432" s="175">
        <v>1</v>
      </c>
      <c r="M432" s="175">
        <v>1</v>
      </c>
      <c r="N432" s="187"/>
    </row>
    <row r="433" spans="1:14" s="53" customFormat="1" ht="14.25" customHeight="1">
      <c r="A433" s="59">
        <f>IF(B433&gt;0,MAX($A$16:$A432)+1,"")</f>
        <v>418</v>
      </c>
      <c r="B433" s="179" t="s">
        <v>2327</v>
      </c>
      <c r="C433" s="175">
        <v>0</v>
      </c>
      <c r="D433" s="175">
        <v>1</v>
      </c>
      <c r="E433" s="175">
        <v>1</v>
      </c>
      <c r="F433" s="175">
        <v>1</v>
      </c>
      <c r="G433" s="175">
        <v>1</v>
      </c>
      <c r="H433" s="175">
        <v>1</v>
      </c>
      <c r="I433" s="175">
        <v>1</v>
      </c>
      <c r="J433" s="175">
        <v>1</v>
      </c>
      <c r="K433" s="175">
        <v>1</v>
      </c>
      <c r="L433" s="175">
        <v>1</v>
      </c>
      <c r="M433" s="175">
        <v>1</v>
      </c>
      <c r="N433" s="187"/>
    </row>
    <row r="434" spans="1:14" s="53" customFormat="1" ht="14.25" customHeight="1">
      <c r="A434" s="59">
        <f>IF(B434&gt;0,MAX($A$16:$A433)+1,"")</f>
        <v>419</v>
      </c>
      <c r="B434" s="179" t="s">
        <v>2328</v>
      </c>
      <c r="C434" s="175">
        <v>0</v>
      </c>
      <c r="D434" s="175">
        <v>1</v>
      </c>
      <c r="E434" s="175">
        <v>1</v>
      </c>
      <c r="F434" s="175">
        <v>1</v>
      </c>
      <c r="G434" s="175">
        <v>1</v>
      </c>
      <c r="H434" s="175">
        <v>1</v>
      </c>
      <c r="I434" s="175">
        <v>1</v>
      </c>
      <c r="J434" s="175">
        <v>1</v>
      </c>
      <c r="K434" s="175">
        <v>1</v>
      </c>
      <c r="L434" s="175">
        <v>1</v>
      </c>
      <c r="M434" s="175">
        <v>1</v>
      </c>
      <c r="N434" s="187"/>
    </row>
    <row r="435" spans="1:14" s="53" customFormat="1" ht="14.25" customHeight="1">
      <c r="A435" s="59">
        <f>IF(B435&gt;0,MAX($A$16:$A434)+1,"")</f>
        <v>420</v>
      </c>
      <c r="B435" s="179" t="s">
        <v>2329</v>
      </c>
      <c r="C435" s="175">
        <v>0</v>
      </c>
      <c r="D435" s="175">
        <v>1</v>
      </c>
      <c r="E435" s="175">
        <v>1</v>
      </c>
      <c r="F435" s="175">
        <v>1</v>
      </c>
      <c r="G435" s="175">
        <v>1</v>
      </c>
      <c r="H435" s="175">
        <v>1</v>
      </c>
      <c r="I435" s="175">
        <v>1</v>
      </c>
      <c r="J435" s="175">
        <v>1</v>
      </c>
      <c r="K435" s="175">
        <v>1</v>
      </c>
      <c r="L435" s="175">
        <v>1</v>
      </c>
      <c r="M435" s="175">
        <v>1</v>
      </c>
      <c r="N435" s="187"/>
    </row>
    <row r="436" spans="1:14" s="53" customFormat="1" ht="14.25" customHeight="1">
      <c r="A436" s="59">
        <f>IF(B436&gt;0,MAX($A$16:$A435)+1,"")</f>
        <v>421</v>
      </c>
      <c r="B436" s="179" t="s">
        <v>2330</v>
      </c>
      <c r="C436" s="175">
        <v>0</v>
      </c>
      <c r="D436" s="175">
        <v>1</v>
      </c>
      <c r="E436" s="175">
        <v>1</v>
      </c>
      <c r="F436" s="175">
        <v>1</v>
      </c>
      <c r="G436" s="175">
        <v>1</v>
      </c>
      <c r="H436" s="175">
        <v>1</v>
      </c>
      <c r="I436" s="175">
        <v>1</v>
      </c>
      <c r="J436" s="175">
        <v>1</v>
      </c>
      <c r="K436" s="175">
        <v>1</v>
      </c>
      <c r="L436" s="175">
        <v>1</v>
      </c>
      <c r="M436" s="175">
        <v>1</v>
      </c>
      <c r="N436" s="187"/>
    </row>
    <row r="437" spans="1:14" s="53" customFormat="1" ht="14.25" customHeight="1">
      <c r="A437" s="59">
        <f>IF(B437&gt;0,MAX($A$16:$A436)+1,"")</f>
        <v>422</v>
      </c>
      <c r="B437" s="179" t="s">
        <v>2331</v>
      </c>
      <c r="C437" s="175">
        <v>0</v>
      </c>
      <c r="D437" s="175">
        <v>1</v>
      </c>
      <c r="E437" s="175">
        <v>1</v>
      </c>
      <c r="F437" s="175">
        <v>1</v>
      </c>
      <c r="G437" s="175">
        <v>1</v>
      </c>
      <c r="H437" s="175">
        <v>1</v>
      </c>
      <c r="I437" s="175">
        <v>1</v>
      </c>
      <c r="J437" s="175">
        <v>1</v>
      </c>
      <c r="K437" s="175">
        <v>1</v>
      </c>
      <c r="L437" s="175">
        <v>1</v>
      </c>
      <c r="M437" s="175">
        <v>1</v>
      </c>
      <c r="N437" s="187"/>
    </row>
    <row r="438" spans="1:14" s="53" customFormat="1" ht="14.25" customHeight="1">
      <c r="A438" s="59">
        <f>IF(B438&gt;0,MAX($A$16:$A437)+1,"")</f>
        <v>423</v>
      </c>
      <c r="B438" s="179" t="s">
        <v>2332</v>
      </c>
      <c r="C438" s="175">
        <v>0</v>
      </c>
      <c r="D438" s="175">
        <v>1</v>
      </c>
      <c r="E438" s="175">
        <v>1</v>
      </c>
      <c r="F438" s="175">
        <v>1</v>
      </c>
      <c r="G438" s="175">
        <v>1</v>
      </c>
      <c r="H438" s="175">
        <v>1</v>
      </c>
      <c r="I438" s="175">
        <v>1</v>
      </c>
      <c r="J438" s="175">
        <v>1</v>
      </c>
      <c r="K438" s="175">
        <v>1</v>
      </c>
      <c r="L438" s="175">
        <v>1</v>
      </c>
      <c r="M438" s="175">
        <v>1</v>
      </c>
      <c r="N438" s="187"/>
    </row>
    <row r="439" spans="1:14" s="53" customFormat="1" ht="14.25" customHeight="1">
      <c r="A439" s="59">
        <f>IF(B439&gt;0,MAX($A$16:$A438)+1,"")</f>
        <v>424</v>
      </c>
      <c r="B439" s="179" t="s">
        <v>2333</v>
      </c>
      <c r="C439" s="175">
        <v>0</v>
      </c>
      <c r="D439" s="175">
        <v>1</v>
      </c>
      <c r="E439" s="175">
        <v>1</v>
      </c>
      <c r="F439" s="175">
        <v>1</v>
      </c>
      <c r="G439" s="175">
        <v>1</v>
      </c>
      <c r="H439" s="175">
        <v>1</v>
      </c>
      <c r="I439" s="175">
        <v>1</v>
      </c>
      <c r="J439" s="175">
        <v>1</v>
      </c>
      <c r="K439" s="175">
        <v>1</v>
      </c>
      <c r="L439" s="175">
        <v>1</v>
      </c>
      <c r="M439" s="175">
        <v>1</v>
      </c>
      <c r="N439" s="187"/>
    </row>
    <row r="440" spans="1:14" s="53" customFormat="1" ht="14.25" customHeight="1">
      <c r="A440" s="59">
        <f>IF(B440&gt;0,MAX($A$16:$A439)+1,"")</f>
        <v>425</v>
      </c>
      <c r="B440" s="179" t="s">
        <v>2334</v>
      </c>
      <c r="C440" s="175">
        <v>0</v>
      </c>
      <c r="D440" s="175">
        <v>1</v>
      </c>
      <c r="E440" s="175">
        <v>1</v>
      </c>
      <c r="F440" s="175">
        <v>1</v>
      </c>
      <c r="G440" s="175">
        <v>1</v>
      </c>
      <c r="H440" s="175">
        <v>1</v>
      </c>
      <c r="I440" s="175">
        <v>1</v>
      </c>
      <c r="J440" s="175">
        <v>1</v>
      </c>
      <c r="K440" s="175">
        <v>1</v>
      </c>
      <c r="L440" s="175">
        <v>1</v>
      </c>
      <c r="M440" s="175">
        <v>1</v>
      </c>
      <c r="N440" s="187"/>
    </row>
    <row r="441" spans="1:14" s="53" customFormat="1" ht="14.25" customHeight="1">
      <c r="A441" s="59">
        <f>IF(B441&gt;0,MAX($A$16:$A440)+1,"")</f>
        <v>426</v>
      </c>
      <c r="B441" s="179" t="s">
        <v>2270</v>
      </c>
      <c r="C441" s="175">
        <v>0</v>
      </c>
      <c r="D441" s="175">
        <v>1</v>
      </c>
      <c r="E441" s="175">
        <v>1</v>
      </c>
      <c r="F441" s="175">
        <v>1</v>
      </c>
      <c r="G441" s="175">
        <v>1</v>
      </c>
      <c r="H441" s="175">
        <v>1</v>
      </c>
      <c r="I441" s="175">
        <v>1</v>
      </c>
      <c r="J441" s="175">
        <v>1</v>
      </c>
      <c r="K441" s="175">
        <v>1</v>
      </c>
      <c r="L441" s="175">
        <v>1</v>
      </c>
      <c r="M441" s="175">
        <v>1</v>
      </c>
      <c r="N441" s="187"/>
    </row>
    <row r="442" spans="1:14" s="53" customFormat="1" ht="14.25" customHeight="1">
      <c r="A442" s="59">
        <f>IF(B442&gt;0,MAX($A$16:$A441)+1,"")</f>
        <v>427</v>
      </c>
      <c r="B442" s="179" t="s">
        <v>2335</v>
      </c>
      <c r="C442" s="175">
        <v>0</v>
      </c>
      <c r="D442" s="175">
        <v>1</v>
      </c>
      <c r="E442" s="175">
        <v>1</v>
      </c>
      <c r="F442" s="175">
        <v>1</v>
      </c>
      <c r="G442" s="175">
        <v>1</v>
      </c>
      <c r="H442" s="175">
        <v>1</v>
      </c>
      <c r="I442" s="175">
        <v>1</v>
      </c>
      <c r="J442" s="175">
        <v>1</v>
      </c>
      <c r="K442" s="175">
        <v>1</v>
      </c>
      <c r="L442" s="175">
        <v>1</v>
      </c>
      <c r="M442" s="175">
        <v>1</v>
      </c>
      <c r="N442" s="187"/>
    </row>
    <row r="443" spans="1:14" s="53" customFormat="1" ht="14.25" customHeight="1">
      <c r="A443" s="59">
        <f>IF(B443&gt;0,MAX($A$16:$A442)+1,"")</f>
        <v>428</v>
      </c>
      <c r="B443" s="179" t="s">
        <v>2336</v>
      </c>
      <c r="C443" s="175">
        <v>0</v>
      </c>
      <c r="D443" s="175">
        <v>1</v>
      </c>
      <c r="E443" s="175">
        <v>1</v>
      </c>
      <c r="F443" s="175">
        <v>1</v>
      </c>
      <c r="G443" s="175">
        <v>1</v>
      </c>
      <c r="H443" s="175">
        <v>1</v>
      </c>
      <c r="I443" s="175">
        <v>1</v>
      </c>
      <c r="J443" s="175">
        <v>1</v>
      </c>
      <c r="K443" s="175">
        <v>1</v>
      </c>
      <c r="L443" s="175">
        <v>1</v>
      </c>
      <c r="M443" s="175">
        <v>1</v>
      </c>
      <c r="N443" s="187"/>
    </row>
    <row r="444" spans="1:14" s="53" customFormat="1" ht="14.25" customHeight="1">
      <c r="A444" s="59">
        <f>IF(B444&gt;0,MAX($A$16:$A443)+1,"")</f>
        <v>429</v>
      </c>
      <c r="B444" s="179" t="s">
        <v>2337</v>
      </c>
      <c r="C444" s="175">
        <v>0</v>
      </c>
      <c r="D444" s="175">
        <v>1</v>
      </c>
      <c r="E444" s="175">
        <v>1</v>
      </c>
      <c r="F444" s="175">
        <v>1</v>
      </c>
      <c r="G444" s="175">
        <v>1</v>
      </c>
      <c r="H444" s="175">
        <v>1</v>
      </c>
      <c r="I444" s="175">
        <v>1</v>
      </c>
      <c r="J444" s="175">
        <v>1</v>
      </c>
      <c r="K444" s="175">
        <v>1</v>
      </c>
      <c r="L444" s="175">
        <v>1</v>
      </c>
      <c r="M444" s="175">
        <v>1</v>
      </c>
      <c r="N444" s="187"/>
    </row>
    <row r="445" spans="1:14" s="53" customFormat="1" ht="14.25" customHeight="1">
      <c r="A445" s="59">
        <f>IF(B445&gt;0,MAX($A$16:$A444)+1,"")</f>
        <v>430</v>
      </c>
      <c r="B445" s="179" t="s">
        <v>2338</v>
      </c>
      <c r="C445" s="175">
        <v>0</v>
      </c>
      <c r="D445" s="175">
        <v>1</v>
      </c>
      <c r="E445" s="175">
        <v>1</v>
      </c>
      <c r="F445" s="175">
        <v>1</v>
      </c>
      <c r="G445" s="175">
        <v>1</v>
      </c>
      <c r="H445" s="175">
        <v>1</v>
      </c>
      <c r="I445" s="175">
        <v>1</v>
      </c>
      <c r="J445" s="175">
        <v>1</v>
      </c>
      <c r="K445" s="175">
        <v>1</v>
      </c>
      <c r="L445" s="175">
        <v>1</v>
      </c>
      <c r="M445" s="175">
        <v>1</v>
      </c>
      <c r="N445" s="187"/>
    </row>
    <row r="446" spans="1:14" s="53" customFormat="1" ht="14.25" customHeight="1">
      <c r="A446" s="59">
        <f>IF(B446&gt;0,MAX($A$16:$A445)+1,"")</f>
        <v>431</v>
      </c>
      <c r="B446" s="179" t="s">
        <v>2339</v>
      </c>
      <c r="C446" s="175">
        <v>0</v>
      </c>
      <c r="D446" s="175">
        <v>1</v>
      </c>
      <c r="E446" s="175">
        <v>1</v>
      </c>
      <c r="F446" s="175">
        <v>1</v>
      </c>
      <c r="G446" s="175">
        <v>1</v>
      </c>
      <c r="H446" s="175">
        <v>1</v>
      </c>
      <c r="I446" s="175">
        <v>1</v>
      </c>
      <c r="J446" s="175">
        <v>1</v>
      </c>
      <c r="K446" s="175">
        <v>1</v>
      </c>
      <c r="L446" s="175">
        <v>1</v>
      </c>
      <c r="M446" s="175">
        <v>1</v>
      </c>
      <c r="N446" s="187"/>
    </row>
    <row r="447" spans="1:14" s="53" customFormat="1" ht="14.25" customHeight="1">
      <c r="A447" s="59">
        <f>IF(B447&gt;0,MAX($A$16:$A446)+1,"")</f>
        <v>432</v>
      </c>
      <c r="B447" s="179" t="s">
        <v>2340</v>
      </c>
      <c r="C447" s="175">
        <v>0</v>
      </c>
      <c r="D447" s="175">
        <v>1</v>
      </c>
      <c r="E447" s="175">
        <v>1</v>
      </c>
      <c r="F447" s="175">
        <v>1</v>
      </c>
      <c r="G447" s="175">
        <v>1</v>
      </c>
      <c r="H447" s="175">
        <v>1</v>
      </c>
      <c r="I447" s="175">
        <v>1</v>
      </c>
      <c r="J447" s="175">
        <v>1</v>
      </c>
      <c r="K447" s="175">
        <v>1</v>
      </c>
      <c r="L447" s="175">
        <v>1</v>
      </c>
      <c r="M447" s="175">
        <v>1</v>
      </c>
      <c r="N447" s="187"/>
    </row>
    <row r="448" spans="1:14" s="53" customFormat="1" ht="14.25" customHeight="1">
      <c r="A448" s="59">
        <f>IF(B448&gt;0,MAX($A$16:$A447)+1,"")</f>
        <v>433</v>
      </c>
      <c r="B448" s="179" t="s">
        <v>2314</v>
      </c>
      <c r="C448" s="175">
        <v>0</v>
      </c>
      <c r="D448" s="175">
        <v>1</v>
      </c>
      <c r="E448" s="175">
        <v>1</v>
      </c>
      <c r="F448" s="175">
        <v>1</v>
      </c>
      <c r="G448" s="175">
        <v>1</v>
      </c>
      <c r="H448" s="175">
        <v>1</v>
      </c>
      <c r="I448" s="175">
        <v>1</v>
      </c>
      <c r="J448" s="175">
        <v>1</v>
      </c>
      <c r="K448" s="175">
        <v>1</v>
      </c>
      <c r="L448" s="175">
        <v>1</v>
      </c>
      <c r="M448" s="175">
        <v>1</v>
      </c>
      <c r="N448" s="187"/>
    </row>
    <row r="449" spans="1:14" s="53" customFormat="1" ht="14.25" customHeight="1">
      <c r="A449" s="59">
        <f>IF(B449&gt;0,MAX($A$16:$A448)+1,"")</f>
        <v>434</v>
      </c>
      <c r="B449" s="179" t="s">
        <v>2341</v>
      </c>
      <c r="C449" s="175">
        <v>0</v>
      </c>
      <c r="D449" s="175">
        <v>1</v>
      </c>
      <c r="E449" s="175">
        <v>1</v>
      </c>
      <c r="F449" s="175">
        <v>1</v>
      </c>
      <c r="G449" s="175">
        <v>1</v>
      </c>
      <c r="H449" s="175">
        <v>1</v>
      </c>
      <c r="I449" s="175">
        <v>1</v>
      </c>
      <c r="J449" s="175">
        <v>1</v>
      </c>
      <c r="K449" s="175">
        <v>1</v>
      </c>
      <c r="L449" s="175">
        <v>1</v>
      </c>
      <c r="M449" s="175">
        <v>1</v>
      </c>
      <c r="N449" s="187"/>
    </row>
    <row r="450" spans="1:14" s="53" customFormat="1" ht="14.25" customHeight="1">
      <c r="A450" s="59">
        <f>IF(B450&gt;0,MAX($A$16:$A449)+1,"")</f>
        <v>435</v>
      </c>
      <c r="B450" s="179" t="s">
        <v>2342</v>
      </c>
      <c r="C450" s="175">
        <v>0</v>
      </c>
      <c r="D450" s="175">
        <v>1</v>
      </c>
      <c r="E450" s="175">
        <v>1</v>
      </c>
      <c r="F450" s="175">
        <v>1</v>
      </c>
      <c r="G450" s="175">
        <v>1</v>
      </c>
      <c r="H450" s="175">
        <v>1</v>
      </c>
      <c r="I450" s="175">
        <v>1</v>
      </c>
      <c r="J450" s="175">
        <v>1</v>
      </c>
      <c r="K450" s="175">
        <v>1</v>
      </c>
      <c r="L450" s="175">
        <v>1</v>
      </c>
      <c r="M450" s="175">
        <v>1</v>
      </c>
      <c r="N450" s="187"/>
    </row>
    <row r="451" spans="1:14" s="53" customFormat="1" ht="14.25" customHeight="1">
      <c r="A451" s="59">
        <f>IF(B451&gt;0,MAX($A$16:$A450)+1,"")</f>
        <v>436</v>
      </c>
      <c r="B451" s="179" t="s">
        <v>2343</v>
      </c>
      <c r="C451" s="175">
        <v>0</v>
      </c>
      <c r="D451" s="175">
        <v>1</v>
      </c>
      <c r="E451" s="175">
        <v>0</v>
      </c>
      <c r="F451" s="175">
        <v>1</v>
      </c>
      <c r="G451" s="175">
        <v>1</v>
      </c>
      <c r="H451" s="175">
        <v>1</v>
      </c>
      <c r="I451" s="175">
        <v>1</v>
      </c>
      <c r="J451" s="175">
        <v>1</v>
      </c>
      <c r="K451" s="175">
        <v>1</v>
      </c>
      <c r="L451" s="175">
        <v>1</v>
      </c>
      <c r="M451" s="175">
        <v>1</v>
      </c>
      <c r="N451" s="187"/>
    </row>
    <row r="452" spans="1:14" s="53" customFormat="1" ht="14.25" customHeight="1">
      <c r="A452" s="59">
        <f>IF(B452&gt;0,MAX($A$16:$A451)+1,"")</f>
        <v>437</v>
      </c>
      <c r="B452" s="179" t="s">
        <v>2344</v>
      </c>
      <c r="C452" s="175">
        <v>0</v>
      </c>
      <c r="D452" s="175">
        <v>1</v>
      </c>
      <c r="E452" s="175">
        <v>0</v>
      </c>
      <c r="F452" s="175">
        <v>1</v>
      </c>
      <c r="G452" s="175">
        <v>1</v>
      </c>
      <c r="H452" s="175">
        <v>1</v>
      </c>
      <c r="I452" s="175">
        <v>1</v>
      </c>
      <c r="J452" s="175">
        <v>1</v>
      </c>
      <c r="K452" s="175">
        <v>1</v>
      </c>
      <c r="L452" s="175">
        <v>1</v>
      </c>
      <c r="M452" s="175">
        <v>1</v>
      </c>
      <c r="N452" s="187"/>
    </row>
    <row r="453" spans="1:14" s="53" customFormat="1" ht="14.25" customHeight="1">
      <c r="A453" s="59">
        <f>IF(B453&gt;0,MAX($A$16:$A452)+1,"")</f>
        <v>438</v>
      </c>
      <c r="B453" s="179" t="s">
        <v>2345</v>
      </c>
      <c r="C453" s="175">
        <v>0</v>
      </c>
      <c r="D453" s="175">
        <v>1</v>
      </c>
      <c r="E453" s="175">
        <v>1</v>
      </c>
      <c r="F453" s="175">
        <v>1</v>
      </c>
      <c r="G453" s="175">
        <v>1</v>
      </c>
      <c r="H453" s="175">
        <v>1</v>
      </c>
      <c r="I453" s="175">
        <v>1</v>
      </c>
      <c r="J453" s="175">
        <v>1</v>
      </c>
      <c r="K453" s="175">
        <v>1</v>
      </c>
      <c r="L453" s="175">
        <v>1</v>
      </c>
      <c r="M453" s="175">
        <v>1</v>
      </c>
      <c r="N453" s="187"/>
    </row>
    <row r="454" spans="1:14" s="53" customFormat="1" ht="14.25" customHeight="1">
      <c r="A454" s="59">
        <f>IF(B454&gt;0,MAX($A$16:$A453)+1,"")</f>
        <v>439</v>
      </c>
      <c r="B454" s="179" t="s">
        <v>2346</v>
      </c>
      <c r="C454" s="175">
        <v>0</v>
      </c>
      <c r="D454" s="175">
        <v>1</v>
      </c>
      <c r="E454" s="175">
        <v>1</v>
      </c>
      <c r="F454" s="175">
        <v>1</v>
      </c>
      <c r="G454" s="175">
        <v>1</v>
      </c>
      <c r="H454" s="175">
        <v>1</v>
      </c>
      <c r="I454" s="175">
        <v>1</v>
      </c>
      <c r="J454" s="175">
        <v>1</v>
      </c>
      <c r="K454" s="175">
        <v>1</v>
      </c>
      <c r="L454" s="175">
        <v>1</v>
      </c>
      <c r="M454" s="175">
        <v>1</v>
      </c>
      <c r="N454" s="187"/>
    </row>
    <row r="455" spans="1:14" s="53" customFormat="1" ht="14.25" customHeight="1">
      <c r="A455" s="59">
        <f>IF(B455&gt;0,MAX($A$16:$A454)+1,"")</f>
        <v>440</v>
      </c>
      <c r="B455" s="179" t="s">
        <v>2347</v>
      </c>
      <c r="C455" s="175">
        <v>0</v>
      </c>
      <c r="D455" s="175">
        <v>1</v>
      </c>
      <c r="E455" s="175">
        <v>1</v>
      </c>
      <c r="F455" s="175">
        <v>1</v>
      </c>
      <c r="G455" s="175">
        <v>1</v>
      </c>
      <c r="H455" s="175">
        <v>1</v>
      </c>
      <c r="I455" s="175">
        <v>1</v>
      </c>
      <c r="J455" s="175">
        <v>1</v>
      </c>
      <c r="K455" s="175">
        <v>1</v>
      </c>
      <c r="L455" s="175">
        <v>1</v>
      </c>
      <c r="M455" s="175">
        <v>1</v>
      </c>
      <c r="N455" s="187"/>
    </row>
    <row r="456" spans="1:14" s="53" customFormat="1" ht="14.25" customHeight="1">
      <c r="A456" s="59">
        <f>IF(B456&gt;0,MAX($A$16:$A455)+1,"")</f>
        <v>441</v>
      </c>
      <c r="B456" s="179" t="s">
        <v>2348</v>
      </c>
      <c r="C456" s="175">
        <v>0</v>
      </c>
      <c r="D456" s="175">
        <v>1</v>
      </c>
      <c r="E456" s="175">
        <v>1</v>
      </c>
      <c r="F456" s="175">
        <v>1</v>
      </c>
      <c r="G456" s="175">
        <v>1</v>
      </c>
      <c r="H456" s="175">
        <v>1</v>
      </c>
      <c r="I456" s="175">
        <v>1</v>
      </c>
      <c r="J456" s="175">
        <v>1</v>
      </c>
      <c r="K456" s="175">
        <v>1</v>
      </c>
      <c r="L456" s="175">
        <v>1</v>
      </c>
      <c r="M456" s="175">
        <v>1</v>
      </c>
      <c r="N456" s="187"/>
    </row>
    <row r="457" spans="1:14" s="53" customFormat="1" ht="14.25" customHeight="1">
      <c r="A457" s="59">
        <f>IF(B457&gt;0,MAX($A$16:$A456)+1,"")</f>
        <v>442</v>
      </c>
      <c r="B457" s="179" t="s">
        <v>2349</v>
      </c>
      <c r="C457" s="175">
        <v>0</v>
      </c>
      <c r="D457" s="175">
        <v>1</v>
      </c>
      <c r="E457" s="175">
        <v>1</v>
      </c>
      <c r="F457" s="175">
        <v>1</v>
      </c>
      <c r="G457" s="175">
        <v>1</v>
      </c>
      <c r="H457" s="175">
        <v>1</v>
      </c>
      <c r="I457" s="175">
        <v>1</v>
      </c>
      <c r="J457" s="175">
        <v>1</v>
      </c>
      <c r="K457" s="175">
        <v>1</v>
      </c>
      <c r="L457" s="175">
        <v>1</v>
      </c>
      <c r="M457" s="175">
        <v>1</v>
      </c>
      <c r="N457" s="187"/>
    </row>
    <row r="458" spans="1:14" s="53" customFormat="1" ht="14.25" customHeight="1">
      <c r="A458" s="59">
        <f>IF(B458&gt;0,MAX($A$16:$A457)+1,"")</f>
        <v>443</v>
      </c>
      <c r="B458" s="179" t="s">
        <v>476</v>
      </c>
      <c r="C458" s="175">
        <v>0</v>
      </c>
      <c r="D458" s="175">
        <v>1</v>
      </c>
      <c r="E458" s="175">
        <v>1</v>
      </c>
      <c r="F458" s="175">
        <v>1</v>
      </c>
      <c r="G458" s="175">
        <v>1</v>
      </c>
      <c r="H458" s="175">
        <v>1</v>
      </c>
      <c r="I458" s="175">
        <v>1</v>
      </c>
      <c r="J458" s="175">
        <v>1</v>
      </c>
      <c r="K458" s="175">
        <v>1</v>
      </c>
      <c r="L458" s="175">
        <v>1</v>
      </c>
      <c r="M458" s="175">
        <v>1</v>
      </c>
      <c r="N458" s="187"/>
    </row>
    <row r="459" spans="1:14" s="53" customFormat="1" ht="14.25" customHeight="1">
      <c r="A459" s="59">
        <f>IF(B459&gt;0,MAX($A$16:$A458)+1,"")</f>
        <v>444</v>
      </c>
      <c r="B459" s="179" t="s">
        <v>2350</v>
      </c>
      <c r="C459" s="175">
        <v>0</v>
      </c>
      <c r="D459" s="175">
        <v>1</v>
      </c>
      <c r="E459" s="175">
        <v>1</v>
      </c>
      <c r="F459" s="175">
        <v>1</v>
      </c>
      <c r="G459" s="175">
        <v>1</v>
      </c>
      <c r="H459" s="175">
        <v>1</v>
      </c>
      <c r="I459" s="175">
        <v>1</v>
      </c>
      <c r="J459" s="175">
        <v>1</v>
      </c>
      <c r="K459" s="175">
        <v>1</v>
      </c>
      <c r="L459" s="175">
        <v>1</v>
      </c>
      <c r="M459" s="175">
        <v>1</v>
      </c>
      <c r="N459" s="187"/>
    </row>
    <row r="460" spans="1:14" s="53" customFormat="1" ht="14.25" customHeight="1">
      <c r="A460" s="59">
        <f>IF(B460&gt;0,MAX($A$16:$A459)+1,"")</f>
        <v>445</v>
      </c>
      <c r="B460" s="179" t="s">
        <v>922</v>
      </c>
      <c r="C460" s="175">
        <v>0</v>
      </c>
      <c r="D460" s="175">
        <v>1</v>
      </c>
      <c r="E460" s="175">
        <v>1</v>
      </c>
      <c r="F460" s="175">
        <v>1</v>
      </c>
      <c r="G460" s="175">
        <v>1</v>
      </c>
      <c r="H460" s="175">
        <v>1</v>
      </c>
      <c r="I460" s="175">
        <v>1</v>
      </c>
      <c r="J460" s="175">
        <v>1</v>
      </c>
      <c r="K460" s="175">
        <v>1</v>
      </c>
      <c r="L460" s="175">
        <v>1</v>
      </c>
      <c r="M460" s="175">
        <v>1</v>
      </c>
      <c r="N460" s="187"/>
    </row>
    <row r="461" spans="1:14" s="53" customFormat="1" ht="14.25" customHeight="1">
      <c r="A461" s="59">
        <f>IF(B461&gt;0,MAX($A$16:$A460)+1,"")</f>
        <v>446</v>
      </c>
      <c r="B461" s="179" t="s">
        <v>417</v>
      </c>
      <c r="C461" s="175">
        <v>0</v>
      </c>
      <c r="D461" s="175">
        <v>1</v>
      </c>
      <c r="E461" s="175">
        <v>1</v>
      </c>
      <c r="F461" s="175">
        <v>1</v>
      </c>
      <c r="G461" s="175">
        <v>1</v>
      </c>
      <c r="H461" s="175">
        <v>1</v>
      </c>
      <c r="I461" s="175">
        <v>1</v>
      </c>
      <c r="J461" s="175">
        <v>1</v>
      </c>
      <c r="K461" s="175">
        <v>1</v>
      </c>
      <c r="L461" s="175">
        <v>1</v>
      </c>
      <c r="M461" s="175">
        <v>1</v>
      </c>
      <c r="N461" s="187"/>
    </row>
    <row r="462" spans="1:14" s="53" customFormat="1" ht="14.25" customHeight="1">
      <c r="A462" s="59">
        <f>IF(B462&gt;0,MAX($A$16:$A461)+1,"")</f>
        <v>447</v>
      </c>
      <c r="B462" s="179" t="s">
        <v>2351</v>
      </c>
      <c r="C462" s="175">
        <v>0</v>
      </c>
      <c r="D462" s="175">
        <v>1</v>
      </c>
      <c r="E462" s="175">
        <v>1</v>
      </c>
      <c r="F462" s="175">
        <v>1</v>
      </c>
      <c r="G462" s="175">
        <v>1</v>
      </c>
      <c r="H462" s="175">
        <v>1</v>
      </c>
      <c r="I462" s="175">
        <v>1</v>
      </c>
      <c r="J462" s="175">
        <v>1</v>
      </c>
      <c r="K462" s="175">
        <v>1</v>
      </c>
      <c r="L462" s="175">
        <v>1</v>
      </c>
      <c r="M462" s="175">
        <v>1</v>
      </c>
      <c r="N462" s="187"/>
    </row>
    <row r="463" spans="1:14" s="53" customFormat="1" ht="14.25" customHeight="1">
      <c r="A463" s="59">
        <f>IF(B463&gt;0,MAX($A$16:$A462)+1,"")</f>
        <v>448</v>
      </c>
      <c r="B463" s="179" t="s">
        <v>1525</v>
      </c>
      <c r="C463" s="175">
        <v>0</v>
      </c>
      <c r="D463" s="175">
        <v>1</v>
      </c>
      <c r="E463" s="175">
        <v>1</v>
      </c>
      <c r="F463" s="175">
        <v>1</v>
      </c>
      <c r="G463" s="175">
        <v>1</v>
      </c>
      <c r="H463" s="175">
        <v>1</v>
      </c>
      <c r="I463" s="175">
        <v>1</v>
      </c>
      <c r="J463" s="175">
        <v>1</v>
      </c>
      <c r="K463" s="175">
        <v>1</v>
      </c>
      <c r="L463" s="175">
        <v>1</v>
      </c>
      <c r="M463" s="175">
        <v>1</v>
      </c>
      <c r="N463" s="187"/>
    </row>
    <row r="464" spans="1:14" s="53" customFormat="1" ht="14.25" customHeight="1">
      <c r="A464" s="59">
        <f>IF(B464&gt;0,MAX($A$16:$A463)+1,"")</f>
        <v>449</v>
      </c>
      <c r="B464" s="179" t="s">
        <v>2352</v>
      </c>
      <c r="C464" s="175">
        <v>0</v>
      </c>
      <c r="D464" s="175">
        <v>1</v>
      </c>
      <c r="E464" s="175">
        <v>1</v>
      </c>
      <c r="F464" s="175">
        <v>1</v>
      </c>
      <c r="G464" s="175">
        <v>1</v>
      </c>
      <c r="H464" s="175">
        <v>1</v>
      </c>
      <c r="I464" s="175">
        <v>1</v>
      </c>
      <c r="J464" s="175">
        <v>1</v>
      </c>
      <c r="K464" s="175">
        <v>1</v>
      </c>
      <c r="L464" s="175">
        <v>1</v>
      </c>
      <c r="M464" s="175">
        <v>1</v>
      </c>
      <c r="N464" s="187"/>
    </row>
    <row r="465" spans="1:14" s="53" customFormat="1" ht="14.25" customHeight="1">
      <c r="A465" s="59">
        <f>IF(B465&gt;0,MAX($A$16:$A464)+1,"")</f>
        <v>450</v>
      </c>
      <c r="B465" s="179" t="s">
        <v>478</v>
      </c>
      <c r="C465" s="175">
        <v>0</v>
      </c>
      <c r="D465" s="175">
        <v>1</v>
      </c>
      <c r="E465" s="175">
        <v>1</v>
      </c>
      <c r="F465" s="175">
        <v>1</v>
      </c>
      <c r="G465" s="175">
        <v>1</v>
      </c>
      <c r="H465" s="175">
        <v>1</v>
      </c>
      <c r="I465" s="175">
        <v>1</v>
      </c>
      <c r="J465" s="175">
        <v>1</v>
      </c>
      <c r="K465" s="175">
        <v>1</v>
      </c>
      <c r="L465" s="175">
        <v>1</v>
      </c>
      <c r="M465" s="175">
        <v>1</v>
      </c>
      <c r="N465" s="187"/>
    </row>
    <row r="466" spans="1:14" s="53" customFormat="1" ht="14.25" customHeight="1">
      <c r="A466" s="59">
        <f>IF(B466&gt;0,MAX($A$16:$A465)+1,"")</f>
        <v>451</v>
      </c>
      <c r="B466" s="179" t="s">
        <v>2353</v>
      </c>
      <c r="C466" s="175">
        <v>0</v>
      </c>
      <c r="D466" s="175">
        <v>1</v>
      </c>
      <c r="E466" s="175">
        <v>1</v>
      </c>
      <c r="F466" s="175">
        <v>1</v>
      </c>
      <c r="G466" s="175">
        <v>1</v>
      </c>
      <c r="H466" s="175">
        <v>1</v>
      </c>
      <c r="I466" s="175">
        <v>1</v>
      </c>
      <c r="J466" s="175">
        <v>1</v>
      </c>
      <c r="K466" s="175">
        <v>1</v>
      </c>
      <c r="L466" s="175">
        <v>1</v>
      </c>
      <c r="M466" s="175">
        <v>1</v>
      </c>
      <c r="N466" s="187"/>
    </row>
    <row r="467" spans="1:14" s="53" customFormat="1" ht="14.25" customHeight="1">
      <c r="A467" s="59">
        <f>IF(B467&gt;0,MAX($A$16:$A466)+1,"")</f>
        <v>452</v>
      </c>
      <c r="B467" s="179" t="s">
        <v>2354</v>
      </c>
      <c r="C467" s="175">
        <v>0</v>
      </c>
      <c r="D467" s="175">
        <v>1</v>
      </c>
      <c r="E467" s="175">
        <v>1</v>
      </c>
      <c r="F467" s="175">
        <v>1</v>
      </c>
      <c r="G467" s="175">
        <v>1</v>
      </c>
      <c r="H467" s="175">
        <v>1</v>
      </c>
      <c r="I467" s="175">
        <v>1</v>
      </c>
      <c r="J467" s="175">
        <v>1</v>
      </c>
      <c r="K467" s="175">
        <v>1</v>
      </c>
      <c r="L467" s="175">
        <v>1</v>
      </c>
      <c r="M467" s="175">
        <v>1</v>
      </c>
      <c r="N467" s="187"/>
    </row>
    <row r="468" spans="1:14" s="53" customFormat="1" ht="14.25" customHeight="1">
      <c r="A468" s="59">
        <f>IF(B468&gt;0,MAX($A$16:$A467)+1,"")</f>
        <v>453</v>
      </c>
      <c r="B468" s="179" t="s">
        <v>914</v>
      </c>
      <c r="C468" s="175">
        <v>0</v>
      </c>
      <c r="D468" s="175">
        <v>1</v>
      </c>
      <c r="E468" s="175">
        <v>1</v>
      </c>
      <c r="F468" s="175">
        <v>1</v>
      </c>
      <c r="G468" s="175">
        <v>1</v>
      </c>
      <c r="H468" s="175">
        <v>1</v>
      </c>
      <c r="I468" s="175">
        <v>1</v>
      </c>
      <c r="J468" s="175">
        <v>1</v>
      </c>
      <c r="K468" s="175">
        <v>1</v>
      </c>
      <c r="L468" s="175">
        <v>1</v>
      </c>
      <c r="M468" s="175">
        <v>1</v>
      </c>
      <c r="N468" s="187"/>
    </row>
    <row r="469" spans="1:14" s="53" customFormat="1" ht="14.25" customHeight="1">
      <c r="A469" s="59">
        <f>IF(B469&gt;0,MAX($A$16:$A468)+1,"")</f>
        <v>454</v>
      </c>
      <c r="B469" s="179" t="s">
        <v>2355</v>
      </c>
      <c r="C469" s="175">
        <v>0</v>
      </c>
      <c r="D469" s="175">
        <v>1</v>
      </c>
      <c r="E469" s="175">
        <v>1</v>
      </c>
      <c r="F469" s="175">
        <v>1</v>
      </c>
      <c r="G469" s="175">
        <v>1</v>
      </c>
      <c r="H469" s="175">
        <v>1</v>
      </c>
      <c r="I469" s="175">
        <v>1</v>
      </c>
      <c r="J469" s="175">
        <v>1</v>
      </c>
      <c r="K469" s="175">
        <v>1</v>
      </c>
      <c r="L469" s="175">
        <v>1</v>
      </c>
      <c r="M469" s="175">
        <v>1</v>
      </c>
      <c r="N469" s="187"/>
    </row>
    <row r="470" spans="1:14" s="53" customFormat="1" ht="14.25" customHeight="1">
      <c r="A470" s="59">
        <f>IF(B470&gt;0,MAX($A$16:$A469)+1,"")</f>
        <v>455</v>
      </c>
      <c r="B470" s="179" t="s">
        <v>2356</v>
      </c>
      <c r="C470" s="175">
        <v>0</v>
      </c>
      <c r="D470" s="175">
        <v>1</v>
      </c>
      <c r="E470" s="175">
        <v>1</v>
      </c>
      <c r="F470" s="175">
        <v>1</v>
      </c>
      <c r="G470" s="175">
        <v>1</v>
      </c>
      <c r="H470" s="175">
        <v>1</v>
      </c>
      <c r="I470" s="175">
        <v>1</v>
      </c>
      <c r="J470" s="175">
        <v>1</v>
      </c>
      <c r="K470" s="175">
        <v>1</v>
      </c>
      <c r="L470" s="175">
        <v>1</v>
      </c>
      <c r="M470" s="175">
        <v>1</v>
      </c>
      <c r="N470" s="187"/>
    </row>
    <row r="471" spans="1:14" s="53" customFormat="1" ht="14.25" customHeight="1">
      <c r="A471" s="59">
        <f>IF(B471&gt;0,MAX($A$16:$A470)+1,"")</f>
        <v>456</v>
      </c>
      <c r="B471" s="179" t="s">
        <v>2357</v>
      </c>
      <c r="C471" s="175">
        <v>0</v>
      </c>
      <c r="D471" s="175">
        <v>1</v>
      </c>
      <c r="E471" s="175">
        <v>1</v>
      </c>
      <c r="F471" s="175">
        <v>1</v>
      </c>
      <c r="G471" s="175">
        <v>1</v>
      </c>
      <c r="H471" s="175">
        <v>1</v>
      </c>
      <c r="I471" s="175">
        <v>1</v>
      </c>
      <c r="J471" s="175">
        <v>1</v>
      </c>
      <c r="K471" s="175">
        <v>1</v>
      </c>
      <c r="L471" s="175">
        <v>1</v>
      </c>
      <c r="M471" s="175">
        <v>1</v>
      </c>
      <c r="N471" s="187"/>
    </row>
    <row r="472" spans="1:14" s="53" customFormat="1" ht="14.25" customHeight="1">
      <c r="A472" s="59">
        <f>IF(B472&gt;0,MAX($A$16:$A471)+1,"")</f>
        <v>457</v>
      </c>
      <c r="B472" s="179" t="s">
        <v>2358</v>
      </c>
      <c r="C472" s="175">
        <v>0</v>
      </c>
      <c r="D472" s="175">
        <v>1</v>
      </c>
      <c r="E472" s="175">
        <v>1</v>
      </c>
      <c r="F472" s="175">
        <v>1</v>
      </c>
      <c r="G472" s="175">
        <v>1</v>
      </c>
      <c r="H472" s="175">
        <v>1</v>
      </c>
      <c r="I472" s="175">
        <v>1</v>
      </c>
      <c r="J472" s="175">
        <v>1</v>
      </c>
      <c r="K472" s="175">
        <v>1</v>
      </c>
      <c r="L472" s="175">
        <v>1</v>
      </c>
      <c r="M472" s="175">
        <v>1</v>
      </c>
      <c r="N472" s="187"/>
    </row>
    <row r="473" spans="1:14" s="53" customFormat="1" ht="14.25" customHeight="1">
      <c r="A473" s="59">
        <f>IF(B473&gt;0,MAX($A$16:$A472)+1,"")</f>
        <v>458</v>
      </c>
      <c r="B473" s="179" t="s">
        <v>2359</v>
      </c>
      <c r="C473" s="175">
        <v>0</v>
      </c>
      <c r="D473" s="175">
        <v>1</v>
      </c>
      <c r="E473" s="175">
        <v>1</v>
      </c>
      <c r="F473" s="175">
        <v>1</v>
      </c>
      <c r="G473" s="175">
        <v>1</v>
      </c>
      <c r="H473" s="175">
        <v>1</v>
      </c>
      <c r="I473" s="175">
        <v>1</v>
      </c>
      <c r="J473" s="175">
        <v>1</v>
      </c>
      <c r="K473" s="175">
        <v>1</v>
      </c>
      <c r="L473" s="175">
        <v>1</v>
      </c>
      <c r="M473" s="175">
        <v>1</v>
      </c>
      <c r="N473" s="187"/>
    </row>
    <row r="474" spans="1:14" s="53" customFormat="1" ht="14.25" customHeight="1">
      <c r="A474" s="59">
        <f>IF(B474&gt;0,MAX($A$16:$A473)+1,"")</f>
        <v>459</v>
      </c>
      <c r="B474" s="179" t="s">
        <v>2360</v>
      </c>
      <c r="C474" s="175">
        <v>0</v>
      </c>
      <c r="D474" s="175">
        <v>1</v>
      </c>
      <c r="E474" s="175">
        <v>1</v>
      </c>
      <c r="F474" s="175">
        <v>1</v>
      </c>
      <c r="G474" s="175">
        <v>1</v>
      </c>
      <c r="H474" s="175">
        <v>1</v>
      </c>
      <c r="I474" s="175">
        <v>1</v>
      </c>
      <c r="J474" s="175">
        <v>1</v>
      </c>
      <c r="K474" s="175">
        <v>1</v>
      </c>
      <c r="L474" s="175">
        <v>1</v>
      </c>
      <c r="M474" s="175">
        <v>1</v>
      </c>
      <c r="N474" s="187"/>
    </row>
    <row r="475" spans="1:14" s="53" customFormat="1" ht="14.25" customHeight="1">
      <c r="A475" s="59">
        <f>IF(B475&gt;0,MAX($A$16:$A474)+1,"")</f>
        <v>460</v>
      </c>
      <c r="B475" s="179" t="s">
        <v>2361</v>
      </c>
      <c r="C475" s="175">
        <v>0</v>
      </c>
      <c r="D475" s="175">
        <v>1</v>
      </c>
      <c r="E475" s="175">
        <v>1</v>
      </c>
      <c r="F475" s="175">
        <v>1</v>
      </c>
      <c r="G475" s="175">
        <v>1</v>
      </c>
      <c r="H475" s="175">
        <v>1</v>
      </c>
      <c r="I475" s="175">
        <v>1</v>
      </c>
      <c r="J475" s="175">
        <v>1</v>
      </c>
      <c r="K475" s="175">
        <v>1</v>
      </c>
      <c r="L475" s="175">
        <v>1</v>
      </c>
      <c r="M475" s="175">
        <v>1</v>
      </c>
      <c r="N475" s="187"/>
    </row>
    <row r="476" spans="1:14" s="53" customFormat="1" ht="14.25" customHeight="1">
      <c r="A476" s="59">
        <f>IF(B476&gt;0,MAX($A$16:$A475)+1,"")</f>
        <v>461</v>
      </c>
      <c r="B476" s="179" t="s">
        <v>1637</v>
      </c>
      <c r="C476" s="175">
        <v>0</v>
      </c>
      <c r="D476" s="175">
        <v>1</v>
      </c>
      <c r="E476" s="175">
        <v>1</v>
      </c>
      <c r="F476" s="175">
        <v>1</v>
      </c>
      <c r="G476" s="175">
        <v>1</v>
      </c>
      <c r="H476" s="175">
        <v>1</v>
      </c>
      <c r="I476" s="175">
        <v>1</v>
      </c>
      <c r="J476" s="175">
        <v>1</v>
      </c>
      <c r="K476" s="175">
        <v>1</v>
      </c>
      <c r="L476" s="175">
        <v>1</v>
      </c>
      <c r="M476" s="175">
        <v>1</v>
      </c>
      <c r="N476" s="187"/>
    </row>
    <row r="477" spans="1:14" s="53" customFormat="1" ht="14.25" customHeight="1">
      <c r="A477" s="59">
        <f>IF(B477&gt;0,MAX($A$16:$A476)+1,"")</f>
        <v>462</v>
      </c>
      <c r="B477" s="179" t="s">
        <v>378</v>
      </c>
      <c r="C477" s="175">
        <v>0</v>
      </c>
      <c r="D477" s="175">
        <v>1</v>
      </c>
      <c r="E477" s="175">
        <v>1</v>
      </c>
      <c r="F477" s="175">
        <v>1</v>
      </c>
      <c r="G477" s="175">
        <v>1</v>
      </c>
      <c r="H477" s="175">
        <v>1</v>
      </c>
      <c r="I477" s="175">
        <v>1</v>
      </c>
      <c r="J477" s="175">
        <v>1</v>
      </c>
      <c r="K477" s="175">
        <v>1</v>
      </c>
      <c r="L477" s="175">
        <v>1</v>
      </c>
      <c r="M477" s="175">
        <v>1</v>
      </c>
      <c r="N477" s="187"/>
    </row>
    <row r="478" spans="1:14" s="53" customFormat="1" ht="14.25" customHeight="1">
      <c r="A478" s="59">
        <f>IF(B478&gt;0,MAX($A$16:$A477)+1,"")</f>
        <v>463</v>
      </c>
      <c r="B478" s="179" t="s">
        <v>2362</v>
      </c>
      <c r="C478" s="175">
        <v>0</v>
      </c>
      <c r="D478" s="175">
        <v>1</v>
      </c>
      <c r="E478" s="175">
        <v>1</v>
      </c>
      <c r="F478" s="175">
        <v>1</v>
      </c>
      <c r="G478" s="175">
        <v>1</v>
      </c>
      <c r="H478" s="175">
        <v>1</v>
      </c>
      <c r="I478" s="175">
        <v>1</v>
      </c>
      <c r="J478" s="175">
        <v>1</v>
      </c>
      <c r="K478" s="175">
        <v>1</v>
      </c>
      <c r="L478" s="175">
        <v>1</v>
      </c>
      <c r="M478" s="175">
        <v>1</v>
      </c>
      <c r="N478" s="187"/>
    </row>
    <row r="479" spans="1:14" s="53" customFormat="1" ht="14.25" customHeight="1">
      <c r="A479" s="59">
        <f>IF(B479&gt;0,MAX($A$16:$A478)+1,"")</f>
        <v>464</v>
      </c>
      <c r="B479" s="179" t="s">
        <v>2363</v>
      </c>
      <c r="C479" s="175">
        <v>0</v>
      </c>
      <c r="D479" s="175">
        <v>1</v>
      </c>
      <c r="E479" s="175">
        <v>1</v>
      </c>
      <c r="F479" s="175">
        <v>1</v>
      </c>
      <c r="G479" s="175">
        <v>1</v>
      </c>
      <c r="H479" s="175">
        <v>1</v>
      </c>
      <c r="I479" s="175">
        <v>1</v>
      </c>
      <c r="J479" s="175">
        <v>1</v>
      </c>
      <c r="K479" s="175">
        <v>1</v>
      </c>
      <c r="L479" s="175">
        <v>1</v>
      </c>
      <c r="M479" s="175">
        <v>1</v>
      </c>
      <c r="N479" s="187"/>
    </row>
    <row r="480" spans="1:14" s="53" customFormat="1" ht="14.25" customHeight="1">
      <c r="A480" s="59">
        <f>IF(B480&gt;0,MAX($A$16:$A479)+1,"")</f>
        <v>465</v>
      </c>
      <c r="B480" s="179" t="s">
        <v>2364</v>
      </c>
      <c r="C480" s="175">
        <v>0</v>
      </c>
      <c r="D480" s="175">
        <v>1</v>
      </c>
      <c r="E480" s="175">
        <v>1</v>
      </c>
      <c r="F480" s="175">
        <v>1</v>
      </c>
      <c r="G480" s="175">
        <v>1</v>
      </c>
      <c r="H480" s="175">
        <v>1</v>
      </c>
      <c r="I480" s="175">
        <v>1</v>
      </c>
      <c r="J480" s="175">
        <v>1</v>
      </c>
      <c r="K480" s="175">
        <v>1</v>
      </c>
      <c r="L480" s="175">
        <v>1</v>
      </c>
      <c r="M480" s="175">
        <v>1</v>
      </c>
      <c r="N480" s="187"/>
    </row>
    <row r="481" spans="1:14" s="53" customFormat="1" ht="14.25" customHeight="1">
      <c r="A481" s="59">
        <f>IF(B481&gt;0,MAX($A$16:$A480)+1,"")</f>
        <v>466</v>
      </c>
      <c r="B481" s="179" t="s">
        <v>2365</v>
      </c>
      <c r="C481" s="175">
        <v>0</v>
      </c>
      <c r="D481" s="175">
        <v>1</v>
      </c>
      <c r="E481" s="175">
        <v>1</v>
      </c>
      <c r="F481" s="175">
        <v>1</v>
      </c>
      <c r="G481" s="175">
        <v>1</v>
      </c>
      <c r="H481" s="175">
        <v>1</v>
      </c>
      <c r="I481" s="175">
        <v>1</v>
      </c>
      <c r="J481" s="175">
        <v>1</v>
      </c>
      <c r="K481" s="175">
        <v>1</v>
      </c>
      <c r="L481" s="175">
        <v>1</v>
      </c>
      <c r="M481" s="175">
        <v>1</v>
      </c>
      <c r="N481" s="187"/>
    </row>
    <row r="482" spans="1:14" s="53" customFormat="1" ht="14.25" customHeight="1">
      <c r="A482" s="59">
        <f>IF(B482&gt;0,MAX($A$16:$A481)+1,"")</f>
        <v>467</v>
      </c>
      <c r="B482" s="179" t="s">
        <v>2366</v>
      </c>
      <c r="C482" s="175">
        <v>0</v>
      </c>
      <c r="D482" s="175">
        <v>1</v>
      </c>
      <c r="E482" s="175">
        <v>1</v>
      </c>
      <c r="F482" s="175">
        <v>1</v>
      </c>
      <c r="G482" s="175">
        <v>1</v>
      </c>
      <c r="H482" s="175">
        <v>1</v>
      </c>
      <c r="I482" s="175">
        <v>1</v>
      </c>
      <c r="J482" s="175">
        <v>1</v>
      </c>
      <c r="K482" s="175">
        <v>1</v>
      </c>
      <c r="L482" s="175">
        <v>1</v>
      </c>
      <c r="M482" s="175">
        <v>1</v>
      </c>
      <c r="N482" s="187"/>
    </row>
    <row r="483" spans="1:14" s="53" customFormat="1" ht="14.25" customHeight="1">
      <c r="A483" s="59">
        <f>IF(B483&gt;0,MAX($A$16:$A482)+1,"")</f>
        <v>468</v>
      </c>
      <c r="B483" s="179" t="s">
        <v>2367</v>
      </c>
      <c r="C483" s="175">
        <v>0</v>
      </c>
      <c r="D483" s="175">
        <v>1</v>
      </c>
      <c r="E483" s="175">
        <v>1</v>
      </c>
      <c r="F483" s="175">
        <v>1</v>
      </c>
      <c r="G483" s="175">
        <v>1</v>
      </c>
      <c r="H483" s="175">
        <v>1</v>
      </c>
      <c r="I483" s="175">
        <v>1</v>
      </c>
      <c r="J483" s="175">
        <v>1</v>
      </c>
      <c r="K483" s="175">
        <v>1</v>
      </c>
      <c r="L483" s="175">
        <v>1</v>
      </c>
      <c r="M483" s="175">
        <v>1</v>
      </c>
      <c r="N483" s="187"/>
    </row>
    <row r="484" spans="1:14" s="53" customFormat="1" ht="14.25" customHeight="1">
      <c r="A484" s="59">
        <f>IF(B484&gt;0,MAX($A$16:$A483)+1,"")</f>
        <v>469</v>
      </c>
      <c r="B484" s="179" t="s">
        <v>2368</v>
      </c>
      <c r="C484" s="175">
        <v>0</v>
      </c>
      <c r="D484" s="175">
        <v>1</v>
      </c>
      <c r="E484" s="175">
        <v>1</v>
      </c>
      <c r="F484" s="175">
        <v>1</v>
      </c>
      <c r="G484" s="175">
        <v>1</v>
      </c>
      <c r="H484" s="175">
        <v>1</v>
      </c>
      <c r="I484" s="175">
        <v>1</v>
      </c>
      <c r="J484" s="175">
        <v>1</v>
      </c>
      <c r="K484" s="175">
        <v>1</v>
      </c>
      <c r="L484" s="175">
        <v>1</v>
      </c>
      <c r="M484" s="175">
        <v>1</v>
      </c>
      <c r="N484" s="187"/>
    </row>
    <row r="485" spans="1:14" s="53" customFormat="1" ht="14.25" customHeight="1">
      <c r="A485" s="59">
        <f>IF(B485&gt;0,MAX($A$16:$A484)+1,"")</f>
        <v>470</v>
      </c>
      <c r="B485" s="179" t="s">
        <v>2369</v>
      </c>
      <c r="C485" s="175">
        <v>0</v>
      </c>
      <c r="D485" s="175">
        <v>1</v>
      </c>
      <c r="E485" s="175">
        <v>1</v>
      </c>
      <c r="F485" s="175">
        <v>1</v>
      </c>
      <c r="G485" s="175">
        <v>1</v>
      </c>
      <c r="H485" s="175">
        <v>1</v>
      </c>
      <c r="I485" s="175">
        <v>1</v>
      </c>
      <c r="J485" s="175">
        <v>1</v>
      </c>
      <c r="K485" s="175">
        <v>1</v>
      </c>
      <c r="L485" s="175">
        <v>1</v>
      </c>
      <c r="M485" s="175">
        <v>1</v>
      </c>
      <c r="N485" s="187"/>
    </row>
    <row r="486" spans="1:14" s="53" customFormat="1" ht="14.25" customHeight="1">
      <c r="A486" s="59">
        <f>IF(B486&gt;0,MAX($A$16:$A485)+1,"")</f>
        <v>471</v>
      </c>
      <c r="B486" s="179" t="s">
        <v>2370</v>
      </c>
      <c r="C486" s="175">
        <v>0</v>
      </c>
      <c r="D486" s="175">
        <v>1</v>
      </c>
      <c r="E486" s="175">
        <v>1</v>
      </c>
      <c r="F486" s="175">
        <v>1</v>
      </c>
      <c r="G486" s="175">
        <v>1</v>
      </c>
      <c r="H486" s="175">
        <v>1</v>
      </c>
      <c r="I486" s="175">
        <v>1</v>
      </c>
      <c r="J486" s="175">
        <v>1</v>
      </c>
      <c r="K486" s="175">
        <v>1</v>
      </c>
      <c r="L486" s="175">
        <v>1</v>
      </c>
      <c r="M486" s="175">
        <v>1</v>
      </c>
      <c r="N486" s="187"/>
    </row>
    <row r="487" spans="1:14" s="53" customFormat="1" ht="14.25" customHeight="1">
      <c r="A487" s="59">
        <f>IF(B487&gt;0,MAX($A$16:$A486)+1,"")</f>
        <v>472</v>
      </c>
      <c r="B487" s="179" t="s">
        <v>2371</v>
      </c>
      <c r="C487" s="175">
        <v>0</v>
      </c>
      <c r="D487" s="175">
        <v>1</v>
      </c>
      <c r="E487" s="175">
        <v>1</v>
      </c>
      <c r="F487" s="175">
        <v>1</v>
      </c>
      <c r="G487" s="175">
        <v>1</v>
      </c>
      <c r="H487" s="175">
        <v>1</v>
      </c>
      <c r="I487" s="175">
        <v>1</v>
      </c>
      <c r="J487" s="175">
        <v>1</v>
      </c>
      <c r="K487" s="175">
        <v>1</v>
      </c>
      <c r="L487" s="175">
        <v>1</v>
      </c>
      <c r="M487" s="175">
        <v>1</v>
      </c>
      <c r="N487" s="187"/>
    </row>
    <row r="488" spans="1:14" s="53" customFormat="1" ht="14.25" customHeight="1">
      <c r="A488" s="59">
        <f>IF(B488&gt;0,MAX($A$16:$A487)+1,"")</f>
        <v>473</v>
      </c>
      <c r="B488" s="179" t="s">
        <v>2372</v>
      </c>
      <c r="C488" s="175">
        <v>0</v>
      </c>
      <c r="D488" s="175">
        <v>1</v>
      </c>
      <c r="E488" s="175">
        <v>1</v>
      </c>
      <c r="F488" s="175">
        <v>1</v>
      </c>
      <c r="G488" s="175">
        <v>1</v>
      </c>
      <c r="H488" s="175">
        <v>1</v>
      </c>
      <c r="I488" s="175">
        <v>1</v>
      </c>
      <c r="J488" s="175">
        <v>1</v>
      </c>
      <c r="K488" s="175">
        <v>1</v>
      </c>
      <c r="L488" s="175">
        <v>1</v>
      </c>
      <c r="M488" s="175">
        <v>1</v>
      </c>
      <c r="N488" s="187"/>
    </row>
    <row r="489" spans="1:14" s="53" customFormat="1" ht="14.25" customHeight="1">
      <c r="A489" s="59">
        <f>IF(B489&gt;0,MAX($A$16:$A488)+1,"")</f>
        <v>474</v>
      </c>
      <c r="B489" s="179" t="s">
        <v>2373</v>
      </c>
      <c r="C489" s="175">
        <v>0</v>
      </c>
      <c r="D489" s="175">
        <v>1</v>
      </c>
      <c r="E489" s="175">
        <v>1</v>
      </c>
      <c r="F489" s="175">
        <v>1</v>
      </c>
      <c r="G489" s="175">
        <v>1</v>
      </c>
      <c r="H489" s="175">
        <v>1</v>
      </c>
      <c r="I489" s="175">
        <v>1</v>
      </c>
      <c r="J489" s="175">
        <v>1</v>
      </c>
      <c r="K489" s="175">
        <v>1</v>
      </c>
      <c r="L489" s="175">
        <v>1</v>
      </c>
      <c r="M489" s="175">
        <v>1</v>
      </c>
      <c r="N489" s="187"/>
    </row>
    <row r="490" spans="1:14" s="53" customFormat="1" ht="14.25" customHeight="1">
      <c r="A490" s="59">
        <f>IF(B490&gt;0,MAX($A$16:$A489)+1,"")</f>
        <v>475</v>
      </c>
      <c r="B490" s="179" t="s">
        <v>2374</v>
      </c>
      <c r="C490" s="175">
        <v>0</v>
      </c>
      <c r="D490" s="175">
        <v>1</v>
      </c>
      <c r="E490" s="175">
        <v>1</v>
      </c>
      <c r="F490" s="175">
        <v>1</v>
      </c>
      <c r="G490" s="175">
        <v>1</v>
      </c>
      <c r="H490" s="175">
        <v>1</v>
      </c>
      <c r="I490" s="175">
        <v>1</v>
      </c>
      <c r="J490" s="175">
        <v>1</v>
      </c>
      <c r="K490" s="175">
        <v>1</v>
      </c>
      <c r="L490" s="175">
        <v>1</v>
      </c>
      <c r="M490" s="175">
        <v>1</v>
      </c>
      <c r="N490" s="187"/>
    </row>
    <row r="491" spans="1:14" s="53" customFormat="1" ht="14.25" customHeight="1">
      <c r="A491" s="59">
        <f>IF(B491&gt;0,MAX($A$16:$A490)+1,"")</f>
        <v>476</v>
      </c>
      <c r="B491" s="179" t="s">
        <v>2375</v>
      </c>
      <c r="C491" s="175">
        <v>0</v>
      </c>
      <c r="D491" s="175">
        <v>1</v>
      </c>
      <c r="E491" s="175">
        <v>1</v>
      </c>
      <c r="F491" s="175">
        <v>1</v>
      </c>
      <c r="G491" s="175">
        <v>1</v>
      </c>
      <c r="H491" s="175">
        <v>1</v>
      </c>
      <c r="I491" s="175">
        <v>1</v>
      </c>
      <c r="J491" s="175">
        <v>1</v>
      </c>
      <c r="K491" s="175">
        <v>1</v>
      </c>
      <c r="L491" s="175">
        <v>1</v>
      </c>
      <c r="M491" s="175">
        <v>1</v>
      </c>
      <c r="N491" s="187"/>
    </row>
    <row r="492" spans="1:14" s="53" customFormat="1" ht="14.25" customHeight="1">
      <c r="A492" s="59">
        <f>IF(B492&gt;0,MAX($A$16:$A491)+1,"")</f>
        <v>477</v>
      </c>
      <c r="B492" s="179" t="s">
        <v>2376</v>
      </c>
      <c r="C492" s="175">
        <v>0</v>
      </c>
      <c r="D492" s="175">
        <v>1</v>
      </c>
      <c r="E492" s="175">
        <v>1</v>
      </c>
      <c r="F492" s="175">
        <v>1</v>
      </c>
      <c r="G492" s="175">
        <v>1</v>
      </c>
      <c r="H492" s="175">
        <v>1</v>
      </c>
      <c r="I492" s="175">
        <v>1</v>
      </c>
      <c r="J492" s="175">
        <v>1</v>
      </c>
      <c r="K492" s="175">
        <v>1</v>
      </c>
      <c r="L492" s="175">
        <v>1</v>
      </c>
      <c r="M492" s="175">
        <v>1</v>
      </c>
      <c r="N492" s="187"/>
    </row>
    <row r="493" spans="1:14" s="53" customFormat="1" ht="14.25" customHeight="1">
      <c r="A493" s="59">
        <f>IF(B493&gt;0,MAX($A$16:$A492)+1,"")</f>
        <v>478</v>
      </c>
      <c r="B493" s="179" t="s">
        <v>2377</v>
      </c>
      <c r="C493" s="175">
        <v>0</v>
      </c>
      <c r="D493" s="175">
        <v>1</v>
      </c>
      <c r="E493" s="175">
        <v>1</v>
      </c>
      <c r="F493" s="175">
        <v>1</v>
      </c>
      <c r="G493" s="175">
        <v>1</v>
      </c>
      <c r="H493" s="175">
        <v>1</v>
      </c>
      <c r="I493" s="175">
        <v>1</v>
      </c>
      <c r="J493" s="175">
        <v>1</v>
      </c>
      <c r="K493" s="175">
        <v>1</v>
      </c>
      <c r="L493" s="175">
        <v>1</v>
      </c>
      <c r="M493" s="175">
        <v>1</v>
      </c>
      <c r="N493" s="187"/>
    </row>
    <row r="494" spans="1:14" s="53" customFormat="1" ht="14.25" customHeight="1">
      <c r="A494" s="59">
        <f>IF(B494&gt;0,MAX($A$16:$A493)+1,"")</f>
        <v>479</v>
      </c>
      <c r="B494" s="179" t="s">
        <v>2378</v>
      </c>
      <c r="C494" s="175">
        <v>0</v>
      </c>
      <c r="D494" s="175">
        <v>1</v>
      </c>
      <c r="E494" s="175">
        <v>1</v>
      </c>
      <c r="F494" s="175">
        <v>1</v>
      </c>
      <c r="G494" s="175">
        <v>1</v>
      </c>
      <c r="H494" s="175">
        <v>1</v>
      </c>
      <c r="I494" s="175">
        <v>1</v>
      </c>
      <c r="J494" s="175">
        <v>1</v>
      </c>
      <c r="K494" s="175">
        <v>1</v>
      </c>
      <c r="L494" s="175">
        <v>1</v>
      </c>
      <c r="M494" s="175">
        <v>1</v>
      </c>
      <c r="N494" s="187"/>
    </row>
    <row r="495" spans="1:14" s="53" customFormat="1" ht="14.25" customHeight="1">
      <c r="A495" s="59">
        <f>IF(B495&gt;0,MAX($A$16:$A494)+1,"")</f>
        <v>480</v>
      </c>
      <c r="B495" s="179" t="s">
        <v>2379</v>
      </c>
      <c r="C495" s="175">
        <v>0</v>
      </c>
      <c r="D495" s="175">
        <v>1</v>
      </c>
      <c r="E495" s="175">
        <v>1</v>
      </c>
      <c r="F495" s="175">
        <v>1</v>
      </c>
      <c r="G495" s="175">
        <v>1</v>
      </c>
      <c r="H495" s="175">
        <v>1</v>
      </c>
      <c r="I495" s="175">
        <v>1</v>
      </c>
      <c r="J495" s="175">
        <v>1</v>
      </c>
      <c r="K495" s="175">
        <v>1</v>
      </c>
      <c r="L495" s="175">
        <v>1</v>
      </c>
      <c r="M495" s="175">
        <v>1</v>
      </c>
      <c r="N495" s="187"/>
    </row>
    <row r="496" spans="1:14" s="53" customFormat="1" ht="14.25" customHeight="1">
      <c r="A496" s="59">
        <f>IF(B496&gt;0,MAX($A$16:$A495)+1,"")</f>
        <v>481</v>
      </c>
      <c r="B496" s="179" t="s">
        <v>2380</v>
      </c>
      <c r="C496" s="175">
        <v>0</v>
      </c>
      <c r="D496" s="175">
        <v>1</v>
      </c>
      <c r="E496" s="175">
        <v>1</v>
      </c>
      <c r="F496" s="175">
        <v>1</v>
      </c>
      <c r="G496" s="175">
        <v>1</v>
      </c>
      <c r="H496" s="175">
        <v>1</v>
      </c>
      <c r="I496" s="175">
        <v>1</v>
      </c>
      <c r="J496" s="175">
        <v>1</v>
      </c>
      <c r="K496" s="175">
        <v>1</v>
      </c>
      <c r="L496" s="175">
        <v>1</v>
      </c>
      <c r="M496" s="175">
        <v>1</v>
      </c>
      <c r="N496" s="187"/>
    </row>
    <row r="497" spans="1:14" s="53" customFormat="1" ht="14.25" customHeight="1">
      <c r="A497" s="59">
        <f>IF(B497&gt;0,MAX($A$16:$A496)+1,"")</f>
        <v>482</v>
      </c>
      <c r="B497" s="179" t="s">
        <v>943</v>
      </c>
      <c r="C497" s="175">
        <v>0</v>
      </c>
      <c r="D497" s="175">
        <v>1</v>
      </c>
      <c r="E497" s="175">
        <v>1</v>
      </c>
      <c r="F497" s="175">
        <v>1</v>
      </c>
      <c r="G497" s="175">
        <v>1</v>
      </c>
      <c r="H497" s="175">
        <v>1</v>
      </c>
      <c r="I497" s="175">
        <v>1</v>
      </c>
      <c r="J497" s="175">
        <v>1</v>
      </c>
      <c r="K497" s="175">
        <v>1</v>
      </c>
      <c r="L497" s="175">
        <v>1</v>
      </c>
      <c r="M497" s="175">
        <v>1</v>
      </c>
      <c r="N497" s="187"/>
    </row>
    <row r="498" spans="1:14" s="53" customFormat="1" ht="14.25" customHeight="1">
      <c r="A498" s="59">
        <f>IF(B498&gt;0,MAX($A$16:$A497)+1,"")</f>
        <v>483</v>
      </c>
      <c r="B498" s="179" t="s">
        <v>2381</v>
      </c>
      <c r="C498" s="175">
        <v>0</v>
      </c>
      <c r="D498" s="175">
        <v>1</v>
      </c>
      <c r="E498" s="175">
        <v>1</v>
      </c>
      <c r="F498" s="175">
        <v>1</v>
      </c>
      <c r="G498" s="175">
        <v>1</v>
      </c>
      <c r="H498" s="175">
        <v>1</v>
      </c>
      <c r="I498" s="175">
        <v>1</v>
      </c>
      <c r="J498" s="175">
        <v>1</v>
      </c>
      <c r="K498" s="175">
        <v>1</v>
      </c>
      <c r="L498" s="175">
        <v>1</v>
      </c>
      <c r="M498" s="175">
        <v>1</v>
      </c>
      <c r="N498" s="187"/>
    </row>
    <row r="499" spans="1:14" s="53" customFormat="1" ht="14.25" customHeight="1">
      <c r="A499" s="59">
        <f>IF(B499&gt;0,MAX($A$16:$A498)+1,"")</f>
        <v>484</v>
      </c>
      <c r="B499" s="179" t="s">
        <v>2382</v>
      </c>
      <c r="C499" s="175">
        <v>0</v>
      </c>
      <c r="D499" s="175">
        <v>1</v>
      </c>
      <c r="E499" s="175">
        <v>1</v>
      </c>
      <c r="F499" s="175">
        <v>1</v>
      </c>
      <c r="G499" s="175">
        <v>1</v>
      </c>
      <c r="H499" s="175">
        <v>1</v>
      </c>
      <c r="I499" s="175">
        <v>1</v>
      </c>
      <c r="J499" s="175">
        <v>1</v>
      </c>
      <c r="K499" s="175">
        <v>1</v>
      </c>
      <c r="L499" s="175">
        <v>1</v>
      </c>
      <c r="M499" s="175">
        <v>1</v>
      </c>
      <c r="N499" s="187"/>
    </row>
    <row r="500" spans="1:14" s="53" customFormat="1" ht="14.25" customHeight="1">
      <c r="A500" s="59">
        <f>IF(B500&gt;0,MAX($A$16:$A499)+1,"")</f>
        <v>485</v>
      </c>
      <c r="B500" s="179" t="s">
        <v>2383</v>
      </c>
      <c r="C500" s="175">
        <v>0</v>
      </c>
      <c r="D500" s="175">
        <v>1</v>
      </c>
      <c r="E500" s="175">
        <v>1</v>
      </c>
      <c r="F500" s="175">
        <v>1</v>
      </c>
      <c r="G500" s="175">
        <v>1</v>
      </c>
      <c r="H500" s="175">
        <v>1</v>
      </c>
      <c r="I500" s="175">
        <v>1</v>
      </c>
      <c r="J500" s="175">
        <v>1</v>
      </c>
      <c r="K500" s="175">
        <v>1</v>
      </c>
      <c r="L500" s="175">
        <v>1</v>
      </c>
      <c r="M500" s="175">
        <v>1</v>
      </c>
      <c r="N500" s="187"/>
    </row>
    <row r="501" spans="1:14" s="53" customFormat="1" ht="14.25" customHeight="1">
      <c r="A501" s="59">
        <f>IF(B501&gt;0,MAX($A$16:$A500)+1,"")</f>
        <v>486</v>
      </c>
      <c r="B501" s="179" t="s">
        <v>2384</v>
      </c>
      <c r="C501" s="175">
        <v>0</v>
      </c>
      <c r="D501" s="175">
        <v>1</v>
      </c>
      <c r="E501" s="175">
        <v>1</v>
      </c>
      <c r="F501" s="175">
        <v>1</v>
      </c>
      <c r="G501" s="175">
        <v>1</v>
      </c>
      <c r="H501" s="175">
        <v>1</v>
      </c>
      <c r="I501" s="175">
        <v>1</v>
      </c>
      <c r="J501" s="175">
        <v>1</v>
      </c>
      <c r="K501" s="175">
        <v>1</v>
      </c>
      <c r="L501" s="175">
        <v>1</v>
      </c>
      <c r="M501" s="175">
        <v>1</v>
      </c>
      <c r="N501" s="187"/>
    </row>
    <row r="502" spans="1:14" s="53" customFormat="1" ht="14.25" customHeight="1">
      <c r="A502" s="59">
        <f>IF(B502&gt;0,MAX($A$16:$A501)+1,"")</f>
        <v>487</v>
      </c>
      <c r="B502" s="179" t="s">
        <v>2385</v>
      </c>
      <c r="C502" s="175">
        <v>0</v>
      </c>
      <c r="D502" s="175">
        <v>1</v>
      </c>
      <c r="E502" s="175">
        <v>1</v>
      </c>
      <c r="F502" s="175">
        <v>1</v>
      </c>
      <c r="G502" s="175">
        <v>1</v>
      </c>
      <c r="H502" s="175">
        <v>1</v>
      </c>
      <c r="I502" s="175">
        <v>1</v>
      </c>
      <c r="J502" s="175">
        <v>1</v>
      </c>
      <c r="K502" s="175">
        <v>1</v>
      </c>
      <c r="L502" s="175">
        <v>1</v>
      </c>
      <c r="M502" s="175">
        <v>1</v>
      </c>
      <c r="N502" s="187"/>
    </row>
    <row r="503" spans="1:14" s="53" customFormat="1" ht="14.25" customHeight="1">
      <c r="A503" s="59">
        <f>IF(B503&gt;0,MAX($A$16:$A502)+1,"")</f>
        <v>488</v>
      </c>
      <c r="B503" s="179" t="s">
        <v>2386</v>
      </c>
      <c r="C503" s="175">
        <v>0</v>
      </c>
      <c r="D503" s="175">
        <v>1</v>
      </c>
      <c r="E503" s="175">
        <v>1</v>
      </c>
      <c r="F503" s="175">
        <v>1</v>
      </c>
      <c r="G503" s="175">
        <v>1</v>
      </c>
      <c r="H503" s="175">
        <v>1</v>
      </c>
      <c r="I503" s="175">
        <v>1</v>
      </c>
      <c r="J503" s="175">
        <v>1</v>
      </c>
      <c r="K503" s="175">
        <v>1</v>
      </c>
      <c r="L503" s="175">
        <v>1</v>
      </c>
      <c r="M503" s="175">
        <v>1</v>
      </c>
      <c r="N503" s="187"/>
    </row>
    <row r="504" spans="1:14" s="53" customFormat="1" ht="14.25" customHeight="1">
      <c r="A504" s="59">
        <f>IF(B504&gt;0,MAX($A$16:$A503)+1,"")</f>
        <v>489</v>
      </c>
      <c r="B504" s="179" t="s">
        <v>2387</v>
      </c>
      <c r="C504" s="175">
        <v>0</v>
      </c>
      <c r="D504" s="175">
        <v>1</v>
      </c>
      <c r="E504" s="175">
        <v>1</v>
      </c>
      <c r="F504" s="175">
        <v>1</v>
      </c>
      <c r="G504" s="175">
        <v>1</v>
      </c>
      <c r="H504" s="175">
        <v>1</v>
      </c>
      <c r="I504" s="175">
        <v>1</v>
      </c>
      <c r="J504" s="175">
        <v>1</v>
      </c>
      <c r="K504" s="175">
        <v>1</v>
      </c>
      <c r="L504" s="175">
        <v>1</v>
      </c>
      <c r="M504" s="175">
        <v>1</v>
      </c>
      <c r="N504" s="187"/>
    </row>
    <row r="505" spans="1:14" s="53" customFormat="1" ht="14.25" customHeight="1">
      <c r="A505" s="59">
        <f>IF(B505&gt;0,MAX($A$16:$A504)+1,"")</f>
        <v>490</v>
      </c>
      <c r="B505" s="179" t="s">
        <v>2388</v>
      </c>
      <c r="C505" s="175">
        <v>0</v>
      </c>
      <c r="D505" s="175">
        <v>1</v>
      </c>
      <c r="E505" s="175">
        <v>1</v>
      </c>
      <c r="F505" s="175">
        <v>1</v>
      </c>
      <c r="G505" s="175">
        <v>1</v>
      </c>
      <c r="H505" s="175">
        <v>1</v>
      </c>
      <c r="I505" s="175">
        <v>1</v>
      </c>
      <c r="J505" s="175">
        <v>1</v>
      </c>
      <c r="K505" s="175">
        <v>1</v>
      </c>
      <c r="L505" s="175">
        <v>1</v>
      </c>
      <c r="M505" s="175">
        <v>1</v>
      </c>
      <c r="N505" s="187"/>
    </row>
    <row r="506" spans="1:14" s="53" customFormat="1" ht="14.25" customHeight="1">
      <c r="A506" s="59">
        <f>IF(B506&gt;0,MAX($A$16:$A505)+1,"")</f>
        <v>491</v>
      </c>
      <c r="B506" s="179" t="s">
        <v>2389</v>
      </c>
      <c r="C506" s="175">
        <v>0</v>
      </c>
      <c r="D506" s="175">
        <v>1</v>
      </c>
      <c r="E506" s="175">
        <v>1</v>
      </c>
      <c r="F506" s="175">
        <v>1</v>
      </c>
      <c r="G506" s="175">
        <v>1</v>
      </c>
      <c r="H506" s="175">
        <v>1</v>
      </c>
      <c r="I506" s="175">
        <v>1</v>
      </c>
      <c r="J506" s="175">
        <v>1</v>
      </c>
      <c r="K506" s="175">
        <v>1</v>
      </c>
      <c r="L506" s="175">
        <v>1</v>
      </c>
      <c r="M506" s="175">
        <v>1</v>
      </c>
      <c r="N506" s="187"/>
    </row>
    <row r="507" spans="1:14" s="53" customFormat="1" ht="14.25" customHeight="1">
      <c r="A507" s="59">
        <f>IF(B507&gt;0,MAX($A$16:$A506)+1,"")</f>
        <v>492</v>
      </c>
      <c r="B507" s="179" t="s">
        <v>2390</v>
      </c>
      <c r="C507" s="175">
        <v>0</v>
      </c>
      <c r="D507" s="175">
        <v>1</v>
      </c>
      <c r="E507" s="175">
        <v>1</v>
      </c>
      <c r="F507" s="175">
        <v>1</v>
      </c>
      <c r="G507" s="175">
        <v>1</v>
      </c>
      <c r="H507" s="175">
        <v>1</v>
      </c>
      <c r="I507" s="175">
        <v>1</v>
      </c>
      <c r="J507" s="175">
        <v>1</v>
      </c>
      <c r="K507" s="175">
        <v>1</v>
      </c>
      <c r="L507" s="175">
        <v>1</v>
      </c>
      <c r="M507" s="175">
        <v>1</v>
      </c>
      <c r="N507" s="187"/>
    </row>
    <row r="508" spans="1:14" s="53" customFormat="1" ht="14.25" customHeight="1">
      <c r="A508" s="59">
        <f>IF(B508&gt;0,MAX($A$16:$A507)+1,"")</f>
        <v>493</v>
      </c>
      <c r="B508" s="179" t="s">
        <v>2391</v>
      </c>
      <c r="C508" s="175">
        <v>0</v>
      </c>
      <c r="D508" s="175">
        <v>1</v>
      </c>
      <c r="E508" s="175">
        <v>1</v>
      </c>
      <c r="F508" s="175">
        <v>1</v>
      </c>
      <c r="G508" s="175">
        <v>1</v>
      </c>
      <c r="H508" s="175">
        <v>1</v>
      </c>
      <c r="I508" s="175">
        <v>1</v>
      </c>
      <c r="J508" s="175">
        <v>1</v>
      </c>
      <c r="K508" s="175">
        <v>1</v>
      </c>
      <c r="L508" s="175">
        <v>1</v>
      </c>
      <c r="M508" s="175">
        <v>1</v>
      </c>
      <c r="N508" s="187"/>
    </row>
    <row r="509" spans="1:14" s="53" customFormat="1" ht="14.25" customHeight="1">
      <c r="A509" s="59">
        <f>IF(B509&gt;0,MAX($A$16:$A508)+1,"")</f>
        <v>494</v>
      </c>
      <c r="B509" s="179" t="s">
        <v>2392</v>
      </c>
      <c r="C509" s="175">
        <v>0</v>
      </c>
      <c r="D509" s="175">
        <v>1</v>
      </c>
      <c r="E509" s="175">
        <v>1</v>
      </c>
      <c r="F509" s="175">
        <v>1</v>
      </c>
      <c r="G509" s="175">
        <v>1</v>
      </c>
      <c r="H509" s="175">
        <v>1</v>
      </c>
      <c r="I509" s="175">
        <v>1</v>
      </c>
      <c r="J509" s="175">
        <v>1</v>
      </c>
      <c r="K509" s="175">
        <v>1</v>
      </c>
      <c r="L509" s="175">
        <v>1</v>
      </c>
      <c r="M509" s="175">
        <v>1</v>
      </c>
      <c r="N509" s="187"/>
    </row>
    <row r="510" spans="1:14" s="53" customFormat="1" ht="14.25" customHeight="1">
      <c r="A510" s="59">
        <f>IF(B510&gt;0,MAX($A$16:$A509)+1,"")</f>
        <v>495</v>
      </c>
      <c r="B510" s="179" t="s">
        <v>2393</v>
      </c>
      <c r="C510" s="175">
        <v>0</v>
      </c>
      <c r="D510" s="175">
        <v>1</v>
      </c>
      <c r="E510" s="175">
        <v>1</v>
      </c>
      <c r="F510" s="175">
        <v>1</v>
      </c>
      <c r="G510" s="175">
        <v>1</v>
      </c>
      <c r="H510" s="175">
        <v>1</v>
      </c>
      <c r="I510" s="175">
        <v>1</v>
      </c>
      <c r="J510" s="175">
        <v>1</v>
      </c>
      <c r="K510" s="175">
        <v>1</v>
      </c>
      <c r="L510" s="175">
        <v>1</v>
      </c>
      <c r="M510" s="175">
        <v>1</v>
      </c>
      <c r="N510" s="187"/>
    </row>
    <row r="511" spans="1:14" s="53" customFormat="1" ht="14.25" customHeight="1">
      <c r="A511" s="59">
        <f>IF(B511&gt;0,MAX($A$16:$A510)+1,"")</f>
        <v>496</v>
      </c>
      <c r="B511" s="179" t="s">
        <v>2394</v>
      </c>
      <c r="C511" s="175">
        <v>0</v>
      </c>
      <c r="D511" s="175">
        <v>1</v>
      </c>
      <c r="E511" s="175">
        <v>1</v>
      </c>
      <c r="F511" s="175">
        <v>1</v>
      </c>
      <c r="G511" s="175">
        <v>1</v>
      </c>
      <c r="H511" s="175">
        <v>1</v>
      </c>
      <c r="I511" s="175">
        <v>1</v>
      </c>
      <c r="J511" s="175">
        <v>1</v>
      </c>
      <c r="K511" s="175">
        <v>1</v>
      </c>
      <c r="L511" s="175">
        <v>1</v>
      </c>
      <c r="M511" s="175">
        <v>1</v>
      </c>
      <c r="N511" s="187"/>
    </row>
    <row r="512" spans="1:14" s="53" customFormat="1" ht="14.25" customHeight="1">
      <c r="A512" s="59">
        <f>IF(B512&gt;0,MAX($A$16:$A511)+1,"")</f>
        <v>497</v>
      </c>
      <c r="B512" s="179" t="s">
        <v>2395</v>
      </c>
      <c r="C512" s="175">
        <v>0</v>
      </c>
      <c r="D512" s="175">
        <v>1</v>
      </c>
      <c r="E512" s="175">
        <v>1</v>
      </c>
      <c r="F512" s="175">
        <v>1</v>
      </c>
      <c r="G512" s="175">
        <v>1</v>
      </c>
      <c r="H512" s="175">
        <v>1</v>
      </c>
      <c r="I512" s="175">
        <v>1</v>
      </c>
      <c r="J512" s="175">
        <v>1</v>
      </c>
      <c r="K512" s="175">
        <v>1</v>
      </c>
      <c r="L512" s="175">
        <v>1</v>
      </c>
      <c r="M512" s="175">
        <v>1</v>
      </c>
      <c r="N512" s="187"/>
    </row>
    <row r="513" spans="1:14" s="53" customFormat="1" ht="14.25" customHeight="1">
      <c r="A513" s="59">
        <f>IF(B513&gt;0,MAX($A$16:$A512)+1,"")</f>
        <v>498</v>
      </c>
      <c r="B513" s="179" t="s">
        <v>696</v>
      </c>
      <c r="C513" s="175">
        <v>0</v>
      </c>
      <c r="D513" s="175">
        <v>1</v>
      </c>
      <c r="E513" s="175">
        <v>1</v>
      </c>
      <c r="F513" s="175">
        <v>1</v>
      </c>
      <c r="G513" s="175">
        <v>1</v>
      </c>
      <c r="H513" s="175">
        <v>1</v>
      </c>
      <c r="I513" s="175">
        <v>1</v>
      </c>
      <c r="J513" s="175">
        <v>1</v>
      </c>
      <c r="K513" s="175">
        <v>1</v>
      </c>
      <c r="L513" s="175">
        <v>1</v>
      </c>
      <c r="M513" s="175">
        <v>1</v>
      </c>
      <c r="N513" s="187"/>
    </row>
    <row r="514" spans="1:14" s="53" customFormat="1" ht="14.25" customHeight="1">
      <c r="A514" s="59">
        <f>IF(B514&gt;0,MAX($A$16:$A513)+1,"")</f>
        <v>499</v>
      </c>
      <c r="B514" s="179" t="s">
        <v>2079</v>
      </c>
      <c r="C514" s="175">
        <v>0</v>
      </c>
      <c r="D514" s="175">
        <v>1</v>
      </c>
      <c r="E514" s="175">
        <v>1</v>
      </c>
      <c r="F514" s="175">
        <v>1</v>
      </c>
      <c r="G514" s="175">
        <v>1</v>
      </c>
      <c r="H514" s="175">
        <v>1</v>
      </c>
      <c r="I514" s="175">
        <v>1</v>
      </c>
      <c r="J514" s="175">
        <v>1</v>
      </c>
      <c r="K514" s="175">
        <v>1</v>
      </c>
      <c r="L514" s="175">
        <v>1</v>
      </c>
      <c r="M514" s="175">
        <v>1</v>
      </c>
      <c r="N514" s="187"/>
    </row>
    <row r="515" spans="1:14" s="53" customFormat="1" ht="14.25" customHeight="1">
      <c r="A515" s="59">
        <f>IF(B515&gt;0,MAX($A$16:$A514)+1,"")</f>
        <v>500</v>
      </c>
      <c r="B515" s="179" t="s">
        <v>2396</v>
      </c>
      <c r="C515" s="175">
        <v>0</v>
      </c>
      <c r="D515" s="175">
        <v>1</v>
      </c>
      <c r="E515" s="175">
        <v>1</v>
      </c>
      <c r="F515" s="175">
        <v>1</v>
      </c>
      <c r="G515" s="175">
        <v>1</v>
      </c>
      <c r="H515" s="175">
        <v>1</v>
      </c>
      <c r="I515" s="175">
        <v>1</v>
      </c>
      <c r="J515" s="175">
        <v>1</v>
      </c>
      <c r="K515" s="175">
        <v>1</v>
      </c>
      <c r="L515" s="175">
        <v>1</v>
      </c>
      <c r="M515" s="175">
        <v>1</v>
      </c>
      <c r="N515" s="187"/>
    </row>
    <row r="516" spans="1:14" s="53" customFormat="1" ht="14.25" customHeight="1">
      <c r="A516" s="59">
        <f>IF(B516&gt;0,MAX($A$16:$A515)+1,"")</f>
        <v>501</v>
      </c>
      <c r="B516" s="179" t="s">
        <v>2397</v>
      </c>
      <c r="C516" s="175">
        <v>0</v>
      </c>
      <c r="D516" s="175">
        <v>1</v>
      </c>
      <c r="E516" s="175">
        <v>1</v>
      </c>
      <c r="F516" s="175">
        <v>1</v>
      </c>
      <c r="G516" s="175">
        <v>1</v>
      </c>
      <c r="H516" s="175">
        <v>1</v>
      </c>
      <c r="I516" s="175">
        <v>1</v>
      </c>
      <c r="J516" s="175">
        <v>1</v>
      </c>
      <c r="K516" s="175">
        <v>1</v>
      </c>
      <c r="L516" s="175">
        <v>1</v>
      </c>
      <c r="M516" s="175">
        <v>1</v>
      </c>
      <c r="N516" s="187"/>
    </row>
    <row r="517" spans="1:14" s="53" customFormat="1" ht="14.25" customHeight="1">
      <c r="A517" s="59">
        <f>IF(B517&gt;0,MAX($A$16:$A516)+1,"")</f>
        <v>502</v>
      </c>
      <c r="B517" s="179" t="s">
        <v>2398</v>
      </c>
      <c r="C517" s="175">
        <v>0</v>
      </c>
      <c r="D517" s="175">
        <v>1</v>
      </c>
      <c r="E517" s="175">
        <v>1</v>
      </c>
      <c r="F517" s="175">
        <v>1</v>
      </c>
      <c r="G517" s="175">
        <v>1</v>
      </c>
      <c r="H517" s="175">
        <v>1</v>
      </c>
      <c r="I517" s="175">
        <v>1</v>
      </c>
      <c r="J517" s="175">
        <v>1</v>
      </c>
      <c r="K517" s="175">
        <v>1</v>
      </c>
      <c r="L517" s="175">
        <v>1</v>
      </c>
      <c r="M517" s="175">
        <v>1</v>
      </c>
      <c r="N517" s="187"/>
    </row>
    <row r="518" spans="1:14" s="53" customFormat="1" ht="14.25" customHeight="1">
      <c r="A518" s="59">
        <f>IF(B518&gt;0,MAX($A$16:$A517)+1,"")</f>
        <v>503</v>
      </c>
      <c r="B518" s="179" t="s">
        <v>2399</v>
      </c>
      <c r="C518" s="175">
        <v>0</v>
      </c>
      <c r="D518" s="175">
        <v>1</v>
      </c>
      <c r="E518" s="175">
        <v>1</v>
      </c>
      <c r="F518" s="175">
        <v>1</v>
      </c>
      <c r="G518" s="175">
        <v>1</v>
      </c>
      <c r="H518" s="175">
        <v>1</v>
      </c>
      <c r="I518" s="175">
        <v>1</v>
      </c>
      <c r="J518" s="175">
        <v>1</v>
      </c>
      <c r="K518" s="175">
        <v>1</v>
      </c>
      <c r="L518" s="175">
        <v>1</v>
      </c>
      <c r="M518" s="175">
        <v>1</v>
      </c>
      <c r="N518" s="187"/>
    </row>
    <row r="519" spans="1:14" s="53" customFormat="1" ht="14.25" customHeight="1">
      <c r="A519" s="59">
        <f>IF(B519&gt;0,MAX($A$16:$A518)+1,"")</f>
        <v>504</v>
      </c>
      <c r="B519" s="179" t="s">
        <v>2400</v>
      </c>
      <c r="C519" s="175">
        <v>0</v>
      </c>
      <c r="D519" s="175">
        <v>1</v>
      </c>
      <c r="E519" s="175">
        <v>1</v>
      </c>
      <c r="F519" s="175">
        <v>1</v>
      </c>
      <c r="G519" s="175">
        <v>1</v>
      </c>
      <c r="H519" s="175">
        <v>1</v>
      </c>
      <c r="I519" s="175">
        <v>1</v>
      </c>
      <c r="J519" s="175">
        <v>1</v>
      </c>
      <c r="K519" s="175">
        <v>1</v>
      </c>
      <c r="L519" s="175">
        <v>1</v>
      </c>
      <c r="M519" s="175">
        <v>1</v>
      </c>
      <c r="N519" s="187"/>
    </row>
    <row r="520" spans="1:14" s="53" customFormat="1" ht="14.25" customHeight="1">
      <c r="A520" s="59">
        <f>IF(B520&gt;0,MAX($A$16:$A519)+1,"")</f>
        <v>505</v>
      </c>
      <c r="B520" s="179" t="s">
        <v>2401</v>
      </c>
      <c r="C520" s="175">
        <v>0</v>
      </c>
      <c r="D520" s="175">
        <v>1</v>
      </c>
      <c r="E520" s="175">
        <v>1</v>
      </c>
      <c r="F520" s="175">
        <v>1</v>
      </c>
      <c r="G520" s="175">
        <v>1</v>
      </c>
      <c r="H520" s="175">
        <v>1</v>
      </c>
      <c r="I520" s="175">
        <v>1</v>
      </c>
      <c r="J520" s="175">
        <v>1</v>
      </c>
      <c r="K520" s="175">
        <v>1</v>
      </c>
      <c r="L520" s="175">
        <v>1</v>
      </c>
      <c r="M520" s="175">
        <v>1</v>
      </c>
      <c r="N520" s="187"/>
    </row>
    <row r="521" spans="1:14" s="53" customFormat="1" ht="14.25" customHeight="1">
      <c r="A521" s="59">
        <f>IF(B521&gt;0,MAX($A$16:$A520)+1,"")</f>
        <v>506</v>
      </c>
      <c r="B521" s="179" t="s">
        <v>2402</v>
      </c>
      <c r="C521" s="175">
        <v>0</v>
      </c>
      <c r="D521" s="175">
        <v>1</v>
      </c>
      <c r="E521" s="175">
        <v>1</v>
      </c>
      <c r="F521" s="175">
        <v>1</v>
      </c>
      <c r="G521" s="175">
        <v>1</v>
      </c>
      <c r="H521" s="175">
        <v>1</v>
      </c>
      <c r="I521" s="175">
        <v>1</v>
      </c>
      <c r="J521" s="175">
        <v>1</v>
      </c>
      <c r="K521" s="175">
        <v>1</v>
      </c>
      <c r="L521" s="175">
        <v>1</v>
      </c>
      <c r="M521" s="175">
        <v>1</v>
      </c>
      <c r="N521" s="187"/>
    </row>
    <row r="522" spans="1:14" s="53" customFormat="1" ht="14.25" customHeight="1">
      <c r="A522" s="59">
        <f>IF(B522&gt;0,MAX($A$16:$A521)+1,"")</f>
        <v>507</v>
      </c>
      <c r="B522" s="179" t="s">
        <v>2403</v>
      </c>
      <c r="C522" s="175">
        <v>0</v>
      </c>
      <c r="D522" s="175">
        <v>1</v>
      </c>
      <c r="E522" s="175">
        <v>1</v>
      </c>
      <c r="F522" s="175">
        <v>1</v>
      </c>
      <c r="G522" s="175">
        <v>1</v>
      </c>
      <c r="H522" s="175">
        <v>1</v>
      </c>
      <c r="I522" s="175">
        <v>1</v>
      </c>
      <c r="J522" s="175">
        <v>1</v>
      </c>
      <c r="K522" s="175">
        <v>1</v>
      </c>
      <c r="L522" s="175">
        <v>1</v>
      </c>
      <c r="M522" s="175">
        <v>1</v>
      </c>
      <c r="N522" s="187"/>
    </row>
    <row r="523" spans="1:14" s="53" customFormat="1" ht="14.25" customHeight="1">
      <c r="A523" s="59">
        <f>IF(B523&gt;0,MAX($A$16:$A522)+1,"")</f>
        <v>508</v>
      </c>
      <c r="B523" s="179" t="s">
        <v>2404</v>
      </c>
      <c r="C523" s="175">
        <v>0</v>
      </c>
      <c r="D523" s="175">
        <v>1</v>
      </c>
      <c r="E523" s="175">
        <v>1</v>
      </c>
      <c r="F523" s="175">
        <v>1</v>
      </c>
      <c r="G523" s="175">
        <v>1</v>
      </c>
      <c r="H523" s="175">
        <v>1</v>
      </c>
      <c r="I523" s="175">
        <v>1</v>
      </c>
      <c r="J523" s="175">
        <v>1</v>
      </c>
      <c r="K523" s="175">
        <v>1</v>
      </c>
      <c r="L523" s="175">
        <v>1</v>
      </c>
      <c r="M523" s="175">
        <v>1</v>
      </c>
      <c r="N523" s="187"/>
    </row>
    <row r="524" spans="1:14" s="53" customFormat="1" ht="14.25" customHeight="1">
      <c r="A524" s="59">
        <f>IF(B524&gt;0,MAX($A$16:$A523)+1,"")</f>
        <v>509</v>
      </c>
      <c r="B524" s="179" t="s">
        <v>2405</v>
      </c>
      <c r="C524" s="175">
        <v>0</v>
      </c>
      <c r="D524" s="175">
        <v>1</v>
      </c>
      <c r="E524" s="175">
        <v>1</v>
      </c>
      <c r="F524" s="175">
        <v>1</v>
      </c>
      <c r="G524" s="175">
        <v>1</v>
      </c>
      <c r="H524" s="175">
        <v>1</v>
      </c>
      <c r="I524" s="175">
        <v>1</v>
      </c>
      <c r="J524" s="175">
        <v>1</v>
      </c>
      <c r="K524" s="175">
        <v>1</v>
      </c>
      <c r="L524" s="175">
        <v>1</v>
      </c>
      <c r="M524" s="175">
        <v>1</v>
      </c>
      <c r="N524" s="187"/>
    </row>
    <row r="525" spans="1:14" s="53" customFormat="1" ht="14.25" customHeight="1">
      <c r="A525" s="59">
        <f>IF(B525&gt;0,MAX($A$16:$A524)+1,"")</f>
        <v>510</v>
      </c>
      <c r="B525" s="179" t="s">
        <v>2406</v>
      </c>
      <c r="C525" s="175">
        <v>0</v>
      </c>
      <c r="D525" s="175">
        <v>1</v>
      </c>
      <c r="E525" s="175">
        <v>1</v>
      </c>
      <c r="F525" s="175">
        <v>1</v>
      </c>
      <c r="G525" s="175">
        <v>1</v>
      </c>
      <c r="H525" s="175">
        <v>1</v>
      </c>
      <c r="I525" s="175">
        <v>1</v>
      </c>
      <c r="J525" s="175">
        <v>1</v>
      </c>
      <c r="K525" s="175">
        <v>1</v>
      </c>
      <c r="L525" s="175">
        <v>1</v>
      </c>
      <c r="M525" s="175">
        <v>1</v>
      </c>
      <c r="N525" s="187"/>
    </row>
    <row r="526" spans="1:14" s="53" customFormat="1" ht="14.25" customHeight="1">
      <c r="A526" s="59">
        <f>IF(B526&gt;0,MAX($A$16:$A525)+1,"")</f>
        <v>511</v>
      </c>
      <c r="B526" s="179" t="s">
        <v>2407</v>
      </c>
      <c r="C526" s="175">
        <v>0</v>
      </c>
      <c r="D526" s="175">
        <v>1</v>
      </c>
      <c r="E526" s="175">
        <v>1</v>
      </c>
      <c r="F526" s="175">
        <v>1</v>
      </c>
      <c r="G526" s="175">
        <v>1</v>
      </c>
      <c r="H526" s="175">
        <v>1</v>
      </c>
      <c r="I526" s="175">
        <v>1</v>
      </c>
      <c r="J526" s="175">
        <v>1</v>
      </c>
      <c r="K526" s="175">
        <v>1</v>
      </c>
      <c r="L526" s="175">
        <v>1</v>
      </c>
      <c r="M526" s="175">
        <v>1</v>
      </c>
      <c r="N526" s="187"/>
    </row>
    <row r="527" spans="1:14" s="53" customFormat="1" ht="14.25" customHeight="1">
      <c r="A527" s="59">
        <f>IF(B527&gt;0,MAX($A$16:$A526)+1,"")</f>
        <v>512</v>
      </c>
      <c r="B527" s="179" t="s">
        <v>2408</v>
      </c>
      <c r="C527" s="175">
        <v>0</v>
      </c>
      <c r="D527" s="175">
        <v>1</v>
      </c>
      <c r="E527" s="175">
        <v>1</v>
      </c>
      <c r="F527" s="175">
        <v>1</v>
      </c>
      <c r="G527" s="175">
        <v>1</v>
      </c>
      <c r="H527" s="175">
        <v>1</v>
      </c>
      <c r="I527" s="175">
        <v>1</v>
      </c>
      <c r="J527" s="175">
        <v>1</v>
      </c>
      <c r="K527" s="175">
        <v>1</v>
      </c>
      <c r="L527" s="175">
        <v>1</v>
      </c>
      <c r="M527" s="175">
        <v>1</v>
      </c>
      <c r="N527" s="187"/>
    </row>
    <row r="528" spans="1:14" s="53" customFormat="1" ht="14.25" customHeight="1">
      <c r="A528" s="59">
        <f>IF(B528&gt;0,MAX($A$16:$A527)+1,"")</f>
        <v>513</v>
      </c>
      <c r="B528" s="179" t="s">
        <v>2409</v>
      </c>
      <c r="C528" s="175">
        <v>0</v>
      </c>
      <c r="D528" s="175">
        <v>1</v>
      </c>
      <c r="E528" s="175">
        <v>1</v>
      </c>
      <c r="F528" s="175">
        <v>1</v>
      </c>
      <c r="G528" s="175">
        <v>1</v>
      </c>
      <c r="H528" s="175">
        <v>1</v>
      </c>
      <c r="I528" s="175">
        <v>1</v>
      </c>
      <c r="J528" s="175">
        <v>1</v>
      </c>
      <c r="K528" s="175">
        <v>1</v>
      </c>
      <c r="L528" s="175">
        <v>1</v>
      </c>
      <c r="M528" s="175">
        <v>1</v>
      </c>
      <c r="N528" s="187"/>
    </row>
    <row r="529" spans="1:14" s="53" customFormat="1" ht="14.25" customHeight="1">
      <c r="A529" s="59">
        <f>IF(B529&gt;0,MAX($A$16:$A528)+1,"")</f>
        <v>514</v>
      </c>
      <c r="B529" s="179" t="s">
        <v>2410</v>
      </c>
      <c r="C529" s="175">
        <v>0</v>
      </c>
      <c r="D529" s="175">
        <v>1</v>
      </c>
      <c r="E529" s="175">
        <v>1</v>
      </c>
      <c r="F529" s="175">
        <v>1</v>
      </c>
      <c r="G529" s="175">
        <v>1</v>
      </c>
      <c r="H529" s="175">
        <v>1</v>
      </c>
      <c r="I529" s="175">
        <v>1</v>
      </c>
      <c r="J529" s="175">
        <v>1</v>
      </c>
      <c r="K529" s="175">
        <v>1</v>
      </c>
      <c r="L529" s="175">
        <v>1</v>
      </c>
      <c r="M529" s="175">
        <v>1</v>
      </c>
      <c r="N529" s="187"/>
    </row>
    <row r="530" spans="1:14" s="53" customFormat="1" ht="14.25" customHeight="1">
      <c r="A530" s="59">
        <f>IF(B530&gt;0,MAX($A$16:$A529)+1,"")</f>
        <v>515</v>
      </c>
      <c r="B530" s="179" t="s">
        <v>2411</v>
      </c>
      <c r="C530" s="175">
        <v>0</v>
      </c>
      <c r="D530" s="175">
        <v>1</v>
      </c>
      <c r="E530" s="175">
        <v>1</v>
      </c>
      <c r="F530" s="175">
        <v>1</v>
      </c>
      <c r="G530" s="175">
        <v>1</v>
      </c>
      <c r="H530" s="175">
        <v>1</v>
      </c>
      <c r="I530" s="175">
        <v>1</v>
      </c>
      <c r="J530" s="175">
        <v>1</v>
      </c>
      <c r="K530" s="175">
        <v>1</v>
      </c>
      <c r="L530" s="175">
        <v>1</v>
      </c>
      <c r="M530" s="175">
        <v>1</v>
      </c>
      <c r="N530" s="187"/>
    </row>
    <row r="531" spans="1:14" s="53" customFormat="1" ht="14.25" customHeight="1">
      <c r="A531" s="59">
        <f>IF(B531&gt;0,MAX($A$16:$A530)+1,"")</f>
        <v>516</v>
      </c>
      <c r="B531" s="179" t="s">
        <v>2093</v>
      </c>
      <c r="C531" s="175">
        <v>0</v>
      </c>
      <c r="D531" s="175">
        <v>1</v>
      </c>
      <c r="E531" s="175">
        <v>1</v>
      </c>
      <c r="F531" s="175">
        <v>1</v>
      </c>
      <c r="G531" s="175">
        <v>1</v>
      </c>
      <c r="H531" s="175">
        <v>1</v>
      </c>
      <c r="I531" s="175">
        <v>1</v>
      </c>
      <c r="J531" s="175">
        <v>1</v>
      </c>
      <c r="K531" s="175">
        <v>1</v>
      </c>
      <c r="L531" s="175">
        <v>1</v>
      </c>
      <c r="M531" s="175">
        <v>1</v>
      </c>
      <c r="N531" s="187"/>
    </row>
    <row r="532" spans="1:14" s="53" customFormat="1" ht="14.25" customHeight="1">
      <c r="A532" s="59">
        <f>IF(B532&gt;0,MAX($A$16:$A531)+1,"")</f>
        <v>517</v>
      </c>
      <c r="B532" s="179" t="s">
        <v>2412</v>
      </c>
      <c r="C532" s="175">
        <v>0</v>
      </c>
      <c r="D532" s="175">
        <v>1</v>
      </c>
      <c r="E532" s="175">
        <v>1</v>
      </c>
      <c r="F532" s="175">
        <v>1</v>
      </c>
      <c r="G532" s="175">
        <v>1</v>
      </c>
      <c r="H532" s="175">
        <v>1</v>
      </c>
      <c r="I532" s="175">
        <v>1</v>
      </c>
      <c r="J532" s="175">
        <v>1</v>
      </c>
      <c r="K532" s="175">
        <v>1</v>
      </c>
      <c r="L532" s="175">
        <v>1</v>
      </c>
      <c r="M532" s="175">
        <v>1</v>
      </c>
      <c r="N532" s="187"/>
    </row>
    <row r="533" spans="1:14" s="53" customFormat="1" ht="14.25" customHeight="1">
      <c r="A533" s="59">
        <f>IF(B533&gt;0,MAX($A$16:$A532)+1,"")</f>
        <v>518</v>
      </c>
      <c r="B533" s="179" t="s">
        <v>2272</v>
      </c>
      <c r="C533" s="175">
        <v>0</v>
      </c>
      <c r="D533" s="175">
        <v>1</v>
      </c>
      <c r="E533" s="175">
        <v>1</v>
      </c>
      <c r="F533" s="175">
        <v>1</v>
      </c>
      <c r="G533" s="175">
        <v>1</v>
      </c>
      <c r="H533" s="175">
        <v>1</v>
      </c>
      <c r="I533" s="175">
        <v>1</v>
      </c>
      <c r="J533" s="175">
        <v>1</v>
      </c>
      <c r="K533" s="175">
        <v>1</v>
      </c>
      <c r="L533" s="175">
        <v>1</v>
      </c>
      <c r="M533" s="175">
        <v>1</v>
      </c>
      <c r="N533" s="187"/>
    </row>
    <row r="534" spans="1:14" s="53" customFormat="1" ht="14.25" customHeight="1">
      <c r="A534" s="59">
        <f>IF(B534&gt;0,MAX($A$16:$A533)+1,"")</f>
        <v>519</v>
      </c>
      <c r="B534" s="179" t="s">
        <v>2413</v>
      </c>
      <c r="C534" s="175">
        <v>0</v>
      </c>
      <c r="D534" s="175">
        <v>1</v>
      </c>
      <c r="E534" s="175">
        <v>1</v>
      </c>
      <c r="F534" s="175">
        <v>1</v>
      </c>
      <c r="G534" s="175">
        <v>1</v>
      </c>
      <c r="H534" s="175">
        <v>1</v>
      </c>
      <c r="I534" s="175">
        <v>1</v>
      </c>
      <c r="J534" s="175">
        <v>1</v>
      </c>
      <c r="K534" s="175">
        <v>1</v>
      </c>
      <c r="L534" s="175">
        <v>1</v>
      </c>
      <c r="M534" s="175">
        <v>1</v>
      </c>
      <c r="N534" s="187"/>
    </row>
    <row r="535" spans="1:14" s="53" customFormat="1" ht="14.25" customHeight="1">
      <c r="A535" s="59">
        <f>IF(B535&gt;0,MAX($A$16:$A534)+1,"")</f>
        <v>520</v>
      </c>
      <c r="B535" s="179" t="s">
        <v>2414</v>
      </c>
      <c r="C535" s="175">
        <v>0</v>
      </c>
      <c r="D535" s="175">
        <v>1</v>
      </c>
      <c r="E535" s="175">
        <v>1</v>
      </c>
      <c r="F535" s="175">
        <v>1</v>
      </c>
      <c r="G535" s="175">
        <v>1</v>
      </c>
      <c r="H535" s="175">
        <v>1</v>
      </c>
      <c r="I535" s="175">
        <v>1</v>
      </c>
      <c r="J535" s="175">
        <v>1</v>
      </c>
      <c r="K535" s="175">
        <v>1</v>
      </c>
      <c r="L535" s="175">
        <v>1</v>
      </c>
      <c r="M535" s="175">
        <v>1</v>
      </c>
      <c r="N535" s="187"/>
    </row>
    <row r="536" spans="1:14" s="53" customFormat="1" ht="14.25" customHeight="1">
      <c r="A536" s="59">
        <f>IF(B536&gt;0,MAX($A$16:$A535)+1,"")</f>
        <v>521</v>
      </c>
      <c r="B536" s="179" t="s">
        <v>2415</v>
      </c>
      <c r="C536" s="175">
        <v>0</v>
      </c>
      <c r="D536" s="175">
        <v>1</v>
      </c>
      <c r="E536" s="175">
        <v>1</v>
      </c>
      <c r="F536" s="175">
        <v>1</v>
      </c>
      <c r="G536" s="175">
        <v>1</v>
      </c>
      <c r="H536" s="175">
        <v>1</v>
      </c>
      <c r="I536" s="175">
        <v>1</v>
      </c>
      <c r="J536" s="175">
        <v>1</v>
      </c>
      <c r="K536" s="175">
        <v>1</v>
      </c>
      <c r="L536" s="175">
        <v>1</v>
      </c>
      <c r="M536" s="175">
        <v>1</v>
      </c>
      <c r="N536" s="187"/>
    </row>
    <row r="537" spans="1:14" s="53" customFormat="1" ht="14.25" customHeight="1">
      <c r="A537" s="59">
        <f>IF(B537&gt;0,MAX($A$16:$A536)+1,"")</f>
        <v>522</v>
      </c>
      <c r="B537" s="179" t="s">
        <v>1098</v>
      </c>
      <c r="C537" s="175">
        <v>0</v>
      </c>
      <c r="D537" s="175">
        <v>1</v>
      </c>
      <c r="E537" s="175">
        <v>1</v>
      </c>
      <c r="F537" s="175">
        <v>1</v>
      </c>
      <c r="G537" s="175">
        <v>1</v>
      </c>
      <c r="H537" s="175">
        <v>1</v>
      </c>
      <c r="I537" s="175">
        <v>1</v>
      </c>
      <c r="J537" s="175">
        <v>1</v>
      </c>
      <c r="K537" s="175">
        <v>1</v>
      </c>
      <c r="L537" s="175">
        <v>1</v>
      </c>
      <c r="M537" s="175">
        <v>1</v>
      </c>
      <c r="N537" s="187"/>
    </row>
    <row r="538" spans="1:14" s="53" customFormat="1" ht="14.25" customHeight="1">
      <c r="A538" s="59">
        <f>IF(B538&gt;0,MAX($A$16:$A537)+1,"")</f>
        <v>523</v>
      </c>
      <c r="B538" s="179" t="s">
        <v>2416</v>
      </c>
      <c r="C538" s="175">
        <v>0</v>
      </c>
      <c r="D538" s="175">
        <v>1</v>
      </c>
      <c r="E538" s="175">
        <v>1</v>
      </c>
      <c r="F538" s="175">
        <v>1</v>
      </c>
      <c r="G538" s="175">
        <v>1</v>
      </c>
      <c r="H538" s="175">
        <v>1</v>
      </c>
      <c r="I538" s="175">
        <v>1</v>
      </c>
      <c r="J538" s="175">
        <v>1</v>
      </c>
      <c r="K538" s="175">
        <v>1</v>
      </c>
      <c r="L538" s="175">
        <v>1</v>
      </c>
      <c r="M538" s="175">
        <v>1</v>
      </c>
      <c r="N538" s="187"/>
    </row>
    <row r="539" spans="1:14" s="53" customFormat="1" ht="14.25" customHeight="1">
      <c r="A539" s="59">
        <f>IF(B539&gt;0,MAX($A$16:$A538)+1,"")</f>
        <v>524</v>
      </c>
      <c r="B539" s="179" t="s">
        <v>2417</v>
      </c>
      <c r="C539" s="175">
        <v>0</v>
      </c>
      <c r="D539" s="175">
        <v>1</v>
      </c>
      <c r="E539" s="175">
        <v>1</v>
      </c>
      <c r="F539" s="175">
        <v>1</v>
      </c>
      <c r="G539" s="175">
        <v>1</v>
      </c>
      <c r="H539" s="175">
        <v>1</v>
      </c>
      <c r="I539" s="175">
        <v>1</v>
      </c>
      <c r="J539" s="175">
        <v>1</v>
      </c>
      <c r="K539" s="175">
        <v>1</v>
      </c>
      <c r="L539" s="175">
        <v>1</v>
      </c>
      <c r="M539" s="175">
        <v>1</v>
      </c>
      <c r="N539" s="187"/>
    </row>
    <row r="540" spans="1:14" s="53" customFormat="1" ht="14.25" customHeight="1">
      <c r="A540" s="59">
        <f>IF(B540&gt;0,MAX($A$16:$A539)+1,"")</f>
        <v>525</v>
      </c>
      <c r="B540" s="179" t="s">
        <v>2418</v>
      </c>
      <c r="C540" s="175">
        <v>0</v>
      </c>
      <c r="D540" s="175">
        <v>1</v>
      </c>
      <c r="E540" s="175">
        <v>1</v>
      </c>
      <c r="F540" s="175">
        <v>1</v>
      </c>
      <c r="G540" s="175">
        <v>1</v>
      </c>
      <c r="H540" s="175">
        <v>1</v>
      </c>
      <c r="I540" s="175">
        <v>1</v>
      </c>
      <c r="J540" s="175">
        <v>1</v>
      </c>
      <c r="K540" s="175">
        <v>1</v>
      </c>
      <c r="L540" s="175">
        <v>1</v>
      </c>
      <c r="M540" s="175">
        <v>1</v>
      </c>
      <c r="N540" s="187"/>
    </row>
    <row r="541" spans="1:14" s="53" customFormat="1" ht="14.25" customHeight="1">
      <c r="A541" s="59">
        <f>IF(B541&gt;0,MAX($A$16:$A540)+1,"")</f>
        <v>526</v>
      </c>
      <c r="B541" s="179" t="s">
        <v>2419</v>
      </c>
      <c r="C541" s="175">
        <v>0</v>
      </c>
      <c r="D541" s="175">
        <v>1</v>
      </c>
      <c r="E541" s="175">
        <v>1</v>
      </c>
      <c r="F541" s="175">
        <v>1</v>
      </c>
      <c r="G541" s="175">
        <v>1</v>
      </c>
      <c r="H541" s="175">
        <v>1</v>
      </c>
      <c r="I541" s="175">
        <v>1</v>
      </c>
      <c r="J541" s="175">
        <v>1</v>
      </c>
      <c r="K541" s="175">
        <v>1</v>
      </c>
      <c r="L541" s="175">
        <v>1</v>
      </c>
      <c r="M541" s="175">
        <v>1</v>
      </c>
      <c r="N541" s="187"/>
    </row>
    <row r="542" spans="1:14" s="53" customFormat="1" ht="14.25" customHeight="1">
      <c r="A542" s="59">
        <f>IF(B542&gt;0,MAX($A$16:$A541)+1,"")</f>
        <v>527</v>
      </c>
      <c r="B542" s="179" t="s">
        <v>2420</v>
      </c>
      <c r="C542" s="175">
        <v>0</v>
      </c>
      <c r="D542" s="175">
        <v>1</v>
      </c>
      <c r="E542" s="175">
        <v>1</v>
      </c>
      <c r="F542" s="175">
        <v>1</v>
      </c>
      <c r="G542" s="175">
        <v>1</v>
      </c>
      <c r="H542" s="175">
        <v>1</v>
      </c>
      <c r="I542" s="175">
        <v>1</v>
      </c>
      <c r="J542" s="175">
        <v>1</v>
      </c>
      <c r="K542" s="175">
        <v>1</v>
      </c>
      <c r="L542" s="175">
        <v>1</v>
      </c>
      <c r="M542" s="175">
        <v>1</v>
      </c>
      <c r="N542" s="187"/>
    </row>
    <row r="543" spans="1:14" s="53" customFormat="1" ht="14.25" customHeight="1">
      <c r="A543" s="59">
        <f>IF(B543&gt;0,MAX($A$16:$A542)+1,"")</f>
        <v>528</v>
      </c>
      <c r="B543" s="179" t="s">
        <v>2421</v>
      </c>
      <c r="C543" s="175">
        <v>0</v>
      </c>
      <c r="D543" s="175">
        <v>1</v>
      </c>
      <c r="E543" s="175">
        <v>1</v>
      </c>
      <c r="F543" s="175">
        <v>1</v>
      </c>
      <c r="G543" s="175">
        <v>1</v>
      </c>
      <c r="H543" s="175">
        <v>1</v>
      </c>
      <c r="I543" s="175">
        <v>1</v>
      </c>
      <c r="J543" s="175">
        <v>1</v>
      </c>
      <c r="K543" s="175">
        <v>1</v>
      </c>
      <c r="L543" s="175">
        <v>1</v>
      </c>
      <c r="M543" s="175">
        <v>1</v>
      </c>
      <c r="N543" s="187"/>
    </row>
    <row r="544" spans="1:14" s="53" customFormat="1" ht="14.25" customHeight="1">
      <c r="A544" s="59">
        <f>IF(B544&gt;0,MAX($A$16:$A543)+1,"")</f>
        <v>529</v>
      </c>
      <c r="B544" s="179" t="s">
        <v>2422</v>
      </c>
      <c r="C544" s="175">
        <v>0</v>
      </c>
      <c r="D544" s="175">
        <v>1</v>
      </c>
      <c r="E544" s="175">
        <v>1</v>
      </c>
      <c r="F544" s="175">
        <v>1</v>
      </c>
      <c r="G544" s="175">
        <v>1</v>
      </c>
      <c r="H544" s="175">
        <v>1</v>
      </c>
      <c r="I544" s="175">
        <v>1</v>
      </c>
      <c r="J544" s="175">
        <v>1</v>
      </c>
      <c r="K544" s="175">
        <v>1</v>
      </c>
      <c r="L544" s="175">
        <v>1</v>
      </c>
      <c r="M544" s="175">
        <v>1</v>
      </c>
      <c r="N544" s="187"/>
    </row>
    <row r="545" spans="1:14" s="53" customFormat="1" ht="14.25" customHeight="1">
      <c r="A545" s="59">
        <f>IF(B545&gt;0,MAX($A$16:$A544)+1,"")</f>
        <v>530</v>
      </c>
      <c r="B545" s="179" t="s">
        <v>2423</v>
      </c>
      <c r="C545" s="175">
        <v>0</v>
      </c>
      <c r="D545" s="175">
        <v>1</v>
      </c>
      <c r="E545" s="175">
        <v>1</v>
      </c>
      <c r="F545" s="175">
        <v>1</v>
      </c>
      <c r="G545" s="175">
        <v>1</v>
      </c>
      <c r="H545" s="175">
        <v>1</v>
      </c>
      <c r="I545" s="175">
        <v>1</v>
      </c>
      <c r="J545" s="175">
        <v>1</v>
      </c>
      <c r="K545" s="175">
        <v>1</v>
      </c>
      <c r="L545" s="175">
        <v>1</v>
      </c>
      <c r="M545" s="175">
        <v>1</v>
      </c>
      <c r="N545" s="187"/>
    </row>
    <row r="546" spans="1:14" s="53" customFormat="1" ht="14.25" customHeight="1">
      <c r="A546" s="59">
        <f>IF(B546&gt;0,MAX($A$16:$A545)+1,"")</f>
        <v>531</v>
      </c>
      <c r="B546" s="179" t="s">
        <v>2424</v>
      </c>
      <c r="C546" s="175">
        <v>0</v>
      </c>
      <c r="D546" s="175">
        <v>1</v>
      </c>
      <c r="E546" s="175">
        <v>1</v>
      </c>
      <c r="F546" s="175">
        <v>1</v>
      </c>
      <c r="G546" s="175">
        <v>1</v>
      </c>
      <c r="H546" s="175">
        <v>1</v>
      </c>
      <c r="I546" s="175">
        <v>1</v>
      </c>
      <c r="J546" s="175">
        <v>1</v>
      </c>
      <c r="K546" s="175">
        <v>1</v>
      </c>
      <c r="L546" s="175">
        <v>1</v>
      </c>
      <c r="M546" s="175">
        <v>1</v>
      </c>
      <c r="N546" s="187"/>
    </row>
    <row r="547" spans="1:14" s="53" customFormat="1" ht="14.25" customHeight="1">
      <c r="A547" s="59">
        <f>IF(B547&gt;0,MAX($A$16:$A546)+1,"")</f>
        <v>532</v>
      </c>
      <c r="B547" s="179" t="s">
        <v>2425</v>
      </c>
      <c r="C547" s="175">
        <v>0</v>
      </c>
      <c r="D547" s="175">
        <v>1</v>
      </c>
      <c r="E547" s="175">
        <v>1</v>
      </c>
      <c r="F547" s="175">
        <v>1</v>
      </c>
      <c r="G547" s="175">
        <v>1</v>
      </c>
      <c r="H547" s="175">
        <v>1</v>
      </c>
      <c r="I547" s="175">
        <v>1</v>
      </c>
      <c r="J547" s="175">
        <v>1</v>
      </c>
      <c r="K547" s="175">
        <v>1</v>
      </c>
      <c r="L547" s="175">
        <v>1</v>
      </c>
      <c r="M547" s="175">
        <v>1</v>
      </c>
      <c r="N547" s="187"/>
    </row>
    <row r="548" spans="1:14" s="53" customFormat="1" ht="14.25" customHeight="1">
      <c r="A548" s="59">
        <f>IF(B548&gt;0,MAX($A$16:$A547)+1,"")</f>
        <v>533</v>
      </c>
      <c r="B548" s="179" t="s">
        <v>2426</v>
      </c>
      <c r="C548" s="175">
        <v>0</v>
      </c>
      <c r="D548" s="175">
        <v>1</v>
      </c>
      <c r="E548" s="175">
        <v>1</v>
      </c>
      <c r="F548" s="175">
        <v>1</v>
      </c>
      <c r="G548" s="175">
        <v>1</v>
      </c>
      <c r="H548" s="175">
        <v>1</v>
      </c>
      <c r="I548" s="175">
        <v>1</v>
      </c>
      <c r="J548" s="175">
        <v>1</v>
      </c>
      <c r="K548" s="175">
        <v>1</v>
      </c>
      <c r="L548" s="175">
        <v>1</v>
      </c>
      <c r="M548" s="175">
        <v>1</v>
      </c>
      <c r="N548" s="187"/>
    </row>
    <row r="549" spans="1:14" s="53" customFormat="1" ht="14.25" customHeight="1">
      <c r="A549" s="59">
        <f>IF(B549&gt;0,MAX($A$16:$A548)+1,"")</f>
        <v>534</v>
      </c>
      <c r="B549" s="179" t="s">
        <v>2427</v>
      </c>
      <c r="C549" s="175">
        <v>0</v>
      </c>
      <c r="D549" s="175">
        <v>1</v>
      </c>
      <c r="E549" s="175">
        <v>1</v>
      </c>
      <c r="F549" s="175">
        <v>1</v>
      </c>
      <c r="G549" s="175">
        <v>1</v>
      </c>
      <c r="H549" s="175">
        <v>1</v>
      </c>
      <c r="I549" s="175">
        <v>1</v>
      </c>
      <c r="J549" s="175">
        <v>1</v>
      </c>
      <c r="K549" s="175">
        <v>1</v>
      </c>
      <c r="L549" s="175">
        <v>1</v>
      </c>
      <c r="M549" s="175">
        <v>1</v>
      </c>
      <c r="N549" s="187"/>
    </row>
    <row r="550" spans="1:14" s="53" customFormat="1" ht="14.25" customHeight="1">
      <c r="A550" s="59">
        <f>IF(B550&gt;0,MAX($A$16:$A549)+1,"")</f>
        <v>535</v>
      </c>
      <c r="B550" s="179" t="s">
        <v>1089</v>
      </c>
      <c r="C550" s="175">
        <v>0</v>
      </c>
      <c r="D550" s="175">
        <v>1</v>
      </c>
      <c r="E550" s="175">
        <v>1</v>
      </c>
      <c r="F550" s="175">
        <v>1</v>
      </c>
      <c r="G550" s="175">
        <v>1</v>
      </c>
      <c r="H550" s="175">
        <v>1</v>
      </c>
      <c r="I550" s="175">
        <v>1</v>
      </c>
      <c r="J550" s="175">
        <v>1</v>
      </c>
      <c r="K550" s="175">
        <v>1</v>
      </c>
      <c r="L550" s="175">
        <v>1</v>
      </c>
      <c r="M550" s="175">
        <v>1</v>
      </c>
      <c r="N550" s="187"/>
    </row>
    <row r="551" spans="1:14" s="53" customFormat="1" ht="14.25" customHeight="1">
      <c r="A551" s="59">
        <f>IF(B551&gt;0,MAX($A$16:$A550)+1,"")</f>
        <v>536</v>
      </c>
      <c r="B551" s="179" t="s">
        <v>2428</v>
      </c>
      <c r="C551" s="175">
        <v>0</v>
      </c>
      <c r="D551" s="175">
        <v>1</v>
      </c>
      <c r="E551" s="175">
        <v>1</v>
      </c>
      <c r="F551" s="175">
        <v>1</v>
      </c>
      <c r="G551" s="175">
        <v>1</v>
      </c>
      <c r="H551" s="175">
        <v>1</v>
      </c>
      <c r="I551" s="175">
        <v>1</v>
      </c>
      <c r="J551" s="175">
        <v>1</v>
      </c>
      <c r="K551" s="175">
        <v>1</v>
      </c>
      <c r="L551" s="175">
        <v>1</v>
      </c>
      <c r="M551" s="175">
        <v>1</v>
      </c>
      <c r="N551" s="187"/>
    </row>
    <row r="552" spans="1:14" s="53" customFormat="1" ht="14.25" customHeight="1">
      <c r="A552" s="59">
        <f>IF(B552&gt;0,MAX($A$16:$A551)+1,"")</f>
        <v>537</v>
      </c>
      <c r="B552" s="179" t="s">
        <v>2429</v>
      </c>
      <c r="C552" s="175">
        <v>0</v>
      </c>
      <c r="D552" s="175">
        <v>1</v>
      </c>
      <c r="E552" s="175">
        <v>1</v>
      </c>
      <c r="F552" s="175">
        <v>1</v>
      </c>
      <c r="G552" s="175">
        <v>1</v>
      </c>
      <c r="H552" s="175">
        <v>1</v>
      </c>
      <c r="I552" s="175">
        <v>1</v>
      </c>
      <c r="J552" s="175">
        <v>1</v>
      </c>
      <c r="K552" s="175">
        <v>1</v>
      </c>
      <c r="L552" s="175">
        <v>1</v>
      </c>
      <c r="M552" s="175">
        <v>1</v>
      </c>
      <c r="N552" s="187"/>
    </row>
    <row r="553" spans="1:14" s="53" customFormat="1" ht="14.25" customHeight="1">
      <c r="A553" s="59">
        <f>IF(B553&gt;0,MAX($A$16:$A552)+1,"")</f>
        <v>538</v>
      </c>
      <c r="B553" s="179" t="s">
        <v>2430</v>
      </c>
      <c r="C553" s="175">
        <v>0</v>
      </c>
      <c r="D553" s="175">
        <v>1</v>
      </c>
      <c r="E553" s="175">
        <v>1</v>
      </c>
      <c r="F553" s="175">
        <v>1</v>
      </c>
      <c r="G553" s="175">
        <v>1</v>
      </c>
      <c r="H553" s="175">
        <v>1</v>
      </c>
      <c r="I553" s="175">
        <v>1</v>
      </c>
      <c r="J553" s="175">
        <v>1</v>
      </c>
      <c r="K553" s="175">
        <v>1</v>
      </c>
      <c r="L553" s="175">
        <v>1</v>
      </c>
      <c r="M553" s="175">
        <v>1</v>
      </c>
      <c r="N553" s="187"/>
    </row>
    <row r="554" spans="1:14" s="53" customFormat="1" ht="14.25" customHeight="1">
      <c r="A554" s="59">
        <f>IF(B554&gt;0,MAX($A$16:$A553)+1,"")</f>
        <v>539</v>
      </c>
      <c r="B554" s="179" t="s">
        <v>2431</v>
      </c>
      <c r="C554" s="175">
        <v>0</v>
      </c>
      <c r="D554" s="175">
        <v>1</v>
      </c>
      <c r="E554" s="175">
        <v>1</v>
      </c>
      <c r="F554" s="175">
        <v>1</v>
      </c>
      <c r="G554" s="175">
        <v>1</v>
      </c>
      <c r="H554" s="175">
        <v>1</v>
      </c>
      <c r="I554" s="175">
        <v>1</v>
      </c>
      <c r="J554" s="175">
        <v>1</v>
      </c>
      <c r="K554" s="175">
        <v>1</v>
      </c>
      <c r="L554" s="175">
        <v>1</v>
      </c>
      <c r="M554" s="175">
        <v>1</v>
      </c>
      <c r="N554" s="187"/>
    </row>
    <row r="555" spans="1:14" s="53" customFormat="1" ht="14.25" customHeight="1">
      <c r="A555" s="59">
        <f>IF(B555&gt;0,MAX($A$16:$A554)+1,"")</f>
        <v>540</v>
      </c>
      <c r="B555" s="179" t="s">
        <v>2432</v>
      </c>
      <c r="C555" s="175">
        <v>0</v>
      </c>
      <c r="D555" s="175">
        <v>1</v>
      </c>
      <c r="E555" s="175">
        <v>1</v>
      </c>
      <c r="F555" s="175">
        <v>1</v>
      </c>
      <c r="G555" s="175">
        <v>1</v>
      </c>
      <c r="H555" s="175">
        <v>1</v>
      </c>
      <c r="I555" s="175">
        <v>1</v>
      </c>
      <c r="J555" s="175">
        <v>1</v>
      </c>
      <c r="K555" s="175">
        <v>1</v>
      </c>
      <c r="L555" s="175">
        <v>1</v>
      </c>
      <c r="M555" s="175">
        <v>1</v>
      </c>
      <c r="N555" s="187"/>
    </row>
    <row r="556" spans="1:14" s="53" customFormat="1" ht="14.25" customHeight="1">
      <c r="A556" s="59">
        <f>IF(B556&gt;0,MAX($A$16:$A555)+1,"")</f>
        <v>541</v>
      </c>
      <c r="B556" s="179" t="s">
        <v>2433</v>
      </c>
      <c r="C556" s="175">
        <v>0</v>
      </c>
      <c r="D556" s="175">
        <v>1</v>
      </c>
      <c r="E556" s="175">
        <v>1</v>
      </c>
      <c r="F556" s="175">
        <v>1</v>
      </c>
      <c r="G556" s="175">
        <v>1</v>
      </c>
      <c r="H556" s="175">
        <v>1</v>
      </c>
      <c r="I556" s="175">
        <v>1</v>
      </c>
      <c r="J556" s="175">
        <v>1</v>
      </c>
      <c r="K556" s="175">
        <v>1</v>
      </c>
      <c r="L556" s="175">
        <v>1</v>
      </c>
      <c r="M556" s="175">
        <v>1</v>
      </c>
      <c r="N556" s="187"/>
    </row>
    <row r="557" spans="1:14" s="53" customFormat="1" ht="14.25" customHeight="1">
      <c r="A557" s="59">
        <f>IF(B557&gt;0,MAX($A$16:$A556)+1,"")</f>
        <v>542</v>
      </c>
      <c r="B557" s="179" t="s">
        <v>2434</v>
      </c>
      <c r="C557" s="175">
        <v>0</v>
      </c>
      <c r="D557" s="175">
        <v>1</v>
      </c>
      <c r="E557" s="175">
        <v>1</v>
      </c>
      <c r="F557" s="175">
        <v>1</v>
      </c>
      <c r="G557" s="175">
        <v>1</v>
      </c>
      <c r="H557" s="175">
        <v>1</v>
      </c>
      <c r="I557" s="175">
        <v>1</v>
      </c>
      <c r="J557" s="175">
        <v>1</v>
      </c>
      <c r="K557" s="175">
        <v>1</v>
      </c>
      <c r="L557" s="175">
        <v>1</v>
      </c>
      <c r="M557" s="175">
        <v>1</v>
      </c>
      <c r="N557" s="187"/>
    </row>
    <row r="558" spans="1:14" s="53" customFormat="1" ht="14.25" customHeight="1">
      <c r="A558" s="59">
        <f>IF(B558&gt;0,MAX($A$16:$A557)+1,"")</f>
        <v>543</v>
      </c>
      <c r="B558" s="179" t="s">
        <v>2435</v>
      </c>
      <c r="C558" s="175">
        <v>0</v>
      </c>
      <c r="D558" s="175">
        <v>1</v>
      </c>
      <c r="E558" s="175">
        <v>1</v>
      </c>
      <c r="F558" s="175">
        <v>1</v>
      </c>
      <c r="G558" s="175">
        <v>1</v>
      </c>
      <c r="H558" s="175">
        <v>1</v>
      </c>
      <c r="I558" s="175">
        <v>1</v>
      </c>
      <c r="J558" s="175">
        <v>1</v>
      </c>
      <c r="K558" s="175">
        <v>1</v>
      </c>
      <c r="L558" s="175">
        <v>1</v>
      </c>
      <c r="M558" s="175">
        <v>1</v>
      </c>
      <c r="N558" s="187"/>
    </row>
    <row r="559" spans="1:14" s="53" customFormat="1" ht="14.25" customHeight="1">
      <c r="A559" s="59">
        <f>IF(B559&gt;0,MAX($A$16:$A558)+1,"")</f>
        <v>544</v>
      </c>
      <c r="B559" s="179" t="s">
        <v>2436</v>
      </c>
      <c r="C559" s="175">
        <v>0</v>
      </c>
      <c r="D559" s="175">
        <v>1</v>
      </c>
      <c r="E559" s="175">
        <v>1</v>
      </c>
      <c r="F559" s="175">
        <v>1</v>
      </c>
      <c r="G559" s="175">
        <v>1</v>
      </c>
      <c r="H559" s="175">
        <v>1</v>
      </c>
      <c r="I559" s="175">
        <v>1</v>
      </c>
      <c r="J559" s="175">
        <v>1</v>
      </c>
      <c r="K559" s="175">
        <v>1</v>
      </c>
      <c r="L559" s="175">
        <v>1</v>
      </c>
      <c r="M559" s="175">
        <v>1</v>
      </c>
      <c r="N559" s="187"/>
    </row>
    <row r="560" spans="1:14" s="53" customFormat="1" ht="14.25" customHeight="1">
      <c r="A560" s="59">
        <f>IF(B560&gt;0,MAX($A$16:$A559)+1,"")</f>
        <v>545</v>
      </c>
      <c r="B560" s="179" t="s">
        <v>2437</v>
      </c>
      <c r="C560" s="175">
        <v>0</v>
      </c>
      <c r="D560" s="175">
        <v>1</v>
      </c>
      <c r="E560" s="175">
        <v>1</v>
      </c>
      <c r="F560" s="175">
        <v>1</v>
      </c>
      <c r="G560" s="175">
        <v>1</v>
      </c>
      <c r="H560" s="175">
        <v>1</v>
      </c>
      <c r="I560" s="175">
        <v>1</v>
      </c>
      <c r="J560" s="175">
        <v>1</v>
      </c>
      <c r="K560" s="175">
        <v>1</v>
      </c>
      <c r="L560" s="175">
        <v>1</v>
      </c>
      <c r="M560" s="175">
        <v>1</v>
      </c>
      <c r="N560" s="187"/>
    </row>
    <row r="561" spans="1:19" s="53" customFormat="1" ht="14.25" customHeight="1">
      <c r="A561" s="59">
        <f>IF(B561&gt;0,MAX($A$16:$A560)+1,"")</f>
        <v>546</v>
      </c>
      <c r="B561" s="179" t="s">
        <v>2438</v>
      </c>
      <c r="C561" s="175">
        <v>0</v>
      </c>
      <c r="D561" s="175">
        <v>1</v>
      </c>
      <c r="E561" s="175">
        <v>1</v>
      </c>
      <c r="F561" s="175">
        <v>1</v>
      </c>
      <c r="G561" s="175">
        <v>1</v>
      </c>
      <c r="H561" s="175">
        <v>1</v>
      </c>
      <c r="I561" s="175">
        <v>1</v>
      </c>
      <c r="J561" s="175">
        <v>1</v>
      </c>
      <c r="K561" s="175">
        <v>1</v>
      </c>
      <c r="L561" s="175">
        <v>1</v>
      </c>
      <c r="M561" s="175">
        <v>1</v>
      </c>
      <c r="N561" s="187"/>
    </row>
    <row r="562" spans="1:19" s="53" customFormat="1" ht="14.25" customHeight="1">
      <c r="A562" s="59">
        <f>IF(B562&gt;0,MAX($A$16:$A561)+1,"")</f>
        <v>547</v>
      </c>
      <c r="B562" s="179" t="s">
        <v>2439</v>
      </c>
      <c r="C562" s="175">
        <v>0</v>
      </c>
      <c r="D562" s="175">
        <v>1</v>
      </c>
      <c r="E562" s="175">
        <v>1</v>
      </c>
      <c r="F562" s="175">
        <v>1</v>
      </c>
      <c r="G562" s="175">
        <v>1</v>
      </c>
      <c r="H562" s="175">
        <v>1</v>
      </c>
      <c r="I562" s="175">
        <v>1</v>
      </c>
      <c r="J562" s="175">
        <v>1</v>
      </c>
      <c r="K562" s="175">
        <v>1</v>
      </c>
      <c r="L562" s="175">
        <v>1</v>
      </c>
      <c r="M562" s="175">
        <v>1</v>
      </c>
      <c r="N562" s="187"/>
    </row>
    <row r="563" spans="1:19" s="53" customFormat="1" ht="14.25" customHeight="1">
      <c r="A563" s="59">
        <f>IF(B563&gt;0,MAX($A$16:$A562)+1,"")</f>
        <v>548</v>
      </c>
      <c r="B563" s="179" t="s">
        <v>907</v>
      </c>
      <c r="C563" s="175">
        <v>0</v>
      </c>
      <c r="D563" s="175">
        <v>1</v>
      </c>
      <c r="E563" s="175">
        <v>1</v>
      </c>
      <c r="F563" s="175">
        <v>1</v>
      </c>
      <c r="G563" s="175">
        <v>1</v>
      </c>
      <c r="H563" s="175">
        <v>1</v>
      </c>
      <c r="I563" s="175">
        <v>1</v>
      </c>
      <c r="J563" s="175">
        <v>1</v>
      </c>
      <c r="K563" s="175">
        <v>1</v>
      </c>
      <c r="L563" s="175">
        <v>1</v>
      </c>
      <c r="M563" s="175">
        <v>1</v>
      </c>
      <c r="N563" s="187"/>
    </row>
    <row r="564" spans="1:19" s="53" customFormat="1" ht="14.25" customHeight="1">
      <c r="A564" s="59">
        <f>IF(B564&gt;0,MAX($A$16:$A563)+1,"")</f>
        <v>549</v>
      </c>
      <c r="B564" s="179" t="s">
        <v>2440</v>
      </c>
      <c r="C564" s="175">
        <v>0</v>
      </c>
      <c r="D564" s="175">
        <v>1</v>
      </c>
      <c r="E564" s="175">
        <v>1</v>
      </c>
      <c r="F564" s="175">
        <v>1</v>
      </c>
      <c r="G564" s="175">
        <v>1</v>
      </c>
      <c r="H564" s="175">
        <v>1</v>
      </c>
      <c r="I564" s="175">
        <v>1</v>
      </c>
      <c r="J564" s="175">
        <v>1</v>
      </c>
      <c r="K564" s="175">
        <v>1</v>
      </c>
      <c r="L564" s="175">
        <v>1</v>
      </c>
      <c r="M564" s="175">
        <v>1</v>
      </c>
      <c r="N564" s="187"/>
    </row>
    <row r="565" spans="1:19" s="53" customFormat="1" ht="14.25" customHeight="1">
      <c r="A565" s="59">
        <f>IF(B565&gt;0,MAX($A$16:$A564)+1,"")</f>
        <v>550</v>
      </c>
      <c r="B565" s="179" t="s">
        <v>2441</v>
      </c>
      <c r="C565" s="175">
        <v>0</v>
      </c>
      <c r="D565" s="175">
        <v>1</v>
      </c>
      <c r="E565" s="175">
        <v>1</v>
      </c>
      <c r="F565" s="175">
        <v>1</v>
      </c>
      <c r="G565" s="175">
        <v>1</v>
      </c>
      <c r="H565" s="175">
        <v>1</v>
      </c>
      <c r="I565" s="175">
        <v>1</v>
      </c>
      <c r="J565" s="175">
        <v>1</v>
      </c>
      <c r="K565" s="175">
        <v>1</v>
      </c>
      <c r="L565" s="175">
        <v>1</v>
      </c>
      <c r="M565" s="175">
        <v>1</v>
      </c>
      <c r="N565" s="187"/>
    </row>
    <row r="566" spans="1:19" s="53" customFormat="1" ht="14.25" customHeight="1">
      <c r="A566" s="59">
        <f>IF(B566&gt;0,MAX($A$16:$A565)+1,"")</f>
        <v>551</v>
      </c>
      <c r="B566" s="179" t="s">
        <v>2442</v>
      </c>
      <c r="C566" s="175">
        <v>0</v>
      </c>
      <c r="D566" s="175">
        <v>1</v>
      </c>
      <c r="E566" s="175">
        <v>1</v>
      </c>
      <c r="F566" s="175">
        <v>1</v>
      </c>
      <c r="G566" s="175">
        <v>1</v>
      </c>
      <c r="H566" s="175">
        <v>1</v>
      </c>
      <c r="I566" s="175">
        <v>1</v>
      </c>
      <c r="J566" s="175">
        <v>1</v>
      </c>
      <c r="K566" s="175">
        <v>1</v>
      </c>
      <c r="L566" s="175">
        <v>1</v>
      </c>
      <c r="M566" s="175">
        <v>1</v>
      </c>
      <c r="N566" s="187"/>
    </row>
    <row r="567" spans="1:19" s="53" customFormat="1" ht="14.25" customHeight="1">
      <c r="A567" s="59">
        <f>IF(B567&gt;0,MAX($A$16:$A566)+1,"")</f>
        <v>552</v>
      </c>
      <c r="B567" s="179" t="s">
        <v>2443</v>
      </c>
      <c r="C567" s="175">
        <v>0</v>
      </c>
      <c r="D567" s="175">
        <v>1</v>
      </c>
      <c r="E567" s="175">
        <v>1</v>
      </c>
      <c r="F567" s="175">
        <v>1</v>
      </c>
      <c r="G567" s="175">
        <v>1</v>
      </c>
      <c r="H567" s="175">
        <v>1</v>
      </c>
      <c r="I567" s="175">
        <v>1</v>
      </c>
      <c r="J567" s="175">
        <v>1</v>
      </c>
      <c r="K567" s="175">
        <v>1</v>
      </c>
      <c r="L567" s="175">
        <v>1</v>
      </c>
      <c r="M567" s="175">
        <v>1</v>
      </c>
      <c r="N567" s="187"/>
    </row>
    <row r="568" spans="1:19" s="53" customFormat="1" ht="14.25" customHeight="1">
      <c r="A568" s="59">
        <f>IF(B568&gt;0,MAX($A$16:$A567)+1,"")</f>
        <v>553</v>
      </c>
      <c r="B568" s="179" t="s">
        <v>2000</v>
      </c>
      <c r="C568" s="175">
        <v>0</v>
      </c>
      <c r="D568" s="175">
        <v>1</v>
      </c>
      <c r="E568" s="175">
        <v>1</v>
      </c>
      <c r="F568" s="175">
        <v>1</v>
      </c>
      <c r="G568" s="175">
        <v>1</v>
      </c>
      <c r="H568" s="175">
        <v>1</v>
      </c>
      <c r="I568" s="175">
        <v>1</v>
      </c>
      <c r="J568" s="175">
        <v>1</v>
      </c>
      <c r="K568" s="175">
        <v>1</v>
      </c>
      <c r="L568" s="175">
        <v>1</v>
      </c>
      <c r="M568" s="175">
        <v>1</v>
      </c>
      <c r="N568" s="187"/>
    </row>
    <row r="569" spans="1:19" s="53" customFormat="1" ht="14.25" customHeight="1">
      <c r="A569" s="59">
        <f>IF(B569&gt;0,MAX($A$16:$A568)+1,"")</f>
        <v>554</v>
      </c>
      <c r="B569" s="179" t="s">
        <v>2444</v>
      </c>
      <c r="C569" s="175">
        <v>0</v>
      </c>
      <c r="D569" s="175">
        <v>1</v>
      </c>
      <c r="E569" s="175">
        <v>1</v>
      </c>
      <c r="F569" s="175">
        <v>1</v>
      </c>
      <c r="G569" s="175">
        <v>1</v>
      </c>
      <c r="H569" s="175">
        <v>1</v>
      </c>
      <c r="I569" s="175">
        <v>1</v>
      </c>
      <c r="J569" s="175">
        <v>1</v>
      </c>
      <c r="K569" s="175">
        <v>1</v>
      </c>
      <c r="L569" s="175">
        <v>1</v>
      </c>
      <c r="M569" s="175">
        <v>1</v>
      </c>
      <c r="N569" s="187"/>
    </row>
    <row r="570" spans="1:19" s="53" customFormat="1" ht="14.25" customHeight="1">
      <c r="A570" s="59">
        <f>IF(B570&gt;0,MAX($A$16:$A569)+1,"")</f>
        <v>555</v>
      </c>
      <c r="B570" s="179" t="s">
        <v>2445</v>
      </c>
      <c r="C570" s="175">
        <v>0</v>
      </c>
      <c r="D570" s="175">
        <v>1</v>
      </c>
      <c r="E570" s="175">
        <v>1</v>
      </c>
      <c r="F570" s="175">
        <v>1</v>
      </c>
      <c r="G570" s="175">
        <v>1</v>
      </c>
      <c r="H570" s="175">
        <v>1</v>
      </c>
      <c r="I570" s="175">
        <v>1</v>
      </c>
      <c r="J570" s="175">
        <v>1</v>
      </c>
      <c r="K570" s="175">
        <v>1</v>
      </c>
      <c r="L570" s="175">
        <v>1</v>
      </c>
      <c r="M570" s="175">
        <v>1</v>
      </c>
      <c r="N570" s="187"/>
    </row>
    <row r="571" spans="1:19" s="53" customFormat="1" ht="14.25" customHeight="1">
      <c r="A571" s="59">
        <f>IF(B571&gt;0,MAX($A$16:$A570)+1,"")</f>
        <v>556</v>
      </c>
      <c r="B571" s="179" t="s">
        <v>1329</v>
      </c>
      <c r="C571" s="175">
        <v>0</v>
      </c>
      <c r="D571" s="175">
        <v>1</v>
      </c>
      <c r="E571" s="175">
        <v>1</v>
      </c>
      <c r="F571" s="175">
        <v>1</v>
      </c>
      <c r="G571" s="175">
        <v>1</v>
      </c>
      <c r="H571" s="175">
        <v>1</v>
      </c>
      <c r="I571" s="175">
        <v>1</v>
      </c>
      <c r="J571" s="175">
        <v>1</v>
      </c>
      <c r="K571" s="175">
        <v>1</v>
      </c>
      <c r="L571" s="175">
        <v>1</v>
      </c>
      <c r="M571" s="175">
        <v>1</v>
      </c>
      <c r="N571" s="187"/>
    </row>
    <row r="572" spans="1:19" s="53" customFormat="1" ht="14.25" customHeight="1">
      <c r="A572" s="59">
        <f>IF(B572&gt;0,MAX($A$16:$A571)+1,"")</f>
        <v>557</v>
      </c>
      <c r="B572" s="179" t="s">
        <v>2446</v>
      </c>
      <c r="C572" s="175">
        <v>0</v>
      </c>
      <c r="D572" s="175">
        <v>1</v>
      </c>
      <c r="E572" s="175">
        <v>1</v>
      </c>
      <c r="F572" s="175">
        <v>1</v>
      </c>
      <c r="G572" s="175">
        <v>1</v>
      </c>
      <c r="H572" s="175">
        <v>1</v>
      </c>
      <c r="I572" s="175">
        <v>1</v>
      </c>
      <c r="J572" s="175">
        <v>1</v>
      </c>
      <c r="K572" s="175">
        <v>1</v>
      </c>
      <c r="L572" s="175">
        <v>1</v>
      </c>
      <c r="M572" s="175">
        <v>1</v>
      </c>
      <c r="N572" s="187"/>
      <c r="S572" s="193"/>
    </row>
    <row r="573" spans="1:19" s="53" customFormat="1" ht="14.25" customHeight="1">
      <c r="A573" s="59">
        <f>IF(B573&gt;0,MAX($A$16:$A572)+1,"")</f>
        <v>558</v>
      </c>
      <c r="B573" s="179" t="s">
        <v>2447</v>
      </c>
      <c r="C573" s="175">
        <v>0</v>
      </c>
      <c r="D573" s="175">
        <v>1</v>
      </c>
      <c r="E573" s="175">
        <v>1</v>
      </c>
      <c r="F573" s="175">
        <v>1</v>
      </c>
      <c r="G573" s="175">
        <v>1</v>
      </c>
      <c r="H573" s="175">
        <v>1</v>
      </c>
      <c r="I573" s="175">
        <v>1</v>
      </c>
      <c r="J573" s="175">
        <v>1</v>
      </c>
      <c r="K573" s="175">
        <v>1</v>
      </c>
      <c r="L573" s="175">
        <v>1</v>
      </c>
      <c r="M573" s="175">
        <v>1</v>
      </c>
      <c r="N573" s="187"/>
    </row>
    <row r="574" spans="1:19" s="53" customFormat="1" ht="14.25" customHeight="1">
      <c r="A574" s="59">
        <f>IF(B574&gt;0,MAX($A$16:$A573)+1,"")</f>
        <v>559</v>
      </c>
      <c r="B574" s="179" t="s">
        <v>2448</v>
      </c>
      <c r="C574" s="175">
        <v>0</v>
      </c>
      <c r="D574" s="175">
        <v>1</v>
      </c>
      <c r="E574" s="175">
        <v>1</v>
      </c>
      <c r="F574" s="175">
        <v>1</v>
      </c>
      <c r="G574" s="175">
        <v>1</v>
      </c>
      <c r="H574" s="175">
        <v>1</v>
      </c>
      <c r="I574" s="175">
        <v>1</v>
      </c>
      <c r="J574" s="175">
        <v>1</v>
      </c>
      <c r="K574" s="175">
        <v>1</v>
      </c>
      <c r="L574" s="175">
        <v>1</v>
      </c>
      <c r="M574" s="175">
        <v>1</v>
      </c>
      <c r="N574" s="187"/>
    </row>
    <row r="575" spans="1:19" s="53" customFormat="1" ht="14.25" customHeight="1">
      <c r="A575" s="59">
        <f>IF(B575&gt;0,MAX($A$16:$A574)+1,"")</f>
        <v>560</v>
      </c>
      <c r="B575" s="179" t="s">
        <v>2449</v>
      </c>
      <c r="C575" s="175">
        <v>0</v>
      </c>
      <c r="D575" s="175">
        <v>1</v>
      </c>
      <c r="E575" s="175">
        <v>1</v>
      </c>
      <c r="F575" s="175">
        <v>1</v>
      </c>
      <c r="G575" s="175">
        <v>1</v>
      </c>
      <c r="H575" s="175">
        <v>1</v>
      </c>
      <c r="I575" s="175">
        <v>1</v>
      </c>
      <c r="J575" s="175">
        <v>1</v>
      </c>
      <c r="K575" s="175">
        <v>1</v>
      </c>
      <c r="L575" s="175">
        <v>1</v>
      </c>
      <c r="M575" s="175">
        <v>1</v>
      </c>
      <c r="N575" s="187"/>
    </row>
    <row r="576" spans="1:19" s="53" customFormat="1" ht="14.25" customHeight="1">
      <c r="A576" s="59">
        <f>IF(B576&gt;0,MAX($A$16:$A575)+1,"")</f>
        <v>561</v>
      </c>
      <c r="B576" s="179" t="s">
        <v>2450</v>
      </c>
      <c r="C576" s="175">
        <v>0</v>
      </c>
      <c r="D576" s="175">
        <v>1</v>
      </c>
      <c r="E576" s="175">
        <v>1</v>
      </c>
      <c r="F576" s="175">
        <v>1</v>
      </c>
      <c r="G576" s="175">
        <v>1</v>
      </c>
      <c r="H576" s="175">
        <v>1</v>
      </c>
      <c r="I576" s="175">
        <v>1</v>
      </c>
      <c r="J576" s="175">
        <v>1</v>
      </c>
      <c r="K576" s="175">
        <v>1</v>
      </c>
      <c r="L576" s="175">
        <v>1</v>
      </c>
      <c r="M576" s="175">
        <v>1</v>
      </c>
      <c r="N576" s="187"/>
    </row>
    <row r="577" spans="1:14" s="53" customFormat="1" ht="14.25" customHeight="1">
      <c r="A577" s="59">
        <f>IF(B577&gt;0,MAX($A$16:$A576)+1,"")</f>
        <v>562</v>
      </c>
      <c r="B577" s="179" t="s">
        <v>2032</v>
      </c>
      <c r="C577" s="175">
        <v>0</v>
      </c>
      <c r="D577" s="175">
        <v>1</v>
      </c>
      <c r="E577" s="175">
        <v>1</v>
      </c>
      <c r="F577" s="175">
        <v>1</v>
      </c>
      <c r="G577" s="175">
        <v>1</v>
      </c>
      <c r="H577" s="175">
        <v>1</v>
      </c>
      <c r="I577" s="175">
        <v>1</v>
      </c>
      <c r="J577" s="175">
        <v>1</v>
      </c>
      <c r="K577" s="175">
        <v>1</v>
      </c>
      <c r="L577" s="175">
        <v>1</v>
      </c>
      <c r="M577" s="175">
        <v>1</v>
      </c>
      <c r="N577" s="187"/>
    </row>
    <row r="578" spans="1:14" s="183" customFormat="1" ht="14.25" customHeight="1">
      <c r="A578" s="180">
        <f>IF(B578&gt;0,MAX($A$16:$A577)+1,"")</f>
        <v>563</v>
      </c>
      <c r="B578" s="181" t="s">
        <v>2451</v>
      </c>
      <c r="C578" s="182">
        <v>0</v>
      </c>
      <c r="D578" s="182">
        <v>1</v>
      </c>
      <c r="E578" s="175">
        <v>1</v>
      </c>
      <c r="F578" s="182">
        <v>1</v>
      </c>
      <c r="G578" s="182">
        <v>0</v>
      </c>
      <c r="H578" s="182">
        <v>1</v>
      </c>
      <c r="I578" s="182">
        <v>1</v>
      </c>
      <c r="J578" s="182">
        <v>1</v>
      </c>
      <c r="K578" s="182">
        <v>1</v>
      </c>
      <c r="L578" s="182">
        <v>1</v>
      </c>
      <c r="M578" s="182">
        <v>1</v>
      </c>
      <c r="N578" s="188"/>
    </row>
    <row r="579" spans="1:14" s="53" customFormat="1" ht="14.25" customHeight="1">
      <c r="A579" s="59">
        <f>IF(B579&gt;0,MAX($A$16:$A578)+1,"")</f>
        <v>564</v>
      </c>
      <c r="B579" s="179" t="s">
        <v>457</v>
      </c>
      <c r="C579" s="175">
        <v>0</v>
      </c>
      <c r="D579" s="175">
        <v>1</v>
      </c>
      <c r="E579" s="175">
        <v>0</v>
      </c>
      <c r="F579" s="175">
        <v>1</v>
      </c>
      <c r="G579" s="175">
        <v>0</v>
      </c>
      <c r="H579" s="175">
        <v>1</v>
      </c>
      <c r="I579" s="175">
        <v>1</v>
      </c>
      <c r="J579" s="175">
        <v>1</v>
      </c>
      <c r="K579" s="175">
        <v>1</v>
      </c>
      <c r="L579" s="175">
        <v>1</v>
      </c>
      <c r="M579" s="175">
        <v>1</v>
      </c>
      <c r="N579" s="187"/>
    </row>
    <row r="580" spans="1:14" s="53" customFormat="1" ht="14.25" customHeight="1">
      <c r="A580" s="59">
        <f>IF(B580&gt;0,MAX($A$16:$A579)+1,"")</f>
        <v>565</v>
      </c>
      <c r="B580" s="179" t="s">
        <v>2452</v>
      </c>
      <c r="C580" s="175">
        <v>0</v>
      </c>
      <c r="D580" s="175">
        <v>1</v>
      </c>
      <c r="E580" s="175">
        <v>0</v>
      </c>
      <c r="F580" s="175">
        <v>1</v>
      </c>
      <c r="G580" s="175">
        <v>0</v>
      </c>
      <c r="H580" s="175">
        <v>1</v>
      </c>
      <c r="I580" s="175">
        <v>1</v>
      </c>
      <c r="J580" s="175">
        <v>1</v>
      </c>
      <c r="K580" s="175">
        <v>1</v>
      </c>
      <c r="L580" s="175">
        <v>1</v>
      </c>
      <c r="M580" s="175">
        <v>1</v>
      </c>
      <c r="N580" s="187"/>
    </row>
    <row r="581" spans="1:14" s="53" customFormat="1" ht="14.25" customHeight="1">
      <c r="A581" s="59">
        <f>IF(B581&gt;0,MAX($A$16:$A580)+1,"")</f>
        <v>566</v>
      </c>
      <c r="B581" s="179" t="s">
        <v>2453</v>
      </c>
      <c r="C581" s="175">
        <v>0</v>
      </c>
      <c r="D581" s="175">
        <v>1</v>
      </c>
      <c r="E581" s="175">
        <v>0</v>
      </c>
      <c r="F581" s="175">
        <v>1</v>
      </c>
      <c r="G581" s="175">
        <v>0</v>
      </c>
      <c r="H581" s="175">
        <v>1</v>
      </c>
      <c r="I581" s="175">
        <v>1</v>
      </c>
      <c r="J581" s="175">
        <v>1</v>
      </c>
      <c r="K581" s="175">
        <v>1</v>
      </c>
      <c r="L581" s="175">
        <v>1</v>
      </c>
      <c r="M581" s="175">
        <v>1</v>
      </c>
      <c r="N581" s="187"/>
    </row>
    <row r="582" spans="1:14" s="53" customFormat="1" ht="14.25" customHeight="1">
      <c r="A582" s="59">
        <f>IF(B582&gt;0,MAX($A$16:$A581)+1,"")</f>
        <v>567</v>
      </c>
      <c r="B582" s="179" t="s">
        <v>2454</v>
      </c>
      <c r="C582" s="175">
        <v>0</v>
      </c>
      <c r="D582" s="175">
        <v>1</v>
      </c>
      <c r="E582" s="175">
        <v>0</v>
      </c>
      <c r="F582" s="175">
        <v>1</v>
      </c>
      <c r="G582" s="175">
        <v>0</v>
      </c>
      <c r="H582" s="175">
        <v>1</v>
      </c>
      <c r="I582" s="175">
        <v>1</v>
      </c>
      <c r="J582" s="175">
        <v>1</v>
      </c>
      <c r="K582" s="175">
        <v>1</v>
      </c>
      <c r="L582" s="175">
        <v>1</v>
      </c>
      <c r="M582" s="175">
        <v>1</v>
      </c>
      <c r="N582" s="187"/>
    </row>
    <row r="583" spans="1:14" s="53" customFormat="1" ht="14.25" customHeight="1">
      <c r="A583" s="59">
        <f>IF(B583&gt;0,MAX($A$16:$A582)+1,"")</f>
        <v>568</v>
      </c>
      <c r="B583" s="179" t="s">
        <v>2455</v>
      </c>
      <c r="C583" s="175">
        <v>0</v>
      </c>
      <c r="D583" s="175">
        <v>1</v>
      </c>
      <c r="E583" s="175">
        <v>0</v>
      </c>
      <c r="F583" s="175">
        <v>1</v>
      </c>
      <c r="G583" s="175">
        <v>0</v>
      </c>
      <c r="H583" s="175">
        <v>1</v>
      </c>
      <c r="I583" s="175">
        <v>1</v>
      </c>
      <c r="J583" s="175">
        <v>1</v>
      </c>
      <c r="K583" s="175">
        <v>1</v>
      </c>
      <c r="L583" s="175">
        <v>1</v>
      </c>
      <c r="M583" s="175">
        <v>1</v>
      </c>
      <c r="N583" s="187"/>
    </row>
    <row r="584" spans="1:14" s="53" customFormat="1" ht="14.25" customHeight="1">
      <c r="A584" s="59">
        <f>IF(B584&gt;0,MAX($A$16:$A583)+1,"")</f>
        <v>569</v>
      </c>
      <c r="B584" s="179" t="s">
        <v>2456</v>
      </c>
      <c r="C584" s="175">
        <v>0</v>
      </c>
      <c r="D584" s="175">
        <v>1</v>
      </c>
      <c r="E584" s="175">
        <v>0</v>
      </c>
      <c r="F584" s="175">
        <v>1</v>
      </c>
      <c r="G584" s="175">
        <v>0</v>
      </c>
      <c r="H584" s="175">
        <v>1</v>
      </c>
      <c r="I584" s="175">
        <v>1</v>
      </c>
      <c r="J584" s="175">
        <v>1</v>
      </c>
      <c r="K584" s="175">
        <v>1</v>
      </c>
      <c r="L584" s="175">
        <v>1</v>
      </c>
      <c r="M584" s="175">
        <v>1</v>
      </c>
      <c r="N584" s="187"/>
    </row>
    <row r="585" spans="1:14" s="53" customFormat="1" ht="14.25" customHeight="1">
      <c r="A585" s="59">
        <f>IF(B585&gt;0,MAX($A$16:$A584)+1,"")</f>
        <v>570</v>
      </c>
      <c r="B585" s="179" t="s">
        <v>2457</v>
      </c>
      <c r="C585" s="175">
        <v>0</v>
      </c>
      <c r="D585" s="175">
        <v>1</v>
      </c>
      <c r="E585" s="175">
        <v>0</v>
      </c>
      <c r="F585" s="175">
        <v>1</v>
      </c>
      <c r="G585" s="175">
        <v>0</v>
      </c>
      <c r="H585" s="175">
        <v>1</v>
      </c>
      <c r="I585" s="175">
        <v>1</v>
      </c>
      <c r="J585" s="175">
        <v>1</v>
      </c>
      <c r="K585" s="175">
        <v>1</v>
      </c>
      <c r="L585" s="175">
        <v>1</v>
      </c>
      <c r="M585" s="175">
        <v>1</v>
      </c>
      <c r="N585" s="187"/>
    </row>
    <row r="586" spans="1:14" s="53" customFormat="1" ht="14.25" customHeight="1">
      <c r="A586" s="59">
        <f>IF(B586&gt;0,MAX($A$16:$A585)+1,"")</f>
        <v>571</v>
      </c>
      <c r="B586" s="179" t="s">
        <v>2458</v>
      </c>
      <c r="C586" s="175">
        <v>0</v>
      </c>
      <c r="D586" s="175">
        <v>1</v>
      </c>
      <c r="E586" s="175">
        <v>0</v>
      </c>
      <c r="F586" s="175">
        <v>1</v>
      </c>
      <c r="G586" s="175">
        <v>0</v>
      </c>
      <c r="H586" s="175">
        <v>1</v>
      </c>
      <c r="I586" s="175">
        <v>1</v>
      </c>
      <c r="J586" s="175">
        <v>1</v>
      </c>
      <c r="K586" s="175">
        <v>1</v>
      </c>
      <c r="L586" s="175">
        <v>1</v>
      </c>
      <c r="M586" s="175">
        <v>1</v>
      </c>
      <c r="N586" s="187"/>
    </row>
    <row r="587" spans="1:14" s="53" customFormat="1" ht="14.25" customHeight="1">
      <c r="A587" s="59">
        <f>IF(B587&gt;0,MAX($A$16:$A586)+1,"")</f>
        <v>572</v>
      </c>
      <c r="B587" s="179" t="s">
        <v>2459</v>
      </c>
      <c r="C587" s="175">
        <v>0</v>
      </c>
      <c r="D587" s="175">
        <v>1</v>
      </c>
      <c r="E587" s="175">
        <v>0</v>
      </c>
      <c r="F587" s="175">
        <v>1</v>
      </c>
      <c r="G587" s="175">
        <v>0</v>
      </c>
      <c r="H587" s="175">
        <v>1</v>
      </c>
      <c r="I587" s="175">
        <v>1</v>
      </c>
      <c r="J587" s="175">
        <v>1</v>
      </c>
      <c r="K587" s="175">
        <v>1</v>
      </c>
      <c r="L587" s="175">
        <v>1</v>
      </c>
      <c r="M587" s="175">
        <v>1</v>
      </c>
      <c r="N587" s="187"/>
    </row>
    <row r="588" spans="1:14" s="53" customFormat="1" ht="14.25" customHeight="1">
      <c r="A588" s="59">
        <f>IF(B588&gt;0,MAX($A$16:$A587)+1,"")</f>
        <v>573</v>
      </c>
      <c r="B588" s="179" t="s">
        <v>2460</v>
      </c>
      <c r="C588" s="175">
        <v>0</v>
      </c>
      <c r="D588" s="175">
        <v>1</v>
      </c>
      <c r="E588" s="175">
        <v>0</v>
      </c>
      <c r="F588" s="175">
        <v>1</v>
      </c>
      <c r="G588" s="175">
        <v>0</v>
      </c>
      <c r="H588" s="175">
        <v>1</v>
      </c>
      <c r="I588" s="175">
        <v>1</v>
      </c>
      <c r="J588" s="175">
        <v>1</v>
      </c>
      <c r="K588" s="175">
        <v>1</v>
      </c>
      <c r="L588" s="175">
        <v>1</v>
      </c>
      <c r="M588" s="175">
        <v>1</v>
      </c>
      <c r="N588" s="187"/>
    </row>
    <row r="589" spans="1:14" s="53" customFormat="1" ht="14.25" customHeight="1">
      <c r="A589" s="59">
        <f>IF(B589&gt;0,MAX($A$16:$A588)+1,"")</f>
        <v>574</v>
      </c>
      <c r="B589" s="179" t="s">
        <v>2461</v>
      </c>
      <c r="C589" s="175">
        <v>0</v>
      </c>
      <c r="D589" s="175">
        <v>1</v>
      </c>
      <c r="E589" s="175">
        <v>0</v>
      </c>
      <c r="F589" s="175">
        <v>1</v>
      </c>
      <c r="G589" s="175">
        <v>0</v>
      </c>
      <c r="H589" s="175">
        <v>1</v>
      </c>
      <c r="I589" s="175">
        <v>1</v>
      </c>
      <c r="J589" s="175">
        <v>1</v>
      </c>
      <c r="K589" s="175">
        <v>1</v>
      </c>
      <c r="L589" s="175">
        <v>1</v>
      </c>
      <c r="M589" s="175">
        <v>1</v>
      </c>
      <c r="N589" s="187"/>
    </row>
    <row r="590" spans="1:14" s="53" customFormat="1" ht="14.25" customHeight="1">
      <c r="A590" s="59">
        <f>IF(B590&gt;0,MAX($A$16:$A589)+1,"")</f>
        <v>575</v>
      </c>
      <c r="B590" s="179" t="s">
        <v>2462</v>
      </c>
      <c r="C590" s="175">
        <v>0</v>
      </c>
      <c r="D590" s="175">
        <v>1</v>
      </c>
      <c r="E590" s="175">
        <v>0</v>
      </c>
      <c r="F590" s="175">
        <v>1</v>
      </c>
      <c r="G590" s="175">
        <v>0</v>
      </c>
      <c r="H590" s="175">
        <v>1</v>
      </c>
      <c r="I590" s="175">
        <v>1</v>
      </c>
      <c r="J590" s="175">
        <v>1</v>
      </c>
      <c r="K590" s="175">
        <v>1</v>
      </c>
      <c r="L590" s="175">
        <v>1</v>
      </c>
      <c r="M590" s="175">
        <v>1</v>
      </c>
      <c r="N590" s="187"/>
    </row>
    <row r="591" spans="1:14" s="53" customFormat="1" ht="14.25" customHeight="1">
      <c r="A591" s="59">
        <f>IF(B591&gt;0,MAX($A$16:$A590)+1,"")</f>
        <v>576</v>
      </c>
      <c r="B591" s="179" t="s">
        <v>2463</v>
      </c>
      <c r="C591" s="175">
        <v>0</v>
      </c>
      <c r="D591" s="175">
        <v>1</v>
      </c>
      <c r="E591" s="175">
        <v>0</v>
      </c>
      <c r="F591" s="175">
        <v>1</v>
      </c>
      <c r="G591" s="175">
        <v>0</v>
      </c>
      <c r="H591" s="175">
        <v>1</v>
      </c>
      <c r="I591" s="175">
        <v>1</v>
      </c>
      <c r="J591" s="175">
        <v>1</v>
      </c>
      <c r="K591" s="175">
        <v>1</v>
      </c>
      <c r="L591" s="175">
        <v>1</v>
      </c>
      <c r="M591" s="175">
        <v>1</v>
      </c>
      <c r="N591" s="187"/>
    </row>
    <row r="592" spans="1:14" s="53" customFormat="1" ht="14.25" customHeight="1">
      <c r="A592" s="59">
        <f>IF(B592&gt;0,MAX($A$16:$A591)+1,"")</f>
        <v>577</v>
      </c>
      <c r="B592" s="179" t="s">
        <v>1945</v>
      </c>
      <c r="C592" s="175">
        <v>0</v>
      </c>
      <c r="D592" s="175">
        <v>1</v>
      </c>
      <c r="E592" s="175">
        <v>0</v>
      </c>
      <c r="F592" s="175">
        <v>1</v>
      </c>
      <c r="G592" s="175">
        <v>0</v>
      </c>
      <c r="H592" s="175">
        <v>1</v>
      </c>
      <c r="I592" s="175">
        <v>1</v>
      </c>
      <c r="J592" s="175">
        <v>1</v>
      </c>
      <c r="K592" s="175">
        <v>1</v>
      </c>
      <c r="L592" s="175">
        <v>1</v>
      </c>
      <c r="M592" s="175">
        <v>1</v>
      </c>
      <c r="N592" s="187"/>
    </row>
    <row r="593" spans="1:14" s="53" customFormat="1" ht="14.25" customHeight="1">
      <c r="A593" s="59">
        <f>IF(B593&gt;0,MAX($A$16:$A592)+1,"")</f>
        <v>578</v>
      </c>
      <c r="B593" s="179" t="s">
        <v>2171</v>
      </c>
      <c r="C593" s="175">
        <v>0</v>
      </c>
      <c r="D593" s="175">
        <v>1</v>
      </c>
      <c r="E593" s="175">
        <v>0</v>
      </c>
      <c r="F593" s="175">
        <v>1</v>
      </c>
      <c r="G593" s="175">
        <v>0</v>
      </c>
      <c r="H593" s="175">
        <v>1</v>
      </c>
      <c r="I593" s="175">
        <v>1</v>
      </c>
      <c r="J593" s="175">
        <v>1</v>
      </c>
      <c r="K593" s="175">
        <v>1</v>
      </c>
      <c r="L593" s="175">
        <v>1</v>
      </c>
      <c r="M593" s="175">
        <v>1</v>
      </c>
      <c r="N593" s="187"/>
    </row>
    <row r="594" spans="1:14" s="53" customFormat="1" ht="14.25" customHeight="1">
      <c r="A594" s="59">
        <f>IF(B594&gt;0,MAX($A$16:$A593)+1,"")</f>
        <v>579</v>
      </c>
      <c r="B594" s="179" t="s">
        <v>2464</v>
      </c>
      <c r="C594" s="175">
        <v>0</v>
      </c>
      <c r="D594" s="175">
        <v>1</v>
      </c>
      <c r="E594" s="175">
        <v>0</v>
      </c>
      <c r="F594" s="175">
        <v>1</v>
      </c>
      <c r="G594" s="175">
        <v>0</v>
      </c>
      <c r="H594" s="175">
        <v>1</v>
      </c>
      <c r="I594" s="175">
        <v>1</v>
      </c>
      <c r="J594" s="175">
        <v>1</v>
      </c>
      <c r="K594" s="175">
        <v>1</v>
      </c>
      <c r="L594" s="175">
        <v>1</v>
      </c>
      <c r="M594" s="175">
        <v>1</v>
      </c>
      <c r="N594" s="187"/>
    </row>
    <row r="595" spans="1:14" s="53" customFormat="1" ht="14.25" customHeight="1">
      <c r="A595" s="59">
        <f>IF(B595&gt;0,MAX($A$16:$A594)+1,"")</f>
        <v>580</v>
      </c>
      <c r="B595" s="179" t="s">
        <v>2465</v>
      </c>
      <c r="C595" s="175">
        <v>0</v>
      </c>
      <c r="D595" s="175">
        <v>1</v>
      </c>
      <c r="E595" s="175">
        <v>0</v>
      </c>
      <c r="F595" s="175">
        <v>1</v>
      </c>
      <c r="G595" s="175">
        <v>0</v>
      </c>
      <c r="H595" s="175">
        <v>1</v>
      </c>
      <c r="I595" s="175">
        <v>1</v>
      </c>
      <c r="J595" s="175">
        <v>1</v>
      </c>
      <c r="K595" s="175">
        <v>1</v>
      </c>
      <c r="L595" s="175">
        <v>1</v>
      </c>
      <c r="M595" s="175">
        <v>1</v>
      </c>
      <c r="N595" s="187"/>
    </row>
    <row r="596" spans="1:14" s="53" customFormat="1" ht="14.25" customHeight="1">
      <c r="A596" s="59">
        <f>IF(B596&gt;0,MAX($A$16:$A595)+1,"")</f>
        <v>581</v>
      </c>
      <c r="B596" s="179" t="s">
        <v>2466</v>
      </c>
      <c r="C596" s="175">
        <v>0</v>
      </c>
      <c r="D596" s="175">
        <v>1</v>
      </c>
      <c r="E596" s="175">
        <v>0</v>
      </c>
      <c r="F596" s="175">
        <v>1</v>
      </c>
      <c r="G596" s="175">
        <v>0</v>
      </c>
      <c r="H596" s="175">
        <v>1</v>
      </c>
      <c r="I596" s="175">
        <v>1</v>
      </c>
      <c r="J596" s="175">
        <v>1</v>
      </c>
      <c r="K596" s="175">
        <v>1</v>
      </c>
      <c r="L596" s="175">
        <v>1</v>
      </c>
      <c r="M596" s="175">
        <v>1</v>
      </c>
      <c r="N596" s="187"/>
    </row>
    <row r="597" spans="1:14" s="53" customFormat="1" ht="14.25" customHeight="1">
      <c r="A597" s="59">
        <f>IF(B597&gt;0,MAX($A$16:$A596)+1,"")</f>
        <v>582</v>
      </c>
      <c r="B597" s="179" t="s">
        <v>2467</v>
      </c>
      <c r="C597" s="175">
        <v>0</v>
      </c>
      <c r="D597" s="175">
        <v>1</v>
      </c>
      <c r="E597" s="175">
        <v>0</v>
      </c>
      <c r="F597" s="175">
        <v>1</v>
      </c>
      <c r="G597" s="175">
        <v>0</v>
      </c>
      <c r="H597" s="175">
        <v>1</v>
      </c>
      <c r="I597" s="175">
        <v>1</v>
      </c>
      <c r="J597" s="175">
        <v>1</v>
      </c>
      <c r="K597" s="175">
        <v>1</v>
      </c>
      <c r="L597" s="175">
        <v>1</v>
      </c>
      <c r="M597" s="175">
        <v>1</v>
      </c>
      <c r="N597" s="187"/>
    </row>
    <row r="598" spans="1:14" s="53" customFormat="1" ht="14.25" customHeight="1">
      <c r="A598" s="59">
        <f>IF(B598&gt;0,MAX($A$16:$A597)+1,"")</f>
        <v>583</v>
      </c>
      <c r="B598" s="179" t="s">
        <v>2468</v>
      </c>
      <c r="C598" s="175">
        <v>0</v>
      </c>
      <c r="D598" s="175">
        <v>1</v>
      </c>
      <c r="E598" s="175">
        <v>0</v>
      </c>
      <c r="F598" s="175">
        <v>1</v>
      </c>
      <c r="G598" s="175">
        <v>0</v>
      </c>
      <c r="H598" s="175">
        <v>1</v>
      </c>
      <c r="I598" s="175">
        <v>1</v>
      </c>
      <c r="J598" s="175">
        <v>1</v>
      </c>
      <c r="K598" s="175">
        <v>1</v>
      </c>
      <c r="L598" s="175">
        <v>1</v>
      </c>
      <c r="M598" s="175">
        <v>1</v>
      </c>
      <c r="N598" s="187"/>
    </row>
    <row r="599" spans="1:14" s="53" customFormat="1" ht="14.25" customHeight="1">
      <c r="A599" s="59">
        <f>IF(B599&gt;0,MAX($A$16:$A598)+1,"")</f>
        <v>584</v>
      </c>
      <c r="B599" s="179" t="s">
        <v>2469</v>
      </c>
      <c r="C599" s="175">
        <v>0</v>
      </c>
      <c r="D599" s="175">
        <v>1</v>
      </c>
      <c r="E599" s="175">
        <v>0</v>
      </c>
      <c r="F599" s="175">
        <v>1</v>
      </c>
      <c r="G599" s="175">
        <v>0</v>
      </c>
      <c r="H599" s="175">
        <v>1</v>
      </c>
      <c r="I599" s="175">
        <v>1</v>
      </c>
      <c r="J599" s="175">
        <v>1</v>
      </c>
      <c r="K599" s="175">
        <v>1</v>
      </c>
      <c r="L599" s="175">
        <v>1</v>
      </c>
      <c r="M599" s="175">
        <v>1</v>
      </c>
      <c r="N599" s="187"/>
    </row>
    <row r="600" spans="1:14" s="53" customFormat="1" ht="14.25" customHeight="1">
      <c r="A600" s="59">
        <f>IF(B600&gt;0,MAX($A$16:$A599)+1,"")</f>
        <v>585</v>
      </c>
      <c r="B600" s="179" t="s">
        <v>2470</v>
      </c>
      <c r="C600" s="175">
        <v>0</v>
      </c>
      <c r="D600" s="175">
        <v>1</v>
      </c>
      <c r="E600" s="175">
        <v>0</v>
      </c>
      <c r="F600" s="175">
        <v>1</v>
      </c>
      <c r="G600" s="175">
        <v>0</v>
      </c>
      <c r="H600" s="175">
        <v>1</v>
      </c>
      <c r="I600" s="175">
        <v>1</v>
      </c>
      <c r="J600" s="175">
        <v>1</v>
      </c>
      <c r="K600" s="175">
        <v>1</v>
      </c>
      <c r="L600" s="175">
        <v>1</v>
      </c>
      <c r="M600" s="175">
        <v>1</v>
      </c>
      <c r="N600" s="187"/>
    </row>
    <row r="601" spans="1:14" s="53" customFormat="1" ht="14.25" customHeight="1">
      <c r="A601" s="59">
        <f>IF(B601&gt;0,MAX($A$16:$A600)+1,"")</f>
        <v>586</v>
      </c>
      <c r="B601" s="179" t="s">
        <v>662</v>
      </c>
      <c r="C601" s="175">
        <v>0</v>
      </c>
      <c r="D601" s="175">
        <v>1</v>
      </c>
      <c r="E601" s="175">
        <v>0</v>
      </c>
      <c r="F601" s="175">
        <v>1</v>
      </c>
      <c r="G601" s="175">
        <v>0</v>
      </c>
      <c r="H601" s="175">
        <v>1</v>
      </c>
      <c r="I601" s="175">
        <v>1</v>
      </c>
      <c r="J601" s="175">
        <v>1</v>
      </c>
      <c r="K601" s="175">
        <v>1</v>
      </c>
      <c r="L601" s="175">
        <v>1</v>
      </c>
      <c r="M601" s="175">
        <v>1</v>
      </c>
      <c r="N601" s="187"/>
    </row>
    <row r="602" spans="1:14" s="53" customFormat="1" ht="14.25" customHeight="1">
      <c r="A602" s="59">
        <f>IF(B602&gt;0,MAX($A$16:$A601)+1,"")</f>
        <v>587</v>
      </c>
      <c r="B602" s="179" t="s">
        <v>2471</v>
      </c>
      <c r="C602" s="175">
        <v>0</v>
      </c>
      <c r="D602" s="175">
        <v>1</v>
      </c>
      <c r="E602" s="175">
        <v>0</v>
      </c>
      <c r="F602" s="175">
        <v>1</v>
      </c>
      <c r="G602" s="175">
        <v>0</v>
      </c>
      <c r="H602" s="175">
        <v>1</v>
      </c>
      <c r="I602" s="175">
        <v>1</v>
      </c>
      <c r="J602" s="175">
        <v>1</v>
      </c>
      <c r="K602" s="175">
        <v>1</v>
      </c>
      <c r="L602" s="175">
        <v>1</v>
      </c>
      <c r="M602" s="175">
        <v>1</v>
      </c>
      <c r="N602" s="187"/>
    </row>
    <row r="603" spans="1:14" s="53" customFormat="1" ht="14.25" customHeight="1">
      <c r="A603" s="59">
        <f>IF(B603&gt;0,MAX($A$16:$A602)+1,"")</f>
        <v>588</v>
      </c>
      <c r="B603" s="179" t="s">
        <v>2472</v>
      </c>
      <c r="C603" s="175">
        <v>0</v>
      </c>
      <c r="D603" s="175">
        <v>1</v>
      </c>
      <c r="E603" s="175">
        <v>0</v>
      </c>
      <c r="F603" s="175">
        <v>1</v>
      </c>
      <c r="G603" s="175">
        <v>0</v>
      </c>
      <c r="H603" s="175">
        <v>1</v>
      </c>
      <c r="I603" s="175">
        <v>1</v>
      </c>
      <c r="J603" s="175">
        <v>1</v>
      </c>
      <c r="K603" s="175">
        <v>1</v>
      </c>
      <c r="L603" s="175">
        <v>1</v>
      </c>
      <c r="M603" s="175">
        <v>1</v>
      </c>
      <c r="N603" s="187"/>
    </row>
    <row r="604" spans="1:14" s="53" customFormat="1" ht="14.25" customHeight="1">
      <c r="A604" s="59">
        <f>IF(B604&gt;0,MAX($A$16:$A603)+1,"")</f>
        <v>589</v>
      </c>
      <c r="B604" s="179" t="s">
        <v>2473</v>
      </c>
      <c r="C604" s="175">
        <v>0</v>
      </c>
      <c r="D604" s="175">
        <v>1</v>
      </c>
      <c r="E604" s="175">
        <v>0</v>
      </c>
      <c r="F604" s="175">
        <v>1</v>
      </c>
      <c r="G604" s="175">
        <v>0</v>
      </c>
      <c r="H604" s="175">
        <v>1</v>
      </c>
      <c r="I604" s="175">
        <v>1</v>
      </c>
      <c r="J604" s="175">
        <v>1</v>
      </c>
      <c r="K604" s="175">
        <v>1</v>
      </c>
      <c r="L604" s="175">
        <v>1</v>
      </c>
      <c r="M604" s="175">
        <v>1</v>
      </c>
      <c r="N604" s="187"/>
    </row>
    <row r="605" spans="1:14" s="53" customFormat="1" ht="14.25" customHeight="1">
      <c r="A605" s="59">
        <f>IF(B605&gt;0,MAX($A$16:$A604)+1,"")</f>
        <v>590</v>
      </c>
      <c r="B605" s="179" t="s">
        <v>1740</v>
      </c>
      <c r="C605" s="175">
        <v>0</v>
      </c>
      <c r="D605" s="175">
        <v>1</v>
      </c>
      <c r="E605" s="175">
        <v>0</v>
      </c>
      <c r="F605" s="175">
        <v>1</v>
      </c>
      <c r="G605" s="175">
        <v>0</v>
      </c>
      <c r="H605" s="175">
        <v>1</v>
      </c>
      <c r="I605" s="175">
        <v>1</v>
      </c>
      <c r="J605" s="175">
        <v>1</v>
      </c>
      <c r="K605" s="175">
        <v>1</v>
      </c>
      <c r="L605" s="175">
        <v>1</v>
      </c>
      <c r="M605" s="175">
        <v>1</v>
      </c>
      <c r="N605" s="187"/>
    </row>
    <row r="606" spans="1:14" s="53" customFormat="1" ht="14.25" customHeight="1">
      <c r="A606" s="59">
        <f>IF(B606&gt;0,MAX($A$16:$A605)+1,"")</f>
        <v>591</v>
      </c>
      <c r="B606" s="179" t="s">
        <v>2474</v>
      </c>
      <c r="C606" s="175">
        <v>0</v>
      </c>
      <c r="D606" s="175">
        <v>1</v>
      </c>
      <c r="E606" s="175">
        <v>0</v>
      </c>
      <c r="F606" s="175">
        <v>1</v>
      </c>
      <c r="G606" s="175">
        <v>0</v>
      </c>
      <c r="H606" s="175">
        <v>1</v>
      </c>
      <c r="I606" s="175">
        <v>1</v>
      </c>
      <c r="J606" s="175">
        <v>1</v>
      </c>
      <c r="K606" s="175">
        <v>1</v>
      </c>
      <c r="L606" s="175">
        <v>1</v>
      </c>
      <c r="M606" s="175">
        <v>1</v>
      </c>
      <c r="N606" s="187"/>
    </row>
    <row r="607" spans="1:14" s="53" customFormat="1" ht="14.25" customHeight="1">
      <c r="A607" s="59">
        <f>IF(B607&gt;0,MAX($A$16:$A606)+1,"")</f>
        <v>592</v>
      </c>
      <c r="B607" s="179" t="s">
        <v>2475</v>
      </c>
      <c r="C607" s="175">
        <v>0</v>
      </c>
      <c r="D607" s="175">
        <v>1</v>
      </c>
      <c r="E607" s="175">
        <v>0</v>
      </c>
      <c r="F607" s="175">
        <v>1</v>
      </c>
      <c r="G607" s="175">
        <v>0</v>
      </c>
      <c r="H607" s="175">
        <v>1</v>
      </c>
      <c r="I607" s="175">
        <v>1</v>
      </c>
      <c r="J607" s="175">
        <v>1</v>
      </c>
      <c r="K607" s="175">
        <v>1</v>
      </c>
      <c r="L607" s="175">
        <v>1</v>
      </c>
      <c r="M607" s="175">
        <v>1</v>
      </c>
      <c r="N607" s="187"/>
    </row>
    <row r="608" spans="1:14" s="53" customFormat="1" ht="14.25" customHeight="1">
      <c r="A608" s="59">
        <f>IF(B608&gt;0,MAX($A$16:$A607)+1,"")</f>
        <v>593</v>
      </c>
      <c r="B608" s="179" t="s">
        <v>2476</v>
      </c>
      <c r="C608" s="175">
        <v>0</v>
      </c>
      <c r="D608" s="175">
        <v>1</v>
      </c>
      <c r="E608" s="175">
        <v>0</v>
      </c>
      <c r="F608" s="175">
        <v>1</v>
      </c>
      <c r="G608" s="175">
        <v>0</v>
      </c>
      <c r="H608" s="175">
        <v>1</v>
      </c>
      <c r="I608" s="175">
        <v>1</v>
      </c>
      <c r="J608" s="175">
        <v>1</v>
      </c>
      <c r="K608" s="175">
        <v>1</v>
      </c>
      <c r="L608" s="175">
        <v>1</v>
      </c>
      <c r="M608" s="175">
        <v>1</v>
      </c>
      <c r="N608" s="187"/>
    </row>
    <row r="609" spans="1:14" s="53" customFormat="1" ht="14.25" customHeight="1">
      <c r="A609" s="59">
        <f>IF(B609&gt;0,MAX($A$16:$A608)+1,"")</f>
        <v>594</v>
      </c>
      <c r="B609" s="179" t="s">
        <v>2477</v>
      </c>
      <c r="C609" s="175">
        <v>0</v>
      </c>
      <c r="D609" s="175">
        <v>1</v>
      </c>
      <c r="E609" s="175">
        <v>0</v>
      </c>
      <c r="F609" s="175">
        <v>1</v>
      </c>
      <c r="G609" s="175">
        <v>0</v>
      </c>
      <c r="H609" s="175">
        <v>1</v>
      </c>
      <c r="I609" s="175">
        <v>1</v>
      </c>
      <c r="J609" s="175">
        <v>1</v>
      </c>
      <c r="K609" s="175">
        <v>1</v>
      </c>
      <c r="L609" s="175">
        <v>1</v>
      </c>
      <c r="M609" s="175">
        <v>1</v>
      </c>
      <c r="N609" s="187"/>
    </row>
    <row r="610" spans="1:14" s="53" customFormat="1" ht="14.25" customHeight="1">
      <c r="A610" s="59">
        <f>IF(B610&gt;0,MAX($A$16:$A609)+1,"")</f>
        <v>595</v>
      </c>
      <c r="B610" s="179" t="s">
        <v>1233</v>
      </c>
      <c r="C610" s="175">
        <v>0</v>
      </c>
      <c r="D610" s="175">
        <v>1</v>
      </c>
      <c r="E610" s="175">
        <v>0</v>
      </c>
      <c r="F610" s="175">
        <v>1</v>
      </c>
      <c r="G610" s="175">
        <v>0</v>
      </c>
      <c r="H610" s="175">
        <v>1</v>
      </c>
      <c r="I610" s="175">
        <v>1</v>
      </c>
      <c r="J610" s="175">
        <v>1</v>
      </c>
      <c r="K610" s="175">
        <v>1</v>
      </c>
      <c r="L610" s="175">
        <v>1</v>
      </c>
      <c r="M610" s="175">
        <v>1</v>
      </c>
      <c r="N610" s="187"/>
    </row>
    <row r="611" spans="1:14" s="53" customFormat="1" ht="14.25" customHeight="1">
      <c r="A611" s="59">
        <f>IF(B611&gt;0,MAX($A$16:$A610)+1,"")</f>
        <v>596</v>
      </c>
      <c r="B611" s="179" t="s">
        <v>2478</v>
      </c>
      <c r="C611" s="175">
        <v>0</v>
      </c>
      <c r="D611" s="175">
        <v>1</v>
      </c>
      <c r="E611" s="175">
        <v>0</v>
      </c>
      <c r="F611" s="175">
        <v>1</v>
      </c>
      <c r="G611" s="175">
        <v>0</v>
      </c>
      <c r="H611" s="175">
        <v>1</v>
      </c>
      <c r="I611" s="175">
        <v>1</v>
      </c>
      <c r="J611" s="175">
        <v>1</v>
      </c>
      <c r="K611" s="175">
        <v>1</v>
      </c>
      <c r="L611" s="175">
        <v>1</v>
      </c>
      <c r="M611" s="175">
        <v>1</v>
      </c>
      <c r="N611" s="187"/>
    </row>
    <row r="612" spans="1:14" s="53" customFormat="1" ht="14.25" customHeight="1">
      <c r="A612" s="59">
        <f>IF(B612&gt;0,MAX($A$16:$A611)+1,"")</f>
        <v>597</v>
      </c>
      <c r="B612" s="179" t="s">
        <v>2126</v>
      </c>
      <c r="C612" s="175">
        <v>0</v>
      </c>
      <c r="D612" s="175">
        <v>1</v>
      </c>
      <c r="E612" s="175">
        <v>0</v>
      </c>
      <c r="F612" s="175">
        <v>1</v>
      </c>
      <c r="G612" s="175">
        <v>0</v>
      </c>
      <c r="H612" s="175">
        <v>1</v>
      </c>
      <c r="I612" s="175">
        <v>1</v>
      </c>
      <c r="J612" s="175">
        <v>1</v>
      </c>
      <c r="K612" s="175">
        <v>1</v>
      </c>
      <c r="L612" s="175">
        <v>1</v>
      </c>
      <c r="M612" s="175">
        <v>1</v>
      </c>
      <c r="N612" s="187"/>
    </row>
    <row r="613" spans="1:14" s="53" customFormat="1" ht="14.25" customHeight="1">
      <c r="A613" s="59">
        <f>IF(B613&gt;0,MAX($A$16:$A612)+1,"")</f>
        <v>598</v>
      </c>
      <c r="B613" s="179" t="s">
        <v>2479</v>
      </c>
      <c r="C613" s="175">
        <v>0</v>
      </c>
      <c r="D613" s="175">
        <v>1</v>
      </c>
      <c r="E613" s="175">
        <v>0</v>
      </c>
      <c r="F613" s="175">
        <v>1</v>
      </c>
      <c r="G613" s="175">
        <v>0</v>
      </c>
      <c r="H613" s="175">
        <v>1</v>
      </c>
      <c r="I613" s="175">
        <v>1</v>
      </c>
      <c r="J613" s="175">
        <v>1</v>
      </c>
      <c r="K613" s="175">
        <v>1</v>
      </c>
      <c r="L613" s="175">
        <v>1</v>
      </c>
      <c r="M613" s="175">
        <v>1</v>
      </c>
      <c r="N613" s="187"/>
    </row>
    <row r="614" spans="1:14" s="53" customFormat="1" ht="14.25" customHeight="1">
      <c r="A614" s="59">
        <f>IF(B614&gt;0,MAX($A$16:$A613)+1,"")</f>
        <v>599</v>
      </c>
      <c r="B614" s="179" t="s">
        <v>2480</v>
      </c>
      <c r="C614" s="175">
        <v>0</v>
      </c>
      <c r="D614" s="175">
        <v>1</v>
      </c>
      <c r="E614" s="175">
        <v>0</v>
      </c>
      <c r="F614" s="175">
        <v>1</v>
      </c>
      <c r="G614" s="175">
        <v>0</v>
      </c>
      <c r="H614" s="175">
        <v>1</v>
      </c>
      <c r="I614" s="175">
        <v>1</v>
      </c>
      <c r="J614" s="175">
        <v>1</v>
      </c>
      <c r="K614" s="175">
        <v>1</v>
      </c>
      <c r="L614" s="175">
        <v>1</v>
      </c>
      <c r="M614" s="175">
        <v>1</v>
      </c>
      <c r="N614" s="187"/>
    </row>
    <row r="615" spans="1:14" s="53" customFormat="1" ht="14.25" customHeight="1">
      <c r="A615" s="59">
        <f>IF(B615&gt;0,MAX($A$16:$A614)+1,"")</f>
        <v>600</v>
      </c>
      <c r="B615" s="179" t="s">
        <v>2481</v>
      </c>
      <c r="C615" s="175">
        <v>0</v>
      </c>
      <c r="D615" s="175">
        <v>1</v>
      </c>
      <c r="E615" s="175">
        <v>0</v>
      </c>
      <c r="F615" s="175">
        <v>1</v>
      </c>
      <c r="G615" s="175">
        <v>0</v>
      </c>
      <c r="H615" s="175">
        <v>1</v>
      </c>
      <c r="I615" s="175">
        <v>1</v>
      </c>
      <c r="J615" s="175">
        <v>1</v>
      </c>
      <c r="K615" s="175">
        <v>1</v>
      </c>
      <c r="L615" s="175">
        <v>1</v>
      </c>
      <c r="M615" s="175">
        <v>1</v>
      </c>
      <c r="N615" s="187"/>
    </row>
    <row r="616" spans="1:14" s="53" customFormat="1" ht="14.25" customHeight="1">
      <c r="A616" s="59">
        <f>IF(B616&gt;0,MAX($A$16:$A615)+1,"")</f>
        <v>601</v>
      </c>
      <c r="B616" s="179" t="s">
        <v>2482</v>
      </c>
      <c r="C616" s="175">
        <v>0</v>
      </c>
      <c r="D616" s="175">
        <v>1</v>
      </c>
      <c r="E616" s="175">
        <v>0</v>
      </c>
      <c r="F616" s="175">
        <v>1</v>
      </c>
      <c r="G616" s="175">
        <v>0</v>
      </c>
      <c r="H616" s="175">
        <v>1</v>
      </c>
      <c r="I616" s="175">
        <v>1</v>
      </c>
      <c r="J616" s="175">
        <v>1</v>
      </c>
      <c r="K616" s="175">
        <v>1</v>
      </c>
      <c r="L616" s="175">
        <v>1</v>
      </c>
      <c r="M616" s="175">
        <v>1</v>
      </c>
      <c r="N616" s="187"/>
    </row>
    <row r="617" spans="1:14" s="53" customFormat="1" ht="14.25" customHeight="1">
      <c r="A617" s="59">
        <f>IF(B617&gt;0,MAX($A$16:$A616)+1,"")</f>
        <v>602</v>
      </c>
      <c r="B617" s="179" t="s">
        <v>2483</v>
      </c>
      <c r="C617" s="175">
        <v>0</v>
      </c>
      <c r="D617" s="175">
        <v>1</v>
      </c>
      <c r="E617" s="175">
        <v>0</v>
      </c>
      <c r="F617" s="175">
        <v>1</v>
      </c>
      <c r="G617" s="175">
        <v>0</v>
      </c>
      <c r="H617" s="175">
        <v>1</v>
      </c>
      <c r="I617" s="175">
        <v>1</v>
      </c>
      <c r="J617" s="175">
        <v>1</v>
      </c>
      <c r="K617" s="175">
        <v>1</v>
      </c>
      <c r="L617" s="175">
        <v>1</v>
      </c>
      <c r="M617" s="175">
        <v>1</v>
      </c>
      <c r="N617" s="187"/>
    </row>
    <row r="618" spans="1:14" s="53" customFormat="1" ht="14.25" customHeight="1">
      <c r="A618" s="59">
        <f>IF(B618&gt;0,MAX($A$16:$A617)+1,"")</f>
        <v>603</v>
      </c>
      <c r="B618" s="179" t="s">
        <v>2484</v>
      </c>
      <c r="C618" s="175">
        <v>0</v>
      </c>
      <c r="D618" s="175">
        <v>1</v>
      </c>
      <c r="E618" s="175">
        <v>0</v>
      </c>
      <c r="F618" s="175">
        <v>1</v>
      </c>
      <c r="G618" s="175">
        <v>0</v>
      </c>
      <c r="H618" s="175">
        <v>1</v>
      </c>
      <c r="I618" s="175">
        <v>1</v>
      </c>
      <c r="J618" s="175">
        <v>1</v>
      </c>
      <c r="K618" s="175">
        <v>1</v>
      </c>
      <c r="L618" s="175">
        <v>1</v>
      </c>
      <c r="M618" s="175">
        <v>1</v>
      </c>
      <c r="N618" s="187"/>
    </row>
    <row r="619" spans="1:14" s="53" customFormat="1" ht="14.25" customHeight="1">
      <c r="A619" s="59">
        <f>IF(B619&gt;0,MAX($A$16:$A618)+1,"")</f>
        <v>604</v>
      </c>
      <c r="B619" s="179" t="s">
        <v>2485</v>
      </c>
      <c r="C619" s="175">
        <v>0</v>
      </c>
      <c r="D619" s="175">
        <v>1</v>
      </c>
      <c r="E619" s="175">
        <v>0</v>
      </c>
      <c r="F619" s="175">
        <v>1</v>
      </c>
      <c r="G619" s="175">
        <v>0</v>
      </c>
      <c r="H619" s="175">
        <v>1</v>
      </c>
      <c r="I619" s="175">
        <v>1</v>
      </c>
      <c r="J619" s="175">
        <v>1</v>
      </c>
      <c r="K619" s="175">
        <v>1</v>
      </c>
      <c r="L619" s="175">
        <v>1</v>
      </c>
      <c r="M619" s="175">
        <v>1</v>
      </c>
      <c r="N619" s="187"/>
    </row>
    <row r="620" spans="1:14" s="53" customFormat="1" ht="14.25" customHeight="1">
      <c r="A620" s="59">
        <f>IF(B620&gt;0,MAX($A$16:$A619)+1,"")</f>
        <v>605</v>
      </c>
      <c r="B620" s="179" t="s">
        <v>2486</v>
      </c>
      <c r="C620" s="175">
        <v>0</v>
      </c>
      <c r="D620" s="175">
        <v>1</v>
      </c>
      <c r="E620" s="175">
        <v>0</v>
      </c>
      <c r="F620" s="175">
        <v>1</v>
      </c>
      <c r="G620" s="175">
        <v>0</v>
      </c>
      <c r="H620" s="175">
        <v>1</v>
      </c>
      <c r="I620" s="175">
        <v>1</v>
      </c>
      <c r="J620" s="175">
        <v>1</v>
      </c>
      <c r="K620" s="175">
        <v>1</v>
      </c>
      <c r="L620" s="175">
        <v>1</v>
      </c>
      <c r="M620" s="175">
        <v>1</v>
      </c>
      <c r="N620" s="187"/>
    </row>
    <row r="621" spans="1:14" s="53" customFormat="1" ht="14.25" customHeight="1">
      <c r="A621" s="59">
        <f>IF(B621&gt;0,MAX($A$16:$A620)+1,"")</f>
        <v>606</v>
      </c>
      <c r="B621" s="179" t="s">
        <v>457</v>
      </c>
      <c r="C621" s="175">
        <v>0</v>
      </c>
      <c r="D621" s="175">
        <v>1</v>
      </c>
      <c r="E621" s="175">
        <v>0</v>
      </c>
      <c r="F621" s="175">
        <v>1</v>
      </c>
      <c r="G621" s="175">
        <v>0</v>
      </c>
      <c r="H621" s="175">
        <v>1</v>
      </c>
      <c r="I621" s="175">
        <v>1</v>
      </c>
      <c r="J621" s="175">
        <v>1</v>
      </c>
      <c r="K621" s="175">
        <v>1</v>
      </c>
      <c r="L621" s="175">
        <v>1</v>
      </c>
      <c r="M621" s="175">
        <v>1</v>
      </c>
      <c r="N621" s="187"/>
    </row>
    <row r="622" spans="1:14" s="53" customFormat="1" ht="14.25" customHeight="1">
      <c r="A622" s="59">
        <f>IF(B622&gt;0,MAX($A$16:$A621)+1,"")</f>
        <v>607</v>
      </c>
      <c r="B622" s="179" t="s">
        <v>2487</v>
      </c>
      <c r="C622" s="175">
        <v>0</v>
      </c>
      <c r="D622" s="175">
        <v>1</v>
      </c>
      <c r="E622" s="175">
        <v>0</v>
      </c>
      <c r="F622" s="175">
        <v>1</v>
      </c>
      <c r="G622" s="175">
        <v>0</v>
      </c>
      <c r="H622" s="175">
        <v>1</v>
      </c>
      <c r="I622" s="175">
        <v>1</v>
      </c>
      <c r="J622" s="175">
        <v>1</v>
      </c>
      <c r="K622" s="175">
        <v>1</v>
      </c>
      <c r="L622" s="175">
        <v>1</v>
      </c>
      <c r="M622" s="175">
        <v>1</v>
      </c>
      <c r="N622" s="187"/>
    </row>
    <row r="623" spans="1:14" s="53" customFormat="1" ht="14.25" customHeight="1">
      <c r="A623" s="59">
        <f>IF(B623&gt;0,MAX($A$16:$A622)+1,"")</f>
        <v>608</v>
      </c>
      <c r="B623" s="179" t="s">
        <v>2488</v>
      </c>
      <c r="C623" s="175">
        <v>0</v>
      </c>
      <c r="D623" s="175">
        <v>1</v>
      </c>
      <c r="E623" s="175">
        <v>0</v>
      </c>
      <c r="F623" s="175">
        <v>1</v>
      </c>
      <c r="G623" s="175">
        <v>0</v>
      </c>
      <c r="H623" s="175">
        <v>1</v>
      </c>
      <c r="I623" s="175">
        <v>1</v>
      </c>
      <c r="J623" s="175">
        <v>1</v>
      </c>
      <c r="K623" s="175">
        <v>1</v>
      </c>
      <c r="L623" s="175">
        <v>1</v>
      </c>
      <c r="M623" s="175">
        <v>1</v>
      </c>
      <c r="N623" s="187"/>
    </row>
    <row r="624" spans="1:14" s="53" customFormat="1" ht="14.25" hidden="1" customHeight="1">
      <c r="A624" s="59" t="str">
        <f>IF(B624&gt;0,MAX($A$16:$A623)+1,"")</f>
        <v/>
      </c>
      <c r="B624" s="54"/>
      <c r="C624" s="175">
        <v>0</v>
      </c>
      <c r="D624" s="175">
        <v>0</v>
      </c>
      <c r="E624" s="175">
        <v>0</v>
      </c>
      <c r="F624" s="175">
        <v>0</v>
      </c>
      <c r="G624" s="175">
        <v>0</v>
      </c>
      <c r="H624" s="175">
        <v>0</v>
      </c>
      <c r="I624" s="175">
        <v>0</v>
      </c>
      <c r="J624" s="175">
        <v>0</v>
      </c>
      <c r="K624" s="175">
        <v>0</v>
      </c>
      <c r="L624" s="175">
        <v>0</v>
      </c>
      <c r="M624" s="175">
        <v>0</v>
      </c>
      <c r="N624" s="187"/>
    </row>
    <row r="625" spans="1:14" s="53" customFormat="1" ht="14.25" hidden="1" customHeight="1">
      <c r="A625" s="59" t="str">
        <f>IF(B625&gt;0,MAX($A$16:$A624)+1,"")</f>
        <v/>
      </c>
      <c r="B625" s="54"/>
      <c r="C625" s="175">
        <v>0</v>
      </c>
      <c r="D625" s="175">
        <v>0</v>
      </c>
      <c r="E625" s="175">
        <v>0</v>
      </c>
      <c r="F625" s="175">
        <v>0</v>
      </c>
      <c r="G625" s="175">
        <v>0</v>
      </c>
      <c r="H625" s="175">
        <v>0</v>
      </c>
      <c r="I625" s="175">
        <v>0</v>
      </c>
      <c r="J625" s="175">
        <v>0</v>
      </c>
      <c r="K625" s="175">
        <v>0</v>
      </c>
      <c r="L625" s="175">
        <v>0</v>
      </c>
      <c r="M625" s="175">
        <v>0</v>
      </c>
      <c r="N625" s="187"/>
    </row>
    <row r="626" spans="1:14" s="53" customFormat="1" ht="14.25" hidden="1" customHeight="1">
      <c r="A626" s="59" t="str">
        <f>IF(B626&gt;0,MAX($A$16:$A625)+1,"")</f>
        <v/>
      </c>
      <c r="B626" s="54"/>
      <c r="C626" s="175">
        <v>0</v>
      </c>
      <c r="D626" s="175">
        <v>0</v>
      </c>
      <c r="E626" s="175">
        <v>0</v>
      </c>
      <c r="F626" s="175">
        <v>0</v>
      </c>
      <c r="G626" s="175">
        <v>0</v>
      </c>
      <c r="H626" s="175">
        <v>0</v>
      </c>
      <c r="I626" s="175">
        <v>0</v>
      </c>
      <c r="J626" s="175">
        <v>0</v>
      </c>
      <c r="K626" s="175">
        <v>0</v>
      </c>
      <c r="L626" s="175">
        <v>0</v>
      </c>
      <c r="M626" s="175">
        <v>0</v>
      </c>
      <c r="N626" s="187"/>
    </row>
    <row r="627" spans="1:14" s="53" customFormat="1" ht="14.25" hidden="1" customHeight="1">
      <c r="A627" s="59" t="str">
        <f>IF(B627&gt;0,MAX($A$16:$A626)+1,"")</f>
        <v/>
      </c>
      <c r="B627" s="54"/>
      <c r="C627" s="175">
        <v>0</v>
      </c>
      <c r="D627" s="175">
        <v>0</v>
      </c>
      <c r="E627" s="175">
        <v>0</v>
      </c>
      <c r="F627" s="175">
        <v>0</v>
      </c>
      <c r="G627" s="175">
        <v>0</v>
      </c>
      <c r="H627" s="175">
        <v>0</v>
      </c>
      <c r="I627" s="175">
        <v>0</v>
      </c>
      <c r="J627" s="175">
        <v>0</v>
      </c>
      <c r="K627" s="175">
        <v>0</v>
      </c>
      <c r="L627" s="175">
        <v>0</v>
      </c>
      <c r="M627" s="175">
        <v>0</v>
      </c>
      <c r="N627" s="187"/>
    </row>
    <row r="628" spans="1:14" s="53" customFormat="1" ht="14.25" hidden="1" customHeight="1">
      <c r="A628" s="59" t="str">
        <f>IF(B628&gt;0,MAX($A$16:$A627)+1,"")</f>
        <v/>
      </c>
      <c r="B628" s="54"/>
      <c r="C628" s="175">
        <v>0</v>
      </c>
      <c r="D628" s="175">
        <v>0</v>
      </c>
      <c r="E628" s="175">
        <v>0</v>
      </c>
      <c r="F628" s="175">
        <v>0</v>
      </c>
      <c r="G628" s="175">
        <v>0</v>
      </c>
      <c r="H628" s="175">
        <v>0</v>
      </c>
      <c r="I628" s="175">
        <v>0</v>
      </c>
      <c r="J628" s="175">
        <v>0</v>
      </c>
      <c r="K628" s="175">
        <v>0</v>
      </c>
      <c r="L628" s="175">
        <v>0</v>
      </c>
      <c r="M628" s="175">
        <v>0</v>
      </c>
      <c r="N628" s="187"/>
    </row>
    <row r="629" spans="1:14" s="53" customFormat="1" ht="14.25" hidden="1" customHeight="1">
      <c r="A629" s="59" t="str">
        <f>IF(B629&gt;0,MAX($A$16:$A628)+1,"")</f>
        <v/>
      </c>
      <c r="B629" s="54"/>
      <c r="C629" s="175">
        <v>0</v>
      </c>
      <c r="D629" s="175">
        <v>0</v>
      </c>
      <c r="E629" s="175">
        <v>0</v>
      </c>
      <c r="F629" s="175">
        <v>0</v>
      </c>
      <c r="G629" s="175">
        <v>0</v>
      </c>
      <c r="H629" s="175">
        <v>0</v>
      </c>
      <c r="I629" s="175">
        <v>0</v>
      </c>
      <c r="J629" s="175">
        <v>0</v>
      </c>
      <c r="K629" s="175">
        <v>0</v>
      </c>
      <c r="L629" s="175">
        <v>0</v>
      </c>
      <c r="M629" s="175">
        <v>0</v>
      </c>
      <c r="N629" s="187"/>
    </row>
    <row r="630" spans="1:14" s="53" customFormat="1" ht="14.25" hidden="1" customHeight="1">
      <c r="A630" s="59" t="str">
        <f>IF(B630&gt;0,MAX($A$16:$A629)+1,"")</f>
        <v/>
      </c>
      <c r="B630" s="54"/>
      <c r="C630" s="175">
        <v>0</v>
      </c>
      <c r="D630" s="175">
        <v>0</v>
      </c>
      <c r="E630" s="175">
        <v>0</v>
      </c>
      <c r="F630" s="175">
        <v>0</v>
      </c>
      <c r="G630" s="175">
        <v>0</v>
      </c>
      <c r="H630" s="175">
        <v>0</v>
      </c>
      <c r="I630" s="175">
        <v>0</v>
      </c>
      <c r="J630" s="175">
        <v>0</v>
      </c>
      <c r="K630" s="175">
        <v>0</v>
      </c>
      <c r="L630" s="175">
        <v>0</v>
      </c>
      <c r="M630" s="175">
        <v>0</v>
      </c>
      <c r="N630" s="187"/>
    </row>
    <row r="631" spans="1:14" s="53" customFormat="1" ht="14.25" hidden="1" customHeight="1">
      <c r="A631" s="59" t="str">
        <f>IF(B631&gt;0,MAX($A$16:$A630)+1,"")</f>
        <v/>
      </c>
      <c r="B631" s="54"/>
      <c r="C631" s="175">
        <v>0</v>
      </c>
      <c r="D631" s="175">
        <v>0</v>
      </c>
      <c r="E631" s="175">
        <v>0</v>
      </c>
      <c r="F631" s="175">
        <v>0</v>
      </c>
      <c r="G631" s="175">
        <v>0</v>
      </c>
      <c r="H631" s="175">
        <v>0</v>
      </c>
      <c r="I631" s="175">
        <v>0</v>
      </c>
      <c r="J631" s="175">
        <v>0</v>
      </c>
      <c r="K631" s="175">
        <v>0</v>
      </c>
      <c r="L631" s="175">
        <v>0</v>
      </c>
      <c r="M631" s="175">
        <v>0</v>
      </c>
      <c r="N631" s="187"/>
    </row>
    <row r="632" spans="1:14" s="53" customFormat="1" ht="14.25" hidden="1" customHeight="1">
      <c r="A632" s="59" t="str">
        <f>IF(B632&gt;0,MAX($A$16:$A631)+1,"")</f>
        <v/>
      </c>
      <c r="B632" s="54"/>
      <c r="C632" s="175">
        <v>0</v>
      </c>
      <c r="D632" s="175">
        <v>0</v>
      </c>
      <c r="E632" s="175">
        <v>0</v>
      </c>
      <c r="F632" s="175">
        <v>0</v>
      </c>
      <c r="G632" s="175">
        <v>0</v>
      </c>
      <c r="H632" s="175">
        <v>0</v>
      </c>
      <c r="I632" s="175">
        <v>0</v>
      </c>
      <c r="J632" s="175">
        <v>0</v>
      </c>
      <c r="K632" s="175">
        <v>0</v>
      </c>
      <c r="L632" s="175">
        <v>0</v>
      </c>
      <c r="M632" s="175">
        <v>0</v>
      </c>
      <c r="N632" s="187"/>
    </row>
    <row r="633" spans="1:14" s="53" customFormat="1" ht="14.25" hidden="1" customHeight="1">
      <c r="A633" s="59" t="str">
        <f>IF(B633&gt;0,MAX($A$16:$A632)+1,"")</f>
        <v/>
      </c>
      <c r="B633" s="54"/>
      <c r="C633" s="175">
        <v>0</v>
      </c>
      <c r="D633" s="175">
        <v>0</v>
      </c>
      <c r="E633" s="175">
        <v>0</v>
      </c>
      <c r="F633" s="175">
        <v>0</v>
      </c>
      <c r="G633" s="175">
        <v>0</v>
      </c>
      <c r="H633" s="175">
        <v>0</v>
      </c>
      <c r="I633" s="175">
        <v>0</v>
      </c>
      <c r="J633" s="175">
        <v>0</v>
      </c>
      <c r="K633" s="175">
        <v>0</v>
      </c>
      <c r="L633" s="175">
        <v>0</v>
      </c>
      <c r="M633" s="175">
        <v>0</v>
      </c>
      <c r="N633" s="187"/>
    </row>
    <row r="634" spans="1:14" s="53" customFormat="1" ht="14.25" hidden="1" customHeight="1">
      <c r="A634" s="59" t="str">
        <f>IF(B634&gt;0,MAX($A$16:$A633)+1,"")</f>
        <v/>
      </c>
      <c r="B634" s="54"/>
      <c r="C634" s="175">
        <v>0</v>
      </c>
      <c r="D634" s="175">
        <v>0</v>
      </c>
      <c r="E634" s="175">
        <v>0</v>
      </c>
      <c r="F634" s="175">
        <v>0</v>
      </c>
      <c r="G634" s="175">
        <v>0</v>
      </c>
      <c r="H634" s="175">
        <v>0</v>
      </c>
      <c r="I634" s="175">
        <v>0</v>
      </c>
      <c r="J634" s="175">
        <v>0</v>
      </c>
      <c r="K634" s="175">
        <v>0</v>
      </c>
      <c r="L634" s="175">
        <v>0</v>
      </c>
      <c r="M634" s="175">
        <v>0</v>
      </c>
      <c r="N634" s="187"/>
    </row>
    <row r="635" spans="1:14" s="53" customFormat="1" ht="14.25" hidden="1" customHeight="1">
      <c r="A635" s="59" t="str">
        <f>IF(B635&gt;0,MAX($A$16:$A634)+1,"")</f>
        <v/>
      </c>
      <c r="B635" s="54"/>
      <c r="C635" s="175">
        <v>0</v>
      </c>
      <c r="D635" s="175">
        <v>0</v>
      </c>
      <c r="E635" s="175">
        <v>0</v>
      </c>
      <c r="F635" s="175">
        <v>0</v>
      </c>
      <c r="G635" s="175">
        <v>0</v>
      </c>
      <c r="H635" s="175">
        <v>0</v>
      </c>
      <c r="I635" s="175">
        <v>0</v>
      </c>
      <c r="J635" s="175">
        <v>0</v>
      </c>
      <c r="K635" s="175">
        <v>0</v>
      </c>
      <c r="L635" s="175">
        <v>0</v>
      </c>
      <c r="M635" s="175">
        <v>0</v>
      </c>
      <c r="N635" s="187"/>
    </row>
    <row r="636" spans="1:14" s="53" customFormat="1" ht="14.25" hidden="1" customHeight="1">
      <c r="A636" s="59" t="str">
        <f>IF(B636&gt;0,MAX($A$16:$A635)+1,"")</f>
        <v/>
      </c>
      <c r="B636" s="54"/>
      <c r="C636" s="175">
        <v>0</v>
      </c>
      <c r="D636" s="175">
        <v>0</v>
      </c>
      <c r="E636" s="175">
        <v>0</v>
      </c>
      <c r="F636" s="175">
        <v>0</v>
      </c>
      <c r="G636" s="175">
        <v>0</v>
      </c>
      <c r="H636" s="175">
        <v>0</v>
      </c>
      <c r="I636" s="175">
        <v>0</v>
      </c>
      <c r="J636" s="175">
        <v>0</v>
      </c>
      <c r="K636" s="175">
        <v>0</v>
      </c>
      <c r="L636" s="175">
        <v>0</v>
      </c>
      <c r="M636" s="175">
        <v>0</v>
      </c>
      <c r="N636" s="187"/>
    </row>
    <row r="637" spans="1:14" s="53" customFormat="1" ht="14.25" hidden="1" customHeight="1">
      <c r="A637" s="59" t="str">
        <f>IF(B637&gt;0,MAX($A$16:$A636)+1,"")</f>
        <v/>
      </c>
      <c r="B637" s="54"/>
      <c r="C637" s="175">
        <v>0</v>
      </c>
      <c r="D637" s="175">
        <v>0</v>
      </c>
      <c r="E637" s="175">
        <v>0</v>
      </c>
      <c r="F637" s="175">
        <v>0</v>
      </c>
      <c r="G637" s="175">
        <v>0</v>
      </c>
      <c r="H637" s="175">
        <v>0</v>
      </c>
      <c r="I637" s="175">
        <v>0</v>
      </c>
      <c r="J637" s="175">
        <v>0</v>
      </c>
      <c r="K637" s="175">
        <v>0</v>
      </c>
      <c r="L637" s="175">
        <v>0</v>
      </c>
      <c r="M637" s="175">
        <v>0</v>
      </c>
      <c r="N637" s="187"/>
    </row>
    <row r="638" spans="1:14" s="53" customFormat="1" ht="14.25" hidden="1" customHeight="1">
      <c r="A638" s="59" t="str">
        <f>IF(B638&gt;0,MAX($A$16:$A637)+1,"")</f>
        <v/>
      </c>
      <c r="B638" s="54"/>
      <c r="C638" s="175">
        <v>0</v>
      </c>
      <c r="D638" s="175">
        <v>0</v>
      </c>
      <c r="E638" s="175">
        <v>0</v>
      </c>
      <c r="F638" s="175">
        <v>0</v>
      </c>
      <c r="G638" s="175">
        <v>0</v>
      </c>
      <c r="H638" s="175">
        <v>0</v>
      </c>
      <c r="I638" s="175">
        <v>0</v>
      </c>
      <c r="J638" s="175">
        <v>0</v>
      </c>
      <c r="K638" s="175">
        <v>0</v>
      </c>
      <c r="L638" s="175">
        <v>0</v>
      </c>
      <c r="M638" s="175">
        <v>0</v>
      </c>
      <c r="N638" s="187"/>
    </row>
    <row r="639" spans="1:14" s="53" customFormat="1" ht="14.25" hidden="1" customHeight="1">
      <c r="A639" s="59" t="str">
        <f>IF(B639&gt;0,MAX($A$16:$A638)+1,"")</f>
        <v/>
      </c>
      <c r="B639" s="54"/>
      <c r="C639" s="175">
        <v>0</v>
      </c>
      <c r="D639" s="175">
        <v>0</v>
      </c>
      <c r="E639" s="175">
        <v>0</v>
      </c>
      <c r="F639" s="175">
        <v>0</v>
      </c>
      <c r="G639" s="175">
        <v>0</v>
      </c>
      <c r="H639" s="175">
        <v>0</v>
      </c>
      <c r="I639" s="175">
        <v>0</v>
      </c>
      <c r="J639" s="175">
        <v>0</v>
      </c>
      <c r="K639" s="175">
        <v>0</v>
      </c>
      <c r="L639" s="175">
        <v>0</v>
      </c>
      <c r="M639" s="175">
        <v>0</v>
      </c>
      <c r="N639" s="187"/>
    </row>
    <row r="640" spans="1:14" s="53" customFormat="1" ht="14.25" hidden="1" customHeight="1">
      <c r="A640" s="59" t="str">
        <f>IF(B640&gt;0,MAX($A$16:$A639)+1,"")</f>
        <v/>
      </c>
      <c r="B640" s="54"/>
      <c r="C640" s="175">
        <v>0</v>
      </c>
      <c r="D640" s="175">
        <v>0</v>
      </c>
      <c r="E640" s="175">
        <v>0</v>
      </c>
      <c r="F640" s="175">
        <v>0</v>
      </c>
      <c r="G640" s="175">
        <v>0</v>
      </c>
      <c r="H640" s="175">
        <v>0</v>
      </c>
      <c r="I640" s="175">
        <v>0</v>
      </c>
      <c r="J640" s="175">
        <v>0</v>
      </c>
      <c r="K640" s="175">
        <v>0</v>
      </c>
      <c r="L640" s="175">
        <v>0</v>
      </c>
      <c r="M640" s="175">
        <v>0</v>
      </c>
      <c r="N640" s="187"/>
    </row>
    <row r="641" spans="1:14" s="53" customFormat="1" ht="14.25" hidden="1" customHeight="1">
      <c r="A641" s="59" t="str">
        <f>IF(B641&gt;0,MAX($A$16:$A640)+1,"")</f>
        <v/>
      </c>
      <c r="B641" s="54"/>
      <c r="C641" s="175">
        <v>0</v>
      </c>
      <c r="D641" s="175">
        <v>0</v>
      </c>
      <c r="E641" s="175">
        <v>0</v>
      </c>
      <c r="F641" s="175">
        <v>0</v>
      </c>
      <c r="G641" s="175">
        <v>0</v>
      </c>
      <c r="H641" s="175">
        <v>0</v>
      </c>
      <c r="I641" s="175">
        <v>0</v>
      </c>
      <c r="J641" s="175">
        <v>0</v>
      </c>
      <c r="K641" s="175">
        <v>0</v>
      </c>
      <c r="L641" s="175">
        <v>0</v>
      </c>
      <c r="M641" s="175">
        <v>0</v>
      </c>
      <c r="N641" s="187"/>
    </row>
    <row r="642" spans="1:14" s="53" customFormat="1" ht="14.25" hidden="1" customHeight="1">
      <c r="A642" s="59" t="str">
        <f>IF(B642&gt;0,MAX($A$16:$A641)+1,"")</f>
        <v/>
      </c>
      <c r="B642" s="54"/>
      <c r="C642" s="175">
        <v>0</v>
      </c>
      <c r="D642" s="175">
        <v>0</v>
      </c>
      <c r="E642" s="175">
        <v>0</v>
      </c>
      <c r="F642" s="175">
        <v>0</v>
      </c>
      <c r="G642" s="175">
        <v>0</v>
      </c>
      <c r="H642" s="175">
        <v>0</v>
      </c>
      <c r="I642" s="175">
        <v>0</v>
      </c>
      <c r="J642" s="175">
        <v>0</v>
      </c>
      <c r="K642" s="175">
        <v>0</v>
      </c>
      <c r="L642" s="175">
        <v>0</v>
      </c>
      <c r="M642" s="175">
        <v>0</v>
      </c>
      <c r="N642" s="187"/>
    </row>
    <row r="643" spans="1:14" s="53" customFormat="1" ht="14.25" hidden="1" customHeight="1">
      <c r="A643" s="59" t="str">
        <f>IF(B643&gt;0,MAX($A$16:$A642)+1,"")</f>
        <v/>
      </c>
      <c r="B643" s="54"/>
      <c r="C643" s="175">
        <v>0</v>
      </c>
      <c r="D643" s="175">
        <v>0</v>
      </c>
      <c r="E643" s="175">
        <v>0</v>
      </c>
      <c r="F643" s="175">
        <v>0</v>
      </c>
      <c r="G643" s="175">
        <v>0</v>
      </c>
      <c r="H643" s="175">
        <v>0</v>
      </c>
      <c r="I643" s="175">
        <v>0</v>
      </c>
      <c r="J643" s="175">
        <v>0</v>
      </c>
      <c r="K643" s="175">
        <v>0</v>
      </c>
      <c r="L643" s="175">
        <v>0</v>
      </c>
      <c r="M643" s="175">
        <v>0</v>
      </c>
      <c r="N643" s="187"/>
    </row>
    <row r="644" spans="1:14" s="53" customFormat="1" ht="14.25" hidden="1" customHeight="1">
      <c r="A644" s="59" t="str">
        <f>IF(B644&gt;0,MAX($A$16:$A643)+1,"")</f>
        <v/>
      </c>
      <c r="B644" s="54"/>
      <c r="C644" s="175">
        <v>0</v>
      </c>
      <c r="D644" s="175">
        <v>0</v>
      </c>
      <c r="E644" s="175">
        <v>0</v>
      </c>
      <c r="F644" s="175">
        <v>0</v>
      </c>
      <c r="G644" s="175">
        <v>0</v>
      </c>
      <c r="H644" s="175">
        <v>0</v>
      </c>
      <c r="I644" s="175">
        <v>0</v>
      </c>
      <c r="J644" s="175">
        <v>0</v>
      </c>
      <c r="K644" s="175">
        <v>0</v>
      </c>
      <c r="L644" s="175">
        <v>0</v>
      </c>
      <c r="M644" s="175">
        <v>0</v>
      </c>
      <c r="N644" s="187"/>
    </row>
    <row r="645" spans="1:14" s="53" customFormat="1" ht="14.25" hidden="1" customHeight="1">
      <c r="A645" s="59" t="str">
        <f>IF(B645&gt;0,MAX($A$16:$A644)+1,"")</f>
        <v/>
      </c>
      <c r="B645" s="54"/>
      <c r="C645" s="175">
        <v>0</v>
      </c>
      <c r="D645" s="175">
        <v>0</v>
      </c>
      <c r="E645" s="175">
        <v>0</v>
      </c>
      <c r="F645" s="175">
        <v>0</v>
      </c>
      <c r="G645" s="175">
        <v>0</v>
      </c>
      <c r="H645" s="175">
        <v>0</v>
      </c>
      <c r="I645" s="175">
        <v>0</v>
      </c>
      <c r="J645" s="175">
        <v>0</v>
      </c>
      <c r="K645" s="175">
        <v>0</v>
      </c>
      <c r="L645" s="175">
        <v>0</v>
      </c>
      <c r="M645" s="175">
        <v>0</v>
      </c>
      <c r="N645" s="187"/>
    </row>
    <row r="646" spans="1:14" s="53" customFormat="1" ht="14.25" hidden="1" customHeight="1">
      <c r="A646" s="59" t="str">
        <f>IF(B646&gt;0,MAX($A$16:$A645)+1,"")</f>
        <v/>
      </c>
      <c r="B646" s="54"/>
      <c r="C646" s="175">
        <v>0</v>
      </c>
      <c r="D646" s="175">
        <v>0</v>
      </c>
      <c r="E646" s="175">
        <v>0</v>
      </c>
      <c r="F646" s="175">
        <v>0</v>
      </c>
      <c r="G646" s="175">
        <v>0</v>
      </c>
      <c r="H646" s="175">
        <v>0</v>
      </c>
      <c r="I646" s="175">
        <v>0</v>
      </c>
      <c r="J646" s="175">
        <v>0</v>
      </c>
      <c r="K646" s="175">
        <v>0</v>
      </c>
      <c r="L646" s="175">
        <v>0</v>
      </c>
      <c r="M646" s="175">
        <v>0</v>
      </c>
      <c r="N646" s="187"/>
    </row>
    <row r="647" spans="1:14" s="53" customFormat="1" ht="14.25" hidden="1" customHeight="1">
      <c r="A647" s="59" t="str">
        <f>IF(B647&gt;0,MAX($A$16:$A646)+1,"")</f>
        <v/>
      </c>
      <c r="B647" s="54"/>
      <c r="C647" s="175">
        <v>0</v>
      </c>
      <c r="D647" s="175">
        <v>0</v>
      </c>
      <c r="E647" s="175">
        <v>0</v>
      </c>
      <c r="F647" s="175">
        <v>0</v>
      </c>
      <c r="G647" s="175">
        <v>0</v>
      </c>
      <c r="H647" s="175">
        <v>0</v>
      </c>
      <c r="I647" s="175">
        <v>0</v>
      </c>
      <c r="J647" s="175">
        <v>0</v>
      </c>
      <c r="K647" s="175">
        <v>0</v>
      </c>
      <c r="L647" s="175">
        <v>0</v>
      </c>
      <c r="M647" s="175">
        <v>0</v>
      </c>
      <c r="N647" s="187"/>
    </row>
    <row r="648" spans="1:14" s="53" customFormat="1" ht="14.25" hidden="1" customHeight="1">
      <c r="A648" s="59" t="str">
        <f>IF(B648&gt;0,MAX($A$16:$A647)+1,"")</f>
        <v/>
      </c>
      <c r="B648" s="54"/>
      <c r="C648" s="175">
        <v>0</v>
      </c>
      <c r="D648" s="175">
        <v>0</v>
      </c>
      <c r="E648" s="175">
        <v>0</v>
      </c>
      <c r="F648" s="175">
        <v>0</v>
      </c>
      <c r="G648" s="175">
        <v>0</v>
      </c>
      <c r="H648" s="175">
        <v>0</v>
      </c>
      <c r="I648" s="175">
        <v>0</v>
      </c>
      <c r="J648" s="175">
        <v>0</v>
      </c>
      <c r="K648" s="175">
        <v>0</v>
      </c>
      <c r="L648" s="175">
        <v>0</v>
      </c>
      <c r="M648" s="175">
        <v>0</v>
      </c>
      <c r="N648" s="187"/>
    </row>
    <row r="649" spans="1:14" s="53" customFormat="1" ht="14.25" hidden="1" customHeight="1">
      <c r="A649" s="59" t="str">
        <f>IF(B649&gt;0,MAX($A$16:$A648)+1,"")</f>
        <v/>
      </c>
      <c r="B649" s="54"/>
      <c r="C649" s="175">
        <v>0</v>
      </c>
      <c r="D649" s="175">
        <v>0</v>
      </c>
      <c r="E649" s="175">
        <v>0</v>
      </c>
      <c r="F649" s="175">
        <v>0</v>
      </c>
      <c r="G649" s="175">
        <v>0</v>
      </c>
      <c r="H649" s="175">
        <v>0</v>
      </c>
      <c r="I649" s="175">
        <v>0</v>
      </c>
      <c r="J649" s="175">
        <v>0</v>
      </c>
      <c r="K649" s="175">
        <v>0</v>
      </c>
      <c r="L649" s="175">
        <v>0</v>
      </c>
      <c r="M649" s="175">
        <v>0</v>
      </c>
      <c r="N649" s="187"/>
    </row>
    <row r="650" spans="1:14" s="53" customFormat="1" ht="14.25" hidden="1" customHeight="1">
      <c r="A650" s="59" t="str">
        <f>IF(B650&gt;0,MAX($A$16:$A649)+1,"")</f>
        <v/>
      </c>
      <c r="B650" s="54"/>
      <c r="C650" s="175">
        <v>0</v>
      </c>
      <c r="D650" s="175">
        <v>0</v>
      </c>
      <c r="E650" s="175">
        <v>0</v>
      </c>
      <c r="F650" s="175">
        <v>0</v>
      </c>
      <c r="G650" s="175">
        <v>0</v>
      </c>
      <c r="H650" s="175">
        <v>0</v>
      </c>
      <c r="I650" s="175">
        <v>0</v>
      </c>
      <c r="J650" s="175">
        <v>0</v>
      </c>
      <c r="K650" s="175">
        <v>0</v>
      </c>
      <c r="L650" s="175">
        <v>0</v>
      </c>
      <c r="M650" s="175">
        <v>0</v>
      </c>
      <c r="N650" s="187"/>
    </row>
    <row r="651" spans="1:14" s="53" customFormat="1" ht="14.25" hidden="1" customHeight="1">
      <c r="A651" s="59" t="str">
        <f>IF(B651&gt;0,MAX($A$16:$A650)+1,"")</f>
        <v/>
      </c>
      <c r="B651" s="54"/>
      <c r="C651" s="175">
        <v>0</v>
      </c>
      <c r="D651" s="175">
        <v>0</v>
      </c>
      <c r="E651" s="175">
        <v>0</v>
      </c>
      <c r="F651" s="175">
        <v>0</v>
      </c>
      <c r="G651" s="175">
        <v>0</v>
      </c>
      <c r="H651" s="175">
        <v>0</v>
      </c>
      <c r="I651" s="175">
        <v>0</v>
      </c>
      <c r="J651" s="175">
        <v>0</v>
      </c>
      <c r="K651" s="175">
        <v>0</v>
      </c>
      <c r="L651" s="175">
        <v>0</v>
      </c>
      <c r="M651" s="175">
        <v>0</v>
      </c>
      <c r="N651" s="187"/>
    </row>
    <row r="652" spans="1:14" s="53" customFormat="1" ht="14.25" hidden="1" customHeight="1">
      <c r="A652" s="59" t="str">
        <f>IF(B652&gt;0,MAX($A$16:$A651)+1,"")</f>
        <v/>
      </c>
      <c r="B652" s="54"/>
      <c r="C652" s="175">
        <v>0</v>
      </c>
      <c r="D652" s="175">
        <v>0</v>
      </c>
      <c r="E652" s="175">
        <v>0</v>
      </c>
      <c r="F652" s="175">
        <v>0</v>
      </c>
      <c r="G652" s="175">
        <v>0</v>
      </c>
      <c r="H652" s="175">
        <v>0</v>
      </c>
      <c r="I652" s="175">
        <v>0</v>
      </c>
      <c r="J652" s="175">
        <v>0</v>
      </c>
      <c r="K652" s="175">
        <v>0</v>
      </c>
      <c r="L652" s="175">
        <v>0</v>
      </c>
      <c r="M652" s="175">
        <v>0</v>
      </c>
      <c r="N652" s="187"/>
    </row>
    <row r="653" spans="1:14" s="53" customFormat="1" ht="14.25" hidden="1" customHeight="1">
      <c r="A653" s="59" t="str">
        <f>IF(B653&gt;0,MAX($A$16:$A652)+1,"")</f>
        <v/>
      </c>
      <c r="B653" s="54"/>
      <c r="C653" s="175">
        <v>0</v>
      </c>
      <c r="D653" s="175">
        <v>0</v>
      </c>
      <c r="E653" s="175">
        <v>0</v>
      </c>
      <c r="F653" s="175">
        <v>0</v>
      </c>
      <c r="G653" s="175">
        <v>0</v>
      </c>
      <c r="H653" s="175">
        <v>0</v>
      </c>
      <c r="I653" s="175">
        <v>0</v>
      </c>
      <c r="J653" s="175">
        <v>0</v>
      </c>
      <c r="K653" s="175">
        <v>0</v>
      </c>
      <c r="L653" s="175">
        <v>0</v>
      </c>
      <c r="M653" s="175">
        <v>0</v>
      </c>
      <c r="N653" s="187"/>
    </row>
    <row r="654" spans="1:14" s="53" customFormat="1" ht="14.25" hidden="1" customHeight="1">
      <c r="A654" s="59" t="str">
        <f>IF(B654&gt;0,MAX($A$16:$A653)+1,"")</f>
        <v/>
      </c>
      <c r="B654" s="54"/>
      <c r="C654" s="175">
        <v>0</v>
      </c>
      <c r="D654" s="175">
        <v>0</v>
      </c>
      <c r="E654" s="175">
        <v>0</v>
      </c>
      <c r="F654" s="175">
        <v>0</v>
      </c>
      <c r="G654" s="175">
        <v>0</v>
      </c>
      <c r="H654" s="175">
        <v>0</v>
      </c>
      <c r="I654" s="175">
        <v>0</v>
      </c>
      <c r="J654" s="175">
        <v>0</v>
      </c>
      <c r="K654" s="175">
        <v>0</v>
      </c>
      <c r="L654" s="175">
        <v>0</v>
      </c>
      <c r="M654" s="175">
        <v>0</v>
      </c>
      <c r="N654" s="187"/>
    </row>
    <row r="655" spans="1:14" s="53" customFormat="1" ht="14.25" hidden="1" customHeight="1">
      <c r="A655" s="59" t="str">
        <f>IF(B655&gt;0,MAX($A$16:$A654)+1,"")</f>
        <v/>
      </c>
      <c r="B655" s="54"/>
      <c r="C655" s="175">
        <v>0</v>
      </c>
      <c r="D655" s="175">
        <v>0</v>
      </c>
      <c r="E655" s="175">
        <v>0</v>
      </c>
      <c r="F655" s="175">
        <v>0</v>
      </c>
      <c r="G655" s="175">
        <v>0</v>
      </c>
      <c r="H655" s="175">
        <v>0</v>
      </c>
      <c r="I655" s="175">
        <v>0</v>
      </c>
      <c r="J655" s="175">
        <v>0</v>
      </c>
      <c r="K655" s="175">
        <v>0</v>
      </c>
      <c r="L655" s="175">
        <v>0</v>
      </c>
      <c r="M655" s="175">
        <v>0</v>
      </c>
      <c r="N655" s="187"/>
    </row>
    <row r="656" spans="1:14" s="53" customFormat="1" ht="14.25" hidden="1" customHeight="1">
      <c r="A656" s="59" t="str">
        <f>IF(B656&gt;0,MAX($A$16:$A655)+1,"")</f>
        <v/>
      </c>
      <c r="B656" s="54"/>
      <c r="C656" s="175">
        <v>0</v>
      </c>
      <c r="D656" s="175">
        <v>0</v>
      </c>
      <c r="E656" s="175">
        <v>0</v>
      </c>
      <c r="F656" s="175">
        <v>0</v>
      </c>
      <c r="G656" s="175">
        <v>0</v>
      </c>
      <c r="H656" s="175">
        <v>0</v>
      </c>
      <c r="I656" s="175">
        <v>0</v>
      </c>
      <c r="J656" s="175">
        <v>0</v>
      </c>
      <c r="K656" s="175">
        <v>0</v>
      </c>
      <c r="L656" s="175">
        <v>0</v>
      </c>
      <c r="M656" s="175">
        <v>0</v>
      </c>
      <c r="N656" s="187"/>
    </row>
    <row r="657" spans="1:14" s="53" customFormat="1" ht="14.25" hidden="1" customHeight="1">
      <c r="A657" s="59" t="str">
        <f>IF(B657&gt;0,MAX($A$16:$A656)+1,"")</f>
        <v/>
      </c>
      <c r="B657" s="54"/>
      <c r="C657" s="175">
        <v>0</v>
      </c>
      <c r="D657" s="175">
        <v>0</v>
      </c>
      <c r="E657" s="175">
        <v>0</v>
      </c>
      <c r="F657" s="175">
        <v>0</v>
      </c>
      <c r="G657" s="175">
        <v>0</v>
      </c>
      <c r="H657" s="175">
        <v>0</v>
      </c>
      <c r="I657" s="175">
        <v>0</v>
      </c>
      <c r="J657" s="175">
        <v>0</v>
      </c>
      <c r="K657" s="175">
        <v>0</v>
      </c>
      <c r="L657" s="175">
        <v>0</v>
      </c>
      <c r="M657" s="175">
        <v>0</v>
      </c>
      <c r="N657" s="187"/>
    </row>
    <row r="658" spans="1:14" s="53" customFormat="1" ht="14.25" hidden="1" customHeight="1">
      <c r="A658" s="59" t="str">
        <f>IF(B658&gt;0,MAX($A$16:$A657)+1,"")</f>
        <v/>
      </c>
      <c r="B658" s="54"/>
      <c r="C658" s="175">
        <v>0</v>
      </c>
      <c r="D658" s="175">
        <v>0</v>
      </c>
      <c r="E658" s="175">
        <v>0</v>
      </c>
      <c r="F658" s="175">
        <v>0</v>
      </c>
      <c r="G658" s="175">
        <v>0</v>
      </c>
      <c r="H658" s="175">
        <v>0</v>
      </c>
      <c r="I658" s="175">
        <v>0</v>
      </c>
      <c r="J658" s="175">
        <v>0</v>
      </c>
      <c r="K658" s="175">
        <v>0</v>
      </c>
      <c r="L658" s="175">
        <v>0</v>
      </c>
      <c r="M658" s="175">
        <v>0</v>
      </c>
      <c r="N658" s="187"/>
    </row>
    <row r="659" spans="1:14" s="53" customFormat="1" ht="14.25" hidden="1" customHeight="1">
      <c r="A659" s="59" t="str">
        <f>IF(B659&gt;0,MAX($A$16:$A658)+1,"")</f>
        <v/>
      </c>
      <c r="B659" s="54"/>
      <c r="C659" s="175">
        <v>0</v>
      </c>
      <c r="D659" s="175">
        <v>0</v>
      </c>
      <c r="E659" s="175">
        <v>0</v>
      </c>
      <c r="F659" s="175">
        <v>0</v>
      </c>
      <c r="G659" s="175">
        <v>0</v>
      </c>
      <c r="H659" s="175">
        <v>0</v>
      </c>
      <c r="I659" s="175">
        <v>0</v>
      </c>
      <c r="J659" s="175">
        <v>0</v>
      </c>
      <c r="K659" s="175">
        <v>0</v>
      </c>
      <c r="L659" s="175">
        <v>0</v>
      </c>
      <c r="M659" s="175">
        <v>0</v>
      </c>
      <c r="N659" s="187"/>
    </row>
    <row r="660" spans="1:14" s="53" customFormat="1" ht="14.25" hidden="1" customHeight="1">
      <c r="A660" s="59" t="str">
        <f>IF(B660&gt;0,MAX($A$16:$A659)+1,"")</f>
        <v/>
      </c>
      <c r="B660" s="54"/>
      <c r="C660" s="175">
        <v>0</v>
      </c>
      <c r="D660" s="175">
        <v>0</v>
      </c>
      <c r="E660" s="175">
        <v>0</v>
      </c>
      <c r="F660" s="175">
        <v>0</v>
      </c>
      <c r="G660" s="175">
        <v>0</v>
      </c>
      <c r="H660" s="175">
        <v>0</v>
      </c>
      <c r="I660" s="175">
        <v>0</v>
      </c>
      <c r="J660" s="175">
        <v>0</v>
      </c>
      <c r="K660" s="175">
        <v>0</v>
      </c>
      <c r="L660" s="175">
        <v>0</v>
      </c>
      <c r="M660" s="175">
        <v>0</v>
      </c>
      <c r="N660" s="187"/>
    </row>
    <row r="661" spans="1:14" s="53" customFormat="1" ht="14.25" hidden="1" customHeight="1">
      <c r="A661" s="59" t="str">
        <f>IF(B661&gt;0,MAX($A$16:$A660)+1,"")</f>
        <v/>
      </c>
      <c r="B661" s="54"/>
      <c r="C661" s="175">
        <v>0</v>
      </c>
      <c r="D661" s="175">
        <v>0</v>
      </c>
      <c r="E661" s="175">
        <v>0</v>
      </c>
      <c r="F661" s="175">
        <v>0</v>
      </c>
      <c r="G661" s="175">
        <v>0</v>
      </c>
      <c r="H661" s="175">
        <v>0</v>
      </c>
      <c r="I661" s="175">
        <v>0</v>
      </c>
      <c r="J661" s="175">
        <v>0</v>
      </c>
      <c r="K661" s="175">
        <v>0</v>
      </c>
      <c r="L661" s="175">
        <v>0</v>
      </c>
      <c r="M661" s="175">
        <v>0</v>
      </c>
      <c r="N661" s="187"/>
    </row>
    <row r="662" spans="1:14" s="53" customFormat="1" ht="14.25" hidden="1" customHeight="1">
      <c r="A662" s="59" t="str">
        <f>IF(B662&gt;0,MAX($A$16:$A661)+1,"")</f>
        <v/>
      </c>
      <c r="B662" s="54"/>
      <c r="C662" s="175">
        <v>0</v>
      </c>
      <c r="D662" s="175">
        <v>0</v>
      </c>
      <c r="E662" s="175">
        <v>0</v>
      </c>
      <c r="F662" s="175">
        <v>0</v>
      </c>
      <c r="G662" s="175">
        <v>0</v>
      </c>
      <c r="H662" s="175">
        <v>0</v>
      </c>
      <c r="I662" s="175">
        <v>0</v>
      </c>
      <c r="J662" s="175">
        <v>0</v>
      </c>
      <c r="K662" s="175">
        <v>0</v>
      </c>
      <c r="L662" s="175">
        <v>0</v>
      </c>
      <c r="M662" s="175">
        <v>0</v>
      </c>
      <c r="N662" s="187"/>
    </row>
    <row r="663" spans="1:14" s="53" customFormat="1" ht="14.25" hidden="1" customHeight="1">
      <c r="A663" s="59" t="str">
        <f>IF(B663&gt;0,MAX($A$16:$A662)+1,"")</f>
        <v/>
      </c>
      <c r="B663" s="54"/>
      <c r="C663" s="175">
        <v>0</v>
      </c>
      <c r="D663" s="175">
        <v>0</v>
      </c>
      <c r="E663" s="175">
        <v>0</v>
      </c>
      <c r="F663" s="175">
        <v>0</v>
      </c>
      <c r="G663" s="175">
        <v>0</v>
      </c>
      <c r="H663" s="175">
        <v>0</v>
      </c>
      <c r="I663" s="175">
        <v>0</v>
      </c>
      <c r="J663" s="175">
        <v>0</v>
      </c>
      <c r="K663" s="175">
        <v>0</v>
      </c>
      <c r="L663" s="175">
        <v>0</v>
      </c>
      <c r="M663" s="175">
        <v>0</v>
      </c>
      <c r="N663" s="187"/>
    </row>
    <row r="664" spans="1:14" s="53" customFormat="1" ht="14.25" hidden="1" customHeight="1">
      <c r="A664" s="59" t="str">
        <f>IF(B664&gt;0,MAX($A$16:$A663)+1,"")</f>
        <v/>
      </c>
      <c r="B664" s="54"/>
      <c r="C664" s="175">
        <v>0</v>
      </c>
      <c r="D664" s="175">
        <v>0</v>
      </c>
      <c r="E664" s="175">
        <v>0</v>
      </c>
      <c r="F664" s="175">
        <v>0</v>
      </c>
      <c r="G664" s="175">
        <v>0</v>
      </c>
      <c r="H664" s="175">
        <v>0</v>
      </c>
      <c r="I664" s="175">
        <v>0</v>
      </c>
      <c r="J664" s="175">
        <v>0</v>
      </c>
      <c r="K664" s="175">
        <v>0</v>
      </c>
      <c r="L664" s="175">
        <v>0</v>
      </c>
      <c r="M664" s="175">
        <v>0</v>
      </c>
      <c r="N664" s="187"/>
    </row>
    <row r="665" spans="1:14" s="53" customFormat="1" ht="14.25" hidden="1" customHeight="1">
      <c r="A665" s="59" t="str">
        <f>IF(B665&gt;0,MAX($A$16:$A664)+1,"")</f>
        <v/>
      </c>
      <c r="B665" s="54"/>
      <c r="C665" s="175">
        <v>0</v>
      </c>
      <c r="D665" s="175">
        <v>0</v>
      </c>
      <c r="E665" s="175">
        <v>0</v>
      </c>
      <c r="F665" s="175">
        <v>0</v>
      </c>
      <c r="G665" s="175">
        <v>0</v>
      </c>
      <c r="H665" s="175">
        <v>0</v>
      </c>
      <c r="I665" s="175">
        <v>0</v>
      </c>
      <c r="J665" s="175">
        <v>0</v>
      </c>
      <c r="K665" s="175">
        <v>0</v>
      </c>
      <c r="L665" s="175">
        <v>0</v>
      </c>
      <c r="M665" s="175">
        <v>0</v>
      </c>
      <c r="N665" s="187"/>
    </row>
    <row r="666" spans="1:14" s="53" customFormat="1" ht="14.25" hidden="1" customHeight="1">
      <c r="A666" s="59" t="str">
        <f>IF(B666&gt;0,MAX($A$16:$A665)+1,"")</f>
        <v/>
      </c>
      <c r="B666" s="54"/>
      <c r="C666" s="175">
        <v>0</v>
      </c>
      <c r="D666" s="175">
        <v>0</v>
      </c>
      <c r="E666" s="175">
        <v>0</v>
      </c>
      <c r="F666" s="175">
        <v>0</v>
      </c>
      <c r="G666" s="175">
        <v>0</v>
      </c>
      <c r="H666" s="175">
        <v>0</v>
      </c>
      <c r="I666" s="175">
        <v>0</v>
      </c>
      <c r="J666" s="175">
        <v>0</v>
      </c>
      <c r="K666" s="175">
        <v>0</v>
      </c>
      <c r="L666" s="175">
        <v>0</v>
      </c>
      <c r="M666" s="175">
        <v>0</v>
      </c>
      <c r="N666" s="187"/>
    </row>
    <row r="667" spans="1:14" s="53" customFormat="1" ht="14.25" hidden="1" customHeight="1">
      <c r="A667" s="59" t="str">
        <f>IF(B667&gt;0,MAX($A$16:$A666)+1,"")</f>
        <v/>
      </c>
      <c r="B667" s="54"/>
      <c r="C667" s="175">
        <v>0</v>
      </c>
      <c r="D667" s="175">
        <v>0</v>
      </c>
      <c r="E667" s="175">
        <v>0</v>
      </c>
      <c r="F667" s="175">
        <v>0</v>
      </c>
      <c r="G667" s="175">
        <v>0</v>
      </c>
      <c r="H667" s="175">
        <v>0</v>
      </c>
      <c r="I667" s="175">
        <v>0</v>
      </c>
      <c r="J667" s="175">
        <v>0</v>
      </c>
      <c r="K667" s="175">
        <v>0</v>
      </c>
      <c r="L667" s="175">
        <v>0</v>
      </c>
      <c r="M667" s="175">
        <v>0</v>
      </c>
      <c r="N667" s="187"/>
    </row>
    <row r="668" spans="1:14" s="53" customFormat="1" ht="14.25" hidden="1" customHeight="1">
      <c r="A668" s="59" t="str">
        <f>IF(B668&gt;0,MAX($A$16:$A667)+1,"")</f>
        <v/>
      </c>
      <c r="B668" s="54"/>
      <c r="C668" s="175">
        <v>0</v>
      </c>
      <c r="D668" s="175">
        <v>0</v>
      </c>
      <c r="E668" s="175">
        <v>0</v>
      </c>
      <c r="F668" s="175">
        <v>0</v>
      </c>
      <c r="G668" s="175">
        <v>0</v>
      </c>
      <c r="H668" s="175">
        <v>0</v>
      </c>
      <c r="I668" s="175">
        <v>0</v>
      </c>
      <c r="J668" s="175">
        <v>0</v>
      </c>
      <c r="K668" s="175">
        <v>0</v>
      </c>
      <c r="L668" s="175">
        <v>0</v>
      </c>
      <c r="M668" s="175">
        <v>0</v>
      </c>
      <c r="N668" s="187"/>
    </row>
    <row r="669" spans="1:14" s="53" customFormat="1" ht="14.25" hidden="1" customHeight="1">
      <c r="A669" s="59" t="str">
        <f>IF(B669&gt;0,MAX($A$16:$A668)+1,"")</f>
        <v/>
      </c>
      <c r="B669" s="54"/>
      <c r="C669" s="175">
        <v>0</v>
      </c>
      <c r="D669" s="175">
        <v>0</v>
      </c>
      <c r="E669" s="175">
        <v>0</v>
      </c>
      <c r="F669" s="175">
        <v>0</v>
      </c>
      <c r="G669" s="175">
        <v>0</v>
      </c>
      <c r="H669" s="175">
        <v>0</v>
      </c>
      <c r="I669" s="175">
        <v>0</v>
      </c>
      <c r="J669" s="175">
        <v>0</v>
      </c>
      <c r="K669" s="175">
        <v>0</v>
      </c>
      <c r="L669" s="175">
        <v>0</v>
      </c>
      <c r="M669" s="175">
        <v>0</v>
      </c>
      <c r="N669" s="187"/>
    </row>
    <row r="670" spans="1:14" s="53" customFormat="1" ht="14.25" hidden="1" customHeight="1">
      <c r="A670" s="59" t="str">
        <f>IF(B670&gt;0,MAX($A$16:$A669)+1,"")</f>
        <v/>
      </c>
      <c r="B670" s="54"/>
      <c r="C670" s="175">
        <v>0</v>
      </c>
      <c r="D670" s="175">
        <v>0</v>
      </c>
      <c r="E670" s="175">
        <v>0</v>
      </c>
      <c r="F670" s="175">
        <v>0</v>
      </c>
      <c r="G670" s="175">
        <v>0</v>
      </c>
      <c r="H670" s="175">
        <v>0</v>
      </c>
      <c r="I670" s="175">
        <v>0</v>
      </c>
      <c r="J670" s="175">
        <v>0</v>
      </c>
      <c r="K670" s="175">
        <v>0</v>
      </c>
      <c r="L670" s="175">
        <v>0</v>
      </c>
      <c r="M670" s="175">
        <v>0</v>
      </c>
      <c r="N670" s="187"/>
    </row>
    <row r="671" spans="1:14" s="53" customFormat="1" ht="14.25" hidden="1" customHeight="1">
      <c r="A671" s="59" t="str">
        <f>IF(B671&gt;0,MAX($A$16:$A670)+1,"")</f>
        <v/>
      </c>
      <c r="B671" s="54"/>
      <c r="C671" s="175">
        <v>0</v>
      </c>
      <c r="D671" s="175">
        <v>0</v>
      </c>
      <c r="E671" s="175">
        <v>0</v>
      </c>
      <c r="F671" s="175">
        <v>0</v>
      </c>
      <c r="G671" s="175">
        <v>0</v>
      </c>
      <c r="H671" s="175">
        <v>0</v>
      </c>
      <c r="I671" s="175">
        <v>0</v>
      </c>
      <c r="J671" s="175">
        <v>0</v>
      </c>
      <c r="K671" s="175">
        <v>0</v>
      </c>
      <c r="L671" s="175">
        <v>0</v>
      </c>
      <c r="M671" s="175">
        <v>0</v>
      </c>
      <c r="N671" s="187"/>
    </row>
    <row r="672" spans="1:14" s="53" customFormat="1" ht="14.25" hidden="1" customHeight="1">
      <c r="A672" s="59" t="str">
        <f>IF(B672&gt;0,MAX($A$16:$A671)+1,"")</f>
        <v/>
      </c>
      <c r="B672" s="54"/>
      <c r="C672" s="175">
        <v>0</v>
      </c>
      <c r="D672" s="175">
        <v>0</v>
      </c>
      <c r="E672" s="175">
        <v>0</v>
      </c>
      <c r="F672" s="175">
        <v>0</v>
      </c>
      <c r="G672" s="175">
        <v>0</v>
      </c>
      <c r="H672" s="175">
        <v>0</v>
      </c>
      <c r="I672" s="175">
        <v>0</v>
      </c>
      <c r="J672" s="175">
        <v>0</v>
      </c>
      <c r="K672" s="175">
        <v>0</v>
      </c>
      <c r="L672" s="175">
        <v>0</v>
      </c>
      <c r="M672" s="175">
        <v>0</v>
      </c>
      <c r="N672" s="187"/>
    </row>
    <row r="673" spans="1:14" s="53" customFormat="1" ht="14.25" hidden="1" customHeight="1">
      <c r="A673" s="59" t="str">
        <f>IF(B673&gt;0,MAX($A$16:$A672)+1,"")</f>
        <v/>
      </c>
      <c r="B673" s="54"/>
      <c r="C673" s="175">
        <v>0</v>
      </c>
      <c r="D673" s="175">
        <v>0</v>
      </c>
      <c r="E673" s="175">
        <v>0</v>
      </c>
      <c r="F673" s="175">
        <v>0</v>
      </c>
      <c r="G673" s="175">
        <v>0</v>
      </c>
      <c r="H673" s="175">
        <v>0</v>
      </c>
      <c r="I673" s="175">
        <v>0</v>
      </c>
      <c r="J673" s="175">
        <v>0</v>
      </c>
      <c r="K673" s="175">
        <v>0</v>
      </c>
      <c r="L673" s="175">
        <v>0</v>
      </c>
      <c r="M673" s="175">
        <v>0</v>
      </c>
      <c r="N673" s="187"/>
    </row>
    <row r="674" spans="1:14" s="53" customFormat="1" ht="14.25" hidden="1" customHeight="1">
      <c r="A674" s="59" t="str">
        <f>IF(B674&gt;0,MAX($A$16:$A673)+1,"")</f>
        <v/>
      </c>
      <c r="B674" s="54"/>
      <c r="C674" s="175">
        <v>0</v>
      </c>
      <c r="D674" s="175">
        <v>0</v>
      </c>
      <c r="E674" s="175">
        <v>0</v>
      </c>
      <c r="F674" s="175">
        <v>0</v>
      </c>
      <c r="G674" s="175">
        <v>0</v>
      </c>
      <c r="H674" s="175">
        <v>0</v>
      </c>
      <c r="I674" s="175">
        <v>0</v>
      </c>
      <c r="J674" s="175">
        <v>0</v>
      </c>
      <c r="K674" s="175">
        <v>0</v>
      </c>
      <c r="L674" s="175">
        <v>0</v>
      </c>
      <c r="M674" s="175">
        <v>0</v>
      </c>
      <c r="N674" s="187"/>
    </row>
    <row r="675" spans="1:14" s="53" customFormat="1" ht="14.25" hidden="1" customHeight="1">
      <c r="A675" s="59" t="str">
        <f>IF(B675&gt;0,MAX($A$16:$A674)+1,"")</f>
        <v/>
      </c>
      <c r="B675" s="54"/>
      <c r="C675" s="175">
        <v>0</v>
      </c>
      <c r="D675" s="175">
        <v>0</v>
      </c>
      <c r="E675" s="175">
        <v>0</v>
      </c>
      <c r="F675" s="175">
        <v>0</v>
      </c>
      <c r="G675" s="175">
        <v>0</v>
      </c>
      <c r="H675" s="175">
        <v>0</v>
      </c>
      <c r="I675" s="175">
        <v>0</v>
      </c>
      <c r="J675" s="175">
        <v>0</v>
      </c>
      <c r="K675" s="175">
        <v>0</v>
      </c>
      <c r="L675" s="175">
        <v>0</v>
      </c>
      <c r="M675" s="175">
        <v>0</v>
      </c>
      <c r="N675" s="187"/>
    </row>
    <row r="676" spans="1:14" s="53" customFormat="1" ht="14.25" hidden="1" customHeight="1">
      <c r="A676" s="59" t="str">
        <f>IF(B676&gt;0,MAX($A$16:$A675)+1,"")</f>
        <v/>
      </c>
      <c r="B676" s="54"/>
      <c r="C676" s="175">
        <v>0</v>
      </c>
      <c r="D676" s="175">
        <v>0</v>
      </c>
      <c r="E676" s="175">
        <v>0</v>
      </c>
      <c r="F676" s="175">
        <v>0</v>
      </c>
      <c r="G676" s="175">
        <v>0</v>
      </c>
      <c r="H676" s="175">
        <v>0</v>
      </c>
      <c r="I676" s="175">
        <v>0</v>
      </c>
      <c r="J676" s="175">
        <v>0</v>
      </c>
      <c r="K676" s="175">
        <v>0</v>
      </c>
      <c r="L676" s="175">
        <v>0</v>
      </c>
      <c r="M676" s="175">
        <v>0</v>
      </c>
      <c r="N676" s="187"/>
    </row>
    <row r="677" spans="1:14" s="53" customFormat="1" ht="14.25" hidden="1" customHeight="1">
      <c r="A677" s="59" t="str">
        <f>IF(B677&gt;0,MAX($A$16:$A676)+1,"")</f>
        <v/>
      </c>
      <c r="B677" s="54"/>
      <c r="C677" s="175">
        <v>0</v>
      </c>
      <c r="D677" s="175">
        <v>0</v>
      </c>
      <c r="E677" s="175">
        <v>0</v>
      </c>
      <c r="F677" s="175">
        <v>0</v>
      </c>
      <c r="G677" s="175">
        <v>0</v>
      </c>
      <c r="H677" s="175">
        <v>0</v>
      </c>
      <c r="I677" s="175">
        <v>0</v>
      </c>
      <c r="J677" s="175">
        <v>0</v>
      </c>
      <c r="K677" s="175">
        <v>0</v>
      </c>
      <c r="L677" s="175">
        <v>0</v>
      </c>
      <c r="M677" s="175">
        <v>0</v>
      </c>
      <c r="N677" s="187"/>
    </row>
    <row r="678" spans="1:14" s="53" customFormat="1" ht="14.25" hidden="1" customHeight="1">
      <c r="A678" s="59" t="str">
        <f>IF(B678&gt;0,MAX($A$16:$A677)+1,"")</f>
        <v/>
      </c>
      <c r="B678" s="54"/>
      <c r="C678" s="175">
        <v>0</v>
      </c>
      <c r="D678" s="175">
        <v>0</v>
      </c>
      <c r="E678" s="175">
        <v>0</v>
      </c>
      <c r="F678" s="175">
        <v>0</v>
      </c>
      <c r="G678" s="175">
        <v>0</v>
      </c>
      <c r="H678" s="175">
        <v>0</v>
      </c>
      <c r="I678" s="175">
        <v>0</v>
      </c>
      <c r="J678" s="175">
        <v>0</v>
      </c>
      <c r="K678" s="175">
        <v>0</v>
      </c>
      <c r="L678" s="175">
        <v>0</v>
      </c>
      <c r="M678" s="175">
        <v>0</v>
      </c>
      <c r="N678" s="187"/>
    </row>
    <row r="679" spans="1:14" s="53" customFormat="1" ht="14.25" hidden="1" customHeight="1">
      <c r="A679" s="59" t="str">
        <f>IF(B679&gt;0,MAX($A$16:$A678)+1,"")</f>
        <v/>
      </c>
      <c r="B679" s="54"/>
      <c r="C679" s="175">
        <v>0</v>
      </c>
      <c r="D679" s="175">
        <v>0</v>
      </c>
      <c r="E679" s="175">
        <v>0</v>
      </c>
      <c r="F679" s="175">
        <v>0</v>
      </c>
      <c r="G679" s="175">
        <v>0</v>
      </c>
      <c r="H679" s="175">
        <v>0</v>
      </c>
      <c r="I679" s="175">
        <v>0</v>
      </c>
      <c r="J679" s="175">
        <v>0</v>
      </c>
      <c r="K679" s="175">
        <v>0</v>
      </c>
      <c r="L679" s="175">
        <v>0</v>
      </c>
      <c r="M679" s="175">
        <v>0</v>
      </c>
      <c r="N679" s="187"/>
    </row>
    <row r="680" spans="1:14" s="53" customFormat="1" ht="14.25" hidden="1" customHeight="1">
      <c r="A680" s="59" t="str">
        <f>IF(B680&gt;0,MAX($A$16:$A679)+1,"")</f>
        <v/>
      </c>
      <c r="B680" s="54"/>
      <c r="C680" s="175">
        <v>0</v>
      </c>
      <c r="D680" s="175">
        <v>0</v>
      </c>
      <c r="E680" s="175">
        <v>0</v>
      </c>
      <c r="F680" s="175">
        <v>0</v>
      </c>
      <c r="G680" s="175">
        <v>0</v>
      </c>
      <c r="H680" s="175">
        <v>0</v>
      </c>
      <c r="I680" s="175">
        <v>0</v>
      </c>
      <c r="J680" s="175">
        <v>0</v>
      </c>
      <c r="K680" s="175">
        <v>0</v>
      </c>
      <c r="L680" s="175">
        <v>0</v>
      </c>
      <c r="M680" s="175">
        <v>0</v>
      </c>
      <c r="N680" s="187"/>
    </row>
    <row r="681" spans="1:14" s="53" customFormat="1" ht="14.25" hidden="1" customHeight="1">
      <c r="A681" s="59" t="str">
        <f>IF(B681&gt;0,MAX($A$16:$A680)+1,"")</f>
        <v/>
      </c>
      <c r="B681" s="54"/>
      <c r="C681" s="175">
        <v>0</v>
      </c>
      <c r="D681" s="175">
        <v>0</v>
      </c>
      <c r="E681" s="175">
        <v>0</v>
      </c>
      <c r="F681" s="175">
        <v>0</v>
      </c>
      <c r="G681" s="175">
        <v>0</v>
      </c>
      <c r="H681" s="175">
        <v>0</v>
      </c>
      <c r="I681" s="175">
        <v>0</v>
      </c>
      <c r="J681" s="175">
        <v>0</v>
      </c>
      <c r="K681" s="175">
        <v>0</v>
      </c>
      <c r="L681" s="175">
        <v>0</v>
      </c>
      <c r="M681" s="175">
        <v>0</v>
      </c>
      <c r="N681" s="187"/>
    </row>
    <row r="682" spans="1:14" s="53" customFormat="1" ht="14.25" hidden="1" customHeight="1">
      <c r="A682" s="59" t="str">
        <f>IF(B682&gt;0,MAX($A$16:$A681)+1,"")</f>
        <v/>
      </c>
      <c r="B682" s="54"/>
      <c r="C682" s="175">
        <v>0</v>
      </c>
      <c r="D682" s="175">
        <v>0</v>
      </c>
      <c r="E682" s="175">
        <v>0</v>
      </c>
      <c r="F682" s="175">
        <v>0</v>
      </c>
      <c r="G682" s="175">
        <v>0</v>
      </c>
      <c r="H682" s="175">
        <v>0</v>
      </c>
      <c r="I682" s="175">
        <v>0</v>
      </c>
      <c r="J682" s="175">
        <v>0</v>
      </c>
      <c r="K682" s="175">
        <v>0</v>
      </c>
      <c r="L682" s="175">
        <v>0</v>
      </c>
      <c r="M682" s="175">
        <v>0</v>
      </c>
      <c r="N682" s="187"/>
    </row>
    <row r="683" spans="1:14" s="53" customFormat="1" ht="14.25" hidden="1" customHeight="1">
      <c r="A683" s="59" t="str">
        <f>IF(B683&gt;0,MAX($A$16:$A682)+1,"")</f>
        <v/>
      </c>
      <c r="B683" s="54"/>
      <c r="C683" s="175">
        <v>0</v>
      </c>
      <c r="D683" s="175">
        <v>0</v>
      </c>
      <c r="E683" s="175">
        <v>0</v>
      </c>
      <c r="F683" s="175">
        <v>0</v>
      </c>
      <c r="G683" s="175">
        <v>0</v>
      </c>
      <c r="H683" s="175">
        <v>0</v>
      </c>
      <c r="I683" s="175">
        <v>0</v>
      </c>
      <c r="J683" s="175">
        <v>0</v>
      </c>
      <c r="K683" s="175">
        <v>0</v>
      </c>
      <c r="L683" s="175">
        <v>0</v>
      </c>
      <c r="M683" s="175">
        <v>0</v>
      </c>
      <c r="N683" s="187"/>
    </row>
    <row r="684" spans="1:14" s="53" customFormat="1" ht="14.25" hidden="1" customHeight="1">
      <c r="A684" s="59" t="str">
        <f>IF(B684&gt;0,MAX($A$16:$A683)+1,"")</f>
        <v/>
      </c>
      <c r="B684" s="54"/>
      <c r="C684" s="175">
        <v>0</v>
      </c>
      <c r="D684" s="175">
        <v>0</v>
      </c>
      <c r="E684" s="175">
        <v>0</v>
      </c>
      <c r="F684" s="175">
        <v>0</v>
      </c>
      <c r="G684" s="175">
        <v>0</v>
      </c>
      <c r="H684" s="175">
        <v>0</v>
      </c>
      <c r="I684" s="175">
        <v>0</v>
      </c>
      <c r="J684" s="175">
        <v>0</v>
      </c>
      <c r="K684" s="175">
        <v>0</v>
      </c>
      <c r="L684" s="175">
        <v>0</v>
      </c>
      <c r="M684" s="175">
        <v>0</v>
      </c>
      <c r="N684" s="187"/>
    </row>
    <row r="685" spans="1:14" s="53" customFormat="1" ht="14.25" hidden="1" customHeight="1">
      <c r="A685" s="59" t="str">
        <f>IF(B685&gt;0,MAX($A$16:$A684)+1,"")</f>
        <v/>
      </c>
      <c r="B685" s="54"/>
      <c r="C685" s="175">
        <v>0</v>
      </c>
      <c r="D685" s="175">
        <v>0</v>
      </c>
      <c r="E685" s="175">
        <v>0</v>
      </c>
      <c r="F685" s="175">
        <v>0</v>
      </c>
      <c r="G685" s="175">
        <v>0</v>
      </c>
      <c r="H685" s="175">
        <v>0</v>
      </c>
      <c r="I685" s="175">
        <v>0</v>
      </c>
      <c r="J685" s="175">
        <v>0</v>
      </c>
      <c r="K685" s="175">
        <v>0</v>
      </c>
      <c r="L685" s="175">
        <v>0</v>
      </c>
      <c r="M685" s="175">
        <v>0</v>
      </c>
      <c r="N685" s="187"/>
    </row>
    <row r="686" spans="1:14" s="53" customFormat="1" ht="14.25" hidden="1" customHeight="1">
      <c r="A686" s="59" t="str">
        <f>IF(B686&gt;0,MAX($A$16:$A685)+1,"")</f>
        <v/>
      </c>
      <c r="B686" s="54"/>
      <c r="C686" s="175">
        <v>0</v>
      </c>
      <c r="D686" s="175">
        <v>0</v>
      </c>
      <c r="E686" s="175">
        <v>0</v>
      </c>
      <c r="F686" s="175">
        <v>0</v>
      </c>
      <c r="G686" s="175">
        <v>0</v>
      </c>
      <c r="H686" s="175">
        <v>0</v>
      </c>
      <c r="I686" s="175">
        <v>0</v>
      </c>
      <c r="J686" s="175">
        <v>0</v>
      </c>
      <c r="K686" s="175">
        <v>0</v>
      </c>
      <c r="L686" s="175">
        <v>0</v>
      </c>
      <c r="M686" s="175">
        <v>0</v>
      </c>
      <c r="N686" s="187"/>
    </row>
    <row r="687" spans="1:14" s="53" customFormat="1" ht="14.25" hidden="1" customHeight="1">
      <c r="A687" s="59" t="str">
        <f>IF(B687&gt;0,MAX($A$16:$A686)+1,"")</f>
        <v/>
      </c>
      <c r="B687" s="54"/>
      <c r="C687" s="175">
        <v>0</v>
      </c>
      <c r="D687" s="175">
        <v>0</v>
      </c>
      <c r="E687" s="175">
        <v>0</v>
      </c>
      <c r="F687" s="175">
        <v>0</v>
      </c>
      <c r="G687" s="175">
        <v>0</v>
      </c>
      <c r="H687" s="175">
        <v>0</v>
      </c>
      <c r="I687" s="175">
        <v>0</v>
      </c>
      <c r="J687" s="175">
        <v>0</v>
      </c>
      <c r="K687" s="175">
        <v>0</v>
      </c>
      <c r="L687" s="175">
        <v>0</v>
      </c>
      <c r="M687" s="175">
        <v>0</v>
      </c>
      <c r="N687" s="187"/>
    </row>
    <row r="688" spans="1:14" s="53" customFormat="1" ht="14.25" hidden="1" customHeight="1">
      <c r="A688" s="59" t="str">
        <f>IF(B688&gt;0,MAX($A$16:$A687)+1,"")</f>
        <v/>
      </c>
      <c r="B688" s="54"/>
      <c r="C688" s="175">
        <v>0</v>
      </c>
      <c r="D688" s="175">
        <v>0</v>
      </c>
      <c r="E688" s="175">
        <v>0</v>
      </c>
      <c r="F688" s="175">
        <v>0</v>
      </c>
      <c r="G688" s="175">
        <v>0</v>
      </c>
      <c r="H688" s="175">
        <v>0</v>
      </c>
      <c r="I688" s="175">
        <v>0</v>
      </c>
      <c r="J688" s="175">
        <v>0</v>
      </c>
      <c r="K688" s="175">
        <v>0</v>
      </c>
      <c r="L688" s="175">
        <v>0</v>
      </c>
      <c r="M688" s="175">
        <v>0</v>
      </c>
      <c r="N688" s="187"/>
    </row>
    <row r="689" spans="1:14" s="53" customFormat="1" ht="14.25" hidden="1" customHeight="1">
      <c r="A689" s="59" t="str">
        <f>IF(B689&gt;0,MAX($A$16:$A688)+1,"")</f>
        <v/>
      </c>
      <c r="B689" s="54"/>
      <c r="C689" s="175">
        <v>0</v>
      </c>
      <c r="D689" s="175">
        <v>0</v>
      </c>
      <c r="E689" s="175">
        <v>0</v>
      </c>
      <c r="F689" s="175">
        <v>0</v>
      </c>
      <c r="G689" s="175">
        <v>0</v>
      </c>
      <c r="H689" s="175">
        <v>0</v>
      </c>
      <c r="I689" s="175">
        <v>0</v>
      </c>
      <c r="J689" s="175">
        <v>0</v>
      </c>
      <c r="K689" s="175">
        <v>0</v>
      </c>
      <c r="L689" s="175">
        <v>0</v>
      </c>
      <c r="M689" s="175">
        <v>0</v>
      </c>
      <c r="N689" s="187"/>
    </row>
    <row r="690" spans="1:14" s="53" customFormat="1" ht="14.25" hidden="1" customHeight="1">
      <c r="A690" s="59" t="str">
        <f>IF(B690&gt;0,MAX($A$16:$A689)+1,"")</f>
        <v/>
      </c>
      <c r="B690" s="54"/>
      <c r="C690" s="175">
        <v>0</v>
      </c>
      <c r="D690" s="175">
        <v>0</v>
      </c>
      <c r="E690" s="175">
        <v>0</v>
      </c>
      <c r="F690" s="175">
        <v>0</v>
      </c>
      <c r="G690" s="175">
        <v>0</v>
      </c>
      <c r="H690" s="175">
        <v>0</v>
      </c>
      <c r="I690" s="175">
        <v>0</v>
      </c>
      <c r="J690" s="175">
        <v>0</v>
      </c>
      <c r="K690" s="175">
        <v>0</v>
      </c>
      <c r="L690" s="175">
        <v>0</v>
      </c>
      <c r="M690" s="175">
        <v>0</v>
      </c>
      <c r="N690" s="187"/>
    </row>
    <row r="691" spans="1:14" s="53" customFormat="1" ht="14.25" hidden="1" customHeight="1">
      <c r="A691" s="59" t="str">
        <f>IF(B691&gt;0,MAX($A$16:$A690)+1,"")</f>
        <v/>
      </c>
      <c r="B691" s="54"/>
      <c r="C691" s="175">
        <v>0</v>
      </c>
      <c r="D691" s="175">
        <v>0</v>
      </c>
      <c r="E691" s="175">
        <v>0</v>
      </c>
      <c r="F691" s="175">
        <v>0</v>
      </c>
      <c r="G691" s="175">
        <v>0</v>
      </c>
      <c r="H691" s="175">
        <v>0</v>
      </c>
      <c r="I691" s="175">
        <v>0</v>
      </c>
      <c r="J691" s="175">
        <v>0</v>
      </c>
      <c r="K691" s="175">
        <v>0</v>
      </c>
      <c r="L691" s="175">
        <v>0</v>
      </c>
      <c r="M691" s="175">
        <v>0</v>
      </c>
      <c r="N691" s="187"/>
    </row>
    <row r="692" spans="1:14" s="53" customFormat="1" ht="14.25" hidden="1" customHeight="1">
      <c r="A692" s="59" t="str">
        <f>IF(B692&gt;0,MAX($A$16:$A691)+1,"")</f>
        <v/>
      </c>
      <c r="B692" s="54"/>
      <c r="C692" s="175">
        <v>0</v>
      </c>
      <c r="D692" s="175">
        <v>0</v>
      </c>
      <c r="E692" s="175">
        <v>0</v>
      </c>
      <c r="F692" s="175">
        <v>0</v>
      </c>
      <c r="G692" s="175">
        <v>0</v>
      </c>
      <c r="H692" s="175">
        <v>0</v>
      </c>
      <c r="I692" s="175">
        <v>0</v>
      </c>
      <c r="J692" s="175">
        <v>0</v>
      </c>
      <c r="K692" s="175">
        <v>0</v>
      </c>
      <c r="L692" s="175">
        <v>0</v>
      </c>
      <c r="M692" s="175">
        <v>0</v>
      </c>
      <c r="N692" s="187"/>
    </row>
    <row r="693" spans="1:14" s="53" customFormat="1" ht="14.25" hidden="1" customHeight="1">
      <c r="A693" s="59" t="str">
        <f>IF(B693&gt;0,MAX($A$16:$A692)+1,"")</f>
        <v/>
      </c>
      <c r="B693" s="54"/>
      <c r="C693" s="175">
        <v>0</v>
      </c>
      <c r="D693" s="175">
        <v>0</v>
      </c>
      <c r="E693" s="175">
        <v>0</v>
      </c>
      <c r="F693" s="175">
        <v>0</v>
      </c>
      <c r="G693" s="175">
        <v>0</v>
      </c>
      <c r="H693" s="175">
        <v>0</v>
      </c>
      <c r="I693" s="175">
        <v>0</v>
      </c>
      <c r="J693" s="175">
        <v>0</v>
      </c>
      <c r="K693" s="175">
        <v>0</v>
      </c>
      <c r="L693" s="175">
        <v>0</v>
      </c>
      <c r="M693" s="175">
        <v>0</v>
      </c>
      <c r="N693" s="187"/>
    </row>
    <row r="694" spans="1:14" s="53" customFormat="1" ht="14.25" hidden="1" customHeight="1">
      <c r="A694" s="59" t="str">
        <f>IF(B694&gt;0,MAX($A$16:$A693)+1,"")</f>
        <v/>
      </c>
      <c r="B694" s="54"/>
      <c r="C694" s="175">
        <v>0</v>
      </c>
      <c r="D694" s="175">
        <v>0</v>
      </c>
      <c r="E694" s="175">
        <v>0</v>
      </c>
      <c r="F694" s="175">
        <v>0</v>
      </c>
      <c r="G694" s="175">
        <v>0</v>
      </c>
      <c r="H694" s="175">
        <v>0</v>
      </c>
      <c r="I694" s="175">
        <v>0</v>
      </c>
      <c r="J694" s="175">
        <v>0</v>
      </c>
      <c r="K694" s="175">
        <v>0</v>
      </c>
      <c r="L694" s="175">
        <v>0</v>
      </c>
      <c r="M694" s="175">
        <v>0</v>
      </c>
      <c r="N694" s="187"/>
    </row>
    <row r="695" spans="1:14" s="53" customFormat="1" ht="14.25" hidden="1" customHeight="1">
      <c r="A695" s="59" t="str">
        <f>IF(B695&gt;0,MAX($A$16:$A694)+1,"")</f>
        <v/>
      </c>
      <c r="B695" s="54"/>
      <c r="C695" s="175">
        <v>0</v>
      </c>
      <c r="D695" s="175">
        <v>0</v>
      </c>
      <c r="E695" s="175">
        <v>0</v>
      </c>
      <c r="F695" s="175">
        <v>0</v>
      </c>
      <c r="G695" s="175">
        <v>0</v>
      </c>
      <c r="H695" s="175">
        <v>0</v>
      </c>
      <c r="I695" s="175">
        <v>0</v>
      </c>
      <c r="J695" s="175">
        <v>0</v>
      </c>
      <c r="K695" s="175">
        <v>0</v>
      </c>
      <c r="L695" s="175">
        <v>0</v>
      </c>
      <c r="M695" s="175">
        <v>0</v>
      </c>
      <c r="N695" s="187"/>
    </row>
    <row r="696" spans="1:14" s="53" customFormat="1" ht="14.25" hidden="1" customHeight="1">
      <c r="A696" s="59" t="str">
        <f>IF(B696&gt;0,MAX($A$16:$A695)+1,"")</f>
        <v/>
      </c>
      <c r="B696" s="54"/>
      <c r="C696" s="175">
        <v>0</v>
      </c>
      <c r="D696" s="175">
        <v>0</v>
      </c>
      <c r="E696" s="175">
        <v>0</v>
      </c>
      <c r="F696" s="175">
        <v>0</v>
      </c>
      <c r="G696" s="175">
        <v>0</v>
      </c>
      <c r="H696" s="175">
        <v>0</v>
      </c>
      <c r="I696" s="175">
        <v>0</v>
      </c>
      <c r="J696" s="175">
        <v>0</v>
      </c>
      <c r="K696" s="175">
        <v>0</v>
      </c>
      <c r="L696" s="175">
        <v>0</v>
      </c>
      <c r="M696" s="175">
        <v>0</v>
      </c>
      <c r="N696" s="187"/>
    </row>
    <row r="697" spans="1:14" s="53" customFormat="1" ht="14.25" hidden="1" customHeight="1">
      <c r="A697" s="59" t="str">
        <f>IF(B697&gt;0,MAX($A$16:$A696)+1,"")</f>
        <v/>
      </c>
      <c r="B697" s="54"/>
      <c r="C697" s="175">
        <v>0</v>
      </c>
      <c r="D697" s="175">
        <v>0</v>
      </c>
      <c r="E697" s="175">
        <v>0</v>
      </c>
      <c r="F697" s="175">
        <v>0</v>
      </c>
      <c r="G697" s="175">
        <v>0</v>
      </c>
      <c r="H697" s="175">
        <v>0</v>
      </c>
      <c r="I697" s="175">
        <v>0</v>
      </c>
      <c r="J697" s="175">
        <v>0</v>
      </c>
      <c r="K697" s="175">
        <v>0</v>
      </c>
      <c r="L697" s="175">
        <v>0</v>
      </c>
      <c r="M697" s="175">
        <v>0</v>
      </c>
      <c r="N697" s="187"/>
    </row>
    <row r="698" spans="1:14" s="53" customFormat="1" ht="14.25" hidden="1" customHeight="1">
      <c r="A698" s="59" t="str">
        <f>IF(B698&gt;0,MAX($A$16:$A697)+1,"")</f>
        <v/>
      </c>
      <c r="B698" s="54"/>
      <c r="C698" s="175">
        <v>0</v>
      </c>
      <c r="D698" s="175">
        <v>0</v>
      </c>
      <c r="E698" s="175">
        <v>0</v>
      </c>
      <c r="F698" s="175">
        <v>0</v>
      </c>
      <c r="G698" s="175">
        <v>0</v>
      </c>
      <c r="H698" s="175">
        <v>0</v>
      </c>
      <c r="I698" s="175">
        <v>0</v>
      </c>
      <c r="J698" s="175">
        <v>0</v>
      </c>
      <c r="K698" s="175">
        <v>0</v>
      </c>
      <c r="L698" s="175">
        <v>0</v>
      </c>
      <c r="M698" s="175">
        <v>0</v>
      </c>
      <c r="N698" s="187"/>
    </row>
    <row r="699" spans="1:14" s="53" customFormat="1" ht="14.25" hidden="1" customHeight="1">
      <c r="A699" s="59" t="str">
        <f>IF(B699&gt;0,MAX($A$16:$A698)+1,"")</f>
        <v/>
      </c>
      <c r="B699" s="54"/>
      <c r="C699" s="175">
        <v>0</v>
      </c>
      <c r="D699" s="175">
        <v>0</v>
      </c>
      <c r="E699" s="175">
        <v>0</v>
      </c>
      <c r="F699" s="175">
        <v>0</v>
      </c>
      <c r="G699" s="175">
        <v>0</v>
      </c>
      <c r="H699" s="175">
        <v>0</v>
      </c>
      <c r="I699" s="175">
        <v>0</v>
      </c>
      <c r="J699" s="175">
        <v>0</v>
      </c>
      <c r="K699" s="175">
        <v>0</v>
      </c>
      <c r="L699" s="175">
        <v>0</v>
      </c>
      <c r="M699" s="175">
        <v>0</v>
      </c>
      <c r="N699" s="187"/>
    </row>
    <row r="700" spans="1:14" s="53" customFormat="1" ht="14.25" hidden="1" customHeight="1">
      <c r="A700" s="59" t="str">
        <f>IF(B700&gt;0,MAX($A$16:$A699)+1,"")</f>
        <v/>
      </c>
      <c r="B700" s="54"/>
      <c r="C700" s="175">
        <v>0</v>
      </c>
      <c r="D700" s="175">
        <v>0</v>
      </c>
      <c r="E700" s="175">
        <v>0</v>
      </c>
      <c r="F700" s="175">
        <v>0</v>
      </c>
      <c r="G700" s="175">
        <v>0</v>
      </c>
      <c r="H700" s="175">
        <v>0</v>
      </c>
      <c r="I700" s="175">
        <v>0</v>
      </c>
      <c r="J700" s="175">
        <v>0</v>
      </c>
      <c r="K700" s="175">
        <v>0</v>
      </c>
      <c r="L700" s="175">
        <v>0</v>
      </c>
      <c r="M700" s="175">
        <v>0</v>
      </c>
      <c r="N700" s="187"/>
    </row>
    <row r="701" spans="1:14" s="53" customFormat="1" ht="14.25" hidden="1" customHeight="1">
      <c r="A701" s="59" t="str">
        <f>IF(B701&gt;0,MAX($A$16:$A700)+1,"")</f>
        <v/>
      </c>
      <c r="B701" s="54"/>
      <c r="C701" s="175">
        <v>0</v>
      </c>
      <c r="D701" s="175">
        <v>0</v>
      </c>
      <c r="E701" s="175">
        <v>0</v>
      </c>
      <c r="F701" s="175">
        <v>0</v>
      </c>
      <c r="G701" s="175">
        <v>0</v>
      </c>
      <c r="H701" s="175">
        <v>0</v>
      </c>
      <c r="I701" s="175">
        <v>0</v>
      </c>
      <c r="J701" s="175">
        <v>0</v>
      </c>
      <c r="K701" s="175">
        <v>0</v>
      </c>
      <c r="L701" s="175">
        <v>0</v>
      </c>
      <c r="M701" s="175">
        <v>0</v>
      </c>
      <c r="N701" s="187"/>
    </row>
    <row r="702" spans="1:14" s="53" customFormat="1" ht="14.25" hidden="1" customHeight="1">
      <c r="A702" s="59" t="str">
        <f>IF(B702&gt;0,MAX($A$16:$A701)+1,"")</f>
        <v/>
      </c>
      <c r="B702" s="54"/>
      <c r="C702" s="175">
        <v>0</v>
      </c>
      <c r="D702" s="175">
        <v>0</v>
      </c>
      <c r="E702" s="175">
        <v>0</v>
      </c>
      <c r="F702" s="175">
        <v>0</v>
      </c>
      <c r="G702" s="175">
        <v>0</v>
      </c>
      <c r="H702" s="175">
        <v>0</v>
      </c>
      <c r="I702" s="175">
        <v>0</v>
      </c>
      <c r="J702" s="175">
        <v>0</v>
      </c>
      <c r="K702" s="175">
        <v>0</v>
      </c>
      <c r="L702" s="175">
        <v>0</v>
      </c>
      <c r="M702" s="175">
        <v>0</v>
      </c>
      <c r="N702" s="187"/>
    </row>
    <row r="703" spans="1:14" s="53" customFormat="1" ht="14.25" hidden="1" customHeight="1">
      <c r="A703" s="59" t="str">
        <f>IF(B703&gt;0,MAX($A$16:$A702)+1,"")</f>
        <v/>
      </c>
      <c r="B703" s="54"/>
      <c r="C703" s="175">
        <v>0</v>
      </c>
      <c r="D703" s="175">
        <v>0</v>
      </c>
      <c r="E703" s="175">
        <v>0</v>
      </c>
      <c r="F703" s="175">
        <v>0</v>
      </c>
      <c r="G703" s="175">
        <v>0</v>
      </c>
      <c r="H703" s="175">
        <v>0</v>
      </c>
      <c r="I703" s="175">
        <v>0</v>
      </c>
      <c r="J703" s="175">
        <v>0</v>
      </c>
      <c r="K703" s="175">
        <v>0</v>
      </c>
      <c r="L703" s="175">
        <v>0</v>
      </c>
      <c r="M703" s="175">
        <v>0</v>
      </c>
      <c r="N703" s="187"/>
    </row>
    <row r="704" spans="1:14" s="53" customFormat="1" ht="14.25" hidden="1" customHeight="1">
      <c r="A704" s="59" t="str">
        <f>IF(B704&gt;0,MAX($A$16:$A703)+1,"")</f>
        <v/>
      </c>
      <c r="B704" s="54"/>
      <c r="C704" s="175">
        <v>0</v>
      </c>
      <c r="D704" s="175">
        <v>0</v>
      </c>
      <c r="E704" s="175">
        <v>0</v>
      </c>
      <c r="F704" s="175">
        <v>0</v>
      </c>
      <c r="G704" s="175">
        <v>0</v>
      </c>
      <c r="H704" s="175">
        <v>0</v>
      </c>
      <c r="I704" s="175">
        <v>0</v>
      </c>
      <c r="J704" s="175">
        <v>0</v>
      </c>
      <c r="K704" s="175">
        <v>0</v>
      </c>
      <c r="L704" s="175">
        <v>0</v>
      </c>
      <c r="M704" s="175">
        <v>0</v>
      </c>
      <c r="N704" s="187"/>
    </row>
    <row r="705" spans="1:14" s="53" customFormat="1" ht="14.25" hidden="1" customHeight="1">
      <c r="A705" s="59" t="str">
        <f>IF(B705&gt;0,MAX($A$16:$A704)+1,"")</f>
        <v/>
      </c>
      <c r="B705" s="54"/>
      <c r="C705" s="175">
        <v>0</v>
      </c>
      <c r="D705" s="175">
        <v>0</v>
      </c>
      <c r="E705" s="175">
        <v>0</v>
      </c>
      <c r="F705" s="175">
        <v>0</v>
      </c>
      <c r="G705" s="175">
        <v>0</v>
      </c>
      <c r="H705" s="175">
        <v>0</v>
      </c>
      <c r="I705" s="175">
        <v>0</v>
      </c>
      <c r="J705" s="175">
        <v>0</v>
      </c>
      <c r="K705" s="175">
        <v>0</v>
      </c>
      <c r="L705" s="175">
        <v>0</v>
      </c>
      <c r="M705" s="175">
        <v>0</v>
      </c>
      <c r="N705" s="187"/>
    </row>
    <row r="706" spans="1:14" s="53" customFormat="1" ht="14.25" hidden="1" customHeight="1">
      <c r="A706" s="59" t="str">
        <f>IF(B706&gt;0,MAX($A$16:$A705)+1,"")</f>
        <v/>
      </c>
      <c r="B706" s="54"/>
      <c r="C706" s="175">
        <v>0</v>
      </c>
      <c r="D706" s="175">
        <v>0</v>
      </c>
      <c r="E706" s="175">
        <v>0</v>
      </c>
      <c r="F706" s="175">
        <v>0</v>
      </c>
      <c r="G706" s="175">
        <v>0</v>
      </c>
      <c r="H706" s="175">
        <v>0</v>
      </c>
      <c r="I706" s="175">
        <v>0</v>
      </c>
      <c r="J706" s="175">
        <v>0</v>
      </c>
      <c r="K706" s="175">
        <v>0</v>
      </c>
      <c r="L706" s="175">
        <v>0</v>
      </c>
      <c r="M706" s="175">
        <v>0</v>
      </c>
      <c r="N706" s="187"/>
    </row>
    <row r="707" spans="1:14" s="53" customFormat="1" ht="14.25" hidden="1" customHeight="1">
      <c r="A707" s="59" t="str">
        <f>IF(B707&gt;0,MAX($A$16:$A706)+1,"")</f>
        <v/>
      </c>
      <c r="B707" s="54"/>
      <c r="C707" s="175">
        <v>0</v>
      </c>
      <c r="D707" s="175">
        <v>0</v>
      </c>
      <c r="E707" s="175">
        <v>0</v>
      </c>
      <c r="F707" s="175">
        <v>0</v>
      </c>
      <c r="G707" s="175">
        <v>0</v>
      </c>
      <c r="H707" s="175">
        <v>0</v>
      </c>
      <c r="I707" s="175">
        <v>0</v>
      </c>
      <c r="J707" s="175">
        <v>0</v>
      </c>
      <c r="K707" s="175">
        <v>0</v>
      </c>
      <c r="L707" s="175">
        <v>0</v>
      </c>
      <c r="M707" s="175">
        <v>0</v>
      </c>
      <c r="N707" s="187"/>
    </row>
    <row r="708" spans="1:14" s="53" customFormat="1" ht="14.25" hidden="1" customHeight="1">
      <c r="A708" s="59" t="str">
        <f>IF(B708&gt;0,MAX($A$16:$A707)+1,"")</f>
        <v/>
      </c>
      <c r="B708" s="54"/>
      <c r="C708" s="175">
        <v>0</v>
      </c>
      <c r="D708" s="175">
        <v>0</v>
      </c>
      <c r="E708" s="175">
        <v>0</v>
      </c>
      <c r="F708" s="175">
        <v>0</v>
      </c>
      <c r="G708" s="175">
        <v>0</v>
      </c>
      <c r="H708" s="175">
        <v>0</v>
      </c>
      <c r="I708" s="175">
        <v>0</v>
      </c>
      <c r="J708" s="175">
        <v>0</v>
      </c>
      <c r="K708" s="175">
        <v>0</v>
      </c>
      <c r="L708" s="175">
        <v>0</v>
      </c>
      <c r="M708" s="175">
        <v>0</v>
      </c>
      <c r="N708" s="187"/>
    </row>
    <row r="709" spans="1:14" s="53" customFormat="1" ht="14.25" hidden="1" customHeight="1">
      <c r="A709" s="59" t="str">
        <f>IF(B709&gt;0,MAX($A$16:$A708)+1,"")</f>
        <v/>
      </c>
      <c r="B709" s="54"/>
      <c r="C709" s="175">
        <v>0</v>
      </c>
      <c r="D709" s="175">
        <v>0</v>
      </c>
      <c r="E709" s="175">
        <v>0</v>
      </c>
      <c r="F709" s="175">
        <v>0</v>
      </c>
      <c r="G709" s="175">
        <v>0</v>
      </c>
      <c r="H709" s="175">
        <v>0</v>
      </c>
      <c r="I709" s="175">
        <v>0</v>
      </c>
      <c r="J709" s="175">
        <v>0</v>
      </c>
      <c r="K709" s="175">
        <v>0</v>
      </c>
      <c r="L709" s="175">
        <v>0</v>
      </c>
      <c r="M709" s="175">
        <v>0</v>
      </c>
      <c r="N709" s="187"/>
    </row>
    <row r="710" spans="1:14" s="53" customFormat="1" ht="14.25" hidden="1" customHeight="1">
      <c r="A710" s="59" t="str">
        <f>IF(B710&gt;0,MAX($A$16:$A709)+1,"")</f>
        <v/>
      </c>
      <c r="B710" s="54"/>
      <c r="C710" s="175">
        <v>0</v>
      </c>
      <c r="D710" s="175">
        <v>0</v>
      </c>
      <c r="E710" s="175">
        <v>0</v>
      </c>
      <c r="F710" s="175">
        <v>0</v>
      </c>
      <c r="G710" s="175">
        <v>0</v>
      </c>
      <c r="H710" s="175">
        <v>0</v>
      </c>
      <c r="I710" s="175">
        <v>0</v>
      </c>
      <c r="J710" s="175">
        <v>0</v>
      </c>
      <c r="K710" s="175">
        <v>0</v>
      </c>
      <c r="L710" s="175">
        <v>0</v>
      </c>
      <c r="M710" s="175">
        <v>0</v>
      </c>
      <c r="N710" s="187"/>
    </row>
    <row r="711" spans="1:14" s="53" customFormat="1" ht="14.25" hidden="1" customHeight="1">
      <c r="A711" s="59" t="str">
        <f>IF(B711&gt;0,MAX($A$16:$A710)+1,"")</f>
        <v/>
      </c>
      <c r="B711" s="54"/>
      <c r="C711" s="175">
        <v>0</v>
      </c>
      <c r="D711" s="175">
        <v>0</v>
      </c>
      <c r="E711" s="175">
        <v>0</v>
      </c>
      <c r="F711" s="175">
        <v>0</v>
      </c>
      <c r="G711" s="175">
        <v>0</v>
      </c>
      <c r="H711" s="175">
        <v>0</v>
      </c>
      <c r="I711" s="175">
        <v>0</v>
      </c>
      <c r="J711" s="175">
        <v>0</v>
      </c>
      <c r="K711" s="175">
        <v>0</v>
      </c>
      <c r="L711" s="175">
        <v>0</v>
      </c>
      <c r="M711" s="175">
        <v>0</v>
      </c>
      <c r="N711" s="187"/>
    </row>
    <row r="712" spans="1:14" s="53" customFormat="1" ht="14.25" hidden="1" customHeight="1">
      <c r="A712" s="59" t="str">
        <f>IF(B712&gt;0,MAX($A$16:$A711)+1,"")</f>
        <v/>
      </c>
      <c r="B712" s="54"/>
      <c r="C712" s="175">
        <v>0</v>
      </c>
      <c r="D712" s="175">
        <v>0</v>
      </c>
      <c r="E712" s="175">
        <v>0</v>
      </c>
      <c r="F712" s="175">
        <v>0</v>
      </c>
      <c r="G712" s="175">
        <v>0</v>
      </c>
      <c r="H712" s="175">
        <v>0</v>
      </c>
      <c r="I712" s="175">
        <v>0</v>
      </c>
      <c r="J712" s="175">
        <v>0</v>
      </c>
      <c r="K712" s="175">
        <v>0</v>
      </c>
      <c r="L712" s="175">
        <v>0</v>
      </c>
      <c r="M712" s="175">
        <v>0</v>
      </c>
      <c r="N712" s="187"/>
    </row>
    <row r="713" spans="1:14" s="53" customFormat="1" ht="14.25" hidden="1" customHeight="1">
      <c r="A713" s="59" t="str">
        <f>IF(B713&gt;0,MAX($A$16:$A712)+1,"")</f>
        <v/>
      </c>
      <c r="B713" s="54"/>
      <c r="C713" s="175">
        <v>0</v>
      </c>
      <c r="D713" s="175">
        <v>0</v>
      </c>
      <c r="E713" s="175">
        <v>0</v>
      </c>
      <c r="F713" s="175">
        <v>0</v>
      </c>
      <c r="G713" s="175">
        <v>0</v>
      </c>
      <c r="H713" s="175">
        <v>0</v>
      </c>
      <c r="I713" s="175">
        <v>0</v>
      </c>
      <c r="J713" s="175">
        <v>0</v>
      </c>
      <c r="K713" s="175">
        <v>0</v>
      </c>
      <c r="L713" s="175">
        <v>0</v>
      </c>
      <c r="M713" s="175">
        <v>0</v>
      </c>
      <c r="N713" s="187"/>
    </row>
    <row r="714" spans="1:14" s="53" customFormat="1" ht="14.25" hidden="1" customHeight="1">
      <c r="A714" s="59" t="str">
        <f>IF(B714&gt;0,MAX($A$16:$A713)+1,"")</f>
        <v/>
      </c>
      <c r="B714" s="54"/>
      <c r="C714" s="175">
        <v>0</v>
      </c>
      <c r="D714" s="175">
        <v>0</v>
      </c>
      <c r="E714" s="175">
        <v>0</v>
      </c>
      <c r="F714" s="175">
        <v>0</v>
      </c>
      <c r="G714" s="175">
        <v>0</v>
      </c>
      <c r="H714" s="175">
        <v>0</v>
      </c>
      <c r="I714" s="175">
        <v>0</v>
      </c>
      <c r="J714" s="175">
        <v>0</v>
      </c>
      <c r="K714" s="175">
        <v>0</v>
      </c>
      <c r="L714" s="175">
        <v>0</v>
      </c>
      <c r="M714" s="175">
        <v>0</v>
      </c>
      <c r="N714" s="187"/>
    </row>
    <row r="715" spans="1:14" s="53" customFormat="1" ht="14.25" hidden="1" customHeight="1">
      <c r="A715" s="59" t="str">
        <f>IF(B715&gt;0,MAX($A$16:$A714)+1,"")</f>
        <v/>
      </c>
      <c r="B715" s="54"/>
      <c r="C715" s="175">
        <v>0</v>
      </c>
      <c r="D715" s="175">
        <v>0</v>
      </c>
      <c r="E715" s="175">
        <v>0</v>
      </c>
      <c r="F715" s="175">
        <v>0</v>
      </c>
      <c r="G715" s="175">
        <v>0</v>
      </c>
      <c r="H715" s="175">
        <v>0</v>
      </c>
      <c r="I715" s="175">
        <v>0</v>
      </c>
      <c r="J715" s="175">
        <v>0</v>
      </c>
      <c r="K715" s="175">
        <v>0</v>
      </c>
      <c r="L715" s="175">
        <v>0</v>
      </c>
      <c r="M715" s="175">
        <v>0</v>
      </c>
      <c r="N715" s="187"/>
    </row>
    <row r="716" spans="1:14" s="53" customFormat="1" ht="14.25" hidden="1" customHeight="1">
      <c r="A716" s="59" t="str">
        <f>IF(B716&gt;0,MAX($A$16:$A715)+1,"")</f>
        <v/>
      </c>
      <c r="B716" s="54"/>
      <c r="C716" s="175">
        <v>0</v>
      </c>
      <c r="D716" s="175">
        <v>0</v>
      </c>
      <c r="E716" s="175">
        <v>0</v>
      </c>
      <c r="F716" s="175">
        <v>0</v>
      </c>
      <c r="G716" s="175">
        <v>0</v>
      </c>
      <c r="H716" s="175">
        <v>0</v>
      </c>
      <c r="I716" s="175">
        <v>0</v>
      </c>
      <c r="J716" s="175">
        <v>0</v>
      </c>
      <c r="K716" s="175">
        <v>0</v>
      </c>
      <c r="L716" s="175">
        <v>0</v>
      </c>
      <c r="M716" s="175">
        <v>0</v>
      </c>
      <c r="N716" s="187"/>
    </row>
    <row r="717" spans="1:14" s="53" customFormat="1" ht="14.25" hidden="1" customHeight="1">
      <c r="A717" s="59" t="str">
        <f>IF(B717&gt;0,MAX($A$16:$A716)+1,"")</f>
        <v/>
      </c>
      <c r="B717" s="54"/>
      <c r="C717" s="175">
        <v>0</v>
      </c>
      <c r="D717" s="175">
        <v>0</v>
      </c>
      <c r="E717" s="175">
        <v>0</v>
      </c>
      <c r="F717" s="175">
        <v>0</v>
      </c>
      <c r="G717" s="175">
        <v>0</v>
      </c>
      <c r="H717" s="175">
        <v>0</v>
      </c>
      <c r="I717" s="175">
        <v>0</v>
      </c>
      <c r="J717" s="175">
        <v>0</v>
      </c>
      <c r="K717" s="175">
        <v>0</v>
      </c>
      <c r="L717" s="175">
        <v>0</v>
      </c>
      <c r="M717" s="175">
        <v>0</v>
      </c>
      <c r="N717" s="187"/>
    </row>
    <row r="718" spans="1:14" s="53" customFormat="1" ht="14.25" hidden="1" customHeight="1">
      <c r="A718" s="59" t="str">
        <f>IF(B718&gt;0,MAX($A$16:$A717)+1,"")</f>
        <v/>
      </c>
      <c r="B718" s="54"/>
      <c r="C718" s="175">
        <v>0</v>
      </c>
      <c r="D718" s="175">
        <v>0</v>
      </c>
      <c r="E718" s="175">
        <v>0</v>
      </c>
      <c r="F718" s="175">
        <v>0</v>
      </c>
      <c r="G718" s="175">
        <v>0</v>
      </c>
      <c r="H718" s="175">
        <v>0</v>
      </c>
      <c r="I718" s="175">
        <v>0</v>
      </c>
      <c r="J718" s="175">
        <v>0</v>
      </c>
      <c r="K718" s="175">
        <v>0</v>
      </c>
      <c r="L718" s="175">
        <v>0</v>
      </c>
      <c r="M718" s="175">
        <v>0</v>
      </c>
      <c r="N718" s="187"/>
    </row>
    <row r="719" spans="1:14" s="53" customFormat="1" ht="14.25" hidden="1" customHeight="1">
      <c r="A719" s="59" t="str">
        <f>IF(B719&gt;0,MAX($A$16:$A718)+1,"")</f>
        <v/>
      </c>
      <c r="B719" s="54"/>
      <c r="C719" s="175">
        <v>0</v>
      </c>
      <c r="D719" s="175">
        <v>0</v>
      </c>
      <c r="E719" s="175">
        <v>0</v>
      </c>
      <c r="F719" s="175">
        <v>0</v>
      </c>
      <c r="G719" s="175">
        <v>0</v>
      </c>
      <c r="H719" s="175">
        <v>0</v>
      </c>
      <c r="I719" s="175">
        <v>0</v>
      </c>
      <c r="J719" s="175">
        <v>0</v>
      </c>
      <c r="K719" s="175">
        <v>0</v>
      </c>
      <c r="L719" s="175">
        <v>0</v>
      </c>
      <c r="M719" s="175">
        <v>0</v>
      </c>
      <c r="N719" s="187"/>
    </row>
    <row r="720" spans="1:14" s="53" customFormat="1" ht="14.25" hidden="1" customHeight="1">
      <c r="A720" s="59" t="str">
        <f>IF(B720&gt;0,MAX($A$16:$A719)+1,"")</f>
        <v/>
      </c>
      <c r="B720" s="54"/>
      <c r="C720" s="175">
        <v>0</v>
      </c>
      <c r="D720" s="175">
        <v>0</v>
      </c>
      <c r="E720" s="175">
        <v>0</v>
      </c>
      <c r="F720" s="175">
        <v>0</v>
      </c>
      <c r="G720" s="175">
        <v>0</v>
      </c>
      <c r="H720" s="175">
        <v>0</v>
      </c>
      <c r="I720" s="175">
        <v>0</v>
      </c>
      <c r="J720" s="175">
        <v>0</v>
      </c>
      <c r="K720" s="175">
        <v>0</v>
      </c>
      <c r="L720" s="175">
        <v>0</v>
      </c>
      <c r="M720" s="175">
        <v>0</v>
      </c>
      <c r="N720" s="187"/>
    </row>
    <row r="721" spans="1:14" s="53" customFormat="1" ht="14.25" hidden="1" customHeight="1">
      <c r="A721" s="59" t="str">
        <f>IF(B721&gt;0,MAX($A$16:$A720)+1,"")</f>
        <v/>
      </c>
      <c r="B721" s="54"/>
      <c r="C721" s="175">
        <v>0</v>
      </c>
      <c r="D721" s="175">
        <v>0</v>
      </c>
      <c r="E721" s="175">
        <v>0</v>
      </c>
      <c r="F721" s="175">
        <v>0</v>
      </c>
      <c r="G721" s="175">
        <v>0</v>
      </c>
      <c r="H721" s="175">
        <v>0</v>
      </c>
      <c r="I721" s="175">
        <v>0</v>
      </c>
      <c r="J721" s="175">
        <v>0</v>
      </c>
      <c r="K721" s="175">
        <v>0</v>
      </c>
      <c r="L721" s="175">
        <v>0</v>
      </c>
      <c r="M721" s="175">
        <v>0</v>
      </c>
      <c r="N721" s="187"/>
    </row>
    <row r="722" spans="1:14" s="53" customFormat="1" ht="14.25" hidden="1" customHeight="1">
      <c r="A722" s="59" t="str">
        <f>IF(B722&gt;0,MAX($A$16:$A721)+1,"")</f>
        <v/>
      </c>
      <c r="B722" s="54"/>
      <c r="C722" s="175">
        <v>0</v>
      </c>
      <c r="D722" s="175">
        <v>0</v>
      </c>
      <c r="E722" s="175">
        <v>0</v>
      </c>
      <c r="F722" s="175">
        <v>0</v>
      </c>
      <c r="G722" s="175">
        <v>0</v>
      </c>
      <c r="H722" s="175">
        <v>0</v>
      </c>
      <c r="I722" s="175">
        <v>0</v>
      </c>
      <c r="J722" s="175">
        <v>0</v>
      </c>
      <c r="K722" s="175">
        <v>0</v>
      </c>
      <c r="L722" s="175">
        <v>0</v>
      </c>
      <c r="M722" s="175">
        <v>0</v>
      </c>
      <c r="N722" s="187"/>
    </row>
    <row r="723" spans="1:14" s="53" customFormat="1" ht="14.25" hidden="1" customHeight="1">
      <c r="A723" s="59" t="str">
        <f>IF(B723&gt;0,MAX($A$16:$A722)+1,"")</f>
        <v/>
      </c>
      <c r="B723" s="54"/>
      <c r="C723" s="175">
        <v>0</v>
      </c>
      <c r="D723" s="175">
        <v>0</v>
      </c>
      <c r="E723" s="175">
        <v>0</v>
      </c>
      <c r="F723" s="175">
        <v>0</v>
      </c>
      <c r="G723" s="175">
        <v>0</v>
      </c>
      <c r="H723" s="175">
        <v>0</v>
      </c>
      <c r="I723" s="175">
        <v>0</v>
      </c>
      <c r="J723" s="175">
        <v>0</v>
      </c>
      <c r="K723" s="175">
        <v>0</v>
      </c>
      <c r="L723" s="175">
        <v>0</v>
      </c>
      <c r="M723" s="175">
        <v>0</v>
      </c>
      <c r="N723" s="187"/>
    </row>
    <row r="724" spans="1:14" s="53" customFormat="1" ht="14.25" hidden="1" customHeight="1">
      <c r="A724" s="59" t="str">
        <f>IF(B724&gt;0,MAX($A$16:$A723)+1,"")</f>
        <v/>
      </c>
      <c r="B724" s="54"/>
      <c r="C724" s="175">
        <v>0</v>
      </c>
      <c r="D724" s="175">
        <v>0</v>
      </c>
      <c r="E724" s="175">
        <v>0</v>
      </c>
      <c r="F724" s="175">
        <v>0</v>
      </c>
      <c r="G724" s="175">
        <v>0</v>
      </c>
      <c r="H724" s="175">
        <v>0</v>
      </c>
      <c r="I724" s="175">
        <v>0</v>
      </c>
      <c r="J724" s="175">
        <v>0</v>
      </c>
      <c r="K724" s="175">
        <v>0</v>
      </c>
      <c r="L724" s="175">
        <v>0</v>
      </c>
      <c r="M724" s="175">
        <v>0</v>
      </c>
      <c r="N724" s="187"/>
    </row>
    <row r="725" spans="1:14" s="53" customFormat="1" ht="14.25" hidden="1" customHeight="1">
      <c r="A725" s="59" t="str">
        <f>IF(B725&gt;0,MAX($A$16:$A724)+1,"")</f>
        <v/>
      </c>
      <c r="B725" s="54"/>
      <c r="C725" s="175">
        <v>0</v>
      </c>
      <c r="D725" s="175">
        <v>0</v>
      </c>
      <c r="E725" s="175">
        <v>0</v>
      </c>
      <c r="F725" s="175">
        <v>0</v>
      </c>
      <c r="G725" s="175">
        <v>0</v>
      </c>
      <c r="H725" s="175">
        <v>0</v>
      </c>
      <c r="I725" s="175">
        <v>0</v>
      </c>
      <c r="J725" s="175">
        <v>0</v>
      </c>
      <c r="K725" s="175">
        <v>0</v>
      </c>
      <c r="L725" s="175">
        <v>0</v>
      </c>
      <c r="M725" s="175">
        <v>0</v>
      </c>
      <c r="N725" s="187"/>
    </row>
    <row r="726" spans="1:14" s="53" customFormat="1" ht="14.25" hidden="1" customHeight="1">
      <c r="A726" s="59" t="str">
        <f>IF(B726&gt;0,MAX($A$16:$A725)+1,"")</f>
        <v/>
      </c>
      <c r="B726" s="54"/>
      <c r="C726" s="175">
        <v>0</v>
      </c>
      <c r="D726" s="175">
        <v>0</v>
      </c>
      <c r="E726" s="175">
        <v>0</v>
      </c>
      <c r="F726" s="175">
        <v>0</v>
      </c>
      <c r="G726" s="175">
        <v>0</v>
      </c>
      <c r="H726" s="175">
        <v>0</v>
      </c>
      <c r="I726" s="175">
        <v>0</v>
      </c>
      <c r="J726" s="175">
        <v>0</v>
      </c>
      <c r="K726" s="175">
        <v>0</v>
      </c>
      <c r="L726" s="175">
        <v>0</v>
      </c>
      <c r="M726" s="175">
        <v>0</v>
      </c>
      <c r="N726" s="187"/>
    </row>
    <row r="727" spans="1:14" s="53" customFormat="1" ht="14.25" hidden="1" customHeight="1">
      <c r="A727" s="59" t="str">
        <f>IF(B727&gt;0,MAX($A$16:$A726)+1,"")</f>
        <v/>
      </c>
      <c r="B727" s="54"/>
      <c r="C727" s="175">
        <v>0</v>
      </c>
      <c r="D727" s="175">
        <v>0</v>
      </c>
      <c r="E727" s="175">
        <v>0</v>
      </c>
      <c r="F727" s="175">
        <v>0</v>
      </c>
      <c r="G727" s="175">
        <v>0</v>
      </c>
      <c r="H727" s="175">
        <v>0</v>
      </c>
      <c r="I727" s="175">
        <v>0</v>
      </c>
      <c r="J727" s="175">
        <v>0</v>
      </c>
      <c r="K727" s="175">
        <v>0</v>
      </c>
      <c r="L727" s="175">
        <v>0</v>
      </c>
      <c r="M727" s="175">
        <v>0</v>
      </c>
      <c r="N727" s="187"/>
    </row>
    <row r="728" spans="1:14" s="53" customFormat="1" ht="14.25" hidden="1" customHeight="1">
      <c r="A728" s="59" t="str">
        <f>IF(B728&gt;0,MAX($A$16:$A727)+1,"")</f>
        <v/>
      </c>
      <c r="B728" s="54"/>
      <c r="C728" s="175">
        <v>0</v>
      </c>
      <c r="D728" s="175">
        <v>0</v>
      </c>
      <c r="E728" s="175">
        <v>0</v>
      </c>
      <c r="F728" s="175">
        <v>0</v>
      </c>
      <c r="G728" s="175">
        <v>0</v>
      </c>
      <c r="H728" s="175">
        <v>0</v>
      </c>
      <c r="I728" s="175">
        <v>0</v>
      </c>
      <c r="J728" s="175">
        <v>0</v>
      </c>
      <c r="K728" s="175">
        <v>0</v>
      </c>
      <c r="L728" s="175">
        <v>0</v>
      </c>
      <c r="M728" s="175">
        <v>0</v>
      </c>
      <c r="N728" s="187"/>
    </row>
    <row r="729" spans="1:14" s="53" customFormat="1" ht="14.25" hidden="1" customHeight="1">
      <c r="A729" s="59" t="str">
        <f>IF(B729&gt;0,MAX($A$16:$A728)+1,"")</f>
        <v/>
      </c>
      <c r="B729" s="54"/>
      <c r="C729" s="175">
        <v>0</v>
      </c>
      <c r="D729" s="175">
        <v>0</v>
      </c>
      <c r="E729" s="175">
        <v>0</v>
      </c>
      <c r="F729" s="175">
        <v>0</v>
      </c>
      <c r="G729" s="175">
        <v>0</v>
      </c>
      <c r="H729" s="175">
        <v>0</v>
      </c>
      <c r="I729" s="175">
        <v>0</v>
      </c>
      <c r="J729" s="175">
        <v>0</v>
      </c>
      <c r="K729" s="175">
        <v>0</v>
      </c>
      <c r="L729" s="175">
        <v>0</v>
      </c>
      <c r="M729" s="175">
        <v>0</v>
      </c>
      <c r="N729" s="187"/>
    </row>
    <row r="730" spans="1:14" s="53" customFormat="1" ht="14.25" hidden="1" customHeight="1">
      <c r="A730" s="59" t="str">
        <f>IF(B730&gt;0,MAX($A$16:$A729)+1,"")</f>
        <v/>
      </c>
      <c r="B730" s="54"/>
      <c r="C730" s="175">
        <v>0</v>
      </c>
      <c r="D730" s="175">
        <v>0</v>
      </c>
      <c r="E730" s="175">
        <v>0</v>
      </c>
      <c r="F730" s="175">
        <v>0</v>
      </c>
      <c r="G730" s="175">
        <v>0</v>
      </c>
      <c r="H730" s="175">
        <v>0</v>
      </c>
      <c r="I730" s="175">
        <v>0</v>
      </c>
      <c r="J730" s="175">
        <v>0</v>
      </c>
      <c r="K730" s="175">
        <v>0</v>
      </c>
      <c r="L730" s="175">
        <v>0</v>
      </c>
      <c r="M730" s="175">
        <v>0</v>
      </c>
      <c r="N730" s="187"/>
    </row>
    <row r="731" spans="1:14" s="53" customFormat="1" ht="14.25" hidden="1" customHeight="1">
      <c r="A731" s="59" t="str">
        <f>IF(B731&gt;0,MAX($A$16:$A730)+1,"")</f>
        <v/>
      </c>
      <c r="B731" s="54"/>
      <c r="C731" s="175">
        <v>0</v>
      </c>
      <c r="D731" s="175">
        <v>0</v>
      </c>
      <c r="E731" s="175">
        <v>0</v>
      </c>
      <c r="F731" s="175">
        <v>0</v>
      </c>
      <c r="G731" s="175">
        <v>0</v>
      </c>
      <c r="H731" s="175">
        <v>0</v>
      </c>
      <c r="I731" s="175">
        <v>0</v>
      </c>
      <c r="J731" s="175">
        <v>0</v>
      </c>
      <c r="K731" s="175">
        <v>0</v>
      </c>
      <c r="L731" s="175">
        <v>0</v>
      </c>
      <c r="M731" s="175">
        <v>0</v>
      </c>
      <c r="N731" s="187"/>
    </row>
    <row r="732" spans="1:14" s="53" customFormat="1" ht="14.25" hidden="1" customHeight="1">
      <c r="A732" s="59" t="str">
        <f>IF(B732&gt;0,MAX($A$16:$A731)+1,"")</f>
        <v/>
      </c>
      <c r="B732" s="54"/>
      <c r="C732" s="175">
        <v>0</v>
      </c>
      <c r="D732" s="175">
        <v>0</v>
      </c>
      <c r="E732" s="175">
        <v>0</v>
      </c>
      <c r="F732" s="175">
        <v>0</v>
      </c>
      <c r="G732" s="175">
        <v>0</v>
      </c>
      <c r="H732" s="175">
        <v>0</v>
      </c>
      <c r="I732" s="175">
        <v>0</v>
      </c>
      <c r="J732" s="175">
        <v>0</v>
      </c>
      <c r="K732" s="175">
        <v>0</v>
      </c>
      <c r="L732" s="175">
        <v>0</v>
      </c>
      <c r="M732" s="175">
        <v>0</v>
      </c>
      <c r="N732" s="187"/>
    </row>
    <row r="733" spans="1:14" s="53" customFormat="1" ht="14.25" hidden="1" customHeight="1">
      <c r="A733" s="59" t="str">
        <f>IF(B733&gt;0,MAX($A$16:$A732)+1,"")</f>
        <v/>
      </c>
      <c r="B733" s="54"/>
      <c r="C733" s="175">
        <v>0</v>
      </c>
      <c r="D733" s="175">
        <v>0</v>
      </c>
      <c r="E733" s="175">
        <v>0</v>
      </c>
      <c r="F733" s="175">
        <v>0</v>
      </c>
      <c r="G733" s="175">
        <v>0</v>
      </c>
      <c r="H733" s="175">
        <v>0</v>
      </c>
      <c r="I733" s="175">
        <v>0</v>
      </c>
      <c r="J733" s="175">
        <v>0</v>
      </c>
      <c r="K733" s="175">
        <v>0</v>
      </c>
      <c r="L733" s="175">
        <v>0</v>
      </c>
      <c r="M733" s="175">
        <v>0</v>
      </c>
      <c r="N733" s="187"/>
    </row>
    <row r="734" spans="1:14" s="53" customFormat="1" ht="14.25" hidden="1" customHeight="1">
      <c r="A734" s="59" t="str">
        <f>IF(B734&gt;0,MAX($A$16:$A733)+1,"")</f>
        <v/>
      </c>
      <c r="B734" s="54"/>
      <c r="C734" s="175">
        <v>0</v>
      </c>
      <c r="D734" s="175">
        <v>0</v>
      </c>
      <c r="E734" s="175">
        <v>0</v>
      </c>
      <c r="F734" s="175">
        <v>0</v>
      </c>
      <c r="G734" s="175">
        <v>0</v>
      </c>
      <c r="H734" s="175">
        <v>0</v>
      </c>
      <c r="I734" s="175">
        <v>0</v>
      </c>
      <c r="J734" s="175">
        <v>0</v>
      </c>
      <c r="K734" s="175">
        <v>0</v>
      </c>
      <c r="L734" s="175">
        <v>0</v>
      </c>
      <c r="M734" s="175">
        <v>0</v>
      </c>
      <c r="N734" s="187"/>
    </row>
    <row r="735" spans="1:14" s="53" customFormat="1" ht="14.25" hidden="1" customHeight="1">
      <c r="A735" s="59" t="str">
        <f>IF(B735&gt;0,MAX($A$16:$A734)+1,"")</f>
        <v/>
      </c>
      <c r="B735" s="54"/>
      <c r="C735" s="175">
        <v>0</v>
      </c>
      <c r="D735" s="175">
        <v>0</v>
      </c>
      <c r="E735" s="175">
        <v>0</v>
      </c>
      <c r="F735" s="175">
        <v>0</v>
      </c>
      <c r="G735" s="175">
        <v>0</v>
      </c>
      <c r="H735" s="175">
        <v>0</v>
      </c>
      <c r="I735" s="175">
        <v>0</v>
      </c>
      <c r="J735" s="175">
        <v>0</v>
      </c>
      <c r="K735" s="175">
        <v>0</v>
      </c>
      <c r="L735" s="175">
        <v>0</v>
      </c>
      <c r="M735" s="175">
        <v>0</v>
      </c>
      <c r="N735" s="187"/>
    </row>
    <row r="736" spans="1:14" s="53" customFormat="1" ht="14.25" hidden="1" customHeight="1">
      <c r="A736" s="59" t="str">
        <f>IF(B736&gt;0,MAX($A$16:$A735)+1,"")</f>
        <v/>
      </c>
      <c r="B736" s="54"/>
      <c r="C736" s="175">
        <v>0</v>
      </c>
      <c r="D736" s="175">
        <v>0</v>
      </c>
      <c r="E736" s="175">
        <v>0</v>
      </c>
      <c r="F736" s="175">
        <v>0</v>
      </c>
      <c r="G736" s="175">
        <v>0</v>
      </c>
      <c r="H736" s="175">
        <v>0</v>
      </c>
      <c r="I736" s="175">
        <v>0</v>
      </c>
      <c r="J736" s="175">
        <v>0</v>
      </c>
      <c r="K736" s="175">
        <v>0</v>
      </c>
      <c r="L736" s="175">
        <v>0</v>
      </c>
      <c r="M736" s="175">
        <v>0</v>
      </c>
      <c r="N736" s="187"/>
    </row>
    <row r="737" spans="1:14" s="53" customFormat="1" ht="14.25" hidden="1" customHeight="1">
      <c r="A737" s="59" t="str">
        <f>IF(B737&gt;0,MAX($A$16:$A736)+1,"")</f>
        <v/>
      </c>
      <c r="B737" s="54"/>
      <c r="C737" s="175">
        <v>0</v>
      </c>
      <c r="D737" s="175">
        <v>0</v>
      </c>
      <c r="E737" s="175">
        <v>0</v>
      </c>
      <c r="F737" s="175">
        <v>0</v>
      </c>
      <c r="G737" s="175">
        <v>0</v>
      </c>
      <c r="H737" s="175">
        <v>0</v>
      </c>
      <c r="I737" s="175">
        <v>0</v>
      </c>
      <c r="J737" s="175">
        <v>0</v>
      </c>
      <c r="K737" s="175">
        <v>0</v>
      </c>
      <c r="L737" s="175">
        <v>0</v>
      </c>
      <c r="M737" s="175">
        <v>0</v>
      </c>
      <c r="N737" s="187"/>
    </row>
    <row r="738" spans="1:14" s="53" customFormat="1" ht="14.25" hidden="1" customHeight="1">
      <c r="A738" s="59" t="str">
        <f>IF(B738&gt;0,MAX($A$16:$A737)+1,"")</f>
        <v/>
      </c>
      <c r="B738" s="54"/>
      <c r="C738" s="175">
        <v>0</v>
      </c>
      <c r="D738" s="175">
        <v>0</v>
      </c>
      <c r="E738" s="175">
        <v>0</v>
      </c>
      <c r="F738" s="175">
        <v>0</v>
      </c>
      <c r="G738" s="175">
        <v>0</v>
      </c>
      <c r="H738" s="175">
        <v>0</v>
      </c>
      <c r="I738" s="175">
        <v>0</v>
      </c>
      <c r="J738" s="175">
        <v>0</v>
      </c>
      <c r="K738" s="175">
        <v>0</v>
      </c>
      <c r="L738" s="175">
        <v>0</v>
      </c>
      <c r="M738" s="175">
        <v>0</v>
      </c>
      <c r="N738" s="187"/>
    </row>
    <row r="739" spans="1:14" s="53" customFormat="1" ht="14.25" hidden="1" customHeight="1">
      <c r="A739" s="59" t="str">
        <f>IF(B739&gt;0,MAX($A$16:$A738)+1,"")</f>
        <v/>
      </c>
      <c r="B739" s="54"/>
      <c r="C739" s="175">
        <v>0</v>
      </c>
      <c r="D739" s="175">
        <v>0</v>
      </c>
      <c r="E739" s="175">
        <v>0</v>
      </c>
      <c r="F739" s="175">
        <v>0</v>
      </c>
      <c r="G739" s="175">
        <v>0</v>
      </c>
      <c r="H739" s="175">
        <v>0</v>
      </c>
      <c r="I739" s="175">
        <v>0</v>
      </c>
      <c r="J739" s="175">
        <v>0</v>
      </c>
      <c r="K739" s="175">
        <v>0</v>
      </c>
      <c r="L739" s="175">
        <v>0</v>
      </c>
      <c r="M739" s="175">
        <v>0</v>
      </c>
      <c r="N739" s="187"/>
    </row>
    <row r="740" spans="1:14" s="53" customFormat="1" ht="14.25" hidden="1" customHeight="1">
      <c r="A740" s="59" t="str">
        <f>IF(B740&gt;0,MAX($A$16:$A739)+1,"")</f>
        <v/>
      </c>
      <c r="B740" s="54"/>
      <c r="C740" s="175">
        <v>0</v>
      </c>
      <c r="D740" s="175">
        <v>0</v>
      </c>
      <c r="E740" s="175">
        <v>0</v>
      </c>
      <c r="F740" s="175">
        <v>0</v>
      </c>
      <c r="G740" s="175">
        <v>0</v>
      </c>
      <c r="H740" s="175">
        <v>0</v>
      </c>
      <c r="I740" s="175">
        <v>0</v>
      </c>
      <c r="J740" s="175">
        <v>0</v>
      </c>
      <c r="K740" s="175">
        <v>0</v>
      </c>
      <c r="L740" s="175">
        <v>0</v>
      </c>
      <c r="M740" s="175">
        <v>0</v>
      </c>
      <c r="N740" s="187"/>
    </row>
    <row r="741" spans="1:14" s="53" customFormat="1" ht="14.25" hidden="1" customHeight="1">
      <c r="A741" s="59" t="str">
        <f>IF(B741&gt;0,MAX($A$16:$A740)+1,"")</f>
        <v/>
      </c>
      <c r="B741" s="54"/>
      <c r="C741" s="175">
        <v>0</v>
      </c>
      <c r="D741" s="175">
        <v>0</v>
      </c>
      <c r="E741" s="175">
        <v>0</v>
      </c>
      <c r="F741" s="175">
        <v>0</v>
      </c>
      <c r="G741" s="175">
        <v>0</v>
      </c>
      <c r="H741" s="175">
        <v>0</v>
      </c>
      <c r="I741" s="175">
        <v>0</v>
      </c>
      <c r="J741" s="175">
        <v>0</v>
      </c>
      <c r="K741" s="175">
        <v>0</v>
      </c>
      <c r="L741" s="175">
        <v>0</v>
      </c>
      <c r="M741" s="175">
        <v>0</v>
      </c>
      <c r="N741" s="187"/>
    </row>
    <row r="742" spans="1:14" s="53" customFormat="1" ht="14.25" hidden="1" customHeight="1">
      <c r="A742" s="59" t="str">
        <f>IF(B742&gt;0,MAX($A$16:$A741)+1,"")</f>
        <v/>
      </c>
      <c r="B742" s="54"/>
      <c r="C742" s="175">
        <v>0</v>
      </c>
      <c r="D742" s="175">
        <v>0</v>
      </c>
      <c r="E742" s="175">
        <v>0</v>
      </c>
      <c r="F742" s="175">
        <v>0</v>
      </c>
      <c r="G742" s="175">
        <v>0</v>
      </c>
      <c r="H742" s="175">
        <v>0</v>
      </c>
      <c r="I742" s="175">
        <v>0</v>
      </c>
      <c r="J742" s="175">
        <v>0</v>
      </c>
      <c r="K742" s="175">
        <v>0</v>
      </c>
      <c r="L742" s="175">
        <v>0</v>
      </c>
      <c r="M742" s="175">
        <v>0</v>
      </c>
      <c r="N742" s="187"/>
    </row>
    <row r="743" spans="1:14" s="53" customFormat="1" ht="14.25" hidden="1" customHeight="1">
      <c r="A743" s="59" t="str">
        <f>IF(B743&gt;0,MAX($A$16:$A742)+1,"")</f>
        <v/>
      </c>
      <c r="B743" s="54"/>
      <c r="C743" s="175">
        <v>0</v>
      </c>
      <c r="D743" s="175">
        <v>0</v>
      </c>
      <c r="E743" s="175">
        <v>0</v>
      </c>
      <c r="F743" s="175">
        <v>0</v>
      </c>
      <c r="G743" s="175">
        <v>0</v>
      </c>
      <c r="H743" s="175">
        <v>0</v>
      </c>
      <c r="I743" s="175">
        <v>0</v>
      </c>
      <c r="J743" s="175">
        <v>0</v>
      </c>
      <c r="K743" s="175">
        <v>0</v>
      </c>
      <c r="L743" s="175">
        <v>0</v>
      </c>
      <c r="M743" s="175">
        <v>0</v>
      </c>
      <c r="N743" s="187"/>
    </row>
    <row r="744" spans="1:14" s="53" customFormat="1" ht="14.25" hidden="1" customHeight="1">
      <c r="A744" s="59" t="str">
        <f>IF(B744&gt;0,MAX($A$16:$A743)+1,"")</f>
        <v/>
      </c>
      <c r="B744" s="54"/>
      <c r="C744" s="175">
        <v>0</v>
      </c>
      <c r="D744" s="175">
        <v>0</v>
      </c>
      <c r="E744" s="175">
        <v>0</v>
      </c>
      <c r="F744" s="175">
        <v>0</v>
      </c>
      <c r="G744" s="175">
        <v>0</v>
      </c>
      <c r="H744" s="175">
        <v>0</v>
      </c>
      <c r="I744" s="175">
        <v>0</v>
      </c>
      <c r="J744" s="175">
        <v>0</v>
      </c>
      <c r="K744" s="175">
        <v>0</v>
      </c>
      <c r="L744" s="175">
        <v>0</v>
      </c>
      <c r="M744" s="175">
        <v>0</v>
      </c>
      <c r="N744" s="187"/>
    </row>
    <row r="745" spans="1:14" s="53" customFormat="1" ht="14.25" hidden="1" customHeight="1">
      <c r="A745" s="59" t="str">
        <f>IF(B745&gt;0,MAX($A$16:$A744)+1,"")</f>
        <v/>
      </c>
      <c r="B745" s="54"/>
      <c r="C745" s="175">
        <v>0</v>
      </c>
      <c r="D745" s="175">
        <v>0</v>
      </c>
      <c r="E745" s="175">
        <v>0</v>
      </c>
      <c r="F745" s="175">
        <v>0</v>
      </c>
      <c r="G745" s="175">
        <v>0</v>
      </c>
      <c r="H745" s="175">
        <v>0</v>
      </c>
      <c r="I745" s="175">
        <v>0</v>
      </c>
      <c r="J745" s="175">
        <v>0</v>
      </c>
      <c r="K745" s="175">
        <v>0</v>
      </c>
      <c r="L745" s="175">
        <v>0</v>
      </c>
      <c r="M745" s="175">
        <v>0</v>
      </c>
      <c r="N745" s="187"/>
    </row>
    <row r="746" spans="1:14" s="53" customFormat="1" ht="14.25" hidden="1" customHeight="1">
      <c r="A746" s="59" t="str">
        <f>IF(B746&gt;0,MAX($A$16:$A745)+1,"")</f>
        <v/>
      </c>
      <c r="B746" s="54"/>
      <c r="C746" s="175">
        <v>0</v>
      </c>
      <c r="D746" s="175">
        <v>0</v>
      </c>
      <c r="E746" s="175">
        <v>0</v>
      </c>
      <c r="F746" s="175">
        <v>0</v>
      </c>
      <c r="G746" s="175">
        <v>0</v>
      </c>
      <c r="H746" s="175">
        <v>0</v>
      </c>
      <c r="I746" s="175">
        <v>0</v>
      </c>
      <c r="J746" s="175">
        <v>0</v>
      </c>
      <c r="K746" s="175">
        <v>0</v>
      </c>
      <c r="L746" s="175">
        <v>0</v>
      </c>
      <c r="M746" s="175">
        <v>0</v>
      </c>
      <c r="N746" s="187"/>
    </row>
    <row r="747" spans="1:14" s="53" customFormat="1" ht="14.25" hidden="1" customHeight="1">
      <c r="A747" s="59" t="str">
        <f>IF(B747&gt;0,MAX($A$16:$A746)+1,"")</f>
        <v/>
      </c>
      <c r="B747" s="54"/>
      <c r="C747" s="175">
        <v>0</v>
      </c>
      <c r="D747" s="175">
        <v>0</v>
      </c>
      <c r="E747" s="175">
        <v>0</v>
      </c>
      <c r="F747" s="175">
        <v>0</v>
      </c>
      <c r="G747" s="175">
        <v>0</v>
      </c>
      <c r="H747" s="175">
        <v>0</v>
      </c>
      <c r="I747" s="175">
        <v>0</v>
      </c>
      <c r="J747" s="175">
        <v>0</v>
      </c>
      <c r="K747" s="175">
        <v>0</v>
      </c>
      <c r="L747" s="175">
        <v>0</v>
      </c>
      <c r="M747" s="175">
        <v>0</v>
      </c>
      <c r="N747" s="187"/>
    </row>
    <row r="748" spans="1:14" s="53" customFormat="1" ht="14.25" hidden="1" customHeight="1">
      <c r="A748" s="59" t="str">
        <f>IF(B748&gt;0,MAX($A$16:$A747)+1,"")</f>
        <v/>
      </c>
      <c r="B748" s="54"/>
      <c r="C748" s="175">
        <v>0</v>
      </c>
      <c r="D748" s="175">
        <v>0</v>
      </c>
      <c r="E748" s="175">
        <v>0</v>
      </c>
      <c r="F748" s="175">
        <v>0</v>
      </c>
      <c r="G748" s="175">
        <v>0</v>
      </c>
      <c r="H748" s="175">
        <v>0</v>
      </c>
      <c r="I748" s="175">
        <v>0</v>
      </c>
      <c r="J748" s="175">
        <v>0</v>
      </c>
      <c r="K748" s="175">
        <v>0</v>
      </c>
      <c r="L748" s="175">
        <v>0</v>
      </c>
      <c r="M748" s="175">
        <v>0</v>
      </c>
      <c r="N748" s="187"/>
    </row>
    <row r="749" spans="1:14" s="53" customFormat="1" ht="14.25" hidden="1" customHeight="1">
      <c r="A749" s="59" t="str">
        <f>IF(B749&gt;0,MAX($A$16:$A748)+1,"")</f>
        <v/>
      </c>
      <c r="B749" s="54"/>
      <c r="C749" s="175">
        <v>0</v>
      </c>
      <c r="D749" s="175">
        <v>0</v>
      </c>
      <c r="E749" s="175">
        <v>0</v>
      </c>
      <c r="F749" s="175">
        <v>0</v>
      </c>
      <c r="G749" s="175">
        <v>0</v>
      </c>
      <c r="H749" s="175">
        <v>0</v>
      </c>
      <c r="I749" s="175">
        <v>0</v>
      </c>
      <c r="J749" s="175">
        <v>0</v>
      </c>
      <c r="K749" s="175">
        <v>0</v>
      </c>
      <c r="L749" s="175">
        <v>0</v>
      </c>
      <c r="M749" s="175">
        <v>0</v>
      </c>
      <c r="N749" s="187"/>
    </row>
    <row r="750" spans="1:14" s="53" customFormat="1" ht="14.25" hidden="1" customHeight="1">
      <c r="A750" s="59" t="str">
        <f>IF(B750&gt;0,MAX($A$16:$A749)+1,"")</f>
        <v/>
      </c>
      <c r="B750" s="54"/>
      <c r="C750" s="175">
        <v>0</v>
      </c>
      <c r="D750" s="175">
        <v>0</v>
      </c>
      <c r="E750" s="175">
        <v>0</v>
      </c>
      <c r="F750" s="175">
        <v>0</v>
      </c>
      <c r="G750" s="175">
        <v>0</v>
      </c>
      <c r="H750" s="175">
        <v>0</v>
      </c>
      <c r="I750" s="175">
        <v>0</v>
      </c>
      <c r="J750" s="175">
        <v>0</v>
      </c>
      <c r="K750" s="175">
        <v>0</v>
      </c>
      <c r="L750" s="175">
        <v>0</v>
      </c>
      <c r="M750" s="175">
        <v>0</v>
      </c>
      <c r="N750" s="187"/>
    </row>
    <row r="751" spans="1:14" s="53" customFormat="1" ht="14.25" hidden="1" customHeight="1">
      <c r="A751" s="59" t="str">
        <f>IF(B751&gt;0,MAX($A$16:$A750)+1,"")</f>
        <v/>
      </c>
      <c r="B751" s="54"/>
      <c r="C751" s="175">
        <v>0</v>
      </c>
      <c r="D751" s="175">
        <v>0</v>
      </c>
      <c r="E751" s="175">
        <v>0</v>
      </c>
      <c r="F751" s="175">
        <v>0</v>
      </c>
      <c r="G751" s="175">
        <v>0</v>
      </c>
      <c r="H751" s="175">
        <v>0</v>
      </c>
      <c r="I751" s="175">
        <v>0</v>
      </c>
      <c r="J751" s="175">
        <v>0</v>
      </c>
      <c r="K751" s="175">
        <v>0</v>
      </c>
      <c r="L751" s="175">
        <v>0</v>
      </c>
      <c r="M751" s="175">
        <v>0</v>
      </c>
      <c r="N751" s="187"/>
    </row>
    <row r="752" spans="1:14" s="53" customFormat="1" ht="14.25" hidden="1" customHeight="1">
      <c r="A752" s="59" t="str">
        <f>IF(B752&gt;0,MAX($A$16:$A751)+1,"")</f>
        <v/>
      </c>
      <c r="B752" s="54"/>
      <c r="C752" s="175">
        <v>0</v>
      </c>
      <c r="D752" s="175">
        <v>0</v>
      </c>
      <c r="E752" s="175">
        <v>0</v>
      </c>
      <c r="F752" s="175">
        <v>0</v>
      </c>
      <c r="G752" s="175">
        <v>0</v>
      </c>
      <c r="H752" s="175">
        <v>0</v>
      </c>
      <c r="I752" s="175">
        <v>0</v>
      </c>
      <c r="J752" s="175">
        <v>0</v>
      </c>
      <c r="K752" s="175">
        <v>0</v>
      </c>
      <c r="L752" s="175">
        <v>0</v>
      </c>
      <c r="M752" s="175">
        <v>0</v>
      </c>
      <c r="N752" s="187"/>
    </row>
    <row r="753" spans="1:14" s="53" customFormat="1" ht="14.25" hidden="1" customHeight="1">
      <c r="A753" s="59" t="str">
        <f>IF(B753&gt;0,MAX($A$16:$A752)+1,"")</f>
        <v/>
      </c>
      <c r="B753" s="54"/>
      <c r="C753" s="175">
        <v>0</v>
      </c>
      <c r="D753" s="175">
        <v>0</v>
      </c>
      <c r="E753" s="175">
        <v>0</v>
      </c>
      <c r="F753" s="175">
        <v>0</v>
      </c>
      <c r="G753" s="175">
        <v>0</v>
      </c>
      <c r="H753" s="175">
        <v>0</v>
      </c>
      <c r="I753" s="175">
        <v>0</v>
      </c>
      <c r="J753" s="175">
        <v>0</v>
      </c>
      <c r="K753" s="175">
        <v>0</v>
      </c>
      <c r="L753" s="175">
        <v>0</v>
      </c>
      <c r="M753" s="175">
        <v>0</v>
      </c>
      <c r="N753" s="187"/>
    </row>
    <row r="754" spans="1:14" s="53" customFormat="1" ht="14.25" hidden="1" customHeight="1">
      <c r="A754" s="59" t="str">
        <f>IF(B754&gt;0,MAX($A$16:$A753)+1,"")</f>
        <v/>
      </c>
      <c r="B754" s="54"/>
      <c r="C754" s="175">
        <v>0</v>
      </c>
      <c r="D754" s="175">
        <v>0</v>
      </c>
      <c r="E754" s="175">
        <v>0</v>
      </c>
      <c r="F754" s="175">
        <v>0</v>
      </c>
      <c r="G754" s="175">
        <v>0</v>
      </c>
      <c r="H754" s="175">
        <v>0</v>
      </c>
      <c r="I754" s="175">
        <v>0</v>
      </c>
      <c r="J754" s="175">
        <v>0</v>
      </c>
      <c r="K754" s="175">
        <v>0</v>
      </c>
      <c r="L754" s="175">
        <v>0</v>
      </c>
      <c r="M754" s="175">
        <v>0</v>
      </c>
      <c r="N754" s="187"/>
    </row>
    <row r="755" spans="1:14" s="53" customFormat="1" ht="14.25" hidden="1" customHeight="1">
      <c r="A755" s="59" t="str">
        <f>IF(B755&gt;0,MAX($A$16:$A754)+1,"")</f>
        <v/>
      </c>
      <c r="B755" s="54"/>
      <c r="C755" s="175">
        <v>0</v>
      </c>
      <c r="D755" s="175">
        <v>0</v>
      </c>
      <c r="E755" s="175">
        <v>0</v>
      </c>
      <c r="F755" s="175">
        <v>0</v>
      </c>
      <c r="G755" s="175">
        <v>0</v>
      </c>
      <c r="H755" s="175">
        <v>0</v>
      </c>
      <c r="I755" s="175">
        <v>0</v>
      </c>
      <c r="J755" s="175">
        <v>0</v>
      </c>
      <c r="K755" s="175">
        <v>0</v>
      </c>
      <c r="L755" s="175">
        <v>0</v>
      </c>
      <c r="M755" s="175">
        <v>0</v>
      </c>
      <c r="N755" s="187"/>
    </row>
    <row r="756" spans="1:14" s="53" customFormat="1" ht="14.25" hidden="1" customHeight="1">
      <c r="A756" s="59" t="str">
        <f>IF(B756&gt;0,MAX($A$16:$A755)+1,"")</f>
        <v/>
      </c>
      <c r="B756" s="54"/>
      <c r="C756" s="175">
        <v>0</v>
      </c>
      <c r="D756" s="175">
        <v>0</v>
      </c>
      <c r="E756" s="175">
        <v>0</v>
      </c>
      <c r="F756" s="175">
        <v>0</v>
      </c>
      <c r="G756" s="175">
        <v>0</v>
      </c>
      <c r="H756" s="175">
        <v>0</v>
      </c>
      <c r="I756" s="175">
        <v>0</v>
      </c>
      <c r="J756" s="175">
        <v>0</v>
      </c>
      <c r="K756" s="175">
        <v>0</v>
      </c>
      <c r="L756" s="175">
        <v>0</v>
      </c>
      <c r="M756" s="175">
        <v>0</v>
      </c>
      <c r="N756" s="187"/>
    </row>
    <row r="757" spans="1:14" s="53" customFormat="1" ht="14.25" hidden="1" customHeight="1">
      <c r="A757" s="59" t="str">
        <f>IF(B757&gt;0,MAX($A$16:$A756)+1,"")</f>
        <v/>
      </c>
      <c r="B757" s="54"/>
      <c r="C757" s="175">
        <v>0</v>
      </c>
      <c r="D757" s="175">
        <v>0</v>
      </c>
      <c r="E757" s="175">
        <v>0</v>
      </c>
      <c r="F757" s="175">
        <v>0</v>
      </c>
      <c r="G757" s="175">
        <v>0</v>
      </c>
      <c r="H757" s="175">
        <v>0</v>
      </c>
      <c r="I757" s="175">
        <v>0</v>
      </c>
      <c r="J757" s="175">
        <v>0</v>
      </c>
      <c r="K757" s="175">
        <v>0</v>
      </c>
      <c r="L757" s="175">
        <v>0</v>
      </c>
      <c r="M757" s="175">
        <v>0</v>
      </c>
      <c r="N757" s="187"/>
    </row>
    <row r="758" spans="1:14" s="53" customFormat="1" ht="14.25" hidden="1" customHeight="1">
      <c r="A758" s="59" t="str">
        <f>IF(B758&gt;0,MAX($A$16:$A757)+1,"")</f>
        <v/>
      </c>
      <c r="B758" s="54"/>
      <c r="C758" s="175">
        <v>0</v>
      </c>
      <c r="D758" s="175">
        <v>0</v>
      </c>
      <c r="E758" s="175">
        <v>0</v>
      </c>
      <c r="F758" s="175">
        <v>0</v>
      </c>
      <c r="G758" s="175">
        <v>0</v>
      </c>
      <c r="H758" s="175">
        <v>0</v>
      </c>
      <c r="I758" s="175">
        <v>0</v>
      </c>
      <c r="J758" s="175">
        <v>0</v>
      </c>
      <c r="K758" s="175">
        <v>0</v>
      </c>
      <c r="L758" s="175">
        <v>0</v>
      </c>
      <c r="M758" s="175">
        <v>0</v>
      </c>
      <c r="N758" s="187"/>
    </row>
    <row r="759" spans="1:14" s="53" customFormat="1" ht="14.25" hidden="1" customHeight="1">
      <c r="A759" s="59" t="str">
        <f>IF(B759&gt;0,MAX($A$16:$A758)+1,"")</f>
        <v/>
      </c>
      <c r="B759" s="54"/>
      <c r="C759" s="175">
        <v>0</v>
      </c>
      <c r="D759" s="175">
        <v>0</v>
      </c>
      <c r="E759" s="175">
        <v>0</v>
      </c>
      <c r="F759" s="175">
        <v>0</v>
      </c>
      <c r="G759" s="175">
        <v>0</v>
      </c>
      <c r="H759" s="175">
        <v>0</v>
      </c>
      <c r="I759" s="175">
        <v>0</v>
      </c>
      <c r="J759" s="175">
        <v>0</v>
      </c>
      <c r="K759" s="175">
        <v>0</v>
      </c>
      <c r="L759" s="175">
        <v>0</v>
      </c>
      <c r="M759" s="175">
        <v>0</v>
      </c>
      <c r="N759" s="187"/>
    </row>
    <row r="760" spans="1:14" s="53" customFormat="1" ht="14.25" hidden="1" customHeight="1">
      <c r="A760" s="59" t="str">
        <f>IF(B760&gt;0,MAX($A$16:$A759)+1,"")</f>
        <v/>
      </c>
      <c r="B760" s="54"/>
      <c r="C760" s="175">
        <v>0</v>
      </c>
      <c r="D760" s="175">
        <v>0</v>
      </c>
      <c r="E760" s="175">
        <v>0</v>
      </c>
      <c r="F760" s="175">
        <v>0</v>
      </c>
      <c r="G760" s="175">
        <v>0</v>
      </c>
      <c r="H760" s="175">
        <v>0</v>
      </c>
      <c r="I760" s="175">
        <v>0</v>
      </c>
      <c r="J760" s="175">
        <v>0</v>
      </c>
      <c r="K760" s="175">
        <v>0</v>
      </c>
      <c r="L760" s="175">
        <v>0</v>
      </c>
      <c r="M760" s="175">
        <v>0</v>
      </c>
      <c r="N760" s="187"/>
    </row>
    <row r="761" spans="1:14" s="53" customFormat="1" ht="14.25" hidden="1" customHeight="1">
      <c r="A761" s="59" t="str">
        <f>IF(B761&gt;0,MAX($A$16:$A760)+1,"")</f>
        <v/>
      </c>
      <c r="B761" s="54"/>
      <c r="C761" s="175">
        <v>0</v>
      </c>
      <c r="D761" s="175">
        <v>0</v>
      </c>
      <c r="E761" s="175">
        <v>0</v>
      </c>
      <c r="F761" s="175">
        <v>0</v>
      </c>
      <c r="G761" s="175">
        <v>0</v>
      </c>
      <c r="H761" s="175">
        <v>0</v>
      </c>
      <c r="I761" s="175">
        <v>0</v>
      </c>
      <c r="J761" s="175">
        <v>0</v>
      </c>
      <c r="K761" s="175">
        <v>0</v>
      </c>
      <c r="L761" s="175">
        <v>0</v>
      </c>
      <c r="M761" s="175">
        <v>0</v>
      </c>
      <c r="N761" s="187"/>
    </row>
    <row r="762" spans="1:14" s="53" customFormat="1" ht="14.25" hidden="1" customHeight="1">
      <c r="A762" s="59" t="str">
        <f>IF(B762&gt;0,MAX($A$16:$A761)+1,"")</f>
        <v/>
      </c>
      <c r="B762" s="54"/>
      <c r="C762" s="175">
        <v>0</v>
      </c>
      <c r="D762" s="175">
        <v>0</v>
      </c>
      <c r="E762" s="175">
        <v>0</v>
      </c>
      <c r="F762" s="175">
        <v>0</v>
      </c>
      <c r="G762" s="175">
        <v>0</v>
      </c>
      <c r="H762" s="175">
        <v>0</v>
      </c>
      <c r="I762" s="175">
        <v>0</v>
      </c>
      <c r="J762" s="175">
        <v>0</v>
      </c>
      <c r="K762" s="175">
        <v>0</v>
      </c>
      <c r="L762" s="175">
        <v>0</v>
      </c>
      <c r="M762" s="175">
        <v>0</v>
      </c>
      <c r="N762" s="187"/>
    </row>
    <row r="763" spans="1:14" s="53" customFormat="1" ht="14.25" hidden="1" customHeight="1">
      <c r="A763" s="59" t="str">
        <f>IF(B763&gt;0,MAX($A$16:$A762)+1,"")</f>
        <v/>
      </c>
      <c r="B763" s="54"/>
      <c r="C763" s="175">
        <v>0</v>
      </c>
      <c r="D763" s="175">
        <v>0</v>
      </c>
      <c r="E763" s="175">
        <v>0</v>
      </c>
      <c r="F763" s="175">
        <v>0</v>
      </c>
      <c r="G763" s="175">
        <v>0</v>
      </c>
      <c r="H763" s="175">
        <v>0</v>
      </c>
      <c r="I763" s="175">
        <v>0</v>
      </c>
      <c r="J763" s="175">
        <v>0</v>
      </c>
      <c r="K763" s="175">
        <v>0</v>
      </c>
      <c r="L763" s="175">
        <v>0</v>
      </c>
      <c r="M763" s="175">
        <v>0</v>
      </c>
      <c r="N763" s="187"/>
    </row>
    <row r="764" spans="1:14" s="53" customFormat="1" ht="14.25" hidden="1" customHeight="1">
      <c r="A764" s="59" t="str">
        <f>IF(B764&gt;0,MAX($A$16:$A763)+1,"")</f>
        <v/>
      </c>
      <c r="B764" s="54"/>
      <c r="C764" s="175">
        <v>0</v>
      </c>
      <c r="D764" s="175">
        <v>0</v>
      </c>
      <c r="E764" s="175">
        <v>0</v>
      </c>
      <c r="F764" s="175">
        <v>0</v>
      </c>
      <c r="G764" s="175">
        <v>0</v>
      </c>
      <c r="H764" s="175">
        <v>0</v>
      </c>
      <c r="I764" s="175">
        <v>0</v>
      </c>
      <c r="J764" s="175">
        <v>0</v>
      </c>
      <c r="K764" s="175">
        <v>0</v>
      </c>
      <c r="L764" s="175">
        <v>0</v>
      </c>
      <c r="M764" s="175">
        <v>0</v>
      </c>
      <c r="N764" s="187"/>
    </row>
    <row r="765" spans="1:14" s="53" customFormat="1" ht="14.25" hidden="1" customHeight="1">
      <c r="A765" s="59" t="str">
        <f>IF(B765&gt;0,MAX($A$16:$A764)+1,"")</f>
        <v/>
      </c>
      <c r="B765" s="54"/>
      <c r="C765" s="175">
        <v>0</v>
      </c>
      <c r="D765" s="175">
        <v>0</v>
      </c>
      <c r="E765" s="175">
        <v>0</v>
      </c>
      <c r="F765" s="175">
        <v>0</v>
      </c>
      <c r="G765" s="175">
        <v>0</v>
      </c>
      <c r="H765" s="175">
        <v>0</v>
      </c>
      <c r="I765" s="175">
        <v>0</v>
      </c>
      <c r="J765" s="175">
        <v>0</v>
      </c>
      <c r="K765" s="175">
        <v>0</v>
      </c>
      <c r="L765" s="175">
        <v>0</v>
      </c>
      <c r="M765" s="175">
        <v>0</v>
      </c>
      <c r="N765" s="187"/>
    </row>
    <row r="766" spans="1:14" s="53" customFormat="1" ht="14.25" hidden="1" customHeight="1">
      <c r="A766" s="59" t="str">
        <f>IF(B766&gt;0,MAX($A$16:$A765)+1,"")</f>
        <v/>
      </c>
      <c r="B766" s="54"/>
      <c r="C766" s="175">
        <v>0</v>
      </c>
      <c r="D766" s="175">
        <v>0</v>
      </c>
      <c r="E766" s="175">
        <v>0</v>
      </c>
      <c r="F766" s="175">
        <v>0</v>
      </c>
      <c r="G766" s="175">
        <v>0</v>
      </c>
      <c r="H766" s="175">
        <v>0</v>
      </c>
      <c r="I766" s="175">
        <v>0</v>
      </c>
      <c r="J766" s="175">
        <v>0</v>
      </c>
      <c r="K766" s="175">
        <v>0</v>
      </c>
      <c r="L766" s="175">
        <v>0</v>
      </c>
      <c r="M766" s="175">
        <v>0</v>
      </c>
      <c r="N766" s="187"/>
    </row>
    <row r="767" spans="1:14" s="53" customFormat="1" ht="14.25" hidden="1" customHeight="1">
      <c r="A767" s="59" t="str">
        <f>IF(B767&gt;0,MAX($A$16:$A766)+1,"")</f>
        <v/>
      </c>
      <c r="B767" s="54"/>
      <c r="C767" s="175">
        <v>0</v>
      </c>
      <c r="D767" s="175">
        <v>0</v>
      </c>
      <c r="E767" s="175">
        <v>0</v>
      </c>
      <c r="F767" s="175">
        <v>0</v>
      </c>
      <c r="G767" s="175">
        <v>0</v>
      </c>
      <c r="H767" s="175">
        <v>0</v>
      </c>
      <c r="I767" s="175">
        <v>0</v>
      </c>
      <c r="J767" s="175">
        <v>0</v>
      </c>
      <c r="K767" s="175">
        <v>0</v>
      </c>
      <c r="L767" s="175">
        <v>0</v>
      </c>
      <c r="M767" s="175">
        <v>0</v>
      </c>
      <c r="N767" s="187"/>
    </row>
    <row r="768" spans="1:14" s="53" customFormat="1" ht="14.25" hidden="1" customHeight="1">
      <c r="A768" s="59" t="str">
        <f>IF(B768&gt;0,MAX($A$16:$A767)+1,"")</f>
        <v/>
      </c>
      <c r="B768" s="54"/>
      <c r="C768" s="175">
        <v>0</v>
      </c>
      <c r="D768" s="175">
        <v>0</v>
      </c>
      <c r="E768" s="175">
        <v>0</v>
      </c>
      <c r="F768" s="175">
        <v>0</v>
      </c>
      <c r="G768" s="175">
        <v>0</v>
      </c>
      <c r="H768" s="175">
        <v>0</v>
      </c>
      <c r="I768" s="175">
        <v>0</v>
      </c>
      <c r="J768" s="175">
        <v>0</v>
      </c>
      <c r="K768" s="175">
        <v>0</v>
      </c>
      <c r="L768" s="175">
        <v>0</v>
      </c>
      <c r="M768" s="175">
        <v>0</v>
      </c>
      <c r="N768" s="187"/>
    </row>
    <row r="769" spans="1:14" s="53" customFormat="1" ht="14.25" hidden="1" customHeight="1">
      <c r="A769" s="59" t="str">
        <f>IF(B769&gt;0,MAX($A$16:$A768)+1,"")</f>
        <v/>
      </c>
      <c r="B769" s="54"/>
      <c r="C769" s="175">
        <v>0</v>
      </c>
      <c r="D769" s="175">
        <v>0</v>
      </c>
      <c r="E769" s="175">
        <v>0</v>
      </c>
      <c r="F769" s="175">
        <v>0</v>
      </c>
      <c r="G769" s="175">
        <v>0</v>
      </c>
      <c r="H769" s="175">
        <v>0</v>
      </c>
      <c r="I769" s="175">
        <v>0</v>
      </c>
      <c r="J769" s="175">
        <v>0</v>
      </c>
      <c r="K769" s="175">
        <v>0</v>
      </c>
      <c r="L769" s="175">
        <v>0</v>
      </c>
      <c r="M769" s="175">
        <v>0</v>
      </c>
      <c r="N769" s="187"/>
    </row>
    <row r="770" spans="1:14" s="53" customFormat="1" ht="14.25" hidden="1" customHeight="1">
      <c r="A770" s="59" t="str">
        <f>IF(B770&gt;0,MAX($A$16:$A769)+1,"")</f>
        <v/>
      </c>
      <c r="B770" s="54"/>
      <c r="C770" s="175">
        <v>0</v>
      </c>
      <c r="D770" s="175">
        <v>0</v>
      </c>
      <c r="E770" s="175">
        <v>0</v>
      </c>
      <c r="F770" s="175">
        <v>0</v>
      </c>
      <c r="G770" s="175">
        <v>0</v>
      </c>
      <c r="H770" s="175">
        <v>0</v>
      </c>
      <c r="I770" s="175">
        <v>0</v>
      </c>
      <c r="J770" s="175">
        <v>0</v>
      </c>
      <c r="K770" s="175">
        <v>0</v>
      </c>
      <c r="L770" s="175">
        <v>0</v>
      </c>
      <c r="M770" s="175">
        <v>0</v>
      </c>
      <c r="N770" s="187"/>
    </row>
    <row r="771" spans="1:14" s="53" customFormat="1" ht="14.25" hidden="1" customHeight="1">
      <c r="A771" s="59" t="str">
        <f>IF(B771&gt;0,MAX($A$16:$A770)+1,"")</f>
        <v/>
      </c>
      <c r="B771" s="54"/>
      <c r="C771" s="175">
        <v>0</v>
      </c>
      <c r="D771" s="175">
        <v>0</v>
      </c>
      <c r="E771" s="175">
        <v>0</v>
      </c>
      <c r="F771" s="175">
        <v>0</v>
      </c>
      <c r="G771" s="175">
        <v>0</v>
      </c>
      <c r="H771" s="175">
        <v>0</v>
      </c>
      <c r="I771" s="175">
        <v>0</v>
      </c>
      <c r="J771" s="175">
        <v>0</v>
      </c>
      <c r="K771" s="175">
        <v>0</v>
      </c>
      <c r="L771" s="175">
        <v>0</v>
      </c>
      <c r="M771" s="175">
        <v>0</v>
      </c>
      <c r="N771" s="187"/>
    </row>
    <row r="772" spans="1:14" s="53" customFormat="1" ht="14.25" hidden="1" customHeight="1">
      <c r="A772" s="59" t="str">
        <f>IF(B772&gt;0,MAX($A$16:$A771)+1,"")</f>
        <v/>
      </c>
      <c r="B772" s="54"/>
      <c r="C772" s="175">
        <v>0</v>
      </c>
      <c r="D772" s="175">
        <v>0</v>
      </c>
      <c r="E772" s="175">
        <v>0</v>
      </c>
      <c r="F772" s="175">
        <v>0</v>
      </c>
      <c r="G772" s="175">
        <v>0</v>
      </c>
      <c r="H772" s="175">
        <v>0</v>
      </c>
      <c r="I772" s="175">
        <v>0</v>
      </c>
      <c r="J772" s="175">
        <v>0</v>
      </c>
      <c r="K772" s="175">
        <v>0</v>
      </c>
      <c r="L772" s="175">
        <v>0</v>
      </c>
      <c r="M772" s="175">
        <v>0</v>
      </c>
      <c r="N772" s="187"/>
    </row>
    <row r="773" spans="1:14" s="53" customFormat="1" ht="14.25" hidden="1" customHeight="1">
      <c r="A773" s="59" t="str">
        <f>IF(B773&gt;0,MAX($A$16:$A772)+1,"")</f>
        <v/>
      </c>
      <c r="B773" s="54"/>
      <c r="C773" s="175">
        <v>0</v>
      </c>
      <c r="D773" s="175">
        <v>0</v>
      </c>
      <c r="E773" s="175">
        <v>0</v>
      </c>
      <c r="F773" s="175">
        <v>0</v>
      </c>
      <c r="G773" s="175">
        <v>0</v>
      </c>
      <c r="H773" s="175">
        <v>0</v>
      </c>
      <c r="I773" s="175">
        <v>0</v>
      </c>
      <c r="J773" s="175">
        <v>0</v>
      </c>
      <c r="K773" s="175">
        <v>0</v>
      </c>
      <c r="L773" s="175">
        <v>0</v>
      </c>
      <c r="M773" s="175">
        <v>0</v>
      </c>
      <c r="N773" s="187"/>
    </row>
    <row r="774" spans="1:14" s="53" customFormat="1" ht="14.25" hidden="1" customHeight="1">
      <c r="A774" s="59" t="str">
        <f>IF(B774&gt;0,MAX($A$16:$A773)+1,"")</f>
        <v/>
      </c>
      <c r="B774" s="54"/>
      <c r="C774" s="175">
        <v>0</v>
      </c>
      <c r="D774" s="175">
        <v>0</v>
      </c>
      <c r="E774" s="175">
        <v>0</v>
      </c>
      <c r="F774" s="175">
        <v>0</v>
      </c>
      <c r="G774" s="175">
        <v>0</v>
      </c>
      <c r="H774" s="175">
        <v>0</v>
      </c>
      <c r="I774" s="175">
        <v>0</v>
      </c>
      <c r="J774" s="175">
        <v>0</v>
      </c>
      <c r="K774" s="175">
        <v>0</v>
      </c>
      <c r="L774" s="175">
        <v>0</v>
      </c>
      <c r="M774" s="175">
        <v>0</v>
      </c>
      <c r="N774" s="187"/>
    </row>
    <row r="775" spans="1:14" s="53" customFormat="1" ht="14.25" hidden="1" customHeight="1">
      <c r="A775" s="59" t="str">
        <f>IF(B775&gt;0,MAX($A$16:$A774)+1,"")</f>
        <v/>
      </c>
      <c r="B775" s="54"/>
      <c r="C775" s="175">
        <v>0</v>
      </c>
      <c r="D775" s="175">
        <v>0</v>
      </c>
      <c r="E775" s="175">
        <v>0</v>
      </c>
      <c r="F775" s="175">
        <v>0</v>
      </c>
      <c r="G775" s="175">
        <v>0</v>
      </c>
      <c r="H775" s="175">
        <v>0</v>
      </c>
      <c r="I775" s="175">
        <v>0</v>
      </c>
      <c r="J775" s="175">
        <v>0</v>
      </c>
      <c r="K775" s="175">
        <v>0</v>
      </c>
      <c r="L775" s="175">
        <v>0</v>
      </c>
      <c r="M775" s="175">
        <v>0</v>
      </c>
      <c r="N775" s="187"/>
    </row>
    <row r="776" spans="1:14" s="53" customFormat="1" ht="14.25" hidden="1" customHeight="1">
      <c r="A776" s="59" t="str">
        <f>IF(B776&gt;0,MAX($A$16:$A775)+1,"")</f>
        <v/>
      </c>
      <c r="B776" s="54"/>
      <c r="C776" s="175">
        <v>0</v>
      </c>
      <c r="D776" s="175">
        <v>0</v>
      </c>
      <c r="E776" s="175">
        <v>0</v>
      </c>
      <c r="F776" s="175">
        <v>0</v>
      </c>
      <c r="G776" s="175">
        <v>0</v>
      </c>
      <c r="H776" s="175">
        <v>0</v>
      </c>
      <c r="I776" s="175">
        <v>0</v>
      </c>
      <c r="J776" s="175">
        <v>0</v>
      </c>
      <c r="K776" s="175">
        <v>0</v>
      </c>
      <c r="L776" s="175">
        <v>0</v>
      </c>
      <c r="M776" s="175">
        <v>0</v>
      </c>
      <c r="N776" s="187"/>
    </row>
    <row r="777" spans="1:14" s="53" customFormat="1" ht="14.25" hidden="1" customHeight="1">
      <c r="A777" s="59" t="str">
        <f>IF(B777&gt;0,MAX($A$16:$A776)+1,"")</f>
        <v/>
      </c>
      <c r="B777" s="54"/>
      <c r="C777" s="175">
        <v>0</v>
      </c>
      <c r="D777" s="175">
        <v>0</v>
      </c>
      <c r="E777" s="175">
        <v>0</v>
      </c>
      <c r="F777" s="175">
        <v>0</v>
      </c>
      <c r="G777" s="175">
        <v>0</v>
      </c>
      <c r="H777" s="175">
        <v>0</v>
      </c>
      <c r="I777" s="175">
        <v>0</v>
      </c>
      <c r="J777" s="175">
        <v>0</v>
      </c>
      <c r="K777" s="175">
        <v>0</v>
      </c>
      <c r="L777" s="175">
        <v>0</v>
      </c>
      <c r="M777" s="175">
        <v>0</v>
      </c>
      <c r="N777" s="187"/>
    </row>
    <row r="778" spans="1:14" s="53" customFormat="1" ht="14.25" hidden="1" customHeight="1">
      <c r="A778" s="59" t="str">
        <f>IF(B778&gt;0,MAX($A$16:$A777)+1,"")</f>
        <v/>
      </c>
      <c r="B778" s="54"/>
      <c r="C778" s="175">
        <v>0</v>
      </c>
      <c r="D778" s="175">
        <v>0</v>
      </c>
      <c r="E778" s="175">
        <v>0</v>
      </c>
      <c r="F778" s="175">
        <v>0</v>
      </c>
      <c r="G778" s="175">
        <v>0</v>
      </c>
      <c r="H778" s="175">
        <v>0</v>
      </c>
      <c r="I778" s="175">
        <v>0</v>
      </c>
      <c r="J778" s="175">
        <v>0</v>
      </c>
      <c r="K778" s="175">
        <v>0</v>
      </c>
      <c r="L778" s="175">
        <v>0</v>
      </c>
      <c r="M778" s="175">
        <v>0</v>
      </c>
      <c r="N778" s="187"/>
    </row>
    <row r="779" spans="1:14" s="53" customFormat="1" ht="14.25" hidden="1" customHeight="1">
      <c r="A779" s="59" t="str">
        <f>IF(B779&gt;0,MAX($A$16:$A778)+1,"")</f>
        <v/>
      </c>
      <c r="B779" s="54"/>
      <c r="C779" s="175">
        <v>0</v>
      </c>
      <c r="D779" s="175">
        <v>0</v>
      </c>
      <c r="E779" s="175">
        <v>0</v>
      </c>
      <c r="F779" s="175">
        <v>0</v>
      </c>
      <c r="G779" s="175">
        <v>0</v>
      </c>
      <c r="H779" s="175">
        <v>0</v>
      </c>
      <c r="I779" s="175">
        <v>0</v>
      </c>
      <c r="J779" s="175">
        <v>0</v>
      </c>
      <c r="K779" s="175">
        <v>0</v>
      </c>
      <c r="L779" s="175">
        <v>0</v>
      </c>
      <c r="M779" s="175">
        <v>0</v>
      </c>
      <c r="N779" s="187"/>
    </row>
    <row r="780" spans="1:14" s="53" customFormat="1" ht="14.25" hidden="1" customHeight="1">
      <c r="A780" s="59" t="str">
        <f>IF(B780&gt;0,MAX($A$16:$A779)+1,"")</f>
        <v/>
      </c>
      <c r="B780" s="54"/>
      <c r="C780" s="175">
        <v>0</v>
      </c>
      <c r="D780" s="175">
        <v>0</v>
      </c>
      <c r="E780" s="175">
        <v>0</v>
      </c>
      <c r="F780" s="175">
        <v>0</v>
      </c>
      <c r="G780" s="175">
        <v>0</v>
      </c>
      <c r="H780" s="175">
        <v>0</v>
      </c>
      <c r="I780" s="175">
        <v>0</v>
      </c>
      <c r="J780" s="175">
        <v>0</v>
      </c>
      <c r="K780" s="175">
        <v>0</v>
      </c>
      <c r="L780" s="175">
        <v>0</v>
      </c>
      <c r="M780" s="175">
        <v>0</v>
      </c>
      <c r="N780" s="187"/>
    </row>
    <row r="781" spans="1:14" s="53" customFormat="1" ht="14.25" hidden="1" customHeight="1">
      <c r="A781" s="59" t="str">
        <f>IF(B781&gt;0,MAX($A$16:$A780)+1,"")</f>
        <v/>
      </c>
      <c r="B781" s="54"/>
      <c r="C781" s="175">
        <v>0</v>
      </c>
      <c r="D781" s="175">
        <v>0</v>
      </c>
      <c r="E781" s="175">
        <v>0</v>
      </c>
      <c r="F781" s="175">
        <v>0</v>
      </c>
      <c r="G781" s="175">
        <v>0</v>
      </c>
      <c r="H781" s="175">
        <v>0</v>
      </c>
      <c r="I781" s="175">
        <v>0</v>
      </c>
      <c r="J781" s="175">
        <v>0</v>
      </c>
      <c r="K781" s="175">
        <v>0</v>
      </c>
      <c r="L781" s="175">
        <v>0</v>
      </c>
      <c r="M781" s="175">
        <v>0</v>
      </c>
      <c r="N781" s="187"/>
    </row>
    <row r="782" spans="1:14" s="53" customFormat="1" ht="14.25" hidden="1" customHeight="1">
      <c r="A782" s="59" t="str">
        <f>IF(B782&gt;0,MAX($A$16:$A781)+1,"")</f>
        <v/>
      </c>
      <c r="B782" s="54"/>
      <c r="C782" s="175">
        <v>0</v>
      </c>
      <c r="D782" s="175">
        <v>0</v>
      </c>
      <c r="E782" s="175">
        <v>0</v>
      </c>
      <c r="F782" s="175">
        <v>0</v>
      </c>
      <c r="G782" s="175">
        <v>0</v>
      </c>
      <c r="H782" s="175">
        <v>0</v>
      </c>
      <c r="I782" s="175">
        <v>0</v>
      </c>
      <c r="J782" s="175">
        <v>0</v>
      </c>
      <c r="K782" s="175">
        <v>0</v>
      </c>
      <c r="L782" s="175">
        <v>0</v>
      </c>
      <c r="M782" s="175">
        <v>0</v>
      </c>
      <c r="N782" s="187"/>
    </row>
    <row r="783" spans="1:14" s="53" customFormat="1" ht="14.25" hidden="1" customHeight="1">
      <c r="A783" s="59" t="str">
        <f>IF(B783&gt;0,MAX($A$16:$A782)+1,"")</f>
        <v/>
      </c>
      <c r="B783" s="54"/>
      <c r="C783" s="175">
        <v>0</v>
      </c>
      <c r="D783" s="175">
        <v>0</v>
      </c>
      <c r="E783" s="175">
        <v>0</v>
      </c>
      <c r="F783" s="175">
        <v>0</v>
      </c>
      <c r="G783" s="175">
        <v>0</v>
      </c>
      <c r="H783" s="175">
        <v>0</v>
      </c>
      <c r="I783" s="175">
        <v>0</v>
      </c>
      <c r="J783" s="175">
        <v>0</v>
      </c>
      <c r="K783" s="175">
        <v>0</v>
      </c>
      <c r="L783" s="175">
        <v>0</v>
      </c>
      <c r="M783" s="175">
        <v>0</v>
      </c>
      <c r="N783" s="187"/>
    </row>
    <row r="784" spans="1:14" s="53" customFormat="1" ht="14.25" hidden="1" customHeight="1">
      <c r="A784" s="59" t="str">
        <f>IF(B784&gt;0,MAX($A$16:$A783)+1,"")</f>
        <v/>
      </c>
      <c r="B784" s="54"/>
      <c r="C784" s="175">
        <v>0</v>
      </c>
      <c r="D784" s="175">
        <v>0</v>
      </c>
      <c r="E784" s="175">
        <v>0</v>
      </c>
      <c r="F784" s="175">
        <v>0</v>
      </c>
      <c r="G784" s="175">
        <v>0</v>
      </c>
      <c r="H784" s="175">
        <v>0</v>
      </c>
      <c r="I784" s="175">
        <v>0</v>
      </c>
      <c r="J784" s="175">
        <v>0</v>
      </c>
      <c r="K784" s="175">
        <v>0</v>
      </c>
      <c r="L784" s="175">
        <v>0</v>
      </c>
      <c r="M784" s="175">
        <v>0</v>
      </c>
      <c r="N784" s="187"/>
    </row>
    <row r="785" spans="1:14" s="53" customFormat="1" ht="14.25" hidden="1" customHeight="1">
      <c r="A785" s="59" t="str">
        <f>IF(B785&gt;0,MAX($A$16:$A784)+1,"")</f>
        <v/>
      </c>
      <c r="B785" s="54"/>
      <c r="C785" s="175">
        <v>0</v>
      </c>
      <c r="D785" s="175">
        <v>0</v>
      </c>
      <c r="E785" s="175">
        <v>0</v>
      </c>
      <c r="F785" s="175">
        <v>0</v>
      </c>
      <c r="G785" s="175">
        <v>0</v>
      </c>
      <c r="H785" s="175">
        <v>0</v>
      </c>
      <c r="I785" s="175">
        <v>0</v>
      </c>
      <c r="J785" s="175">
        <v>0</v>
      </c>
      <c r="K785" s="175">
        <v>0</v>
      </c>
      <c r="L785" s="175">
        <v>0</v>
      </c>
      <c r="M785" s="175">
        <v>0</v>
      </c>
      <c r="N785" s="187"/>
    </row>
    <row r="786" spans="1:14" s="53" customFormat="1" ht="14.25" hidden="1" customHeight="1">
      <c r="A786" s="59" t="str">
        <f>IF(B786&gt;0,MAX($A$16:$A785)+1,"")</f>
        <v/>
      </c>
      <c r="B786" s="54"/>
      <c r="C786" s="175">
        <v>0</v>
      </c>
      <c r="D786" s="175">
        <v>0</v>
      </c>
      <c r="E786" s="175">
        <v>0</v>
      </c>
      <c r="F786" s="175">
        <v>0</v>
      </c>
      <c r="G786" s="175">
        <v>0</v>
      </c>
      <c r="H786" s="175">
        <v>0</v>
      </c>
      <c r="I786" s="175">
        <v>0</v>
      </c>
      <c r="J786" s="175">
        <v>0</v>
      </c>
      <c r="K786" s="175">
        <v>0</v>
      </c>
      <c r="L786" s="175">
        <v>0</v>
      </c>
      <c r="M786" s="175">
        <v>0</v>
      </c>
      <c r="N786" s="187"/>
    </row>
    <row r="787" spans="1:14" s="53" customFormat="1" ht="14.25" hidden="1" customHeight="1">
      <c r="A787" s="59" t="str">
        <f>IF(B787&gt;0,MAX($A$16:$A786)+1,"")</f>
        <v/>
      </c>
      <c r="B787" s="54"/>
      <c r="C787" s="175">
        <v>0</v>
      </c>
      <c r="D787" s="175">
        <v>0</v>
      </c>
      <c r="E787" s="175">
        <v>0</v>
      </c>
      <c r="F787" s="175">
        <v>0</v>
      </c>
      <c r="G787" s="175">
        <v>0</v>
      </c>
      <c r="H787" s="175">
        <v>0</v>
      </c>
      <c r="I787" s="175">
        <v>0</v>
      </c>
      <c r="J787" s="175">
        <v>0</v>
      </c>
      <c r="K787" s="175">
        <v>0</v>
      </c>
      <c r="L787" s="175">
        <v>0</v>
      </c>
      <c r="M787" s="175">
        <v>0</v>
      </c>
      <c r="N787" s="187"/>
    </row>
    <row r="788" spans="1:14" s="53" customFormat="1" ht="14.25" hidden="1" customHeight="1">
      <c r="A788" s="59" t="str">
        <f>IF(B788&gt;0,MAX($A$16:$A787)+1,"")</f>
        <v/>
      </c>
      <c r="B788" s="54"/>
      <c r="C788" s="175">
        <v>0</v>
      </c>
      <c r="D788" s="175">
        <v>0</v>
      </c>
      <c r="E788" s="175">
        <v>0</v>
      </c>
      <c r="F788" s="175">
        <v>0</v>
      </c>
      <c r="G788" s="175">
        <v>0</v>
      </c>
      <c r="H788" s="175">
        <v>0</v>
      </c>
      <c r="I788" s="175">
        <v>0</v>
      </c>
      <c r="J788" s="175">
        <v>0</v>
      </c>
      <c r="K788" s="175">
        <v>0</v>
      </c>
      <c r="L788" s="175">
        <v>0</v>
      </c>
      <c r="M788" s="175">
        <v>0</v>
      </c>
      <c r="N788" s="187"/>
    </row>
    <row r="789" spans="1:14" s="53" customFormat="1" ht="14.25" hidden="1" customHeight="1">
      <c r="A789" s="59" t="str">
        <f>IF(B789&gt;0,MAX($A$16:$A788)+1,"")</f>
        <v/>
      </c>
      <c r="B789" s="54"/>
      <c r="C789" s="175">
        <v>0</v>
      </c>
      <c r="D789" s="175">
        <v>0</v>
      </c>
      <c r="E789" s="175">
        <v>0</v>
      </c>
      <c r="F789" s="175">
        <v>0</v>
      </c>
      <c r="G789" s="175">
        <v>0</v>
      </c>
      <c r="H789" s="175">
        <v>0</v>
      </c>
      <c r="I789" s="175">
        <v>0</v>
      </c>
      <c r="J789" s="175">
        <v>0</v>
      </c>
      <c r="K789" s="175">
        <v>0</v>
      </c>
      <c r="L789" s="175">
        <v>0</v>
      </c>
      <c r="M789" s="175">
        <v>0</v>
      </c>
      <c r="N789" s="187"/>
    </row>
    <row r="790" spans="1:14" s="53" customFormat="1" ht="14.25" hidden="1" customHeight="1">
      <c r="A790" s="59" t="str">
        <f>IF(B790&gt;0,MAX($A$16:$A789)+1,"")</f>
        <v/>
      </c>
      <c r="B790" s="54"/>
      <c r="C790" s="175">
        <v>0</v>
      </c>
      <c r="D790" s="175">
        <v>0</v>
      </c>
      <c r="E790" s="175">
        <v>0</v>
      </c>
      <c r="F790" s="175">
        <v>0</v>
      </c>
      <c r="G790" s="175">
        <v>0</v>
      </c>
      <c r="H790" s="175">
        <v>0</v>
      </c>
      <c r="I790" s="175">
        <v>0</v>
      </c>
      <c r="J790" s="175">
        <v>0</v>
      </c>
      <c r="K790" s="175">
        <v>0</v>
      </c>
      <c r="L790" s="175">
        <v>0</v>
      </c>
      <c r="M790" s="175">
        <v>0</v>
      </c>
      <c r="N790" s="187"/>
    </row>
    <row r="791" spans="1:14" s="53" customFormat="1" ht="14.25" hidden="1" customHeight="1">
      <c r="A791" s="59" t="str">
        <f>IF(B791&gt;0,MAX($A$16:$A790)+1,"")</f>
        <v/>
      </c>
      <c r="B791" s="54"/>
      <c r="C791" s="175">
        <v>0</v>
      </c>
      <c r="D791" s="175">
        <v>0</v>
      </c>
      <c r="E791" s="175">
        <v>0</v>
      </c>
      <c r="F791" s="175">
        <v>0</v>
      </c>
      <c r="G791" s="175">
        <v>0</v>
      </c>
      <c r="H791" s="175">
        <v>0</v>
      </c>
      <c r="I791" s="175">
        <v>0</v>
      </c>
      <c r="J791" s="175">
        <v>0</v>
      </c>
      <c r="K791" s="175">
        <v>0</v>
      </c>
      <c r="L791" s="175">
        <v>0</v>
      </c>
      <c r="M791" s="175">
        <v>0</v>
      </c>
      <c r="N791" s="187"/>
    </row>
    <row r="792" spans="1:14" s="53" customFormat="1" ht="14.25" hidden="1" customHeight="1">
      <c r="A792" s="59" t="str">
        <f>IF(B792&gt;0,MAX($A$16:$A791)+1,"")</f>
        <v/>
      </c>
      <c r="B792" s="54"/>
      <c r="C792" s="175">
        <v>0</v>
      </c>
      <c r="D792" s="175">
        <v>0</v>
      </c>
      <c r="E792" s="175">
        <v>0</v>
      </c>
      <c r="F792" s="175">
        <v>0</v>
      </c>
      <c r="G792" s="175">
        <v>0</v>
      </c>
      <c r="H792" s="175">
        <v>0</v>
      </c>
      <c r="I792" s="175">
        <v>0</v>
      </c>
      <c r="J792" s="175">
        <v>0</v>
      </c>
      <c r="K792" s="175">
        <v>0</v>
      </c>
      <c r="L792" s="175">
        <v>0</v>
      </c>
      <c r="M792" s="175">
        <v>0</v>
      </c>
      <c r="N792" s="187"/>
    </row>
    <row r="793" spans="1:14" s="53" customFormat="1" ht="14.25" hidden="1" customHeight="1">
      <c r="A793" s="59" t="str">
        <f>IF(B793&gt;0,MAX($A$16:$A792)+1,"")</f>
        <v/>
      </c>
      <c r="B793" s="54"/>
      <c r="C793" s="175">
        <v>0</v>
      </c>
      <c r="D793" s="175">
        <v>0</v>
      </c>
      <c r="E793" s="175">
        <v>0</v>
      </c>
      <c r="F793" s="175">
        <v>0</v>
      </c>
      <c r="G793" s="175">
        <v>0</v>
      </c>
      <c r="H793" s="175">
        <v>0</v>
      </c>
      <c r="I793" s="175">
        <v>0</v>
      </c>
      <c r="J793" s="175">
        <v>0</v>
      </c>
      <c r="K793" s="175">
        <v>0</v>
      </c>
      <c r="L793" s="175">
        <v>0</v>
      </c>
      <c r="M793" s="175">
        <v>0</v>
      </c>
      <c r="N793" s="187"/>
    </row>
    <row r="794" spans="1:14" s="53" customFormat="1" ht="14.25" hidden="1" customHeight="1">
      <c r="A794" s="59" t="str">
        <f>IF(B794&gt;0,MAX($A$16:$A793)+1,"")</f>
        <v/>
      </c>
      <c r="B794" s="54"/>
      <c r="C794" s="175">
        <v>0</v>
      </c>
      <c r="D794" s="175">
        <v>0</v>
      </c>
      <c r="E794" s="175">
        <v>0</v>
      </c>
      <c r="F794" s="175">
        <v>0</v>
      </c>
      <c r="G794" s="175">
        <v>0</v>
      </c>
      <c r="H794" s="175">
        <v>0</v>
      </c>
      <c r="I794" s="175">
        <v>0</v>
      </c>
      <c r="J794" s="175">
        <v>0</v>
      </c>
      <c r="K794" s="175">
        <v>0</v>
      </c>
      <c r="L794" s="175">
        <v>0</v>
      </c>
      <c r="M794" s="175">
        <v>0</v>
      </c>
      <c r="N794" s="187"/>
    </row>
    <row r="795" spans="1:14" s="53" customFormat="1" ht="14.25" hidden="1" customHeight="1">
      <c r="A795" s="59" t="str">
        <f>IF(B795&gt;0,MAX($A$16:$A794)+1,"")</f>
        <v/>
      </c>
      <c r="B795" s="54"/>
      <c r="C795" s="175">
        <v>0</v>
      </c>
      <c r="D795" s="175">
        <v>0</v>
      </c>
      <c r="E795" s="175">
        <v>0</v>
      </c>
      <c r="F795" s="175">
        <v>0</v>
      </c>
      <c r="G795" s="175">
        <v>0</v>
      </c>
      <c r="H795" s="175">
        <v>0</v>
      </c>
      <c r="I795" s="175">
        <v>0</v>
      </c>
      <c r="J795" s="175">
        <v>0</v>
      </c>
      <c r="K795" s="175">
        <v>0</v>
      </c>
      <c r="L795" s="175">
        <v>0</v>
      </c>
      <c r="M795" s="175">
        <v>0</v>
      </c>
      <c r="N795" s="187"/>
    </row>
    <row r="796" spans="1:14" s="53" customFormat="1" ht="14.25" hidden="1" customHeight="1">
      <c r="A796" s="59" t="str">
        <f>IF(B796&gt;0,MAX($A$16:$A795)+1,"")</f>
        <v/>
      </c>
      <c r="B796" s="54"/>
      <c r="C796" s="175">
        <v>0</v>
      </c>
      <c r="D796" s="175">
        <v>0</v>
      </c>
      <c r="E796" s="175">
        <v>0</v>
      </c>
      <c r="F796" s="175">
        <v>0</v>
      </c>
      <c r="G796" s="175">
        <v>0</v>
      </c>
      <c r="H796" s="175">
        <v>0</v>
      </c>
      <c r="I796" s="175">
        <v>0</v>
      </c>
      <c r="J796" s="175">
        <v>0</v>
      </c>
      <c r="K796" s="175">
        <v>0</v>
      </c>
      <c r="L796" s="175">
        <v>0</v>
      </c>
      <c r="M796" s="175">
        <v>0</v>
      </c>
      <c r="N796" s="187"/>
    </row>
    <row r="797" spans="1:14" s="53" customFormat="1" ht="14.25" hidden="1" customHeight="1">
      <c r="A797" s="59" t="str">
        <f>IF(B797&gt;0,MAX($A$16:$A796)+1,"")</f>
        <v/>
      </c>
      <c r="B797" s="54"/>
      <c r="C797" s="175">
        <v>0</v>
      </c>
      <c r="D797" s="175">
        <v>0</v>
      </c>
      <c r="E797" s="175">
        <v>0</v>
      </c>
      <c r="F797" s="175">
        <v>0</v>
      </c>
      <c r="G797" s="175">
        <v>0</v>
      </c>
      <c r="H797" s="175">
        <v>0</v>
      </c>
      <c r="I797" s="175">
        <v>0</v>
      </c>
      <c r="J797" s="175">
        <v>0</v>
      </c>
      <c r="K797" s="175">
        <v>0</v>
      </c>
      <c r="L797" s="175">
        <v>0</v>
      </c>
      <c r="M797" s="175">
        <v>0</v>
      </c>
      <c r="N797" s="187"/>
    </row>
    <row r="798" spans="1:14" s="53" customFormat="1" ht="14.25" hidden="1" customHeight="1">
      <c r="A798" s="59" t="str">
        <f>IF(B798&gt;0,MAX($A$16:$A797)+1,"")</f>
        <v/>
      </c>
      <c r="B798" s="54"/>
      <c r="C798" s="175">
        <v>0</v>
      </c>
      <c r="D798" s="175">
        <v>0</v>
      </c>
      <c r="E798" s="175">
        <v>0</v>
      </c>
      <c r="F798" s="175">
        <v>0</v>
      </c>
      <c r="G798" s="175">
        <v>0</v>
      </c>
      <c r="H798" s="175">
        <v>0</v>
      </c>
      <c r="I798" s="175">
        <v>0</v>
      </c>
      <c r="J798" s="175">
        <v>0</v>
      </c>
      <c r="K798" s="175">
        <v>0</v>
      </c>
      <c r="L798" s="175">
        <v>0</v>
      </c>
      <c r="M798" s="175">
        <v>0</v>
      </c>
      <c r="N798" s="187"/>
    </row>
    <row r="799" spans="1:14" s="53" customFormat="1" ht="14.25" hidden="1" customHeight="1">
      <c r="A799" s="59" t="str">
        <f>IF(B799&gt;0,MAX($A$16:$A798)+1,"")</f>
        <v/>
      </c>
      <c r="B799" s="54"/>
      <c r="C799" s="175">
        <v>0</v>
      </c>
      <c r="D799" s="175">
        <v>0</v>
      </c>
      <c r="E799" s="175">
        <v>0</v>
      </c>
      <c r="F799" s="175">
        <v>0</v>
      </c>
      <c r="G799" s="175">
        <v>0</v>
      </c>
      <c r="H799" s="175">
        <v>0</v>
      </c>
      <c r="I799" s="175">
        <v>0</v>
      </c>
      <c r="J799" s="175">
        <v>0</v>
      </c>
      <c r="K799" s="175">
        <v>0</v>
      </c>
      <c r="L799" s="175">
        <v>0</v>
      </c>
      <c r="M799" s="175">
        <v>0</v>
      </c>
      <c r="N799" s="187"/>
    </row>
    <row r="800" spans="1:14" s="53" customFormat="1" ht="14.25" hidden="1" customHeight="1">
      <c r="A800" s="59" t="str">
        <f>IF(B800&gt;0,MAX($A$16:$A799)+1,"")</f>
        <v/>
      </c>
      <c r="B800" s="54"/>
      <c r="C800" s="175">
        <v>0</v>
      </c>
      <c r="D800" s="175">
        <v>0</v>
      </c>
      <c r="E800" s="175">
        <v>0</v>
      </c>
      <c r="F800" s="175">
        <v>0</v>
      </c>
      <c r="G800" s="175">
        <v>0</v>
      </c>
      <c r="H800" s="175">
        <v>0</v>
      </c>
      <c r="I800" s="175">
        <v>0</v>
      </c>
      <c r="J800" s="175">
        <v>0</v>
      </c>
      <c r="K800" s="175">
        <v>0</v>
      </c>
      <c r="L800" s="175">
        <v>0</v>
      </c>
      <c r="M800" s="175">
        <v>0</v>
      </c>
      <c r="N800" s="187"/>
    </row>
    <row r="801" spans="1:14" s="53" customFormat="1" ht="14.25" hidden="1" customHeight="1">
      <c r="A801" s="59" t="str">
        <f>IF(B801&gt;0,MAX($A$16:$A800)+1,"")</f>
        <v/>
      </c>
      <c r="B801" s="54"/>
      <c r="C801" s="175">
        <v>0</v>
      </c>
      <c r="D801" s="175">
        <v>0</v>
      </c>
      <c r="E801" s="175">
        <v>0</v>
      </c>
      <c r="F801" s="175">
        <v>0</v>
      </c>
      <c r="G801" s="175">
        <v>0</v>
      </c>
      <c r="H801" s="175">
        <v>0</v>
      </c>
      <c r="I801" s="175">
        <v>0</v>
      </c>
      <c r="J801" s="175">
        <v>0</v>
      </c>
      <c r="K801" s="175">
        <v>0</v>
      </c>
      <c r="L801" s="175">
        <v>0</v>
      </c>
      <c r="M801" s="175">
        <v>0</v>
      </c>
      <c r="N801" s="187"/>
    </row>
    <row r="802" spans="1:14" s="53" customFormat="1" ht="14.25" hidden="1" customHeight="1">
      <c r="A802" s="59" t="str">
        <f>IF(B802&gt;0,MAX($A$16:$A801)+1,"")</f>
        <v/>
      </c>
      <c r="B802" s="54"/>
      <c r="C802" s="175">
        <v>0</v>
      </c>
      <c r="D802" s="175">
        <v>0</v>
      </c>
      <c r="E802" s="175">
        <v>0</v>
      </c>
      <c r="F802" s="175">
        <v>0</v>
      </c>
      <c r="G802" s="175">
        <v>0</v>
      </c>
      <c r="H802" s="175">
        <v>0</v>
      </c>
      <c r="I802" s="175">
        <v>0</v>
      </c>
      <c r="J802" s="175">
        <v>0</v>
      </c>
      <c r="K802" s="175">
        <v>0</v>
      </c>
      <c r="L802" s="175">
        <v>0</v>
      </c>
      <c r="M802" s="175">
        <v>0</v>
      </c>
      <c r="N802" s="187"/>
    </row>
    <row r="803" spans="1:14" s="53" customFormat="1" ht="14.25" hidden="1" customHeight="1">
      <c r="A803" s="59" t="str">
        <f>IF(B803&gt;0,MAX($A$16:$A802)+1,"")</f>
        <v/>
      </c>
      <c r="B803" s="54"/>
      <c r="C803" s="175">
        <v>0</v>
      </c>
      <c r="D803" s="175">
        <v>0</v>
      </c>
      <c r="E803" s="175">
        <v>0</v>
      </c>
      <c r="F803" s="175">
        <v>0</v>
      </c>
      <c r="G803" s="175">
        <v>0</v>
      </c>
      <c r="H803" s="175">
        <v>0</v>
      </c>
      <c r="I803" s="175">
        <v>0</v>
      </c>
      <c r="J803" s="175">
        <v>0</v>
      </c>
      <c r="K803" s="175">
        <v>0</v>
      </c>
      <c r="L803" s="175">
        <v>0</v>
      </c>
      <c r="M803" s="175">
        <v>0</v>
      </c>
      <c r="N803" s="187"/>
    </row>
    <row r="804" spans="1:14" s="53" customFormat="1" ht="14.25" hidden="1" customHeight="1">
      <c r="A804" s="59" t="str">
        <f>IF(B804&gt;0,MAX($A$16:$A803)+1,"")</f>
        <v/>
      </c>
      <c r="B804" s="54"/>
      <c r="C804" s="175">
        <v>0</v>
      </c>
      <c r="D804" s="175">
        <v>0</v>
      </c>
      <c r="E804" s="175">
        <v>0</v>
      </c>
      <c r="F804" s="175">
        <v>0</v>
      </c>
      <c r="G804" s="175">
        <v>0</v>
      </c>
      <c r="H804" s="175">
        <v>0</v>
      </c>
      <c r="I804" s="175">
        <v>0</v>
      </c>
      <c r="J804" s="175">
        <v>0</v>
      </c>
      <c r="K804" s="175">
        <v>0</v>
      </c>
      <c r="L804" s="175">
        <v>0</v>
      </c>
      <c r="M804" s="175">
        <v>0</v>
      </c>
      <c r="N804" s="187"/>
    </row>
    <row r="805" spans="1:14" s="53" customFormat="1" ht="14.25" hidden="1" customHeight="1">
      <c r="A805" s="59" t="str">
        <f>IF(B805&gt;0,MAX($A$16:$A804)+1,"")</f>
        <v/>
      </c>
      <c r="B805" s="54"/>
      <c r="C805" s="175">
        <v>0</v>
      </c>
      <c r="D805" s="175">
        <v>0</v>
      </c>
      <c r="E805" s="175">
        <v>0</v>
      </c>
      <c r="F805" s="175">
        <v>0</v>
      </c>
      <c r="G805" s="175">
        <v>0</v>
      </c>
      <c r="H805" s="175">
        <v>0</v>
      </c>
      <c r="I805" s="175">
        <v>0</v>
      </c>
      <c r="J805" s="175">
        <v>0</v>
      </c>
      <c r="K805" s="175">
        <v>0</v>
      </c>
      <c r="L805" s="175">
        <v>0</v>
      </c>
      <c r="M805" s="175">
        <v>0</v>
      </c>
      <c r="N805" s="187"/>
    </row>
    <row r="806" spans="1:14" s="53" customFormat="1" ht="14.25" hidden="1" customHeight="1">
      <c r="A806" s="59" t="str">
        <f>IF(B806&gt;0,MAX($A$16:$A805)+1,"")</f>
        <v/>
      </c>
      <c r="B806" s="54"/>
      <c r="C806" s="175">
        <v>0</v>
      </c>
      <c r="D806" s="175">
        <v>0</v>
      </c>
      <c r="E806" s="175">
        <v>0</v>
      </c>
      <c r="F806" s="175">
        <v>0</v>
      </c>
      <c r="G806" s="175">
        <v>0</v>
      </c>
      <c r="H806" s="175">
        <v>0</v>
      </c>
      <c r="I806" s="175">
        <v>0</v>
      </c>
      <c r="J806" s="175">
        <v>0</v>
      </c>
      <c r="K806" s="175">
        <v>0</v>
      </c>
      <c r="L806" s="175">
        <v>0</v>
      </c>
      <c r="M806" s="175">
        <v>0</v>
      </c>
      <c r="N806" s="187"/>
    </row>
    <row r="807" spans="1:14" s="53" customFormat="1" ht="14.25" hidden="1" customHeight="1">
      <c r="A807" s="59" t="str">
        <f>IF(B807&gt;0,MAX($A$16:$A806)+1,"")</f>
        <v/>
      </c>
      <c r="B807" s="54"/>
      <c r="C807" s="175">
        <v>0</v>
      </c>
      <c r="D807" s="175">
        <v>0</v>
      </c>
      <c r="E807" s="175">
        <v>0</v>
      </c>
      <c r="F807" s="175">
        <v>0</v>
      </c>
      <c r="G807" s="175">
        <v>0</v>
      </c>
      <c r="H807" s="175">
        <v>0</v>
      </c>
      <c r="I807" s="175">
        <v>0</v>
      </c>
      <c r="J807" s="175">
        <v>0</v>
      </c>
      <c r="K807" s="175">
        <v>0</v>
      </c>
      <c r="L807" s="175">
        <v>0</v>
      </c>
      <c r="M807" s="175">
        <v>0</v>
      </c>
      <c r="N807" s="187"/>
    </row>
    <row r="808" spans="1:14" s="53" customFormat="1" ht="14.25" hidden="1" customHeight="1">
      <c r="A808" s="59" t="str">
        <f>IF(B808&gt;0,MAX($A$16:$A807)+1,"")</f>
        <v/>
      </c>
      <c r="B808" s="54"/>
      <c r="C808" s="175">
        <v>0</v>
      </c>
      <c r="D808" s="175">
        <v>0</v>
      </c>
      <c r="E808" s="175">
        <v>0</v>
      </c>
      <c r="F808" s="175">
        <v>0</v>
      </c>
      <c r="G808" s="175">
        <v>0</v>
      </c>
      <c r="H808" s="175">
        <v>0</v>
      </c>
      <c r="I808" s="175">
        <v>0</v>
      </c>
      <c r="J808" s="175">
        <v>0</v>
      </c>
      <c r="K808" s="175">
        <v>0</v>
      </c>
      <c r="L808" s="175">
        <v>0</v>
      </c>
      <c r="M808" s="175">
        <v>0</v>
      </c>
      <c r="N808" s="187"/>
    </row>
    <row r="809" spans="1:14" s="53" customFormat="1" ht="14.25" hidden="1" customHeight="1">
      <c r="A809" s="59" t="str">
        <f>IF(B809&gt;0,MAX($A$16:$A808)+1,"")</f>
        <v/>
      </c>
      <c r="B809" s="54"/>
      <c r="C809" s="175">
        <v>0</v>
      </c>
      <c r="D809" s="175">
        <v>0</v>
      </c>
      <c r="E809" s="175">
        <v>0</v>
      </c>
      <c r="F809" s="175">
        <v>0</v>
      </c>
      <c r="G809" s="175">
        <v>0</v>
      </c>
      <c r="H809" s="175">
        <v>0</v>
      </c>
      <c r="I809" s="175">
        <v>0</v>
      </c>
      <c r="J809" s="175">
        <v>0</v>
      </c>
      <c r="K809" s="175">
        <v>0</v>
      </c>
      <c r="L809" s="175">
        <v>0</v>
      </c>
      <c r="M809" s="175">
        <v>0</v>
      </c>
      <c r="N809" s="187"/>
    </row>
    <row r="810" spans="1:14" s="53" customFormat="1" ht="14.25" hidden="1" customHeight="1">
      <c r="A810" s="59" t="str">
        <f>IF(B810&gt;0,MAX($A$16:$A809)+1,"")</f>
        <v/>
      </c>
      <c r="B810" s="54"/>
      <c r="C810" s="175">
        <v>0</v>
      </c>
      <c r="D810" s="175">
        <v>0</v>
      </c>
      <c r="E810" s="175">
        <v>0</v>
      </c>
      <c r="F810" s="175">
        <v>0</v>
      </c>
      <c r="G810" s="175">
        <v>0</v>
      </c>
      <c r="H810" s="175">
        <v>0</v>
      </c>
      <c r="I810" s="175">
        <v>0</v>
      </c>
      <c r="J810" s="175">
        <v>0</v>
      </c>
      <c r="K810" s="175">
        <v>0</v>
      </c>
      <c r="L810" s="175">
        <v>0</v>
      </c>
      <c r="M810" s="175">
        <v>0</v>
      </c>
      <c r="N810" s="187"/>
    </row>
    <row r="811" spans="1:14" s="53" customFormat="1" ht="14.25" hidden="1" customHeight="1">
      <c r="A811" s="59" t="str">
        <f>IF(B811&gt;0,MAX($A$16:$A810)+1,"")</f>
        <v/>
      </c>
      <c r="B811" s="54"/>
      <c r="C811" s="175">
        <v>0</v>
      </c>
      <c r="D811" s="175">
        <v>0</v>
      </c>
      <c r="E811" s="175">
        <v>0</v>
      </c>
      <c r="F811" s="175">
        <v>0</v>
      </c>
      <c r="G811" s="175">
        <v>0</v>
      </c>
      <c r="H811" s="175">
        <v>0</v>
      </c>
      <c r="I811" s="175">
        <v>0</v>
      </c>
      <c r="J811" s="175">
        <v>0</v>
      </c>
      <c r="K811" s="175">
        <v>0</v>
      </c>
      <c r="L811" s="175">
        <v>0</v>
      </c>
      <c r="M811" s="175">
        <v>0</v>
      </c>
      <c r="N811" s="187"/>
    </row>
    <row r="812" spans="1:14" s="53" customFormat="1" ht="14.25" hidden="1" customHeight="1">
      <c r="A812" s="59" t="str">
        <f>IF(B812&gt;0,MAX($A$16:$A811)+1,"")</f>
        <v/>
      </c>
      <c r="B812" s="54"/>
      <c r="C812" s="175">
        <v>0</v>
      </c>
      <c r="D812" s="175">
        <v>0</v>
      </c>
      <c r="E812" s="175">
        <v>0</v>
      </c>
      <c r="F812" s="175">
        <v>0</v>
      </c>
      <c r="G812" s="175">
        <v>0</v>
      </c>
      <c r="H812" s="175">
        <v>0</v>
      </c>
      <c r="I812" s="175">
        <v>0</v>
      </c>
      <c r="J812" s="175">
        <v>0</v>
      </c>
      <c r="K812" s="175">
        <v>0</v>
      </c>
      <c r="L812" s="175">
        <v>0</v>
      </c>
      <c r="M812" s="175">
        <v>0</v>
      </c>
      <c r="N812" s="187"/>
    </row>
    <row r="813" spans="1:14" s="53" customFormat="1" ht="14.25" hidden="1" customHeight="1">
      <c r="A813" s="59" t="str">
        <f>IF(B813&gt;0,MAX($A$16:$A812)+1,"")</f>
        <v/>
      </c>
      <c r="B813" s="54"/>
      <c r="C813" s="175">
        <v>0</v>
      </c>
      <c r="D813" s="175">
        <v>0</v>
      </c>
      <c r="E813" s="175">
        <v>0</v>
      </c>
      <c r="F813" s="175">
        <v>0</v>
      </c>
      <c r="G813" s="175">
        <v>0</v>
      </c>
      <c r="H813" s="175">
        <v>0</v>
      </c>
      <c r="I813" s="175">
        <v>0</v>
      </c>
      <c r="J813" s="175">
        <v>0</v>
      </c>
      <c r="K813" s="175">
        <v>0</v>
      </c>
      <c r="L813" s="175">
        <v>0</v>
      </c>
      <c r="M813" s="175">
        <v>0</v>
      </c>
      <c r="N813" s="187"/>
    </row>
    <row r="814" spans="1:14" s="53" customFormat="1" ht="14.25" hidden="1" customHeight="1">
      <c r="A814" s="59" t="str">
        <f>IF(B814&gt;0,MAX($A$16:$A813)+1,"")</f>
        <v/>
      </c>
      <c r="B814" s="54"/>
      <c r="C814" s="175">
        <v>0</v>
      </c>
      <c r="D814" s="175">
        <v>0</v>
      </c>
      <c r="E814" s="175">
        <v>0</v>
      </c>
      <c r="F814" s="175">
        <v>0</v>
      </c>
      <c r="G814" s="175">
        <v>0</v>
      </c>
      <c r="H814" s="175">
        <v>0</v>
      </c>
      <c r="I814" s="175">
        <v>0</v>
      </c>
      <c r="J814" s="175">
        <v>0</v>
      </c>
      <c r="K814" s="175">
        <v>0</v>
      </c>
      <c r="L814" s="175">
        <v>0</v>
      </c>
      <c r="M814" s="175">
        <v>0</v>
      </c>
      <c r="N814" s="187"/>
    </row>
    <row r="815" spans="1:14" s="53" customFormat="1" ht="14.25" hidden="1" customHeight="1">
      <c r="A815" s="59" t="str">
        <f>IF(B815&gt;0,MAX($A$16:$A814)+1,"")</f>
        <v/>
      </c>
      <c r="B815" s="54"/>
      <c r="C815" s="175">
        <v>0</v>
      </c>
      <c r="D815" s="175">
        <v>0</v>
      </c>
      <c r="E815" s="175">
        <v>0</v>
      </c>
      <c r="F815" s="175">
        <v>0</v>
      </c>
      <c r="G815" s="175">
        <v>0</v>
      </c>
      <c r="H815" s="175">
        <v>0</v>
      </c>
      <c r="I815" s="175">
        <v>0</v>
      </c>
      <c r="J815" s="175">
        <v>0</v>
      </c>
      <c r="K815" s="175">
        <v>0</v>
      </c>
      <c r="L815" s="175">
        <v>0</v>
      </c>
      <c r="M815" s="175">
        <v>0</v>
      </c>
      <c r="N815" s="187"/>
    </row>
    <row r="816" spans="1:14" s="48" customFormat="1" ht="14.25" hidden="1" customHeight="1">
      <c r="A816" s="59" t="str">
        <f>IF(B816&gt;0,MAX($A$16:$A815)+1,"")</f>
        <v/>
      </c>
      <c r="B816" s="55"/>
      <c r="C816" s="175">
        <v>0</v>
      </c>
      <c r="D816" s="175">
        <v>0</v>
      </c>
      <c r="E816" s="175">
        <v>0</v>
      </c>
      <c r="F816" s="175">
        <v>0</v>
      </c>
      <c r="G816" s="175">
        <v>0</v>
      </c>
      <c r="H816" s="175">
        <v>0</v>
      </c>
      <c r="I816" s="175">
        <v>0</v>
      </c>
      <c r="J816" s="175">
        <v>0</v>
      </c>
      <c r="K816" s="175">
        <v>0</v>
      </c>
      <c r="L816" s="175">
        <v>0</v>
      </c>
      <c r="M816" s="175">
        <v>0</v>
      </c>
      <c r="N816" s="189"/>
    </row>
    <row r="817" spans="1:14" s="48" customFormat="1" ht="14.25" hidden="1" customHeight="1">
      <c r="A817" s="59" t="str">
        <f>IF(B817&gt;0,MAX($A$16:$A816)+1,"")</f>
        <v/>
      </c>
      <c r="B817" s="55"/>
      <c r="C817" s="175">
        <v>0</v>
      </c>
      <c r="D817" s="175">
        <v>0</v>
      </c>
      <c r="E817" s="175">
        <v>0</v>
      </c>
      <c r="F817" s="175">
        <v>0</v>
      </c>
      <c r="G817" s="175">
        <v>0</v>
      </c>
      <c r="H817" s="175">
        <v>0</v>
      </c>
      <c r="I817" s="175">
        <v>0</v>
      </c>
      <c r="J817" s="175">
        <v>0</v>
      </c>
      <c r="K817" s="175">
        <v>0</v>
      </c>
      <c r="L817" s="175">
        <v>0</v>
      </c>
      <c r="M817" s="175">
        <v>0</v>
      </c>
      <c r="N817" s="189"/>
    </row>
    <row r="818" spans="1:14" s="48" customFormat="1" ht="14.25" hidden="1" customHeight="1">
      <c r="A818" s="59" t="str">
        <f>IF(B818&gt;0,MAX($A$16:$A817)+1,"")</f>
        <v/>
      </c>
      <c r="B818" s="55"/>
      <c r="C818" s="175">
        <v>0</v>
      </c>
      <c r="D818" s="175">
        <v>0</v>
      </c>
      <c r="E818" s="175">
        <v>0</v>
      </c>
      <c r="F818" s="175">
        <v>0</v>
      </c>
      <c r="G818" s="175">
        <v>0</v>
      </c>
      <c r="H818" s="175">
        <v>0</v>
      </c>
      <c r="I818" s="175">
        <v>0</v>
      </c>
      <c r="J818" s="175">
        <v>0</v>
      </c>
      <c r="K818" s="175">
        <v>0</v>
      </c>
      <c r="L818" s="175">
        <v>0</v>
      </c>
      <c r="M818" s="175">
        <v>0</v>
      </c>
      <c r="N818" s="189"/>
    </row>
    <row r="819" spans="1:14" s="48" customFormat="1" ht="14.25" hidden="1" customHeight="1">
      <c r="A819" s="59" t="str">
        <f>IF(B819&gt;0,MAX($A$16:$A818)+1,"")</f>
        <v/>
      </c>
      <c r="B819" s="55"/>
      <c r="C819" s="175">
        <v>0</v>
      </c>
      <c r="D819" s="175">
        <v>0</v>
      </c>
      <c r="E819" s="175">
        <v>0</v>
      </c>
      <c r="F819" s="175">
        <v>0</v>
      </c>
      <c r="G819" s="175">
        <v>0</v>
      </c>
      <c r="H819" s="175">
        <v>0</v>
      </c>
      <c r="I819" s="175">
        <v>0</v>
      </c>
      <c r="J819" s="175">
        <v>0</v>
      </c>
      <c r="K819" s="175">
        <v>0</v>
      </c>
      <c r="L819" s="175">
        <v>0</v>
      </c>
      <c r="M819" s="175">
        <v>0</v>
      </c>
      <c r="N819" s="189"/>
    </row>
    <row r="820" spans="1:14" s="48" customFormat="1" ht="14.25" hidden="1" customHeight="1">
      <c r="A820" s="59" t="str">
        <f>IF(B820&gt;0,MAX($A$16:$A819)+1,"")</f>
        <v/>
      </c>
      <c r="B820" s="55"/>
      <c r="C820" s="175">
        <v>0</v>
      </c>
      <c r="D820" s="175">
        <v>0</v>
      </c>
      <c r="E820" s="175">
        <v>0</v>
      </c>
      <c r="F820" s="175">
        <v>0</v>
      </c>
      <c r="G820" s="175">
        <v>0</v>
      </c>
      <c r="H820" s="175">
        <v>0</v>
      </c>
      <c r="I820" s="175">
        <v>0</v>
      </c>
      <c r="J820" s="175">
        <v>0</v>
      </c>
      <c r="K820" s="175">
        <v>0</v>
      </c>
      <c r="L820" s="175">
        <v>0</v>
      </c>
      <c r="M820" s="175">
        <v>0</v>
      </c>
      <c r="N820" s="189"/>
    </row>
    <row r="821" spans="1:14" s="48" customFormat="1" ht="14.25" hidden="1" customHeight="1">
      <c r="A821" s="59" t="str">
        <f>IF(B821&gt;0,MAX($A$16:$A820)+1,"")</f>
        <v/>
      </c>
      <c r="B821" s="55"/>
      <c r="C821" s="175">
        <v>0</v>
      </c>
      <c r="D821" s="175">
        <v>0</v>
      </c>
      <c r="E821" s="175">
        <v>0</v>
      </c>
      <c r="F821" s="175">
        <v>0</v>
      </c>
      <c r="G821" s="175">
        <v>0</v>
      </c>
      <c r="H821" s="175">
        <v>0</v>
      </c>
      <c r="I821" s="175">
        <v>0</v>
      </c>
      <c r="J821" s="175">
        <v>0</v>
      </c>
      <c r="K821" s="175">
        <v>0</v>
      </c>
      <c r="L821" s="175">
        <v>0</v>
      </c>
      <c r="M821" s="175">
        <v>0</v>
      </c>
      <c r="N821" s="189"/>
    </row>
    <row r="822" spans="1:14" s="48" customFormat="1" ht="14.25" hidden="1" customHeight="1">
      <c r="A822" s="59" t="str">
        <f>IF(B822&gt;0,MAX($A$16:$A821)+1,"")</f>
        <v/>
      </c>
      <c r="B822" s="55"/>
      <c r="C822" s="175">
        <v>0</v>
      </c>
      <c r="D822" s="175">
        <v>0</v>
      </c>
      <c r="E822" s="175">
        <v>0</v>
      </c>
      <c r="F822" s="175">
        <v>0</v>
      </c>
      <c r="G822" s="175">
        <v>0</v>
      </c>
      <c r="H822" s="175">
        <v>0</v>
      </c>
      <c r="I822" s="175">
        <v>0</v>
      </c>
      <c r="J822" s="175">
        <v>0</v>
      </c>
      <c r="K822" s="175">
        <v>0</v>
      </c>
      <c r="L822" s="175">
        <v>0</v>
      </c>
      <c r="M822" s="175">
        <v>0</v>
      </c>
      <c r="N822" s="189"/>
    </row>
    <row r="823" spans="1:14" s="48" customFormat="1" ht="14.25" hidden="1" customHeight="1">
      <c r="A823" s="59" t="str">
        <f>IF(B823&gt;0,MAX($A$16:$A822)+1,"")</f>
        <v/>
      </c>
      <c r="B823" s="55"/>
      <c r="C823" s="175">
        <v>0</v>
      </c>
      <c r="D823" s="175">
        <v>0</v>
      </c>
      <c r="E823" s="175">
        <v>0</v>
      </c>
      <c r="F823" s="175">
        <v>0</v>
      </c>
      <c r="G823" s="175">
        <v>0</v>
      </c>
      <c r="H823" s="175">
        <v>0</v>
      </c>
      <c r="I823" s="175">
        <v>0</v>
      </c>
      <c r="J823" s="175">
        <v>0</v>
      </c>
      <c r="K823" s="175">
        <v>0</v>
      </c>
      <c r="L823" s="175">
        <v>0</v>
      </c>
      <c r="M823" s="175">
        <v>0</v>
      </c>
      <c r="N823" s="189"/>
    </row>
    <row r="824" spans="1:14" s="48" customFormat="1" ht="14.25" hidden="1" customHeight="1">
      <c r="A824" s="59" t="str">
        <f>IF(B824&gt;0,MAX($A$16:$A823)+1,"")</f>
        <v/>
      </c>
      <c r="B824" s="55"/>
      <c r="C824" s="175">
        <v>0</v>
      </c>
      <c r="D824" s="175">
        <v>0</v>
      </c>
      <c r="E824" s="175">
        <v>0</v>
      </c>
      <c r="F824" s="175">
        <v>0</v>
      </c>
      <c r="G824" s="175">
        <v>0</v>
      </c>
      <c r="H824" s="175">
        <v>0</v>
      </c>
      <c r="I824" s="175">
        <v>0</v>
      </c>
      <c r="J824" s="175">
        <v>0</v>
      </c>
      <c r="K824" s="175">
        <v>0</v>
      </c>
      <c r="L824" s="175">
        <v>0</v>
      </c>
      <c r="M824" s="175">
        <v>0</v>
      </c>
      <c r="N824" s="189"/>
    </row>
    <row r="825" spans="1:14" s="48" customFormat="1" ht="14.25" hidden="1" customHeight="1">
      <c r="A825" s="59" t="str">
        <f>IF(B825&gt;0,MAX($A$16:$A824)+1,"")</f>
        <v/>
      </c>
      <c r="B825" s="55"/>
      <c r="C825" s="175">
        <v>0</v>
      </c>
      <c r="D825" s="175">
        <v>0</v>
      </c>
      <c r="E825" s="175">
        <v>0</v>
      </c>
      <c r="F825" s="175">
        <v>0</v>
      </c>
      <c r="G825" s="175">
        <v>0</v>
      </c>
      <c r="H825" s="175">
        <v>0</v>
      </c>
      <c r="I825" s="175">
        <v>0</v>
      </c>
      <c r="J825" s="175">
        <v>0</v>
      </c>
      <c r="K825" s="175">
        <v>0</v>
      </c>
      <c r="L825" s="175">
        <v>0</v>
      </c>
      <c r="M825" s="175">
        <v>0</v>
      </c>
      <c r="N825" s="189"/>
    </row>
    <row r="826" spans="1:14" s="48" customFormat="1" ht="14.25" hidden="1" customHeight="1">
      <c r="A826" s="59" t="str">
        <f>IF(B826&gt;0,MAX($A$16:$A825)+1,"")</f>
        <v/>
      </c>
      <c r="B826" s="55"/>
      <c r="C826" s="175">
        <v>0</v>
      </c>
      <c r="D826" s="175">
        <v>0</v>
      </c>
      <c r="E826" s="175">
        <v>0</v>
      </c>
      <c r="F826" s="175">
        <v>0</v>
      </c>
      <c r="G826" s="175">
        <v>0</v>
      </c>
      <c r="H826" s="175">
        <v>0</v>
      </c>
      <c r="I826" s="175">
        <v>0</v>
      </c>
      <c r="J826" s="175">
        <v>0</v>
      </c>
      <c r="K826" s="175">
        <v>0</v>
      </c>
      <c r="L826" s="175">
        <v>0</v>
      </c>
      <c r="M826" s="175">
        <v>0</v>
      </c>
      <c r="N826" s="189"/>
    </row>
    <row r="827" spans="1:14" s="48" customFormat="1" ht="14.25" hidden="1" customHeight="1">
      <c r="A827" s="59" t="str">
        <f>IF(B827&gt;0,MAX($A$16:$A826)+1,"")</f>
        <v/>
      </c>
      <c r="B827" s="55"/>
      <c r="C827" s="175">
        <v>0</v>
      </c>
      <c r="D827" s="175">
        <v>0</v>
      </c>
      <c r="E827" s="175">
        <v>0</v>
      </c>
      <c r="F827" s="175">
        <v>0</v>
      </c>
      <c r="G827" s="175">
        <v>0</v>
      </c>
      <c r="H827" s="175">
        <v>0</v>
      </c>
      <c r="I827" s="175">
        <v>0</v>
      </c>
      <c r="J827" s="175">
        <v>0</v>
      </c>
      <c r="K827" s="175">
        <v>0</v>
      </c>
      <c r="L827" s="175">
        <v>0</v>
      </c>
      <c r="M827" s="175">
        <v>0</v>
      </c>
      <c r="N827" s="189"/>
    </row>
    <row r="828" spans="1:14" s="48" customFormat="1" ht="14.25" hidden="1" customHeight="1">
      <c r="A828" s="59" t="str">
        <f>IF(B828&gt;0,MAX($A$16:$A827)+1,"")</f>
        <v/>
      </c>
      <c r="B828" s="55"/>
      <c r="C828" s="175">
        <v>0</v>
      </c>
      <c r="D828" s="175">
        <v>0</v>
      </c>
      <c r="E828" s="175">
        <v>0</v>
      </c>
      <c r="F828" s="175">
        <v>0</v>
      </c>
      <c r="G828" s="175">
        <v>0</v>
      </c>
      <c r="H828" s="175">
        <v>0</v>
      </c>
      <c r="I828" s="175">
        <v>0</v>
      </c>
      <c r="J828" s="175">
        <v>0</v>
      </c>
      <c r="K828" s="175">
        <v>0</v>
      </c>
      <c r="L828" s="175">
        <v>0</v>
      </c>
      <c r="M828" s="175">
        <v>0</v>
      </c>
      <c r="N828" s="189"/>
    </row>
    <row r="829" spans="1:14" s="48" customFormat="1" ht="14.25" hidden="1" customHeight="1">
      <c r="A829" s="59" t="str">
        <f>IF(B829&gt;0,MAX($A$16:$A828)+1,"")</f>
        <v/>
      </c>
      <c r="B829" s="55"/>
      <c r="C829" s="175">
        <v>0</v>
      </c>
      <c r="D829" s="175">
        <v>0</v>
      </c>
      <c r="E829" s="175">
        <v>0</v>
      </c>
      <c r="F829" s="175">
        <v>0</v>
      </c>
      <c r="G829" s="175">
        <v>0</v>
      </c>
      <c r="H829" s="175">
        <v>0</v>
      </c>
      <c r="I829" s="175">
        <v>0</v>
      </c>
      <c r="J829" s="175">
        <v>0</v>
      </c>
      <c r="K829" s="175">
        <v>0</v>
      </c>
      <c r="L829" s="175">
        <v>0</v>
      </c>
      <c r="M829" s="175">
        <v>0</v>
      </c>
      <c r="N829" s="189"/>
    </row>
    <row r="830" spans="1:14" s="48" customFormat="1" ht="14.25" hidden="1" customHeight="1">
      <c r="A830" s="59" t="str">
        <f>IF(B830&gt;0,MAX($A$16:$A829)+1,"")</f>
        <v/>
      </c>
      <c r="B830" s="55"/>
      <c r="C830" s="175">
        <v>0</v>
      </c>
      <c r="D830" s="175">
        <v>0</v>
      </c>
      <c r="E830" s="175">
        <v>0</v>
      </c>
      <c r="F830" s="175">
        <v>0</v>
      </c>
      <c r="G830" s="175">
        <v>0</v>
      </c>
      <c r="H830" s="175">
        <v>0</v>
      </c>
      <c r="I830" s="175">
        <v>0</v>
      </c>
      <c r="J830" s="175">
        <v>0</v>
      </c>
      <c r="K830" s="175">
        <v>0</v>
      </c>
      <c r="L830" s="175">
        <v>0</v>
      </c>
      <c r="M830" s="175">
        <v>0</v>
      </c>
      <c r="N830" s="189"/>
    </row>
    <row r="831" spans="1:14" s="48" customFormat="1" ht="14.25" hidden="1" customHeight="1">
      <c r="A831" s="59" t="str">
        <f>IF(B831&gt;0,MAX($A$16:$A830)+1,"")</f>
        <v/>
      </c>
      <c r="B831" s="55"/>
      <c r="C831" s="175">
        <v>0</v>
      </c>
      <c r="D831" s="175">
        <v>0</v>
      </c>
      <c r="E831" s="175">
        <v>0</v>
      </c>
      <c r="F831" s="175">
        <v>0</v>
      </c>
      <c r="G831" s="175">
        <v>0</v>
      </c>
      <c r="H831" s="175">
        <v>0</v>
      </c>
      <c r="I831" s="175">
        <v>0</v>
      </c>
      <c r="J831" s="175">
        <v>0</v>
      </c>
      <c r="K831" s="175">
        <v>0</v>
      </c>
      <c r="L831" s="175">
        <v>0</v>
      </c>
      <c r="M831" s="175">
        <v>0</v>
      </c>
      <c r="N831" s="189"/>
    </row>
    <row r="832" spans="1:14" s="48" customFormat="1" ht="14.25" hidden="1" customHeight="1">
      <c r="A832" s="59" t="str">
        <f>IF(B832&gt;0,MAX($A$16:$A831)+1,"")</f>
        <v/>
      </c>
      <c r="B832" s="55"/>
      <c r="C832" s="175">
        <v>0</v>
      </c>
      <c r="D832" s="175">
        <v>0</v>
      </c>
      <c r="E832" s="175">
        <v>0</v>
      </c>
      <c r="F832" s="175">
        <v>0</v>
      </c>
      <c r="G832" s="175">
        <v>0</v>
      </c>
      <c r="H832" s="175">
        <v>0</v>
      </c>
      <c r="I832" s="175">
        <v>0</v>
      </c>
      <c r="J832" s="175">
        <v>0</v>
      </c>
      <c r="K832" s="175">
        <v>0</v>
      </c>
      <c r="L832" s="175">
        <v>0</v>
      </c>
      <c r="M832" s="175">
        <v>0</v>
      </c>
      <c r="N832" s="189"/>
    </row>
    <row r="833" spans="1:14" s="48" customFormat="1" ht="14.25" hidden="1" customHeight="1">
      <c r="A833" s="59" t="str">
        <f>IF(B833&gt;0,MAX($A$16:$A832)+1,"")</f>
        <v/>
      </c>
      <c r="B833" s="55"/>
      <c r="C833" s="175">
        <v>0</v>
      </c>
      <c r="D833" s="175">
        <v>0</v>
      </c>
      <c r="E833" s="175">
        <v>0</v>
      </c>
      <c r="F833" s="175">
        <v>0</v>
      </c>
      <c r="G833" s="175">
        <v>0</v>
      </c>
      <c r="H833" s="175">
        <v>0</v>
      </c>
      <c r="I833" s="175">
        <v>0</v>
      </c>
      <c r="J833" s="175">
        <v>0</v>
      </c>
      <c r="K833" s="175">
        <v>0</v>
      </c>
      <c r="L833" s="175">
        <v>0</v>
      </c>
      <c r="M833" s="175">
        <v>0</v>
      </c>
      <c r="N833" s="189"/>
    </row>
    <row r="834" spans="1:14" s="48" customFormat="1" ht="14.25" hidden="1" customHeight="1">
      <c r="A834" s="59" t="str">
        <f>IF(B834&gt;0,MAX($A$16:$A833)+1,"")</f>
        <v/>
      </c>
      <c r="B834" s="55"/>
      <c r="C834" s="175">
        <v>0</v>
      </c>
      <c r="D834" s="175">
        <v>0</v>
      </c>
      <c r="E834" s="175">
        <v>0</v>
      </c>
      <c r="F834" s="175">
        <v>0</v>
      </c>
      <c r="G834" s="175">
        <v>0</v>
      </c>
      <c r="H834" s="175">
        <v>0</v>
      </c>
      <c r="I834" s="175">
        <v>0</v>
      </c>
      <c r="J834" s="175">
        <v>0</v>
      </c>
      <c r="K834" s="175">
        <v>0</v>
      </c>
      <c r="L834" s="175">
        <v>0</v>
      </c>
      <c r="M834" s="175">
        <v>0</v>
      </c>
      <c r="N834" s="189"/>
    </row>
    <row r="835" spans="1:14" s="48" customFormat="1" ht="14.25" hidden="1" customHeight="1">
      <c r="A835" s="59" t="str">
        <f>IF(B835&gt;0,MAX($A$16:$A834)+1,"")</f>
        <v/>
      </c>
      <c r="B835" s="55"/>
      <c r="C835" s="175">
        <v>0</v>
      </c>
      <c r="D835" s="175">
        <v>0</v>
      </c>
      <c r="E835" s="175">
        <v>0</v>
      </c>
      <c r="F835" s="175">
        <v>0</v>
      </c>
      <c r="G835" s="175">
        <v>0</v>
      </c>
      <c r="H835" s="175">
        <v>0</v>
      </c>
      <c r="I835" s="175">
        <v>0</v>
      </c>
      <c r="J835" s="175">
        <v>0</v>
      </c>
      <c r="K835" s="175">
        <v>0</v>
      </c>
      <c r="L835" s="175">
        <v>0</v>
      </c>
      <c r="M835" s="175">
        <v>0</v>
      </c>
      <c r="N835" s="189"/>
    </row>
    <row r="836" spans="1:14" s="48" customFormat="1" ht="14.25" hidden="1" customHeight="1">
      <c r="A836" s="59" t="str">
        <f>IF(B836&gt;0,MAX($A$16:$A835)+1,"")</f>
        <v/>
      </c>
      <c r="B836" s="55"/>
      <c r="C836" s="175">
        <v>0</v>
      </c>
      <c r="D836" s="175">
        <v>0</v>
      </c>
      <c r="E836" s="175">
        <v>0</v>
      </c>
      <c r="F836" s="175">
        <v>0</v>
      </c>
      <c r="G836" s="175">
        <v>0</v>
      </c>
      <c r="H836" s="175">
        <v>0</v>
      </c>
      <c r="I836" s="175">
        <v>0</v>
      </c>
      <c r="J836" s="175">
        <v>0</v>
      </c>
      <c r="K836" s="175">
        <v>0</v>
      </c>
      <c r="L836" s="175">
        <v>0</v>
      </c>
      <c r="M836" s="175">
        <v>0</v>
      </c>
      <c r="N836" s="189"/>
    </row>
    <row r="837" spans="1:14" s="48" customFormat="1" ht="14.25" hidden="1" customHeight="1">
      <c r="A837" s="59" t="str">
        <f>IF(B837&gt;0,MAX($A$16:$A836)+1,"")</f>
        <v/>
      </c>
      <c r="B837" s="55"/>
      <c r="C837" s="175">
        <v>0</v>
      </c>
      <c r="D837" s="175">
        <v>0</v>
      </c>
      <c r="E837" s="175">
        <v>0</v>
      </c>
      <c r="F837" s="175">
        <v>0</v>
      </c>
      <c r="G837" s="175">
        <v>0</v>
      </c>
      <c r="H837" s="175">
        <v>0</v>
      </c>
      <c r="I837" s="175">
        <v>0</v>
      </c>
      <c r="J837" s="175">
        <v>0</v>
      </c>
      <c r="K837" s="175">
        <v>0</v>
      </c>
      <c r="L837" s="175">
        <v>0</v>
      </c>
      <c r="M837" s="175">
        <v>0</v>
      </c>
      <c r="N837" s="189"/>
    </row>
    <row r="838" spans="1:14" s="48" customFormat="1" ht="14.25" hidden="1" customHeight="1">
      <c r="A838" s="59" t="str">
        <f>IF(B838&gt;0,MAX($A$16:$A837)+1,"")</f>
        <v/>
      </c>
      <c r="B838" s="55"/>
      <c r="C838" s="175">
        <v>0</v>
      </c>
      <c r="D838" s="175">
        <v>0</v>
      </c>
      <c r="E838" s="175">
        <v>0</v>
      </c>
      <c r="F838" s="175">
        <v>0</v>
      </c>
      <c r="G838" s="175">
        <v>0</v>
      </c>
      <c r="H838" s="175">
        <v>0</v>
      </c>
      <c r="I838" s="175">
        <v>0</v>
      </c>
      <c r="J838" s="175">
        <v>0</v>
      </c>
      <c r="K838" s="175">
        <v>0</v>
      </c>
      <c r="L838" s="175">
        <v>0</v>
      </c>
      <c r="M838" s="175">
        <v>0</v>
      </c>
      <c r="N838" s="189"/>
    </row>
    <row r="839" spans="1:14" s="48" customFormat="1" ht="14.25" hidden="1" customHeight="1">
      <c r="A839" s="59" t="str">
        <f>IF(B839&gt;0,MAX($A$16:$A838)+1,"")</f>
        <v/>
      </c>
      <c r="B839" s="55"/>
      <c r="C839" s="175">
        <v>0</v>
      </c>
      <c r="D839" s="175">
        <v>0</v>
      </c>
      <c r="E839" s="175">
        <v>0</v>
      </c>
      <c r="F839" s="175">
        <v>0</v>
      </c>
      <c r="G839" s="175">
        <v>0</v>
      </c>
      <c r="H839" s="175">
        <v>0</v>
      </c>
      <c r="I839" s="175">
        <v>0</v>
      </c>
      <c r="J839" s="175">
        <v>0</v>
      </c>
      <c r="K839" s="175">
        <v>0</v>
      </c>
      <c r="L839" s="175">
        <v>0</v>
      </c>
      <c r="M839" s="175">
        <v>0</v>
      </c>
      <c r="N839" s="189"/>
    </row>
    <row r="840" spans="1:14" s="48" customFormat="1" ht="14.25" hidden="1" customHeight="1">
      <c r="A840" s="59" t="str">
        <f>IF(B840&gt;0,MAX($A$16:$A839)+1,"")</f>
        <v/>
      </c>
      <c r="B840" s="55"/>
      <c r="C840" s="175">
        <v>0</v>
      </c>
      <c r="D840" s="175">
        <v>0</v>
      </c>
      <c r="E840" s="175">
        <v>0</v>
      </c>
      <c r="F840" s="175">
        <v>0</v>
      </c>
      <c r="G840" s="175">
        <v>0</v>
      </c>
      <c r="H840" s="175">
        <v>0</v>
      </c>
      <c r="I840" s="175">
        <v>0</v>
      </c>
      <c r="J840" s="175">
        <v>0</v>
      </c>
      <c r="K840" s="175">
        <v>0</v>
      </c>
      <c r="L840" s="175">
        <v>0</v>
      </c>
      <c r="M840" s="175">
        <v>0</v>
      </c>
      <c r="N840" s="189"/>
    </row>
    <row r="841" spans="1:14" s="48" customFormat="1" ht="14.25" hidden="1" customHeight="1">
      <c r="A841" s="59" t="str">
        <f>IF(B841&gt;0,MAX($A$16:$A840)+1,"")</f>
        <v/>
      </c>
      <c r="B841" s="55"/>
      <c r="C841" s="175">
        <v>0</v>
      </c>
      <c r="D841" s="175">
        <v>0</v>
      </c>
      <c r="E841" s="175">
        <v>0</v>
      </c>
      <c r="F841" s="175">
        <v>0</v>
      </c>
      <c r="G841" s="175">
        <v>0</v>
      </c>
      <c r="H841" s="175">
        <v>0</v>
      </c>
      <c r="I841" s="175">
        <v>0</v>
      </c>
      <c r="J841" s="175">
        <v>0</v>
      </c>
      <c r="K841" s="175">
        <v>0</v>
      </c>
      <c r="L841" s="175">
        <v>0</v>
      </c>
      <c r="M841" s="175">
        <v>0</v>
      </c>
      <c r="N841" s="189"/>
    </row>
    <row r="842" spans="1:14" s="48" customFormat="1" ht="14.25" hidden="1" customHeight="1">
      <c r="A842" s="59" t="str">
        <f>IF(B842&gt;0,MAX($A$16:$A841)+1,"")</f>
        <v/>
      </c>
      <c r="B842" s="55"/>
      <c r="C842" s="175">
        <v>0</v>
      </c>
      <c r="D842" s="175">
        <v>0</v>
      </c>
      <c r="E842" s="175">
        <v>0</v>
      </c>
      <c r="F842" s="175">
        <v>0</v>
      </c>
      <c r="G842" s="175">
        <v>0</v>
      </c>
      <c r="H842" s="175">
        <v>0</v>
      </c>
      <c r="I842" s="175">
        <v>0</v>
      </c>
      <c r="J842" s="175">
        <v>0</v>
      </c>
      <c r="K842" s="175">
        <v>0</v>
      </c>
      <c r="L842" s="175">
        <v>0</v>
      </c>
      <c r="M842" s="175">
        <v>0</v>
      </c>
      <c r="N842" s="189"/>
    </row>
    <row r="843" spans="1:14" s="48" customFormat="1" ht="14.25" hidden="1" customHeight="1">
      <c r="A843" s="59" t="str">
        <f>IF(B843&gt;0,MAX($A$16:$A842)+1,"")</f>
        <v/>
      </c>
      <c r="B843" s="55"/>
      <c r="C843" s="175">
        <v>0</v>
      </c>
      <c r="D843" s="175">
        <v>0</v>
      </c>
      <c r="E843" s="175">
        <v>0</v>
      </c>
      <c r="F843" s="175">
        <v>0</v>
      </c>
      <c r="G843" s="175">
        <v>0</v>
      </c>
      <c r="H843" s="175">
        <v>0</v>
      </c>
      <c r="I843" s="175">
        <v>0</v>
      </c>
      <c r="J843" s="175">
        <v>0</v>
      </c>
      <c r="K843" s="175">
        <v>0</v>
      </c>
      <c r="L843" s="175">
        <v>0</v>
      </c>
      <c r="M843" s="175">
        <v>0</v>
      </c>
      <c r="N843" s="189"/>
    </row>
    <row r="844" spans="1:14" s="48" customFormat="1" ht="14.25" hidden="1" customHeight="1">
      <c r="A844" s="59" t="str">
        <f>IF(B844&gt;0,MAX($A$16:$A843)+1,"")</f>
        <v/>
      </c>
      <c r="B844" s="55"/>
      <c r="C844" s="175">
        <v>0</v>
      </c>
      <c r="D844" s="175">
        <v>0</v>
      </c>
      <c r="E844" s="175">
        <v>0</v>
      </c>
      <c r="F844" s="175">
        <v>0</v>
      </c>
      <c r="G844" s="175">
        <v>0</v>
      </c>
      <c r="H844" s="175">
        <v>0</v>
      </c>
      <c r="I844" s="175">
        <v>0</v>
      </c>
      <c r="J844" s="175">
        <v>0</v>
      </c>
      <c r="K844" s="175">
        <v>0</v>
      </c>
      <c r="L844" s="175">
        <v>0</v>
      </c>
      <c r="M844" s="175">
        <v>0</v>
      </c>
      <c r="N844" s="189"/>
    </row>
    <row r="845" spans="1:14" s="48" customFormat="1" ht="14.25" hidden="1" customHeight="1">
      <c r="A845" s="59" t="str">
        <f>IF(B845&gt;0,MAX($A$16:$A844)+1,"")</f>
        <v/>
      </c>
      <c r="B845" s="55"/>
      <c r="C845" s="175">
        <v>0</v>
      </c>
      <c r="D845" s="175">
        <v>0</v>
      </c>
      <c r="E845" s="175">
        <v>0</v>
      </c>
      <c r="F845" s="175">
        <v>0</v>
      </c>
      <c r="G845" s="175">
        <v>0</v>
      </c>
      <c r="H845" s="175">
        <v>0</v>
      </c>
      <c r="I845" s="175">
        <v>0</v>
      </c>
      <c r="J845" s="175">
        <v>0</v>
      </c>
      <c r="K845" s="175">
        <v>0</v>
      </c>
      <c r="L845" s="175">
        <v>0</v>
      </c>
      <c r="M845" s="175">
        <v>0</v>
      </c>
      <c r="N845" s="189"/>
    </row>
    <row r="846" spans="1:14" s="48" customFormat="1" ht="14.25" hidden="1" customHeight="1">
      <c r="A846" s="59" t="str">
        <f>IF(B846&gt;0,MAX($A$16:$A845)+1,"")</f>
        <v/>
      </c>
      <c r="B846" s="55"/>
      <c r="C846" s="175">
        <v>0</v>
      </c>
      <c r="D846" s="175">
        <v>0</v>
      </c>
      <c r="E846" s="175">
        <v>0</v>
      </c>
      <c r="F846" s="175">
        <v>0</v>
      </c>
      <c r="G846" s="175">
        <v>0</v>
      </c>
      <c r="H846" s="175">
        <v>0</v>
      </c>
      <c r="I846" s="175">
        <v>0</v>
      </c>
      <c r="J846" s="175">
        <v>0</v>
      </c>
      <c r="K846" s="175">
        <v>0</v>
      </c>
      <c r="L846" s="175">
        <v>0</v>
      </c>
      <c r="M846" s="175">
        <v>0</v>
      </c>
      <c r="N846" s="189"/>
    </row>
    <row r="847" spans="1:14" s="48" customFormat="1" ht="14.25" hidden="1" customHeight="1">
      <c r="A847" s="59" t="str">
        <f>IF(B847&gt;0,MAX($A$16:$A846)+1,"")</f>
        <v/>
      </c>
      <c r="B847" s="55"/>
      <c r="C847" s="175">
        <v>0</v>
      </c>
      <c r="D847" s="175">
        <v>0</v>
      </c>
      <c r="E847" s="175">
        <v>0</v>
      </c>
      <c r="F847" s="175">
        <v>0</v>
      </c>
      <c r="G847" s="175">
        <v>0</v>
      </c>
      <c r="H847" s="175">
        <v>0</v>
      </c>
      <c r="I847" s="175">
        <v>0</v>
      </c>
      <c r="J847" s="175">
        <v>0</v>
      </c>
      <c r="K847" s="175">
        <v>0</v>
      </c>
      <c r="L847" s="175">
        <v>0</v>
      </c>
      <c r="M847" s="175">
        <v>0</v>
      </c>
      <c r="N847" s="189"/>
    </row>
    <row r="848" spans="1:14" s="48" customFormat="1" ht="14.25" hidden="1" customHeight="1">
      <c r="A848" s="59" t="str">
        <f>IF(B848&gt;0,MAX($A$16:$A847)+1,"")</f>
        <v/>
      </c>
      <c r="B848" s="55"/>
      <c r="C848" s="175">
        <v>0</v>
      </c>
      <c r="D848" s="175">
        <v>0</v>
      </c>
      <c r="E848" s="175">
        <v>0</v>
      </c>
      <c r="F848" s="175">
        <v>0</v>
      </c>
      <c r="G848" s="175">
        <v>0</v>
      </c>
      <c r="H848" s="175">
        <v>0</v>
      </c>
      <c r="I848" s="175">
        <v>0</v>
      </c>
      <c r="J848" s="175">
        <v>0</v>
      </c>
      <c r="K848" s="175">
        <v>0</v>
      </c>
      <c r="L848" s="175">
        <v>0</v>
      </c>
      <c r="M848" s="175">
        <v>0</v>
      </c>
      <c r="N848" s="189"/>
    </row>
    <row r="849" spans="1:14" s="48" customFormat="1" ht="14.25" hidden="1" customHeight="1">
      <c r="A849" s="59" t="str">
        <f>IF(B849&gt;0,MAX($A$16:$A848)+1,"")</f>
        <v/>
      </c>
      <c r="B849" s="55"/>
      <c r="C849" s="175">
        <v>0</v>
      </c>
      <c r="D849" s="175">
        <v>0</v>
      </c>
      <c r="E849" s="175">
        <v>0</v>
      </c>
      <c r="F849" s="175">
        <v>0</v>
      </c>
      <c r="G849" s="175">
        <v>0</v>
      </c>
      <c r="H849" s="175">
        <v>0</v>
      </c>
      <c r="I849" s="175">
        <v>0</v>
      </c>
      <c r="J849" s="175">
        <v>0</v>
      </c>
      <c r="K849" s="175">
        <v>0</v>
      </c>
      <c r="L849" s="175">
        <v>0</v>
      </c>
      <c r="M849" s="175">
        <v>0</v>
      </c>
      <c r="N849" s="189"/>
    </row>
    <row r="850" spans="1:14" s="48" customFormat="1" ht="14.25" hidden="1" customHeight="1">
      <c r="A850" s="59" t="str">
        <f>IF(B850&gt;0,MAX($A$16:$A849)+1,"")</f>
        <v/>
      </c>
      <c r="B850" s="55"/>
      <c r="C850" s="175">
        <v>0</v>
      </c>
      <c r="D850" s="175">
        <v>0</v>
      </c>
      <c r="E850" s="175">
        <v>0</v>
      </c>
      <c r="F850" s="175">
        <v>0</v>
      </c>
      <c r="G850" s="175">
        <v>0</v>
      </c>
      <c r="H850" s="175">
        <v>0</v>
      </c>
      <c r="I850" s="175">
        <v>0</v>
      </c>
      <c r="J850" s="175">
        <v>0</v>
      </c>
      <c r="K850" s="175">
        <v>0</v>
      </c>
      <c r="L850" s="175">
        <v>0</v>
      </c>
      <c r="M850" s="175">
        <v>0</v>
      </c>
      <c r="N850" s="189"/>
    </row>
    <row r="851" spans="1:14" s="48" customFormat="1" ht="14.25" hidden="1" customHeight="1">
      <c r="A851" s="59" t="str">
        <f>IF(B851&gt;0,MAX($A$16:$A850)+1,"")</f>
        <v/>
      </c>
      <c r="B851" s="55"/>
      <c r="C851" s="175">
        <v>0</v>
      </c>
      <c r="D851" s="175">
        <v>0</v>
      </c>
      <c r="E851" s="175">
        <v>0</v>
      </c>
      <c r="F851" s="175">
        <v>0</v>
      </c>
      <c r="G851" s="175">
        <v>0</v>
      </c>
      <c r="H851" s="175">
        <v>0</v>
      </c>
      <c r="I851" s="175">
        <v>0</v>
      </c>
      <c r="J851" s="175">
        <v>0</v>
      </c>
      <c r="K851" s="175">
        <v>0</v>
      </c>
      <c r="L851" s="175">
        <v>0</v>
      </c>
      <c r="M851" s="175">
        <v>0</v>
      </c>
      <c r="N851" s="189"/>
    </row>
    <row r="852" spans="1:14" s="48" customFormat="1" ht="14.25" hidden="1" customHeight="1">
      <c r="A852" s="59" t="str">
        <f>IF(B852&gt;0,MAX($A$16:$A851)+1,"")</f>
        <v/>
      </c>
      <c r="B852" s="55"/>
      <c r="C852" s="175">
        <v>0</v>
      </c>
      <c r="D852" s="175">
        <v>0</v>
      </c>
      <c r="E852" s="175">
        <v>0</v>
      </c>
      <c r="F852" s="175">
        <v>0</v>
      </c>
      <c r="G852" s="175">
        <v>0</v>
      </c>
      <c r="H852" s="175">
        <v>0</v>
      </c>
      <c r="I852" s="175">
        <v>0</v>
      </c>
      <c r="J852" s="175">
        <v>0</v>
      </c>
      <c r="K852" s="175">
        <v>0</v>
      </c>
      <c r="L852" s="175">
        <v>0</v>
      </c>
      <c r="M852" s="175">
        <v>0</v>
      </c>
      <c r="N852" s="189"/>
    </row>
    <row r="853" spans="1:14" s="48" customFormat="1" ht="14.25" hidden="1" customHeight="1">
      <c r="A853" s="59" t="str">
        <f>IF(B853&gt;0,MAX($A$16:$A852)+1,"")</f>
        <v/>
      </c>
      <c r="B853" s="55"/>
      <c r="C853" s="175">
        <v>0</v>
      </c>
      <c r="D853" s="175">
        <v>0</v>
      </c>
      <c r="E853" s="175">
        <v>0</v>
      </c>
      <c r="F853" s="175">
        <v>0</v>
      </c>
      <c r="G853" s="175">
        <v>0</v>
      </c>
      <c r="H853" s="175">
        <v>0</v>
      </c>
      <c r="I853" s="175">
        <v>0</v>
      </c>
      <c r="J853" s="175">
        <v>0</v>
      </c>
      <c r="K853" s="175">
        <v>0</v>
      </c>
      <c r="L853" s="175">
        <v>0</v>
      </c>
      <c r="M853" s="175">
        <v>0</v>
      </c>
      <c r="N853" s="189"/>
    </row>
    <row r="854" spans="1:14" s="48" customFormat="1" ht="14.25" hidden="1" customHeight="1">
      <c r="A854" s="59" t="str">
        <f>IF(B854&gt;0,MAX($A$16:$A853)+1,"")</f>
        <v/>
      </c>
      <c r="B854" s="55"/>
      <c r="C854" s="175">
        <v>0</v>
      </c>
      <c r="D854" s="175">
        <v>0</v>
      </c>
      <c r="E854" s="175">
        <v>0</v>
      </c>
      <c r="F854" s="175">
        <v>0</v>
      </c>
      <c r="G854" s="175">
        <v>0</v>
      </c>
      <c r="H854" s="175">
        <v>0</v>
      </c>
      <c r="I854" s="175">
        <v>0</v>
      </c>
      <c r="J854" s="175">
        <v>0</v>
      </c>
      <c r="K854" s="175">
        <v>0</v>
      </c>
      <c r="L854" s="175">
        <v>0</v>
      </c>
      <c r="M854" s="175">
        <v>0</v>
      </c>
      <c r="N854" s="189"/>
    </row>
    <row r="855" spans="1:14" s="48" customFormat="1" ht="14.25" hidden="1" customHeight="1">
      <c r="A855" s="59" t="str">
        <f>IF(B855&gt;0,MAX($A$16:$A854)+1,"")</f>
        <v/>
      </c>
      <c r="B855" s="55"/>
      <c r="C855" s="175">
        <v>0</v>
      </c>
      <c r="D855" s="175">
        <v>0</v>
      </c>
      <c r="E855" s="175">
        <v>0</v>
      </c>
      <c r="F855" s="175">
        <v>0</v>
      </c>
      <c r="G855" s="175">
        <v>0</v>
      </c>
      <c r="H855" s="175">
        <v>0</v>
      </c>
      <c r="I855" s="175">
        <v>0</v>
      </c>
      <c r="J855" s="175">
        <v>0</v>
      </c>
      <c r="K855" s="175">
        <v>0</v>
      </c>
      <c r="L855" s="175">
        <v>0</v>
      </c>
      <c r="M855" s="175">
        <v>0</v>
      </c>
      <c r="N855" s="189"/>
    </row>
    <row r="856" spans="1:14" s="48" customFormat="1" ht="14.25" hidden="1" customHeight="1">
      <c r="A856" s="59" t="str">
        <f>IF(B856&gt;0,MAX($A$16:$A855)+1,"")</f>
        <v/>
      </c>
      <c r="B856" s="55"/>
      <c r="C856" s="175">
        <v>0</v>
      </c>
      <c r="D856" s="175">
        <v>0</v>
      </c>
      <c r="E856" s="175">
        <v>0</v>
      </c>
      <c r="F856" s="175">
        <v>0</v>
      </c>
      <c r="G856" s="175">
        <v>0</v>
      </c>
      <c r="H856" s="175">
        <v>0</v>
      </c>
      <c r="I856" s="175">
        <v>0</v>
      </c>
      <c r="J856" s="175">
        <v>0</v>
      </c>
      <c r="K856" s="175">
        <v>0</v>
      </c>
      <c r="L856" s="175">
        <v>0</v>
      </c>
      <c r="M856" s="175">
        <v>0</v>
      </c>
      <c r="N856" s="189"/>
    </row>
    <row r="857" spans="1:14" s="48" customFormat="1" ht="14.25" hidden="1" customHeight="1">
      <c r="A857" s="59" t="str">
        <f>IF(B857&gt;0,MAX($A$16:$A856)+1,"")</f>
        <v/>
      </c>
      <c r="B857" s="55"/>
      <c r="C857" s="175">
        <v>0</v>
      </c>
      <c r="D857" s="175">
        <v>0</v>
      </c>
      <c r="E857" s="175">
        <v>0</v>
      </c>
      <c r="F857" s="175">
        <v>0</v>
      </c>
      <c r="G857" s="175">
        <v>0</v>
      </c>
      <c r="H857" s="175">
        <v>0</v>
      </c>
      <c r="I857" s="175">
        <v>0</v>
      </c>
      <c r="J857" s="175">
        <v>0</v>
      </c>
      <c r="K857" s="175">
        <v>0</v>
      </c>
      <c r="L857" s="175">
        <v>0</v>
      </c>
      <c r="M857" s="175">
        <v>0</v>
      </c>
      <c r="N857" s="189"/>
    </row>
    <row r="858" spans="1:14" s="48" customFormat="1" ht="14.25" hidden="1" customHeight="1">
      <c r="A858" s="59" t="str">
        <f>IF(B858&gt;0,MAX($A$16:$A857)+1,"")</f>
        <v/>
      </c>
      <c r="B858" s="55"/>
      <c r="C858" s="175">
        <v>0</v>
      </c>
      <c r="D858" s="175">
        <v>0</v>
      </c>
      <c r="E858" s="175">
        <v>0</v>
      </c>
      <c r="F858" s="175">
        <v>0</v>
      </c>
      <c r="G858" s="175">
        <v>0</v>
      </c>
      <c r="H858" s="175">
        <v>0</v>
      </c>
      <c r="I858" s="175">
        <v>0</v>
      </c>
      <c r="J858" s="175">
        <v>0</v>
      </c>
      <c r="K858" s="175">
        <v>0</v>
      </c>
      <c r="L858" s="175">
        <v>0</v>
      </c>
      <c r="M858" s="175">
        <v>0</v>
      </c>
      <c r="N858" s="189"/>
    </row>
    <row r="859" spans="1:14" s="48" customFormat="1" ht="14.25" hidden="1" customHeight="1">
      <c r="A859" s="59" t="str">
        <f>IF(B859&gt;0,MAX($A$16:$A858)+1,"")</f>
        <v/>
      </c>
      <c r="B859" s="55"/>
      <c r="C859" s="175">
        <v>0</v>
      </c>
      <c r="D859" s="175">
        <v>0</v>
      </c>
      <c r="E859" s="175">
        <v>0</v>
      </c>
      <c r="F859" s="175">
        <v>0</v>
      </c>
      <c r="G859" s="175">
        <v>0</v>
      </c>
      <c r="H859" s="175">
        <v>0</v>
      </c>
      <c r="I859" s="175">
        <v>0</v>
      </c>
      <c r="J859" s="175">
        <v>0</v>
      </c>
      <c r="K859" s="175">
        <v>0</v>
      </c>
      <c r="L859" s="175">
        <v>0</v>
      </c>
      <c r="M859" s="175">
        <v>0</v>
      </c>
      <c r="N859" s="189"/>
    </row>
    <row r="860" spans="1:14" s="48" customFormat="1" ht="14.25" hidden="1" customHeight="1">
      <c r="A860" s="59" t="str">
        <f>IF(B860&gt;0,MAX($A$16:$A859)+1,"")</f>
        <v/>
      </c>
      <c r="B860" s="55"/>
      <c r="C860" s="175">
        <v>0</v>
      </c>
      <c r="D860" s="175">
        <v>0</v>
      </c>
      <c r="E860" s="175">
        <v>0</v>
      </c>
      <c r="F860" s="175">
        <v>0</v>
      </c>
      <c r="G860" s="175">
        <v>0</v>
      </c>
      <c r="H860" s="175">
        <v>0</v>
      </c>
      <c r="I860" s="175">
        <v>0</v>
      </c>
      <c r="J860" s="175">
        <v>0</v>
      </c>
      <c r="K860" s="175">
        <v>0</v>
      </c>
      <c r="L860" s="175">
        <v>0</v>
      </c>
      <c r="M860" s="175">
        <v>0</v>
      </c>
      <c r="N860" s="189"/>
    </row>
    <row r="861" spans="1:14" s="48" customFormat="1" ht="14.25" hidden="1" customHeight="1">
      <c r="A861" s="59" t="str">
        <f>IF(B861&gt;0,MAX($A$16:$A860)+1,"")</f>
        <v/>
      </c>
      <c r="B861" s="55"/>
      <c r="C861" s="175">
        <v>0</v>
      </c>
      <c r="D861" s="175">
        <v>0</v>
      </c>
      <c r="E861" s="175">
        <v>0</v>
      </c>
      <c r="F861" s="175">
        <v>0</v>
      </c>
      <c r="G861" s="175">
        <v>0</v>
      </c>
      <c r="H861" s="175">
        <v>0</v>
      </c>
      <c r="I861" s="175">
        <v>0</v>
      </c>
      <c r="J861" s="175">
        <v>0</v>
      </c>
      <c r="K861" s="175">
        <v>0</v>
      </c>
      <c r="L861" s="175">
        <v>0</v>
      </c>
      <c r="M861" s="175">
        <v>0</v>
      </c>
      <c r="N861" s="189"/>
    </row>
    <row r="862" spans="1:14" s="48" customFormat="1" ht="14.25" hidden="1" customHeight="1">
      <c r="A862" s="59" t="str">
        <f>IF(B862&gt;0,MAX($A$16:$A861)+1,"")</f>
        <v/>
      </c>
      <c r="B862" s="55"/>
      <c r="C862" s="175">
        <v>0</v>
      </c>
      <c r="D862" s="175">
        <v>0</v>
      </c>
      <c r="E862" s="175">
        <v>0</v>
      </c>
      <c r="F862" s="175">
        <v>0</v>
      </c>
      <c r="G862" s="175">
        <v>0</v>
      </c>
      <c r="H862" s="175">
        <v>0</v>
      </c>
      <c r="I862" s="175">
        <v>0</v>
      </c>
      <c r="J862" s="175">
        <v>0</v>
      </c>
      <c r="K862" s="175">
        <v>0</v>
      </c>
      <c r="L862" s="175">
        <v>0</v>
      </c>
      <c r="M862" s="175">
        <v>0</v>
      </c>
      <c r="N862" s="189"/>
    </row>
    <row r="863" spans="1:14" s="48" customFormat="1" ht="14.25" hidden="1" customHeight="1">
      <c r="A863" s="59" t="str">
        <f>IF(B863&gt;0,MAX($A$16:$A862)+1,"")</f>
        <v/>
      </c>
      <c r="B863" s="55"/>
      <c r="C863" s="175">
        <v>0</v>
      </c>
      <c r="D863" s="175">
        <v>0</v>
      </c>
      <c r="E863" s="175">
        <v>0</v>
      </c>
      <c r="F863" s="175">
        <v>0</v>
      </c>
      <c r="G863" s="175">
        <v>0</v>
      </c>
      <c r="H863" s="175">
        <v>0</v>
      </c>
      <c r="I863" s="175">
        <v>0</v>
      </c>
      <c r="J863" s="175">
        <v>0</v>
      </c>
      <c r="K863" s="175">
        <v>0</v>
      </c>
      <c r="L863" s="175">
        <v>0</v>
      </c>
      <c r="M863" s="175">
        <v>0</v>
      </c>
      <c r="N863" s="189"/>
    </row>
    <row r="864" spans="1:14" s="48" customFormat="1" ht="14.25" hidden="1" customHeight="1">
      <c r="A864" s="59" t="str">
        <f>IF(B864&gt;0,MAX($A$16:$A863)+1,"")</f>
        <v/>
      </c>
      <c r="B864" s="55"/>
      <c r="C864" s="175">
        <v>0</v>
      </c>
      <c r="D864" s="175">
        <v>0</v>
      </c>
      <c r="E864" s="175">
        <v>0</v>
      </c>
      <c r="F864" s="175">
        <v>0</v>
      </c>
      <c r="G864" s="175">
        <v>0</v>
      </c>
      <c r="H864" s="175">
        <v>0</v>
      </c>
      <c r="I864" s="175">
        <v>0</v>
      </c>
      <c r="J864" s="175">
        <v>0</v>
      </c>
      <c r="K864" s="175">
        <v>0</v>
      </c>
      <c r="L864" s="175">
        <v>0</v>
      </c>
      <c r="M864" s="175">
        <v>0</v>
      </c>
      <c r="N864" s="189"/>
    </row>
    <row r="865" spans="1:14" s="48" customFormat="1" ht="14.25" hidden="1" customHeight="1">
      <c r="A865" s="59" t="str">
        <f>IF(B865&gt;0,MAX($A$16:$A864)+1,"")</f>
        <v/>
      </c>
      <c r="B865" s="55"/>
      <c r="C865" s="175">
        <v>0</v>
      </c>
      <c r="D865" s="175">
        <v>0</v>
      </c>
      <c r="E865" s="175">
        <v>0</v>
      </c>
      <c r="F865" s="175">
        <v>0</v>
      </c>
      <c r="G865" s="175">
        <v>0</v>
      </c>
      <c r="H865" s="175">
        <v>0</v>
      </c>
      <c r="I865" s="175">
        <v>0</v>
      </c>
      <c r="J865" s="175">
        <v>0</v>
      </c>
      <c r="K865" s="175">
        <v>0</v>
      </c>
      <c r="L865" s="175">
        <v>0</v>
      </c>
      <c r="M865" s="175">
        <v>0</v>
      </c>
      <c r="N865" s="189"/>
    </row>
    <row r="866" spans="1:14" s="48" customFormat="1" ht="14.25" hidden="1" customHeight="1">
      <c r="A866" s="59" t="str">
        <f>IF(B866&gt;0,MAX($A$16:$A865)+1,"")</f>
        <v/>
      </c>
      <c r="B866" s="55"/>
      <c r="C866" s="175">
        <v>0</v>
      </c>
      <c r="D866" s="175">
        <v>0</v>
      </c>
      <c r="E866" s="175">
        <v>0</v>
      </c>
      <c r="F866" s="175">
        <v>0</v>
      </c>
      <c r="G866" s="175">
        <v>0</v>
      </c>
      <c r="H866" s="175">
        <v>0</v>
      </c>
      <c r="I866" s="175">
        <v>0</v>
      </c>
      <c r="J866" s="175">
        <v>0</v>
      </c>
      <c r="K866" s="175">
        <v>0</v>
      </c>
      <c r="L866" s="175">
        <v>0</v>
      </c>
      <c r="M866" s="175">
        <v>0</v>
      </c>
      <c r="N866" s="189"/>
    </row>
    <row r="867" spans="1:14" s="48" customFormat="1" ht="14.25" hidden="1" customHeight="1">
      <c r="A867" s="59" t="str">
        <f>IF(B867&gt;0,MAX($A$16:$A866)+1,"")</f>
        <v/>
      </c>
      <c r="B867" s="55"/>
      <c r="C867" s="175">
        <v>0</v>
      </c>
      <c r="D867" s="175">
        <v>0</v>
      </c>
      <c r="E867" s="175">
        <v>0</v>
      </c>
      <c r="F867" s="175">
        <v>0</v>
      </c>
      <c r="G867" s="175">
        <v>0</v>
      </c>
      <c r="H867" s="175">
        <v>0</v>
      </c>
      <c r="I867" s="175">
        <v>0</v>
      </c>
      <c r="J867" s="175">
        <v>0</v>
      </c>
      <c r="K867" s="175">
        <v>0</v>
      </c>
      <c r="L867" s="175">
        <v>0</v>
      </c>
      <c r="M867" s="175">
        <v>0</v>
      </c>
      <c r="N867" s="189"/>
    </row>
    <row r="868" spans="1:14" s="48" customFormat="1" ht="14.25" hidden="1" customHeight="1">
      <c r="A868" s="59" t="str">
        <f>IF(B868&gt;0,MAX($A$16:$A867)+1,"")</f>
        <v/>
      </c>
      <c r="B868" s="55"/>
      <c r="C868" s="175">
        <v>0</v>
      </c>
      <c r="D868" s="175">
        <v>0</v>
      </c>
      <c r="E868" s="175">
        <v>0</v>
      </c>
      <c r="F868" s="175">
        <v>0</v>
      </c>
      <c r="G868" s="175">
        <v>0</v>
      </c>
      <c r="H868" s="175">
        <v>0</v>
      </c>
      <c r="I868" s="175">
        <v>0</v>
      </c>
      <c r="J868" s="175">
        <v>0</v>
      </c>
      <c r="K868" s="175">
        <v>0</v>
      </c>
      <c r="L868" s="175">
        <v>0</v>
      </c>
      <c r="M868" s="175">
        <v>0</v>
      </c>
      <c r="N868" s="189"/>
    </row>
    <row r="869" spans="1:14" s="48" customFormat="1" ht="14.25" hidden="1" customHeight="1">
      <c r="A869" s="59" t="str">
        <f>IF(B869&gt;0,MAX($A$16:$A868)+1,"")</f>
        <v/>
      </c>
      <c r="B869" s="55"/>
      <c r="C869" s="175">
        <v>0</v>
      </c>
      <c r="D869" s="175">
        <v>0</v>
      </c>
      <c r="E869" s="175">
        <v>0</v>
      </c>
      <c r="F869" s="175">
        <v>0</v>
      </c>
      <c r="G869" s="175">
        <v>0</v>
      </c>
      <c r="H869" s="175">
        <v>0</v>
      </c>
      <c r="I869" s="175">
        <v>0</v>
      </c>
      <c r="J869" s="175">
        <v>0</v>
      </c>
      <c r="K869" s="175">
        <v>0</v>
      </c>
      <c r="L869" s="175">
        <v>0</v>
      </c>
      <c r="M869" s="175">
        <v>0</v>
      </c>
      <c r="N869" s="189"/>
    </row>
    <row r="870" spans="1:14" s="48" customFormat="1" ht="14.25" hidden="1" customHeight="1">
      <c r="A870" s="59" t="str">
        <f>IF(B870&gt;0,MAX($A$16:$A869)+1,"")</f>
        <v/>
      </c>
      <c r="B870" s="55"/>
      <c r="C870" s="175">
        <v>0</v>
      </c>
      <c r="D870" s="175">
        <v>0</v>
      </c>
      <c r="E870" s="175">
        <v>0</v>
      </c>
      <c r="F870" s="175">
        <v>0</v>
      </c>
      <c r="G870" s="175">
        <v>0</v>
      </c>
      <c r="H870" s="175">
        <v>0</v>
      </c>
      <c r="I870" s="175">
        <v>0</v>
      </c>
      <c r="J870" s="175">
        <v>0</v>
      </c>
      <c r="K870" s="175">
        <v>0</v>
      </c>
      <c r="L870" s="175">
        <v>0</v>
      </c>
      <c r="M870" s="175">
        <v>0</v>
      </c>
      <c r="N870" s="189"/>
    </row>
    <row r="871" spans="1:14" s="48" customFormat="1" ht="14.25" hidden="1" customHeight="1">
      <c r="A871" s="59" t="str">
        <f>IF(B871&gt;0,MAX($A$16:$A870)+1,"")</f>
        <v/>
      </c>
      <c r="B871" s="55"/>
      <c r="C871" s="175">
        <v>0</v>
      </c>
      <c r="D871" s="175">
        <v>0</v>
      </c>
      <c r="E871" s="175">
        <v>0</v>
      </c>
      <c r="F871" s="175">
        <v>0</v>
      </c>
      <c r="G871" s="175">
        <v>0</v>
      </c>
      <c r="H871" s="175">
        <v>0</v>
      </c>
      <c r="I871" s="175">
        <v>0</v>
      </c>
      <c r="J871" s="175">
        <v>0</v>
      </c>
      <c r="K871" s="175">
        <v>0</v>
      </c>
      <c r="L871" s="175">
        <v>0</v>
      </c>
      <c r="M871" s="175">
        <v>0</v>
      </c>
      <c r="N871" s="189"/>
    </row>
    <row r="872" spans="1:14" s="48" customFormat="1" ht="14.25" hidden="1" customHeight="1">
      <c r="A872" s="59" t="str">
        <f>IF(B872&gt;0,MAX($A$16:$A871)+1,"")</f>
        <v/>
      </c>
      <c r="B872" s="55"/>
      <c r="C872" s="175">
        <v>0</v>
      </c>
      <c r="D872" s="175">
        <v>0</v>
      </c>
      <c r="E872" s="175">
        <v>0</v>
      </c>
      <c r="F872" s="175">
        <v>0</v>
      </c>
      <c r="G872" s="175">
        <v>0</v>
      </c>
      <c r="H872" s="175">
        <v>0</v>
      </c>
      <c r="I872" s="175">
        <v>0</v>
      </c>
      <c r="J872" s="175">
        <v>0</v>
      </c>
      <c r="K872" s="175">
        <v>0</v>
      </c>
      <c r="L872" s="175">
        <v>0</v>
      </c>
      <c r="M872" s="175">
        <v>0</v>
      </c>
      <c r="N872" s="189"/>
    </row>
    <row r="873" spans="1:14" s="48" customFormat="1" ht="14.25" hidden="1" customHeight="1">
      <c r="A873" s="59" t="str">
        <f>IF(B873&gt;0,MAX($A$16:$A872)+1,"")</f>
        <v/>
      </c>
      <c r="B873" s="55"/>
      <c r="C873" s="175">
        <v>0</v>
      </c>
      <c r="D873" s="175">
        <v>0</v>
      </c>
      <c r="E873" s="175">
        <v>0</v>
      </c>
      <c r="F873" s="175">
        <v>0</v>
      </c>
      <c r="G873" s="175">
        <v>0</v>
      </c>
      <c r="H873" s="175">
        <v>0</v>
      </c>
      <c r="I873" s="175">
        <v>0</v>
      </c>
      <c r="J873" s="175">
        <v>0</v>
      </c>
      <c r="K873" s="175">
        <v>0</v>
      </c>
      <c r="L873" s="175">
        <v>0</v>
      </c>
      <c r="M873" s="175">
        <v>0</v>
      </c>
      <c r="N873" s="189"/>
    </row>
    <row r="874" spans="1:14" s="48" customFormat="1" ht="14.25" hidden="1" customHeight="1">
      <c r="A874" s="59" t="str">
        <f>IF(B874&gt;0,MAX($A$16:$A873)+1,"")</f>
        <v/>
      </c>
      <c r="B874" s="55"/>
      <c r="C874" s="175">
        <v>0</v>
      </c>
      <c r="D874" s="175">
        <v>0</v>
      </c>
      <c r="E874" s="175">
        <v>0</v>
      </c>
      <c r="F874" s="175">
        <v>0</v>
      </c>
      <c r="G874" s="175">
        <v>0</v>
      </c>
      <c r="H874" s="175">
        <v>0</v>
      </c>
      <c r="I874" s="175">
        <v>0</v>
      </c>
      <c r="J874" s="175">
        <v>0</v>
      </c>
      <c r="K874" s="175">
        <v>0</v>
      </c>
      <c r="L874" s="175">
        <v>0</v>
      </c>
      <c r="M874" s="175">
        <v>0</v>
      </c>
      <c r="N874" s="189"/>
    </row>
    <row r="875" spans="1:14" s="48" customFormat="1" ht="14.25" hidden="1" customHeight="1">
      <c r="A875" s="59" t="str">
        <f>IF(B875&gt;0,MAX($A$16:$A874)+1,"")</f>
        <v/>
      </c>
      <c r="B875" s="55"/>
      <c r="C875" s="175">
        <v>0</v>
      </c>
      <c r="D875" s="175">
        <v>0</v>
      </c>
      <c r="E875" s="175">
        <v>0</v>
      </c>
      <c r="F875" s="175">
        <v>0</v>
      </c>
      <c r="G875" s="175">
        <v>0</v>
      </c>
      <c r="H875" s="175">
        <v>0</v>
      </c>
      <c r="I875" s="175">
        <v>0</v>
      </c>
      <c r="J875" s="175">
        <v>0</v>
      </c>
      <c r="K875" s="175">
        <v>0</v>
      </c>
      <c r="L875" s="175">
        <v>0</v>
      </c>
      <c r="M875" s="175">
        <v>0</v>
      </c>
      <c r="N875" s="189"/>
    </row>
    <row r="876" spans="1:14" s="48" customFormat="1" ht="14.25" hidden="1" customHeight="1">
      <c r="A876" s="59" t="str">
        <f>IF(B876&gt;0,MAX($A$16:$A875)+1,"")</f>
        <v/>
      </c>
      <c r="B876" s="55"/>
      <c r="C876" s="175">
        <v>0</v>
      </c>
      <c r="D876" s="175">
        <v>0</v>
      </c>
      <c r="E876" s="175">
        <v>0</v>
      </c>
      <c r="F876" s="175">
        <v>0</v>
      </c>
      <c r="G876" s="175">
        <v>0</v>
      </c>
      <c r="H876" s="175">
        <v>0</v>
      </c>
      <c r="I876" s="175">
        <v>0</v>
      </c>
      <c r="J876" s="175">
        <v>0</v>
      </c>
      <c r="K876" s="175">
        <v>0</v>
      </c>
      <c r="L876" s="175">
        <v>0</v>
      </c>
      <c r="M876" s="175">
        <v>0</v>
      </c>
      <c r="N876" s="189"/>
    </row>
    <row r="877" spans="1:14" s="48" customFormat="1" ht="14.25" hidden="1" customHeight="1">
      <c r="A877" s="59" t="str">
        <f>IF(B877&gt;0,MAX($A$16:$A876)+1,"")</f>
        <v/>
      </c>
      <c r="B877" s="55"/>
      <c r="C877" s="175">
        <v>0</v>
      </c>
      <c r="D877" s="175">
        <v>0</v>
      </c>
      <c r="E877" s="175">
        <v>0</v>
      </c>
      <c r="F877" s="175">
        <v>0</v>
      </c>
      <c r="G877" s="175">
        <v>0</v>
      </c>
      <c r="H877" s="175">
        <v>0</v>
      </c>
      <c r="I877" s="175">
        <v>0</v>
      </c>
      <c r="J877" s="175">
        <v>0</v>
      </c>
      <c r="K877" s="175">
        <v>0</v>
      </c>
      <c r="L877" s="175">
        <v>0</v>
      </c>
      <c r="M877" s="175">
        <v>0</v>
      </c>
      <c r="N877" s="189"/>
    </row>
    <row r="878" spans="1:14" s="48" customFormat="1" ht="14.25" hidden="1" customHeight="1">
      <c r="A878" s="59" t="str">
        <f>IF(B878&gt;0,MAX($A$16:$A877)+1,"")</f>
        <v/>
      </c>
      <c r="B878" s="55"/>
      <c r="C878" s="175">
        <v>0</v>
      </c>
      <c r="D878" s="175">
        <v>0</v>
      </c>
      <c r="E878" s="175">
        <v>0</v>
      </c>
      <c r="F878" s="175">
        <v>0</v>
      </c>
      <c r="G878" s="175">
        <v>0</v>
      </c>
      <c r="H878" s="175">
        <v>0</v>
      </c>
      <c r="I878" s="175">
        <v>0</v>
      </c>
      <c r="J878" s="175">
        <v>0</v>
      </c>
      <c r="K878" s="175">
        <v>0</v>
      </c>
      <c r="L878" s="175">
        <v>0</v>
      </c>
      <c r="M878" s="175">
        <v>0</v>
      </c>
      <c r="N878" s="189"/>
    </row>
    <row r="879" spans="1:14" s="48" customFormat="1" ht="14.25" hidden="1" customHeight="1">
      <c r="A879" s="59" t="str">
        <f>IF(B879&gt;0,MAX($A$16:$A878)+1,"")</f>
        <v/>
      </c>
      <c r="B879" s="55"/>
      <c r="C879" s="175">
        <v>0</v>
      </c>
      <c r="D879" s="175">
        <v>0</v>
      </c>
      <c r="E879" s="175">
        <v>0</v>
      </c>
      <c r="F879" s="175">
        <v>0</v>
      </c>
      <c r="G879" s="175">
        <v>0</v>
      </c>
      <c r="H879" s="175">
        <v>0</v>
      </c>
      <c r="I879" s="175">
        <v>0</v>
      </c>
      <c r="J879" s="175">
        <v>0</v>
      </c>
      <c r="K879" s="175">
        <v>0</v>
      </c>
      <c r="L879" s="175">
        <v>0</v>
      </c>
      <c r="M879" s="175">
        <v>0</v>
      </c>
      <c r="N879" s="189"/>
    </row>
    <row r="880" spans="1:14" s="48" customFormat="1" ht="14.25" hidden="1" customHeight="1">
      <c r="A880" s="59" t="str">
        <f>IF(B880&gt;0,MAX($A$16:$A879)+1,"")</f>
        <v/>
      </c>
      <c r="B880" s="55"/>
      <c r="C880" s="175">
        <v>0</v>
      </c>
      <c r="D880" s="175">
        <v>0</v>
      </c>
      <c r="E880" s="175">
        <v>0</v>
      </c>
      <c r="F880" s="175">
        <v>0</v>
      </c>
      <c r="G880" s="175">
        <v>0</v>
      </c>
      <c r="H880" s="175">
        <v>0</v>
      </c>
      <c r="I880" s="175">
        <v>0</v>
      </c>
      <c r="J880" s="175">
        <v>0</v>
      </c>
      <c r="K880" s="175">
        <v>0</v>
      </c>
      <c r="L880" s="175">
        <v>0</v>
      </c>
      <c r="M880" s="175">
        <v>0</v>
      </c>
      <c r="N880" s="189"/>
    </row>
    <row r="881" spans="1:14" s="48" customFormat="1" ht="14.25" hidden="1" customHeight="1">
      <c r="A881" s="59" t="str">
        <f>IF(B881&gt;0,MAX($A$16:$A880)+1,"")</f>
        <v/>
      </c>
      <c r="B881" s="55"/>
      <c r="C881" s="175">
        <v>0</v>
      </c>
      <c r="D881" s="175">
        <v>0</v>
      </c>
      <c r="E881" s="175">
        <v>0</v>
      </c>
      <c r="F881" s="175">
        <v>0</v>
      </c>
      <c r="G881" s="175">
        <v>0</v>
      </c>
      <c r="H881" s="175">
        <v>0</v>
      </c>
      <c r="I881" s="175">
        <v>0</v>
      </c>
      <c r="J881" s="175">
        <v>0</v>
      </c>
      <c r="K881" s="175">
        <v>0</v>
      </c>
      <c r="L881" s="175">
        <v>0</v>
      </c>
      <c r="M881" s="175">
        <v>0</v>
      </c>
      <c r="N881" s="189"/>
    </row>
    <row r="882" spans="1:14" s="48" customFormat="1" ht="14.25" hidden="1" customHeight="1">
      <c r="A882" s="59" t="str">
        <f>IF(B882&gt;0,MAX($A$16:$A881)+1,"")</f>
        <v/>
      </c>
      <c r="B882" s="55"/>
      <c r="C882" s="175">
        <v>0</v>
      </c>
      <c r="D882" s="175">
        <v>0</v>
      </c>
      <c r="E882" s="175">
        <v>0</v>
      </c>
      <c r="F882" s="175">
        <v>0</v>
      </c>
      <c r="G882" s="175">
        <v>0</v>
      </c>
      <c r="H882" s="175">
        <v>0</v>
      </c>
      <c r="I882" s="175">
        <v>0</v>
      </c>
      <c r="J882" s="175">
        <v>0</v>
      </c>
      <c r="K882" s="175">
        <v>0</v>
      </c>
      <c r="L882" s="175">
        <v>0</v>
      </c>
      <c r="M882" s="175">
        <v>0</v>
      </c>
      <c r="N882" s="189"/>
    </row>
    <row r="883" spans="1:14" s="48" customFormat="1" ht="14.25" hidden="1" customHeight="1">
      <c r="A883" s="59" t="str">
        <f>IF(B883&gt;0,MAX($A$16:$A882)+1,"")</f>
        <v/>
      </c>
      <c r="B883" s="55"/>
      <c r="C883" s="175">
        <v>0</v>
      </c>
      <c r="D883" s="175">
        <v>0</v>
      </c>
      <c r="E883" s="175">
        <v>0</v>
      </c>
      <c r="F883" s="175">
        <v>0</v>
      </c>
      <c r="G883" s="175">
        <v>0</v>
      </c>
      <c r="H883" s="175">
        <v>0</v>
      </c>
      <c r="I883" s="175">
        <v>0</v>
      </c>
      <c r="J883" s="175">
        <v>0</v>
      </c>
      <c r="K883" s="175">
        <v>0</v>
      </c>
      <c r="L883" s="175">
        <v>0</v>
      </c>
      <c r="M883" s="175">
        <v>0</v>
      </c>
      <c r="N883" s="189"/>
    </row>
    <row r="884" spans="1:14" s="48" customFormat="1" ht="14.25" hidden="1" customHeight="1">
      <c r="A884" s="59" t="str">
        <f>IF(B884&gt;0,MAX($A$16:$A883)+1,"")</f>
        <v/>
      </c>
      <c r="B884" s="55"/>
      <c r="C884" s="175">
        <v>0</v>
      </c>
      <c r="D884" s="175">
        <v>0</v>
      </c>
      <c r="E884" s="175">
        <v>0</v>
      </c>
      <c r="F884" s="175">
        <v>0</v>
      </c>
      <c r="G884" s="175">
        <v>0</v>
      </c>
      <c r="H884" s="175">
        <v>0</v>
      </c>
      <c r="I884" s="175">
        <v>0</v>
      </c>
      <c r="J884" s="175">
        <v>0</v>
      </c>
      <c r="K884" s="175">
        <v>0</v>
      </c>
      <c r="L884" s="175">
        <v>0</v>
      </c>
      <c r="M884" s="175">
        <v>0</v>
      </c>
      <c r="N884" s="189"/>
    </row>
    <row r="885" spans="1:14" s="48" customFormat="1" ht="14.25" hidden="1" customHeight="1">
      <c r="A885" s="59" t="str">
        <f>IF(B885&gt;0,MAX($A$16:$A884)+1,"")</f>
        <v/>
      </c>
      <c r="B885" s="55"/>
      <c r="C885" s="175">
        <v>0</v>
      </c>
      <c r="D885" s="175">
        <v>0</v>
      </c>
      <c r="E885" s="175">
        <v>0</v>
      </c>
      <c r="F885" s="175">
        <v>0</v>
      </c>
      <c r="G885" s="175">
        <v>0</v>
      </c>
      <c r="H885" s="175">
        <v>0</v>
      </c>
      <c r="I885" s="175">
        <v>0</v>
      </c>
      <c r="J885" s="175">
        <v>0</v>
      </c>
      <c r="K885" s="175">
        <v>0</v>
      </c>
      <c r="L885" s="175">
        <v>0</v>
      </c>
      <c r="M885" s="175">
        <v>0</v>
      </c>
      <c r="N885" s="189"/>
    </row>
    <row r="886" spans="1:14" s="48" customFormat="1" ht="14.25" hidden="1" customHeight="1">
      <c r="A886" s="59" t="str">
        <f>IF(B886&gt;0,MAX($A$16:$A885)+1,"")</f>
        <v/>
      </c>
      <c r="B886" s="55"/>
      <c r="C886" s="175">
        <v>0</v>
      </c>
      <c r="D886" s="175">
        <v>0</v>
      </c>
      <c r="E886" s="175">
        <v>0</v>
      </c>
      <c r="F886" s="175">
        <v>0</v>
      </c>
      <c r="G886" s="175">
        <v>0</v>
      </c>
      <c r="H886" s="175">
        <v>0</v>
      </c>
      <c r="I886" s="175">
        <v>0</v>
      </c>
      <c r="J886" s="175">
        <v>0</v>
      </c>
      <c r="K886" s="175">
        <v>0</v>
      </c>
      <c r="L886" s="175">
        <v>0</v>
      </c>
      <c r="M886" s="175">
        <v>0</v>
      </c>
      <c r="N886" s="189"/>
    </row>
    <row r="887" spans="1:14" s="48" customFormat="1" ht="14.25" hidden="1" customHeight="1">
      <c r="A887" s="59" t="str">
        <f>IF(B887&gt;0,MAX($A$16:$A886)+1,"")</f>
        <v/>
      </c>
      <c r="B887" s="55"/>
      <c r="C887" s="175">
        <v>0</v>
      </c>
      <c r="D887" s="175">
        <v>0</v>
      </c>
      <c r="E887" s="175">
        <v>0</v>
      </c>
      <c r="F887" s="175">
        <v>0</v>
      </c>
      <c r="G887" s="175">
        <v>0</v>
      </c>
      <c r="H887" s="175">
        <v>0</v>
      </c>
      <c r="I887" s="175">
        <v>0</v>
      </c>
      <c r="J887" s="175">
        <v>0</v>
      </c>
      <c r="K887" s="175">
        <v>0</v>
      </c>
      <c r="L887" s="175">
        <v>0</v>
      </c>
      <c r="M887" s="175">
        <v>0</v>
      </c>
      <c r="N887" s="189"/>
    </row>
    <row r="888" spans="1:14" s="48" customFormat="1" ht="14.25" hidden="1" customHeight="1">
      <c r="A888" s="59" t="str">
        <f>IF(B888&gt;0,MAX($A$16:$A887)+1,"")</f>
        <v/>
      </c>
      <c r="B888" s="55"/>
      <c r="C888" s="175">
        <v>0</v>
      </c>
      <c r="D888" s="175">
        <v>0</v>
      </c>
      <c r="E888" s="175">
        <v>0</v>
      </c>
      <c r="F888" s="175">
        <v>0</v>
      </c>
      <c r="G888" s="175">
        <v>0</v>
      </c>
      <c r="H888" s="175">
        <v>0</v>
      </c>
      <c r="I888" s="175">
        <v>0</v>
      </c>
      <c r="J888" s="175">
        <v>0</v>
      </c>
      <c r="K888" s="175">
        <v>0</v>
      </c>
      <c r="L888" s="175">
        <v>0</v>
      </c>
      <c r="M888" s="175">
        <v>0</v>
      </c>
      <c r="N888" s="189"/>
    </row>
    <row r="889" spans="1:14" s="48" customFormat="1" ht="14.25" hidden="1" customHeight="1">
      <c r="A889" s="59" t="str">
        <f>IF(B889&gt;0,MAX($A$16:$A888)+1,"")</f>
        <v/>
      </c>
      <c r="B889" s="55"/>
      <c r="C889" s="175">
        <v>0</v>
      </c>
      <c r="D889" s="175">
        <v>0</v>
      </c>
      <c r="E889" s="175">
        <v>0</v>
      </c>
      <c r="F889" s="175">
        <v>0</v>
      </c>
      <c r="G889" s="175">
        <v>0</v>
      </c>
      <c r="H889" s="175">
        <v>0</v>
      </c>
      <c r="I889" s="175">
        <v>0</v>
      </c>
      <c r="J889" s="175">
        <v>0</v>
      </c>
      <c r="K889" s="175">
        <v>0</v>
      </c>
      <c r="L889" s="175">
        <v>0</v>
      </c>
      <c r="M889" s="175">
        <v>0</v>
      </c>
      <c r="N889" s="189"/>
    </row>
    <row r="890" spans="1:14" s="48" customFormat="1" ht="14.25" hidden="1" customHeight="1">
      <c r="A890" s="59" t="str">
        <f>IF(B890&gt;0,MAX($A$16:$A889)+1,"")</f>
        <v/>
      </c>
      <c r="B890" s="55"/>
      <c r="C890" s="175">
        <v>0</v>
      </c>
      <c r="D890" s="175">
        <v>0</v>
      </c>
      <c r="E890" s="175">
        <v>0</v>
      </c>
      <c r="F890" s="175">
        <v>0</v>
      </c>
      <c r="G890" s="175">
        <v>0</v>
      </c>
      <c r="H890" s="175">
        <v>0</v>
      </c>
      <c r="I890" s="175">
        <v>0</v>
      </c>
      <c r="J890" s="175">
        <v>0</v>
      </c>
      <c r="K890" s="175">
        <v>0</v>
      </c>
      <c r="L890" s="175">
        <v>0</v>
      </c>
      <c r="M890" s="175">
        <v>0</v>
      </c>
      <c r="N890" s="189"/>
    </row>
    <row r="891" spans="1:14" s="48" customFormat="1" ht="14.25" hidden="1" customHeight="1">
      <c r="A891" s="59" t="str">
        <f>IF(B891&gt;0,MAX($A$16:$A890)+1,"")</f>
        <v/>
      </c>
      <c r="B891" s="55"/>
      <c r="C891" s="175">
        <v>0</v>
      </c>
      <c r="D891" s="175">
        <v>0</v>
      </c>
      <c r="E891" s="175">
        <v>0</v>
      </c>
      <c r="F891" s="175">
        <v>0</v>
      </c>
      <c r="G891" s="175">
        <v>0</v>
      </c>
      <c r="H891" s="175">
        <v>0</v>
      </c>
      <c r="I891" s="175">
        <v>0</v>
      </c>
      <c r="J891" s="175">
        <v>0</v>
      </c>
      <c r="K891" s="175">
        <v>0</v>
      </c>
      <c r="L891" s="175">
        <v>0</v>
      </c>
      <c r="M891" s="175">
        <v>0</v>
      </c>
      <c r="N891" s="189"/>
    </row>
    <row r="892" spans="1:14" s="48" customFormat="1" ht="14.25" hidden="1" customHeight="1">
      <c r="A892" s="59" t="str">
        <f>IF(B892&gt;0,MAX($A$16:$A891)+1,"")</f>
        <v/>
      </c>
      <c r="B892" s="55"/>
      <c r="C892" s="175">
        <v>0</v>
      </c>
      <c r="D892" s="175">
        <v>0</v>
      </c>
      <c r="E892" s="175">
        <v>0</v>
      </c>
      <c r="F892" s="175">
        <v>0</v>
      </c>
      <c r="G892" s="175">
        <v>0</v>
      </c>
      <c r="H892" s="175">
        <v>0</v>
      </c>
      <c r="I892" s="175">
        <v>0</v>
      </c>
      <c r="J892" s="175">
        <v>0</v>
      </c>
      <c r="K892" s="175">
        <v>0</v>
      </c>
      <c r="L892" s="175">
        <v>0</v>
      </c>
      <c r="M892" s="175">
        <v>0</v>
      </c>
      <c r="N892" s="189"/>
    </row>
    <row r="893" spans="1:14" s="48" customFormat="1" ht="14.25" hidden="1" customHeight="1">
      <c r="A893" s="59" t="str">
        <f>IF(B893&gt;0,MAX($A$16:$A892)+1,"")</f>
        <v/>
      </c>
      <c r="B893" s="55"/>
      <c r="C893" s="175">
        <v>0</v>
      </c>
      <c r="D893" s="175">
        <v>0</v>
      </c>
      <c r="E893" s="175">
        <v>0</v>
      </c>
      <c r="F893" s="175">
        <v>0</v>
      </c>
      <c r="G893" s="175">
        <v>0</v>
      </c>
      <c r="H893" s="175">
        <v>0</v>
      </c>
      <c r="I893" s="175">
        <v>0</v>
      </c>
      <c r="J893" s="175">
        <v>0</v>
      </c>
      <c r="K893" s="175">
        <v>0</v>
      </c>
      <c r="L893" s="175">
        <v>0</v>
      </c>
      <c r="M893" s="175">
        <v>0</v>
      </c>
      <c r="N893" s="189"/>
    </row>
    <row r="894" spans="1:14" s="48" customFormat="1" ht="14.25" hidden="1" customHeight="1">
      <c r="A894" s="59" t="str">
        <f>IF(B894&gt;0,MAX($A$16:$A893)+1,"")</f>
        <v/>
      </c>
      <c r="B894" s="55"/>
      <c r="C894" s="175">
        <v>0</v>
      </c>
      <c r="D894" s="175">
        <v>0</v>
      </c>
      <c r="E894" s="175">
        <v>0</v>
      </c>
      <c r="F894" s="175">
        <v>0</v>
      </c>
      <c r="G894" s="175">
        <v>0</v>
      </c>
      <c r="H894" s="175">
        <v>0</v>
      </c>
      <c r="I894" s="175">
        <v>0</v>
      </c>
      <c r="J894" s="175">
        <v>0</v>
      </c>
      <c r="K894" s="175">
        <v>0</v>
      </c>
      <c r="L894" s="175">
        <v>0</v>
      </c>
      <c r="M894" s="175">
        <v>0</v>
      </c>
      <c r="N894" s="189"/>
    </row>
    <row r="895" spans="1:14" s="48" customFormat="1" ht="14.25" hidden="1" customHeight="1">
      <c r="A895" s="59" t="str">
        <f>IF(B895&gt;0,MAX($A$16:$A894)+1,"")</f>
        <v/>
      </c>
      <c r="B895" s="55"/>
      <c r="C895" s="175">
        <v>0</v>
      </c>
      <c r="D895" s="175">
        <v>0</v>
      </c>
      <c r="E895" s="175">
        <v>0</v>
      </c>
      <c r="F895" s="175">
        <v>0</v>
      </c>
      <c r="G895" s="175">
        <v>0</v>
      </c>
      <c r="H895" s="175">
        <v>0</v>
      </c>
      <c r="I895" s="175">
        <v>0</v>
      </c>
      <c r="J895" s="175">
        <v>0</v>
      </c>
      <c r="K895" s="175">
        <v>0</v>
      </c>
      <c r="L895" s="175">
        <v>0</v>
      </c>
      <c r="M895" s="175">
        <v>0</v>
      </c>
      <c r="N895" s="189"/>
    </row>
    <row r="896" spans="1:14" s="48" customFormat="1" ht="14.25" hidden="1" customHeight="1">
      <c r="A896" s="59" t="str">
        <f>IF(B896&gt;0,MAX($A$16:$A895)+1,"")</f>
        <v/>
      </c>
      <c r="B896" s="55"/>
      <c r="C896" s="175">
        <v>0</v>
      </c>
      <c r="D896" s="175">
        <v>0</v>
      </c>
      <c r="E896" s="175">
        <v>0</v>
      </c>
      <c r="F896" s="175">
        <v>0</v>
      </c>
      <c r="G896" s="175">
        <v>0</v>
      </c>
      <c r="H896" s="175">
        <v>0</v>
      </c>
      <c r="I896" s="175">
        <v>0</v>
      </c>
      <c r="J896" s="175">
        <v>0</v>
      </c>
      <c r="K896" s="175">
        <v>0</v>
      </c>
      <c r="L896" s="175">
        <v>0</v>
      </c>
      <c r="M896" s="175">
        <v>0</v>
      </c>
      <c r="N896" s="189"/>
    </row>
    <row r="897" spans="1:14" s="48" customFormat="1" ht="14.25" hidden="1" customHeight="1">
      <c r="A897" s="59" t="str">
        <f>IF(B897&gt;0,MAX($A$16:$A896)+1,"")</f>
        <v/>
      </c>
      <c r="B897" s="55"/>
      <c r="C897" s="175">
        <v>0</v>
      </c>
      <c r="D897" s="175">
        <v>0</v>
      </c>
      <c r="E897" s="175">
        <v>0</v>
      </c>
      <c r="F897" s="175">
        <v>0</v>
      </c>
      <c r="G897" s="175">
        <v>0</v>
      </c>
      <c r="H897" s="175">
        <v>0</v>
      </c>
      <c r="I897" s="175">
        <v>0</v>
      </c>
      <c r="J897" s="175">
        <v>0</v>
      </c>
      <c r="K897" s="175">
        <v>0</v>
      </c>
      <c r="L897" s="175">
        <v>0</v>
      </c>
      <c r="M897" s="175">
        <v>0</v>
      </c>
      <c r="N897" s="189"/>
    </row>
    <row r="898" spans="1:14" s="48" customFormat="1" ht="14.25" hidden="1" customHeight="1">
      <c r="A898" s="59" t="str">
        <f>IF(B898&gt;0,MAX($A$16:$A897)+1,"")</f>
        <v/>
      </c>
      <c r="B898" s="55"/>
      <c r="C898" s="175">
        <v>0</v>
      </c>
      <c r="D898" s="175">
        <v>0</v>
      </c>
      <c r="E898" s="175">
        <v>0</v>
      </c>
      <c r="F898" s="175">
        <v>0</v>
      </c>
      <c r="G898" s="175">
        <v>0</v>
      </c>
      <c r="H898" s="175">
        <v>0</v>
      </c>
      <c r="I898" s="175">
        <v>0</v>
      </c>
      <c r="J898" s="175">
        <v>0</v>
      </c>
      <c r="K898" s="175">
        <v>0</v>
      </c>
      <c r="L898" s="175">
        <v>0</v>
      </c>
      <c r="M898" s="175">
        <v>0</v>
      </c>
      <c r="N898" s="189"/>
    </row>
    <row r="899" spans="1:14" s="48" customFormat="1" ht="14.25" hidden="1" customHeight="1">
      <c r="A899" s="59" t="str">
        <f>IF(B899&gt;0,MAX($A$16:$A898)+1,"")</f>
        <v/>
      </c>
      <c r="B899" s="55"/>
      <c r="C899" s="175">
        <v>0</v>
      </c>
      <c r="D899" s="175">
        <v>0</v>
      </c>
      <c r="E899" s="175">
        <v>0</v>
      </c>
      <c r="F899" s="175">
        <v>0</v>
      </c>
      <c r="G899" s="175">
        <v>0</v>
      </c>
      <c r="H899" s="175">
        <v>0</v>
      </c>
      <c r="I899" s="175">
        <v>0</v>
      </c>
      <c r="J899" s="175">
        <v>0</v>
      </c>
      <c r="K899" s="175">
        <v>0</v>
      </c>
      <c r="L899" s="175">
        <v>0</v>
      </c>
      <c r="M899" s="175">
        <v>0</v>
      </c>
      <c r="N899" s="189"/>
    </row>
    <row r="900" spans="1:14" s="48" customFormat="1" ht="14.25" hidden="1" customHeight="1">
      <c r="A900" s="59" t="str">
        <f>IF(B900&gt;0,MAX($A$16:$A899)+1,"")</f>
        <v/>
      </c>
      <c r="B900" s="55"/>
      <c r="C900" s="175">
        <v>0</v>
      </c>
      <c r="D900" s="175">
        <v>0</v>
      </c>
      <c r="E900" s="175">
        <v>0</v>
      </c>
      <c r="F900" s="175">
        <v>0</v>
      </c>
      <c r="G900" s="175">
        <v>0</v>
      </c>
      <c r="H900" s="175">
        <v>0</v>
      </c>
      <c r="I900" s="175">
        <v>0</v>
      </c>
      <c r="J900" s="175">
        <v>0</v>
      </c>
      <c r="K900" s="175">
        <v>0</v>
      </c>
      <c r="L900" s="175">
        <v>0</v>
      </c>
      <c r="M900" s="175">
        <v>0</v>
      </c>
      <c r="N900" s="189"/>
    </row>
    <row r="901" spans="1:14" s="48" customFormat="1" ht="14.25" hidden="1" customHeight="1">
      <c r="A901" s="59" t="str">
        <f>IF(B901&gt;0,MAX($A$16:$A900)+1,"")</f>
        <v/>
      </c>
      <c r="B901" s="55"/>
      <c r="C901" s="175">
        <v>0</v>
      </c>
      <c r="D901" s="175">
        <v>0</v>
      </c>
      <c r="E901" s="175">
        <v>0</v>
      </c>
      <c r="F901" s="175">
        <v>0</v>
      </c>
      <c r="G901" s="175">
        <v>0</v>
      </c>
      <c r="H901" s="175">
        <v>0</v>
      </c>
      <c r="I901" s="175">
        <v>0</v>
      </c>
      <c r="J901" s="175">
        <v>0</v>
      </c>
      <c r="K901" s="175">
        <v>0</v>
      </c>
      <c r="L901" s="175">
        <v>0</v>
      </c>
      <c r="M901" s="175">
        <v>0</v>
      </c>
      <c r="N901" s="189"/>
    </row>
    <row r="902" spans="1:14" s="48" customFormat="1" ht="14.25" hidden="1" customHeight="1">
      <c r="A902" s="59" t="str">
        <f>IF(B902&gt;0,MAX($A$16:$A901)+1,"")</f>
        <v/>
      </c>
      <c r="B902" s="55"/>
      <c r="C902" s="175">
        <v>0</v>
      </c>
      <c r="D902" s="175">
        <v>0</v>
      </c>
      <c r="E902" s="175">
        <v>0</v>
      </c>
      <c r="F902" s="175">
        <v>0</v>
      </c>
      <c r="G902" s="175">
        <v>0</v>
      </c>
      <c r="H902" s="175">
        <v>0</v>
      </c>
      <c r="I902" s="175">
        <v>0</v>
      </c>
      <c r="J902" s="175">
        <v>0</v>
      </c>
      <c r="K902" s="175">
        <v>0</v>
      </c>
      <c r="L902" s="175">
        <v>0</v>
      </c>
      <c r="M902" s="175">
        <v>0</v>
      </c>
      <c r="N902" s="189"/>
    </row>
    <row r="903" spans="1:14" s="48" customFormat="1" ht="14.25" hidden="1" customHeight="1">
      <c r="A903" s="59" t="str">
        <f>IF(B903&gt;0,MAX($A$16:$A902)+1,"")</f>
        <v/>
      </c>
      <c r="B903" s="55"/>
      <c r="C903" s="175">
        <v>0</v>
      </c>
      <c r="D903" s="175">
        <v>0</v>
      </c>
      <c r="E903" s="175">
        <v>0</v>
      </c>
      <c r="F903" s="175">
        <v>0</v>
      </c>
      <c r="G903" s="175">
        <v>0</v>
      </c>
      <c r="H903" s="175">
        <v>0</v>
      </c>
      <c r="I903" s="175">
        <v>0</v>
      </c>
      <c r="J903" s="175">
        <v>0</v>
      </c>
      <c r="K903" s="175">
        <v>0</v>
      </c>
      <c r="L903" s="175">
        <v>0</v>
      </c>
      <c r="M903" s="175">
        <v>0</v>
      </c>
      <c r="N903" s="189"/>
    </row>
    <row r="904" spans="1:14" s="48" customFormat="1" ht="14.25" hidden="1" customHeight="1">
      <c r="A904" s="59" t="str">
        <f>IF(B904&gt;0,MAX($A$16:$A903)+1,"")</f>
        <v/>
      </c>
      <c r="B904" s="55"/>
      <c r="C904" s="175">
        <v>0</v>
      </c>
      <c r="D904" s="175">
        <v>0</v>
      </c>
      <c r="E904" s="175">
        <v>0</v>
      </c>
      <c r="F904" s="175">
        <v>0</v>
      </c>
      <c r="G904" s="175">
        <v>0</v>
      </c>
      <c r="H904" s="175">
        <v>0</v>
      </c>
      <c r="I904" s="175">
        <v>0</v>
      </c>
      <c r="J904" s="175">
        <v>0</v>
      </c>
      <c r="K904" s="175">
        <v>0</v>
      </c>
      <c r="L904" s="175">
        <v>0</v>
      </c>
      <c r="M904" s="175">
        <v>0</v>
      </c>
      <c r="N904" s="189"/>
    </row>
    <row r="905" spans="1:14" s="48" customFormat="1" ht="14.25" hidden="1" customHeight="1">
      <c r="A905" s="59" t="str">
        <f>IF(B905&gt;0,MAX($A$16:$A904)+1,"")</f>
        <v/>
      </c>
      <c r="B905" s="55"/>
      <c r="C905" s="175">
        <v>0</v>
      </c>
      <c r="D905" s="175">
        <v>0</v>
      </c>
      <c r="E905" s="175">
        <v>0</v>
      </c>
      <c r="F905" s="175">
        <v>0</v>
      </c>
      <c r="G905" s="175">
        <v>0</v>
      </c>
      <c r="H905" s="175">
        <v>0</v>
      </c>
      <c r="I905" s="175">
        <v>0</v>
      </c>
      <c r="J905" s="175">
        <v>0</v>
      </c>
      <c r="K905" s="175">
        <v>0</v>
      </c>
      <c r="L905" s="175">
        <v>0</v>
      </c>
      <c r="M905" s="175">
        <v>0</v>
      </c>
      <c r="N905" s="189"/>
    </row>
    <row r="906" spans="1:14" s="48" customFormat="1" ht="14.25" hidden="1" customHeight="1">
      <c r="A906" s="59" t="str">
        <f>IF(B906&gt;0,MAX($A$16:$A905)+1,"")</f>
        <v/>
      </c>
      <c r="B906" s="55"/>
      <c r="C906" s="175">
        <v>0</v>
      </c>
      <c r="D906" s="175">
        <v>0</v>
      </c>
      <c r="E906" s="175">
        <v>0</v>
      </c>
      <c r="F906" s="175">
        <v>0</v>
      </c>
      <c r="G906" s="175">
        <v>0</v>
      </c>
      <c r="H906" s="175">
        <v>0</v>
      </c>
      <c r="I906" s="175">
        <v>0</v>
      </c>
      <c r="J906" s="175">
        <v>0</v>
      </c>
      <c r="K906" s="175">
        <v>0</v>
      </c>
      <c r="L906" s="175">
        <v>0</v>
      </c>
      <c r="M906" s="175">
        <v>0</v>
      </c>
      <c r="N906" s="189"/>
    </row>
    <row r="907" spans="1:14" s="48" customFormat="1" ht="14.25" hidden="1" customHeight="1">
      <c r="A907" s="59" t="str">
        <f>IF(B907&gt;0,MAX($A$16:$A906)+1,"")</f>
        <v/>
      </c>
      <c r="B907" s="55"/>
      <c r="C907" s="175">
        <v>0</v>
      </c>
      <c r="D907" s="175">
        <v>0</v>
      </c>
      <c r="E907" s="175">
        <v>0</v>
      </c>
      <c r="F907" s="175">
        <v>0</v>
      </c>
      <c r="G907" s="175">
        <v>0</v>
      </c>
      <c r="H907" s="175">
        <v>0</v>
      </c>
      <c r="I907" s="175">
        <v>0</v>
      </c>
      <c r="J907" s="175">
        <v>0</v>
      </c>
      <c r="K907" s="175">
        <v>0</v>
      </c>
      <c r="L907" s="175">
        <v>0</v>
      </c>
      <c r="M907" s="175">
        <v>0</v>
      </c>
      <c r="N907" s="189"/>
    </row>
    <row r="908" spans="1:14" s="48" customFormat="1" ht="14.25" hidden="1" customHeight="1">
      <c r="A908" s="59" t="str">
        <f>IF(B908&gt;0,MAX($A$16:$A907)+1,"")</f>
        <v/>
      </c>
      <c r="B908" s="55"/>
      <c r="C908" s="175">
        <v>0</v>
      </c>
      <c r="D908" s="175">
        <v>0</v>
      </c>
      <c r="E908" s="175">
        <v>0</v>
      </c>
      <c r="F908" s="175">
        <v>0</v>
      </c>
      <c r="G908" s="175">
        <v>0</v>
      </c>
      <c r="H908" s="175">
        <v>0</v>
      </c>
      <c r="I908" s="175">
        <v>0</v>
      </c>
      <c r="J908" s="175">
        <v>0</v>
      </c>
      <c r="K908" s="175">
        <v>0</v>
      </c>
      <c r="L908" s="175">
        <v>0</v>
      </c>
      <c r="M908" s="175">
        <v>0</v>
      </c>
      <c r="N908" s="189"/>
    </row>
    <row r="909" spans="1:14" s="48" customFormat="1" ht="14.25" hidden="1" customHeight="1">
      <c r="A909" s="59" t="str">
        <f>IF(B909&gt;0,MAX($A$16:$A908)+1,"")</f>
        <v/>
      </c>
      <c r="B909" s="55"/>
      <c r="C909" s="175">
        <v>0</v>
      </c>
      <c r="D909" s="175">
        <v>0</v>
      </c>
      <c r="E909" s="175">
        <v>0</v>
      </c>
      <c r="F909" s="175">
        <v>0</v>
      </c>
      <c r="G909" s="175">
        <v>0</v>
      </c>
      <c r="H909" s="175">
        <v>0</v>
      </c>
      <c r="I909" s="175">
        <v>0</v>
      </c>
      <c r="J909" s="175">
        <v>0</v>
      </c>
      <c r="K909" s="175">
        <v>0</v>
      </c>
      <c r="L909" s="175">
        <v>0</v>
      </c>
      <c r="M909" s="175">
        <v>0</v>
      </c>
      <c r="N909" s="189"/>
    </row>
    <row r="910" spans="1:14" s="48" customFormat="1" ht="14.25" hidden="1" customHeight="1">
      <c r="A910" s="59" t="str">
        <f>IF(B910&gt;0,MAX($A$16:$A909)+1,"")</f>
        <v/>
      </c>
      <c r="B910" s="55"/>
      <c r="C910" s="175">
        <v>0</v>
      </c>
      <c r="D910" s="175">
        <v>0</v>
      </c>
      <c r="E910" s="175">
        <v>0</v>
      </c>
      <c r="F910" s="175">
        <v>0</v>
      </c>
      <c r="G910" s="175">
        <v>0</v>
      </c>
      <c r="H910" s="175">
        <v>0</v>
      </c>
      <c r="I910" s="175">
        <v>0</v>
      </c>
      <c r="J910" s="175">
        <v>0</v>
      </c>
      <c r="K910" s="175">
        <v>0</v>
      </c>
      <c r="L910" s="175">
        <v>0</v>
      </c>
      <c r="M910" s="175">
        <v>0</v>
      </c>
      <c r="N910" s="189"/>
    </row>
    <row r="911" spans="1:14" s="48" customFormat="1" ht="14.25" hidden="1" customHeight="1">
      <c r="A911" s="59" t="str">
        <f>IF(B911&gt;0,MAX($A$16:$A910)+1,"")</f>
        <v/>
      </c>
      <c r="B911" s="55"/>
      <c r="C911" s="175">
        <v>0</v>
      </c>
      <c r="D911" s="175">
        <v>0</v>
      </c>
      <c r="E911" s="175">
        <v>0</v>
      </c>
      <c r="F911" s="175">
        <v>0</v>
      </c>
      <c r="G911" s="175">
        <v>0</v>
      </c>
      <c r="H911" s="175">
        <v>0</v>
      </c>
      <c r="I911" s="175">
        <v>0</v>
      </c>
      <c r="J911" s="175">
        <v>0</v>
      </c>
      <c r="K911" s="175">
        <v>0</v>
      </c>
      <c r="L911" s="175">
        <v>0</v>
      </c>
      <c r="M911" s="175">
        <v>0</v>
      </c>
      <c r="N911" s="189"/>
    </row>
    <row r="912" spans="1:14" s="48" customFormat="1" ht="14.25" hidden="1" customHeight="1">
      <c r="A912" s="59" t="str">
        <f>IF(B912&gt;0,MAX($A$16:$A911)+1,"")</f>
        <v/>
      </c>
      <c r="B912" s="55"/>
      <c r="C912" s="175">
        <v>0</v>
      </c>
      <c r="D912" s="175">
        <v>0</v>
      </c>
      <c r="E912" s="175">
        <v>0</v>
      </c>
      <c r="F912" s="175">
        <v>0</v>
      </c>
      <c r="G912" s="175">
        <v>0</v>
      </c>
      <c r="H912" s="175">
        <v>0</v>
      </c>
      <c r="I912" s="175">
        <v>0</v>
      </c>
      <c r="J912" s="175">
        <v>0</v>
      </c>
      <c r="K912" s="175">
        <v>0</v>
      </c>
      <c r="L912" s="175">
        <v>0</v>
      </c>
      <c r="M912" s="175">
        <v>0</v>
      </c>
      <c r="N912" s="189"/>
    </row>
    <row r="913" spans="1:14" s="48" customFormat="1" ht="14.25" hidden="1" customHeight="1">
      <c r="A913" s="59" t="str">
        <f>IF(B913&gt;0,MAX($A$16:$A912)+1,"")</f>
        <v/>
      </c>
      <c r="B913" s="55"/>
      <c r="C913" s="175">
        <v>0</v>
      </c>
      <c r="D913" s="175">
        <v>0</v>
      </c>
      <c r="E913" s="175">
        <v>0</v>
      </c>
      <c r="F913" s="175">
        <v>0</v>
      </c>
      <c r="G913" s="175">
        <v>0</v>
      </c>
      <c r="H913" s="175">
        <v>0</v>
      </c>
      <c r="I913" s="175">
        <v>0</v>
      </c>
      <c r="J913" s="175">
        <v>0</v>
      </c>
      <c r="K913" s="175">
        <v>0</v>
      </c>
      <c r="L913" s="175">
        <v>0</v>
      </c>
      <c r="M913" s="175">
        <v>0</v>
      </c>
      <c r="N913" s="189"/>
    </row>
    <row r="914" spans="1:14" s="48" customFormat="1" ht="14.25" hidden="1" customHeight="1">
      <c r="A914" s="59" t="str">
        <f>IF(B914&gt;0,MAX($A$16:$A913)+1,"")</f>
        <v/>
      </c>
      <c r="B914" s="55"/>
      <c r="C914" s="175">
        <v>0</v>
      </c>
      <c r="D914" s="175">
        <v>0</v>
      </c>
      <c r="E914" s="175">
        <v>0</v>
      </c>
      <c r="F914" s="175">
        <v>0</v>
      </c>
      <c r="G914" s="175">
        <v>0</v>
      </c>
      <c r="H914" s="175">
        <v>0</v>
      </c>
      <c r="I914" s="175">
        <v>0</v>
      </c>
      <c r="J914" s="175">
        <v>0</v>
      </c>
      <c r="K914" s="175">
        <v>0</v>
      </c>
      <c r="L914" s="175">
        <v>0</v>
      </c>
      <c r="M914" s="175">
        <v>0</v>
      </c>
      <c r="N914" s="189"/>
    </row>
    <row r="915" spans="1:14" s="48" customFormat="1" ht="14.25" hidden="1" customHeight="1">
      <c r="A915" s="59" t="str">
        <f>IF(B915&gt;0,MAX($A$16:$A914)+1,"")</f>
        <v/>
      </c>
      <c r="B915" s="55"/>
      <c r="C915" s="175">
        <v>0</v>
      </c>
      <c r="D915" s="175">
        <v>0</v>
      </c>
      <c r="E915" s="175">
        <v>0</v>
      </c>
      <c r="F915" s="175">
        <v>0</v>
      </c>
      <c r="G915" s="175">
        <v>0</v>
      </c>
      <c r="H915" s="175">
        <v>0</v>
      </c>
      <c r="I915" s="175">
        <v>0</v>
      </c>
      <c r="J915" s="175">
        <v>0</v>
      </c>
      <c r="K915" s="175">
        <v>0</v>
      </c>
      <c r="L915" s="175">
        <v>0</v>
      </c>
      <c r="M915" s="175">
        <v>0</v>
      </c>
      <c r="N915" s="189"/>
    </row>
    <row r="916" spans="1:14" s="48" customFormat="1" ht="14.25" hidden="1" customHeight="1">
      <c r="A916" s="59" t="str">
        <f>IF(B916&gt;0,MAX($A$16:$A915)+1,"")</f>
        <v/>
      </c>
      <c r="B916" s="55"/>
      <c r="C916" s="175">
        <v>0</v>
      </c>
      <c r="D916" s="175">
        <v>0</v>
      </c>
      <c r="E916" s="175">
        <v>0</v>
      </c>
      <c r="F916" s="175">
        <v>0</v>
      </c>
      <c r="G916" s="175">
        <v>0</v>
      </c>
      <c r="H916" s="175">
        <v>0</v>
      </c>
      <c r="I916" s="175">
        <v>0</v>
      </c>
      <c r="J916" s="175">
        <v>0</v>
      </c>
      <c r="K916" s="175">
        <v>0</v>
      </c>
      <c r="L916" s="175">
        <v>0</v>
      </c>
      <c r="M916" s="175">
        <v>0</v>
      </c>
      <c r="N916" s="189"/>
    </row>
    <row r="917" spans="1:14" s="48" customFormat="1" ht="14.25" hidden="1" customHeight="1">
      <c r="A917" s="59" t="str">
        <f>IF(B917&gt;0,MAX($A$16:$A916)+1,"")</f>
        <v/>
      </c>
      <c r="B917" s="55"/>
      <c r="C917" s="175">
        <v>0</v>
      </c>
      <c r="D917" s="175">
        <v>0</v>
      </c>
      <c r="E917" s="175">
        <v>0</v>
      </c>
      <c r="F917" s="175">
        <v>0</v>
      </c>
      <c r="G917" s="175">
        <v>0</v>
      </c>
      <c r="H917" s="175">
        <v>0</v>
      </c>
      <c r="I917" s="175">
        <v>0</v>
      </c>
      <c r="J917" s="175">
        <v>0</v>
      </c>
      <c r="K917" s="175">
        <v>0</v>
      </c>
      <c r="L917" s="175">
        <v>0</v>
      </c>
      <c r="M917" s="175">
        <v>0</v>
      </c>
      <c r="N917" s="189"/>
    </row>
    <row r="918" spans="1:14" s="48" customFormat="1" ht="14.25" hidden="1" customHeight="1">
      <c r="A918" s="59" t="str">
        <f>IF(B918&gt;0,MAX($A$16:$A917)+1,"")</f>
        <v/>
      </c>
      <c r="B918" s="55"/>
      <c r="C918" s="175">
        <v>0</v>
      </c>
      <c r="D918" s="175">
        <v>0</v>
      </c>
      <c r="E918" s="175">
        <v>0</v>
      </c>
      <c r="F918" s="175">
        <v>0</v>
      </c>
      <c r="G918" s="175">
        <v>0</v>
      </c>
      <c r="H918" s="175">
        <v>0</v>
      </c>
      <c r="I918" s="175">
        <v>0</v>
      </c>
      <c r="J918" s="175">
        <v>0</v>
      </c>
      <c r="K918" s="175">
        <v>0</v>
      </c>
      <c r="L918" s="175">
        <v>0</v>
      </c>
      <c r="M918" s="175">
        <v>0</v>
      </c>
      <c r="N918" s="189"/>
    </row>
    <row r="919" spans="1:14" s="48" customFormat="1" ht="14.25" hidden="1" customHeight="1">
      <c r="A919" s="59" t="str">
        <f>IF(B919&gt;0,MAX($A$16:$A918)+1,"")</f>
        <v/>
      </c>
      <c r="B919" s="55"/>
      <c r="C919" s="175">
        <v>0</v>
      </c>
      <c r="D919" s="175">
        <v>0</v>
      </c>
      <c r="E919" s="175">
        <v>0</v>
      </c>
      <c r="F919" s="175">
        <v>0</v>
      </c>
      <c r="G919" s="175">
        <v>0</v>
      </c>
      <c r="H919" s="175">
        <v>0</v>
      </c>
      <c r="I919" s="175">
        <v>0</v>
      </c>
      <c r="J919" s="175">
        <v>0</v>
      </c>
      <c r="K919" s="175">
        <v>0</v>
      </c>
      <c r="L919" s="175">
        <v>0</v>
      </c>
      <c r="M919" s="175">
        <v>0</v>
      </c>
      <c r="N919" s="189"/>
    </row>
    <row r="920" spans="1:14" s="48" customFormat="1" ht="14.25" hidden="1" customHeight="1">
      <c r="A920" s="59" t="str">
        <f>IF(B920&gt;0,MAX($A$16:$A919)+1,"")</f>
        <v/>
      </c>
      <c r="B920" s="55"/>
      <c r="C920" s="175">
        <v>0</v>
      </c>
      <c r="D920" s="175">
        <v>0</v>
      </c>
      <c r="E920" s="175">
        <v>0</v>
      </c>
      <c r="F920" s="175">
        <v>0</v>
      </c>
      <c r="G920" s="175">
        <v>0</v>
      </c>
      <c r="H920" s="175">
        <v>0</v>
      </c>
      <c r="I920" s="175">
        <v>0</v>
      </c>
      <c r="J920" s="175">
        <v>0</v>
      </c>
      <c r="K920" s="175">
        <v>0</v>
      </c>
      <c r="L920" s="175">
        <v>0</v>
      </c>
      <c r="M920" s="175">
        <v>0</v>
      </c>
      <c r="N920" s="189"/>
    </row>
    <row r="921" spans="1:14" s="48" customFormat="1" ht="14.25" hidden="1" customHeight="1">
      <c r="A921" s="59" t="str">
        <f>IF(B921&gt;0,MAX($A$16:$A920)+1,"")</f>
        <v/>
      </c>
      <c r="B921" s="55"/>
      <c r="C921" s="175">
        <v>0</v>
      </c>
      <c r="D921" s="175">
        <v>0</v>
      </c>
      <c r="E921" s="175">
        <v>0</v>
      </c>
      <c r="F921" s="175">
        <v>0</v>
      </c>
      <c r="G921" s="175">
        <v>0</v>
      </c>
      <c r="H921" s="175">
        <v>0</v>
      </c>
      <c r="I921" s="175">
        <v>0</v>
      </c>
      <c r="J921" s="175">
        <v>0</v>
      </c>
      <c r="K921" s="175">
        <v>0</v>
      </c>
      <c r="L921" s="175">
        <v>0</v>
      </c>
      <c r="M921" s="175">
        <v>0</v>
      </c>
      <c r="N921" s="189"/>
    </row>
    <row r="922" spans="1:14" s="48" customFormat="1" ht="14.25" hidden="1" customHeight="1">
      <c r="A922" s="59" t="str">
        <f>IF(B922&gt;0,MAX($A$16:$A921)+1,"")</f>
        <v/>
      </c>
      <c r="B922" s="55"/>
      <c r="C922" s="175">
        <v>0</v>
      </c>
      <c r="D922" s="175">
        <v>0</v>
      </c>
      <c r="E922" s="175">
        <v>0</v>
      </c>
      <c r="F922" s="175">
        <v>0</v>
      </c>
      <c r="G922" s="175">
        <v>0</v>
      </c>
      <c r="H922" s="175">
        <v>0</v>
      </c>
      <c r="I922" s="175">
        <v>0</v>
      </c>
      <c r="J922" s="175">
        <v>0</v>
      </c>
      <c r="K922" s="175">
        <v>0</v>
      </c>
      <c r="L922" s="175">
        <v>0</v>
      </c>
      <c r="M922" s="175">
        <v>0</v>
      </c>
      <c r="N922" s="189"/>
    </row>
    <row r="923" spans="1:14" s="48" customFormat="1" ht="14.25" hidden="1" customHeight="1">
      <c r="A923" s="59" t="str">
        <f>IF(B923&gt;0,MAX($A$16:$A922)+1,"")</f>
        <v/>
      </c>
      <c r="B923" s="55"/>
      <c r="C923" s="175">
        <v>0</v>
      </c>
      <c r="D923" s="175">
        <v>0</v>
      </c>
      <c r="E923" s="175">
        <v>0</v>
      </c>
      <c r="F923" s="175">
        <v>0</v>
      </c>
      <c r="G923" s="175">
        <v>0</v>
      </c>
      <c r="H923" s="175">
        <v>0</v>
      </c>
      <c r="I923" s="175">
        <v>0</v>
      </c>
      <c r="J923" s="175">
        <v>0</v>
      </c>
      <c r="K923" s="175">
        <v>0</v>
      </c>
      <c r="L923" s="175">
        <v>0</v>
      </c>
      <c r="M923" s="175">
        <v>0</v>
      </c>
      <c r="N923" s="189"/>
    </row>
    <row r="924" spans="1:14" s="48" customFormat="1" ht="14.25" hidden="1" customHeight="1">
      <c r="A924" s="59" t="str">
        <f>IF(B924&gt;0,MAX($A$16:$A923)+1,"")</f>
        <v/>
      </c>
      <c r="B924" s="55"/>
      <c r="C924" s="175">
        <v>0</v>
      </c>
      <c r="D924" s="175">
        <v>0</v>
      </c>
      <c r="E924" s="175">
        <v>0</v>
      </c>
      <c r="F924" s="175">
        <v>0</v>
      </c>
      <c r="G924" s="175">
        <v>0</v>
      </c>
      <c r="H924" s="175">
        <v>0</v>
      </c>
      <c r="I924" s="175">
        <v>0</v>
      </c>
      <c r="J924" s="175">
        <v>0</v>
      </c>
      <c r="K924" s="175">
        <v>0</v>
      </c>
      <c r="L924" s="175">
        <v>0</v>
      </c>
      <c r="M924" s="175">
        <v>0</v>
      </c>
      <c r="N924" s="189"/>
    </row>
    <row r="925" spans="1:14" s="48" customFormat="1" ht="14.25" hidden="1" customHeight="1">
      <c r="A925" s="59" t="str">
        <f>IF(B925&gt;0,MAX($A$16:$A924)+1,"")</f>
        <v/>
      </c>
      <c r="B925" s="55"/>
      <c r="C925" s="175">
        <v>0</v>
      </c>
      <c r="D925" s="175">
        <v>0</v>
      </c>
      <c r="E925" s="175">
        <v>0</v>
      </c>
      <c r="F925" s="175">
        <v>0</v>
      </c>
      <c r="G925" s="175">
        <v>0</v>
      </c>
      <c r="H925" s="175">
        <v>0</v>
      </c>
      <c r="I925" s="175">
        <v>0</v>
      </c>
      <c r="J925" s="175">
        <v>0</v>
      </c>
      <c r="K925" s="175">
        <v>0</v>
      </c>
      <c r="L925" s="175">
        <v>0</v>
      </c>
      <c r="M925" s="175">
        <v>0</v>
      </c>
      <c r="N925" s="189"/>
    </row>
    <row r="926" spans="1:14" s="48" customFormat="1" ht="14.25" hidden="1" customHeight="1">
      <c r="A926" s="59" t="str">
        <f>IF(B926&gt;0,MAX($A$16:$A925)+1,"")</f>
        <v/>
      </c>
      <c r="B926" s="55"/>
      <c r="C926" s="175">
        <v>0</v>
      </c>
      <c r="D926" s="175">
        <v>0</v>
      </c>
      <c r="E926" s="175">
        <v>0</v>
      </c>
      <c r="F926" s="175">
        <v>0</v>
      </c>
      <c r="G926" s="175">
        <v>0</v>
      </c>
      <c r="H926" s="175">
        <v>0</v>
      </c>
      <c r="I926" s="175">
        <v>0</v>
      </c>
      <c r="J926" s="175">
        <v>0</v>
      </c>
      <c r="K926" s="175">
        <v>0</v>
      </c>
      <c r="L926" s="175">
        <v>0</v>
      </c>
      <c r="M926" s="175">
        <v>0</v>
      </c>
      <c r="N926" s="189"/>
    </row>
    <row r="927" spans="1:14" s="48" customFormat="1" ht="14.25" hidden="1" customHeight="1">
      <c r="A927" s="59" t="str">
        <f>IF(B927&gt;0,MAX($A$16:$A926)+1,"")</f>
        <v/>
      </c>
      <c r="B927" s="55"/>
      <c r="C927" s="175">
        <v>0</v>
      </c>
      <c r="D927" s="175">
        <v>0</v>
      </c>
      <c r="E927" s="175">
        <v>0</v>
      </c>
      <c r="F927" s="175">
        <v>0</v>
      </c>
      <c r="G927" s="175">
        <v>0</v>
      </c>
      <c r="H927" s="175">
        <v>0</v>
      </c>
      <c r="I927" s="175">
        <v>0</v>
      </c>
      <c r="J927" s="175">
        <v>0</v>
      </c>
      <c r="K927" s="175">
        <v>0</v>
      </c>
      <c r="L927" s="175">
        <v>0</v>
      </c>
      <c r="M927" s="175">
        <v>0</v>
      </c>
      <c r="N927" s="189"/>
    </row>
    <row r="928" spans="1:14" s="48" customFormat="1" ht="14.25" hidden="1" customHeight="1">
      <c r="A928" s="59" t="str">
        <f>IF(B928&gt;0,MAX($A$16:$A927)+1,"")</f>
        <v/>
      </c>
      <c r="B928" s="55"/>
      <c r="C928" s="175">
        <v>0</v>
      </c>
      <c r="D928" s="175">
        <v>0</v>
      </c>
      <c r="E928" s="175">
        <v>0</v>
      </c>
      <c r="F928" s="175">
        <v>0</v>
      </c>
      <c r="G928" s="175">
        <v>0</v>
      </c>
      <c r="H928" s="175">
        <v>0</v>
      </c>
      <c r="I928" s="175">
        <v>0</v>
      </c>
      <c r="J928" s="175">
        <v>0</v>
      </c>
      <c r="K928" s="175">
        <v>0</v>
      </c>
      <c r="L928" s="175">
        <v>0</v>
      </c>
      <c r="M928" s="175">
        <v>0</v>
      </c>
      <c r="N928" s="189"/>
    </row>
    <row r="929" spans="1:14" s="48" customFormat="1" ht="14.25" hidden="1" customHeight="1">
      <c r="A929" s="59" t="str">
        <f>IF(B929&gt;0,MAX($A$16:$A928)+1,"")</f>
        <v/>
      </c>
      <c r="B929" s="55"/>
      <c r="C929" s="175">
        <v>0</v>
      </c>
      <c r="D929" s="175">
        <v>0</v>
      </c>
      <c r="E929" s="175">
        <v>0</v>
      </c>
      <c r="F929" s="175">
        <v>0</v>
      </c>
      <c r="G929" s="175">
        <v>0</v>
      </c>
      <c r="H929" s="175">
        <v>0</v>
      </c>
      <c r="I929" s="175">
        <v>0</v>
      </c>
      <c r="J929" s="175">
        <v>0</v>
      </c>
      <c r="K929" s="175">
        <v>0</v>
      </c>
      <c r="L929" s="175">
        <v>0</v>
      </c>
      <c r="M929" s="175">
        <v>0</v>
      </c>
      <c r="N929" s="189"/>
    </row>
    <row r="930" spans="1:14" s="48" customFormat="1" ht="14.25" hidden="1" customHeight="1">
      <c r="A930" s="59" t="str">
        <f>IF(B930&gt;0,MAX($A$16:$A929)+1,"")</f>
        <v/>
      </c>
      <c r="B930" s="55"/>
      <c r="C930" s="175">
        <v>0</v>
      </c>
      <c r="D930" s="175">
        <v>0</v>
      </c>
      <c r="E930" s="175">
        <v>0</v>
      </c>
      <c r="F930" s="175">
        <v>0</v>
      </c>
      <c r="G930" s="175">
        <v>0</v>
      </c>
      <c r="H930" s="175">
        <v>0</v>
      </c>
      <c r="I930" s="175">
        <v>0</v>
      </c>
      <c r="J930" s="175">
        <v>0</v>
      </c>
      <c r="K930" s="175">
        <v>0</v>
      </c>
      <c r="L930" s="175">
        <v>0</v>
      </c>
      <c r="M930" s="175">
        <v>0</v>
      </c>
      <c r="N930" s="189"/>
    </row>
    <row r="931" spans="1:14" s="48" customFormat="1" ht="14.25" hidden="1" customHeight="1">
      <c r="A931" s="59" t="str">
        <f>IF(B931&gt;0,MAX($A$16:$A930)+1,"")</f>
        <v/>
      </c>
      <c r="B931" s="55"/>
      <c r="C931" s="175">
        <v>0</v>
      </c>
      <c r="D931" s="175">
        <v>0</v>
      </c>
      <c r="E931" s="175">
        <v>0</v>
      </c>
      <c r="F931" s="175">
        <v>0</v>
      </c>
      <c r="G931" s="175">
        <v>0</v>
      </c>
      <c r="H931" s="175">
        <v>0</v>
      </c>
      <c r="I931" s="175">
        <v>0</v>
      </c>
      <c r="J931" s="175">
        <v>0</v>
      </c>
      <c r="K931" s="175">
        <v>0</v>
      </c>
      <c r="L931" s="175">
        <v>0</v>
      </c>
      <c r="M931" s="175">
        <v>0</v>
      </c>
      <c r="N931" s="189"/>
    </row>
    <row r="932" spans="1:14" s="48" customFormat="1" ht="14.25" hidden="1" customHeight="1">
      <c r="A932" s="59" t="str">
        <f>IF(B932&gt;0,MAX($A$16:$A931)+1,"")</f>
        <v/>
      </c>
      <c r="B932" s="55"/>
      <c r="C932" s="175">
        <v>0</v>
      </c>
      <c r="D932" s="175">
        <v>0</v>
      </c>
      <c r="E932" s="175">
        <v>0</v>
      </c>
      <c r="F932" s="175">
        <v>0</v>
      </c>
      <c r="G932" s="175">
        <v>0</v>
      </c>
      <c r="H932" s="175">
        <v>0</v>
      </c>
      <c r="I932" s="175">
        <v>0</v>
      </c>
      <c r="J932" s="175">
        <v>0</v>
      </c>
      <c r="K932" s="175">
        <v>0</v>
      </c>
      <c r="L932" s="175">
        <v>0</v>
      </c>
      <c r="M932" s="175">
        <v>0</v>
      </c>
      <c r="N932" s="189"/>
    </row>
    <row r="933" spans="1:14" s="48" customFormat="1" ht="14.25" hidden="1" customHeight="1">
      <c r="A933" s="59" t="str">
        <f>IF(B933&gt;0,MAX($A$16:$A932)+1,"")</f>
        <v/>
      </c>
      <c r="B933" s="55"/>
      <c r="C933" s="175">
        <v>0</v>
      </c>
      <c r="D933" s="175">
        <v>0</v>
      </c>
      <c r="E933" s="175">
        <v>0</v>
      </c>
      <c r="F933" s="175">
        <v>0</v>
      </c>
      <c r="G933" s="175">
        <v>0</v>
      </c>
      <c r="H933" s="175">
        <v>0</v>
      </c>
      <c r="I933" s="175">
        <v>0</v>
      </c>
      <c r="J933" s="175">
        <v>0</v>
      </c>
      <c r="K933" s="175">
        <v>0</v>
      </c>
      <c r="L933" s="175">
        <v>0</v>
      </c>
      <c r="M933" s="175">
        <v>0</v>
      </c>
      <c r="N933" s="189"/>
    </row>
    <row r="934" spans="1:14" s="48" customFormat="1" ht="14.25" hidden="1" customHeight="1">
      <c r="A934" s="59" t="str">
        <f>IF(B934&gt;0,MAX($A$16:$A933)+1,"")</f>
        <v/>
      </c>
      <c r="B934" s="55"/>
      <c r="C934" s="175">
        <v>0</v>
      </c>
      <c r="D934" s="175">
        <v>0</v>
      </c>
      <c r="E934" s="175">
        <v>0</v>
      </c>
      <c r="F934" s="175">
        <v>0</v>
      </c>
      <c r="G934" s="175">
        <v>0</v>
      </c>
      <c r="H934" s="175">
        <v>0</v>
      </c>
      <c r="I934" s="175">
        <v>0</v>
      </c>
      <c r="J934" s="175">
        <v>0</v>
      </c>
      <c r="K934" s="175">
        <v>0</v>
      </c>
      <c r="L934" s="175">
        <v>0</v>
      </c>
      <c r="M934" s="175">
        <v>0</v>
      </c>
      <c r="N934" s="189"/>
    </row>
    <row r="935" spans="1:14" s="48" customFormat="1" ht="14.25" hidden="1" customHeight="1">
      <c r="A935" s="59" t="str">
        <f>IF(B935&gt;0,MAX($A$16:$A934)+1,"")</f>
        <v/>
      </c>
      <c r="B935" s="55"/>
      <c r="C935" s="175">
        <v>0</v>
      </c>
      <c r="D935" s="175">
        <v>0</v>
      </c>
      <c r="E935" s="175">
        <v>0</v>
      </c>
      <c r="F935" s="175">
        <v>0</v>
      </c>
      <c r="G935" s="175">
        <v>0</v>
      </c>
      <c r="H935" s="175">
        <v>0</v>
      </c>
      <c r="I935" s="175">
        <v>0</v>
      </c>
      <c r="J935" s="175">
        <v>0</v>
      </c>
      <c r="K935" s="175">
        <v>0</v>
      </c>
      <c r="L935" s="175">
        <v>0</v>
      </c>
      <c r="M935" s="175">
        <v>0</v>
      </c>
      <c r="N935" s="189"/>
    </row>
    <row r="936" spans="1:14" s="48" customFormat="1" ht="14.25" hidden="1" customHeight="1">
      <c r="A936" s="59" t="str">
        <f>IF(B936&gt;0,MAX($A$16:$A935)+1,"")</f>
        <v/>
      </c>
      <c r="B936" s="55"/>
      <c r="C936" s="175">
        <v>0</v>
      </c>
      <c r="D936" s="175">
        <v>0</v>
      </c>
      <c r="E936" s="175">
        <v>0</v>
      </c>
      <c r="F936" s="175">
        <v>0</v>
      </c>
      <c r="G936" s="175">
        <v>0</v>
      </c>
      <c r="H936" s="175">
        <v>0</v>
      </c>
      <c r="I936" s="175">
        <v>0</v>
      </c>
      <c r="J936" s="175">
        <v>0</v>
      </c>
      <c r="K936" s="175">
        <v>0</v>
      </c>
      <c r="L936" s="175">
        <v>0</v>
      </c>
      <c r="M936" s="175">
        <v>0</v>
      </c>
      <c r="N936" s="189"/>
    </row>
    <row r="937" spans="1:14" s="48" customFormat="1" ht="14.25" hidden="1" customHeight="1">
      <c r="A937" s="59" t="str">
        <f>IF(B937&gt;0,MAX($A$16:$A936)+1,"")</f>
        <v/>
      </c>
      <c r="B937" s="55"/>
      <c r="C937" s="175">
        <v>0</v>
      </c>
      <c r="D937" s="175">
        <v>0</v>
      </c>
      <c r="E937" s="175">
        <v>0</v>
      </c>
      <c r="F937" s="175">
        <v>0</v>
      </c>
      <c r="G937" s="175">
        <v>0</v>
      </c>
      <c r="H937" s="175">
        <v>0</v>
      </c>
      <c r="I937" s="175">
        <v>0</v>
      </c>
      <c r="J937" s="175">
        <v>0</v>
      </c>
      <c r="K937" s="175">
        <v>0</v>
      </c>
      <c r="L937" s="175">
        <v>0</v>
      </c>
      <c r="M937" s="175">
        <v>0</v>
      </c>
      <c r="N937" s="189"/>
    </row>
    <row r="938" spans="1:14" s="48" customFormat="1" ht="14.25" hidden="1" customHeight="1">
      <c r="A938" s="59" t="str">
        <f>IF(B938&gt;0,MAX($A$16:$A937)+1,"")</f>
        <v/>
      </c>
      <c r="B938" s="55"/>
      <c r="C938" s="175">
        <v>0</v>
      </c>
      <c r="D938" s="175">
        <v>0</v>
      </c>
      <c r="E938" s="175">
        <v>0</v>
      </c>
      <c r="F938" s="175">
        <v>0</v>
      </c>
      <c r="G938" s="175">
        <v>0</v>
      </c>
      <c r="H938" s="175">
        <v>0</v>
      </c>
      <c r="I938" s="175">
        <v>0</v>
      </c>
      <c r="J938" s="175">
        <v>0</v>
      </c>
      <c r="K938" s="175">
        <v>0</v>
      </c>
      <c r="L938" s="175">
        <v>0</v>
      </c>
      <c r="M938" s="175">
        <v>0</v>
      </c>
      <c r="N938" s="189"/>
    </row>
    <row r="939" spans="1:14" s="48" customFormat="1" ht="14.25" hidden="1" customHeight="1">
      <c r="A939" s="59" t="str">
        <f>IF(B939&gt;0,MAX($A$16:$A938)+1,"")</f>
        <v/>
      </c>
      <c r="B939" s="55"/>
      <c r="C939" s="175">
        <v>0</v>
      </c>
      <c r="D939" s="175">
        <v>0</v>
      </c>
      <c r="E939" s="175">
        <v>0</v>
      </c>
      <c r="F939" s="175">
        <v>0</v>
      </c>
      <c r="G939" s="175">
        <v>0</v>
      </c>
      <c r="H939" s="175">
        <v>0</v>
      </c>
      <c r="I939" s="175">
        <v>0</v>
      </c>
      <c r="J939" s="175">
        <v>0</v>
      </c>
      <c r="K939" s="175">
        <v>0</v>
      </c>
      <c r="L939" s="175">
        <v>0</v>
      </c>
      <c r="M939" s="175">
        <v>0</v>
      </c>
      <c r="N939" s="189"/>
    </row>
    <row r="940" spans="1:14" s="48" customFormat="1" ht="14.25" hidden="1" customHeight="1">
      <c r="A940" s="59" t="str">
        <f>IF(B940&gt;0,MAX($A$16:$A939)+1,"")</f>
        <v/>
      </c>
      <c r="B940" s="55"/>
      <c r="C940" s="175">
        <v>0</v>
      </c>
      <c r="D940" s="175">
        <v>0</v>
      </c>
      <c r="E940" s="175">
        <v>0</v>
      </c>
      <c r="F940" s="175">
        <v>0</v>
      </c>
      <c r="G940" s="175">
        <v>0</v>
      </c>
      <c r="H940" s="175">
        <v>0</v>
      </c>
      <c r="I940" s="175">
        <v>0</v>
      </c>
      <c r="J940" s="175">
        <v>0</v>
      </c>
      <c r="K940" s="175">
        <v>0</v>
      </c>
      <c r="L940" s="175">
        <v>0</v>
      </c>
      <c r="M940" s="175">
        <v>0</v>
      </c>
      <c r="N940" s="189"/>
    </row>
    <row r="941" spans="1:14" s="48" customFormat="1" ht="14.25" hidden="1" customHeight="1">
      <c r="A941" s="59" t="str">
        <f>IF(B941&gt;0,MAX($A$16:$A940)+1,"")</f>
        <v/>
      </c>
      <c r="B941" s="55"/>
      <c r="C941" s="175">
        <v>0</v>
      </c>
      <c r="D941" s="175">
        <v>0</v>
      </c>
      <c r="E941" s="175">
        <v>0</v>
      </c>
      <c r="F941" s="175">
        <v>0</v>
      </c>
      <c r="G941" s="175">
        <v>0</v>
      </c>
      <c r="H941" s="175">
        <v>0</v>
      </c>
      <c r="I941" s="175">
        <v>0</v>
      </c>
      <c r="J941" s="175">
        <v>0</v>
      </c>
      <c r="K941" s="175">
        <v>0</v>
      </c>
      <c r="L941" s="175">
        <v>0</v>
      </c>
      <c r="M941" s="175">
        <v>0</v>
      </c>
      <c r="N941" s="189"/>
    </row>
    <row r="942" spans="1:14" s="48" customFormat="1" ht="14.25" hidden="1" customHeight="1">
      <c r="A942" s="59" t="str">
        <f>IF(B942&gt;0,MAX($A$16:$A941)+1,"")</f>
        <v/>
      </c>
      <c r="B942" s="55"/>
      <c r="C942" s="175">
        <v>0</v>
      </c>
      <c r="D942" s="175">
        <v>0</v>
      </c>
      <c r="E942" s="175">
        <v>0</v>
      </c>
      <c r="F942" s="175">
        <v>0</v>
      </c>
      <c r="G942" s="175">
        <v>0</v>
      </c>
      <c r="H942" s="175">
        <v>0</v>
      </c>
      <c r="I942" s="175">
        <v>0</v>
      </c>
      <c r="J942" s="175">
        <v>0</v>
      </c>
      <c r="K942" s="175">
        <v>0</v>
      </c>
      <c r="L942" s="175">
        <v>0</v>
      </c>
      <c r="M942" s="175">
        <v>0</v>
      </c>
      <c r="N942" s="189"/>
    </row>
    <row r="943" spans="1:14" s="48" customFormat="1" ht="14.25" hidden="1" customHeight="1">
      <c r="A943" s="59" t="str">
        <f>IF(B943&gt;0,MAX($A$16:$A942)+1,"")</f>
        <v/>
      </c>
      <c r="B943" s="55"/>
      <c r="C943" s="175">
        <v>0</v>
      </c>
      <c r="D943" s="175">
        <v>0</v>
      </c>
      <c r="E943" s="175">
        <v>0</v>
      </c>
      <c r="F943" s="175">
        <v>0</v>
      </c>
      <c r="G943" s="175">
        <v>0</v>
      </c>
      <c r="H943" s="175">
        <v>0</v>
      </c>
      <c r="I943" s="175">
        <v>0</v>
      </c>
      <c r="J943" s="175">
        <v>0</v>
      </c>
      <c r="K943" s="175">
        <v>0</v>
      </c>
      <c r="L943" s="175">
        <v>0</v>
      </c>
      <c r="M943" s="175">
        <v>0</v>
      </c>
      <c r="N943" s="189"/>
    </row>
    <row r="944" spans="1:14" s="48" customFormat="1" ht="14.25" hidden="1" customHeight="1">
      <c r="A944" s="59" t="str">
        <f>IF(B944&gt;0,MAX($A$16:$A943)+1,"")</f>
        <v/>
      </c>
      <c r="B944" s="55"/>
      <c r="C944" s="175">
        <v>0</v>
      </c>
      <c r="D944" s="175">
        <v>0</v>
      </c>
      <c r="E944" s="175">
        <v>0</v>
      </c>
      <c r="F944" s="175">
        <v>0</v>
      </c>
      <c r="G944" s="175">
        <v>0</v>
      </c>
      <c r="H944" s="175">
        <v>0</v>
      </c>
      <c r="I944" s="175">
        <v>0</v>
      </c>
      <c r="J944" s="175">
        <v>0</v>
      </c>
      <c r="K944" s="175">
        <v>0</v>
      </c>
      <c r="L944" s="175">
        <v>0</v>
      </c>
      <c r="M944" s="175">
        <v>0</v>
      </c>
      <c r="N944" s="189"/>
    </row>
    <row r="945" spans="1:14" s="48" customFormat="1" ht="14.25" hidden="1" customHeight="1">
      <c r="A945" s="59" t="str">
        <f>IF(B945&gt;0,MAX($A$16:$A944)+1,"")</f>
        <v/>
      </c>
      <c r="B945" s="55"/>
      <c r="C945" s="175">
        <v>0</v>
      </c>
      <c r="D945" s="175">
        <v>0</v>
      </c>
      <c r="E945" s="175">
        <v>0</v>
      </c>
      <c r="F945" s="175">
        <v>0</v>
      </c>
      <c r="G945" s="175">
        <v>0</v>
      </c>
      <c r="H945" s="175">
        <v>0</v>
      </c>
      <c r="I945" s="175">
        <v>0</v>
      </c>
      <c r="J945" s="175">
        <v>0</v>
      </c>
      <c r="K945" s="175">
        <v>0</v>
      </c>
      <c r="L945" s="175">
        <v>0</v>
      </c>
      <c r="M945" s="175">
        <v>0</v>
      </c>
      <c r="N945" s="189"/>
    </row>
    <row r="946" spans="1:14" s="48" customFormat="1" ht="14.25" hidden="1" customHeight="1">
      <c r="A946" s="59" t="str">
        <f>IF(B946&gt;0,MAX($A$16:$A945)+1,"")</f>
        <v/>
      </c>
      <c r="B946" s="55"/>
      <c r="C946" s="175">
        <v>0</v>
      </c>
      <c r="D946" s="175">
        <v>0</v>
      </c>
      <c r="E946" s="175">
        <v>0</v>
      </c>
      <c r="F946" s="175">
        <v>0</v>
      </c>
      <c r="G946" s="175">
        <v>0</v>
      </c>
      <c r="H946" s="175">
        <v>0</v>
      </c>
      <c r="I946" s="175">
        <v>0</v>
      </c>
      <c r="J946" s="175">
        <v>0</v>
      </c>
      <c r="K946" s="175">
        <v>0</v>
      </c>
      <c r="L946" s="175">
        <v>0</v>
      </c>
      <c r="M946" s="175">
        <v>0</v>
      </c>
      <c r="N946" s="189"/>
    </row>
    <row r="947" spans="1:14" s="48" customFormat="1" ht="14.25" hidden="1" customHeight="1">
      <c r="A947" s="59" t="str">
        <f>IF(B947&gt;0,MAX($A$16:$A946)+1,"")</f>
        <v/>
      </c>
      <c r="B947" s="55"/>
      <c r="C947" s="175">
        <v>0</v>
      </c>
      <c r="D947" s="175">
        <v>0</v>
      </c>
      <c r="E947" s="175">
        <v>0</v>
      </c>
      <c r="F947" s="175">
        <v>0</v>
      </c>
      <c r="G947" s="175">
        <v>0</v>
      </c>
      <c r="H947" s="175">
        <v>0</v>
      </c>
      <c r="I947" s="175">
        <v>0</v>
      </c>
      <c r="J947" s="175">
        <v>0</v>
      </c>
      <c r="K947" s="175">
        <v>0</v>
      </c>
      <c r="L947" s="175">
        <v>0</v>
      </c>
      <c r="M947" s="175">
        <v>0</v>
      </c>
      <c r="N947" s="189"/>
    </row>
    <row r="948" spans="1:14" s="48" customFormat="1" ht="14.25" hidden="1" customHeight="1">
      <c r="A948" s="59" t="str">
        <f>IF(B948&gt;0,MAX($A$16:$A947)+1,"")</f>
        <v/>
      </c>
      <c r="B948" s="55"/>
      <c r="C948" s="175">
        <v>0</v>
      </c>
      <c r="D948" s="175">
        <v>0</v>
      </c>
      <c r="E948" s="175">
        <v>0</v>
      </c>
      <c r="F948" s="175">
        <v>0</v>
      </c>
      <c r="G948" s="175">
        <v>0</v>
      </c>
      <c r="H948" s="175">
        <v>0</v>
      </c>
      <c r="I948" s="175">
        <v>0</v>
      </c>
      <c r="J948" s="175">
        <v>0</v>
      </c>
      <c r="K948" s="175">
        <v>0</v>
      </c>
      <c r="L948" s="175">
        <v>0</v>
      </c>
      <c r="M948" s="175">
        <v>0</v>
      </c>
      <c r="N948" s="189"/>
    </row>
    <row r="949" spans="1:14" s="48" customFormat="1" ht="14.25" hidden="1" customHeight="1">
      <c r="A949" s="59" t="str">
        <f>IF(B949&gt;0,MAX($A$16:$A948)+1,"")</f>
        <v/>
      </c>
      <c r="B949" s="55"/>
      <c r="C949" s="175">
        <v>0</v>
      </c>
      <c r="D949" s="175">
        <v>0</v>
      </c>
      <c r="E949" s="175">
        <v>0</v>
      </c>
      <c r="F949" s="175">
        <v>0</v>
      </c>
      <c r="G949" s="175">
        <v>0</v>
      </c>
      <c r="H949" s="175">
        <v>0</v>
      </c>
      <c r="I949" s="175">
        <v>0</v>
      </c>
      <c r="J949" s="175">
        <v>0</v>
      </c>
      <c r="K949" s="175">
        <v>0</v>
      </c>
      <c r="L949" s="175">
        <v>0</v>
      </c>
      <c r="M949" s="175">
        <v>0</v>
      </c>
      <c r="N949" s="189"/>
    </row>
    <row r="950" spans="1:14" s="48" customFormat="1" ht="14.25" hidden="1" customHeight="1">
      <c r="A950" s="59" t="str">
        <f>IF(B950&gt;0,MAX($A$16:$A949)+1,"")</f>
        <v/>
      </c>
      <c r="B950" s="55"/>
      <c r="C950" s="175">
        <v>0</v>
      </c>
      <c r="D950" s="175">
        <v>0</v>
      </c>
      <c r="E950" s="175">
        <v>0</v>
      </c>
      <c r="F950" s="175">
        <v>0</v>
      </c>
      <c r="G950" s="175">
        <v>0</v>
      </c>
      <c r="H950" s="175">
        <v>0</v>
      </c>
      <c r="I950" s="175">
        <v>0</v>
      </c>
      <c r="J950" s="175">
        <v>0</v>
      </c>
      <c r="K950" s="175">
        <v>0</v>
      </c>
      <c r="L950" s="175">
        <v>0</v>
      </c>
      <c r="M950" s="175">
        <v>0</v>
      </c>
      <c r="N950" s="189"/>
    </row>
    <row r="951" spans="1:14" s="48" customFormat="1" ht="14.25" hidden="1" customHeight="1">
      <c r="A951" s="59" t="str">
        <f>IF(B951&gt;0,MAX($A$16:$A950)+1,"")</f>
        <v/>
      </c>
      <c r="B951" s="55"/>
      <c r="C951" s="175">
        <v>0</v>
      </c>
      <c r="D951" s="175">
        <v>0</v>
      </c>
      <c r="E951" s="175">
        <v>0</v>
      </c>
      <c r="F951" s="175">
        <v>0</v>
      </c>
      <c r="G951" s="175">
        <v>0</v>
      </c>
      <c r="H951" s="175">
        <v>0</v>
      </c>
      <c r="I951" s="175">
        <v>0</v>
      </c>
      <c r="J951" s="175">
        <v>0</v>
      </c>
      <c r="K951" s="175">
        <v>0</v>
      </c>
      <c r="L951" s="175">
        <v>0</v>
      </c>
      <c r="M951" s="175">
        <v>0</v>
      </c>
      <c r="N951" s="189"/>
    </row>
    <row r="952" spans="1:14" s="48" customFormat="1" ht="14.25" hidden="1" customHeight="1">
      <c r="A952" s="59" t="str">
        <f>IF(B952&gt;0,MAX($A$16:$A951)+1,"")</f>
        <v/>
      </c>
      <c r="B952" s="55"/>
      <c r="C952" s="175">
        <v>0</v>
      </c>
      <c r="D952" s="175">
        <v>0</v>
      </c>
      <c r="E952" s="175">
        <v>0</v>
      </c>
      <c r="F952" s="175">
        <v>0</v>
      </c>
      <c r="G952" s="175">
        <v>0</v>
      </c>
      <c r="H952" s="175">
        <v>0</v>
      </c>
      <c r="I952" s="175">
        <v>0</v>
      </c>
      <c r="J952" s="175">
        <v>0</v>
      </c>
      <c r="K952" s="175">
        <v>0</v>
      </c>
      <c r="L952" s="175">
        <v>0</v>
      </c>
      <c r="M952" s="175">
        <v>0</v>
      </c>
      <c r="N952" s="189"/>
    </row>
    <row r="953" spans="1:14" s="48" customFormat="1" ht="14.25" hidden="1" customHeight="1">
      <c r="A953" s="59" t="str">
        <f>IF(B953&gt;0,MAX($A$16:$A952)+1,"")</f>
        <v/>
      </c>
      <c r="B953" s="55"/>
      <c r="C953" s="175">
        <v>0</v>
      </c>
      <c r="D953" s="175">
        <v>0</v>
      </c>
      <c r="E953" s="175">
        <v>0</v>
      </c>
      <c r="F953" s="175">
        <v>0</v>
      </c>
      <c r="G953" s="175">
        <v>0</v>
      </c>
      <c r="H953" s="175">
        <v>0</v>
      </c>
      <c r="I953" s="175">
        <v>0</v>
      </c>
      <c r="J953" s="175">
        <v>0</v>
      </c>
      <c r="K953" s="175">
        <v>0</v>
      </c>
      <c r="L953" s="175">
        <v>0</v>
      </c>
      <c r="M953" s="175">
        <v>0</v>
      </c>
      <c r="N953" s="189"/>
    </row>
    <row r="954" spans="1:14" s="48" customFormat="1" ht="14.25" hidden="1" customHeight="1">
      <c r="A954" s="59" t="str">
        <f>IF(B954&gt;0,MAX($A$16:$A953)+1,"")</f>
        <v/>
      </c>
      <c r="B954" s="55"/>
      <c r="C954" s="175">
        <v>0</v>
      </c>
      <c r="D954" s="175">
        <v>0</v>
      </c>
      <c r="E954" s="175">
        <v>0</v>
      </c>
      <c r="F954" s="175">
        <v>0</v>
      </c>
      <c r="G954" s="175">
        <v>0</v>
      </c>
      <c r="H954" s="175">
        <v>0</v>
      </c>
      <c r="I954" s="175">
        <v>0</v>
      </c>
      <c r="J954" s="175">
        <v>0</v>
      </c>
      <c r="K954" s="175">
        <v>0</v>
      </c>
      <c r="L954" s="175">
        <v>0</v>
      </c>
      <c r="M954" s="175">
        <v>0</v>
      </c>
      <c r="N954" s="189"/>
    </row>
    <row r="955" spans="1:14" s="48" customFormat="1" ht="14.25" hidden="1" customHeight="1">
      <c r="A955" s="59" t="str">
        <f>IF(B955&gt;0,MAX($A$16:$A954)+1,"")</f>
        <v/>
      </c>
      <c r="B955" s="55"/>
      <c r="C955" s="175">
        <v>0</v>
      </c>
      <c r="D955" s="175">
        <v>0</v>
      </c>
      <c r="E955" s="175">
        <v>0</v>
      </c>
      <c r="F955" s="175">
        <v>0</v>
      </c>
      <c r="G955" s="175">
        <v>0</v>
      </c>
      <c r="H955" s="175">
        <v>0</v>
      </c>
      <c r="I955" s="175">
        <v>0</v>
      </c>
      <c r="J955" s="175">
        <v>0</v>
      </c>
      <c r="K955" s="175">
        <v>0</v>
      </c>
      <c r="L955" s="175">
        <v>0</v>
      </c>
      <c r="M955" s="175">
        <v>0</v>
      </c>
      <c r="N955" s="189"/>
    </row>
    <row r="956" spans="1:14" s="48" customFormat="1" ht="14.25" hidden="1" customHeight="1">
      <c r="A956" s="59" t="str">
        <f>IF(B956&gt;0,MAX($A$16:$A955)+1,"")</f>
        <v/>
      </c>
      <c r="B956" s="55"/>
      <c r="C956" s="175">
        <v>0</v>
      </c>
      <c r="D956" s="175">
        <v>0</v>
      </c>
      <c r="E956" s="175">
        <v>0</v>
      </c>
      <c r="F956" s="175">
        <v>0</v>
      </c>
      <c r="G956" s="175">
        <v>0</v>
      </c>
      <c r="H956" s="175">
        <v>0</v>
      </c>
      <c r="I956" s="175">
        <v>0</v>
      </c>
      <c r="J956" s="175">
        <v>0</v>
      </c>
      <c r="K956" s="175">
        <v>0</v>
      </c>
      <c r="L956" s="175">
        <v>0</v>
      </c>
      <c r="M956" s="175">
        <v>0</v>
      </c>
      <c r="N956" s="189"/>
    </row>
    <row r="957" spans="1:14" s="48" customFormat="1" ht="14.25" hidden="1" customHeight="1">
      <c r="A957" s="59" t="str">
        <f>IF(B957&gt;0,MAX($A$16:$A956)+1,"")</f>
        <v/>
      </c>
      <c r="B957" s="55"/>
      <c r="C957" s="175">
        <v>0</v>
      </c>
      <c r="D957" s="175">
        <v>0</v>
      </c>
      <c r="E957" s="175">
        <v>0</v>
      </c>
      <c r="F957" s="175">
        <v>0</v>
      </c>
      <c r="G957" s="175">
        <v>0</v>
      </c>
      <c r="H957" s="175">
        <v>0</v>
      </c>
      <c r="I957" s="175">
        <v>0</v>
      </c>
      <c r="J957" s="175">
        <v>0</v>
      </c>
      <c r="K957" s="175">
        <v>0</v>
      </c>
      <c r="L957" s="175">
        <v>0</v>
      </c>
      <c r="M957" s="175">
        <v>0</v>
      </c>
      <c r="N957" s="189"/>
    </row>
    <row r="958" spans="1:14" s="48" customFormat="1" ht="14.25" hidden="1" customHeight="1">
      <c r="A958" s="59" t="str">
        <f>IF(B958&gt;0,MAX($A$16:$A957)+1,"")</f>
        <v/>
      </c>
      <c r="B958" s="55"/>
      <c r="C958" s="175">
        <v>0</v>
      </c>
      <c r="D958" s="175">
        <v>0</v>
      </c>
      <c r="E958" s="175">
        <v>0</v>
      </c>
      <c r="F958" s="175">
        <v>0</v>
      </c>
      <c r="G958" s="175">
        <v>0</v>
      </c>
      <c r="H958" s="175">
        <v>0</v>
      </c>
      <c r="I958" s="175">
        <v>0</v>
      </c>
      <c r="J958" s="175">
        <v>0</v>
      </c>
      <c r="K958" s="175">
        <v>0</v>
      </c>
      <c r="L958" s="175">
        <v>0</v>
      </c>
      <c r="M958" s="175">
        <v>0</v>
      </c>
      <c r="N958" s="189"/>
    </row>
    <row r="959" spans="1:14" s="48" customFormat="1" ht="14.25" hidden="1" customHeight="1">
      <c r="A959" s="59" t="str">
        <f>IF(B959&gt;0,MAX($A$16:$A958)+1,"")</f>
        <v/>
      </c>
      <c r="B959" s="55"/>
      <c r="C959" s="175">
        <v>0</v>
      </c>
      <c r="D959" s="175">
        <v>0</v>
      </c>
      <c r="E959" s="175">
        <v>0</v>
      </c>
      <c r="F959" s="175">
        <v>0</v>
      </c>
      <c r="G959" s="175">
        <v>0</v>
      </c>
      <c r="H959" s="175">
        <v>0</v>
      </c>
      <c r="I959" s="175">
        <v>0</v>
      </c>
      <c r="J959" s="175">
        <v>0</v>
      </c>
      <c r="K959" s="175">
        <v>0</v>
      </c>
      <c r="L959" s="175">
        <v>0</v>
      </c>
      <c r="M959" s="175">
        <v>0</v>
      </c>
      <c r="N959" s="189"/>
    </row>
    <row r="960" spans="1:14" s="48" customFormat="1" ht="14.25" hidden="1" customHeight="1">
      <c r="A960" s="59" t="str">
        <f>IF(B960&gt;0,MAX($A$16:$A959)+1,"")</f>
        <v/>
      </c>
      <c r="B960" s="55"/>
      <c r="C960" s="175">
        <v>0</v>
      </c>
      <c r="D960" s="175">
        <v>0</v>
      </c>
      <c r="E960" s="175">
        <v>0</v>
      </c>
      <c r="F960" s="175">
        <v>0</v>
      </c>
      <c r="G960" s="175">
        <v>0</v>
      </c>
      <c r="H960" s="175">
        <v>0</v>
      </c>
      <c r="I960" s="175">
        <v>0</v>
      </c>
      <c r="J960" s="175">
        <v>0</v>
      </c>
      <c r="K960" s="175">
        <v>0</v>
      </c>
      <c r="L960" s="175">
        <v>0</v>
      </c>
      <c r="M960" s="175">
        <v>0</v>
      </c>
      <c r="N960" s="189"/>
    </row>
    <row r="961" spans="1:14" s="48" customFormat="1" ht="14.25" hidden="1" customHeight="1">
      <c r="A961" s="59" t="str">
        <f>IF(B961&gt;0,MAX($A$16:$A960)+1,"")</f>
        <v/>
      </c>
      <c r="B961" s="55"/>
      <c r="C961" s="175">
        <v>0</v>
      </c>
      <c r="D961" s="175">
        <v>0</v>
      </c>
      <c r="E961" s="175">
        <v>0</v>
      </c>
      <c r="F961" s="175">
        <v>0</v>
      </c>
      <c r="G961" s="175">
        <v>0</v>
      </c>
      <c r="H961" s="175">
        <v>0</v>
      </c>
      <c r="I961" s="175">
        <v>0</v>
      </c>
      <c r="J961" s="175">
        <v>0</v>
      </c>
      <c r="K961" s="175">
        <v>0</v>
      </c>
      <c r="L961" s="175">
        <v>0</v>
      </c>
      <c r="M961" s="175">
        <v>0</v>
      </c>
      <c r="N961" s="189"/>
    </row>
    <row r="962" spans="1:14" s="48" customFormat="1" ht="14.25" hidden="1" customHeight="1">
      <c r="A962" s="59" t="str">
        <f>IF(B962&gt;0,MAX($A$16:$A961)+1,"")</f>
        <v/>
      </c>
      <c r="B962" s="55"/>
      <c r="C962" s="175">
        <v>0</v>
      </c>
      <c r="D962" s="175">
        <v>0</v>
      </c>
      <c r="E962" s="175">
        <v>0</v>
      </c>
      <c r="F962" s="175">
        <v>0</v>
      </c>
      <c r="G962" s="175">
        <v>0</v>
      </c>
      <c r="H962" s="175">
        <v>0</v>
      </c>
      <c r="I962" s="175">
        <v>0</v>
      </c>
      <c r="J962" s="175">
        <v>0</v>
      </c>
      <c r="K962" s="175">
        <v>0</v>
      </c>
      <c r="L962" s="175">
        <v>0</v>
      </c>
      <c r="M962" s="175">
        <v>0</v>
      </c>
      <c r="N962" s="189"/>
    </row>
    <row r="963" spans="1:14" s="48" customFormat="1" ht="14.25" hidden="1" customHeight="1">
      <c r="A963" s="59" t="str">
        <f>IF(B963&gt;0,MAX($A$16:$A962)+1,"")</f>
        <v/>
      </c>
      <c r="B963" s="55"/>
      <c r="C963" s="175">
        <v>0</v>
      </c>
      <c r="D963" s="175">
        <v>0</v>
      </c>
      <c r="E963" s="175">
        <v>0</v>
      </c>
      <c r="F963" s="175">
        <v>0</v>
      </c>
      <c r="G963" s="175">
        <v>0</v>
      </c>
      <c r="H963" s="175">
        <v>0</v>
      </c>
      <c r="I963" s="175">
        <v>0</v>
      </c>
      <c r="J963" s="175">
        <v>0</v>
      </c>
      <c r="K963" s="175">
        <v>0</v>
      </c>
      <c r="L963" s="175">
        <v>0</v>
      </c>
      <c r="M963" s="175">
        <v>0</v>
      </c>
      <c r="N963" s="189"/>
    </row>
    <row r="964" spans="1:14" s="48" customFormat="1" ht="14.25" hidden="1" customHeight="1">
      <c r="A964" s="59" t="str">
        <f>IF(B964&gt;0,MAX($A$16:$A963)+1,"")</f>
        <v/>
      </c>
      <c r="B964" s="55"/>
      <c r="C964" s="175">
        <v>0</v>
      </c>
      <c r="D964" s="175">
        <v>0</v>
      </c>
      <c r="E964" s="175">
        <v>0</v>
      </c>
      <c r="F964" s="175">
        <v>0</v>
      </c>
      <c r="G964" s="175">
        <v>0</v>
      </c>
      <c r="H964" s="175">
        <v>0</v>
      </c>
      <c r="I964" s="175">
        <v>0</v>
      </c>
      <c r="J964" s="175">
        <v>0</v>
      </c>
      <c r="K964" s="175">
        <v>0</v>
      </c>
      <c r="L964" s="175">
        <v>0</v>
      </c>
      <c r="M964" s="175">
        <v>0</v>
      </c>
      <c r="N964" s="189"/>
    </row>
    <row r="965" spans="1:14" s="48" customFormat="1" ht="14.25" hidden="1" customHeight="1">
      <c r="A965" s="59" t="str">
        <f>IF(B965&gt;0,MAX($A$16:$A964)+1,"")</f>
        <v/>
      </c>
      <c r="B965" s="55"/>
      <c r="C965" s="175">
        <v>0</v>
      </c>
      <c r="D965" s="175">
        <v>0</v>
      </c>
      <c r="E965" s="175">
        <v>0</v>
      </c>
      <c r="F965" s="175">
        <v>0</v>
      </c>
      <c r="G965" s="175">
        <v>0</v>
      </c>
      <c r="H965" s="175">
        <v>0</v>
      </c>
      <c r="I965" s="175">
        <v>0</v>
      </c>
      <c r="J965" s="175">
        <v>0</v>
      </c>
      <c r="K965" s="175">
        <v>0</v>
      </c>
      <c r="L965" s="175">
        <v>0</v>
      </c>
      <c r="M965" s="175">
        <v>0</v>
      </c>
      <c r="N965" s="189"/>
    </row>
    <row r="966" spans="1:14" s="48" customFormat="1" ht="14.25" hidden="1" customHeight="1">
      <c r="A966" s="59" t="str">
        <f>IF(B966&gt;0,MAX($A$16:$A965)+1,"")</f>
        <v/>
      </c>
      <c r="B966" s="55"/>
      <c r="C966" s="175">
        <v>0</v>
      </c>
      <c r="D966" s="175">
        <v>0</v>
      </c>
      <c r="E966" s="175">
        <v>0</v>
      </c>
      <c r="F966" s="175">
        <v>0</v>
      </c>
      <c r="G966" s="175">
        <v>0</v>
      </c>
      <c r="H966" s="175">
        <v>0</v>
      </c>
      <c r="I966" s="175">
        <v>0</v>
      </c>
      <c r="J966" s="175">
        <v>0</v>
      </c>
      <c r="K966" s="175">
        <v>0</v>
      </c>
      <c r="L966" s="175">
        <v>0</v>
      </c>
      <c r="M966" s="175">
        <v>0</v>
      </c>
      <c r="N966" s="189"/>
    </row>
    <row r="967" spans="1:14" s="48" customFormat="1" ht="14.25" hidden="1" customHeight="1">
      <c r="A967" s="59" t="str">
        <f>IF(B967&gt;0,MAX($A$16:$A966)+1,"")</f>
        <v/>
      </c>
      <c r="B967" s="55"/>
      <c r="C967" s="175">
        <v>0</v>
      </c>
      <c r="D967" s="175">
        <v>0</v>
      </c>
      <c r="E967" s="175">
        <v>0</v>
      </c>
      <c r="F967" s="175">
        <v>0</v>
      </c>
      <c r="G967" s="175">
        <v>0</v>
      </c>
      <c r="H967" s="175">
        <v>0</v>
      </c>
      <c r="I967" s="175">
        <v>0</v>
      </c>
      <c r="J967" s="175">
        <v>0</v>
      </c>
      <c r="K967" s="175">
        <v>0</v>
      </c>
      <c r="L967" s="175">
        <v>0</v>
      </c>
      <c r="M967" s="175">
        <v>0</v>
      </c>
      <c r="N967" s="189"/>
    </row>
    <row r="968" spans="1:14" s="48" customFormat="1" ht="14.25" hidden="1" customHeight="1">
      <c r="A968" s="59" t="str">
        <f>IF(B968&gt;0,MAX($A$16:$A967)+1,"")</f>
        <v/>
      </c>
      <c r="B968" s="55"/>
      <c r="C968" s="175">
        <v>0</v>
      </c>
      <c r="D968" s="175">
        <v>0</v>
      </c>
      <c r="E968" s="175">
        <v>0</v>
      </c>
      <c r="F968" s="175">
        <v>0</v>
      </c>
      <c r="G968" s="175">
        <v>0</v>
      </c>
      <c r="H968" s="175">
        <v>0</v>
      </c>
      <c r="I968" s="175">
        <v>0</v>
      </c>
      <c r="J968" s="175">
        <v>0</v>
      </c>
      <c r="K968" s="175">
        <v>0</v>
      </c>
      <c r="L968" s="175">
        <v>0</v>
      </c>
      <c r="M968" s="175">
        <v>0</v>
      </c>
      <c r="N968" s="189"/>
    </row>
    <row r="969" spans="1:14" s="48" customFormat="1" ht="14.25" hidden="1" customHeight="1">
      <c r="A969" s="59" t="str">
        <f>IF(B969&gt;0,MAX($A$16:$A968)+1,"")</f>
        <v/>
      </c>
      <c r="B969" s="55"/>
      <c r="C969" s="175">
        <v>0</v>
      </c>
      <c r="D969" s="175">
        <v>0</v>
      </c>
      <c r="E969" s="175">
        <v>0</v>
      </c>
      <c r="F969" s="175">
        <v>0</v>
      </c>
      <c r="G969" s="175">
        <v>0</v>
      </c>
      <c r="H969" s="175">
        <v>0</v>
      </c>
      <c r="I969" s="175">
        <v>0</v>
      </c>
      <c r="J969" s="175">
        <v>0</v>
      </c>
      <c r="K969" s="175">
        <v>0</v>
      </c>
      <c r="L969" s="175">
        <v>0</v>
      </c>
      <c r="M969" s="175">
        <v>0</v>
      </c>
      <c r="N969" s="189"/>
    </row>
    <row r="970" spans="1:14" s="48" customFormat="1" ht="14.25" hidden="1" customHeight="1">
      <c r="A970" s="59" t="str">
        <f>IF(B970&gt;0,MAX($A$16:$A969)+1,"")</f>
        <v/>
      </c>
      <c r="B970" s="55"/>
      <c r="C970" s="175">
        <v>0</v>
      </c>
      <c r="D970" s="175">
        <v>0</v>
      </c>
      <c r="E970" s="175">
        <v>0</v>
      </c>
      <c r="F970" s="175">
        <v>0</v>
      </c>
      <c r="G970" s="175">
        <v>0</v>
      </c>
      <c r="H970" s="175">
        <v>0</v>
      </c>
      <c r="I970" s="175">
        <v>0</v>
      </c>
      <c r="J970" s="175">
        <v>0</v>
      </c>
      <c r="K970" s="175">
        <v>0</v>
      </c>
      <c r="L970" s="175">
        <v>0</v>
      </c>
      <c r="M970" s="175">
        <v>0</v>
      </c>
      <c r="N970" s="189"/>
    </row>
    <row r="971" spans="1:14" s="48" customFormat="1" ht="14.25" hidden="1" customHeight="1">
      <c r="A971" s="59" t="str">
        <f>IF(B971&gt;0,MAX($A$16:$A970)+1,"")</f>
        <v/>
      </c>
      <c r="B971" s="55"/>
      <c r="C971" s="175">
        <v>0</v>
      </c>
      <c r="D971" s="175">
        <v>0</v>
      </c>
      <c r="E971" s="175">
        <v>0</v>
      </c>
      <c r="F971" s="175">
        <v>0</v>
      </c>
      <c r="G971" s="175">
        <v>0</v>
      </c>
      <c r="H971" s="175">
        <v>0</v>
      </c>
      <c r="I971" s="175">
        <v>0</v>
      </c>
      <c r="J971" s="175">
        <v>0</v>
      </c>
      <c r="K971" s="175">
        <v>0</v>
      </c>
      <c r="L971" s="175">
        <v>0</v>
      </c>
      <c r="M971" s="175">
        <v>0</v>
      </c>
      <c r="N971" s="189"/>
    </row>
    <row r="972" spans="1:14" s="48" customFormat="1" ht="14.25" hidden="1" customHeight="1">
      <c r="A972" s="59" t="str">
        <f>IF(B972&gt;0,MAX($A$16:$A971)+1,"")</f>
        <v/>
      </c>
      <c r="B972" s="55"/>
      <c r="C972" s="175">
        <v>0</v>
      </c>
      <c r="D972" s="175">
        <v>0</v>
      </c>
      <c r="E972" s="175">
        <v>0</v>
      </c>
      <c r="F972" s="175">
        <v>0</v>
      </c>
      <c r="G972" s="175">
        <v>0</v>
      </c>
      <c r="H972" s="175">
        <v>0</v>
      </c>
      <c r="I972" s="175">
        <v>0</v>
      </c>
      <c r="J972" s="175">
        <v>0</v>
      </c>
      <c r="K972" s="175">
        <v>0</v>
      </c>
      <c r="L972" s="175">
        <v>0</v>
      </c>
      <c r="M972" s="175">
        <v>0</v>
      </c>
      <c r="N972" s="189"/>
    </row>
    <row r="973" spans="1:14" s="48" customFormat="1" ht="14.25" hidden="1" customHeight="1">
      <c r="A973" s="59" t="str">
        <f>IF(B973&gt;0,MAX($A$16:$A972)+1,"")</f>
        <v/>
      </c>
      <c r="B973" s="55"/>
      <c r="C973" s="175">
        <v>0</v>
      </c>
      <c r="D973" s="175">
        <v>0</v>
      </c>
      <c r="E973" s="175">
        <v>0</v>
      </c>
      <c r="F973" s="175">
        <v>0</v>
      </c>
      <c r="G973" s="175">
        <v>0</v>
      </c>
      <c r="H973" s="175">
        <v>0</v>
      </c>
      <c r="I973" s="175">
        <v>0</v>
      </c>
      <c r="J973" s="175">
        <v>0</v>
      </c>
      <c r="K973" s="175">
        <v>0</v>
      </c>
      <c r="L973" s="175">
        <v>0</v>
      </c>
      <c r="M973" s="175">
        <v>0</v>
      </c>
      <c r="N973" s="189"/>
    </row>
    <row r="974" spans="1:14" s="48" customFormat="1" ht="14.25" hidden="1" customHeight="1">
      <c r="A974" s="59" t="str">
        <f>IF(B974&gt;0,MAX($A$16:$A973)+1,"")</f>
        <v/>
      </c>
      <c r="B974" s="55"/>
      <c r="C974" s="175">
        <v>0</v>
      </c>
      <c r="D974" s="175">
        <v>0</v>
      </c>
      <c r="E974" s="175">
        <v>0</v>
      </c>
      <c r="F974" s="175">
        <v>0</v>
      </c>
      <c r="G974" s="175">
        <v>0</v>
      </c>
      <c r="H974" s="175">
        <v>0</v>
      </c>
      <c r="I974" s="175">
        <v>0</v>
      </c>
      <c r="J974" s="175">
        <v>0</v>
      </c>
      <c r="K974" s="175">
        <v>0</v>
      </c>
      <c r="L974" s="175">
        <v>0</v>
      </c>
      <c r="M974" s="175">
        <v>0</v>
      </c>
      <c r="N974" s="189"/>
    </row>
    <row r="975" spans="1:14" s="48" customFormat="1" ht="14.25" hidden="1" customHeight="1">
      <c r="A975" s="59" t="str">
        <f>IF(B975&gt;0,MAX($A$16:$A974)+1,"")</f>
        <v/>
      </c>
      <c r="B975" s="55"/>
      <c r="C975" s="175">
        <v>0</v>
      </c>
      <c r="D975" s="175">
        <v>0</v>
      </c>
      <c r="E975" s="175">
        <v>0</v>
      </c>
      <c r="F975" s="175">
        <v>0</v>
      </c>
      <c r="G975" s="175">
        <v>0</v>
      </c>
      <c r="H975" s="175">
        <v>0</v>
      </c>
      <c r="I975" s="175">
        <v>0</v>
      </c>
      <c r="J975" s="175">
        <v>0</v>
      </c>
      <c r="K975" s="175">
        <v>0</v>
      </c>
      <c r="L975" s="175">
        <v>0</v>
      </c>
      <c r="M975" s="175">
        <v>0</v>
      </c>
      <c r="N975" s="189"/>
    </row>
    <row r="976" spans="1:14" s="48" customFormat="1" ht="14.25" hidden="1" customHeight="1">
      <c r="A976" s="59" t="str">
        <f>IF(B976&gt;0,MAX($A$16:$A975)+1,"")</f>
        <v/>
      </c>
      <c r="B976" s="55"/>
      <c r="C976" s="175">
        <v>0</v>
      </c>
      <c r="D976" s="175">
        <v>0</v>
      </c>
      <c r="E976" s="175">
        <v>0</v>
      </c>
      <c r="F976" s="175">
        <v>0</v>
      </c>
      <c r="G976" s="175">
        <v>0</v>
      </c>
      <c r="H976" s="175">
        <v>0</v>
      </c>
      <c r="I976" s="175">
        <v>0</v>
      </c>
      <c r="J976" s="175">
        <v>0</v>
      </c>
      <c r="K976" s="175">
        <v>0</v>
      </c>
      <c r="L976" s="175">
        <v>0</v>
      </c>
      <c r="M976" s="175">
        <v>0</v>
      </c>
      <c r="N976" s="189"/>
    </row>
    <row r="977" spans="1:14" s="48" customFormat="1" ht="14.25" hidden="1" customHeight="1">
      <c r="A977" s="59" t="str">
        <f>IF(B977&gt;0,MAX($A$16:$A976)+1,"")</f>
        <v/>
      </c>
      <c r="B977" s="55"/>
      <c r="C977" s="175">
        <v>0</v>
      </c>
      <c r="D977" s="175">
        <v>0</v>
      </c>
      <c r="E977" s="175">
        <v>0</v>
      </c>
      <c r="F977" s="175">
        <v>0</v>
      </c>
      <c r="G977" s="175">
        <v>0</v>
      </c>
      <c r="H977" s="175">
        <v>0</v>
      </c>
      <c r="I977" s="175">
        <v>0</v>
      </c>
      <c r="J977" s="175">
        <v>0</v>
      </c>
      <c r="K977" s="175">
        <v>0</v>
      </c>
      <c r="L977" s="175">
        <v>0</v>
      </c>
      <c r="M977" s="175">
        <v>0</v>
      </c>
      <c r="N977" s="189"/>
    </row>
    <row r="978" spans="1:14" s="48" customFormat="1" ht="14.25" hidden="1" customHeight="1">
      <c r="A978" s="59" t="str">
        <f>IF(B978&gt;0,MAX($A$16:$A977)+1,"")</f>
        <v/>
      </c>
      <c r="B978" s="55"/>
      <c r="C978" s="175">
        <v>0</v>
      </c>
      <c r="D978" s="175">
        <v>0</v>
      </c>
      <c r="E978" s="175">
        <v>0</v>
      </c>
      <c r="F978" s="175">
        <v>0</v>
      </c>
      <c r="G978" s="175">
        <v>0</v>
      </c>
      <c r="H978" s="175">
        <v>0</v>
      </c>
      <c r="I978" s="175">
        <v>0</v>
      </c>
      <c r="J978" s="175">
        <v>0</v>
      </c>
      <c r="K978" s="175">
        <v>0</v>
      </c>
      <c r="L978" s="175">
        <v>0</v>
      </c>
      <c r="M978" s="175">
        <v>0</v>
      </c>
      <c r="N978" s="189"/>
    </row>
    <row r="979" spans="1:14" s="48" customFormat="1" ht="14.25" hidden="1" customHeight="1">
      <c r="A979" s="59" t="str">
        <f>IF(B979&gt;0,MAX($A$16:$A978)+1,"")</f>
        <v/>
      </c>
      <c r="B979" s="55"/>
      <c r="C979" s="175">
        <v>0</v>
      </c>
      <c r="D979" s="175">
        <v>0</v>
      </c>
      <c r="E979" s="175">
        <v>0</v>
      </c>
      <c r="F979" s="175">
        <v>0</v>
      </c>
      <c r="G979" s="175">
        <v>0</v>
      </c>
      <c r="H979" s="175">
        <v>0</v>
      </c>
      <c r="I979" s="175">
        <v>0</v>
      </c>
      <c r="J979" s="175">
        <v>0</v>
      </c>
      <c r="K979" s="175">
        <v>0</v>
      </c>
      <c r="L979" s="175">
        <v>0</v>
      </c>
      <c r="M979" s="175">
        <v>0</v>
      </c>
      <c r="N979" s="189"/>
    </row>
    <row r="980" spans="1:14" s="48" customFormat="1" ht="14.25" hidden="1" customHeight="1">
      <c r="A980" s="59" t="str">
        <f>IF(B980&gt;0,MAX($A$16:$A979)+1,"")</f>
        <v/>
      </c>
      <c r="B980" s="55"/>
      <c r="C980" s="175">
        <v>0</v>
      </c>
      <c r="D980" s="175">
        <v>0</v>
      </c>
      <c r="E980" s="175">
        <v>0</v>
      </c>
      <c r="F980" s="175">
        <v>0</v>
      </c>
      <c r="G980" s="175">
        <v>0</v>
      </c>
      <c r="H980" s="175">
        <v>0</v>
      </c>
      <c r="I980" s="175">
        <v>0</v>
      </c>
      <c r="J980" s="175">
        <v>0</v>
      </c>
      <c r="K980" s="175">
        <v>0</v>
      </c>
      <c r="L980" s="175">
        <v>0</v>
      </c>
      <c r="M980" s="175">
        <v>0</v>
      </c>
      <c r="N980" s="189"/>
    </row>
    <row r="981" spans="1:14" s="48" customFormat="1" ht="14.25" hidden="1" customHeight="1">
      <c r="A981" s="59" t="str">
        <f>IF(B981&gt;0,MAX($A$16:$A980)+1,"")</f>
        <v/>
      </c>
      <c r="B981" s="55"/>
      <c r="C981" s="175">
        <v>0</v>
      </c>
      <c r="D981" s="175">
        <v>0</v>
      </c>
      <c r="E981" s="175">
        <v>0</v>
      </c>
      <c r="F981" s="175">
        <v>0</v>
      </c>
      <c r="G981" s="175">
        <v>0</v>
      </c>
      <c r="H981" s="175">
        <v>0</v>
      </c>
      <c r="I981" s="175">
        <v>0</v>
      </c>
      <c r="J981" s="175">
        <v>0</v>
      </c>
      <c r="K981" s="175">
        <v>0</v>
      </c>
      <c r="L981" s="175">
        <v>0</v>
      </c>
      <c r="M981" s="175">
        <v>0</v>
      </c>
      <c r="N981" s="189"/>
    </row>
    <row r="982" spans="1:14" s="48" customFormat="1" ht="14.25" hidden="1" customHeight="1">
      <c r="A982" s="59" t="str">
        <f>IF(B982&gt;0,MAX($A$16:$A981)+1,"")</f>
        <v/>
      </c>
      <c r="B982" s="55"/>
      <c r="C982" s="175">
        <v>0</v>
      </c>
      <c r="D982" s="175">
        <v>0</v>
      </c>
      <c r="E982" s="175">
        <v>0</v>
      </c>
      <c r="F982" s="175">
        <v>0</v>
      </c>
      <c r="G982" s="175">
        <v>0</v>
      </c>
      <c r="H982" s="175">
        <v>0</v>
      </c>
      <c r="I982" s="175">
        <v>0</v>
      </c>
      <c r="J982" s="175">
        <v>0</v>
      </c>
      <c r="K982" s="175">
        <v>0</v>
      </c>
      <c r="L982" s="175">
        <v>0</v>
      </c>
      <c r="M982" s="175">
        <v>0</v>
      </c>
      <c r="N982" s="189"/>
    </row>
    <row r="983" spans="1:14" s="48" customFormat="1" ht="14.25" hidden="1" customHeight="1">
      <c r="A983" s="59" t="str">
        <f>IF(B983&gt;0,MAX($A$16:$A982)+1,"")</f>
        <v/>
      </c>
      <c r="B983" s="55"/>
      <c r="C983" s="175">
        <v>0</v>
      </c>
      <c r="D983" s="175">
        <v>0</v>
      </c>
      <c r="E983" s="175">
        <v>0</v>
      </c>
      <c r="F983" s="175">
        <v>0</v>
      </c>
      <c r="G983" s="175">
        <v>0</v>
      </c>
      <c r="H983" s="175">
        <v>0</v>
      </c>
      <c r="I983" s="175">
        <v>0</v>
      </c>
      <c r="J983" s="175">
        <v>0</v>
      </c>
      <c r="K983" s="175">
        <v>0</v>
      </c>
      <c r="L983" s="175">
        <v>0</v>
      </c>
      <c r="M983" s="175">
        <v>0</v>
      </c>
      <c r="N983" s="189"/>
    </row>
    <row r="984" spans="1:14" s="48" customFormat="1" ht="14.25" hidden="1" customHeight="1">
      <c r="A984" s="59" t="str">
        <f>IF(B984&gt;0,MAX($A$16:$A983)+1,"")</f>
        <v/>
      </c>
      <c r="B984" s="55"/>
      <c r="C984" s="175">
        <v>0</v>
      </c>
      <c r="D984" s="175">
        <v>0</v>
      </c>
      <c r="E984" s="175">
        <v>0</v>
      </c>
      <c r="F984" s="175">
        <v>0</v>
      </c>
      <c r="G984" s="175">
        <v>0</v>
      </c>
      <c r="H984" s="175">
        <v>0</v>
      </c>
      <c r="I984" s="175">
        <v>0</v>
      </c>
      <c r="J984" s="175">
        <v>0</v>
      </c>
      <c r="K984" s="175">
        <v>0</v>
      </c>
      <c r="L984" s="175">
        <v>0</v>
      </c>
      <c r="M984" s="175">
        <v>0</v>
      </c>
      <c r="N984" s="189"/>
    </row>
    <row r="985" spans="1:14" s="48" customFormat="1" ht="14.25" hidden="1" customHeight="1">
      <c r="A985" s="59" t="str">
        <f>IF(B985&gt;0,MAX($A$16:$A984)+1,"")</f>
        <v/>
      </c>
      <c r="B985" s="55"/>
      <c r="C985" s="175">
        <v>0</v>
      </c>
      <c r="D985" s="175">
        <v>0</v>
      </c>
      <c r="E985" s="175">
        <v>0</v>
      </c>
      <c r="F985" s="175">
        <v>0</v>
      </c>
      <c r="G985" s="175">
        <v>0</v>
      </c>
      <c r="H985" s="175">
        <v>0</v>
      </c>
      <c r="I985" s="175">
        <v>0</v>
      </c>
      <c r="J985" s="175">
        <v>0</v>
      </c>
      <c r="K985" s="175">
        <v>0</v>
      </c>
      <c r="L985" s="175">
        <v>0</v>
      </c>
      <c r="M985" s="175">
        <v>0</v>
      </c>
      <c r="N985" s="189"/>
    </row>
    <row r="986" spans="1:14" s="48" customFormat="1" ht="14.25" hidden="1" customHeight="1">
      <c r="A986" s="59" t="str">
        <f>IF(B986&gt;0,MAX($A$16:$A985)+1,"")</f>
        <v/>
      </c>
      <c r="B986" s="55"/>
      <c r="C986" s="175">
        <v>0</v>
      </c>
      <c r="D986" s="175">
        <v>0</v>
      </c>
      <c r="E986" s="175">
        <v>0</v>
      </c>
      <c r="F986" s="175">
        <v>0</v>
      </c>
      <c r="G986" s="175">
        <v>0</v>
      </c>
      <c r="H986" s="175">
        <v>0</v>
      </c>
      <c r="I986" s="175">
        <v>0</v>
      </c>
      <c r="J986" s="175">
        <v>0</v>
      </c>
      <c r="K986" s="175">
        <v>0</v>
      </c>
      <c r="L986" s="175">
        <v>0</v>
      </c>
      <c r="M986" s="175">
        <v>0</v>
      </c>
      <c r="N986" s="189"/>
    </row>
    <row r="987" spans="1:14" s="48" customFormat="1" ht="14.25" hidden="1" customHeight="1">
      <c r="A987" s="59" t="str">
        <f>IF(B987&gt;0,MAX($A$16:$A986)+1,"")</f>
        <v/>
      </c>
      <c r="B987" s="55"/>
      <c r="C987" s="175">
        <v>0</v>
      </c>
      <c r="D987" s="175">
        <v>0</v>
      </c>
      <c r="E987" s="175">
        <v>0</v>
      </c>
      <c r="F987" s="175">
        <v>0</v>
      </c>
      <c r="G987" s="175">
        <v>0</v>
      </c>
      <c r="H987" s="175">
        <v>0</v>
      </c>
      <c r="I987" s="175">
        <v>0</v>
      </c>
      <c r="J987" s="175">
        <v>0</v>
      </c>
      <c r="K987" s="175">
        <v>0</v>
      </c>
      <c r="L987" s="175">
        <v>0</v>
      </c>
      <c r="M987" s="175">
        <v>0</v>
      </c>
      <c r="N987" s="189"/>
    </row>
    <row r="988" spans="1:14" s="48" customFormat="1" ht="14.25" hidden="1" customHeight="1">
      <c r="A988" s="59" t="str">
        <f>IF(B988&gt;0,MAX($A$16:$A987)+1,"")</f>
        <v/>
      </c>
      <c r="B988" s="55"/>
      <c r="C988" s="175">
        <v>0</v>
      </c>
      <c r="D988" s="175">
        <v>0</v>
      </c>
      <c r="E988" s="175">
        <v>0</v>
      </c>
      <c r="F988" s="175">
        <v>0</v>
      </c>
      <c r="G988" s="175">
        <v>0</v>
      </c>
      <c r="H988" s="175">
        <v>0</v>
      </c>
      <c r="I988" s="175">
        <v>0</v>
      </c>
      <c r="J988" s="175">
        <v>0</v>
      </c>
      <c r="K988" s="175">
        <v>0</v>
      </c>
      <c r="L988" s="175">
        <v>0</v>
      </c>
      <c r="M988" s="175">
        <v>0</v>
      </c>
      <c r="N988" s="189"/>
    </row>
    <row r="989" spans="1:14" s="48" customFormat="1" ht="14.25" hidden="1" customHeight="1">
      <c r="A989" s="59" t="str">
        <f>IF(B989&gt;0,MAX($A$16:$A988)+1,"")</f>
        <v/>
      </c>
      <c r="B989" s="55"/>
      <c r="C989" s="175">
        <v>0</v>
      </c>
      <c r="D989" s="175">
        <v>0</v>
      </c>
      <c r="E989" s="175">
        <v>0</v>
      </c>
      <c r="F989" s="175">
        <v>0</v>
      </c>
      <c r="G989" s="175">
        <v>0</v>
      </c>
      <c r="H989" s="175">
        <v>0</v>
      </c>
      <c r="I989" s="175">
        <v>0</v>
      </c>
      <c r="J989" s="175">
        <v>0</v>
      </c>
      <c r="K989" s="175">
        <v>0</v>
      </c>
      <c r="L989" s="175">
        <v>0</v>
      </c>
      <c r="M989" s="175">
        <v>0</v>
      </c>
      <c r="N989" s="189"/>
    </row>
    <row r="990" spans="1:14" s="48" customFormat="1" ht="14.25" hidden="1" customHeight="1">
      <c r="A990" s="59" t="str">
        <f>IF(B990&gt;0,MAX($A$16:$A989)+1,"")</f>
        <v/>
      </c>
      <c r="B990" s="55"/>
      <c r="C990" s="175">
        <v>0</v>
      </c>
      <c r="D990" s="175">
        <v>0</v>
      </c>
      <c r="E990" s="175">
        <v>0</v>
      </c>
      <c r="F990" s="175">
        <v>0</v>
      </c>
      <c r="G990" s="175">
        <v>0</v>
      </c>
      <c r="H990" s="175">
        <v>0</v>
      </c>
      <c r="I990" s="175">
        <v>0</v>
      </c>
      <c r="J990" s="175">
        <v>0</v>
      </c>
      <c r="K990" s="175">
        <v>0</v>
      </c>
      <c r="L990" s="175">
        <v>0</v>
      </c>
      <c r="M990" s="175">
        <v>0</v>
      </c>
      <c r="N990" s="189"/>
    </row>
    <row r="991" spans="1:14" s="48" customFormat="1" ht="14.25" hidden="1" customHeight="1">
      <c r="A991" s="59" t="str">
        <f>IF(B991&gt;0,MAX($A$16:$A990)+1,"")</f>
        <v/>
      </c>
      <c r="B991" s="55"/>
      <c r="C991" s="175">
        <v>0</v>
      </c>
      <c r="D991" s="175">
        <v>0</v>
      </c>
      <c r="E991" s="175">
        <v>0</v>
      </c>
      <c r="F991" s="175">
        <v>0</v>
      </c>
      <c r="G991" s="175">
        <v>0</v>
      </c>
      <c r="H991" s="175">
        <v>0</v>
      </c>
      <c r="I991" s="175">
        <v>0</v>
      </c>
      <c r="J991" s="175">
        <v>0</v>
      </c>
      <c r="K991" s="175">
        <v>0</v>
      </c>
      <c r="L991" s="175">
        <v>0</v>
      </c>
      <c r="M991" s="175">
        <v>0</v>
      </c>
      <c r="N991" s="189"/>
    </row>
    <row r="992" spans="1:14" s="48" customFormat="1" ht="14.25" hidden="1" customHeight="1">
      <c r="A992" s="59" t="str">
        <f>IF(B992&gt;0,MAX($A$16:$A991)+1,"")</f>
        <v/>
      </c>
      <c r="B992" s="55"/>
      <c r="C992" s="175">
        <v>0</v>
      </c>
      <c r="D992" s="175">
        <v>0</v>
      </c>
      <c r="E992" s="175">
        <v>0</v>
      </c>
      <c r="F992" s="175">
        <v>0</v>
      </c>
      <c r="G992" s="175">
        <v>0</v>
      </c>
      <c r="H992" s="175">
        <v>0</v>
      </c>
      <c r="I992" s="175">
        <v>0</v>
      </c>
      <c r="J992" s="175">
        <v>0</v>
      </c>
      <c r="K992" s="175">
        <v>0</v>
      </c>
      <c r="L992" s="175">
        <v>0</v>
      </c>
      <c r="M992" s="175">
        <v>0</v>
      </c>
      <c r="N992" s="189"/>
    </row>
    <row r="993" spans="1:14" s="48" customFormat="1" ht="14.25" hidden="1" customHeight="1">
      <c r="A993" s="59" t="str">
        <f>IF(B993&gt;0,MAX($A$16:$A992)+1,"")</f>
        <v/>
      </c>
      <c r="B993" s="55"/>
      <c r="C993" s="175">
        <v>0</v>
      </c>
      <c r="D993" s="175">
        <v>0</v>
      </c>
      <c r="E993" s="175">
        <v>0</v>
      </c>
      <c r="F993" s="175">
        <v>0</v>
      </c>
      <c r="G993" s="175">
        <v>0</v>
      </c>
      <c r="H993" s="175">
        <v>0</v>
      </c>
      <c r="I993" s="175">
        <v>0</v>
      </c>
      <c r="J993" s="175">
        <v>0</v>
      </c>
      <c r="K993" s="175">
        <v>0</v>
      </c>
      <c r="L993" s="175">
        <v>0</v>
      </c>
      <c r="M993" s="175">
        <v>0</v>
      </c>
      <c r="N993" s="189"/>
    </row>
    <row r="994" spans="1:14" s="48" customFormat="1" ht="14.25" hidden="1" customHeight="1">
      <c r="A994" s="59" t="str">
        <f>IF(B994&gt;0,MAX($A$16:$A993)+1,"")</f>
        <v/>
      </c>
      <c r="B994" s="55"/>
      <c r="C994" s="175">
        <v>0</v>
      </c>
      <c r="D994" s="175">
        <v>0</v>
      </c>
      <c r="E994" s="175">
        <v>0</v>
      </c>
      <c r="F994" s="175">
        <v>0</v>
      </c>
      <c r="G994" s="175">
        <v>0</v>
      </c>
      <c r="H994" s="175">
        <v>0</v>
      </c>
      <c r="I994" s="175">
        <v>0</v>
      </c>
      <c r="J994" s="175">
        <v>0</v>
      </c>
      <c r="K994" s="175">
        <v>0</v>
      </c>
      <c r="L994" s="175">
        <v>0</v>
      </c>
      <c r="M994" s="175">
        <v>0</v>
      </c>
      <c r="N994" s="189"/>
    </row>
    <row r="995" spans="1:14" s="48" customFormat="1" ht="14.25" hidden="1" customHeight="1">
      <c r="A995" s="59" t="str">
        <f>IF(B995&gt;0,MAX($A$16:$A994)+1,"")</f>
        <v/>
      </c>
      <c r="B995" s="55"/>
      <c r="C995" s="175">
        <v>0</v>
      </c>
      <c r="D995" s="175">
        <v>0</v>
      </c>
      <c r="E995" s="175">
        <v>0</v>
      </c>
      <c r="F995" s="175">
        <v>0</v>
      </c>
      <c r="G995" s="175">
        <v>0</v>
      </c>
      <c r="H995" s="175">
        <v>0</v>
      </c>
      <c r="I995" s="175">
        <v>0</v>
      </c>
      <c r="J995" s="175">
        <v>0</v>
      </c>
      <c r="K995" s="175">
        <v>0</v>
      </c>
      <c r="L995" s="175">
        <v>0</v>
      </c>
      <c r="M995" s="175">
        <v>0</v>
      </c>
      <c r="N995" s="189"/>
    </row>
    <row r="996" spans="1:14" s="48" customFormat="1" ht="14.25" hidden="1" customHeight="1">
      <c r="A996" s="59" t="str">
        <f>IF(B996&gt;0,MAX($A$16:$A995)+1,"")</f>
        <v/>
      </c>
      <c r="B996" s="55"/>
      <c r="C996" s="175">
        <v>0</v>
      </c>
      <c r="D996" s="175">
        <v>0</v>
      </c>
      <c r="E996" s="175">
        <v>0</v>
      </c>
      <c r="F996" s="175">
        <v>0</v>
      </c>
      <c r="G996" s="175">
        <v>0</v>
      </c>
      <c r="H996" s="175">
        <v>0</v>
      </c>
      <c r="I996" s="175">
        <v>0</v>
      </c>
      <c r="J996" s="175">
        <v>0</v>
      </c>
      <c r="K996" s="175">
        <v>0</v>
      </c>
      <c r="L996" s="175">
        <v>0</v>
      </c>
      <c r="M996" s="175">
        <v>0</v>
      </c>
      <c r="N996" s="189"/>
    </row>
    <row r="997" spans="1:14" s="48" customFormat="1" ht="14.25" hidden="1" customHeight="1">
      <c r="A997" s="59" t="str">
        <f>IF(B997&gt;0,MAX($A$16:$A996)+1,"")</f>
        <v/>
      </c>
      <c r="B997" s="55"/>
      <c r="C997" s="175">
        <v>0</v>
      </c>
      <c r="D997" s="175">
        <v>0</v>
      </c>
      <c r="E997" s="175">
        <v>0</v>
      </c>
      <c r="F997" s="175">
        <v>0</v>
      </c>
      <c r="G997" s="175">
        <v>0</v>
      </c>
      <c r="H997" s="175">
        <v>0</v>
      </c>
      <c r="I997" s="175">
        <v>0</v>
      </c>
      <c r="J997" s="175">
        <v>0</v>
      </c>
      <c r="K997" s="175">
        <v>0</v>
      </c>
      <c r="L997" s="175">
        <v>0</v>
      </c>
      <c r="M997" s="175">
        <v>0</v>
      </c>
      <c r="N997" s="189"/>
    </row>
    <row r="998" spans="1:14" s="48" customFormat="1" ht="14.25" hidden="1" customHeight="1">
      <c r="A998" s="59" t="str">
        <f>IF(B998&gt;0,MAX($A$16:$A997)+1,"")</f>
        <v/>
      </c>
      <c r="B998" s="55"/>
      <c r="C998" s="175">
        <v>0</v>
      </c>
      <c r="D998" s="175">
        <v>0</v>
      </c>
      <c r="E998" s="175">
        <v>0</v>
      </c>
      <c r="F998" s="175">
        <v>0</v>
      </c>
      <c r="G998" s="175">
        <v>0</v>
      </c>
      <c r="H998" s="175">
        <v>0</v>
      </c>
      <c r="I998" s="175">
        <v>0</v>
      </c>
      <c r="J998" s="175">
        <v>0</v>
      </c>
      <c r="K998" s="175">
        <v>0</v>
      </c>
      <c r="L998" s="175">
        <v>0</v>
      </c>
      <c r="M998" s="175">
        <v>0</v>
      </c>
      <c r="N998" s="189"/>
    </row>
    <row r="999" spans="1:14" s="48" customFormat="1" ht="14.25" hidden="1" customHeight="1">
      <c r="A999" s="59" t="str">
        <f>IF(B999&gt;0,MAX($A$16:$A998)+1,"")</f>
        <v/>
      </c>
      <c r="B999" s="55"/>
      <c r="C999" s="175">
        <v>0</v>
      </c>
      <c r="D999" s="175">
        <v>0</v>
      </c>
      <c r="E999" s="175">
        <v>0</v>
      </c>
      <c r="F999" s="175">
        <v>0</v>
      </c>
      <c r="G999" s="175">
        <v>0</v>
      </c>
      <c r="H999" s="175">
        <v>0</v>
      </c>
      <c r="I999" s="175">
        <v>0</v>
      </c>
      <c r="J999" s="175">
        <v>0</v>
      </c>
      <c r="K999" s="175">
        <v>0</v>
      </c>
      <c r="L999" s="175">
        <v>0</v>
      </c>
      <c r="M999" s="175">
        <v>0</v>
      </c>
      <c r="N999" s="189"/>
    </row>
    <row r="1000" spans="1:14" s="48" customFormat="1" ht="14.25" hidden="1" customHeight="1">
      <c r="A1000" s="59" t="str">
        <f>IF(B1000&gt;0,MAX($A$16:$A999)+1,"")</f>
        <v/>
      </c>
      <c r="B1000" s="55"/>
      <c r="C1000" s="175">
        <v>0</v>
      </c>
      <c r="D1000" s="175">
        <v>0</v>
      </c>
      <c r="E1000" s="175">
        <v>0</v>
      </c>
      <c r="F1000" s="175">
        <v>0</v>
      </c>
      <c r="G1000" s="175">
        <v>0</v>
      </c>
      <c r="H1000" s="175">
        <v>0</v>
      </c>
      <c r="I1000" s="175">
        <v>0</v>
      </c>
      <c r="J1000" s="175">
        <v>0</v>
      </c>
      <c r="K1000" s="175">
        <v>0</v>
      </c>
      <c r="L1000" s="175">
        <v>0</v>
      </c>
      <c r="M1000" s="175">
        <v>0</v>
      </c>
      <c r="N1000" s="189"/>
    </row>
    <row r="1001" spans="1:14" s="48" customFormat="1" ht="14.25" hidden="1" customHeight="1">
      <c r="A1001" s="59" t="str">
        <f>IF(B1001&gt;0,MAX($A$16:$A1000)+1,"")</f>
        <v/>
      </c>
      <c r="B1001" s="55"/>
      <c r="C1001" s="175">
        <v>0</v>
      </c>
      <c r="D1001" s="175">
        <v>0</v>
      </c>
      <c r="E1001" s="175">
        <v>0</v>
      </c>
      <c r="F1001" s="175">
        <v>0</v>
      </c>
      <c r="G1001" s="175">
        <v>0</v>
      </c>
      <c r="H1001" s="175">
        <v>0</v>
      </c>
      <c r="I1001" s="175">
        <v>0</v>
      </c>
      <c r="J1001" s="175">
        <v>0</v>
      </c>
      <c r="K1001" s="175">
        <v>0</v>
      </c>
      <c r="L1001" s="175">
        <v>0</v>
      </c>
      <c r="M1001" s="175">
        <v>0</v>
      </c>
      <c r="N1001" s="189"/>
    </row>
    <row r="1002" spans="1:14" s="48" customFormat="1" ht="14.25" hidden="1" customHeight="1">
      <c r="A1002" s="59" t="str">
        <f>IF(B1002&gt;0,MAX($A$16:$A1001)+1,"")</f>
        <v/>
      </c>
      <c r="B1002" s="55"/>
      <c r="C1002" s="175">
        <v>0</v>
      </c>
      <c r="D1002" s="175">
        <v>0</v>
      </c>
      <c r="E1002" s="175">
        <v>0</v>
      </c>
      <c r="F1002" s="175">
        <v>0</v>
      </c>
      <c r="G1002" s="175">
        <v>0</v>
      </c>
      <c r="H1002" s="175">
        <v>0</v>
      </c>
      <c r="I1002" s="175">
        <v>0</v>
      </c>
      <c r="J1002" s="175">
        <v>0</v>
      </c>
      <c r="K1002" s="175">
        <v>0</v>
      </c>
      <c r="L1002" s="175">
        <v>0</v>
      </c>
      <c r="M1002" s="175">
        <v>0</v>
      </c>
      <c r="N1002" s="189"/>
    </row>
    <row r="1003" spans="1:14" s="48" customFormat="1" ht="14.25" hidden="1" customHeight="1">
      <c r="A1003" s="59" t="str">
        <f>IF(B1003&gt;0,MAX($A$16:$A1002)+1,"")</f>
        <v/>
      </c>
      <c r="B1003" s="55"/>
      <c r="C1003" s="175">
        <v>0</v>
      </c>
      <c r="D1003" s="175">
        <v>0</v>
      </c>
      <c r="E1003" s="175">
        <v>0</v>
      </c>
      <c r="F1003" s="175">
        <v>0</v>
      </c>
      <c r="G1003" s="175">
        <v>0</v>
      </c>
      <c r="H1003" s="175">
        <v>0</v>
      </c>
      <c r="I1003" s="175">
        <v>0</v>
      </c>
      <c r="J1003" s="175">
        <v>0</v>
      </c>
      <c r="K1003" s="175">
        <v>0</v>
      </c>
      <c r="L1003" s="175">
        <v>0</v>
      </c>
      <c r="M1003" s="175">
        <v>0</v>
      </c>
      <c r="N1003" s="189"/>
    </row>
    <row r="1004" spans="1:14" s="48" customFormat="1" ht="14.25" hidden="1" customHeight="1">
      <c r="A1004" s="59" t="str">
        <f>IF(B1004&gt;0,MAX($A$16:$A1003)+1,"")</f>
        <v/>
      </c>
      <c r="B1004" s="55"/>
      <c r="C1004" s="175">
        <v>0</v>
      </c>
      <c r="D1004" s="175">
        <v>0</v>
      </c>
      <c r="E1004" s="175">
        <v>0</v>
      </c>
      <c r="F1004" s="175">
        <v>0</v>
      </c>
      <c r="G1004" s="175">
        <v>0</v>
      </c>
      <c r="H1004" s="175">
        <v>0</v>
      </c>
      <c r="I1004" s="175">
        <v>0</v>
      </c>
      <c r="J1004" s="175">
        <v>0</v>
      </c>
      <c r="K1004" s="175">
        <v>0</v>
      </c>
      <c r="L1004" s="175">
        <v>0</v>
      </c>
      <c r="M1004" s="175">
        <v>0</v>
      </c>
      <c r="N1004" s="189"/>
    </row>
    <row r="1005" spans="1:14" s="48" customFormat="1" ht="14.25" hidden="1" customHeight="1">
      <c r="A1005" s="59" t="str">
        <f>IF(B1005&gt;0,MAX($A$16:$A1004)+1,"")</f>
        <v/>
      </c>
      <c r="B1005" s="55"/>
      <c r="C1005" s="175">
        <v>0</v>
      </c>
      <c r="D1005" s="175">
        <v>0</v>
      </c>
      <c r="E1005" s="175">
        <v>0</v>
      </c>
      <c r="F1005" s="175">
        <v>0</v>
      </c>
      <c r="G1005" s="175">
        <v>0</v>
      </c>
      <c r="H1005" s="175">
        <v>0</v>
      </c>
      <c r="I1005" s="175">
        <v>0</v>
      </c>
      <c r="J1005" s="175">
        <v>0</v>
      </c>
      <c r="K1005" s="175">
        <v>0</v>
      </c>
      <c r="L1005" s="175">
        <v>0</v>
      </c>
      <c r="M1005" s="175">
        <v>0</v>
      </c>
      <c r="N1005" s="189"/>
    </row>
    <row r="1006" spans="1:14" s="48" customFormat="1" ht="14.25" hidden="1" customHeight="1">
      <c r="A1006" s="59" t="str">
        <f>IF(B1006&gt;0,MAX($A$16:$A1005)+1,"")</f>
        <v/>
      </c>
      <c r="B1006" s="55"/>
      <c r="C1006" s="175">
        <v>0</v>
      </c>
      <c r="D1006" s="175">
        <v>0</v>
      </c>
      <c r="E1006" s="175">
        <v>0</v>
      </c>
      <c r="F1006" s="175">
        <v>0</v>
      </c>
      <c r="G1006" s="175">
        <v>0</v>
      </c>
      <c r="H1006" s="175">
        <v>0</v>
      </c>
      <c r="I1006" s="175">
        <v>0</v>
      </c>
      <c r="J1006" s="175">
        <v>0</v>
      </c>
      <c r="K1006" s="175">
        <v>0</v>
      </c>
      <c r="L1006" s="175">
        <v>0</v>
      </c>
      <c r="M1006" s="175">
        <v>0</v>
      </c>
      <c r="N1006" s="189"/>
    </row>
    <row r="1007" spans="1:14" s="48" customFormat="1" ht="14.25" hidden="1" customHeight="1">
      <c r="A1007" s="59" t="str">
        <f>IF(B1007&gt;0,MAX($A$16:$A1006)+1,"")</f>
        <v/>
      </c>
      <c r="B1007" s="55"/>
      <c r="C1007" s="175">
        <v>0</v>
      </c>
      <c r="D1007" s="175">
        <v>0</v>
      </c>
      <c r="E1007" s="175">
        <v>0</v>
      </c>
      <c r="F1007" s="175">
        <v>0</v>
      </c>
      <c r="G1007" s="175">
        <v>0</v>
      </c>
      <c r="H1007" s="175">
        <v>0</v>
      </c>
      <c r="I1007" s="175">
        <v>0</v>
      </c>
      <c r="J1007" s="175">
        <v>0</v>
      </c>
      <c r="K1007" s="175">
        <v>0</v>
      </c>
      <c r="L1007" s="175">
        <v>0</v>
      </c>
      <c r="M1007" s="175">
        <v>0</v>
      </c>
      <c r="N1007" s="189"/>
    </row>
    <row r="1008" spans="1:14" s="48" customFormat="1" ht="14.25" hidden="1" customHeight="1">
      <c r="A1008" s="59" t="str">
        <f>IF(B1008&gt;0,MAX($A$16:$A1007)+1,"")</f>
        <v/>
      </c>
      <c r="B1008" s="55"/>
      <c r="C1008" s="175">
        <v>0</v>
      </c>
      <c r="D1008" s="175">
        <v>0</v>
      </c>
      <c r="E1008" s="175">
        <v>0</v>
      </c>
      <c r="F1008" s="175">
        <v>0</v>
      </c>
      <c r="G1008" s="175">
        <v>0</v>
      </c>
      <c r="H1008" s="175">
        <v>0</v>
      </c>
      <c r="I1008" s="175">
        <v>0</v>
      </c>
      <c r="J1008" s="175">
        <v>0</v>
      </c>
      <c r="K1008" s="175">
        <v>0</v>
      </c>
      <c r="L1008" s="175">
        <v>0</v>
      </c>
      <c r="M1008" s="175">
        <v>0</v>
      </c>
      <c r="N1008" s="189"/>
    </row>
    <row r="1009" spans="1:14" s="48" customFormat="1" ht="14.25" hidden="1" customHeight="1">
      <c r="A1009" s="59" t="str">
        <f>IF(B1009&gt;0,MAX($A$16:$A1008)+1,"")</f>
        <v/>
      </c>
      <c r="B1009" s="55"/>
      <c r="C1009" s="175">
        <v>0</v>
      </c>
      <c r="D1009" s="175">
        <v>0</v>
      </c>
      <c r="E1009" s="175">
        <v>0</v>
      </c>
      <c r="F1009" s="175">
        <v>0</v>
      </c>
      <c r="G1009" s="175">
        <v>0</v>
      </c>
      <c r="H1009" s="175">
        <v>0</v>
      </c>
      <c r="I1009" s="175">
        <v>0</v>
      </c>
      <c r="J1009" s="175">
        <v>0</v>
      </c>
      <c r="K1009" s="175">
        <v>0</v>
      </c>
      <c r="L1009" s="175">
        <v>0</v>
      </c>
      <c r="M1009" s="175">
        <v>0</v>
      </c>
      <c r="N1009" s="189"/>
    </row>
    <row r="1010" spans="1:14" s="48" customFormat="1" ht="14.25" hidden="1" customHeight="1">
      <c r="A1010" s="59" t="str">
        <f>IF(B1010&gt;0,MAX($A$16:$A1009)+1,"")</f>
        <v/>
      </c>
      <c r="B1010" s="55"/>
      <c r="C1010" s="175">
        <v>0</v>
      </c>
      <c r="D1010" s="175">
        <v>0</v>
      </c>
      <c r="E1010" s="175">
        <v>0</v>
      </c>
      <c r="F1010" s="175">
        <v>0</v>
      </c>
      <c r="G1010" s="175">
        <v>0</v>
      </c>
      <c r="H1010" s="175">
        <v>0</v>
      </c>
      <c r="I1010" s="175">
        <v>0</v>
      </c>
      <c r="J1010" s="175">
        <v>0</v>
      </c>
      <c r="K1010" s="175">
        <v>0</v>
      </c>
      <c r="L1010" s="175">
        <v>0</v>
      </c>
      <c r="M1010" s="175">
        <v>0</v>
      </c>
      <c r="N1010" s="189"/>
    </row>
    <row r="1011" spans="1:14" s="48" customFormat="1" ht="14.25" hidden="1" customHeight="1">
      <c r="A1011" s="59" t="str">
        <f>IF(B1011&gt;0,MAX($A$16:$A1010)+1,"")</f>
        <v/>
      </c>
      <c r="B1011" s="55"/>
      <c r="C1011" s="175">
        <v>0</v>
      </c>
      <c r="D1011" s="175">
        <v>0</v>
      </c>
      <c r="E1011" s="175">
        <v>0</v>
      </c>
      <c r="F1011" s="175">
        <v>0</v>
      </c>
      <c r="G1011" s="175">
        <v>0</v>
      </c>
      <c r="H1011" s="175">
        <v>0</v>
      </c>
      <c r="I1011" s="175">
        <v>0</v>
      </c>
      <c r="J1011" s="175">
        <v>0</v>
      </c>
      <c r="K1011" s="175">
        <v>0</v>
      </c>
      <c r="L1011" s="175">
        <v>0</v>
      </c>
      <c r="M1011" s="175">
        <v>0</v>
      </c>
      <c r="N1011" s="189"/>
    </row>
    <row r="1012" spans="1:14" s="48" customFormat="1" ht="14.25" hidden="1" customHeight="1">
      <c r="A1012" s="59" t="str">
        <f>IF(B1012&gt;0,MAX($A$16:$A1011)+1,"")</f>
        <v/>
      </c>
      <c r="B1012" s="55"/>
      <c r="C1012" s="175">
        <v>0</v>
      </c>
      <c r="D1012" s="175">
        <v>0</v>
      </c>
      <c r="E1012" s="175">
        <v>0</v>
      </c>
      <c r="F1012" s="175">
        <v>0</v>
      </c>
      <c r="G1012" s="175">
        <v>0</v>
      </c>
      <c r="H1012" s="175">
        <v>0</v>
      </c>
      <c r="I1012" s="175">
        <v>0</v>
      </c>
      <c r="J1012" s="175">
        <v>0</v>
      </c>
      <c r="K1012" s="175">
        <v>0</v>
      </c>
      <c r="L1012" s="175">
        <v>0</v>
      </c>
      <c r="M1012" s="175">
        <v>0</v>
      </c>
      <c r="N1012" s="189"/>
    </row>
    <row r="1013" spans="1:14" s="48" customFormat="1" ht="14.25" hidden="1" customHeight="1">
      <c r="A1013" s="59" t="str">
        <f>IF(B1013&gt;0,MAX($A$16:$A1012)+1,"")</f>
        <v/>
      </c>
      <c r="B1013" s="55"/>
      <c r="C1013" s="175">
        <v>0</v>
      </c>
      <c r="D1013" s="175">
        <v>0</v>
      </c>
      <c r="E1013" s="175">
        <v>0</v>
      </c>
      <c r="F1013" s="175">
        <v>0</v>
      </c>
      <c r="G1013" s="175">
        <v>0</v>
      </c>
      <c r="H1013" s="175">
        <v>0</v>
      </c>
      <c r="I1013" s="175">
        <v>0</v>
      </c>
      <c r="J1013" s="175">
        <v>0</v>
      </c>
      <c r="K1013" s="175">
        <v>0</v>
      </c>
      <c r="L1013" s="175">
        <v>0</v>
      </c>
      <c r="M1013" s="175">
        <v>0</v>
      </c>
      <c r="N1013" s="189"/>
    </row>
    <row r="1014" spans="1:14" s="48" customFormat="1" ht="14.25" hidden="1" customHeight="1">
      <c r="A1014" s="59" t="str">
        <f>IF(B1014&gt;0,MAX($A$16:$A1013)+1,"")</f>
        <v/>
      </c>
      <c r="B1014" s="55"/>
      <c r="C1014" s="175">
        <v>0</v>
      </c>
      <c r="D1014" s="175">
        <v>0</v>
      </c>
      <c r="E1014" s="175">
        <v>0</v>
      </c>
      <c r="F1014" s="175">
        <v>0</v>
      </c>
      <c r="G1014" s="175">
        <v>0</v>
      </c>
      <c r="H1014" s="175">
        <v>0</v>
      </c>
      <c r="I1014" s="175">
        <v>0</v>
      </c>
      <c r="J1014" s="175">
        <v>0</v>
      </c>
      <c r="K1014" s="175">
        <v>0</v>
      </c>
      <c r="L1014" s="175">
        <v>0</v>
      </c>
      <c r="M1014" s="175">
        <v>0</v>
      </c>
      <c r="N1014" s="189"/>
    </row>
    <row r="1015" spans="1:14" s="48" customFormat="1" ht="14.25" hidden="1" customHeight="1">
      <c r="A1015" s="59" t="str">
        <f>IF(B1015&gt;0,MAX($A$16:$A1014)+1,"")</f>
        <v/>
      </c>
      <c r="B1015" s="55"/>
      <c r="C1015" s="175">
        <v>0</v>
      </c>
      <c r="D1015" s="175">
        <v>0</v>
      </c>
      <c r="E1015" s="175">
        <v>0</v>
      </c>
      <c r="F1015" s="175">
        <v>0</v>
      </c>
      <c r="G1015" s="175">
        <v>0</v>
      </c>
      <c r="H1015" s="175">
        <v>0</v>
      </c>
      <c r="I1015" s="175">
        <v>0</v>
      </c>
      <c r="J1015" s="175">
        <v>0</v>
      </c>
      <c r="K1015" s="175">
        <v>0</v>
      </c>
      <c r="L1015" s="175">
        <v>0</v>
      </c>
      <c r="M1015" s="175">
        <v>0</v>
      </c>
      <c r="N1015" s="189"/>
    </row>
    <row r="1016" spans="1:14" s="48" customFormat="1" ht="14.25" hidden="1" customHeight="1">
      <c r="A1016" s="59" t="str">
        <f>IF(B1016&gt;0,MAX($A$16:$A1015)+1,"")</f>
        <v/>
      </c>
      <c r="B1016" s="55"/>
      <c r="C1016" s="175">
        <v>0</v>
      </c>
      <c r="D1016" s="175">
        <v>0</v>
      </c>
      <c r="E1016" s="175">
        <v>0</v>
      </c>
      <c r="F1016" s="175">
        <v>0</v>
      </c>
      <c r="G1016" s="175">
        <v>0</v>
      </c>
      <c r="H1016" s="175">
        <v>0</v>
      </c>
      <c r="I1016" s="175">
        <v>0</v>
      </c>
      <c r="J1016" s="175">
        <v>0</v>
      </c>
      <c r="K1016" s="175">
        <v>0</v>
      </c>
      <c r="L1016" s="175">
        <v>0</v>
      </c>
      <c r="M1016" s="175">
        <v>0</v>
      </c>
      <c r="N1016" s="189"/>
    </row>
    <row r="1017" spans="1:14" s="48" customFormat="1" ht="14.25" hidden="1" customHeight="1">
      <c r="A1017" s="59" t="str">
        <f>IF(B1017&gt;0,MAX($A$16:$A1016)+1,"")</f>
        <v/>
      </c>
      <c r="B1017" s="55"/>
      <c r="C1017" s="175">
        <v>0</v>
      </c>
      <c r="D1017" s="175">
        <v>0</v>
      </c>
      <c r="E1017" s="175">
        <v>0</v>
      </c>
      <c r="F1017" s="175">
        <v>0</v>
      </c>
      <c r="G1017" s="175">
        <v>0</v>
      </c>
      <c r="H1017" s="175">
        <v>0</v>
      </c>
      <c r="I1017" s="175">
        <v>0</v>
      </c>
      <c r="J1017" s="175">
        <v>0</v>
      </c>
      <c r="K1017" s="175">
        <v>0</v>
      </c>
      <c r="L1017" s="175">
        <v>0</v>
      </c>
      <c r="M1017" s="175">
        <v>0</v>
      </c>
      <c r="N1017" s="189"/>
    </row>
    <row r="1018" spans="1:14" s="48" customFormat="1" ht="14.25" hidden="1" customHeight="1">
      <c r="A1018" s="59" t="str">
        <f>IF(B1018&gt;0,MAX($A$16:$A1017)+1,"")</f>
        <v/>
      </c>
      <c r="B1018" s="55"/>
      <c r="C1018" s="175">
        <v>0</v>
      </c>
      <c r="D1018" s="175">
        <v>0</v>
      </c>
      <c r="E1018" s="175">
        <v>0</v>
      </c>
      <c r="F1018" s="175">
        <v>0</v>
      </c>
      <c r="G1018" s="175">
        <v>0</v>
      </c>
      <c r="H1018" s="175">
        <v>0</v>
      </c>
      <c r="I1018" s="175">
        <v>0</v>
      </c>
      <c r="J1018" s="175">
        <v>0</v>
      </c>
      <c r="K1018" s="175">
        <v>0</v>
      </c>
      <c r="L1018" s="175">
        <v>0</v>
      </c>
      <c r="M1018" s="175">
        <v>0</v>
      </c>
      <c r="N1018" s="189"/>
    </row>
    <row r="1019" spans="1:14" s="48" customFormat="1" ht="14.25" hidden="1" customHeight="1">
      <c r="A1019" s="59" t="str">
        <f>IF(B1019&gt;0,MAX($A$16:$A1018)+1,"")</f>
        <v/>
      </c>
      <c r="B1019" s="55"/>
      <c r="C1019" s="175">
        <v>0</v>
      </c>
      <c r="D1019" s="175">
        <v>0</v>
      </c>
      <c r="E1019" s="175">
        <v>0</v>
      </c>
      <c r="F1019" s="175">
        <v>0</v>
      </c>
      <c r="G1019" s="175">
        <v>0</v>
      </c>
      <c r="H1019" s="175">
        <v>0</v>
      </c>
      <c r="I1019" s="175">
        <v>0</v>
      </c>
      <c r="J1019" s="175">
        <v>0</v>
      </c>
      <c r="K1019" s="175">
        <v>0</v>
      </c>
      <c r="L1019" s="175">
        <v>0</v>
      </c>
      <c r="M1019" s="175">
        <v>0</v>
      </c>
      <c r="N1019" s="189"/>
    </row>
    <row r="1020" spans="1:14" s="48" customFormat="1" ht="14.25" hidden="1" customHeight="1">
      <c r="A1020" s="59" t="str">
        <f>IF(B1020&gt;0,MAX($A$16:$A1019)+1,"")</f>
        <v/>
      </c>
      <c r="B1020" s="55"/>
      <c r="C1020" s="175">
        <v>0</v>
      </c>
      <c r="D1020" s="175">
        <v>0</v>
      </c>
      <c r="E1020" s="175">
        <v>0</v>
      </c>
      <c r="F1020" s="175">
        <v>0</v>
      </c>
      <c r="G1020" s="175">
        <v>0</v>
      </c>
      <c r="H1020" s="175">
        <v>0</v>
      </c>
      <c r="I1020" s="175">
        <v>0</v>
      </c>
      <c r="J1020" s="175">
        <v>0</v>
      </c>
      <c r="K1020" s="175">
        <v>0</v>
      </c>
      <c r="L1020" s="175">
        <v>0</v>
      </c>
      <c r="M1020" s="175">
        <v>0</v>
      </c>
      <c r="N1020" s="189"/>
    </row>
    <row r="1021" spans="1:14" s="48" customFormat="1" ht="14.25" hidden="1" customHeight="1">
      <c r="A1021" s="59" t="str">
        <f>IF(B1021&gt;0,MAX($A$16:$A1020)+1,"")</f>
        <v/>
      </c>
      <c r="B1021" s="55"/>
      <c r="C1021" s="175">
        <v>0</v>
      </c>
      <c r="D1021" s="175">
        <v>0</v>
      </c>
      <c r="E1021" s="175">
        <v>0</v>
      </c>
      <c r="F1021" s="175">
        <v>0</v>
      </c>
      <c r="G1021" s="175">
        <v>0</v>
      </c>
      <c r="H1021" s="175">
        <v>0</v>
      </c>
      <c r="I1021" s="175">
        <v>0</v>
      </c>
      <c r="J1021" s="175">
        <v>0</v>
      </c>
      <c r="K1021" s="175">
        <v>0</v>
      </c>
      <c r="L1021" s="175">
        <v>0</v>
      </c>
      <c r="M1021" s="175">
        <v>0</v>
      </c>
      <c r="N1021" s="189"/>
    </row>
    <row r="1022" spans="1:14" s="48" customFormat="1" ht="14.25" hidden="1" customHeight="1">
      <c r="A1022" s="59" t="str">
        <f>IF(B1022&gt;0,MAX($A$16:$A1021)+1,"")</f>
        <v/>
      </c>
      <c r="B1022" s="55"/>
      <c r="C1022" s="175">
        <v>0</v>
      </c>
      <c r="D1022" s="175">
        <v>0</v>
      </c>
      <c r="E1022" s="175">
        <v>0</v>
      </c>
      <c r="F1022" s="175">
        <v>0</v>
      </c>
      <c r="G1022" s="175">
        <v>0</v>
      </c>
      <c r="H1022" s="175">
        <v>0</v>
      </c>
      <c r="I1022" s="175">
        <v>0</v>
      </c>
      <c r="J1022" s="175">
        <v>0</v>
      </c>
      <c r="K1022" s="175">
        <v>0</v>
      </c>
      <c r="L1022" s="175">
        <v>0</v>
      </c>
      <c r="M1022" s="175">
        <v>0</v>
      </c>
      <c r="N1022" s="189"/>
    </row>
    <row r="1023" spans="1:14" s="48" customFormat="1" ht="14.25" hidden="1" customHeight="1">
      <c r="A1023" s="59" t="str">
        <f>IF(B1023&gt;0,MAX($A$16:$A1022)+1,"")</f>
        <v/>
      </c>
      <c r="B1023" s="55"/>
      <c r="C1023" s="175">
        <v>0</v>
      </c>
      <c r="D1023" s="175">
        <v>0</v>
      </c>
      <c r="E1023" s="175">
        <v>0</v>
      </c>
      <c r="F1023" s="175">
        <v>0</v>
      </c>
      <c r="G1023" s="175">
        <v>0</v>
      </c>
      <c r="H1023" s="175">
        <v>0</v>
      </c>
      <c r="I1023" s="175">
        <v>0</v>
      </c>
      <c r="J1023" s="175">
        <v>0</v>
      </c>
      <c r="K1023" s="175">
        <v>0</v>
      </c>
      <c r="L1023" s="175">
        <v>0</v>
      </c>
      <c r="M1023" s="175">
        <v>0</v>
      </c>
      <c r="N1023" s="189"/>
    </row>
    <row r="1024" spans="1:14" s="48" customFormat="1" ht="14.25" hidden="1" customHeight="1">
      <c r="A1024" s="59" t="str">
        <f>IF(B1024&gt;0,MAX($A$16:$A1023)+1,"")</f>
        <v/>
      </c>
      <c r="B1024" s="55"/>
      <c r="C1024" s="175">
        <v>0</v>
      </c>
      <c r="D1024" s="175">
        <v>0</v>
      </c>
      <c r="E1024" s="175">
        <v>0</v>
      </c>
      <c r="F1024" s="175">
        <v>0</v>
      </c>
      <c r="G1024" s="175">
        <v>0</v>
      </c>
      <c r="H1024" s="175">
        <v>0</v>
      </c>
      <c r="I1024" s="175">
        <v>0</v>
      </c>
      <c r="J1024" s="175">
        <v>0</v>
      </c>
      <c r="K1024" s="175">
        <v>0</v>
      </c>
      <c r="L1024" s="175">
        <v>0</v>
      </c>
      <c r="M1024" s="175">
        <v>0</v>
      </c>
      <c r="N1024" s="189"/>
    </row>
    <row r="1025" spans="1:14" s="48" customFormat="1" ht="14.25" hidden="1" customHeight="1">
      <c r="A1025" s="59" t="str">
        <f>IF(B1025&gt;0,MAX($A$16:$A1024)+1,"")</f>
        <v/>
      </c>
      <c r="B1025" s="55"/>
      <c r="C1025" s="175">
        <v>0</v>
      </c>
      <c r="D1025" s="175">
        <v>0</v>
      </c>
      <c r="E1025" s="175">
        <v>0</v>
      </c>
      <c r="F1025" s="175">
        <v>0</v>
      </c>
      <c r="G1025" s="175">
        <v>0</v>
      </c>
      <c r="H1025" s="175">
        <v>0</v>
      </c>
      <c r="I1025" s="175">
        <v>0</v>
      </c>
      <c r="J1025" s="175">
        <v>0</v>
      </c>
      <c r="K1025" s="175">
        <v>0</v>
      </c>
      <c r="L1025" s="175">
        <v>0</v>
      </c>
      <c r="M1025" s="175">
        <v>0</v>
      </c>
      <c r="N1025" s="189"/>
    </row>
    <row r="1026" spans="1:14" s="48" customFormat="1" ht="14.25" hidden="1" customHeight="1">
      <c r="A1026" s="59" t="str">
        <f>IF(B1026&gt;0,MAX($A$16:$A1025)+1,"")</f>
        <v/>
      </c>
      <c r="B1026" s="55"/>
      <c r="C1026" s="175">
        <v>0</v>
      </c>
      <c r="D1026" s="175">
        <v>0</v>
      </c>
      <c r="E1026" s="175">
        <v>0</v>
      </c>
      <c r="F1026" s="175">
        <v>0</v>
      </c>
      <c r="G1026" s="175">
        <v>0</v>
      </c>
      <c r="H1026" s="175">
        <v>0</v>
      </c>
      <c r="I1026" s="175">
        <v>0</v>
      </c>
      <c r="J1026" s="175">
        <v>0</v>
      </c>
      <c r="K1026" s="175">
        <v>0</v>
      </c>
      <c r="L1026" s="175">
        <v>0</v>
      </c>
      <c r="M1026" s="175">
        <v>0</v>
      </c>
      <c r="N1026" s="189"/>
    </row>
    <row r="1027" spans="1:14" s="48" customFormat="1" ht="14.25" hidden="1" customHeight="1">
      <c r="A1027" s="59" t="str">
        <f>IF(B1027&gt;0,MAX($A$16:$A1026)+1,"")</f>
        <v/>
      </c>
      <c r="B1027" s="55"/>
      <c r="C1027" s="175">
        <v>0</v>
      </c>
      <c r="D1027" s="175">
        <v>0</v>
      </c>
      <c r="E1027" s="175">
        <v>0</v>
      </c>
      <c r="F1027" s="175">
        <v>0</v>
      </c>
      <c r="G1027" s="175">
        <v>0</v>
      </c>
      <c r="H1027" s="175">
        <v>0</v>
      </c>
      <c r="I1027" s="175">
        <v>0</v>
      </c>
      <c r="J1027" s="175">
        <v>0</v>
      </c>
      <c r="K1027" s="175">
        <v>0</v>
      </c>
      <c r="L1027" s="175">
        <v>0</v>
      </c>
      <c r="M1027" s="175">
        <v>0</v>
      </c>
      <c r="N1027" s="189"/>
    </row>
    <row r="1028" spans="1:14" s="48" customFormat="1" ht="14.25" hidden="1" customHeight="1">
      <c r="A1028" s="59" t="str">
        <f>IF(B1028&gt;0,MAX($A$16:$A1027)+1,"")</f>
        <v/>
      </c>
      <c r="B1028" s="55"/>
      <c r="C1028" s="175">
        <v>0</v>
      </c>
      <c r="D1028" s="175">
        <v>0</v>
      </c>
      <c r="E1028" s="175">
        <v>0</v>
      </c>
      <c r="F1028" s="175">
        <v>0</v>
      </c>
      <c r="G1028" s="175">
        <v>0</v>
      </c>
      <c r="H1028" s="175">
        <v>0</v>
      </c>
      <c r="I1028" s="175">
        <v>0</v>
      </c>
      <c r="J1028" s="175">
        <v>0</v>
      </c>
      <c r="K1028" s="175">
        <v>0</v>
      </c>
      <c r="L1028" s="175">
        <v>0</v>
      </c>
      <c r="M1028" s="175">
        <v>0</v>
      </c>
      <c r="N1028" s="189"/>
    </row>
    <row r="1029" spans="1:14" s="48" customFormat="1" ht="14.25" hidden="1" customHeight="1">
      <c r="A1029" s="59" t="str">
        <f>IF(B1029&gt;0,MAX($A$16:$A1028)+1,"")</f>
        <v/>
      </c>
      <c r="B1029" s="55"/>
      <c r="C1029" s="175">
        <v>0</v>
      </c>
      <c r="D1029" s="175">
        <v>0</v>
      </c>
      <c r="E1029" s="175">
        <v>0</v>
      </c>
      <c r="F1029" s="175">
        <v>0</v>
      </c>
      <c r="G1029" s="175">
        <v>0</v>
      </c>
      <c r="H1029" s="175">
        <v>0</v>
      </c>
      <c r="I1029" s="175">
        <v>0</v>
      </c>
      <c r="J1029" s="175">
        <v>0</v>
      </c>
      <c r="K1029" s="175">
        <v>0</v>
      </c>
      <c r="L1029" s="175">
        <v>0</v>
      </c>
      <c r="M1029" s="175">
        <v>0</v>
      </c>
      <c r="N1029" s="189"/>
    </row>
    <row r="1030" spans="1:14" s="48" customFormat="1" ht="14.25" hidden="1" customHeight="1">
      <c r="A1030" s="59" t="str">
        <f>IF(B1030&gt;0,MAX($A$16:$A1029)+1,"")</f>
        <v/>
      </c>
      <c r="B1030" s="55"/>
      <c r="C1030" s="175">
        <v>0</v>
      </c>
      <c r="D1030" s="175">
        <v>0</v>
      </c>
      <c r="E1030" s="175">
        <v>0</v>
      </c>
      <c r="F1030" s="175">
        <v>0</v>
      </c>
      <c r="G1030" s="175">
        <v>0</v>
      </c>
      <c r="H1030" s="175">
        <v>0</v>
      </c>
      <c r="I1030" s="175">
        <v>0</v>
      </c>
      <c r="J1030" s="175">
        <v>0</v>
      </c>
      <c r="K1030" s="175">
        <v>0</v>
      </c>
      <c r="L1030" s="175">
        <v>0</v>
      </c>
      <c r="M1030" s="175">
        <v>0</v>
      </c>
      <c r="N1030" s="189"/>
    </row>
    <row r="1031" spans="1:14" s="48" customFormat="1" ht="14.25" hidden="1" customHeight="1">
      <c r="A1031" s="59" t="str">
        <f>IF(B1031&gt;0,MAX($A$16:$A1030)+1,"")</f>
        <v/>
      </c>
      <c r="B1031" s="55"/>
      <c r="C1031" s="175">
        <v>0</v>
      </c>
      <c r="D1031" s="175">
        <v>0</v>
      </c>
      <c r="E1031" s="175">
        <v>0</v>
      </c>
      <c r="F1031" s="175">
        <v>0</v>
      </c>
      <c r="G1031" s="175">
        <v>0</v>
      </c>
      <c r="H1031" s="175">
        <v>0</v>
      </c>
      <c r="I1031" s="175">
        <v>0</v>
      </c>
      <c r="J1031" s="175">
        <v>0</v>
      </c>
      <c r="K1031" s="175">
        <v>0</v>
      </c>
      <c r="L1031" s="175">
        <v>0</v>
      </c>
      <c r="M1031" s="175">
        <v>0</v>
      </c>
      <c r="N1031" s="189"/>
    </row>
    <row r="1032" spans="1:14" s="48" customFormat="1" ht="14.25" hidden="1" customHeight="1">
      <c r="A1032" s="59" t="str">
        <f>IF(B1032&gt;0,MAX($A$16:$A1031)+1,"")</f>
        <v/>
      </c>
      <c r="B1032" s="55"/>
      <c r="C1032" s="175">
        <v>0</v>
      </c>
      <c r="D1032" s="175">
        <v>0</v>
      </c>
      <c r="E1032" s="175">
        <v>0</v>
      </c>
      <c r="F1032" s="175">
        <v>0</v>
      </c>
      <c r="G1032" s="175">
        <v>0</v>
      </c>
      <c r="H1032" s="175">
        <v>0</v>
      </c>
      <c r="I1032" s="175">
        <v>0</v>
      </c>
      <c r="J1032" s="175">
        <v>0</v>
      </c>
      <c r="K1032" s="175">
        <v>0</v>
      </c>
      <c r="L1032" s="175">
        <v>0</v>
      </c>
      <c r="M1032" s="175">
        <v>0</v>
      </c>
      <c r="N1032" s="189"/>
    </row>
    <row r="1033" spans="1:14" s="48" customFormat="1" ht="14.25" hidden="1" customHeight="1">
      <c r="A1033" s="59" t="str">
        <f>IF(B1033&gt;0,MAX($A$16:$A1032)+1,"")</f>
        <v/>
      </c>
      <c r="B1033" s="55"/>
      <c r="C1033" s="175">
        <v>0</v>
      </c>
      <c r="D1033" s="175">
        <v>0</v>
      </c>
      <c r="E1033" s="175">
        <v>0</v>
      </c>
      <c r="F1033" s="175">
        <v>0</v>
      </c>
      <c r="G1033" s="175">
        <v>0</v>
      </c>
      <c r="H1033" s="175">
        <v>0</v>
      </c>
      <c r="I1033" s="175">
        <v>0</v>
      </c>
      <c r="J1033" s="175">
        <v>0</v>
      </c>
      <c r="K1033" s="175">
        <v>0</v>
      </c>
      <c r="L1033" s="175">
        <v>0</v>
      </c>
      <c r="M1033" s="175">
        <v>0</v>
      </c>
      <c r="N1033" s="189"/>
    </row>
    <row r="1034" spans="1:14" s="48" customFormat="1" ht="14.25" hidden="1" customHeight="1">
      <c r="A1034" s="59" t="str">
        <f>IF(B1034&gt;0,MAX($A$16:$A1033)+1,"")</f>
        <v/>
      </c>
      <c r="B1034" s="55"/>
      <c r="C1034" s="175">
        <v>0</v>
      </c>
      <c r="D1034" s="175">
        <v>0</v>
      </c>
      <c r="E1034" s="175">
        <v>0</v>
      </c>
      <c r="F1034" s="175">
        <v>0</v>
      </c>
      <c r="G1034" s="175">
        <v>0</v>
      </c>
      <c r="H1034" s="175">
        <v>0</v>
      </c>
      <c r="I1034" s="175">
        <v>0</v>
      </c>
      <c r="J1034" s="175">
        <v>0</v>
      </c>
      <c r="K1034" s="175">
        <v>0</v>
      </c>
      <c r="L1034" s="175">
        <v>0</v>
      </c>
      <c r="M1034" s="175">
        <v>0</v>
      </c>
      <c r="N1034" s="189"/>
    </row>
    <row r="1035" spans="1:14" s="48" customFormat="1" ht="14.25" hidden="1" customHeight="1">
      <c r="A1035" s="59" t="str">
        <f>IF(B1035&gt;0,MAX($A$16:$A1034)+1,"")</f>
        <v/>
      </c>
      <c r="B1035" s="55"/>
      <c r="C1035" s="175">
        <v>0</v>
      </c>
      <c r="D1035" s="175">
        <v>0</v>
      </c>
      <c r="E1035" s="175">
        <v>0</v>
      </c>
      <c r="F1035" s="175">
        <v>0</v>
      </c>
      <c r="G1035" s="175">
        <v>0</v>
      </c>
      <c r="H1035" s="175">
        <v>0</v>
      </c>
      <c r="I1035" s="175">
        <v>0</v>
      </c>
      <c r="J1035" s="175">
        <v>0</v>
      </c>
      <c r="K1035" s="175">
        <v>0</v>
      </c>
      <c r="L1035" s="175">
        <v>0</v>
      </c>
      <c r="M1035" s="175">
        <v>0</v>
      </c>
      <c r="N1035" s="189"/>
    </row>
    <row r="1036" spans="1:14" s="48" customFormat="1" ht="14.25" hidden="1" customHeight="1">
      <c r="A1036" s="59" t="str">
        <f>IF(B1036&gt;0,MAX($A$16:$A1035)+1,"")</f>
        <v/>
      </c>
      <c r="B1036" s="55"/>
      <c r="C1036" s="175">
        <v>0</v>
      </c>
      <c r="D1036" s="175">
        <v>0</v>
      </c>
      <c r="E1036" s="175">
        <v>0</v>
      </c>
      <c r="F1036" s="175">
        <v>0</v>
      </c>
      <c r="G1036" s="175">
        <v>0</v>
      </c>
      <c r="H1036" s="175">
        <v>0</v>
      </c>
      <c r="I1036" s="175">
        <v>0</v>
      </c>
      <c r="J1036" s="175">
        <v>0</v>
      </c>
      <c r="K1036" s="175">
        <v>0</v>
      </c>
      <c r="L1036" s="175">
        <v>0</v>
      </c>
      <c r="M1036" s="175">
        <v>0</v>
      </c>
      <c r="N1036" s="189"/>
    </row>
    <row r="1037" spans="1:14" s="48" customFormat="1" ht="14.25" hidden="1" customHeight="1">
      <c r="A1037" s="59" t="str">
        <f>IF(B1037&gt;0,MAX($A$16:$A1036)+1,"")</f>
        <v/>
      </c>
      <c r="B1037" s="55"/>
      <c r="C1037" s="175">
        <v>0</v>
      </c>
      <c r="D1037" s="175">
        <v>0</v>
      </c>
      <c r="E1037" s="175">
        <v>0</v>
      </c>
      <c r="F1037" s="175">
        <v>0</v>
      </c>
      <c r="G1037" s="175">
        <v>0</v>
      </c>
      <c r="H1037" s="175">
        <v>0</v>
      </c>
      <c r="I1037" s="175">
        <v>0</v>
      </c>
      <c r="J1037" s="175">
        <v>0</v>
      </c>
      <c r="K1037" s="175">
        <v>0</v>
      </c>
      <c r="L1037" s="175">
        <v>0</v>
      </c>
      <c r="M1037" s="175">
        <v>0</v>
      </c>
      <c r="N1037" s="189"/>
    </row>
    <row r="1038" spans="1:14" s="48" customFormat="1" ht="14.25" hidden="1" customHeight="1">
      <c r="A1038" s="59" t="str">
        <f>IF(B1038&gt;0,MAX($A$16:$A1037)+1,"")</f>
        <v/>
      </c>
      <c r="B1038" s="55"/>
      <c r="C1038" s="175">
        <v>0</v>
      </c>
      <c r="D1038" s="175">
        <v>0</v>
      </c>
      <c r="E1038" s="175">
        <v>0</v>
      </c>
      <c r="F1038" s="175">
        <v>0</v>
      </c>
      <c r="G1038" s="175">
        <v>0</v>
      </c>
      <c r="H1038" s="175">
        <v>0</v>
      </c>
      <c r="I1038" s="175">
        <v>0</v>
      </c>
      <c r="J1038" s="175">
        <v>0</v>
      </c>
      <c r="K1038" s="175">
        <v>0</v>
      </c>
      <c r="L1038" s="175">
        <v>0</v>
      </c>
      <c r="M1038" s="175">
        <v>0</v>
      </c>
      <c r="N1038" s="189"/>
    </row>
    <row r="1039" spans="1:14" s="48" customFormat="1" ht="14.25" hidden="1" customHeight="1">
      <c r="A1039" s="59" t="str">
        <f>IF(B1039&gt;0,MAX($A$16:$A1038)+1,"")</f>
        <v/>
      </c>
      <c r="B1039" s="55"/>
      <c r="C1039" s="175">
        <v>0</v>
      </c>
      <c r="D1039" s="175">
        <v>0</v>
      </c>
      <c r="E1039" s="175">
        <v>0</v>
      </c>
      <c r="F1039" s="175">
        <v>0</v>
      </c>
      <c r="G1039" s="175">
        <v>0</v>
      </c>
      <c r="H1039" s="175">
        <v>0</v>
      </c>
      <c r="I1039" s="175">
        <v>0</v>
      </c>
      <c r="J1039" s="175">
        <v>0</v>
      </c>
      <c r="K1039" s="175">
        <v>0</v>
      </c>
      <c r="L1039" s="175">
        <v>0</v>
      </c>
      <c r="M1039" s="175">
        <v>0</v>
      </c>
      <c r="N1039" s="189"/>
    </row>
    <row r="1040" spans="1:14" s="48" customFormat="1" ht="14.25" hidden="1" customHeight="1">
      <c r="A1040" s="59" t="str">
        <f>IF(B1040&gt;0,MAX($A$16:$A1039)+1,"")</f>
        <v/>
      </c>
      <c r="B1040" s="55"/>
      <c r="C1040" s="175">
        <v>0</v>
      </c>
      <c r="D1040" s="175">
        <v>0</v>
      </c>
      <c r="E1040" s="175">
        <v>0</v>
      </c>
      <c r="F1040" s="175">
        <v>0</v>
      </c>
      <c r="G1040" s="175">
        <v>0</v>
      </c>
      <c r="H1040" s="175">
        <v>0</v>
      </c>
      <c r="I1040" s="175">
        <v>0</v>
      </c>
      <c r="J1040" s="175">
        <v>0</v>
      </c>
      <c r="K1040" s="175">
        <v>0</v>
      </c>
      <c r="L1040" s="175">
        <v>0</v>
      </c>
      <c r="M1040" s="175">
        <v>0</v>
      </c>
      <c r="N1040" s="189"/>
    </row>
    <row r="1041" spans="1:14" s="48" customFormat="1" ht="14.25" hidden="1" customHeight="1">
      <c r="A1041" s="59" t="str">
        <f>IF(B1041&gt;0,MAX($A$16:$A1040)+1,"")</f>
        <v/>
      </c>
      <c r="B1041" s="55"/>
      <c r="C1041" s="175">
        <v>0</v>
      </c>
      <c r="D1041" s="175">
        <v>0</v>
      </c>
      <c r="E1041" s="175">
        <v>0</v>
      </c>
      <c r="F1041" s="175">
        <v>0</v>
      </c>
      <c r="G1041" s="175">
        <v>0</v>
      </c>
      <c r="H1041" s="175">
        <v>0</v>
      </c>
      <c r="I1041" s="175">
        <v>0</v>
      </c>
      <c r="J1041" s="175">
        <v>0</v>
      </c>
      <c r="K1041" s="175">
        <v>0</v>
      </c>
      <c r="L1041" s="175">
        <v>0</v>
      </c>
      <c r="M1041" s="175">
        <v>0</v>
      </c>
      <c r="N1041" s="189"/>
    </row>
    <row r="1042" spans="1:14" s="48" customFormat="1" ht="14.25" hidden="1" customHeight="1">
      <c r="A1042" s="59" t="str">
        <f>IF(B1042&gt;0,MAX($A$16:$A1041)+1,"")</f>
        <v/>
      </c>
      <c r="B1042" s="55"/>
      <c r="C1042" s="175">
        <v>0</v>
      </c>
      <c r="D1042" s="175">
        <v>0</v>
      </c>
      <c r="E1042" s="175">
        <v>0</v>
      </c>
      <c r="F1042" s="175">
        <v>0</v>
      </c>
      <c r="G1042" s="175">
        <v>0</v>
      </c>
      <c r="H1042" s="175">
        <v>0</v>
      </c>
      <c r="I1042" s="175">
        <v>0</v>
      </c>
      <c r="J1042" s="175">
        <v>0</v>
      </c>
      <c r="K1042" s="175">
        <v>0</v>
      </c>
      <c r="L1042" s="175">
        <v>0</v>
      </c>
      <c r="M1042" s="175">
        <v>0</v>
      </c>
      <c r="N1042" s="189"/>
    </row>
    <row r="1043" spans="1:14" s="48" customFormat="1" ht="14.25" hidden="1" customHeight="1">
      <c r="A1043" s="59" t="str">
        <f>IF(B1043&gt;0,MAX($A$16:$A1042)+1,"")</f>
        <v/>
      </c>
      <c r="B1043" s="55"/>
      <c r="C1043" s="175">
        <v>0</v>
      </c>
      <c r="D1043" s="175">
        <v>0</v>
      </c>
      <c r="E1043" s="175">
        <v>0</v>
      </c>
      <c r="F1043" s="175">
        <v>0</v>
      </c>
      <c r="G1043" s="175">
        <v>0</v>
      </c>
      <c r="H1043" s="175">
        <v>0</v>
      </c>
      <c r="I1043" s="175">
        <v>0</v>
      </c>
      <c r="J1043" s="175">
        <v>0</v>
      </c>
      <c r="K1043" s="175">
        <v>0</v>
      </c>
      <c r="L1043" s="175">
        <v>0</v>
      </c>
      <c r="M1043" s="175">
        <v>0</v>
      </c>
      <c r="N1043" s="189"/>
    </row>
    <row r="1044" spans="1:14" s="48" customFormat="1" ht="14.25" hidden="1" customHeight="1">
      <c r="A1044" s="59" t="str">
        <f>IF(B1044&gt;0,MAX($A$16:$A1043)+1,"")</f>
        <v/>
      </c>
      <c r="B1044" s="55"/>
      <c r="C1044" s="175">
        <v>0</v>
      </c>
      <c r="D1044" s="175">
        <v>0</v>
      </c>
      <c r="E1044" s="175">
        <v>0</v>
      </c>
      <c r="F1044" s="175">
        <v>0</v>
      </c>
      <c r="G1044" s="175">
        <v>0</v>
      </c>
      <c r="H1044" s="175">
        <v>0</v>
      </c>
      <c r="I1044" s="175">
        <v>0</v>
      </c>
      <c r="J1044" s="175">
        <v>0</v>
      </c>
      <c r="K1044" s="175">
        <v>0</v>
      </c>
      <c r="L1044" s="175">
        <v>0</v>
      </c>
      <c r="M1044" s="175">
        <v>0</v>
      </c>
      <c r="N1044" s="189"/>
    </row>
    <row r="1045" spans="1:14" s="48" customFormat="1" ht="14.25" hidden="1" customHeight="1">
      <c r="A1045" s="59" t="str">
        <f>IF(B1045&gt;0,MAX($A$16:$A1044)+1,"")</f>
        <v/>
      </c>
      <c r="B1045" s="55"/>
      <c r="C1045" s="175">
        <v>0</v>
      </c>
      <c r="D1045" s="175">
        <v>0</v>
      </c>
      <c r="E1045" s="175">
        <v>0</v>
      </c>
      <c r="F1045" s="175">
        <v>0</v>
      </c>
      <c r="G1045" s="175">
        <v>0</v>
      </c>
      <c r="H1045" s="175">
        <v>0</v>
      </c>
      <c r="I1045" s="175">
        <v>0</v>
      </c>
      <c r="J1045" s="175">
        <v>0</v>
      </c>
      <c r="K1045" s="175">
        <v>0</v>
      </c>
      <c r="L1045" s="175">
        <v>0</v>
      </c>
      <c r="M1045" s="175">
        <v>0</v>
      </c>
      <c r="N1045" s="189"/>
    </row>
    <row r="1046" spans="1:14" s="48" customFormat="1" ht="14.25" hidden="1" customHeight="1">
      <c r="A1046" s="59" t="str">
        <f>IF(B1046&gt;0,MAX($A$16:$A1045)+1,"")</f>
        <v/>
      </c>
      <c r="B1046" s="55"/>
      <c r="C1046" s="175">
        <v>0</v>
      </c>
      <c r="D1046" s="175">
        <v>0</v>
      </c>
      <c r="E1046" s="175">
        <v>0</v>
      </c>
      <c r="F1046" s="175">
        <v>0</v>
      </c>
      <c r="G1046" s="175">
        <v>0</v>
      </c>
      <c r="H1046" s="175">
        <v>0</v>
      </c>
      <c r="I1046" s="175">
        <v>0</v>
      </c>
      <c r="J1046" s="175">
        <v>0</v>
      </c>
      <c r="K1046" s="175">
        <v>0</v>
      </c>
      <c r="L1046" s="175">
        <v>0</v>
      </c>
      <c r="M1046" s="175">
        <v>0</v>
      </c>
      <c r="N1046" s="189"/>
    </row>
    <row r="1047" spans="1:14" s="48" customFormat="1" ht="14.25" hidden="1" customHeight="1">
      <c r="A1047" s="59" t="str">
        <f>IF(B1047&gt;0,MAX($A$16:$A1046)+1,"")</f>
        <v/>
      </c>
      <c r="B1047" s="55"/>
      <c r="C1047" s="175">
        <v>0</v>
      </c>
      <c r="D1047" s="175">
        <v>0</v>
      </c>
      <c r="E1047" s="175">
        <v>0</v>
      </c>
      <c r="F1047" s="175">
        <v>0</v>
      </c>
      <c r="G1047" s="175">
        <v>0</v>
      </c>
      <c r="H1047" s="175">
        <v>0</v>
      </c>
      <c r="I1047" s="175">
        <v>0</v>
      </c>
      <c r="J1047" s="175">
        <v>0</v>
      </c>
      <c r="K1047" s="175">
        <v>0</v>
      </c>
      <c r="L1047" s="175">
        <v>0</v>
      </c>
      <c r="M1047" s="175">
        <v>0</v>
      </c>
      <c r="N1047" s="189"/>
    </row>
    <row r="1048" spans="1:14" s="48" customFormat="1" ht="14.25" hidden="1" customHeight="1">
      <c r="A1048" s="59" t="str">
        <f>IF(B1048&gt;0,MAX($A$16:$A1047)+1,"")</f>
        <v/>
      </c>
      <c r="B1048" s="55"/>
      <c r="C1048" s="175">
        <v>0</v>
      </c>
      <c r="D1048" s="175">
        <v>0</v>
      </c>
      <c r="E1048" s="175">
        <v>0</v>
      </c>
      <c r="F1048" s="175">
        <v>0</v>
      </c>
      <c r="G1048" s="175">
        <v>0</v>
      </c>
      <c r="H1048" s="175">
        <v>0</v>
      </c>
      <c r="I1048" s="175">
        <v>0</v>
      </c>
      <c r="J1048" s="175">
        <v>0</v>
      </c>
      <c r="K1048" s="175">
        <v>0</v>
      </c>
      <c r="L1048" s="175">
        <v>0</v>
      </c>
      <c r="M1048" s="175">
        <v>0</v>
      </c>
      <c r="N1048" s="189"/>
    </row>
    <row r="1049" spans="1:14" s="48" customFormat="1" ht="14.25" hidden="1" customHeight="1">
      <c r="A1049" s="59" t="str">
        <f>IF(B1049&gt;0,MAX($A$16:$A1048)+1,"")</f>
        <v/>
      </c>
      <c r="B1049" s="55"/>
      <c r="C1049" s="175">
        <v>0</v>
      </c>
      <c r="D1049" s="175">
        <v>0</v>
      </c>
      <c r="E1049" s="175">
        <v>0</v>
      </c>
      <c r="F1049" s="175">
        <v>0</v>
      </c>
      <c r="G1049" s="175">
        <v>0</v>
      </c>
      <c r="H1049" s="175">
        <v>0</v>
      </c>
      <c r="I1049" s="175">
        <v>0</v>
      </c>
      <c r="J1049" s="175">
        <v>0</v>
      </c>
      <c r="K1049" s="175">
        <v>0</v>
      </c>
      <c r="L1049" s="175">
        <v>0</v>
      </c>
      <c r="M1049" s="175">
        <v>0</v>
      </c>
      <c r="N1049" s="189"/>
    </row>
    <row r="1050" spans="1:14" s="48" customFormat="1" ht="14.25" hidden="1" customHeight="1">
      <c r="A1050" s="59" t="str">
        <f>IF(B1050&gt;0,MAX($A$16:$A1049)+1,"")</f>
        <v/>
      </c>
      <c r="B1050" s="55"/>
      <c r="C1050" s="175">
        <v>0</v>
      </c>
      <c r="D1050" s="175">
        <v>0</v>
      </c>
      <c r="E1050" s="175">
        <v>0</v>
      </c>
      <c r="F1050" s="175">
        <v>0</v>
      </c>
      <c r="G1050" s="175">
        <v>0</v>
      </c>
      <c r="H1050" s="175">
        <v>0</v>
      </c>
      <c r="I1050" s="175">
        <v>0</v>
      </c>
      <c r="J1050" s="175">
        <v>0</v>
      </c>
      <c r="K1050" s="175">
        <v>0</v>
      </c>
      <c r="L1050" s="175">
        <v>0</v>
      </c>
      <c r="M1050" s="175">
        <v>0</v>
      </c>
      <c r="N1050" s="189"/>
    </row>
    <row r="1051" spans="1:14" s="48" customFormat="1" ht="14.25" hidden="1" customHeight="1">
      <c r="A1051" s="59" t="str">
        <f>IF(B1051&gt;0,MAX($A$16:$A1050)+1,"")</f>
        <v/>
      </c>
      <c r="B1051" s="55"/>
      <c r="C1051" s="175">
        <v>0</v>
      </c>
      <c r="D1051" s="175">
        <v>0</v>
      </c>
      <c r="E1051" s="175">
        <v>0</v>
      </c>
      <c r="F1051" s="175">
        <v>0</v>
      </c>
      <c r="G1051" s="175">
        <v>0</v>
      </c>
      <c r="H1051" s="175">
        <v>0</v>
      </c>
      <c r="I1051" s="175">
        <v>0</v>
      </c>
      <c r="J1051" s="175">
        <v>0</v>
      </c>
      <c r="K1051" s="175">
        <v>0</v>
      </c>
      <c r="L1051" s="175">
        <v>0</v>
      </c>
      <c r="M1051" s="175">
        <v>0</v>
      </c>
      <c r="N1051" s="189"/>
    </row>
    <row r="1052" spans="1:14" s="48" customFormat="1" ht="14.25" hidden="1" customHeight="1">
      <c r="A1052" s="59" t="str">
        <f>IF(B1052&gt;0,MAX($A$16:$A1051)+1,"")</f>
        <v/>
      </c>
      <c r="B1052" s="55"/>
      <c r="C1052" s="175">
        <v>0</v>
      </c>
      <c r="D1052" s="175">
        <v>0</v>
      </c>
      <c r="E1052" s="175">
        <v>0</v>
      </c>
      <c r="F1052" s="175">
        <v>0</v>
      </c>
      <c r="G1052" s="175">
        <v>0</v>
      </c>
      <c r="H1052" s="175">
        <v>0</v>
      </c>
      <c r="I1052" s="175">
        <v>0</v>
      </c>
      <c r="J1052" s="175">
        <v>0</v>
      </c>
      <c r="K1052" s="175">
        <v>0</v>
      </c>
      <c r="L1052" s="175">
        <v>0</v>
      </c>
      <c r="M1052" s="175">
        <v>0</v>
      </c>
      <c r="N1052" s="189"/>
    </row>
    <row r="1053" spans="1:14" s="48" customFormat="1" ht="14.25" hidden="1" customHeight="1">
      <c r="A1053" s="59" t="str">
        <f>IF(B1053&gt;0,MAX($A$16:$A1052)+1,"")</f>
        <v/>
      </c>
      <c r="B1053" s="55"/>
      <c r="C1053" s="175">
        <v>0</v>
      </c>
      <c r="D1053" s="175">
        <v>0</v>
      </c>
      <c r="E1053" s="175">
        <v>0</v>
      </c>
      <c r="F1053" s="175">
        <v>0</v>
      </c>
      <c r="G1053" s="175">
        <v>0</v>
      </c>
      <c r="H1053" s="175">
        <v>0</v>
      </c>
      <c r="I1053" s="175">
        <v>0</v>
      </c>
      <c r="J1053" s="175">
        <v>0</v>
      </c>
      <c r="K1053" s="175">
        <v>0</v>
      </c>
      <c r="L1053" s="175">
        <v>0</v>
      </c>
      <c r="M1053" s="175">
        <v>0</v>
      </c>
      <c r="N1053" s="189"/>
    </row>
    <row r="1054" spans="1:14" s="48" customFormat="1" ht="14.25" hidden="1" customHeight="1">
      <c r="A1054" s="59" t="str">
        <f>IF(B1054&gt;0,MAX($A$16:$A1053)+1,"")</f>
        <v/>
      </c>
      <c r="B1054" s="55"/>
      <c r="C1054" s="175">
        <v>0</v>
      </c>
      <c r="D1054" s="175">
        <v>0</v>
      </c>
      <c r="E1054" s="175">
        <v>0</v>
      </c>
      <c r="F1054" s="175">
        <v>0</v>
      </c>
      <c r="G1054" s="175">
        <v>0</v>
      </c>
      <c r="H1054" s="175">
        <v>0</v>
      </c>
      <c r="I1054" s="175">
        <v>0</v>
      </c>
      <c r="J1054" s="175">
        <v>0</v>
      </c>
      <c r="K1054" s="175">
        <v>0</v>
      </c>
      <c r="L1054" s="175">
        <v>0</v>
      </c>
      <c r="M1054" s="175">
        <v>0</v>
      </c>
      <c r="N1054" s="189"/>
    </row>
    <row r="1055" spans="1:14" s="48" customFormat="1" ht="14.25" hidden="1" customHeight="1">
      <c r="A1055" s="59" t="str">
        <f>IF(B1055&gt;0,MAX($A$16:$A1054)+1,"")</f>
        <v/>
      </c>
      <c r="B1055" s="55"/>
      <c r="C1055" s="175">
        <v>0</v>
      </c>
      <c r="D1055" s="175">
        <v>0</v>
      </c>
      <c r="E1055" s="175">
        <v>0</v>
      </c>
      <c r="F1055" s="175">
        <v>0</v>
      </c>
      <c r="G1055" s="175">
        <v>0</v>
      </c>
      <c r="H1055" s="175">
        <v>0</v>
      </c>
      <c r="I1055" s="175">
        <v>0</v>
      </c>
      <c r="J1055" s="175">
        <v>0</v>
      </c>
      <c r="K1055" s="175">
        <v>0</v>
      </c>
      <c r="L1055" s="175">
        <v>0</v>
      </c>
      <c r="M1055" s="175">
        <v>0</v>
      </c>
      <c r="N1055" s="189"/>
    </row>
    <row r="1056" spans="1:14" s="48" customFormat="1" ht="14.25" hidden="1" customHeight="1">
      <c r="A1056" s="59" t="str">
        <f>IF(B1056&gt;0,MAX($A$16:$A1055)+1,"")</f>
        <v/>
      </c>
      <c r="B1056" s="55"/>
      <c r="C1056" s="175">
        <v>0</v>
      </c>
      <c r="D1056" s="175">
        <v>0</v>
      </c>
      <c r="E1056" s="175">
        <v>0</v>
      </c>
      <c r="F1056" s="175">
        <v>0</v>
      </c>
      <c r="G1056" s="175">
        <v>0</v>
      </c>
      <c r="H1056" s="175">
        <v>0</v>
      </c>
      <c r="I1056" s="175">
        <v>0</v>
      </c>
      <c r="J1056" s="175">
        <v>0</v>
      </c>
      <c r="K1056" s="175">
        <v>0</v>
      </c>
      <c r="L1056" s="175">
        <v>0</v>
      </c>
      <c r="M1056" s="175">
        <v>0</v>
      </c>
      <c r="N1056" s="189"/>
    </row>
    <row r="1057" spans="1:14" s="48" customFormat="1" ht="14.25" hidden="1" customHeight="1">
      <c r="A1057" s="59" t="str">
        <f>IF(B1057&gt;0,MAX($A$16:$A1056)+1,"")</f>
        <v/>
      </c>
      <c r="B1057" s="55"/>
      <c r="C1057" s="175">
        <v>0</v>
      </c>
      <c r="D1057" s="175">
        <v>0</v>
      </c>
      <c r="E1057" s="175">
        <v>0</v>
      </c>
      <c r="F1057" s="175">
        <v>0</v>
      </c>
      <c r="G1057" s="175">
        <v>0</v>
      </c>
      <c r="H1057" s="175">
        <v>0</v>
      </c>
      <c r="I1057" s="175">
        <v>0</v>
      </c>
      <c r="J1057" s="175">
        <v>0</v>
      </c>
      <c r="K1057" s="175">
        <v>0</v>
      </c>
      <c r="L1057" s="175">
        <v>0</v>
      </c>
      <c r="M1057" s="175">
        <v>0</v>
      </c>
      <c r="N1057" s="189"/>
    </row>
    <row r="1058" spans="1:14" s="48" customFormat="1" ht="14.25" hidden="1" customHeight="1">
      <c r="A1058" s="59" t="str">
        <f>IF(B1058&gt;0,MAX($A$16:$A1057)+1,"")</f>
        <v/>
      </c>
      <c r="B1058" s="55"/>
      <c r="C1058" s="175">
        <v>0</v>
      </c>
      <c r="D1058" s="175">
        <v>0</v>
      </c>
      <c r="E1058" s="175">
        <v>0</v>
      </c>
      <c r="F1058" s="175">
        <v>0</v>
      </c>
      <c r="G1058" s="175">
        <v>0</v>
      </c>
      <c r="H1058" s="175">
        <v>0</v>
      </c>
      <c r="I1058" s="175">
        <v>0</v>
      </c>
      <c r="J1058" s="175">
        <v>0</v>
      </c>
      <c r="K1058" s="175">
        <v>0</v>
      </c>
      <c r="L1058" s="175">
        <v>0</v>
      </c>
      <c r="M1058" s="175">
        <v>0</v>
      </c>
      <c r="N1058" s="189"/>
    </row>
    <row r="1059" spans="1:14" s="48" customFormat="1" ht="14.25" hidden="1" customHeight="1">
      <c r="A1059" s="59" t="str">
        <f>IF(B1059&gt;0,MAX($A$16:$A1058)+1,"")</f>
        <v/>
      </c>
      <c r="B1059" s="55"/>
      <c r="C1059" s="175">
        <v>0</v>
      </c>
      <c r="D1059" s="175">
        <v>0</v>
      </c>
      <c r="E1059" s="175">
        <v>0</v>
      </c>
      <c r="F1059" s="175">
        <v>0</v>
      </c>
      <c r="G1059" s="175">
        <v>0</v>
      </c>
      <c r="H1059" s="175">
        <v>0</v>
      </c>
      <c r="I1059" s="175">
        <v>0</v>
      </c>
      <c r="J1059" s="175">
        <v>0</v>
      </c>
      <c r="K1059" s="175">
        <v>0</v>
      </c>
      <c r="L1059" s="175">
        <v>0</v>
      </c>
      <c r="M1059" s="175">
        <v>0</v>
      </c>
      <c r="N1059" s="189"/>
    </row>
    <row r="1060" spans="1:14" s="48" customFormat="1" ht="14.25" hidden="1" customHeight="1">
      <c r="A1060" s="59" t="str">
        <f>IF(B1060&gt;0,MAX($A$16:$A1059)+1,"")</f>
        <v/>
      </c>
      <c r="B1060" s="55"/>
      <c r="C1060" s="175">
        <v>0</v>
      </c>
      <c r="D1060" s="175">
        <v>0</v>
      </c>
      <c r="E1060" s="175">
        <v>0</v>
      </c>
      <c r="F1060" s="175">
        <v>0</v>
      </c>
      <c r="G1060" s="175">
        <v>0</v>
      </c>
      <c r="H1060" s="175">
        <v>0</v>
      </c>
      <c r="I1060" s="175">
        <v>0</v>
      </c>
      <c r="J1060" s="175">
        <v>0</v>
      </c>
      <c r="K1060" s="175">
        <v>0</v>
      </c>
      <c r="L1060" s="175">
        <v>0</v>
      </c>
      <c r="M1060" s="175">
        <v>0</v>
      </c>
      <c r="N1060" s="189"/>
    </row>
    <row r="1061" spans="1:14" s="48" customFormat="1" ht="14.25" hidden="1" customHeight="1">
      <c r="A1061" s="59" t="str">
        <f>IF(B1061&gt;0,MAX($A$16:$A1060)+1,"")</f>
        <v/>
      </c>
      <c r="B1061" s="55"/>
      <c r="C1061" s="175">
        <v>0</v>
      </c>
      <c r="D1061" s="175">
        <v>0</v>
      </c>
      <c r="E1061" s="175">
        <v>0</v>
      </c>
      <c r="F1061" s="175">
        <v>0</v>
      </c>
      <c r="G1061" s="175">
        <v>0</v>
      </c>
      <c r="H1061" s="175">
        <v>0</v>
      </c>
      <c r="I1061" s="175">
        <v>0</v>
      </c>
      <c r="J1061" s="175">
        <v>0</v>
      </c>
      <c r="K1061" s="175">
        <v>0</v>
      </c>
      <c r="L1061" s="175">
        <v>0</v>
      </c>
      <c r="M1061" s="175">
        <v>0</v>
      </c>
      <c r="N1061" s="189"/>
    </row>
    <row r="1062" spans="1:14" s="48" customFormat="1" ht="14.25" hidden="1" customHeight="1">
      <c r="A1062" s="59" t="str">
        <f>IF(B1062&gt;0,MAX($A$16:$A1061)+1,"")</f>
        <v/>
      </c>
      <c r="B1062" s="55"/>
      <c r="C1062" s="175">
        <v>0</v>
      </c>
      <c r="D1062" s="175">
        <v>0</v>
      </c>
      <c r="E1062" s="175">
        <v>0</v>
      </c>
      <c r="F1062" s="175">
        <v>0</v>
      </c>
      <c r="G1062" s="175">
        <v>0</v>
      </c>
      <c r="H1062" s="175">
        <v>0</v>
      </c>
      <c r="I1062" s="175">
        <v>0</v>
      </c>
      <c r="J1062" s="175">
        <v>0</v>
      </c>
      <c r="K1062" s="175">
        <v>0</v>
      </c>
      <c r="L1062" s="175">
        <v>0</v>
      </c>
      <c r="M1062" s="175">
        <v>0</v>
      </c>
      <c r="N1062" s="189"/>
    </row>
    <row r="1063" spans="1:14" s="48" customFormat="1" ht="14.25" hidden="1" customHeight="1">
      <c r="A1063" s="59" t="str">
        <f>IF(B1063&gt;0,MAX($A$16:$A1062)+1,"")</f>
        <v/>
      </c>
      <c r="B1063" s="55"/>
      <c r="C1063" s="175">
        <v>0</v>
      </c>
      <c r="D1063" s="175">
        <v>0</v>
      </c>
      <c r="E1063" s="175">
        <v>0</v>
      </c>
      <c r="F1063" s="175">
        <v>0</v>
      </c>
      <c r="G1063" s="175">
        <v>0</v>
      </c>
      <c r="H1063" s="175">
        <v>0</v>
      </c>
      <c r="I1063" s="175">
        <v>0</v>
      </c>
      <c r="J1063" s="175">
        <v>0</v>
      </c>
      <c r="K1063" s="175">
        <v>0</v>
      </c>
      <c r="L1063" s="175">
        <v>0</v>
      </c>
      <c r="M1063" s="175">
        <v>0</v>
      </c>
      <c r="N1063" s="189"/>
    </row>
    <row r="1064" spans="1:14" s="48" customFormat="1" ht="14.25" hidden="1" customHeight="1">
      <c r="A1064" s="59" t="str">
        <f>IF(B1064&gt;0,MAX($A$16:$A1063)+1,"")</f>
        <v/>
      </c>
      <c r="B1064" s="55"/>
      <c r="C1064" s="175">
        <v>0</v>
      </c>
      <c r="D1064" s="175">
        <v>0</v>
      </c>
      <c r="E1064" s="175">
        <v>0</v>
      </c>
      <c r="F1064" s="175">
        <v>0</v>
      </c>
      <c r="G1064" s="175">
        <v>0</v>
      </c>
      <c r="H1064" s="175">
        <v>0</v>
      </c>
      <c r="I1064" s="175">
        <v>0</v>
      </c>
      <c r="J1064" s="175">
        <v>0</v>
      </c>
      <c r="K1064" s="175">
        <v>0</v>
      </c>
      <c r="L1064" s="175">
        <v>0</v>
      </c>
      <c r="M1064" s="175">
        <v>0</v>
      </c>
      <c r="N1064" s="189"/>
    </row>
    <row r="1065" spans="1:14" s="48" customFormat="1" ht="14.25" hidden="1" customHeight="1">
      <c r="A1065" s="59" t="str">
        <f>IF(B1065&gt;0,MAX($A$16:$A1064)+1,"")</f>
        <v/>
      </c>
      <c r="B1065" s="55"/>
      <c r="C1065" s="175">
        <v>0</v>
      </c>
      <c r="D1065" s="175">
        <v>0</v>
      </c>
      <c r="E1065" s="175">
        <v>0</v>
      </c>
      <c r="F1065" s="175">
        <v>0</v>
      </c>
      <c r="G1065" s="175">
        <v>0</v>
      </c>
      <c r="H1065" s="175">
        <v>0</v>
      </c>
      <c r="I1065" s="175">
        <v>0</v>
      </c>
      <c r="J1065" s="175">
        <v>0</v>
      </c>
      <c r="K1065" s="175">
        <v>0</v>
      </c>
      <c r="L1065" s="175">
        <v>0</v>
      </c>
      <c r="M1065" s="175">
        <v>0</v>
      </c>
      <c r="N1065" s="189"/>
    </row>
    <row r="1066" spans="1:14" s="48" customFormat="1" ht="14.25" hidden="1" customHeight="1">
      <c r="A1066" s="59" t="str">
        <f>IF(B1066&gt;0,MAX($A$16:$A1065)+1,"")</f>
        <v/>
      </c>
      <c r="B1066" s="55"/>
      <c r="C1066" s="175">
        <v>0</v>
      </c>
      <c r="D1066" s="175">
        <v>0</v>
      </c>
      <c r="E1066" s="175">
        <v>0</v>
      </c>
      <c r="F1066" s="175">
        <v>0</v>
      </c>
      <c r="G1066" s="175">
        <v>0</v>
      </c>
      <c r="H1066" s="175">
        <v>0</v>
      </c>
      <c r="I1066" s="175">
        <v>0</v>
      </c>
      <c r="J1066" s="175">
        <v>0</v>
      </c>
      <c r="K1066" s="175">
        <v>0</v>
      </c>
      <c r="L1066" s="175">
        <v>0</v>
      </c>
      <c r="M1066" s="175">
        <v>0</v>
      </c>
      <c r="N1066" s="189"/>
    </row>
    <row r="1067" spans="1:14" s="48" customFormat="1" ht="14.25" hidden="1" customHeight="1">
      <c r="A1067" s="59" t="str">
        <f>IF(B1067&gt;0,MAX($A$16:$A1066)+1,"")</f>
        <v/>
      </c>
      <c r="B1067" s="55"/>
      <c r="C1067" s="175">
        <v>0</v>
      </c>
      <c r="D1067" s="175">
        <v>0</v>
      </c>
      <c r="E1067" s="175">
        <v>0</v>
      </c>
      <c r="F1067" s="175">
        <v>0</v>
      </c>
      <c r="G1067" s="175">
        <v>0</v>
      </c>
      <c r="H1067" s="175">
        <v>0</v>
      </c>
      <c r="I1067" s="175">
        <v>0</v>
      </c>
      <c r="J1067" s="175">
        <v>0</v>
      </c>
      <c r="K1067" s="175">
        <v>0</v>
      </c>
      <c r="L1067" s="175">
        <v>0</v>
      </c>
      <c r="M1067" s="175">
        <v>0</v>
      </c>
      <c r="N1067" s="189"/>
    </row>
    <row r="1068" spans="1:14" s="48" customFormat="1" ht="14.25" hidden="1" customHeight="1">
      <c r="A1068" s="59" t="str">
        <f>IF(B1068&gt;0,MAX($A$16:$A1067)+1,"")</f>
        <v/>
      </c>
      <c r="B1068" s="55"/>
      <c r="C1068" s="175">
        <v>0</v>
      </c>
      <c r="D1068" s="175">
        <v>0</v>
      </c>
      <c r="E1068" s="175">
        <v>0</v>
      </c>
      <c r="F1068" s="175">
        <v>0</v>
      </c>
      <c r="G1068" s="175">
        <v>0</v>
      </c>
      <c r="H1068" s="175">
        <v>0</v>
      </c>
      <c r="I1068" s="175">
        <v>0</v>
      </c>
      <c r="J1068" s="175">
        <v>0</v>
      </c>
      <c r="K1068" s="175">
        <v>0</v>
      </c>
      <c r="L1068" s="175">
        <v>0</v>
      </c>
      <c r="M1068" s="175">
        <v>0</v>
      </c>
      <c r="N1068" s="189"/>
    </row>
    <row r="1069" spans="1:14" s="48" customFormat="1" ht="14.25" hidden="1" customHeight="1">
      <c r="A1069" s="59" t="str">
        <f>IF(B1069&gt;0,MAX($A$16:$A1068)+1,"")</f>
        <v/>
      </c>
      <c r="B1069" s="55"/>
      <c r="C1069" s="175">
        <v>0</v>
      </c>
      <c r="D1069" s="175">
        <v>0</v>
      </c>
      <c r="E1069" s="175">
        <v>0</v>
      </c>
      <c r="F1069" s="175">
        <v>0</v>
      </c>
      <c r="G1069" s="175">
        <v>0</v>
      </c>
      <c r="H1069" s="175">
        <v>0</v>
      </c>
      <c r="I1069" s="175">
        <v>0</v>
      </c>
      <c r="J1069" s="175">
        <v>0</v>
      </c>
      <c r="K1069" s="175">
        <v>0</v>
      </c>
      <c r="L1069" s="175">
        <v>0</v>
      </c>
      <c r="M1069" s="175">
        <v>0</v>
      </c>
      <c r="N1069" s="189"/>
    </row>
    <row r="1070" spans="1:14" s="48" customFormat="1" ht="14.25" hidden="1" customHeight="1">
      <c r="A1070" s="59" t="str">
        <f>IF(B1070&gt;0,MAX($A$16:$A1069)+1,"")</f>
        <v/>
      </c>
      <c r="B1070" s="55"/>
      <c r="C1070" s="175">
        <v>0</v>
      </c>
      <c r="D1070" s="175">
        <v>0</v>
      </c>
      <c r="E1070" s="175">
        <v>0</v>
      </c>
      <c r="F1070" s="175">
        <v>0</v>
      </c>
      <c r="G1070" s="175">
        <v>0</v>
      </c>
      <c r="H1070" s="175">
        <v>0</v>
      </c>
      <c r="I1070" s="175">
        <v>0</v>
      </c>
      <c r="J1070" s="175">
        <v>0</v>
      </c>
      <c r="K1070" s="175">
        <v>0</v>
      </c>
      <c r="L1070" s="175">
        <v>0</v>
      </c>
      <c r="M1070" s="175">
        <v>0</v>
      </c>
      <c r="N1070" s="189"/>
    </row>
    <row r="1071" spans="1:14" s="48" customFormat="1" ht="14.25" hidden="1" customHeight="1">
      <c r="A1071" s="59" t="str">
        <f>IF(B1071&gt;0,MAX($A$16:$A1070)+1,"")</f>
        <v/>
      </c>
      <c r="B1071" s="55"/>
      <c r="C1071" s="175">
        <v>0</v>
      </c>
      <c r="D1071" s="175">
        <v>0</v>
      </c>
      <c r="E1071" s="175">
        <v>0</v>
      </c>
      <c r="F1071" s="175">
        <v>0</v>
      </c>
      <c r="G1071" s="175">
        <v>0</v>
      </c>
      <c r="H1071" s="175">
        <v>0</v>
      </c>
      <c r="I1071" s="175">
        <v>0</v>
      </c>
      <c r="J1071" s="175">
        <v>0</v>
      </c>
      <c r="K1071" s="175">
        <v>0</v>
      </c>
      <c r="L1071" s="175">
        <v>0</v>
      </c>
      <c r="M1071" s="175">
        <v>0</v>
      </c>
      <c r="N1071" s="189"/>
    </row>
    <row r="1072" spans="1:14" s="48" customFormat="1" ht="14.25" hidden="1" customHeight="1">
      <c r="A1072" s="59" t="str">
        <f>IF(B1072&gt;0,MAX($A$16:$A1071)+1,"")</f>
        <v/>
      </c>
      <c r="B1072" s="55"/>
      <c r="C1072" s="175">
        <v>0</v>
      </c>
      <c r="D1072" s="175">
        <v>0</v>
      </c>
      <c r="E1072" s="175">
        <v>0</v>
      </c>
      <c r="F1072" s="175">
        <v>0</v>
      </c>
      <c r="G1072" s="175">
        <v>0</v>
      </c>
      <c r="H1072" s="175">
        <v>0</v>
      </c>
      <c r="I1072" s="175">
        <v>0</v>
      </c>
      <c r="J1072" s="175">
        <v>0</v>
      </c>
      <c r="K1072" s="175">
        <v>0</v>
      </c>
      <c r="L1072" s="175">
        <v>0</v>
      </c>
      <c r="M1072" s="175">
        <v>0</v>
      </c>
      <c r="N1072" s="189"/>
    </row>
    <row r="1073" spans="1:14" s="48" customFormat="1" ht="14.25" hidden="1" customHeight="1">
      <c r="A1073" s="59" t="str">
        <f>IF(B1073&gt;0,MAX($A$16:$A1072)+1,"")</f>
        <v/>
      </c>
      <c r="B1073" s="55"/>
      <c r="C1073" s="175">
        <v>0</v>
      </c>
      <c r="D1073" s="175">
        <v>0</v>
      </c>
      <c r="E1073" s="175">
        <v>0</v>
      </c>
      <c r="F1073" s="175">
        <v>0</v>
      </c>
      <c r="G1073" s="175">
        <v>0</v>
      </c>
      <c r="H1073" s="175">
        <v>0</v>
      </c>
      <c r="I1073" s="175">
        <v>0</v>
      </c>
      <c r="J1073" s="175">
        <v>0</v>
      </c>
      <c r="K1073" s="175">
        <v>0</v>
      </c>
      <c r="L1073" s="175">
        <v>0</v>
      </c>
      <c r="M1073" s="175">
        <v>0</v>
      </c>
      <c r="N1073" s="189"/>
    </row>
    <row r="1074" spans="1:14" s="48" customFormat="1" ht="14.25" hidden="1" customHeight="1">
      <c r="A1074" s="59" t="str">
        <f>IF(B1074&gt;0,MAX($A$16:$A1073)+1,"")</f>
        <v/>
      </c>
      <c r="B1074" s="55"/>
      <c r="C1074" s="175">
        <v>0</v>
      </c>
      <c r="D1074" s="175">
        <v>0</v>
      </c>
      <c r="E1074" s="175">
        <v>0</v>
      </c>
      <c r="F1074" s="175">
        <v>0</v>
      </c>
      <c r="G1074" s="175">
        <v>0</v>
      </c>
      <c r="H1074" s="175">
        <v>0</v>
      </c>
      <c r="I1074" s="175">
        <v>0</v>
      </c>
      <c r="J1074" s="175">
        <v>0</v>
      </c>
      <c r="K1074" s="175">
        <v>0</v>
      </c>
      <c r="L1074" s="175">
        <v>0</v>
      </c>
      <c r="M1074" s="175">
        <v>0</v>
      </c>
      <c r="N1074" s="189"/>
    </row>
    <row r="1075" spans="1:14" s="48" customFormat="1" ht="14.25" hidden="1" customHeight="1">
      <c r="A1075" s="59" t="str">
        <f>IF(B1075&gt;0,MAX($A$16:$A1074)+1,"")</f>
        <v/>
      </c>
      <c r="B1075" s="55"/>
      <c r="C1075" s="175">
        <v>0</v>
      </c>
      <c r="D1075" s="175">
        <v>0</v>
      </c>
      <c r="E1075" s="175">
        <v>0</v>
      </c>
      <c r="F1075" s="175">
        <v>0</v>
      </c>
      <c r="G1075" s="175">
        <v>0</v>
      </c>
      <c r="H1075" s="175">
        <v>0</v>
      </c>
      <c r="I1075" s="175">
        <v>0</v>
      </c>
      <c r="J1075" s="175">
        <v>0</v>
      </c>
      <c r="K1075" s="175">
        <v>0</v>
      </c>
      <c r="L1075" s="175">
        <v>0</v>
      </c>
      <c r="M1075" s="175">
        <v>0</v>
      </c>
      <c r="N1075" s="189"/>
    </row>
    <row r="1076" spans="1:14" s="48" customFormat="1" ht="14.25" hidden="1" customHeight="1">
      <c r="A1076" s="59" t="str">
        <f>IF(B1076&gt;0,MAX($A$16:$A1075)+1,"")</f>
        <v/>
      </c>
      <c r="B1076" s="55"/>
      <c r="C1076" s="175">
        <v>0</v>
      </c>
      <c r="D1076" s="175">
        <v>0</v>
      </c>
      <c r="E1076" s="175">
        <v>0</v>
      </c>
      <c r="F1076" s="175">
        <v>0</v>
      </c>
      <c r="G1076" s="175">
        <v>0</v>
      </c>
      <c r="H1076" s="175">
        <v>0</v>
      </c>
      <c r="I1076" s="175">
        <v>0</v>
      </c>
      <c r="J1076" s="175">
        <v>0</v>
      </c>
      <c r="K1076" s="175">
        <v>0</v>
      </c>
      <c r="L1076" s="175">
        <v>0</v>
      </c>
      <c r="M1076" s="175">
        <v>0</v>
      </c>
      <c r="N1076" s="189"/>
    </row>
    <row r="1077" spans="1:14" s="48" customFormat="1" ht="14.25" hidden="1" customHeight="1">
      <c r="A1077" s="59" t="str">
        <f>IF(B1077&gt;0,MAX($A$16:$A1076)+1,"")</f>
        <v/>
      </c>
      <c r="B1077" s="55"/>
      <c r="C1077" s="175">
        <v>0</v>
      </c>
      <c r="D1077" s="175">
        <v>0</v>
      </c>
      <c r="E1077" s="175">
        <v>0</v>
      </c>
      <c r="F1077" s="175">
        <v>0</v>
      </c>
      <c r="G1077" s="175">
        <v>0</v>
      </c>
      <c r="H1077" s="175">
        <v>0</v>
      </c>
      <c r="I1077" s="175">
        <v>0</v>
      </c>
      <c r="J1077" s="175">
        <v>0</v>
      </c>
      <c r="K1077" s="175">
        <v>0</v>
      </c>
      <c r="L1077" s="175">
        <v>0</v>
      </c>
      <c r="M1077" s="175">
        <v>0</v>
      </c>
      <c r="N1077" s="189"/>
    </row>
    <row r="1078" spans="1:14" s="48" customFormat="1" ht="14.25" hidden="1" customHeight="1">
      <c r="A1078" s="59" t="str">
        <f>IF(B1078&gt;0,MAX($A$16:$A1077)+1,"")</f>
        <v/>
      </c>
      <c r="B1078" s="55"/>
      <c r="C1078" s="175">
        <v>0</v>
      </c>
      <c r="D1078" s="175">
        <v>0</v>
      </c>
      <c r="E1078" s="175">
        <v>0</v>
      </c>
      <c r="F1078" s="175">
        <v>0</v>
      </c>
      <c r="G1078" s="175">
        <v>0</v>
      </c>
      <c r="H1078" s="175">
        <v>0</v>
      </c>
      <c r="I1078" s="175">
        <v>0</v>
      </c>
      <c r="J1078" s="175">
        <v>0</v>
      </c>
      <c r="K1078" s="175">
        <v>0</v>
      </c>
      <c r="L1078" s="175">
        <v>0</v>
      </c>
      <c r="M1078" s="175">
        <v>0</v>
      </c>
      <c r="N1078" s="189"/>
    </row>
    <row r="1079" spans="1:14" s="48" customFormat="1" ht="14.25" hidden="1" customHeight="1">
      <c r="A1079" s="59" t="str">
        <f>IF(B1079&gt;0,MAX($A$16:$A1078)+1,"")</f>
        <v/>
      </c>
      <c r="B1079" s="55"/>
      <c r="C1079" s="175">
        <v>0</v>
      </c>
      <c r="D1079" s="175">
        <v>0</v>
      </c>
      <c r="E1079" s="175">
        <v>0</v>
      </c>
      <c r="F1079" s="175">
        <v>0</v>
      </c>
      <c r="G1079" s="175">
        <v>0</v>
      </c>
      <c r="H1079" s="175">
        <v>0</v>
      </c>
      <c r="I1079" s="175">
        <v>0</v>
      </c>
      <c r="J1079" s="175">
        <v>0</v>
      </c>
      <c r="K1079" s="175">
        <v>0</v>
      </c>
      <c r="L1079" s="175">
        <v>0</v>
      </c>
      <c r="M1079" s="175">
        <v>0</v>
      </c>
      <c r="N1079" s="189"/>
    </row>
    <row r="1080" spans="1:14" s="48" customFormat="1" ht="14.25" hidden="1" customHeight="1">
      <c r="A1080" s="59" t="str">
        <f>IF(B1080&gt;0,MAX($A$16:$A1079)+1,"")</f>
        <v/>
      </c>
      <c r="B1080" s="55"/>
      <c r="C1080" s="175">
        <v>0</v>
      </c>
      <c r="D1080" s="175">
        <v>0</v>
      </c>
      <c r="E1080" s="175">
        <v>0</v>
      </c>
      <c r="F1080" s="175">
        <v>0</v>
      </c>
      <c r="G1080" s="175">
        <v>0</v>
      </c>
      <c r="H1080" s="175">
        <v>0</v>
      </c>
      <c r="I1080" s="175">
        <v>0</v>
      </c>
      <c r="J1080" s="175">
        <v>0</v>
      </c>
      <c r="K1080" s="175">
        <v>0</v>
      </c>
      <c r="L1080" s="175">
        <v>0</v>
      </c>
      <c r="M1080" s="175">
        <v>0</v>
      </c>
      <c r="N1080" s="189"/>
    </row>
    <row r="1081" spans="1:14" s="48" customFormat="1" ht="14.25" hidden="1" customHeight="1">
      <c r="A1081" s="59" t="str">
        <f>IF(B1081&gt;0,MAX($A$16:$A1080)+1,"")</f>
        <v/>
      </c>
      <c r="B1081" s="55"/>
      <c r="C1081" s="175">
        <v>0</v>
      </c>
      <c r="D1081" s="175">
        <v>0</v>
      </c>
      <c r="E1081" s="175">
        <v>0</v>
      </c>
      <c r="F1081" s="175">
        <v>0</v>
      </c>
      <c r="G1081" s="175">
        <v>0</v>
      </c>
      <c r="H1081" s="175">
        <v>0</v>
      </c>
      <c r="I1081" s="175">
        <v>0</v>
      </c>
      <c r="J1081" s="175">
        <v>0</v>
      </c>
      <c r="K1081" s="175">
        <v>0</v>
      </c>
      <c r="L1081" s="175">
        <v>0</v>
      </c>
      <c r="M1081" s="175">
        <v>0</v>
      </c>
      <c r="N1081" s="189"/>
    </row>
    <row r="1082" spans="1:14" s="48" customFormat="1" ht="14.25" hidden="1" customHeight="1">
      <c r="A1082" s="59" t="str">
        <f>IF(B1082&gt;0,MAX($A$16:$A1081)+1,"")</f>
        <v/>
      </c>
      <c r="B1082" s="55"/>
      <c r="C1082" s="175">
        <v>0</v>
      </c>
      <c r="D1082" s="175">
        <v>0</v>
      </c>
      <c r="E1082" s="175">
        <v>0</v>
      </c>
      <c r="F1082" s="175">
        <v>0</v>
      </c>
      <c r="G1082" s="175">
        <v>0</v>
      </c>
      <c r="H1082" s="175">
        <v>0</v>
      </c>
      <c r="I1082" s="175">
        <v>0</v>
      </c>
      <c r="J1082" s="175">
        <v>0</v>
      </c>
      <c r="K1082" s="175">
        <v>0</v>
      </c>
      <c r="L1082" s="175">
        <v>0</v>
      </c>
      <c r="M1082" s="175">
        <v>0</v>
      </c>
      <c r="N1082" s="189"/>
    </row>
    <row r="1083" spans="1:14" s="48" customFormat="1" ht="14.25" hidden="1" customHeight="1">
      <c r="A1083" s="59" t="str">
        <f>IF(B1083&gt;0,MAX($A$16:$A1082)+1,"")</f>
        <v/>
      </c>
      <c r="B1083" s="55"/>
      <c r="C1083" s="175">
        <v>0</v>
      </c>
      <c r="D1083" s="175">
        <v>0</v>
      </c>
      <c r="E1083" s="175">
        <v>0</v>
      </c>
      <c r="F1083" s="175">
        <v>0</v>
      </c>
      <c r="G1083" s="175">
        <v>0</v>
      </c>
      <c r="H1083" s="175">
        <v>0</v>
      </c>
      <c r="I1083" s="175">
        <v>0</v>
      </c>
      <c r="J1083" s="175">
        <v>0</v>
      </c>
      <c r="K1083" s="175">
        <v>0</v>
      </c>
      <c r="L1083" s="175">
        <v>0</v>
      </c>
      <c r="M1083" s="175">
        <v>0</v>
      </c>
      <c r="N1083" s="189"/>
    </row>
    <row r="1084" spans="1:14" s="48" customFormat="1" ht="14.25" hidden="1" customHeight="1">
      <c r="A1084" s="59" t="str">
        <f>IF(B1084&gt;0,MAX($A$16:$A1083)+1,"")</f>
        <v/>
      </c>
      <c r="B1084" s="55"/>
      <c r="C1084" s="175">
        <v>0</v>
      </c>
      <c r="D1084" s="175">
        <v>0</v>
      </c>
      <c r="E1084" s="175">
        <v>0</v>
      </c>
      <c r="F1084" s="175">
        <v>0</v>
      </c>
      <c r="G1084" s="175">
        <v>0</v>
      </c>
      <c r="H1084" s="175">
        <v>0</v>
      </c>
      <c r="I1084" s="175">
        <v>0</v>
      </c>
      <c r="J1084" s="175">
        <v>0</v>
      </c>
      <c r="K1084" s="175">
        <v>0</v>
      </c>
      <c r="L1084" s="175">
        <v>0</v>
      </c>
      <c r="M1084" s="175">
        <v>0</v>
      </c>
      <c r="N1084" s="189"/>
    </row>
    <row r="1085" spans="1:14" s="48" customFormat="1" ht="14.25" hidden="1" customHeight="1">
      <c r="A1085" s="59" t="str">
        <f>IF(B1085&gt;0,MAX($A$16:$A1084)+1,"")</f>
        <v/>
      </c>
      <c r="B1085" s="55"/>
      <c r="C1085" s="175">
        <v>0</v>
      </c>
      <c r="D1085" s="175">
        <v>0</v>
      </c>
      <c r="E1085" s="175">
        <v>0</v>
      </c>
      <c r="F1085" s="175">
        <v>0</v>
      </c>
      <c r="G1085" s="175">
        <v>0</v>
      </c>
      <c r="H1085" s="175">
        <v>0</v>
      </c>
      <c r="I1085" s="175">
        <v>0</v>
      </c>
      <c r="J1085" s="175">
        <v>0</v>
      </c>
      <c r="K1085" s="175">
        <v>0</v>
      </c>
      <c r="L1085" s="175">
        <v>0</v>
      </c>
      <c r="M1085" s="175">
        <v>0</v>
      </c>
      <c r="N1085" s="189"/>
    </row>
    <row r="1086" spans="1:14" s="48" customFormat="1" ht="14.25" hidden="1" customHeight="1">
      <c r="A1086" s="59" t="str">
        <f>IF(B1086&gt;0,MAX($A$16:$A1085)+1,"")</f>
        <v/>
      </c>
      <c r="B1086" s="55"/>
      <c r="C1086" s="175">
        <v>0</v>
      </c>
      <c r="D1086" s="175">
        <v>0</v>
      </c>
      <c r="E1086" s="175">
        <v>0</v>
      </c>
      <c r="F1086" s="175">
        <v>0</v>
      </c>
      <c r="G1086" s="175">
        <v>0</v>
      </c>
      <c r="H1086" s="175">
        <v>0</v>
      </c>
      <c r="I1086" s="175">
        <v>0</v>
      </c>
      <c r="J1086" s="175">
        <v>0</v>
      </c>
      <c r="K1086" s="175">
        <v>0</v>
      </c>
      <c r="L1086" s="175">
        <v>0</v>
      </c>
      <c r="M1086" s="175">
        <v>0</v>
      </c>
      <c r="N1086" s="189"/>
    </row>
    <row r="1087" spans="1:14" s="48" customFormat="1" ht="14.25" hidden="1" customHeight="1">
      <c r="A1087" s="59" t="str">
        <f>IF(B1087&gt;0,MAX($A$16:$A1086)+1,"")</f>
        <v/>
      </c>
      <c r="B1087" s="55"/>
      <c r="C1087" s="175">
        <v>0</v>
      </c>
      <c r="D1087" s="175">
        <v>0</v>
      </c>
      <c r="E1087" s="175">
        <v>0</v>
      </c>
      <c r="F1087" s="175">
        <v>0</v>
      </c>
      <c r="G1087" s="175">
        <v>0</v>
      </c>
      <c r="H1087" s="175">
        <v>0</v>
      </c>
      <c r="I1087" s="175">
        <v>0</v>
      </c>
      <c r="J1087" s="175">
        <v>0</v>
      </c>
      <c r="K1087" s="175">
        <v>0</v>
      </c>
      <c r="L1087" s="175">
        <v>0</v>
      </c>
      <c r="M1087" s="175">
        <v>0</v>
      </c>
      <c r="N1087" s="189"/>
    </row>
    <row r="1088" spans="1:14" s="48" customFormat="1" ht="14.25" hidden="1" customHeight="1">
      <c r="A1088" s="59" t="str">
        <f>IF(B1088&gt;0,MAX($A$16:$A1087)+1,"")</f>
        <v/>
      </c>
      <c r="B1088" s="55"/>
      <c r="C1088" s="175">
        <v>0</v>
      </c>
      <c r="D1088" s="175">
        <v>0</v>
      </c>
      <c r="E1088" s="175">
        <v>0</v>
      </c>
      <c r="F1088" s="175">
        <v>0</v>
      </c>
      <c r="G1088" s="175">
        <v>0</v>
      </c>
      <c r="H1088" s="175">
        <v>0</v>
      </c>
      <c r="I1088" s="175">
        <v>0</v>
      </c>
      <c r="J1088" s="175">
        <v>0</v>
      </c>
      <c r="K1088" s="175">
        <v>0</v>
      </c>
      <c r="L1088" s="175">
        <v>0</v>
      </c>
      <c r="M1088" s="175">
        <v>0</v>
      </c>
      <c r="N1088" s="189"/>
    </row>
    <row r="1089" spans="1:14" s="48" customFormat="1" ht="14.25" hidden="1" customHeight="1">
      <c r="A1089" s="59" t="str">
        <f>IF(B1089&gt;0,MAX($A$16:$A1088)+1,"")</f>
        <v/>
      </c>
      <c r="B1089" s="55"/>
      <c r="C1089" s="175">
        <v>0</v>
      </c>
      <c r="D1089" s="175">
        <v>0</v>
      </c>
      <c r="E1089" s="175">
        <v>0</v>
      </c>
      <c r="F1089" s="175">
        <v>0</v>
      </c>
      <c r="G1089" s="175">
        <v>0</v>
      </c>
      <c r="H1089" s="175">
        <v>0</v>
      </c>
      <c r="I1089" s="175">
        <v>0</v>
      </c>
      <c r="J1089" s="175">
        <v>0</v>
      </c>
      <c r="K1089" s="175">
        <v>0</v>
      </c>
      <c r="L1089" s="175">
        <v>0</v>
      </c>
      <c r="M1089" s="175">
        <v>0</v>
      </c>
      <c r="N1089" s="189"/>
    </row>
    <row r="1090" spans="1:14" s="48" customFormat="1" ht="14.25" hidden="1" customHeight="1">
      <c r="A1090" s="59" t="str">
        <f>IF(B1090&gt;0,MAX($A$16:$A1089)+1,"")</f>
        <v/>
      </c>
      <c r="B1090" s="55"/>
      <c r="C1090" s="175">
        <v>0</v>
      </c>
      <c r="D1090" s="175">
        <v>0</v>
      </c>
      <c r="E1090" s="175">
        <v>0</v>
      </c>
      <c r="F1090" s="175">
        <v>0</v>
      </c>
      <c r="G1090" s="175">
        <v>0</v>
      </c>
      <c r="H1090" s="175">
        <v>0</v>
      </c>
      <c r="I1090" s="175">
        <v>0</v>
      </c>
      <c r="J1090" s="175">
        <v>0</v>
      </c>
      <c r="K1090" s="175">
        <v>0</v>
      </c>
      <c r="L1090" s="175">
        <v>0</v>
      </c>
      <c r="M1090" s="175">
        <v>0</v>
      </c>
      <c r="N1090" s="189"/>
    </row>
    <row r="1091" spans="1:14" s="48" customFormat="1" ht="14.25" hidden="1" customHeight="1">
      <c r="A1091" s="59" t="str">
        <f>IF(B1091&gt;0,MAX($A$16:$A1090)+1,"")</f>
        <v/>
      </c>
      <c r="B1091" s="55"/>
      <c r="C1091" s="175">
        <v>0</v>
      </c>
      <c r="D1091" s="175">
        <v>0</v>
      </c>
      <c r="E1091" s="175">
        <v>0</v>
      </c>
      <c r="F1091" s="175">
        <v>0</v>
      </c>
      <c r="G1091" s="175">
        <v>0</v>
      </c>
      <c r="H1091" s="175">
        <v>0</v>
      </c>
      <c r="I1091" s="175">
        <v>0</v>
      </c>
      <c r="J1091" s="175">
        <v>0</v>
      </c>
      <c r="K1091" s="175">
        <v>0</v>
      </c>
      <c r="L1091" s="175">
        <v>0</v>
      </c>
      <c r="M1091" s="175">
        <v>0</v>
      </c>
      <c r="N1091" s="189"/>
    </row>
    <row r="1092" spans="1:14" s="48" customFormat="1" ht="14.25" hidden="1" customHeight="1">
      <c r="A1092" s="59" t="str">
        <f>IF(B1092&gt;0,MAX($A$16:$A1091)+1,"")</f>
        <v/>
      </c>
      <c r="B1092" s="55"/>
      <c r="C1092" s="175">
        <v>0</v>
      </c>
      <c r="D1092" s="175">
        <v>0</v>
      </c>
      <c r="E1092" s="175">
        <v>0</v>
      </c>
      <c r="F1092" s="175">
        <v>0</v>
      </c>
      <c r="G1092" s="175">
        <v>0</v>
      </c>
      <c r="H1092" s="175">
        <v>0</v>
      </c>
      <c r="I1092" s="175">
        <v>0</v>
      </c>
      <c r="J1092" s="175">
        <v>0</v>
      </c>
      <c r="K1092" s="175">
        <v>0</v>
      </c>
      <c r="L1092" s="175">
        <v>0</v>
      </c>
      <c r="M1092" s="175">
        <v>0</v>
      </c>
      <c r="N1092" s="189"/>
    </row>
    <row r="1093" spans="1:14" s="48" customFormat="1" ht="14.25" hidden="1" customHeight="1">
      <c r="A1093" s="59" t="str">
        <f>IF(B1093&gt;0,MAX($A$16:$A1092)+1,"")</f>
        <v/>
      </c>
      <c r="B1093" s="55"/>
      <c r="C1093" s="175">
        <v>0</v>
      </c>
      <c r="D1093" s="175">
        <v>0</v>
      </c>
      <c r="E1093" s="175">
        <v>0</v>
      </c>
      <c r="F1093" s="175">
        <v>0</v>
      </c>
      <c r="G1093" s="175">
        <v>0</v>
      </c>
      <c r="H1093" s="175">
        <v>0</v>
      </c>
      <c r="I1093" s="175">
        <v>0</v>
      </c>
      <c r="J1093" s="175">
        <v>0</v>
      </c>
      <c r="K1093" s="175">
        <v>0</v>
      </c>
      <c r="L1093" s="175">
        <v>0</v>
      </c>
      <c r="M1093" s="175">
        <v>0</v>
      </c>
      <c r="N1093" s="189"/>
    </row>
    <row r="1094" spans="1:14" s="48" customFormat="1" ht="14.25" hidden="1" customHeight="1">
      <c r="A1094" s="59" t="str">
        <f>IF(B1094&gt;0,MAX($A$16:$A1093)+1,"")</f>
        <v/>
      </c>
      <c r="B1094" s="55"/>
      <c r="C1094" s="175">
        <v>0</v>
      </c>
      <c r="D1094" s="175">
        <v>0</v>
      </c>
      <c r="E1094" s="175">
        <v>0</v>
      </c>
      <c r="F1094" s="175">
        <v>0</v>
      </c>
      <c r="G1094" s="175">
        <v>0</v>
      </c>
      <c r="H1094" s="175">
        <v>0</v>
      </c>
      <c r="I1094" s="175">
        <v>0</v>
      </c>
      <c r="J1094" s="175">
        <v>0</v>
      </c>
      <c r="K1094" s="175">
        <v>0</v>
      </c>
      <c r="L1094" s="175">
        <v>0</v>
      </c>
      <c r="M1094" s="175">
        <v>0</v>
      </c>
      <c r="N1094" s="189"/>
    </row>
    <row r="1095" spans="1:14" s="48" customFormat="1" ht="14.25" hidden="1" customHeight="1">
      <c r="A1095" s="59" t="str">
        <f>IF(B1095&gt;0,MAX($A$16:$A1094)+1,"")</f>
        <v/>
      </c>
      <c r="B1095" s="55"/>
      <c r="C1095" s="175">
        <v>0</v>
      </c>
      <c r="D1095" s="175">
        <v>0</v>
      </c>
      <c r="E1095" s="175">
        <v>0</v>
      </c>
      <c r="F1095" s="175">
        <v>0</v>
      </c>
      <c r="G1095" s="175">
        <v>0</v>
      </c>
      <c r="H1095" s="175">
        <v>0</v>
      </c>
      <c r="I1095" s="175">
        <v>0</v>
      </c>
      <c r="J1095" s="175">
        <v>0</v>
      </c>
      <c r="K1095" s="175">
        <v>0</v>
      </c>
      <c r="L1095" s="175">
        <v>0</v>
      </c>
      <c r="M1095" s="175">
        <v>0</v>
      </c>
      <c r="N1095" s="189"/>
    </row>
    <row r="1096" spans="1:14" s="48" customFormat="1" ht="14.25" hidden="1" customHeight="1">
      <c r="A1096" s="59" t="str">
        <f>IF(B1096&gt;0,MAX($A$16:$A1095)+1,"")</f>
        <v/>
      </c>
      <c r="B1096" s="55"/>
      <c r="C1096" s="175">
        <v>0</v>
      </c>
      <c r="D1096" s="175">
        <v>0</v>
      </c>
      <c r="E1096" s="175">
        <v>0</v>
      </c>
      <c r="F1096" s="175">
        <v>0</v>
      </c>
      <c r="G1096" s="175">
        <v>0</v>
      </c>
      <c r="H1096" s="175">
        <v>0</v>
      </c>
      <c r="I1096" s="175">
        <v>0</v>
      </c>
      <c r="J1096" s="175">
        <v>0</v>
      </c>
      <c r="K1096" s="175">
        <v>0</v>
      </c>
      <c r="L1096" s="175">
        <v>0</v>
      </c>
      <c r="M1096" s="175">
        <v>0</v>
      </c>
      <c r="N1096" s="189"/>
    </row>
    <row r="1097" spans="1:14" s="48" customFormat="1" ht="14.25" hidden="1" customHeight="1">
      <c r="A1097" s="59" t="str">
        <f>IF(B1097&gt;0,MAX($A$16:$A1096)+1,"")</f>
        <v/>
      </c>
      <c r="B1097" s="55"/>
      <c r="C1097" s="175">
        <v>0</v>
      </c>
      <c r="D1097" s="175">
        <v>0</v>
      </c>
      <c r="E1097" s="175">
        <v>0</v>
      </c>
      <c r="F1097" s="175">
        <v>0</v>
      </c>
      <c r="G1097" s="175">
        <v>0</v>
      </c>
      <c r="H1097" s="175">
        <v>0</v>
      </c>
      <c r="I1097" s="175">
        <v>0</v>
      </c>
      <c r="J1097" s="175">
        <v>0</v>
      </c>
      <c r="K1097" s="175">
        <v>0</v>
      </c>
      <c r="L1097" s="175">
        <v>0</v>
      </c>
      <c r="M1097" s="175">
        <v>0</v>
      </c>
      <c r="N1097" s="189"/>
    </row>
    <row r="1098" spans="1:14" s="48" customFormat="1" ht="14.25" hidden="1" customHeight="1">
      <c r="A1098" s="59" t="str">
        <f>IF(B1098&gt;0,MAX($A$16:$A1097)+1,"")</f>
        <v/>
      </c>
      <c r="B1098" s="55"/>
      <c r="C1098" s="175">
        <v>0</v>
      </c>
      <c r="D1098" s="175">
        <v>0</v>
      </c>
      <c r="E1098" s="175">
        <v>0</v>
      </c>
      <c r="F1098" s="175">
        <v>0</v>
      </c>
      <c r="G1098" s="175">
        <v>0</v>
      </c>
      <c r="H1098" s="175">
        <v>0</v>
      </c>
      <c r="I1098" s="175">
        <v>0</v>
      </c>
      <c r="J1098" s="175">
        <v>0</v>
      </c>
      <c r="K1098" s="175">
        <v>0</v>
      </c>
      <c r="L1098" s="175">
        <v>0</v>
      </c>
      <c r="M1098" s="175">
        <v>0</v>
      </c>
      <c r="N1098" s="189"/>
    </row>
    <row r="1099" spans="1:14" s="48" customFormat="1" ht="14.25" hidden="1" customHeight="1">
      <c r="A1099" s="59" t="str">
        <f>IF(B1099&gt;0,MAX($A$16:$A1098)+1,"")</f>
        <v/>
      </c>
      <c r="B1099" s="55"/>
      <c r="C1099" s="175">
        <v>0</v>
      </c>
      <c r="D1099" s="175">
        <v>0</v>
      </c>
      <c r="E1099" s="175">
        <v>0</v>
      </c>
      <c r="F1099" s="175">
        <v>0</v>
      </c>
      <c r="G1099" s="175">
        <v>0</v>
      </c>
      <c r="H1099" s="175">
        <v>0</v>
      </c>
      <c r="I1099" s="175">
        <v>0</v>
      </c>
      <c r="J1099" s="175">
        <v>0</v>
      </c>
      <c r="K1099" s="175">
        <v>0</v>
      </c>
      <c r="L1099" s="175">
        <v>0</v>
      </c>
      <c r="M1099" s="175">
        <v>0</v>
      </c>
      <c r="N1099" s="189"/>
    </row>
    <row r="1100" spans="1:14" s="48" customFormat="1" ht="14.25" hidden="1" customHeight="1">
      <c r="A1100" s="59" t="str">
        <f>IF(B1100&gt;0,MAX($A$16:$A1099)+1,"")</f>
        <v/>
      </c>
      <c r="B1100" s="55"/>
      <c r="C1100" s="175">
        <v>0</v>
      </c>
      <c r="D1100" s="175">
        <v>0</v>
      </c>
      <c r="E1100" s="175">
        <v>0</v>
      </c>
      <c r="F1100" s="175">
        <v>0</v>
      </c>
      <c r="G1100" s="175">
        <v>0</v>
      </c>
      <c r="H1100" s="175">
        <v>0</v>
      </c>
      <c r="I1100" s="175">
        <v>0</v>
      </c>
      <c r="J1100" s="175">
        <v>0</v>
      </c>
      <c r="K1100" s="175">
        <v>0</v>
      </c>
      <c r="L1100" s="175">
        <v>0</v>
      </c>
      <c r="M1100" s="175">
        <v>0</v>
      </c>
      <c r="N1100" s="189"/>
    </row>
    <row r="1101" spans="1:14" s="48" customFormat="1" ht="14.25" hidden="1" customHeight="1">
      <c r="A1101" s="59" t="str">
        <f>IF(B1101&gt;0,MAX($A$16:$A1100)+1,"")</f>
        <v/>
      </c>
      <c r="B1101" s="55"/>
      <c r="C1101" s="175">
        <v>0</v>
      </c>
      <c r="D1101" s="175">
        <v>0</v>
      </c>
      <c r="E1101" s="175">
        <v>0</v>
      </c>
      <c r="F1101" s="175">
        <v>0</v>
      </c>
      <c r="G1101" s="175">
        <v>0</v>
      </c>
      <c r="H1101" s="175">
        <v>0</v>
      </c>
      <c r="I1101" s="175">
        <v>0</v>
      </c>
      <c r="J1101" s="175">
        <v>0</v>
      </c>
      <c r="K1101" s="175">
        <v>0</v>
      </c>
      <c r="L1101" s="175">
        <v>0</v>
      </c>
      <c r="M1101" s="175">
        <v>0</v>
      </c>
      <c r="N1101" s="189"/>
    </row>
    <row r="1102" spans="1:14" s="48" customFormat="1" ht="14.25" hidden="1" customHeight="1">
      <c r="A1102" s="59" t="str">
        <f>IF(B1102&gt;0,MAX($A$16:$A1101)+1,"")</f>
        <v/>
      </c>
      <c r="B1102" s="55"/>
      <c r="C1102" s="175">
        <v>0</v>
      </c>
      <c r="D1102" s="175">
        <v>0</v>
      </c>
      <c r="E1102" s="175">
        <v>0</v>
      </c>
      <c r="F1102" s="175">
        <v>0</v>
      </c>
      <c r="G1102" s="175">
        <v>0</v>
      </c>
      <c r="H1102" s="175">
        <v>0</v>
      </c>
      <c r="I1102" s="175">
        <v>0</v>
      </c>
      <c r="J1102" s="175">
        <v>0</v>
      </c>
      <c r="K1102" s="175">
        <v>0</v>
      </c>
      <c r="L1102" s="175">
        <v>0</v>
      </c>
      <c r="M1102" s="175">
        <v>0</v>
      </c>
      <c r="N1102" s="189"/>
    </row>
    <row r="1103" spans="1:14" s="48" customFormat="1" ht="14.25" hidden="1" customHeight="1">
      <c r="A1103" s="59" t="str">
        <f>IF(B1103&gt;0,MAX($A$16:$A1102)+1,"")</f>
        <v/>
      </c>
      <c r="B1103" s="55"/>
      <c r="C1103" s="175">
        <v>0</v>
      </c>
      <c r="D1103" s="175">
        <v>0</v>
      </c>
      <c r="E1103" s="175">
        <v>0</v>
      </c>
      <c r="F1103" s="175">
        <v>0</v>
      </c>
      <c r="G1103" s="175">
        <v>0</v>
      </c>
      <c r="H1103" s="175">
        <v>0</v>
      </c>
      <c r="I1103" s="175">
        <v>0</v>
      </c>
      <c r="J1103" s="175">
        <v>0</v>
      </c>
      <c r="K1103" s="175">
        <v>0</v>
      </c>
      <c r="L1103" s="175">
        <v>0</v>
      </c>
      <c r="M1103" s="175">
        <v>0</v>
      </c>
      <c r="N1103" s="189"/>
    </row>
    <row r="1104" spans="1:14" s="48" customFormat="1" ht="14.25" hidden="1" customHeight="1">
      <c r="A1104" s="59" t="str">
        <f>IF(B1104&gt;0,MAX($A$16:$A1103)+1,"")</f>
        <v/>
      </c>
      <c r="B1104" s="55"/>
      <c r="C1104" s="175">
        <v>0</v>
      </c>
      <c r="D1104" s="175">
        <v>0</v>
      </c>
      <c r="E1104" s="175">
        <v>0</v>
      </c>
      <c r="F1104" s="175">
        <v>0</v>
      </c>
      <c r="G1104" s="175">
        <v>0</v>
      </c>
      <c r="H1104" s="175">
        <v>0</v>
      </c>
      <c r="I1104" s="175">
        <v>0</v>
      </c>
      <c r="J1104" s="175">
        <v>0</v>
      </c>
      <c r="K1104" s="175">
        <v>0</v>
      </c>
      <c r="L1104" s="175">
        <v>0</v>
      </c>
      <c r="M1104" s="175">
        <v>0</v>
      </c>
      <c r="N1104" s="189"/>
    </row>
    <row r="1105" spans="1:14" s="48" customFormat="1" ht="14.25" hidden="1" customHeight="1">
      <c r="A1105" s="59" t="str">
        <f>IF(B1105&gt;0,MAX($A$16:$A1104)+1,"")</f>
        <v/>
      </c>
      <c r="B1105" s="55"/>
      <c r="C1105" s="175">
        <v>0</v>
      </c>
      <c r="D1105" s="175">
        <v>0</v>
      </c>
      <c r="E1105" s="175">
        <v>0</v>
      </c>
      <c r="F1105" s="175">
        <v>0</v>
      </c>
      <c r="G1105" s="175">
        <v>0</v>
      </c>
      <c r="H1105" s="175">
        <v>0</v>
      </c>
      <c r="I1105" s="175">
        <v>0</v>
      </c>
      <c r="J1105" s="175">
        <v>0</v>
      </c>
      <c r="K1105" s="175">
        <v>0</v>
      </c>
      <c r="L1105" s="175">
        <v>0</v>
      </c>
      <c r="M1105" s="175">
        <v>0</v>
      </c>
      <c r="N1105" s="189"/>
    </row>
    <row r="1106" spans="1:14" s="48" customFormat="1" ht="14.25" hidden="1" customHeight="1">
      <c r="A1106" s="59" t="str">
        <f>IF(B1106&gt;0,MAX($A$16:$A1105)+1,"")</f>
        <v/>
      </c>
      <c r="B1106" s="55"/>
      <c r="C1106" s="175">
        <v>0</v>
      </c>
      <c r="D1106" s="175">
        <v>0</v>
      </c>
      <c r="E1106" s="175">
        <v>0</v>
      </c>
      <c r="F1106" s="175">
        <v>0</v>
      </c>
      <c r="G1106" s="175">
        <v>0</v>
      </c>
      <c r="H1106" s="175">
        <v>0</v>
      </c>
      <c r="I1106" s="175">
        <v>0</v>
      </c>
      <c r="J1106" s="175">
        <v>0</v>
      </c>
      <c r="K1106" s="175">
        <v>0</v>
      </c>
      <c r="L1106" s="175">
        <v>0</v>
      </c>
      <c r="M1106" s="175">
        <v>0</v>
      </c>
      <c r="N1106" s="189"/>
    </row>
    <row r="1107" spans="1:14" s="48" customFormat="1" ht="14.25" hidden="1" customHeight="1">
      <c r="A1107" s="59" t="str">
        <f>IF(B1107&gt;0,MAX($A$16:$A1106)+1,"")</f>
        <v/>
      </c>
      <c r="B1107" s="55"/>
      <c r="C1107" s="175">
        <v>0</v>
      </c>
      <c r="D1107" s="175">
        <v>0</v>
      </c>
      <c r="E1107" s="175">
        <v>0</v>
      </c>
      <c r="F1107" s="175">
        <v>0</v>
      </c>
      <c r="G1107" s="175">
        <v>0</v>
      </c>
      <c r="H1107" s="175">
        <v>0</v>
      </c>
      <c r="I1107" s="175">
        <v>0</v>
      </c>
      <c r="J1107" s="175">
        <v>0</v>
      </c>
      <c r="K1107" s="175">
        <v>0</v>
      </c>
      <c r="L1107" s="175">
        <v>0</v>
      </c>
      <c r="M1107" s="175">
        <v>0</v>
      </c>
      <c r="N1107" s="189"/>
    </row>
    <row r="1108" spans="1:14" s="48" customFormat="1" ht="14.25" hidden="1" customHeight="1">
      <c r="A1108" s="59" t="str">
        <f>IF(B1108&gt;0,MAX($A$16:$A1107)+1,"")</f>
        <v/>
      </c>
      <c r="B1108" s="55"/>
      <c r="C1108" s="175">
        <v>0</v>
      </c>
      <c r="D1108" s="175">
        <v>0</v>
      </c>
      <c r="E1108" s="175">
        <v>0</v>
      </c>
      <c r="F1108" s="175">
        <v>0</v>
      </c>
      <c r="G1108" s="175">
        <v>0</v>
      </c>
      <c r="H1108" s="175">
        <v>0</v>
      </c>
      <c r="I1108" s="175">
        <v>0</v>
      </c>
      <c r="J1108" s="175">
        <v>0</v>
      </c>
      <c r="K1108" s="175">
        <v>0</v>
      </c>
      <c r="L1108" s="175">
        <v>0</v>
      </c>
      <c r="M1108" s="175">
        <v>0</v>
      </c>
      <c r="N1108" s="189"/>
    </row>
    <row r="1109" spans="1:14" s="48" customFormat="1" ht="14.25" hidden="1" customHeight="1">
      <c r="A1109" s="59" t="str">
        <f>IF(B1109&gt;0,MAX($A$16:$A1108)+1,"")</f>
        <v/>
      </c>
      <c r="B1109" s="55"/>
      <c r="C1109" s="175">
        <v>0</v>
      </c>
      <c r="D1109" s="175">
        <v>0</v>
      </c>
      <c r="E1109" s="175">
        <v>0</v>
      </c>
      <c r="F1109" s="175">
        <v>0</v>
      </c>
      <c r="G1109" s="175">
        <v>0</v>
      </c>
      <c r="H1109" s="175">
        <v>0</v>
      </c>
      <c r="I1109" s="175">
        <v>0</v>
      </c>
      <c r="J1109" s="175">
        <v>0</v>
      </c>
      <c r="K1109" s="175">
        <v>0</v>
      </c>
      <c r="L1109" s="175">
        <v>0</v>
      </c>
      <c r="M1109" s="175">
        <v>0</v>
      </c>
      <c r="N1109" s="189"/>
    </row>
    <row r="1110" spans="1:14" s="48" customFormat="1" ht="14.25" hidden="1" customHeight="1">
      <c r="A1110" s="59" t="str">
        <f>IF(B1110&gt;0,MAX($A$16:$A1109)+1,"")</f>
        <v/>
      </c>
      <c r="B1110" s="55"/>
      <c r="C1110" s="175">
        <v>0</v>
      </c>
      <c r="D1110" s="175">
        <v>0</v>
      </c>
      <c r="E1110" s="175">
        <v>0</v>
      </c>
      <c r="F1110" s="175">
        <v>0</v>
      </c>
      <c r="G1110" s="175">
        <v>0</v>
      </c>
      <c r="H1110" s="175">
        <v>0</v>
      </c>
      <c r="I1110" s="175">
        <v>0</v>
      </c>
      <c r="J1110" s="175">
        <v>0</v>
      </c>
      <c r="K1110" s="175">
        <v>0</v>
      </c>
      <c r="L1110" s="175">
        <v>0</v>
      </c>
      <c r="M1110" s="175">
        <v>0</v>
      </c>
      <c r="N1110" s="189"/>
    </row>
    <row r="1111" spans="1:14" s="48" customFormat="1" ht="14.25" hidden="1" customHeight="1">
      <c r="A1111" s="59" t="str">
        <f>IF(B1111&gt;0,MAX($A$16:$A1110)+1,"")</f>
        <v/>
      </c>
      <c r="B1111" s="55"/>
      <c r="C1111" s="175">
        <v>0</v>
      </c>
      <c r="D1111" s="175">
        <v>0</v>
      </c>
      <c r="E1111" s="175">
        <v>0</v>
      </c>
      <c r="F1111" s="175">
        <v>0</v>
      </c>
      <c r="G1111" s="175">
        <v>0</v>
      </c>
      <c r="H1111" s="175">
        <v>0</v>
      </c>
      <c r="I1111" s="175">
        <v>0</v>
      </c>
      <c r="J1111" s="175">
        <v>0</v>
      </c>
      <c r="K1111" s="175">
        <v>0</v>
      </c>
      <c r="L1111" s="175">
        <v>0</v>
      </c>
      <c r="M1111" s="175">
        <v>0</v>
      </c>
      <c r="N1111" s="189"/>
    </row>
    <row r="1112" spans="1:14" s="48" customFormat="1" ht="14.25" hidden="1" customHeight="1">
      <c r="A1112" s="59" t="str">
        <f>IF(B1112&gt;0,MAX($A$16:$A1111)+1,"")</f>
        <v/>
      </c>
      <c r="B1112" s="55"/>
      <c r="C1112" s="175">
        <v>0</v>
      </c>
      <c r="D1112" s="175">
        <v>0</v>
      </c>
      <c r="E1112" s="175">
        <v>0</v>
      </c>
      <c r="F1112" s="175">
        <v>0</v>
      </c>
      <c r="G1112" s="175">
        <v>0</v>
      </c>
      <c r="H1112" s="175">
        <v>0</v>
      </c>
      <c r="I1112" s="175">
        <v>0</v>
      </c>
      <c r="J1112" s="175">
        <v>0</v>
      </c>
      <c r="K1112" s="175">
        <v>0</v>
      </c>
      <c r="L1112" s="175">
        <v>0</v>
      </c>
      <c r="M1112" s="175">
        <v>0</v>
      </c>
      <c r="N1112" s="189"/>
    </row>
    <row r="1113" spans="1:14" s="48" customFormat="1" ht="14.25" hidden="1" customHeight="1">
      <c r="A1113" s="59" t="str">
        <f>IF(B1113&gt;0,MAX($A$16:$A1112)+1,"")</f>
        <v/>
      </c>
      <c r="B1113" s="55"/>
      <c r="C1113" s="175">
        <v>0</v>
      </c>
      <c r="D1113" s="175">
        <v>0</v>
      </c>
      <c r="E1113" s="175">
        <v>0</v>
      </c>
      <c r="F1113" s="175">
        <v>0</v>
      </c>
      <c r="G1113" s="175">
        <v>0</v>
      </c>
      <c r="H1113" s="175">
        <v>0</v>
      </c>
      <c r="I1113" s="175">
        <v>0</v>
      </c>
      <c r="J1113" s="175">
        <v>0</v>
      </c>
      <c r="K1113" s="175">
        <v>0</v>
      </c>
      <c r="L1113" s="175">
        <v>0</v>
      </c>
      <c r="M1113" s="175">
        <v>0</v>
      </c>
      <c r="N1113" s="189"/>
    </row>
    <row r="1114" spans="1:14" s="48" customFormat="1" ht="14.25" hidden="1" customHeight="1">
      <c r="A1114" s="59" t="str">
        <f>IF(B1114&gt;0,MAX($A$16:$A1113)+1,"")</f>
        <v/>
      </c>
      <c r="B1114" s="55"/>
      <c r="C1114" s="175">
        <v>0</v>
      </c>
      <c r="D1114" s="175">
        <v>0</v>
      </c>
      <c r="E1114" s="175">
        <v>0</v>
      </c>
      <c r="F1114" s="175">
        <v>0</v>
      </c>
      <c r="G1114" s="175">
        <v>0</v>
      </c>
      <c r="H1114" s="175">
        <v>0</v>
      </c>
      <c r="I1114" s="175">
        <v>0</v>
      </c>
      <c r="J1114" s="175">
        <v>0</v>
      </c>
      <c r="K1114" s="175">
        <v>0</v>
      </c>
      <c r="L1114" s="175">
        <v>0</v>
      </c>
      <c r="M1114" s="175">
        <v>0</v>
      </c>
      <c r="N1114" s="189"/>
    </row>
    <row r="1115" spans="1:14" s="48" customFormat="1" ht="14.25" hidden="1" customHeight="1">
      <c r="A1115" s="59" t="str">
        <f>IF(B1115&gt;0,MAX($A$16:$A1114)+1,"")</f>
        <v/>
      </c>
      <c r="B1115" s="55"/>
      <c r="C1115" s="175">
        <v>0</v>
      </c>
      <c r="D1115" s="175">
        <v>0</v>
      </c>
      <c r="E1115" s="175">
        <v>0</v>
      </c>
      <c r="F1115" s="175">
        <v>0</v>
      </c>
      <c r="G1115" s="175">
        <v>0</v>
      </c>
      <c r="H1115" s="175">
        <v>0</v>
      </c>
      <c r="I1115" s="175">
        <v>0</v>
      </c>
      <c r="J1115" s="175">
        <v>0</v>
      </c>
      <c r="K1115" s="175">
        <v>0</v>
      </c>
      <c r="L1115" s="175">
        <v>0</v>
      </c>
      <c r="M1115" s="175">
        <v>0</v>
      </c>
      <c r="N1115" s="189"/>
    </row>
    <row r="1116" spans="1:14" s="48" customFormat="1" ht="14.25" hidden="1" customHeight="1">
      <c r="A1116" s="59" t="str">
        <f>IF(B1116&gt;0,MAX($A$16:$A1115)+1,"")</f>
        <v/>
      </c>
      <c r="B1116" s="55"/>
      <c r="C1116" s="175">
        <v>0</v>
      </c>
      <c r="D1116" s="175">
        <v>0</v>
      </c>
      <c r="E1116" s="175">
        <v>0</v>
      </c>
      <c r="F1116" s="175">
        <v>0</v>
      </c>
      <c r="G1116" s="175">
        <v>0</v>
      </c>
      <c r="H1116" s="175">
        <v>0</v>
      </c>
      <c r="I1116" s="175">
        <v>0</v>
      </c>
      <c r="J1116" s="175">
        <v>0</v>
      </c>
      <c r="K1116" s="175">
        <v>0</v>
      </c>
      <c r="L1116" s="175">
        <v>0</v>
      </c>
      <c r="M1116" s="175">
        <v>0</v>
      </c>
      <c r="N1116" s="189"/>
    </row>
    <row r="1117" spans="1:14" s="48" customFormat="1" ht="14.25" hidden="1" customHeight="1">
      <c r="A1117" s="59" t="str">
        <f>IF(B1117&gt;0,MAX($A$16:$A1116)+1,"")</f>
        <v/>
      </c>
      <c r="B1117" s="55"/>
      <c r="C1117" s="175">
        <v>0</v>
      </c>
      <c r="D1117" s="175">
        <v>0</v>
      </c>
      <c r="E1117" s="175">
        <v>0</v>
      </c>
      <c r="F1117" s="175">
        <v>0</v>
      </c>
      <c r="G1117" s="175">
        <v>0</v>
      </c>
      <c r="H1117" s="175">
        <v>0</v>
      </c>
      <c r="I1117" s="175">
        <v>0</v>
      </c>
      <c r="J1117" s="175">
        <v>0</v>
      </c>
      <c r="K1117" s="175">
        <v>0</v>
      </c>
      <c r="L1117" s="175">
        <v>0</v>
      </c>
      <c r="M1117" s="175">
        <v>0</v>
      </c>
      <c r="N1117" s="189"/>
    </row>
    <row r="1118" spans="1:14" s="48" customFormat="1" ht="14.25" hidden="1" customHeight="1">
      <c r="A1118" s="59" t="str">
        <f>IF(B1118&gt;0,MAX($A$16:$A1117)+1,"")</f>
        <v/>
      </c>
      <c r="B1118" s="55"/>
      <c r="C1118" s="175">
        <v>0</v>
      </c>
      <c r="D1118" s="175">
        <v>0</v>
      </c>
      <c r="E1118" s="175">
        <v>0</v>
      </c>
      <c r="F1118" s="175">
        <v>0</v>
      </c>
      <c r="G1118" s="175">
        <v>0</v>
      </c>
      <c r="H1118" s="175">
        <v>0</v>
      </c>
      <c r="I1118" s="175">
        <v>0</v>
      </c>
      <c r="J1118" s="175">
        <v>0</v>
      </c>
      <c r="K1118" s="175">
        <v>0</v>
      </c>
      <c r="L1118" s="175">
        <v>0</v>
      </c>
      <c r="M1118" s="175">
        <v>0</v>
      </c>
      <c r="N1118" s="189"/>
    </row>
    <row r="1119" spans="1:14" s="48" customFormat="1" ht="14.25" hidden="1" customHeight="1">
      <c r="A1119" s="59" t="str">
        <f>IF(B1119&gt;0,MAX($A$16:$A1118)+1,"")</f>
        <v/>
      </c>
      <c r="B1119" s="55"/>
      <c r="C1119" s="175">
        <v>0</v>
      </c>
      <c r="D1119" s="175">
        <v>0</v>
      </c>
      <c r="E1119" s="175">
        <v>0</v>
      </c>
      <c r="F1119" s="175">
        <v>0</v>
      </c>
      <c r="G1119" s="175">
        <v>0</v>
      </c>
      <c r="H1119" s="175">
        <v>0</v>
      </c>
      <c r="I1119" s="175">
        <v>0</v>
      </c>
      <c r="J1119" s="175">
        <v>0</v>
      </c>
      <c r="K1119" s="175">
        <v>0</v>
      </c>
      <c r="L1119" s="175">
        <v>0</v>
      </c>
      <c r="M1119" s="175">
        <v>0</v>
      </c>
      <c r="N1119" s="189"/>
    </row>
    <row r="1120" spans="1:14" s="48" customFormat="1" ht="14.25" hidden="1" customHeight="1">
      <c r="A1120" s="59" t="str">
        <f>IF(B1120&gt;0,MAX($A$16:$A1119)+1,"")</f>
        <v/>
      </c>
      <c r="B1120" s="55"/>
      <c r="C1120" s="175">
        <v>0</v>
      </c>
      <c r="D1120" s="175">
        <v>0</v>
      </c>
      <c r="E1120" s="175">
        <v>0</v>
      </c>
      <c r="F1120" s="175">
        <v>0</v>
      </c>
      <c r="G1120" s="175">
        <v>0</v>
      </c>
      <c r="H1120" s="175">
        <v>0</v>
      </c>
      <c r="I1120" s="175">
        <v>0</v>
      </c>
      <c r="J1120" s="175">
        <v>0</v>
      </c>
      <c r="K1120" s="175">
        <v>0</v>
      </c>
      <c r="L1120" s="175">
        <v>0</v>
      </c>
      <c r="M1120" s="175">
        <v>0</v>
      </c>
      <c r="N1120" s="189"/>
    </row>
    <row r="1121" spans="1:14" s="48" customFormat="1" ht="14.25" hidden="1" customHeight="1">
      <c r="A1121" s="59" t="str">
        <f>IF(B1121&gt;0,MAX($A$16:$A1120)+1,"")</f>
        <v/>
      </c>
      <c r="B1121" s="55"/>
      <c r="C1121" s="175">
        <v>0</v>
      </c>
      <c r="D1121" s="175">
        <v>0</v>
      </c>
      <c r="E1121" s="175">
        <v>0</v>
      </c>
      <c r="F1121" s="175">
        <v>0</v>
      </c>
      <c r="G1121" s="175">
        <v>0</v>
      </c>
      <c r="H1121" s="175">
        <v>0</v>
      </c>
      <c r="I1121" s="175">
        <v>0</v>
      </c>
      <c r="J1121" s="175">
        <v>0</v>
      </c>
      <c r="K1121" s="175">
        <v>0</v>
      </c>
      <c r="L1121" s="175">
        <v>0</v>
      </c>
      <c r="M1121" s="175">
        <v>0</v>
      </c>
      <c r="N1121" s="189"/>
    </row>
    <row r="1122" spans="1:14" s="48" customFormat="1" ht="14.25" hidden="1" customHeight="1">
      <c r="A1122" s="59" t="str">
        <f>IF(B1122&gt;0,MAX($A$16:$A1121)+1,"")</f>
        <v/>
      </c>
      <c r="B1122" s="55"/>
      <c r="C1122" s="175">
        <v>0</v>
      </c>
      <c r="D1122" s="175">
        <v>0</v>
      </c>
      <c r="E1122" s="175">
        <v>0</v>
      </c>
      <c r="F1122" s="175">
        <v>0</v>
      </c>
      <c r="G1122" s="175">
        <v>0</v>
      </c>
      <c r="H1122" s="175">
        <v>0</v>
      </c>
      <c r="I1122" s="175">
        <v>0</v>
      </c>
      <c r="J1122" s="175">
        <v>0</v>
      </c>
      <c r="K1122" s="175">
        <v>0</v>
      </c>
      <c r="L1122" s="175">
        <v>0</v>
      </c>
      <c r="M1122" s="175">
        <v>0</v>
      </c>
      <c r="N1122" s="189"/>
    </row>
    <row r="1123" spans="1:14" s="48" customFormat="1" ht="14.25" hidden="1" customHeight="1">
      <c r="A1123" s="59" t="str">
        <f>IF(B1123&gt;0,MAX($A$16:$A1122)+1,"")</f>
        <v/>
      </c>
      <c r="B1123" s="55"/>
      <c r="C1123" s="175">
        <v>0</v>
      </c>
      <c r="D1123" s="175">
        <v>0</v>
      </c>
      <c r="E1123" s="175">
        <v>0</v>
      </c>
      <c r="F1123" s="175">
        <v>0</v>
      </c>
      <c r="G1123" s="175">
        <v>0</v>
      </c>
      <c r="H1123" s="175">
        <v>0</v>
      </c>
      <c r="I1123" s="175">
        <v>0</v>
      </c>
      <c r="J1123" s="175">
        <v>0</v>
      </c>
      <c r="K1123" s="175">
        <v>0</v>
      </c>
      <c r="L1123" s="175">
        <v>0</v>
      </c>
      <c r="M1123" s="175">
        <v>0</v>
      </c>
      <c r="N1123" s="189"/>
    </row>
    <row r="1124" spans="1:14" s="48" customFormat="1" ht="14.25" hidden="1" customHeight="1">
      <c r="A1124" s="59" t="str">
        <f>IF(B1124&gt;0,MAX($A$16:$A1123)+1,"")</f>
        <v/>
      </c>
      <c r="B1124" s="55"/>
      <c r="C1124" s="175">
        <v>0</v>
      </c>
      <c r="D1124" s="175">
        <v>0</v>
      </c>
      <c r="E1124" s="175">
        <v>0</v>
      </c>
      <c r="F1124" s="175">
        <v>0</v>
      </c>
      <c r="G1124" s="175">
        <v>0</v>
      </c>
      <c r="H1124" s="175">
        <v>0</v>
      </c>
      <c r="I1124" s="175">
        <v>0</v>
      </c>
      <c r="J1124" s="175">
        <v>0</v>
      </c>
      <c r="K1124" s="175">
        <v>0</v>
      </c>
      <c r="L1124" s="175">
        <v>0</v>
      </c>
      <c r="M1124" s="175">
        <v>0</v>
      </c>
      <c r="N1124" s="189"/>
    </row>
    <row r="1125" spans="1:14" s="48" customFormat="1" ht="14.25" hidden="1" customHeight="1">
      <c r="A1125" s="59" t="str">
        <f>IF(B1125&gt;0,MAX($A$16:$A1124)+1,"")</f>
        <v/>
      </c>
      <c r="B1125" s="55"/>
      <c r="C1125" s="175">
        <v>0</v>
      </c>
      <c r="D1125" s="175">
        <v>0</v>
      </c>
      <c r="E1125" s="175">
        <v>0</v>
      </c>
      <c r="F1125" s="175">
        <v>0</v>
      </c>
      <c r="G1125" s="175">
        <v>0</v>
      </c>
      <c r="H1125" s="175">
        <v>0</v>
      </c>
      <c r="I1125" s="175">
        <v>0</v>
      </c>
      <c r="J1125" s="175">
        <v>0</v>
      </c>
      <c r="K1125" s="175">
        <v>0</v>
      </c>
      <c r="L1125" s="175">
        <v>0</v>
      </c>
      <c r="M1125" s="175">
        <v>0</v>
      </c>
      <c r="N1125" s="189"/>
    </row>
    <row r="1126" spans="1:14" s="48" customFormat="1" ht="14.25" hidden="1" customHeight="1">
      <c r="A1126" s="59" t="str">
        <f>IF(B1126&gt;0,MAX($A$16:$A1125)+1,"")</f>
        <v/>
      </c>
      <c r="B1126" s="55"/>
      <c r="C1126" s="175">
        <v>0</v>
      </c>
      <c r="D1126" s="175">
        <v>0</v>
      </c>
      <c r="E1126" s="175">
        <v>0</v>
      </c>
      <c r="F1126" s="175">
        <v>0</v>
      </c>
      <c r="G1126" s="175">
        <v>0</v>
      </c>
      <c r="H1126" s="175">
        <v>0</v>
      </c>
      <c r="I1126" s="175">
        <v>0</v>
      </c>
      <c r="J1126" s="175">
        <v>0</v>
      </c>
      <c r="K1126" s="175">
        <v>0</v>
      </c>
      <c r="L1126" s="175">
        <v>0</v>
      </c>
      <c r="M1126" s="175">
        <v>0</v>
      </c>
      <c r="N1126" s="189"/>
    </row>
    <row r="1127" spans="1:14" s="48" customFormat="1" ht="14.25" hidden="1" customHeight="1">
      <c r="A1127" s="59" t="str">
        <f>IF(B1127&gt;0,MAX($A$16:$A1126)+1,"")</f>
        <v/>
      </c>
      <c r="B1127" s="55"/>
      <c r="C1127" s="175">
        <v>0</v>
      </c>
      <c r="D1127" s="175">
        <v>0</v>
      </c>
      <c r="E1127" s="175">
        <v>0</v>
      </c>
      <c r="F1127" s="175">
        <v>0</v>
      </c>
      <c r="G1127" s="175">
        <v>0</v>
      </c>
      <c r="H1127" s="175">
        <v>0</v>
      </c>
      <c r="I1127" s="175">
        <v>0</v>
      </c>
      <c r="J1127" s="175">
        <v>0</v>
      </c>
      <c r="K1127" s="175">
        <v>0</v>
      </c>
      <c r="L1127" s="175">
        <v>0</v>
      </c>
      <c r="M1127" s="175">
        <v>0</v>
      </c>
      <c r="N1127" s="189"/>
    </row>
    <row r="1128" spans="1:14" s="48" customFormat="1" ht="14.25" hidden="1" customHeight="1">
      <c r="A1128" s="59" t="str">
        <f>IF(B1128&gt;0,MAX($A$16:$A1127)+1,"")</f>
        <v/>
      </c>
      <c r="B1128" s="55"/>
      <c r="C1128" s="175">
        <v>0</v>
      </c>
      <c r="D1128" s="175">
        <v>0</v>
      </c>
      <c r="E1128" s="175">
        <v>0</v>
      </c>
      <c r="F1128" s="175">
        <v>0</v>
      </c>
      <c r="G1128" s="175">
        <v>0</v>
      </c>
      <c r="H1128" s="175">
        <v>0</v>
      </c>
      <c r="I1128" s="175">
        <v>0</v>
      </c>
      <c r="J1128" s="175">
        <v>0</v>
      </c>
      <c r="K1128" s="175">
        <v>0</v>
      </c>
      <c r="L1128" s="175">
        <v>0</v>
      </c>
      <c r="M1128" s="175">
        <v>0</v>
      </c>
      <c r="N1128" s="189"/>
    </row>
    <row r="1129" spans="1:14" s="48" customFormat="1" ht="14.25" hidden="1" customHeight="1">
      <c r="A1129" s="59" t="str">
        <f>IF(B1129&gt;0,MAX($A$16:$A1128)+1,"")</f>
        <v/>
      </c>
      <c r="B1129" s="55"/>
      <c r="C1129" s="175">
        <v>0</v>
      </c>
      <c r="D1129" s="175">
        <v>0</v>
      </c>
      <c r="E1129" s="175">
        <v>0</v>
      </c>
      <c r="F1129" s="175">
        <v>0</v>
      </c>
      <c r="G1129" s="175">
        <v>0</v>
      </c>
      <c r="H1129" s="175">
        <v>0</v>
      </c>
      <c r="I1129" s="175">
        <v>0</v>
      </c>
      <c r="J1129" s="175">
        <v>0</v>
      </c>
      <c r="K1129" s="175">
        <v>0</v>
      </c>
      <c r="L1129" s="175">
        <v>0</v>
      </c>
      <c r="M1129" s="175">
        <v>0</v>
      </c>
      <c r="N1129" s="189"/>
    </row>
    <row r="1130" spans="1:14" s="48" customFormat="1" ht="14.25" hidden="1" customHeight="1">
      <c r="A1130" s="59" t="str">
        <f>IF(B1130&gt;0,MAX($A$16:$A1129)+1,"")</f>
        <v/>
      </c>
      <c r="B1130" s="55"/>
      <c r="C1130" s="175">
        <v>0</v>
      </c>
      <c r="D1130" s="175">
        <v>0</v>
      </c>
      <c r="E1130" s="175">
        <v>0</v>
      </c>
      <c r="F1130" s="175">
        <v>0</v>
      </c>
      <c r="G1130" s="175">
        <v>0</v>
      </c>
      <c r="H1130" s="175">
        <v>0</v>
      </c>
      <c r="I1130" s="175">
        <v>0</v>
      </c>
      <c r="J1130" s="175">
        <v>0</v>
      </c>
      <c r="K1130" s="175">
        <v>0</v>
      </c>
      <c r="L1130" s="175">
        <v>0</v>
      </c>
      <c r="M1130" s="175">
        <v>0</v>
      </c>
      <c r="N1130" s="189"/>
    </row>
    <row r="1131" spans="1:14" s="48" customFormat="1" ht="14.25" hidden="1" customHeight="1">
      <c r="A1131" s="59" t="str">
        <f>IF(B1131&gt;0,MAX($A$16:$A1130)+1,"")</f>
        <v/>
      </c>
      <c r="B1131" s="55"/>
      <c r="C1131" s="175">
        <v>0</v>
      </c>
      <c r="D1131" s="175">
        <v>0</v>
      </c>
      <c r="E1131" s="175">
        <v>0</v>
      </c>
      <c r="F1131" s="175">
        <v>0</v>
      </c>
      <c r="G1131" s="175">
        <v>0</v>
      </c>
      <c r="H1131" s="175">
        <v>0</v>
      </c>
      <c r="I1131" s="175">
        <v>0</v>
      </c>
      <c r="J1131" s="175">
        <v>0</v>
      </c>
      <c r="K1131" s="175">
        <v>0</v>
      </c>
      <c r="L1131" s="175">
        <v>0</v>
      </c>
      <c r="M1131" s="175">
        <v>0</v>
      </c>
      <c r="N1131" s="189"/>
    </row>
    <row r="1132" spans="1:14" s="48" customFormat="1" ht="14.25" hidden="1" customHeight="1">
      <c r="A1132" s="59" t="str">
        <f>IF(B1132&gt;0,MAX($A$16:$A1131)+1,"")</f>
        <v/>
      </c>
      <c r="B1132" s="55"/>
      <c r="C1132" s="175">
        <v>0</v>
      </c>
      <c r="D1132" s="175">
        <v>0</v>
      </c>
      <c r="E1132" s="175">
        <v>0</v>
      </c>
      <c r="F1132" s="175">
        <v>0</v>
      </c>
      <c r="G1132" s="175">
        <v>0</v>
      </c>
      <c r="H1132" s="175">
        <v>0</v>
      </c>
      <c r="I1132" s="175">
        <v>0</v>
      </c>
      <c r="J1132" s="175">
        <v>0</v>
      </c>
      <c r="K1132" s="175">
        <v>0</v>
      </c>
      <c r="L1132" s="175">
        <v>0</v>
      </c>
      <c r="M1132" s="175">
        <v>0</v>
      </c>
      <c r="N1132" s="189"/>
    </row>
    <row r="1133" spans="1:14" s="48" customFormat="1" ht="14.25" hidden="1" customHeight="1">
      <c r="A1133" s="59" t="str">
        <f>IF(B1133&gt;0,MAX($A$16:$A1132)+1,"")</f>
        <v/>
      </c>
      <c r="B1133" s="55"/>
      <c r="C1133" s="175">
        <v>0</v>
      </c>
      <c r="D1133" s="175">
        <v>0</v>
      </c>
      <c r="E1133" s="175">
        <v>0</v>
      </c>
      <c r="F1133" s="175">
        <v>0</v>
      </c>
      <c r="G1133" s="175">
        <v>0</v>
      </c>
      <c r="H1133" s="175">
        <v>0</v>
      </c>
      <c r="I1133" s="175">
        <v>0</v>
      </c>
      <c r="J1133" s="175">
        <v>0</v>
      </c>
      <c r="K1133" s="175">
        <v>0</v>
      </c>
      <c r="L1133" s="175">
        <v>0</v>
      </c>
      <c r="M1133" s="175">
        <v>0</v>
      </c>
      <c r="N1133" s="189"/>
    </row>
    <row r="1134" spans="1:14" s="48" customFormat="1" ht="14.25" hidden="1" customHeight="1">
      <c r="A1134" s="59" t="str">
        <f>IF(B1134&gt;0,MAX($A$16:$A1133)+1,"")</f>
        <v/>
      </c>
      <c r="B1134" s="55"/>
      <c r="C1134" s="175">
        <v>0</v>
      </c>
      <c r="D1134" s="175">
        <v>0</v>
      </c>
      <c r="E1134" s="175">
        <v>0</v>
      </c>
      <c r="F1134" s="175">
        <v>0</v>
      </c>
      <c r="G1134" s="175">
        <v>0</v>
      </c>
      <c r="H1134" s="175">
        <v>0</v>
      </c>
      <c r="I1134" s="175">
        <v>0</v>
      </c>
      <c r="J1134" s="175">
        <v>0</v>
      </c>
      <c r="K1134" s="175">
        <v>0</v>
      </c>
      <c r="L1134" s="175">
        <v>0</v>
      </c>
      <c r="M1134" s="175">
        <v>0</v>
      </c>
      <c r="N1134" s="189"/>
    </row>
    <row r="1135" spans="1:14" s="48" customFormat="1" ht="14.25" hidden="1" customHeight="1">
      <c r="A1135" s="59" t="str">
        <f>IF(B1135&gt;0,MAX($A$16:$A1134)+1,"")</f>
        <v/>
      </c>
      <c r="B1135" s="55"/>
      <c r="C1135" s="175">
        <v>0</v>
      </c>
      <c r="D1135" s="175">
        <v>0</v>
      </c>
      <c r="E1135" s="175">
        <v>0</v>
      </c>
      <c r="F1135" s="175">
        <v>0</v>
      </c>
      <c r="G1135" s="175">
        <v>0</v>
      </c>
      <c r="H1135" s="175">
        <v>0</v>
      </c>
      <c r="I1135" s="175">
        <v>0</v>
      </c>
      <c r="J1135" s="175">
        <v>0</v>
      </c>
      <c r="K1135" s="175">
        <v>0</v>
      </c>
      <c r="L1135" s="175">
        <v>0</v>
      </c>
      <c r="M1135" s="175">
        <v>0</v>
      </c>
      <c r="N1135" s="189"/>
    </row>
    <row r="1136" spans="1:14" s="48" customFormat="1" ht="14.25" hidden="1" customHeight="1">
      <c r="A1136" s="59" t="str">
        <f>IF(B1136&gt;0,MAX($A$16:$A1135)+1,"")</f>
        <v/>
      </c>
      <c r="B1136" s="55"/>
      <c r="C1136" s="175">
        <v>0</v>
      </c>
      <c r="D1136" s="175">
        <v>0</v>
      </c>
      <c r="E1136" s="175">
        <v>0</v>
      </c>
      <c r="F1136" s="175">
        <v>0</v>
      </c>
      <c r="G1136" s="175">
        <v>0</v>
      </c>
      <c r="H1136" s="175">
        <v>0</v>
      </c>
      <c r="I1136" s="175">
        <v>0</v>
      </c>
      <c r="J1136" s="175">
        <v>0</v>
      </c>
      <c r="K1136" s="175">
        <v>0</v>
      </c>
      <c r="L1136" s="175">
        <v>0</v>
      </c>
      <c r="M1136" s="175">
        <v>0</v>
      </c>
      <c r="N1136" s="189"/>
    </row>
    <row r="1137" spans="1:14" s="48" customFormat="1" ht="14.25" hidden="1" customHeight="1">
      <c r="A1137" s="59" t="str">
        <f>IF(B1137&gt;0,MAX($A$16:$A1136)+1,"")</f>
        <v/>
      </c>
      <c r="B1137" s="55"/>
      <c r="C1137" s="175">
        <v>0</v>
      </c>
      <c r="D1137" s="175">
        <v>0</v>
      </c>
      <c r="E1137" s="175">
        <v>0</v>
      </c>
      <c r="F1137" s="175">
        <v>0</v>
      </c>
      <c r="G1137" s="175">
        <v>0</v>
      </c>
      <c r="H1137" s="175">
        <v>0</v>
      </c>
      <c r="I1137" s="175">
        <v>0</v>
      </c>
      <c r="J1137" s="175">
        <v>0</v>
      </c>
      <c r="K1137" s="175">
        <v>0</v>
      </c>
      <c r="L1137" s="175">
        <v>0</v>
      </c>
      <c r="M1137" s="175">
        <v>0</v>
      </c>
      <c r="N1137" s="189"/>
    </row>
    <row r="1138" spans="1:14" s="48" customFormat="1" ht="14.25" hidden="1" customHeight="1">
      <c r="A1138" s="59" t="str">
        <f>IF(B1138&gt;0,MAX($A$16:$A1137)+1,"")</f>
        <v/>
      </c>
      <c r="B1138" s="55"/>
      <c r="C1138" s="175">
        <v>0</v>
      </c>
      <c r="D1138" s="175">
        <v>0</v>
      </c>
      <c r="E1138" s="175">
        <v>0</v>
      </c>
      <c r="F1138" s="175">
        <v>0</v>
      </c>
      <c r="G1138" s="175">
        <v>0</v>
      </c>
      <c r="H1138" s="175">
        <v>0</v>
      </c>
      <c r="I1138" s="175">
        <v>0</v>
      </c>
      <c r="J1138" s="175">
        <v>0</v>
      </c>
      <c r="K1138" s="175">
        <v>0</v>
      </c>
      <c r="L1138" s="175">
        <v>0</v>
      </c>
      <c r="M1138" s="175">
        <v>0</v>
      </c>
      <c r="N1138" s="189"/>
    </row>
    <row r="1139" spans="1:14" s="48" customFormat="1" ht="14.25" hidden="1" customHeight="1">
      <c r="A1139" s="59" t="str">
        <f>IF(B1139&gt;0,MAX($A$16:$A1138)+1,"")</f>
        <v/>
      </c>
      <c r="B1139" s="55"/>
      <c r="C1139" s="175">
        <v>0</v>
      </c>
      <c r="D1139" s="175">
        <v>0</v>
      </c>
      <c r="E1139" s="175">
        <v>0</v>
      </c>
      <c r="F1139" s="175">
        <v>0</v>
      </c>
      <c r="G1139" s="175">
        <v>0</v>
      </c>
      <c r="H1139" s="175">
        <v>0</v>
      </c>
      <c r="I1139" s="175">
        <v>0</v>
      </c>
      <c r="J1139" s="175">
        <v>0</v>
      </c>
      <c r="K1139" s="175">
        <v>0</v>
      </c>
      <c r="L1139" s="175">
        <v>0</v>
      </c>
      <c r="M1139" s="175">
        <v>0</v>
      </c>
      <c r="N1139" s="189"/>
    </row>
    <row r="1140" spans="1:14" s="48" customFormat="1" ht="14.25" hidden="1" customHeight="1">
      <c r="A1140" s="59" t="str">
        <f>IF(B1140&gt;0,MAX($A$16:$A1139)+1,"")</f>
        <v/>
      </c>
      <c r="B1140" s="55"/>
      <c r="C1140" s="175">
        <v>0</v>
      </c>
      <c r="D1140" s="175">
        <v>0</v>
      </c>
      <c r="E1140" s="175">
        <v>0</v>
      </c>
      <c r="F1140" s="175">
        <v>0</v>
      </c>
      <c r="G1140" s="175">
        <v>0</v>
      </c>
      <c r="H1140" s="175">
        <v>0</v>
      </c>
      <c r="I1140" s="175">
        <v>0</v>
      </c>
      <c r="J1140" s="175">
        <v>0</v>
      </c>
      <c r="K1140" s="175">
        <v>0</v>
      </c>
      <c r="L1140" s="175">
        <v>0</v>
      </c>
      <c r="M1140" s="175">
        <v>0</v>
      </c>
      <c r="N1140" s="189"/>
    </row>
    <row r="1141" spans="1:14" s="48" customFormat="1" ht="14.25" hidden="1" customHeight="1">
      <c r="A1141" s="59" t="str">
        <f>IF(B1141&gt;0,MAX($A$16:$A1140)+1,"")</f>
        <v/>
      </c>
      <c r="B1141" s="55"/>
      <c r="C1141" s="175">
        <v>0</v>
      </c>
      <c r="D1141" s="175">
        <v>0</v>
      </c>
      <c r="E1141" s="175">
        <v>0</v>
      </c>
      <c r="F1141" s="175">
        <v>0</v>
      </c>
      <c r="G1141" s="175">
        <v>0</v>
      </c>
      <c r="H1141" s="175">
        <v>0</v>
      </c>
      <c r="I1141" s="175">
        <v>0</v>
      </c>
      <c r="J1141" s="175">
        <v>0</v>
      </c>
      <c r="K1141" s="175">
        <v>0</v>
      </c>
      <c r="L1141" s="175">
        <v>0</v>
      </c>
      <c r="M1141" s="175">
        <v>0</v>
      </c>
      <c r="N1141" s="189"/>
    </row>
    <row r="1142" spans="1:14" s="48" customFormat="1" ht="14.25" hidden="1" customHeight="1">
      <c r="A1142" s="59" t="str">
        <f>IF(B1142&gt;0,MAX($A$16:$A1141)+1,"")</f>
        <v/>
      </c>
      <c r="B1142" s="55"/>
      <c r="C1142" s="175">
        <v>0</v>
      </c>
      <c r="D1142" s="175">
        <v>0</v>
      </c>
      <c r="E1142" s="175">
        <v>0</v>
      </c>
      <c r="F1142" s="175">
        <v>0</v>
      </c>
      <c r="G1142" s="175">
        <v>0</v>
      </c>
      <c r="H1142" s="175">
        <v>0</v>
      </c>
      <c r="I1142" s="175">
        <v>0</v>
      </c>
      <c r="J1142" s="175">
        <v>0</v>
      </c>
      <c r="K1142" s="175">
        <v>0</v>
      </c>
      <c r="L1142" s="175">
        <v>0</v>
      </c>
      <c r="M1142" s="175">
        <v>0</v>
      </c>
      <c r="N1142" s="189"/>
    </row>
    <row r="1143" spans="1:14" s="48" customFormat="1" ht="14.25" hidden="1" customHeight="1">
      <c r="A1143" s="59" t="str">
        <f>IF(B1143&gt;0,MAX($A$16:$A1142)+1,"")</f>
        <v/>
      </c>
      <c r="B1143" s="55"/>
      <c r="C1143" s="175">
        <v>0</v>
      </c>
      <c r="D1143" s="175">
        <v>0</v>
      </c>
      <c r="E1143" s="175">
        <v>0</v>
      </c>
      <c r="F1143" s="175">
        <v>0</v>
      </c>
      <c r="G1143" s="175">
        <v>0</v>
      </c>
      <c r="H1143" s="175">
        <v>0</v>
      </c>
      <c r="I1143" s="175">
        <v>0</v>
      </c>
      <c r="J1143" s="175">
        <v>0</v>
      </c>
      <c r="K1143" s="175">
        <v>0</v>
      </c>
      <c r="L1143" s="175">
        <v>0</v>
      </c>
      <c r="M1143" s="175">
        <v>0</v>
      </c>
      <c r="N1143" s="189"/>
    </row>
    <row r="1144" spans="1:14" s="48" customFormat="1" ht="14.25" hidden="1" customHeight="1">
      <c r="A1144" s="59" t="str">
        <f>IF(B1144&gt;0,MAX($A$16:$A1143)+1,"")</f>
        <v/>
      </c>
      <c r="B1144" s="55"/>
      <c r="C1144" s="175">
        <v>0</v>
      </c>
      <c r="D1144" s="175">
        <v>0</v>
      </c>
      <c r="E1144" s="175">
        <v>0</v>
      </c>
      <c r="F1144" s="175">
        <v>0</v>
      </c>
      <c r="G1144" s="175">
        <v>0</v>
      </c>
      <c r="H1144" s="175">
        <v>0</v>
      </c>
      <c r="I1144" s="175">
        <v>0</v>
      </c>
      <c r="J1144" s="175">
        <v>0</v>
      </c>
      <c r="K1144" s="175">
        <v>0</v>
      </c>
      <c r="L1144" s="175">
        <v>0</v>
      </c>
      <c r="M1144" s="175">
        <v>0</v>
      </c>
      <c r="N1144" s="189"/>
    </row>
    <row r="1145" spans="1:14" s="48" customFormat="1" ht="14.25" hidden="1" customHeight="1">
      <c r="A1145" s="59" t="str">
        <f>IF(B1145&gt;0,MAX($A$16:$A1144)+1,"")</f>
        <v/>
      </c>
      <c r="B1145" s="55"/>
      <c r="C1145" s="175">
        <v>0</v>
      </c>
      <c r="D1145" s="175">
        <v>0</v>
      </c>
      <c r="E1145" s="175">
        <v>0</v>
      </c>
      <c r="F1145" s="175">
        <v>0</v>
      </c>
      <c r="G1145" s="175">
        <v>0</v>
      </c>
      <c r="H1145" s="175">
        <v>0</v>
      </c>
      <c r="I1145" s="175">
        <v>0</v>
      </c>
      <c r="J1145" s="175">
        <v>0</v>
      </c>
      <c r="K1145" s="175">
        <v>0</v>
      </c>
      <c r="L1145" s="175">
        <v>0</v>
      </c>
      <c r="M1145" s="175">
        <v>0</v>
      </c>
      <c r="N1145" s="189"/>
    </row>
    <row r="1146" spans="1:14" s="48" customFormat="1" ht="14.25" hidden="1" customHeight="1">
      <c r="A1146" s="59" t="str">
        <f>IF(B1146&gt;0,MAX($A$16:$A1145)+1,"")</f>
        <v/>
      </c>
      <c r="B1146" s="55"/>
      <c r="C1146" s="175">
        <v>0</v>
      </c>
      <c r="D1146" s="175">
        <v>0</v>
      </c>
      <c r="E1146" s="175">
        <v>0</v>
      </c>
      <c r="F1146" s="175">
        <v>0</v>
      </c>
      <c r="G1146" s="175">
        <v>0</v>
      </c>
      <c r="H1146" s="175">
        <v>0</v>
      </c>
      <c r="I1146" s="175">
        <v>0</v>
      </c>
      <c r="J1146" s="175">
        <v>0</v>
      </c>
      <c r="K1146" s="175">
        <v>0</v>
      </c>
      <c r="L1146" s="175">
        <v>0</v>
      </c>
      <c r="M1146" s="175">
        <v>0</v>
      </c>
      <c r="N1146" s="189"/>
    </row>
    <row r="1147" spans="1:14" s="48" customFormat="1" ht="14.25" hidden="1" customHeight="1">
      <c r="A1147" s="59" t="str">
        <f>IF(B1147&gt;0,MAX($A$16:$A1146)+1,"")</f>
        <v/>
      </c>
      <c r="B1147" s="55"/>
      <c r="C1147" s="175">
        <v>0</v>
      </c>
      <c r="D1147" s="175">
        <v>0</v>
      </c>
      <c r="E1147" s="175">
        <v>0</v>
      </c>
      <c r="F1147" s="175">
        <v>0</v>
      </c>
      <c r="G1147" s="175">
        <v>0</v>
      </c>
      <c r="H1147" s="175">
        <v>0</v>
      </c>
      <c r="I1147" s="175">
        <v>0</v>
      </c>
      <c r="J1147" s="175">
        <v>0</v>
      </c>
      <c r="K1147" s="175">
        <v>0</v>
      </c>
      <c r="L1147" s="175">
        <v>0</v>
      </c>
      <c r="M1147" s="175">
        <v>0</v>
      </c>
      <c r="N1147" s="189"/>
    </row>
    <row r="1148" spans="1:14" s="48" customFormat="1" ht="14.25" hidden="1" customHeight="1">
      <c r="A1148" s="59" t="str">
        <f>IF(B1148&gt;0,MAX($A$16:$A1147)+1,"")</f>
        <v/>
      </c>
      <c r="B1148" s="55"/>
      <c r="C1148" s="175">
        <v>0</v>
      </c>
      <c r="D1148" s="175">
        <v>0</v>
      </c>
      <c r="E1148" s="175">
        <v>0</v>
      </c>
      <c r="F1148" s="175">
        <v>0</v>
      </c>
      <c r="G1148" s="175">
        <v>0</v>
      </c>
      <c r="H1148" s="175">
        <v>0</v>
      </c>
      <c r="I1148" s="175">
        <v>0</v>
      </c>
      <c r="J1148" s="175">
        <v>0</v>
      </c>
      <c r="K1148" s="175">
        <v>0</v>
      </c>
      <c r="L1148" s="175">
        <v>0</v>
      </c>
      <c r="M1148" s="175">
        <v>0</v>
      </c>
      <c r="N1148" s="189"/>
    </row>
    <row r="1149" spans="1:14" s="48" customFormat="1" ht="14.25" hidden="1" customHeight="1">
      <c r="A1149" s="59" t="str">
        <f>IF(B1149&gt;0,MAX($A$16:$A1148)+1,"")</f>
        <v/>
      </c>
      <c r="B1149" s="55"/>
      <c r="C1149" s="175">
        <v>0</v>
      </c>
      <c r="D1149" s="175">
        <v>0</v>
      </c>
      <c r="E1149" s="175">
        <v>0</v>
      </c>
      <c r="F1149" s="175">
        <v>0</v>
      </c>
      <c r="G1149" s="175">
        <v>0</v>
      </c>
      <c r="H1149" s="175">
        <v>0</v>
      </c>
      <c r="I1149" s="175">
        <v>0</v>
      </c>
      <c r="J1149" s="175">
        <v>0</v>
      </c>
      <c r="K1149" s="175">
        <v>0</v>
      </c>
      <c r="L1149" s="175">
        <v>0</v>
      </c>
      <c r="M1149" s="175">
        <v>0</v>
      </c>
      <c r="N1149" s="189"/>
    </row>
    <row r="1150" spans="1:14" s="48" customFormat="1" ht="14.25" hidden="1" customHeight="1">
      <c r="A1150" s="59" t="str">
        <f>IF(B1150&gt;0,MAX($A$16:$A1149)+1,"")</f>
        <v/>
      </c>
      <c r="B1150" s="55"/>
      <c r="C1150" s="175">
        <v>0</v>
      </c>
      <c r="D1150" s="175">
        <v>0</v>
      </c>
      <c r="E1150" s="175">
        <v>0</v>
      </c>
      <c r="F1150" s="175">
        <v>0</v>
      </c>
      <c r="G1150" s="175">
        <v>0</v>
      </c>
      <c r="H1150" s="175">
        <v>0</v>
      </c>
      <c r="I1150" s="175">
        <v>0</v>
      </c>
      <c r="J1150" s="175">
        <v>0</v>
      </c>
      <c r="K1150" s="175">
        <v>0</v>
      </c>
      <c r="L1150" s="175">
        <v>0</v>
      </c>
      <c r="M1150" s="175">
        <v>0</v>
      </c>
      <c r="N1150" s="189"/>
    </row>
    <row r="1151" spans="1:14" s="48" customFormat="1" ht="14.25" hidden="1" customHeight="1">
      <c r="A1151" s="59" t="str">
        <f>IF(B1151&gt;0,MAX($A$16:$A1150)+1,"")</f>
        <v/>
      </c>
      <c r="B1151" s="55"/>
      <c r="C1151" s="175">
        <v>0</v>
      </c>
      <c r="D1151" s="175">
        <v>0</v>
      </c>
      <c r="E1151" s="175">
        <v>0</v>
      </c>
      <c r="F1151" s="175">
        <v>0</v>
      </c>
      <c r="G1151" s="175">
        <v>0</v>
      </c>
      <c r="H1151" s="175">
        <v>0</v>
      </c>
      <c r="I1151" s="175">
        <v>0</v>
      </c>
      <c r="J1151" s="175">
        <v>0</v>
      </c>
      <c r="K1151" s="175">
        <v>0</v>
      </c>
      <c r="L1151" s="175">
        <v>0</v>
      </c>
      <c r="M1151" s="175">
        <v>0</v>
      </c>
      <c r="N1151" s="189"/>
    </row>
    <row r="1152" spans="1:14" s="48" customFormat="1" ht="14.25" hidden="1" customHeight="1">
      <c r="A1152" s="59" t="str">
        <f>IF(B1152&gt;0,MAX($A$16:$A1151)+1,"")</f>
        <v/>
      </c>
      <c r="B1152" s="55"/>
      <c r="C1152" s="175">
        <v>0</v>
      </c>
      <c r="D1152" s="175">
        <v>0</v>
      </c>
      <c r="E1152" s="175">
        <v>0</v>
      </c>
      <c r="F1152" s="175">
        <v>0</v>
      </c>
      <c r="G1152" s="175">
        <v>0</v>
      </c>
      <c r="H1152" s="175">
        <v>0</v>
      </c>
      <c r="I1152" s="175">
        <v>0</v>
      </c>
      <c r="J1152" s="175">
        <v>0</v>
      </c>
      <c r="K1152" s="175">
        <v>0</v>
      </c>
      <c r="L1152" s="175">
        <v>0</v>
      </c>
      <c r="M1152" s="175">
        <v>0</v>
      </c>
      <c r="N1152" s="189"/>
    </row>
    <row r="1153" spans="1:14" s="48" customFormat="1" ht="14.25" hidden="1" customHeight="1">
      <c r="A1153" s="59" t="str">
        <f>IF(B1153&gt;0,MAX($A$16:$A1152)+1,"")</f>
        <v/>
      </c>
      <c r="B1153" s="55"/>
      <c r="C1153" s="175">
        <v>0</v>
      </c>
      <c r="D1153" s="175">
        <v>0</v>
      </c>
      <c r="E1153" s="175">
        <v>0</v>
      </c>
      <c r="F1153" s="175">
        <v>0</v>
      </c>
      <c r="G1153" s="175">
        <v>0</v>
      </c>
      <c r="H1153" s="175">
        <v>0</v>
      </c>
      <c r="I1153" s="175">
        <v>0</v>
      </c>
      <c r="J1153" s="175">
        <v>0</v>
      </c>
      <c r="K1153" s="175">
        <v>0</v>
      </c>
      <c r="L1153" s="175">
        <v>0</v>
      </c>
      <c r="M1153" s="175">
        <v>0</v>
      </c>
      <c r="N1153" s="189"/>
    </row>
    <row r="1154" spans="1:14" s="48" customFormat="1" ht="14.25" hidden="1" customHeight="1">
      <c r="A1154" s="59" t="str">
        <f>IF(B1154&gt;0,MAX($A$16:$A1153)+1,"")</f>
        <v/>
      </c>
      <c r="B1154" s="55"/>
      <c r="C1154" s="175">
        <v>0</v>
      </c>
      <c r="D1154" s="175">
        <v>0</v>
      </c>
      <c r="E1154" s="175">
        <v>0</v>
      </c>
      <c r="F1154" s="175">
        <v>0</v>
      </c>
      <c r="G1154" s="175">
        <v>0</v>
      </c>
      <c r="H1154" s="175">
        <v>0</v>
      </c>
      <c r="I1154" s="175">
        <v>0</v>
      </c>
      <c r="J1154" s="175">
        <v>0</v>
      </c>
      <c r="K1154" s="175">
        <v>0</v>
      </c>
      <c r="L1154" s="175">
        <v>0</v>
      </c>
      <c r="M1154" s="175">
        <v>0</v>
      </c>
      <c r="N1154" s="189"/>
    </row>
    <row r="1155" spans="1:14" s="48" customFormat="1" ht="14.25" hidden="1" customHeight="1">
      <c r="A1155" s="59" t="str">
        <f>IF(B1155&gt;0,MAX($A$16:$A1154)+1,"")</f>
        <v/>
      </c>
      <c r="B1155" s="55"/>
      <c r="C1155" s="175">
        <v>0</v>
      </c>
      <c r="D1155" s="175">
        <v>0</v>
      </c>
      <c r="E1155" s="175">
        <v>0</v>
      </c>
      <c r="F1155" s="175">
        <v>0</v>
      </c>
      <c r="G1155" s="175">
        <v>0</v>
      </c>
      <c r="H1155" s="175">
        <v>0</v>
      </c>
      <c r="I1155" s="175">
        <v>0</v>
      </c>
      <c r="J1155" s="175">
        <v>0</v>
      </c>
      <c r="K1155" s="175">
        <v>0</v>
      </c>
      <c r="L1155" s="175">
        <v>0</v>
      </c>
      <c r="M1155" s="175">
        <v>0</v>
      </c>
      <c r="N1155" s="189"/>
    </row>
    <row r="1156" spans="1:14" s="48" customFormat="1" ht="14.25" hidden="1" customHeight="1">
      <c r="A1156" s="59" t="str">
        <f>IF(B1156&gt;0,MAX($A$16:$A1155)+1,"")</f>
        <v/>
      </c>
      <c r="B1156" s="55"/>
      <c r="C1156" s="175">
        <v>0</v>
      </c>
      <c r="D1156" s="175">
        <v>0</v>
      </c>
      <c r="E1156" s="175">
        <v>0</v>
      </c>
      <c r="F1156" s="175">
        <v>0</v>
      </c>
      <c r="G1156" s="175">
        <v>0</v>
      </c>
      <c r="H1156" s="175">
        <v>0</v>
      </c>
      <c r="I1156" s="175">
        <v>0</v>
      </c>
      <c r="J1156" s="175">
        <v>0</v>
      </c>
      <c r="K1156" s="175">
        <v>0</v>
      </c>
      <c r="L1156" s="175">
        <v>0</v>
      </c>
      <c r="M1156" s="175">
        <v>0</v>
      </c>
      <c r="N1156" s="189"/>
    </row>
    <row r="1157" spans="1:14" s="48" customFormat="1" ht="14.25" hidden="1" customHeight="1">
      <c r="A1157" s="59" t="str">
        <f>IF(B1157&gt;0,MAX($A$16:$A1156)+1,"")</f>
        <v/>
      </c>
      <c r="B1157" s="55"/>
      <c r="C1157" s="175">
        <v>0</v>
      </c>
      <c r="D1157" s="175">
        <v>0</v>
      </c>
      <c r="E1157" s="175">
        <v>0</v>
      </c>
      <c r="F1157" s="175">
        <v>0</v>
      </c>
      <c r="G1157" s="175">
        <v>0</v>
      </c>
      <c r="H1157" s="175">
        <v>0</v>
      </c>
      <c r="I1157" s="175">
        <v>0</v>
      </c>
      <c r="J1157" s="175">
        <v>0</v>
      </c>
      <c r="K1157" s="175">
        <v>0</v>
      </c>
      <c r="L1157" s="175">
        <v>0</v>
      </c>
      <c r="M1157" s="175">
        <v>0</v>
      </c>
      <c r="N1157" s="189"/>
    </row>
    <row r="1158" spans="1:14" s="48" customFormat="1" ht="14.25" hidden="1" customHeight="1">
      <c r="A1158" s="59" t="str">
        <f>IF(B1158&gt;0,MAX($A$16:$A1157)+1,"")</f>
        <v/>
      </c>
      <c r="B1158" s="55"/>
      <c r="C1158" s="175">
        <v>0</v>
      </c>
      <c r="D1158" s="175">
        <v>0</v>
      </c>
      <c r="E1158" s="175">
        <v>0</v>
      </c>
      <c r="F1158" s="175">
        <v>0</v>
      </c>
      <c r="G1158" s="175">
        <v>0</v>
      </c>
      <c r="H1158" s="175">
        <v>0</v>
      </c>
      <c r="I1158" s="175">
        <v>0</v>
      </c>
      <c r="J1158" s="175">
        <v>0</v>
      </c>
      <c r="K1158" s="175">
        <v>0</v>
      </c>
      <c r="L1158" s="175">
        <v>0</v>
      </c>
      <c r="M1158" s="175">
        <v>0</v>
      </c>
      <c r="N1158" s="189"/>
    </row>
    <row r="1159" spans="1:14" s="48" customFormat="1" ht="14.25" hidden="1" customHeight="1">
      <c r="A1159" s="59" t="str">
        <f>IF(B1159&gt;0,MAX($A$16:$A1158)+1,"")</f>
        <v/>
      </c>
      <c r="B1159" s="55"/>
      <c r="C1159" s="175">
        <v>0</v>
      </c>
      <c r="D1159" s="175">
        <v>0</v>
      </c>
      <c r="E1159" s="175">
        <v>0</v>
      </c>
      <c r="F1159" s="175">
        <v>0</v>
      </c>
      <c r="G1159" s="175">
        <v>0</v>
      </c>
      <c r="H1159" s="175">
        <v>0</v>
      </c>
      <c r="I1159" s="175">
        <v>0</v>
      </c>
      <c r="J1159" s="175">
        <v>0</v>
      </c>
      <c r="K1159" s="175">
        <v>0</v>
      </c>
      <c r="L1159" s="175">
        <v>0</v>
      </c>
      <c r="M1159" s="175">
        <v>0</v>
      </c>
      <c r="N1159" s="189"/>
    </row>
    <row r="1160" spans="1:14" s="48" customFormat="1" ht="14.25" hidden="1" customHeight="1">
      <c r="A1160" s="59" t="str">
        <f>IF(B1160&gt;0,MAX($A$16:$A1159)+1,"")</f>
        <v/>
      </c>
      <c r="B1160" s="55"/>
      <c r="C1160" s="175">
        <v>0</v>
      </c>
      <c r="D1160" s="175">
        <v>0</v>
      </c>
      <c r="E1160" s="175">
        <v>0</v>
      </c>
      <c r="F1160" s="175">
        <v>0</v>
      </c>
      <c r="G1160" s="175">
        <v>0</v>
      </c>
      <c r="H1160" s="175">
        <v>0</v>
      </c>
      <c r="I1160" s="175">
        <v>0</v>
      </c>
      <c r="J1160" s="175">
        <v>0</v>
      </c>
      <c r="K1160" s="175">
        <v>0</v>
      </c>
      <c r="L1160" s="175">
        <v>0</v>
      </c>
      <c r="M1160" s="175">
        <v>0</v>
      </c>
      <c r="N1160" s="189"/>
    </row>
    <row r="1161" spans="1:14" s="48" customFormat="1" ht="14.25" hidden="1" customHeight="1">
      <c r="A1161" s="59" t="str">
        <f>IF(B1161&gt;0,MAX($A$16:$A1160)+1,"")</f>
        <v/>
      </c>
      <c r="B1161" s="55"/>
      <c r="C1161" s="175">
        <v>0</v>
      </c>
      <c r="D1161" s="175">
        <v>0</v>
      </c>
      <c r="E1161" s="175">
        <v>0</v>
      </c>
      <c r="F1161" s="175">
        <v>0</v>
      </c>
      <c r="G1161" s="175">
        <v>0</v>
      </c>
      <c r="H1161" s="175">
        <v>0</v>
      </c>
      <c r="I1161" s="175">
        <v>0</v>
      </c>
      <c r="J1161" s="175">
        <v>0</v>
      </c>
      <c r="K1161" s="175">
        <v>0</v>
      </c>
      <c r="L1161" s="175">
        <v>0</v>
      </c>
      <c r="M1161" s="175">
        <v>0</v>
      </c>
      <c r="N1161" s="189"/>
    </row>
    <row r="1162" spans="1:14" s="48" customFormat="1" ht="14.25" hidden="1" customHeight="1">
      <c r="A1162" s="59" t="str">
        <f>IF(B1162&gt;0,MAX($A$16:$A1161)+1,"")</f>
        <v/>
      </c>
      <c r="B1162" s="55"/>
      <c r="C1162" s="175">
        <v>0</v>
      </c>
      <c r="D1162" s="175">
        <v>0</v>
      </c>
      <c r="E1162" s="175">
        <v>0</v>
      </c>
      <c r="F1162" s="175">
        <v>0</v>
      </c>
      <c r="G1162" s="175">
        <v>0</v>
      </c>
      <c r="H1162" s="175">
        <v>0</v>
      </c>
      <c r="I1162" s="175">
        <v>0</v>
      </c>
      <c r="J1162" s="175">
        <v>0</v>
      </c>
      <c r="K1162" s="175">
        <v>0</v>
      </c>
      <c r="L1162" s="175">
        <v>0</v>
      </c>
      <c r="M1162" s="175">
        <v>0</v>
      </c>
      <c r="N1162" s="189"/>
    </row>
    <row r="1163" spans="1:14" s="48" customFormat="1" ht="14.25" hidden="1" customHeight="1">
      <c r="A1163" s="59" t="str">
        <f>IF(B1163&gt;0,MAX($A$16:$A1162)+1,"")</f>
        <v/>
      </c>
      <c r="B1163" s="55"/>
      <c r="C1163" s="175">
        <v>0</v>
      </c>
      <c r="D1163" s="175">
        <v>0</v>
      </c>
      <c r="E1163" s="175">
        <v>0</v>
      </c>
      <c r="F1163" s="175">
        <v>0</v>
      </c>
      <c r="G1163" s="175">
        <v>0</v>
      </c>
      <c r="H1163" s="175">
        <v>0</v>
      </c>
      <c r="I1163" s="175">
        <v>0</v>
      </c>
      <c r="J1163" s="175">
        <v>0</v>
      </c>
      <c r="K1163" s="175">
        <v>0</v>
      </c>
      <c r="L1163" s="175">
        <v>0</v>
      </c>
      <c r="M1163" s="175">
        <v>0</v>
      </c>
      <c r="N1163" s="189"/>
    </row>
    <row r="1164" spans="1:14" s="48" customFormat="1" ht="14.25" hidden="1" customHeight="1">
      <c r="A1164" s="59" t="str">
        <f>IF(B1164&gt;0,MAX($A$16:$A1163)+1,"")</f>
        <v/>
      </c>
      <c r="B1164" s="55"/>
      <c r="C1164" s="175">
        <v>0</v>
      </c>
      <c r="D1164" s="175">
        <v>0</v>
      </c>
      <c r="E1164" s="175">
        <v>0</v>
      </c>
      <c r="F1164" s="175">
        <v>0</v>
      </c>
      <c r="G1164" s="175">
        <v>0</v>
      </c>
      <c r="H1164" s="175">
        <v>0</v>
      </c>
      <c r="I1164" s="175">
        <v>0</v>
      </c>
      <c r="J1164" s="175">
        <v>0</v>
      </c>
      <c r="K1164" s="175">
        <v>0</v>
      </c>
      <c r="L1164" s="175">
        <v>0</v>
      </c>
      <c r="M1164" s="175">
        <v>0</v>
      </c>
      <c r="N1164" s="189"/>
    </row>
    <row r="1165" spans="1:14" s="48" customFormat="1" ht="14.25" hidden="1" customHeight="1">
      <c r="A1165" s="59" t="str">
        <f>IF(B1165&gt;0,MAX($A$16:$A1164)+1,"")</f>
        <v/>
      </c>
      <c r="B1165" s="55"/>
      <c r="C1165" s="175">
        <v>0</v>
      </c>
      <c r="D1165" s="175">
        <v>0</v>
      </c>
      <c r="E1165" s="175">
        <v>0</v>
      </c>
      <c r="F1165" s="175">
        <v>0</v>
      </c>
      <c r="G1165" s="175">
        <v>0</v>
      </c>
      <c r="H1165" s="175">
        <v>0</v>
      </c>
      <c r="I1165" s="175">
        <v>0</v>
      </c>
      <c r="J1165" s="175">
        <v>0</v>
      </c>
      <c r="K1165" s="175">
        <v>0</v>
      </c>
      <c r="L1165" s="175">
        <v>0</v>
      </c>
      <c r="M1165" s="175">
        <v>0</v>
      </c>
      <c r="N1165" s="189"/>
    </row>
    <row r="1166" spans="1:14" s="48" customFormat="1" ht="14.25" hidden="1" customHeight="1">
      <c r="A1166" s="59" t="str">
        <f>IF(B1166&gt;0,MAX($A$16:$A1165)+1,"")</f>
        <v/>
      </c>
      <c r="B1166" s="55"/>
      <c r="C1166" s="175">
        <v>0</v>
      </c>
      <c r="D1166" s="175">
        <v>0</v>
      </c>
      <c r="E1166" s="175">
        <v>0</v>
      </c>
      <c r="F1166" s="175">
        <v>0</v>
      </c>
      <c r="G1166" s="175">
        <v>0</v>
      </c>
      <c r="H1166" s="175">
        <v>0</v>
      </c>
      <c r="I1166" s="175">
        <v>0</v>
      </c>
      <c r="J1166" s="175">
        <v>0</v>
      </c>
      <c r="K1166" s="175">
        <v>0</v>
      </c>
      <c r="L1166" s="175">
        <v>0</v>
      </c>
      <c r="M1166" s="175">
        <v>0</v>
      </c>
      <c r="N1166" s="189"/>
    </row>
    <row r="1167" spans="1:14" s="48" customFormat="1" ht="14.25" hidden="1" customHeight="1">
      <c r="A1167" s="59" t="str">
        <f>IF(B1167&gt;0,MAX($A$16:$A1166)+1,"")</f>
        <v/>
      </c>
      <c r="B1167" s="55"/>
      <c r="C1167" s="175">
        <v>0</v>
      </c>
      <c r="D1167" s="175">
        <v>0</v>
      </c>
      <c r="E1167" s="175">
        <v>0</v>
      </c>
      <c r="F1167" s="175">
        <v>0</v>
      </c>
      <c r="G1167" s="175">
        <v>0</v>
      </c>
      <c r="H1167" s="175">
        <v>0</v>
      </c>
      <c r="I1167" s="175">
        <v>0</v>
      </c>
      <c r="J1167" s="175">
        <v>0</v>
      </c>
      <c r="K1167" s="175">
        <v>0</v>
      </c>
      <c r="L1167" s="175">
        <v>0</v>
      </c>
      <c r="M1167" s="175">
        <v>0</v>
      </c>
      <c r="N1167" s="189"/>
    </row>
    <row r="1168" spans="1:14" s="48" customFormat="1" ht="14.25" hidden="1" customHeight="1">
      <c r="A1168" s="59" t="str">
        <f>IF(B1168&gt;0,MAX($A$16:$A1167)+1,"")</f>
        <v/>
      </c>
      <c r="B1168" s="55"/>
      <c r="C1168" s="175">
        <v>0</v>
      </c>
      <c r="D1168" s="175">
        <v>0</v>
      </c>
      <c r="E1168" s="175">
        <v>0</v>
      </c>
      <c r="F1168" s="175">
        <v>0</v>
      </c>
      <c r="G1168" s="175">
        <v>0</v>
      </c>
      <c r="H1168" s="175">
        <v>0</v>
      </c>
      <c r="I1168" s="175">
        <v>0</v>
      </c>
      <c r="J1168" s="175">
        <v>0</v>
      </c>
      <c r="K1168" s="175">
        <v>0</v>
      </c>
      <c r="L1168" s="175">
        <v>0</v>
      </c>
      <c r="M1168" s="175">
        <v>0</v>
      </c>
      <c r="N1168" s="189"/>
    </row>
    <row r="1169" spans="1:14" s="48" customFormat="1" ht="14.25" hidden="1" customHeight="1">
      <c r="A1169" s="59" t="str">
        <f>IF(B1169&gt;0,MAX($A$16:$A1168)+1,"")</f>
        <v/>
      </c>
      <c r="B1169" s="55"/>
      <c r="C1169" s="175">
        <v>0</v>
      </c>
      <c r="D1169" s="175">
        <v>0</v>
      </c>
      <c r="E1169" s="175">
        <v>0</v>
      </c>
      <c r="F1169" s="175">
        <v>0</v>
      </c>
      <c r="G1169" s="175">
        <v>0</v>
      </c>
      <c r="H1169" s="175">
        <v>0</v>
      </c>
      <c r="I1169" s="175">
        <v>0</v>
      </c>
      <c r="J1169" s="175">
        <v>0</v>
      </c>
      <c r="K1169" s="175">
        <v>0</v>
      </c>
      <c r="L1169" s="175">
        <v>0</v>
      </c>
      <c r="M1169" s="175">
        <v>0</v>
      </c>
      <c r="N1169" s="189"/>
    </row>
    <row r="1170" spans="1:14" s="48" customFormat="1" ht="14.25" hidden="1" customHeight="1">
      <c r="A1170" s="59" t="str">
        <f>IF(B1170&gt;0,MAX($A$16:$A1169)+1,"")</f>
        <v/>
      </c>
      <c r="B1170" s="55"/>
      <c r="C1170" s="175">
        <v>0</v>
      </c>
      <c r="D1170" s="175">
        <v>0</v>
      </c>
      <c r="E1170" s="175">
        <v>0</v>
      </c>
      <c r="F1170" s="175">
        <v>0</v>
      </c>
      <c r="G1170" s="175">
        <v>0</v>
      </c>
      <c r="H1170" s="175">
        <v>0</v>
      </c>
      <c r="I1170" s="175">
        <v>0</v>
      </c>
      <c r="J1170" s="175">
        <v>0</v>
      </c>
      <c r="K1170" s="175">
        <v>0</v>
      </c>
      <c r="L1170" s="175">
        <v>0</v>
      </c>
      <c r="M1170" s="175">
        <v>0</v>
      </c>
      <c r="N1170" s="189"/>
    </row>
    <row r="1171" spans="1:14" s="48" customFormat="1" ht="14.25" hidden="1" customHeight="1">
      <c r="A1171" s="59" t="str">
        <f>IF(B1171&gt;0,MAX($A$16:$A1170)+1,"")</f>
        <v/>
      </c>
      <c r="B1171" s="55"/>
      <c r="C1171" s="175">
        <v>0</v>
      </c>
      <c r="D1171" s="175">
        <v>0</v>
      </c>
      <c r="E1171" s="175">
        <v>0</v>
      </c>
      <c r="F1171" s="175">
        <v>0</v>
      </c>
      <c r="G1171" s="175">
        <v>0</v>
      </c>
      <c r="H1171" s="175">
        <v>0</v>
      </c>
      <c r="I1171" s="175">
        <v>0</v>
      </c>
      <c r="J1171" s="175">
        <v>0</v>
      </c>
      <c r="K1171" s="175">
        <v>0</v>
      </c>
      <c r="L1171" s="175">
        <v>0</v>
      </c>
      <c r="M1171" s="175">
        <v>0</v>
      </c>
      <c r="N1171" s="189"/>
    </row>
    <row r="1172" spans="1:14" s="48" customFormat="1" ht="14.25" hidden="1" customHeight="1">
      <c r="A1172" s="59" t="str">
        <f>IF(B1172&gt;0,MAX($A$16:$A1171)+1,"")</f>
        <v/>
      </c>
      <c r="B1172" s="55"/>
      <c r="C1172" s="175">
        <v>0</v>
      </c>
      <c r="D1172" s="175">
        <v>0</v>
      </c>
      <c r="E1172" s="175">
        <v>0</v>
      </c>
      <c r="F1172" s="175">
        <v>0</v>
      </c>
      <c r="G1172" s="175">
        <v>0</v>
      </c>
      <c r="H1172" s="175">
        <v>0</v>
      </c>
      <c r="I1172" s="175">
        <v>0</v>
      </c>
      <c r="J1172" s="175">
        <v>0</v>
      </c>
      <c r="K1172" s="175">
        <v>0</v>
      </c>
      <c r="L1172" s="175">
        <v>0</v>
      </c>
      <c r="M1172" s="175">
        <v>0</v>
      </c>
      <c r="N1172" s="189"/>
    </row>
    <row r="1173" spans="1:14" s="48" customFormat="1" ht="14.25" hidden="1" customHeight="1">
      <c r="A1173" s="59" t="str">
        <f>IF(B1173&gt;0,MAX($A$16:$A1172)+1,"")</f>
        <v/>
      </c>
      <c r="B1173" s="55"/>
      <c r="C1173" s="175">
        <v>0</v>
      </c>
      <c r="D1173" s="175">
        <v>0</v>
      </c>
      <c r="E1173" s="175">
        <v>0</v>
      </c>
      <c r="F1173" s="175">
        <v>0</v>
      </c>
      <c r="G1173" s="175">
        <v>0</v>
      </c>
      <c r="H1173" s="175">
        <v>0</v>
      </c>
      <c r="I1173" s="175">
        <v>0</v>
      </c>
      <c r="J1173" s="175">
        <v>0</v>
      </c>
      <c r="K1173" s="175">
        <v>0</v>
      </c>
      <c r="L1173" s="175">
        <v>0</v>
      </c>
      <c r="M1173" s="175">
        <v>0</v>
      </c>
      <c r="N1173" s="189"/>
    </row>
    <row r="1174" spans="1:14" s="48" customFormat="1" ht="14.25" hidden="1" customHeight="1">
      <c r="A1174" s="59" t="str">
        <f>IF(B1174&gt;0,MAX($A$16:$A1173)+1,"")</f>
        <v/>
      </c>
      <c r="B1174" s="55"/>
      <c r="C1174" s="175">
        <v>0</v>
      </c>
      <c r="D1174" s="175">
        <v>0</v>
      </c>
      <c r="E1174" s="175">
        <v>0</v>
      </c>
      <c r="F1174" s="175">
        <v>0</v>
      </c>
      <c r="G1174" s="175">
        <v>0</v>
      </c>
      <c r="H1174" s="175">
        <v>0</v>
      </c>
      <c r="I1174" s="175">
        <v>0</v>
      </c>
      <c r="J1174" s="175">
        <v>0</v>
      </c>
      <c r="K1174" s="175">
        <v>0</v>
      </c>
      <c r="L1174" s="175">
        <v>0</v>
      </c>
      <c r="M1174" s="175">
        <v>0</v>
      </c>
      <c r="N1174" s="189"/>
    </row>
    <row r="1175" spans="1:14" s="48" customFormat="1" ht="14.25" hidden="1" customHeight="1">
      <c r="A1175" s="59" t="str">
        <f>IF(B1175&gt;0,MAX($A$16:$A1174)+1,"")</f>
        <v/>
      </c>
      <c r="B1175" s="55"/>
      <c r="C1175" s="175">
        <v>0</v>
      </c>
      <c r="D1175" s="175">
        <v>0</v>
      </c>
      <c r="E1175" s="175">
        <v>0</v>
      </c>
      <c r="F1175" s="175">
        <v>0</v>
      </c>
      <c r="G1175" s="175">
        <v>0</v>
      </c>
      <c r="H1175" s="175">
        <v>0</v>
      </c>
      <c r="I1175" s="175">
        <v>0</v>
      </c>
      <c r="J1175" s="175">
        <v>0</v>
      </c>
      <c r="K1175" s="175">
        <v>0</v>
      </c>
      <c r="L1175" s="175">
        <v>0</v>
      </c>
      <c r="M1175" s="175">
        <v>0</v>
      </c>
      <c r="N1175" s="189"/>
    </row>
    <row r="1176" spans="1:14" s="48" customFormat="1" ht="14.25" hidden="1" customHeight="1">
      <c r="A1176" s="59" t="str">
        <f>IF(B1176&gt;0,MAX($A$16:$A1175)+1,"")</f>
        <v/>
      </c>
      <c r="B1176" s="55"/>
      <c r="C1176" s="175">
        <v>0</v>
      </c>
      <c r="D1176" s="175">
        <v>0</v>
      </c>
      <c r="E1176" s="175">
        <v>0</v>
      </c>
      <c r="F1176" s="175">
        <v>0</v>
      </c>
      <c r="G1176" s="175">
        <v>0</v>
      </c>
      <c r="H1176" s="175">
        <v>0</v>
      </c>
      <c r="I1176" s="175">
        <v>0</v>
      </c>
      <c r="J1176" s="175">
        <v>0</v>
      </c>
      <c r="K1176" s="175">
        <v>0</v>
      </c>
      <c r="L1176" s="175">
        <v>0</v>
      </c>
      <c r="M1176" s="175">
        <v>0</v>
      </c>
      <c r="N1176" s="189"/>
    </row>
    <row r="1177" spans="1:14" s="48" customFormat="1" ht="14.25" hidden="1" customHeight="1">
      <c r="A1177" s="59" t="str">
        <f>IF(B1177&gt;0,MAX($A$16:$A1176)+1,"")</f>
        <v/>
      </c>
      <c r="B1177" s="55"/>
      <c r="C1177" s="175">
        <v>0</v>
      </c>
      <c r="D1177" s="175">
        <v>0</v>
      </c>
      <c r="E1177" s="175">
        <v>0</v>
      </c>
      <c r="F1177" s="175">
        <v>0</v>
      </c>
      <c r="G1177" s="175">
        <v>0</v>
      </c>
      <c r="H1177" s="175">
        <v>0</v>
      </c>
      <c r="I1177" s="175">
        <v>0</v>
      </c>
      <c r="J1177" s="175">
        <v>0</v>
      </c>
      <c r="K1177" s="175">
        <v>0</v>
      </c>
      <c r="L1177" s="175">
        <v>0</v>
      </c>
      <c r="M1177" s="175">
        <v>0</v>
      </c>
      <c r="N1177" s="189"/>
    </row>
    <row r="1178" spans="1:14" s="48" customFormat="1" ht="14.25" hidden="1" customHeight="1">
      <c r="A1178" s="59" t="str">
        <f>IF(B1178&gt;0,MAX($A$16:$A1177)+1,"")</f>
        <v/>
      </c>
      <c r="B1178" s="55"/>
      <c r="C1178" s="175">
        <v>0</v>
      </c>
      <c r="D1178" s="175">
        <v>0</v>
      </c>
      <c r="E1178" s="175">
        <v>0</v>
      </c>
      <c r="F1178" s="175">
        <v>0</v>
      </c>
      <c r="G1178" s="175">
        <v>0</v>
      </c>
      <c r="H1178" s="175">
        <v>0</v>
      </c>
      <c r="I1178" s="175">
        <v>0</v>
      </c>
      <c r="J1178" s="175">
        <v>0</v>
      </c>
      <c r="K1178" s="175">
        <v>0</v>
      </c>
      <c r="L1178" s="175">
        <v>0</v>
      </c>
      <c r="M1178" s="175">
        <v>0</v>
      </c>
      <c r="N1178" s="189"/>
    </row>
    <row r="1179" spans="1:14" s="48" customFormat="1" ht="14.25" hidden="1" customHeight="1">
      <c r="A1179" s="59" t="str">
        <f>IF(B1179&gt;0,MAX($A$16:$A1178)+1,"")</f>
        <v/>
      </c>
      <c r="B1179" s="55"/>
      <c r="C1179" s="175">
        <v>0</v>
      </c>
      <c r="D1179" s="175">
        <v>0</v>
      </c>
      <c r="E1179" s="175">
        <v>0</v>
      </c>
      <c r="F1179" s="175">
        <v>0</v>
      </c>
      <c r="G1179" s="175">
        <v>0</v>
      </c>
      <c r="H1179" s="175">
        <v>0</v>
      </c>
      <c r="I1179" s="175">
        <v>0</v>
      </c>
      <c r="J1179" s="175">
        <v>0</v>
      </c>
      <c r="K1179" s="175">
        <v>0</v>
      </c>
      <c r="L1179" s="175">
        <v>0</v>
      </c>
      <c r="M1179" s="175">
        <v>0</v>
      </c>
      <c r="N1179" s="189"/>
    </row>
    <row r="1180" spans="1:14" s="48" customFormat="1" ht="14.25" hidden="1" customHeight="1">
      <c r="A1180" s="59" t="str">
        <f>IF(B1180&gt;0,MAX($A$16:$A1179)+1,"")</f>
        <v/>
      </c>
      <c r="B1180" s="55"/>
      <c r="C1180" s="175">
        <v>0</v>
      </c>
      <c r="D1180" s="175">
        <v>0</v>
      </c>
      <c r="E1180" s="175">
        <v>0</v>
      </c>
      <c r="F1180" s="175">
        <v>0</v>
      </c>
      <c r="G1180" s="175">
        <v>0</v>
      </c>
      <c r="H1180" s="175">
        <v>0</v>
      </c>
      <c r="I1180" s="175">
        <v>0</v>
      </c>
      <c r="J1180" s="175">
        <v>0</v>
      </c>
      <c r="K1180" s="175">
        <v>0</v>
      </c>
      <c r="L1180" s="175">
        <v>0</v>
      </c>
      <c r="M1180" s="175">
        <v>0</v>
      </c>
      <c r="N1180" s="189"/>
    </row>
    <row r="1181" spans="1:14" s="48" customFormat="1" ht="14.25" hidden="1" customHeight="1">
      <c r="A1181" s="59" t="str">
        <f>IF(B1181&gt;0,MAX($A$16:$A1180)+1,"")</f>
        <v/>
      </c>
      <c r="B1181" s="55"/>
      <c r="C1181" s="175">
        <v>0</v>
      </c>
      <c r="D1181" s="175">
        <v>0</v>
      </c>
      <c r="E1181" s="175">
        <v>0</v>
      </c>
      <c r="F1181" s="175">
        <v>0</v>
      </c>
      <c r="G1181" s="175">
        <v>0</v>
      </c>
      <c r="H1181" s="175">
        <v>0</v>
      </c>
      <c r="I1181" s="175">
        <v>0</v>
      </c>
      <c r="J1181" s="175">
        <v>0</v>
      </c>
      <c r="K1181" s="175">
        <v>0</v>
      </c>
      <c r="L1181" s="175">
        <v>0</v>
      </c>
      <c r="M1181" s="175">
        <v>0</v>
      </c>
      <c r="N1181" s="189"/>
    </row>
    <row r="1182" spans="1:14" s="48" customFormat="1" ht="14.25" hidden="1" customHeight="1">
      <c r="A1182" s="59" t="str">
        <f>IF(B1182&gt;0,MAX($A$16:$A1181)+1,"")</f>
        <v/>
      </c>
      <c r="B1182" s="55"/>
      <c r="C1182" s="175">
        <v>0</v>
      </c>
      <c r="D1182" s="175">
        <v>0</v>
      </c>
      <c r="E1182" s="175">
        <v>0</v>
      </c>
      <c r="F1182" s="175">
        <v>0</v>
      </c>
      <c r="G1182" s="175">
        <v>0</v>
      </c>
      <c r="H1182" s="175">
        <v>0</v>
      </c>
      <c r="I1182" s="175">
        <v>0</v>
      </c>
      <c r="J1182" s="175">
        <v>0</v>
      </c>
      <c r="K1182" s="175">
        <v>0</v>
      </c>
      <c r="L1182" s="175">
        <v>0</v>
      </c>
      <c r="M1182" s="175">
        <v>0</v>
      </c>
      <c r="N1182" s="189"/>
    </row>
    <row r="1183" spans="1:14" s="48" customFormat="1" ht="14.25" hidden="1" customHeight="1">
      <c r="A1183" s="59" t="str">
        <f>IF(B1183&gt;0,MAX($A$16:$A1182)+1,"")</f>
        <v/>
      </c>
      <c r="B1183" s="55"/>
      <c r="C1183" s="175">
        <v>0</v>
      </c>
      <c r="D1183" s="175">
        <v>0</v>
      </c>
      <c r="E1183" s="175">
        <v>0</v>
      </c>
      <c r="F1183" s="175">
        <v>0</v>
      </c>
      <c r="G1183" s="175">
        <v>0</v>
      </c>
      <c r="H1183" s="175">
        <v>0</v>
      </c>
      <c r="I1183" s="175">
        <v>0</v>
      </c>
      <c r="J1183" s="175">
        <v>0</v>
      </c>
      <c r="K1183" s="175">
        <v>0</v>
      </c>
      <c r="L1183" s="175">
        <v>0</v>
      </c>
      <c r="M1183" s="175">
        <v>0</v>
      </c>
      <c r="N1183" s="189"/>
    </row>
    <row r="1184" spans="1:14" s="48" customFormat="1" ht="14.25" hidden="1" customHeight="1">
      <c r="A1184" s="59" t="str">
        <f>IF(B1184&gt;0,MAX($A$16:$A1183)+1,"")</f>
        <v/>
      </c>
      <c r="B1184" s="55"/>
      <c r="C1184" s="175">
        <v>0</v>
      </c>
      <c r="D1184" s="175">
        <v>0</v>
      </c>
      <c r="E1184" s="175">
        <v>0</v>
      </c>
      <c r="F1184" s="175">
        <v>0</v>
      </c>
      <c r="G1184" s="175">
        <v>0</v>
      </c>
      <c r="H1184" s="175">
        <v>0</v>
      </c>
      <c r="I1184" s="175">
        <v>0</v>
      </c>
      <c r="J1184" s="175">
        <v>0</v>
      </c>
      <c r="K1184" s="175">
        <v>0</v>
      </c>
      <c r="L1184" s="175">
        <v>0</v>
      </c>
      <c r="M1184" s="175">
        <v>0</v>
      </c>
      <c r="N1184" s="189"/>
    </row>
    <row r="1185" spans="1:14" s="48" customFormat="1" ht="14.25" hidden="1" customHeight="1">
      <c r="A1185" s="59" t="str">
        <f>IF(B1185&gt;0,MAX($A$16:$A1184)+1,"")</f>
        <v/>
      </c>
      <c r="B1185" s="55"/>
      <c r="C1185" s="175">
        <v>0</v>
      </c>
      <c r="D1185" s="175">
        <v>0</v>
      </c>
      <c r="E1185" s="175">
        <v>0</v>
      </c>
      <c r="F1185" s="175">
        <v>0</v>
      </c>
      <c r="G1185" s="175">
        <v>0</v>
      </c>
      <c r="H1185" s="175">
        <v>0</v>
      </c>
      <c r="I1185" s="175">
        <v>0</v>
      </c>
      <c r="J1185" s="175">
        <v>0</v>
      </c>
      <c r="K1185" s="175">
        <v>0</v>
      </c>
      <c r="L1185" s="175">
        <v>0</v>
      </c>
      <c r="M1185" s="175">
        <v>0</v>
      </c>
      <c r="N1185" s="189"/>
    </row>
    <row r="1186" spans="1:14" s="48" customFormat="1" ht="14.25" hidden="1" customHeight="1">
      <c r="A1186" s="59" t="str">
        <f>IF(B1186&gt;0,MAX($A$16:$A1185)+1,"")</f>
        <v/>
      </c>
      <c r="B1186" s="55"/>
      <c r="C1186" s="175">
        <v>0</v>
      </c>
      <c r="D1186" s="175">
        <v>0</v>
      </c>
      <c r="E1186" s="175">
        <v>0</v>
      </c>
      <c r="F1186" s="175">
        <v>0</v>
      </c>
      <c r="G1186" s="175">
        <v>0</v>
      </c>
      <c r="H1186" s="175">
        <v>0</v>
      </c>
      <c r="I1186" s="175">
        <v>0</v>
      </c>
      <c r="J1186" s="175">
        <v>0</v>
      </c>
      <c r="K1186" s="175">
        <v>0</v>
      </c>
      <c r="L1186" s="175">
        <v>0</v>
      </c>
      <c r="M1186" s="175">
        <v>0</v>
      </c>
      <c r="N1186" s="189"/>
    </row>
    <row r="1187" spans="1:14" s="48" customFormat="1" ht="14.25" hidden="1" customHeight="1">
      <c r="A1187" s="59" t="str">
        <f>IF(B1187&gt;0,MAX($A$16:$A1186)+1,"")</f>
        <v/>
      </c>
      <c r="B1187" s="55"/>
      <c r="C1187" s="175">
        <v>0</v>
      </c>
      <c r="D1187" s="175">
        <v>0</v>
      </c>
      <c r="E1187" s="175">
        <v>0</v>
      </c>
      <c r="F1187" s="175">
        <v>0</v>
      </c>
      <c r="G1187" s="175">
        <v>0</v>
      </c>
      <c r="H1187" s="175">
        <v>0</v>
      </c>
      <c r="I1187" s="175">
        <v>0</v>
      </c>
      <c r="J1187" s="175">
        <v>0</v>
      </c>
      <c r="K1187" s="175">
        <v>0</v>
      </c>
      <c r="L1187" s="175">
        <v>0</v>
      </c>
      <c r="M1187" s="175">
        <v>0</v>
      </c>
      <c r="N1187" s="189"/>
    </row>
    <row r="1188" spans="1:14" s="48" customFormat="1" ht="14.25" hidden="1" customHeight="1">
      <c r="A1188" s="59" t="str">
        <f>IF(B1188&gt;0,MAX($A$16:$A1187)+1,"")</f>
        <v/>
      </c>
      <c r="B1188" s="55"/>
      <c r="C1188" s="175">
        <v>0</v>
      </c>
      <c r="D1188" s="175">
        <v>0</v>
      </c>
      <c r="E1188" s="175">
        <v>0</v>
      </c>
      <c r="F1188" s="175">
        <v>0</v>
      </c>
      <c r="G1188" s="175">
        <v>0</v>
      </c>
      <c r="H1188" s="175">
        <v>0</v>
      </c>
      <c r="I1188" s="175">
        <v>0</v>
      </c>
      <c r="J1188" s="175">
        <v>0</v>
      </c>
      <c r="K1188" s="175">
        <v>0</v>
      </c>
      <c r="L1188" s="175">
        <v>0</v>
      </c>
      <c r="M1188" s="175">
        <v>0</v>
      </c>
      <c r="N1188" s="189"/>
    </row>
    <row r="1189" spans="1:14" s="48" customFormat="1" ht="14.25" hidden="1" customHeight="1">
      <c r="A1189" s="59" t="str">
        <f>IF(B1189&gt;0,MAX($A$16:$A1188)+1,"")</f>
        <v/>
      </c>
      <c r="B1189" s="55"/>
      <c r="C1189" s="175">
        <v>0</v>
      </c>
      <c r="D1189" s="175">
        <v>0</v>
      </c>
      <c r="E1189" s="175">
        <v>0</v>
      </c>
      <c r="F1189" s="175">
        <v>0</v>
      </c>
      <c r="G1189" s="175">
        <v>0</v>
      </c>
      <c r="H1189" s="175">
        <v>0</v>
      </c>
      <c r="I1189" s="175">
        <v>0</v>
      </c>
      <c r="J1189" s="175">
        <v>0</v>
      </c>
      <c r="K1189" s="175">
        <v>0</v>
      </c>
      <c r="L1189" s="175">
        <v>0</v>
      </c>
      <c r="M1189" s="175">
        <v>0</v>
      </c>
      <c r="N1189" s="189"/>
    </row>
    <row r="1190" spans="1:14" s="48" customFormat="1" ht="14.25" hidden="1" customHeight="1">
      <c r="A1190" s="59" t="str">
        <f>IF(B1190&gt;0,MAX($A$16:$A1189)+1,"")</f>
        <v/>
      </c>
      <c r="B1190" s="55"/>
      <c r="C1190" s="175">
        <v>0</v>
      </c>
      <c r="D1190" s="175">
        <v>0</v>
      </c>
      <c r="E1190" s="175">
        <v>0</v>
      </c>
      <c r="F1190" s="175">
        <v>0</v>
      </c>
      <c r="G1190" s="175">
        <v>0</v>
      </c>
      <c r="H1190" s="175">
        <v>0</v>
      </c>
      <c r="I1190" s="175">
        <v>0</v>
      </c>
      <c r="J1190" s="175">
        <v>0</v>
      </c>
      <c r="K1190" s="175">
        <v>0</v>
      </c>
      <c r="L1190" s="175">
        <v>0</v>
      </c>
      <c r="M1190" s="175">
        <v>0</v>
      </c>
      <c r="N1190" s="189"/>
    </row>
    <row r="1191" spans="1:14" s="48" customFormat="1" ht="14.25" hidden="1" customHeight="1">
      <c r="A1191" s="59" t="str">
        <f>IF(B1191&gt;0,MAX($A$16:$A1190)+1,"")</f>
        <v/>
      </c>
      <c r="B1191" s="55"/>
      <c r="C1191" s="175">
        <v>0</v>
      </c>
      <c r="D1191" s="175">
        <v>0</v>
      </c>
      <c r="E1191" s="175">
        <v>0</v>
      </c>
      <c r="F1191" s="175">
        <v>0</v>
      </c>
      <c r="G1191" s="175">
        <v>0</v>
      </c>
      <c r="H1191" s="175">
        <v>0</v>
      </c>
      <c r="I1191" s="175">
        <v>0</v>
      </c>
      <c r="J1191" s="175">
        <v>0</v>
      </c>
      <c r="K1191" s="175">
        <v>0</v>
      </c>
      <c r="L1191" s="175">
        <v>0</v>
      </c>
      <c r="M1191" s="175">
        <v>0</v>
      </c>
      <c r="N1191" s="189"/>
    </row>
    <row r="1192" spans="1:14" s="48" customFormat="1" ht="14.25" hidden="1" customHeight="1">
      <c r="A1192" s="59" t="str">
        <f>IF(B1192&gt;0,MAX($A$16:$A1191)+1,"")</f>
        <v/>
      </c>
      <c r="B1192" s="55"/>
      <c r="C1192" s="175">
        <v>0</v>
      </c>
      <c r="D1192" s="175">
        <v>0</v>
      </c>
      <c r="E1192" s="175">
        <v>0</v>
      </c>
      <c r="F1192" s="175">
        <v>0</v>
      </c>
      <c r="G1192" s="175">
        <v>0</v>
      </c>
      <c r="H1192" s="175">
        <v>0</v>
      </c>
      <c r="I1192" s="175">
        <v>0</v>
      </c>
      <c r="J1192" s="175">
        <v>0</v>
      </c>
      <c r="K1192" s="175">
        <v>0</v>
      </c>
      <c r="L1192" s="175">
        <v>0</v>
      </c>
      <c r="M1192" s="175">
        <v>0</v>
      </c>
      <c r="N1192" s="189"/>
    </row>
    <row r="1193" spans="1:14" s="48" customFormat="1" ht="14.25" hidden="1" customHeight="1">
      <c r="A1193" s="59" t="str">
        <f>IF(B1193&gt;0,MAX($A$16:$A1192)+1,"")</f>
        <v/>
      </c>
      <c r="B1193" s="55"/>
      <c r="C1193" s="175">
        <v>0</v>
      </c>
      <c r="D1193" s="175">
        <v>0</v>
      </c>
      <c r="E1193" s="175">
        <v>0</v>
      </c>
      <c r="F1193" s="175">
        <v>0</v>
      </c>
      <c r="G1193" s="175">
        <v>0</v>
      </c>
      <c r="H1193" s="175">
        <v>0</v>
      </c>
      <c r="I1193" s="175">
        <v>0</v>
      </c>
      <c r="J1193" s="175">
        <v>0</v>
      </c>
      <c r="K1193" s="175">
        <v>0</v>
      </c>
      <c r="L1193" s="175">
        <v>0</v>
      </c>
      <c r="M1193" s="175">
        <v>0</v>
      </c>
      <c r="N1193" s="189"/>
    </row>
    <row r="1194" spans="1:14" s="48" customFormat="1" ht="14.25" hidden="1" customHeight="1">
      <c r="A1194" s="59" t="str">
        <f>IF(B1194&gt;0,MAX($A$16:$A1193)+1,"")</f>
        <v/>
      </c>
      <c r="B1194" s="55"/>
      <c r="C1194" s="175">
        <v>0</v>
      </c>
      <c r="D1194" s="175">
        <v>0</v>
      </c>
      <c r="E1194" s="175">
        <v>0</v>
      </c>
      <c r="F1194" s="175">
        <v>0</v>
      </c>
      <c r="G1194" s="175">
        <v>0</v>
      </c>
      <c r="H1194" s="175">
        <v>0</v>
      </c>
      <c r="I1194" s="175">
        <v>0</v>
      </c>
      <c r="J1194" s="175">
        <v>0</v>
      </c>
      <c r="K1194" s="175">
        <v>0</v>
      </c>
      <c r="L1194" s="175">
        <v>0</v>
      </c>
      <c r="M1194" s="175">
        <v>0</v>
      </c>
      <c r="N1194" s="189"/>
    </row>
    <row r="1195" spans="1:14" s="48" customFormat="1" ht="14.25" hidden="1" customHeight="1">
      <c r="A1195" s="59" t="str">
        <f>IF(B1195&gt;0,MAX($A$16:$A1194)+1,"")</f>
        <v/>
      </c>
      <c r="B1195" s="55"/>
      <c r="C1195" s="175">
        <v>0</v>
      </c>
      <c r="D1195" s="175">
        <v>0</v>
      </c>
      <c r="E1195" s="175">
        <v>0</v>
      </c>
      <c r="F1195" s="175">
        <v>0</v>
      </c>
      <c r="G1195" s="175">
        <v>0</v>
      </c>
      <c r="H1195" s="175">
        <v>0</v>
      </c>
      <c r="I1195" s="175">
        <v>0</v>
      </c>
      <c r="J1195" s="175">
        <v>0</v>
      </c>
      <c r="K1195" s="175">
        <v>0</v>
      </c>
      <c r="L1195" s="175">
        <v>0</v>
      </c>
      <c r="M1195" s="175">
        <v>0</v>
      </c>
      <c r="N1195" s="189"/>
    </row>
    <row r="1196" spans="1:14" s="48" customFormat="1" ht="15" hidden="1">
      <c r="A1196" s="59" t="str">
        <f>IF(B1196&gt;0,MAX($A$16:$A1195)+1,"")</f>
        <v/>
      </c>
      <c r="B1196" s="55"/>
      <c r="C1196" s="175">
        <v>0</v>
      </c>
      <c r="D1196" s="175">
        <v>0</v>
      </c>
      <c r="E1196" s="175">
        <v>0</v>
      </c>
      <c r="F1196" s="175">
        <v>0</v>
      </c>
      <c r="G1196" s="175">
        <v>0</v>
      </c>
      <c r="H1196" s="175">
        <v>0</v>
      </c>
      <c r="I1196" s="175">
        <v>0</v>
      </c>
      <c r="J1196" s="175">
        <v>0</v>
      </c>
      <c r="K1196" s="175">
        <v>0</v>
      </c>
      <c r="L1196" s="175">
        <v>0</v>
      </c>
      <c r="M1196" s="175">
        <v>0</v>
      </c>
      <c r="N1196" s="189"/>
    </row>
    <row r="1197" spans="1:14" s="48" customFormat="1" ht="15" hidden="1">
      <c r="A1197" s="59" t="str">
        <f>IF(B1197&gt;0,MAX($A$16:$A1196)+1,"")</f>
        <v/>
      </c>
      <c r="B1197" s="55"/>
      <c r="C1197" s="175">
        <v>0</v>
      </c>
      <c r="D1197" s="175">
        <v>0</v>
      </c>
      <c r="E1197" s="175">
        <v>0</v>
      </c>
      <c r="F1197" s="175">
        <v>0</v>
      </c>
      <c r="G1197" s="175">
        <v>0</v>
      </c>
      <c r="H1197" s="175">
        <v>0</v>
      </c>
      <c r="I1197" s="175">
        <v>0</v>
      </c>
      <c r="J1197" s="175">
        <v>0</v>
      </c>
      <c r="K1197" s="175">
        <v>0</v>
      </c>
      <c r="L1197" s="175">
        <v>0</v>
      </c>
      <c r="M1197" s="175">
        <v>0</v>
      </c>
      <c r="N1197" s="189"/>
    </row>
    <row r="1198" spans="1:14" s="48" customFormat="1" ht="15" hidden="1">
      <c r="A1198" s="59" t="str">
        <f>IF(B1198&gt;0,MAX($A$16:$A1197)+1,"")</f>
        <v/>
      </c>
      <c r="B1198" s="55"/>
      <c r="C1198" s="175">
        <v>0</v>
      </c>
      <c r="D1198" s="175">
        <v>0</v>
      </c>
      <c r="E1198" s="175">
        <v>0</v>
      </c>
      <c r="F1198" s="175">
        <v>0</v>
      </c>
      <c r="G1198" s="175">
        <v>0</v>
      </c>
      <c r="H1198" s="175">
        <v>0</v>
      </c>
      <c r="I1198" s="175">
        <v>0</v>
      </c>
      <c r="J1198" s="175">
        <v>0</v>
      </c>
      <c r="K1198" s="175">
        <v>0</v>
      </c>
      <c r="L1198" s="175">
        <v>0</v>
      </c>
      <c r="M1198" s="175">
        <v>0</v>
      </c>
      <c r="N1198" s="189"/>
    </row>
    <row r="1199" spans="1:14" s="48" customFormat="1" ht="15" hidden="1">
      <c r="A1199" s="59" t="str">
        <f>IF(B1199&gt;0,MAX($A$16:$A1198)+1,"")</f>
        <v/>
      </c>
      <c r="B1199" s="55"/>
      <c r="C1199" s="175">
        <v>0</v>
      </c>
      <c r="D1199" s="175">
        <v>0</v>
      </c>
      <c r="E1199" s="175">
        <v>0</v>
      </c>
      <c r="F1199" s="175">
        <v>0</v>
      </c>
      <c r="G1199" s="175">
        <v>0</v>
      </c>
      <c r="H1199" s="175">
        <v>0</v>
      </c>
      <c r="I1199" s="175">
        <v>0</v>
      </c>
      <c r="J1199" s="175">
        <v>0</v>
      </c>
      <c r="K1199" s="175">
        <v>0</v>
      </c>
      <c r="L1199" s="175">
        <v>0</v>
      </c>
      <c r="M1199" s="175">
        <v>0</v>
      </c>
      <c r="N1199" s="189"/>
    </row>
    <row r="1200" spans="1:14" s="48" customFormat="1" ht="15" hidden="1">
      <c r="A1200" s="59" t="str">
        <f>IF(B1200&gt;0,MAX($A$16:$A1199)+1,"")</f>
        <v/>
      </c>
      <c r="B1200" s="55"/>
      <c r="C1200" s="175">
        <v>0</v>
      </c>
      <c r="D1200" s="175">
        <v>0</v>
      </c>
      <c r="E1200" s="175">
        <v>0</v>
      </c>
      <c r="F1200" s="175">
        <v>0</v>
      </c>
      <c r="G1200" s="175">
        <v>0</v>
      </c>
      <c r="H1200" s="175">
        <v>0</v>
      </c>
      <c r="I1200" s="175">
        <v>0</v>
      </c>
      <c r="J1200" s="175">
        <v>0</v>
      </c>
      <c r="K1200" s="175">
        <v>0</v>
      </c>
      <c r="L1200" s="175">
        <v>0</v>
      </c>
      <c r="M1200" s="175">
        <v>0</v>
      </c>
      <c r="N1200" s="189"/>
    </row>
    <row r="1201" spans="1:14" s="48" customFormat="1" ht="15" hidden="1">
      <c r="A1201" s="59" t="str">
        <f>IF(B1201&gt;0,MAX($A$16:$A1200)+1,"")</f>
        <v/>
      </c>
      <c r="B1201" s="55"/>
      <c r="C1201" s="175">
        <v>0</v>
      </c>
      <c r="D1201" s="175">
        <v>0</v>
      </c>
      <c r="E1201" s="175">
        <v>0</v>
      </c>
      <c r="F1201" s="175">
        <v>0</v>
      </c>
      <c r="G1201" s="175">
        <v>0</v>
      </c>
      <c r="H1201" s="175">
        <v>0</v>
      </c>
      <c r="I1201" s="175">
        <v>0</v>
      </c>
      <c r="J1201" s="175">
        <v>0</v>
      </c>
      <c r="K1201" s="175">
        <v>0</v>
      </c>
      <c r="L1201" s="175">
        <v>0</v>
      </c>
      <c r="M1201" s="175">
        <v>0</v>
      </c>
      <c r="N1201" s="189"/>
    </row>
    <row r="1202" spans="1:14" s="48" customFormat="1" ht="15" hidden="1">
      <c r="A1202" s="59" t="str">
        <f>IF(B1202&gt;0,MAX($A$16:$A1201)+1,"")</f>
        <v/>
      </c>
      <c r="B1202" s="55"/>
      <c r="C1202" s="175">
        <v>0</v>
      </c>
      <c r="D1202" s="175">
        <v>0</v>
      </c>
      <c r="E1202" s="175">
        <v>0</v>
      </c>
      <c r="F1202" s="175">
        <v>0</v>
      </c>
      <c r="G1202" s="175">
        <v>0</v>
      </c>
      <c r="H1202" s="175">
        <v>0</v>
      </c>
      <c r="I1202" s="175">
        <v>0</v>
      </c>
      <c r="J1202" s="175">
        <v>0</v>
      </c>
      <c r="K1202" s="175">
        <v>0</v>
      </c>
      <c r="L1202" s="175">
        <v>0</v>
      </c>
      <c r="M1202" s="175">
        <v>0</v>
      </c>
      <c r="N1202" s="189"/>
    </row>
    <row r="1203" spans="1:14" s="48" customFormat="1" ht="15" hidden="1">
      <c r="A1203" s="59" t="str">
        <f>IF(B1203&gt;0,MAX($A$16:$A1202)+1,"")</f>
        <v/>
      </c>
      <c r="B1203" s="55"/>
      <c r="C1203" s="175">
        <v>0</v>
      </c>
      <c r="D1203" s="175">
        <v>0</v>
      </c>
      <c r="E1203" s="175">
        <v>0</v>
      </c>
      <c r="F1203" s="175">
        <v>0</v>
      </c>
      <c r="G1203" s="175">
        <v>0</v>
      </c>
      <c r="H1203" s="175">
        <v>0</v>
      </c>
      <c r="I1203" s="175">
        <v>0</v>
      </c>
      <c r="J1203" s="175">
        <v>0</v>
      </c>
      <c r="K1203" s="175">
        <v>0</v>
      </c>
      <c r="L1203" s="175">
        <v>0</v>
      </c>
      <c r="M1203" s="175">
        <v>0</v>
      </c>
      <c r="N1203" s="189"/>
    </row>
    <row r="1204" spans="1:14" s="48" customFormat="1" ht="15" hidden="1">
      <c r="A1204" s="59" t="str">
        <f>IF(B1204&gt;0,MAX($A$16:$A1203)+1,"")</f>
        <v/>
      </c>
      <c r="B1204" s="55"/>
      <c r="C1204" s="175">
        <v>0</v>
      </c>
      <c r="D1204" s="175">
        <v>0</v>
      </c>
      <c r="E1204" s="175">
        <v>0</v>
      </c>
      <c r="F1204" s="175">
        <v>0</v>
      </c>
      <c r="G1204" s="175">
        <v>0</v>
      </c>
      <c r="H1204" s="175">
        <v>0</v>
      </c>
      <c r="I1204" s="175">
        <v>0</v>
      </c>
      <c r="J1204" s="175">
        <v>0</v>
      </c>
      <c r="K1204" s="175">
        <v>0</v>
      </c>
      <c r="L1204" s="175">
        <v>0</v>
      </c>
      <c r="M1204" s="175">
        <v>0</v>
      </c>
      <c r="N1204" s="189"/>
    </row>
    <row r="1205" spans="1:14" s="48" customFormat="1" ht="15" hidden="1">
      <c r="A1205" s="59" t="str">
        <f>IF(B1205&gt;0,MAX($A$16:$A1204)+1,"")</f>
        <v/>
      </c>
      <c r="B1205" s="55"/>
      <c r="C1205" s="175">
        <v>0</v>
      </c>
      <c r="D1205" s="175">
        <v>0</v>
      </c>
      <c r="E1205" s="175">
        <v>0</v>
      </c>
      <c r="F1205" s="175">
        <v>0</v>
      </c>
      <c r="G1205" s="175">
        <v>0</v>
      </c>
      <c r="H1205" s="175">
        <v>0</v>
      </c>
      <c r="I1205" s="175">
        <v>0</v>
      </c>
      <c r="J1205" s="175">
        <v>0</v>
      </c>
      <c r="K1205" s="175">
        <v>0</v>
      </c>
      <c r="L1205" s="175">
        <v>0</v>
      </c>
      <c r="M1205" s="175">
        <v>0</v>
      </c>
      <c r="N1205" s="189"/>
    </row>
    <row r="1206" spans="1:14" s="57" customFormat="1" ht="15.75" hidden="1">
      <c r="A1206" s="59" t="str">
        <f>IF(B1206&gt;0,MAX($A$16:$A1205)+1,"")</f>
        <v/>
      </c>
      <c r="B1206" s="56"/>
      <c r="C1206" s="175">
        <v>0</v>
      </c>
      <c r="D1206" s="175">
        <v>0</v>
      </c>
      <c r="E1206" s="175">
        <v>0</v>
      </c>
      <c r="F1206" s="175">
        <v>0</v>
      </c>
      <c r="G1206" s="175">
        <v>0</v>
      </c>
      <c r="H1206" s="175">
        <v>0</v>
      </c>
      <c r="I1206" s="175">
        <v>0</v>
      </c>
      <c r="J1206" s="175">
        <v>0</v>
      </c>
      <c r="K1206" s="175">
        <v>0</v>
      </c>
      <c r="L1206" s="175">
        <v>0</v>
      </c>
      <c r="M1206" s="175">
        <v>0</v>
      </c>
      <c r="N1206" s="190"/>
    </row>
    <row r="1207" spans="1:14" s="57" customFormat="1" ht="15.75" hidden="1">
      <c r="A1207" s="59" t="str">
        <f>IF(B1207&gt;0,MAX($A$16:$A1206)+1,"")</f>
        <v/>
      </c>
      <c r="B1207" s="56"/>
      <c r="C1207" s="175">
        <v>0</v>
      </c>
      <c r="D1207" s="175">
        <v>0</v>
      </c>
      <c r="E1207" s="175">
        <v>0</v>
      </c>
      <c r="F1207" s="175">
        <v>0</v>
      </c>
      <c r="G1207" s="175">
        <v>0</v>
      </c>
      <c r="H1207" s="175">
        <v>0</v>
      </c>
      <c r="I1207" s="175">
        <v>0</v>
      </c>
      <c r="J1207" s="175">
        <v>0</v>
      </c>
      <c r="K1207" s="175">
        <v>0</v>
      </c>
      <c r="L1207" s="175">
        <v>0</v>
      </c>
      <c r="M1207" s="175">
        <v>0</v>
      </c>
      <c r="N1207" s="190"/>
    </row>
    <row r="1208" spans="1:14" s="57" customFormat="1" ht="15.75" hidden="1">
      <c r="A1208" s="59" t="str">
        <f>IF(B1208&gt;0,MAX($A$16:$A1207)+1,"")</f>
        <v/>
      </c>
      <c r="B1208" s="56"/>
      <c r="C1208" s="175">
        <v>0</v>
      </c>
      <c r="D1208" s="175">
        <v>0</v>
      </c>
      <c r="E1208" s="175">
        <v>0</v>
      </c>
      <c r="F1208" s="175">
        <v>0</v>
      </c>
      <c r="G1208" s="175">
        <v>0</v>
      </c>
      <c r="H1208" s="175">
        <v>0</v>
      </c>
      <c r="I1208" s="175">
        <v>0</v>
      </c>
      <c r="J1208" s="175">
        <v>0</v>
      </c>
      <c r="K1208" s="175">
        <v>0</v>
      </c>
      <c r="L1208" s="175">
        <v>0</v>
      </c>
      <c r="M1208" s="175">
        <v>0</v>
      </c>
      <c r="N1208" s="190"/>
    </row>
    <row r="1209" spans="1:14" s="57" customFormat="1" ht="15.75" hidden="1">
      <c r="A1209" s="59" t="str">
        <f>IF(B1209&gt;0,MAX($A$16:$A1208)+1,"")</f>
        <v/>
      </c>
      <c r="B1209" s="56"/>
      <c r="C1209" s="175">
        <v>0</v>
      </c>
      <c r="D1209" s="175">
        <v>0</v>
      </c>
      <c r="E1209" s="175">
        <v>0</v>
      </c>
      <c r="F1209" s="175">
        <v>0</v>
      </c>
      <c r="G1209" s="175">
        <v>0</v>
      </c>
      <c r="H1209" s="175">
        <v>0</v>
      </c>
      <c r="I1209" s="175">
        <v>0</v>
      </c>
      <c r="J1209" s="175">
        <v>0</v>
      </c>
      <c r="K1209" s="175">
        <v>0</v>
      </c>
      <c r="L1209" s="175">
        <v>0</v>
      </c>
      <c r="M1209" s="175">
        <v>0</v>
      </c>
      <c r="N1209" s="190"/>
    </row>
    <row r="1210" spans="1:14" s="57" customFormat="1" ht="15.75" hidden="1">
      <c r="A1210" s="59" t="str">
        <f>IF(B1210&gt;0,MAX($A$16:$A1209)+1,"")</f>
        <v/>
      </c>
      <c r="B1210" s="56"/>
      <c r="C1210" s="175">
        <v>0</v>
      </c>
      <c r="D1210" s="175">
        <v>0</v>
      </c>
      <c r="E1210" s="175">
        <v>0</v>
      </c>
      <c r="F1210" s="175">
        <v>0</v>
      </c>
      <c r="G1210" s="175">
        <v>0</v>
      </c>
      <c r="H1210" s="175">
        <v>0</v>
      </c>
      <c r="I1210" s="175">
        <v>0</v>
      </c>
      <c r="J1210" s="175">
        <v>0</v>
      </c>
      <c r="K1210" s="175">
        <v>0</v>
      </c>
      <c r="L1210" s="175">
        <v>0</v>
      </c>
      <c r="M1210" s="175">
        <v>0</v>
      </c>
      <c r="N1210" s="190"/>
    </row>
    <row r="1211" spans="1:14" s="57" customFormat="1" ht="15.75" hidden="1">
      <c r="A1211" s="59" t="str">
        <f>IF(B1211&gt;0,MAX($A$16:$A1210)+1,"")</f>
        <v/>
      </c>
      <c r="B1211" s="56"/>
      <c r="C1211" s="175">
        <v>0</v>
      </c>
      <c r="D1211" s="175">
        <v>0</v>
      </c>
      <c r="E1211" s="175">
        <v>0</v>
      </c>
      <c r="F1211" s="175">
        <v>0</v>
      </c>
      <c r="G1211" s="175">
        <v>0</v>
      </c>
      <c r="H1211" s="175">
        <v>0</v>
      </c>
      <c r="I1211" s="175">
        <v>0</v>
      </c>
      <c r="J1211" s="175">
        <v>0</v>
      </c>
      <c r="K1211" s="175">
        <v>0</v>
      </c>
      <c r="L1211" s="175">
        <v>0</v>
      </c>
      <c r="M1211" s="175">
        <v>0</v>
      </c>
      <c r="N1211" s="190"/>
    </row>
    <row r="1212" spans="1:14" s="57" customFormat="1" ht="15.75" hidden="1">
      <c r="A1212" s="59" t="str">
        <f>IF(B1212&gt;0,MAX($A$16:$A1211)+1,"")</f>
        <v/>
      </c>
      <c r="B1212" s="56"/>
      <c r="C1212" s="175">
        <v>0</v>
      </c>
      <c r="D1212" s="175">
        <v>0</v>
      </c>
      <c r="E1212" s="175">
        <v>0</v>
      </c>
      <c r="F1212" s="175">
        <v>0</v>
      </c>
      <c r="G1212" s="175">
        <v>0</v>
      </c>
      <c r="H1212" s="175">
        <v>0</v>
      </c>
      <c r="I1212" s="175">
        <v>0</v>
      </c>
      <c r="J1212" s="175">
        <v>0</v>
      </c>
      <c r="K1212" s="175">
        <v>0</v>
      </c>
      <c r="L1212" s="175">
        <v>0</v>
      </c>
      <c r="M1212" s="175">
        <v>0</v>
      </c>
      <c r="N1212" s="190"/>
    </row>
    <row r="1213" spans="1:14" s="57" customFormat="1" ht="15.75" hidden="1">
      <c r="A1213" s="59" t="str">
        <f>IF(B1213&gt;0,MAX($A$16:$A1212)+1,"")</f>
        <v/>
      </c>
      <c r="B1213" s="56"/>
      <c r="C1213" s="175">
        <v>0</v>
      </c>
      <c r="D1213" s="175">
        <v>0</v>
      </c>
      <c r="E1213" s="175">
        <v>0</v>
      </c>
      <c r="F1213" s="175">
        <v>0</v>
      </c>
      <c r="G1213" s="175">
        <v>0</v>
      </c>
      <c r="H1213" s="175">
        <v>0</v>
      </c>
      <c r="I1213" s="175">
        <v>0</v>
      </c>
      <c r="J1213" s="175">
        <v>0</v>
      </c>
      <c r="K1213" s="175">
        <v>0</v>
      </c>
      <c r="L1213" s="175">
        <v>0</v>
      </c>
      <c r="M1213" s="175">
        <v>0</v>
      </c>
      <c r="N1213" s="190"/>
    </row>
    <row r="1214" spans="1:14" s="57" customFormat="1" ht="15.75" hidden="1">
      <c r="A1214" s="59" t="str">
        <f>IF(B1214&gt;0,MAX($A$16:$A1213)+1,"")</f>
        <v/>
      </c>
      <c r="B1214" s="56"/>
      <c r="C1214" s="175">
        <v>0</v>
      </c>
      <c r="D1214" s="175">
        <v>0</v>
      </c>
      <c r="E1214" s="175">
        <v>0</v>
      </c>
      <c r="F1214" s="175">
        <v>0</v>
      </c>
      <c r="G1214" s="175">
        <v>0</v>
      </c>
      <c r="H1214" s="175">
        <v>0</v>
      </c>
      <c r="I1214" s="175">
        <v>0</v>
      </c>
      <c r="J1214" s="175">
        <v>0</v>
      </c>
      <c r="K1214" s="175">
        <v>0</v>
      </c>
      <c r="L1214" s="175">
        <v>0</v>
      </c>
      <c r="M1214" s="175">
        <v>0</v>
      </c>
      <c r="N1214" s="190"/>
    </row>
    <row r="1215" spans="1:14" s="57" customFormat="1" ht="15.75" hidden="1">
      <c r="A1215" s="59" t="str">
        <f>IF(B1215&gt;0,MAX($A$16:$A1214)+1,"")</f>
        <v/>
      </c>
      <c r="B1215" s="56"/>
      <c r="C1215" s="175">
        <v>0</v>
      </c>
      <c r="D1215" s="175">
        <v>0</v>
      </c>
      <c r="E1215" s="175">
        <v>0</v>
      </c>
      <c r="F1215" s="175">
        <v>0</v>
      </c>
      <c r="G1215" s="175">
        <v>0</v>
      </c>
      <c r="H1215" s="175">
        <v>0</v>
      </c>
      <c r="I1215" s="175">
        <v>0</v>
      </c>
      <c r="J1215" s="175">
        <v>0</v>
      </c>
      <c r="K1215" s="175">
        <v>0</v>
      </c>
      <c r="L1215" s="175">
        <v>0</v>
      </c>
      <c r="M1215" s="175">
        <v>0</v>
      </c>
      <c r="N1215" s="190"/>
    </row>
    <row r="1216" spans="1:14" s="57" customFormat="1" ht="22.5" customHeight="1">
      <c r="A1216" s="60"/>
      <c r="B1216" s="61" t="s">
        <v>75</v>
      </c>
      <c r="C1216" s="176">
        <f>COUNTIF(C$16:C$1215,1)</f>
        <v>4</v>
      </c>
      <c r="D1216" s="176">
        <f t="shared" ref="D1216:M1216" si="0">COUNTIF(D$16:D$1215,1)</f>
        <v>608</v>
      </c>
      <c r="E1216" s="176">
        <f t="shared" si="0"/>
        <v>540</v>
      </c>
      <c r="F1216" s="176">
        <f t="shared" si="0"/>
        <v>608</v>
      </c>
      <c r="G1216" s="176">
        <f t="shared" si="0"/>
        <v>544</v>
      </c>
      <c r="H1216" s="176">
        <f t="shared" si="0"/>
        <v>608</v>
      </c>
      <c r="I1216" s="176">
        <f t="shared" si="0"/>
        <v>608</v>
      </c>
      <c r="J1216" s="176">
        <f t="shared" si="0"/>
        <v>608</v>
      </c>
      <c r="K1216" s="176">
        <f t="shared" si="0"/>
        <v>608</v>
      </c>
      <c r="L1216" s="176">
        <f t="shared" si="0"/>
        <v>608</v>
      </c>
      <c r="M1216" s="176">
        <f t="shared" si="0"/>
        <v>608</v>
      </c>
      <c r="N1216" s="191"/>
    </row>
    <row r="1217" spans="2:13" ht="17.25" customHeight="1">
      <c r="B1217" s="62" t="s">
        <v>180</v>
      </c>
    </row>
    <row r="1218" spans="2:13" ht="17.25" customHeight="1">
      <c r="B1218" s="230"/>
      <c r="C1218" s="230"/>
      <c r="D1218" s="230"/>
      <c r="E1218" s="230"/>
      <c r="I1218" s="233" t="s">
        <v>179</v>
      </c>
      <c r="J1218" s="233"/>
      <c r="K1218" s="233"/>
      <c r="L1218" s="233"/>
      <c r="M1218" s="233"/>
    </row>
    <row r="1219" spans="2:13" ht="17.25" customHeight="1">
      <c r="B1219" s="231" t="s">
        <v>2</v>
      </c>
      <c r="C1219" s="231"/>
      <c r="D1219" s="231"/>
      <c r="E1219" s="172"/>
      <c r="I1219" s="234" t="s">
        <v>138</v>
      </c>
      <c r="J1219" s="234"/>
      <c r="K1219" s="234"/>
      <c r="L1219" s="234"/>
      <c r="M1219" s="234"/>
    </row>
    <row r="1220" spans="2:13" ht="15.75">
      <c r="B1220" s="232" t="s">
        <v>9</v>
      </c>
      <c r="C1220" s="232"/>
      <c r="D1220" s="232"/>
      <c r="E1220" s="192"/>
      <c r="I1220" s="235" t="s">
        <v>9</v>
      </c>
      <c r="J1220" s="235"/>
      <c r="K1220" s="235"/>
      <c r="L1220" s="235"/>
      <c r="M1220" s="235"/>
    </row>
    <row r="1221" spans="2:13" ht="15.75"/>
    <row r="1224" spans="2:13" ht="17.25" customHeight="1">
      <c r="B1224" s="229" t="s">
        <v>181</v>
      </c>
      <c r="C1224" s="229"/>
      <c r="D1224" s="229"/>
      <c r="I1224" s="220" t="s">
        <v>181</v>
      </c>
      <c r="J1224" s="220"/>
      <c r="K1224" s="220"/>
      <c r="L1224" s="220"/>
      <c r="M1224" s="220"/>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workbookViewId="0">
      <pane ySplit="15" topLeftCell="A1211" activePane="bottomLeft" state="frozen"/>
      <selection pane="bottomLeft" activeCell="A802" sqref="A802:XFD1215"/>
    </sheetView>
  </sheetViews>
  <sheetFormatPr defaultRowHeight="17.25" customHeight="1"/>
  <cols>
    <col min="1" max="1" width="5" style="44" customWidth="1"/>
    <col min="2" max="2" width="21.875" style="44" customWidth="1"/>
    <col min="3" max="13" width="7.75" style="170" customWidth="1"/>
    <col min="14" max="14" width="7.75" style="44" customWidth="1"/>
    <col min="15" max="15" width="16.75" style="44" customWidth="1"/>
    <col min="16" max="16" width="10.125" style="44" customWidth="1"/>
    <col min="17" max="16384" width="9" style="44"/>
  </cols>
  <sheetData>
    <row r="1" spans="1:18" ht="17.25" customHeight="1">
      <c r="K1" s="220" t="s">
        <v>8</v>
      </c>
      <c r="L1" s="220"/>
      <c r="M1" s="220"/>
      <c r="O1" s="140" t="s">
        <v>340</v>
      </c>
      <c r="P1" s="138">
        <f>'1'!$P$1</f>
        <v>30673</v>
      </c>
    </row>
    <row r="2" spans="1:18" s="45" customFormat="1" ht="21" customHeight="1">
      <c r="A2" s="44" t="s">
        <v>148</v>
      </c>
      <c r="C2" s="224" t="s">
        <v>76</v>
      </c>
      <c r="D2" s="224"/>
      <c r="E2" s="224"/>
      <c r="F2" s="224"/>
      <c r="G2" s="224"/>
      <c r="H2" s="224"/>
      <c r="I2" s="224"/>
      <c r="J2" s="224"/>
      <c r="K2" s="224"/>
      <c r="L2" s="224"/>
      <c r="M2" s="224"/>
      <c r="O2" s="140" t="s">
        <v>341</v>
      </c>
      <c r="P2" s="139" t="s">
        <v>204</v>
      </c>
    </row>
    <row r="3" spans="1:18" s="45" customFormat="1" ht="20.25" customHeight="1">
      <c r="A3" s="44" t="s">
        <v>149</v>
      </c>
      <c r="C3" s="171" t="s">
        <v>20</v>
      </c>
      <c r="D3" s="171"/>
      <c r="E3" s="171"/>
      <c r="F3" s="171"/>
      <c r="G3" s="171"/>
      <c r="H3" s="171"/>
      <c r="I3" s="171"/>
      <c r="J3" s="171"/>
      <c r="K3" s="171"/>
      <c r="L3" s="171"/>
      <c r="M3" s="171"/>
    </row>
    <row r="4" spans="1:18" s="45" customFormat="1" ht="17.25" customHeight="1">
      <c r="A4" s="44" t="str">
        <f>" - "&amp;VLOOKUP($P$1,DM.ap!$A$6:$G$165,2,0)</f>
        <v xml:space="preserve"> - Xã Hội An</v>
      </c>
      <c r="C4" s="206" t="s">
        <v>143</v>
      </c>
      <c r="D4" s="206"/>
      <c r="E4" s="206"/>
      <c r="F4" s="206"/>
      <c r="G4" s="206"/>
      <c r="H4" s="206"/>
      <c r="I4" s="206"/>
      <c r="J4" s="206"/>
      <c r="K4" s="206"/>
      <c r="L4" s="206"/>
      <c r="M4" s="206"/>
    </row>
    <row r="5" spans="1:18" s="45" customFormat="1" ht="17.25" customHeight="1">
      <c r="A5" s="44" t="str">
        <f>" - "&amp;VLOOKUP($P$1&amp;$P$2,DM.ap!$A$6:$G$165,6,0)</f>
        <v xml:space="preserve"> - ấp Thị 1</v>
      </c>
      <c r="C5" s="225" t="s">
        <v>87</v>
      </c>
      <c r="D5" s="225"/>
      <c r="E5" s="225"/>
      <c r="F5" s="225"/>
      <c r="G5" s="225"/>
      <c r="H5" s="225"/>
      <c r="I5" s="225"/>
      <c r="J5" s="225"/>
      <c r="K5" s="225"/>
      <c r="L5" s="225"/>
      <c r="M5" s="225"/>
      <c r="N5" s="47"/>
      <c r="O5" s="47"/>
      <c r="P5" s="47"/>
      <c r="Q5" s="47"/>
      <c r="R5" s="47"/>
    </row>
    <row r="6" spans="1:18" s="45" customFormat="1" ht="12" customHeight="1">
      <c r="A6" s="44"/>
      <c r="C6" s="172"/>
      <c r="D6" s="172"/>
      <c r="E6" s="172"/>
      <c r="F6" s="172"/>
      <c r="G6" s="172"/>
      <c r="H6" s="172"/>
      <c r="I6" s="172"/>
      <c r="J6" s="172"/>
      <c r="K6" s="172"/>
      <c r="L6" s="172"/>
      <c r="M6" s="172"/>
    </row>
    <row r="7" spans="1:18" s="45" customFormat="1" ht="19.5" customHeight="1">
      <c r="A7" s="239" t="s">
        <v>0</v>
      </c>
      <c r="B7" s="241" t="s">
        <v>4</v>
      </c>
      <c r="C7" s="242"/>
      <c r="D7" s="219" t="s">
        <v>3</v>
      </c>
      <c r="E7" s="217"/>
      <c r="F7" s="217"/>
      <c r="G7" s="218"/>
      <c r="H7" s="217" t="s">
        <v>5</v>
      </c>
      <c r="I7" s="217"/>
      <c r="J7" s="217"/>
      <c r="K7" s="217"/>
      <c r="L7" s="217"/>
      <c r="M7" s="218"/>
      <c r="N7" s="253" t="s">
        <v>131</v>
      </c>
    </row>
    <row r="8" spans="1:18" s="45" customFormat="1" ht="17.25" customHeight="1">
      <c r="A8" s="240"/>
      <c r="B8" s="243"/>
      <c r="C8" s="244"/>
      <c r="D8" s="213" t="s">
        <v>146</v>
      </c>
      <c r="E8" s="210"/>
      <c r="F8" s="213" t="s">
        <v>17</v>
      </c>
      <c r="G8" s="210"/>
      <c r="H8" s="207" t="s">
        <v>96</v>
      </c>
      <c r="I8" s="207" t="s">
        <v>97</v>
      </c>
      <c r="J8" s="207" t="s">
        <v>94</v>
      </c>
      <c r="K8" s="213" t="s">
        <v>95</v>
      </c>
      <c r="L8" s="214"/>
      <c r="M8" s="210"/>
      <c r="N8" s="254"/>
    </row>
    <row r="9" spans="1:18" s="48" customFormat="1" ht="27.75" customHeight="1">
      <c r="A9" s="240"/>
      <c r="B9" s="245"/>
      <c r="C9" s="246"/>
      <c r="D9" s="215"/>
      <c r="E9" s="212"/>
      <c r="F9" s="215"/>
      <c r="G9" s="212"/>
      <c r="H9" s="208"/>
      <c r="I9" s="208"/>
      <c r="J9" s="208"/>
      <c r="K9" s="215"/>
      <c r="L9" s="216"/>
      <c r="M9" s="212"/>
      <c r="N9" s="254"/>
    </row>
    <row r="10" spans="1:18" s="48" customFormat="1" ht="17.25" customHeight="1">
      <c r="A10" s="240"/>
      <c r="B10" s="241" t="s">
        <v>1</v>
      </c>
      <c r="C10" s="207" t="s">
        <v>10</v>
      </c>
      <c r="D10" s="207" t="s">
        <v>16</v>
      </c>
      <c r="E10" s="210" t="s">
        <v>90</v>
      </c>
      <c r="F10" s="210" t="s">
        <v>18</v>
      </c>
      <c r="G10" s="210" t="s">
        <v>19</v>
      </c>
      <c r="H10" s="208"/>
      <c r="I10" s="208"/>
      <c r="J10" s="208"/>
      <c r="K10" s="210" t="s">
        <v>91</v>
      </c>
      <c r="L10" s="210" t="s">
        <v>93</v>
      </c>
      <c r="M10" s="210" t="s">
        <v>92</v>
      </c>
      <c r="N10" s="254"/>
    </row>
    <row r="11" spans="1:18" s="48" customFormat="1" ht="15.75" customHeight="1">
      <c r="A11" s="240"/>
      <c r="B11" s="243"/>
      <c r="C11" s="208"/>
      <c r="D11" s="208"/>
      <c r="E11" s="211"/>
      <c r="F11" s="211"/>
      <c r="G11" s="211"/>
      <c r="H11" s="208"/>
      <c r="I11" s="208"/>
      <c r="J11" s="208"/>
      <c r="K11" s="211"/>
      <c r="L11" s="211"/>
      <c r="M11" s="211"/>
      <c r="N11" s="254"/>
    </row>
    <row r="12" spans="1:18" s="48" customFormat="1" ht="12.75" customHeight="1">
      <c r="A12" s="240"/>
      <c r="B12" s="243"/>
      <c r="C12" s="208"/>
      <c r="D12" s="208"/>
      <c r="E12" s="211"/>
      <c r="F12" s="211"/>
      <c r="G12" s="211"/>
      <c r="H12" s="208"/>
      <c r="I12" s="208"/>
      <c r="J12" s="208"/>
      <c r="K12" s="211"/>
      <c r="L12" s="211"/>
      <c r="M12" s="211"/>
      <c r="N12" s="254"/>
    </row>
    <row r="13" spans="1:18" s="48" customFormat="1" ht="15" customHeight="1">
      <c r="A13" s="240"/>
      <c r="B13" s="243"/>
      <c r="C13" s="209"/>
      <c r="D13" s="209"/>
      <c r="E13" s="212"/>
      <c r="F13" s="212"/>
      <c r="G13" s="212"/>
      <c r="H13" s="209"/>
      <c r="I13" s="209"/>
      <c r="J13" s="209"/>
      <c r="K13" s="212"/>
      <c r="L13" s="212"/>
      <c r="M13" s="212"/>
      <c r="N13" s="254"/>
    </row>
    <row r="14" spans="1:18" s="48" customFormat="1" ht="15.75" customHeight="1">
      <c r="A14" s="240"/>
      <c r="B14" s="243"/>
      <c r="C14" s="226" t="s">
        <v>144</v>
      </c>
      <c r="D14" s="227"/>
      <c r="E14" s="227"/>
      <c r="F14" s="227"/>
      <c r="G14" s="227"/>
      <c r="H14" s="227"/>
      <c r="I14" s="227"/>
      <c r="J14" s="227"/>
      <c r="K14" s="227"/>
      <c r="L14" s="227"/>
      <c r="M14" s="228"/>
      <c r="N14" s="49"/>
    </row>
    <row r="15" spans="1:18" s="53" customFormat="1" ht="14.25" customHeight="1">
      <c r="A15" s="50" t="s">
        <v>6</v>
      </c>
      <c r="B15" s="50" t="s">
        <v>7</v>
      </c>
      <c r="C15" s="173">
        <v>1</v>
      </c>
      <c r="D15" s="173">
        <v>2</v>
      </c>
      <c r="E15" s="186">
        <v>3</v>
      </c>
      <c r="F15" s="173">
        <v>4</v>
      </c>
      <c r="G15" s="173">
        <v>5</v>
      </c>
      <c r="H15" s="173">
        <v>6</v>
      </c>
      <c r="I15" s="173">
        <v>7</v>
      </c>
      <c r="J15" s="173">
        <v>8</v>
      </c>
      <c r="K15" s="173">
        <v>9</v>
      </c>
      <c r="L15" s="173">
        <v>10</v>
      </c>
      <c r="M15" s="174">
        <v>11</v>
      </c>
      <c r="N15" s="50">
        <v>12</v>
      </c>
    </row>
    <row r="16" spans="1:18" s="53" customFormat="1" ht="14.25" customHeight="1">
      <c r="A16" s="59">
        <f>IF(B16&gt;0,1,"")</f>
        <v>1</v>
      </c>
      <c r="B16" s="195" t="s">
        <v>2304</v>
      </c>
      <c r="C16" s="175">
        <v>0</v>
      </c>
      <c r="D16" s="175">
        <v>1</v>
      </c>
      <c r="E16" s="175">
        <v>1</v>
      </c>
      <c r="F16" s="175">
        <v>1</v>
      </c>
      <c r="G16" s="175">
        <v>1</v>
      </c>
      <c r="H16" s="175">
        <v>1</v>
      </c>
      <c r="I16" s="175">
        <v>1</v>
      </c>
      <c r="J16" s="175">
        <v>1</v>
      </c>
      <c r="K16" s="175">
        <v>1</v>
      </c>
      <c r="L16" s="175">
        <v>1</v>
      </c>
      <c r="M16" s="175">
        <v>1</v>
      </c>
      <c r="N16" s="54"/>
    </row>
    <row r="17" spans="1:14" s="53" customFormat="1" ht="14.25" customHeight="1">
      <c r="A17" s="59">
        <f>IF(B17&gt;0,MAX($A$16:$A16)+1,"")</f>
        <v>2</v>
      </c>
      <c r="B17" s="195" t="s">
        <v>2754</v>
      </c>
      <c r="C17" s="175">
        <v>0</v>
      </c>
      <c r="D17" s="175">
        <v>1</v>
      </c>
      <c r="E17" s="175">
        <v>1</v>
      </c>
      <c r="F17" s="175">
        <v>1</v>
      </c>
      <c r="G17" s="175">
        <v>1</v>
      </c>
      <c r="H17" s="175">
        <v>1</v>
      </c>
      <c r="I17" s="175">
        <v>1</v>
      </c>
      <c r="J17" s="175">
        <v>1</v>
      </c>
      <c r="K17" s="175">
        <v>1</v>
      </c>
      <c r="L17" s="175">
        <v>1</v>
      </c>
      <c r="M17" s="175">
        <v>1</v>
      </c>
      <c r="N17" s="54"/>
    </row>
    <row r="18" spans="1:14" s="53" customFormat="1" ht="14.25" customHeight="1">
      <c r="A18" s="59">
        <f>IF(B18&gt;0,MAX($A$16:$A17)+1,"")</f>
        <v>3</v>
      </c>
      <c r="B18" s="195" t="s">
        <v>2755</v>
      </c>
      <c r="C18" s="175">
        <v>0</v>
      </c>
      <c r="D18" s="175">
        <v>1</v>
      </c>
      <c r="E18" s="175">
        <v>1</v>
      </c>
      <c r="F18" s="175">
        <v>1</v>
      </c>
      <c r="G18" s="175">
        <v>1</v>
      </c>
      <c r="H18" s="175">
        <v>1</v>
      </c>
      <c r="I18" s="175">
        <v>1</v>
      </c>
      <c r="J18" s="175">
        <v>1</v>
      </c>
      <c r="K18" s="175">
        <v>1</v>
      </c>
      <c r="L18" s="175">
        <v>1</v>
      </c>
      <c r="M18" s="175">
        <v>1</v>
      </c>
      <c r="N18" s="54"/>
    </row>
    <row r="19" spans="1:14" s="53" customFormat="1" ht="14.25" customHeight="1">
      <c r="A19" s="59">
        <f>IF(B19&gt;0,MAX($A$16:$A18)+1,"")</f>
        <v>4</v>
      </c>
      <c r="B19" s="195" t="s">
        <v>2756</v>
      </c>
      <c r="C19" s="175">
        <v>0</v>
      </c>
      <c r="D19" s="175">
        <v>1</v>
      </c>
      <c r="E19" s="175">
        <v>1</v>
      </c>
      <c r="F19" s="175">
        <v>1</v>
      </c>
      <c r="G19" s="175">
        <v>1</v>
      </c>
      <c r="H19" s="175">
        <v>1</v>
      </c>
      <c r="I19" s="175">
        <v>1</v>
      </c>
      <c r="J19" s="175">
        <v>1</v>
      </c>
      <c r="K19" s="175">
        <v>1</v>
      </c>
      <c r="L19" s="175">
        <v>1</v>
      </c>
      <c r="M19" s="175">
        <v>1</v>
      </c>
      <c r="N19" s="54"/>
    </row>
    <row r="20" spans="1:14" s="53" customFormat="1" ht="14.25" customHeight="1">
      <c r="A20" s="59">
        <f>IF(B20&gt;0,MAX($A$16:$A19)+1,"")</f>
        <v>5</v>
      </c>
      <c r="B20" s="195" t="s">
        <v>2757</v>
      </c>
      <c r="C20" s="175">
        <v>0</v>
      </c>
      <c r="D20" s="175">
        <v>1</v>
      </c>
      <c r="E20" s="175">
        <v>1</v>
      </c>
      <c r="F20" s="175">
        <v>1</v>
      </c>
      <c r="G20" s="175">
        <v>1</v>
      </c>
      <c r="H20" s="175">
        <v>1</v>
      </c>
      <c r="I20" s="175">
        <v>1</v>
      </c>
      <c r="J20" s="175">
        <v>1</v>
      </c>
      <c r="K20" s="175">
        <v>1</v>
      </c>
      <c r="L20" s="175">
        <v>1</v>
      </c>
      <c r="M20" s="175">
        <v>1</v>
      </c>
      <c r="N20" s="54"/>
    </row>
    <row r="21" spans="1:14" s="53" customFormat="1" ht="14.25" customHeight="1">
      <c r="A21" s="59">
        <f>IF(B21&gt;0,MAX($A$16:$A20)+1,"")</f>
        <v>6</v>
      </c>
      <c r="B21" s="195" t="s">
        <v>2758</v>
      </c>
      <c r="C21" s="175">
        <v>0</v>
      </c>
      <c r="D21" s="175">
        <v>1</v>
      </c>
      <c r="E21" s="175">
        <v>1</v>
      </c>
      <c r="F21" s="175">
        <v>1</v>
      </c>
      <c r="G21" s="175">
        <v>1</v>
      </c>
      <c r="H21" s="175">
        <v>1</v>
      </c>
      <c r="I21" s="175">
        <v>1</v>
      </c>
      <c r="J21" s="175">
        <v>1</v>
      </c>
      <c r="K21" s="175">
        <v>1</v>
      </c>
      <c r="L21" s="175">
        <v>1</v>
      </c>
      <c r="M21" s="175">
        <v>1</v>
      </c>
      <c r="N21" s="54"/>
    </row>
    <row r="22" spans="1:14" s="53" customFormat="1" ht="14.25" customHeight="1">
      <c r="A22" s="59">
        <f>IF(B22&gt;0,MAX($A$16:$A21)+1,"")</f>
        <v>7</v>
      </c>
      <c r="B22" s="195" t="s">
        <v>2759</v>
      </c>
      <c r="C22" s="175">
        <v>0</v>
      </c>
      <c r="D22" s="175">
        <v>1</v>
      </c>
      <c r="E22" s="175">
        <v>1</v>
      </c>
      <c r="F22" s="175">
        <v>1</v>
      </c>
      <c r="G22" s="175">
        <v>1</v>
      </c>
      <c r="H22" s="175">
        <v>1</v>
      </c>
      <c r="I22" s="175">
        <v>1</v>
      </c>
      <c r="J22" s="175">
        <v>1</v>
      </c>
      <c r="K22" s="175">
        <v>1</v>
      </c>
      <c r="L22" s="175">
        <v>1</v>
      </c>
      <c r="M22" s="175">
        <v>1</v>
      </c>
      <c r="N22" s="54"/>
    </row>
    <row r="23" spans="1:14" s="53" customFormat="1" ht="14.25" customHeight="1">
      <c r="A23" s="59">
        <f>IF(B23&gt;0,MAX($A$16:$A22)+1,"")</f>
        <v>8</v>
      </c>
      <c r="B23" s="195" t="s">
        <v>2760</v>
      </c>
      <c r="C23" s="175">
        <v>0</v>
      </c>
      <c r="D23" s="175">
        <v>1</v>
      </c>
      <c r="E23" s="175">
        <v>1</v>
      </c>
      <c r="F23" s="175">
        <v>1</v>
      </c>
      <c r="G23" s="175">
        <v>1</v>
      </c>
      <c r="H23" s="175">
        <v>1</v>
      </c>
      <c r="I23" s="175">
        <v>1</v>
      </c>
      <c r="J23" s="175">
        <v>1</v>
      </c>
      <c r="K23" s="175">
        <v>1</v>
      </c>
      <c r="L23" s="175">
        <v>1</v>
      </c>
      <c r="M23" s="175">
        <v>1</v>
      </c>
      <c r="N23" s="54"/>
    </row>
    <row r="24" spans="1:14" s="53" customFormat="1" ht="14.25" customHeight="1">
      <c r="A24" s="59">
        <f>IF(B24&gt;0,MAX($A$16:$A23)+1,"")</f>
        <v>9</v>
      </c>
      <c r="B24" s="195" t="s">
        <v>1449</v>
      </c>
      <c r="C24" s="175">
        <v>0</v>
      </c>
      <c r="D24" s="175">
        <v>1</v>
      </c>
      <c r="E24" s="175">
        <v>1</v>
      </c>
      <c r="F24" s="175">
        <v>1</v>
      </c>
      <c r="G24" s="175">
        <v>1</v>
      </c>
      <c r="H24" s="175">
        <v>1</v>
      </c>
      <c r="I24" s="175">
        <v>1</v>
      </c>
      <c r="J24" s="175">
        <v>1</v>
      </c>
      <c r="K24" s="175">
        <v>1</v>
      </c>
      <c r="L24" s="175">
        <v>1</v>
      </c>
      <c r="M24" s="175">
        <v>1</v>
      </c>
      <c r="N24" s="54"/>
    </row>
    <row r="25" spans="1:14" s="53" customFormat="1" ht="14.25" customHeight="1">
      <c r="A25" s="59">
        <f>IF(B25&gt;0,MAX($A$16:$A24)+1,"")</f>
        <v>10</v>
      </c>
      <c r="B25" s="195" t="s">
        <v>2761</v>
      </c>
      <c r="C25" s="175">
        <v>0</v>
      </c>
      <c r="D25" s="175">
        <v>1</v>
      </c>
      <c r="E25" s="175">
        <v>1</v>
      </c>
      <c r="F25" s="175">
        <v>1</v>
      </c>
      <c r="G25" s="175">
        <v>1</v>
      </c>
      <c r="H25" s="175">
        <v>1</v>
      </c>
      <c r="I25" s="175">
        <v>1</v>
      </c>
      <c r="J25" s="175">
        <v>1</v>
      </c>
      <c r="K25" s="175">
        <v>1</v>
      </c>
      <c r="L25" s="175">
        <v>1</v>
      </c>
      <c r="M25" s="175">
        <v>1</v>
      </c>
      <c r="N25" s="54"/>
    </row>
    <row r="26" spans="1:14" s="53" customFormat="1" ht="14.25" customHeight="1">
      <c r="A26" s="59">
        <f>IF(B26&gt;0,MAX($A$16:$A25)+1,"")</f>
        <v>11</v>
      </c>
      <c r="B26" s="195" t="s">
        <v>2762</v>
      </c>
      <c r="C26" s="175">
        <v>0</v>
      </c>
      <c r="D26" s="175">
        <v>1</v>
      </c>
      <c r="E26" s="175">
        <v>1</v>
      </c>
      <c r="F26" s="175">
        <v>1</v>
      </c>
      <c r="G26" s="175">
        <v>1</v>
      </c>
      <c r="H26" s="175">
        <v>1</v>
      </c>
      <c r="I26" s="175">
        <v>1</v>
      </c>
      <c r="J26" s="175">
        <v>1</v>
      </c>
      <c r="K26" s="175">
        <v>1</v>
      </c>
      <c r="L26" s="175">
        <v>1</v>
      </c>
      <c r="M26" s="175">
        <v>1</v>
      </c>
      <c r="N26" s="54"/>
    </row>
    <row r="27" spans="1:14" s="53" customFormat="1" ht="14.25" customHeight="1">
      <c r="A27" s="59">
        <f>IF(B27&gt;0,MAX($A$16:$A26)+1,"")</f>
        <v>12</v>
      </c>
      <c r="B27" s="195" t="s">
        <v>2763</v>
      </c>
      <c r="C27" s="175">
        <v>0</v>
      </c>
      <c r="D27" s="175">
        <v>1</v>
      </c>
      <c r="E27" s="175">
        <v>1</v>
      </c>
      <c r="F27" s="175">
        <v>1</v>
      </c>
      <c r="G27" s="175">
        <v>1</v>
      </c>
      <c r="H27" s="175">
        <v>1</v>
      </c>
      <c r="I27" s="175">
        <v>1</v>
      </c>
      <c r="J27" s="175">
        <v>1</v>
      </c>
      <c r="K27" s="175">
        <v>1</v>
      </c>
      <c r="L27" s="175">
        <v>1</v>
      </c>
      <c r="M27" s="175">
        <v>1</v>
      </c>
      <c r="N27" s="54"/>
    </row>
    <row r="28" spans="1:14" s="53" customFormat="1" ht="14.25" customHeight="1">
      <c r="A28" s="59">
        <f>IF(B28&gt;0,MAX($A$16:$A27)+1,"")</f>
        <v>13</v>
      </c>
      <c r="B28" s="195" t="s">
        <v>706</v>
      </c>
      <c r="C28" s="175">
        <v>0</v>
      </c>
      <c r="D28" s="175">
        <v>1</v>
      </c>
      <c r="E28" s="175">
        <v>1</v>
      </c>
      <c r="F28" s="175">
        <v>1</v>
      </c>
      <c r="G28" s="175">
        <v>1</v>
      </c>
      <c r="H28" s="175">
        <v>1</v>
      </c>
      <c r="I28" s="175">
        <v>1</v>
      </c>
      <c r="J28" s="175">
        <v>1</v>
      </c>
      <c r="K28" s="175">
        <v>1</v>
      </c>
      <c r="L28" s="175">
        <v>1</v>
      </c>
      <c r="M28" s="175">
        <v>1</v>
      </c>
      <c r="N28" s="54"/>
    </row>
    <row r="29" spans="1:14" s="53" customFormat="1" ht="14.25" customHeight="1">
      <c r="A29" s="59">
        <f>IF(B29&gt;0,MAX($A$16:$A28)+1,"")</f>
        <v>14</v>
      </c>
      <c r="B29" s="195" t="s">
        <v>2764</v>
      </c>
      <c r="C29" s="175">
        <v>0</v>
      </c>
      <c r="D29" s="175">
        <v>1</v>
      </c>
      <c r="E29" s="175">
        <v>1</v>
      </c>
      <c r="F29" s="175">
        <v>1</v>
      </c>
      <c r="G29" s="175">
        <v>1</v>
      </c>
      <c r="H29" s="175">
        <v>1</v>
      </c>
      <c r="I29" s="175">
        <v>1</v>
      </c>
      <c r="J29" s="175">
        <v>1</v>
      </c>
      <c r="K29" s="175">
        <v>1</v>
      </c>
      <c r="L29" s="175">
        <v>1</v>
      </c>
      <c r="M29" s="175">
        <v>1</v>
      </c>
      <c r="N29" s="54"/>
    </row>
    <row r="30" spans="1:14" s="53" customFormat="1" ht="14.25" customHeight="1">
      <c r="A30" s="59">
        <f>IF(B30&gt;0,MAX($A$16:$A29)+1,"")</f>
        <v>15</v>
      </c>
      <c r="B30" s="195" t="s">
        <v>2765</v>
      </c>
      <c r="C30" s="175">
        <v>0</v>
      </c>
      <c r="D30" s="175">
        <v>1</v>
      </c>
      <c r="E30" s="175">
        <v>1</v>
      </c>
      <c r="F30" s="175">
        <v>1</v>
      </c>
      <c r="G30" s="175">
        <v>1</v>
      </c>
      <c r="H30" s="175">
        <v>1</v>
      </c>
      <c r="I30" s="175">
        <v>1</v>
      </c>
      <c r="J30" s="175">
        <v>1</v>
      </c>
      <c r="K30" s="175">
        <v>1</v>
      </c>
      <c r="L30" s="175">
        <v>1</v>
      </c>
      <c r="M30" s="175">
        <v>1</v>
      </c>
      <c r="N30" s="54"/>
    </row>
    <row r="31" spans="1:14" s="53" customFormat="1" ht="14.25" customHeight="1">
      <c r="A31" s="59">
        <f>IF(B31&gt;0,MAX($A$16:$A30)+1,"")</f>
        <v>16</v>
      </c>
      <c r="B31" s="195" t="s">
        <v>2766</v>
      </c>
      <c r="C31" s="175">
        <v>0</v>
      </c>
      <c r="D31" s="175">
        <v>1</v>
      </c>
      <c r="E31" s="175">
        <v>1</v>
      </c>
      <c r="F31" s="175">
        <v>1</v>
      </c>
      <c r="G31" s="175">
        <v>1</v>
      </c>
      <c r="H31" s="175">
        <v>1</v>
      </c>
      <c r="I31" s="175">
        <v>1</v>
      </c>
      <c r="J31" s="175">
        <v>1</v>
      </c>
      <c r="K31" s="175">
        <v>1</v>
      </c>
      <c r="L31" s="175">
        <v>1</v>
      </c>
      <c r="M31" s="175">
        <v>1</v>
      </c>
      <c r="N31" s="54"/>
    </row>
    <row r="32" spans="1:14" s="53" customFormat="1" ht="14.25" customHeight="1">
      <c r="A32" s="59">
        <f>IF(B32&gt;0,MAX($A$16:$A31)+1,"")</f>
        <v>17</v>
      </c>
      <c r="B32" s="195" t="s">
        <v>831</v>
      </c>
      <c r="C32" s="175">
        <v>0</v>
      </c>
      <c r="D32" s="175">
        <v>1</v>
      </c>
      <c r="E32" s="175">
        <v>1</v>
      </c>
      <c r="F32" s="175">
        <v>1</v>
      </c>
      <c r="G32" s="175">
        <v>1</v>
      </c>
      <c r="H32" s="175">
        <v>1</v>
      </c>
      <c r="I32" s="175">
        <v>1</v>
      </c>
      <c r="J32" s="175">
        <v>1</v>
      </c>
      <c r="K32" s="175">
        <v>1</v>
      </c>
      <c r="L32" s="175">
        <v>1</v>
      </c>
      <c r="M32" s="175">
        <v>1</v>
      </c>
      <c r="N32" s="54"/>
    </row>
    <row r="33" spans="1:14" s="53" customFormat="1" ht="14.25" customHeight="1">
      <c r="A33" s="59">
        <f>IF(B33&gt;0,MAX($A$16:$A32)+1,"")</f>
        <v>18</v>
      </c>
      <c r="B33" s="195" t="s">
        <v>2767</v>
      </c>
      <c r="C33" s="175">
        <v>0</v>
      </c>
      <c r="D33" s="175">
        <v>1</v>
      </c>
      <c r="E33" s="175">
        <v>1</v>
      </c>
      <c r="F33" s="175">
        <v>1</v>
      </c>
      <c r="G33" s="175">
        <v>1</v>
      </c>
      <c r="H33" s="175">
        <v>1</v>
      </c>
      <c r="I33" s="175">
        <v>1</v>
      </c>
      <c r="J33" s="175">
        <v>1</v>
      </c>
      <c r="K33" s="175">
        <v>1</v>
      </c>
      <c r="L33" s="175">
        <v>1</v>
      </c>
      <c r="M33" s="175">
        <v>1</v>
      </c>
      <c r="N33" s="54"/>
    </row>
    <row r="34" spans="1:14" s="53" customFormat="1" ht="14.25" customHeight="1">
      <c r="A34" s="59">
        <f>IF(B34&gt;0,MAX($A$16:$A33)+1,"")</f>
        <v>19</v>
      </c>
      <c r="B34" s="195" t="s">
        <v>2768</v>
      </c>
      <c r="C34" s="175">
        <v>0</v>
      </c>
      <c r="D34" s="175">
        <v>1</v>
      </c>
      <c r="E34" s="175">
        <v>1</v>
      </c>
      <c r="F34" s="175">
        <v>1</v>
      </c>
      <c r="G34" s="175">
        <v>1</v>
      </c>
      <c r="H34" s="175">
        <v>1</v>
      </c>
      <c r="I34" s="175">
        <v>1</v>
      </c>
      <c r="J34" s="175">
        <v>1</v>
      </c>
      <c r="K34" s="175">
        <v>1</v>
      </c>
      <c r="L34" s="175">
        <v>1</v>
      </c>
      <c r="M34" s="175">
        <v>1</v>
      </c>
      <c r="N34" s="54"/>
    </row>
    <row r="35" spans="1:14" s="53" customFormat="1" ht="14.25" customHeight="1">
      <c r="A35" s="59">
        <f>IF(B35&gt;0,MAX($A$16:$A34)+1,"")</f>
        <v>20</v>
      </c>
      <c r="B35" s="195" t="s">
        <v>2769</v>
      </c>
      <c r="C35" s="175">
        <v>0</v>
      </c>
      <c r="D35" s="175">
        <v>1</v>
      </c>
      <c r="E35" s="175">
        <v>1</v>
      </c>
      <c r="F35" s="175">
        <v>1</v>
      </c>
      <c r="G35" s="175">
        <v>1</v>
      </c>
      <c r="H35" s="175">
        <v>1</v>
      </c>
      <c r="I35" s="175">
        <v>1</v>
      </c>
      <c r="J35" s="175">
        <v>1</v>
      </c>
      <c r="K35" s="175">
        <v>1</v>
      </c>
      <c r="L35" s="175">
        <v>1</v>
      </c>
      <c r="M35" s="175">
        <v>1</v>
      </c>
      <c r="N35" s="54"/>
    </row>
    <row r="36" spans="1:14" s="53" customFormat="1" ht="14.25" customHeight="1">
      <c r="A36" s="59">
        <f>IF(B36&gt;0,MAX($A$16:$A35)+1,"")</f>
        <v>21</v>
      </c>
      <c r="B36" s="195" t="s">
        <v>2770</v>
      </c>
      <c r="C36" s="175">
        <v>0</v>
      </c>
      <c r="D36" s="175">
        <v>1</v>
      </c>
      <c r="E36" s="175">
        <v>1</v>
      </c>
      <c r="F36" s="175">
        <v>1</v>
      </c>
      <c r="G36" s="175">
        <v>1</v>
      </c>
      <c r="H36" s="175">
        <v>1</v>
      </c>
      <c r="I36" s="175">
        <v>1</v>
      </c>
      <c r="J36" s="175">
        <v>1</v>
      </c>
      <c r="K36" s="175">
        <v>1</v>
      </c>
      <c r="L36" s="175">
        <v>1</v>
      </c>
      <c r="M36" s="175">
        <v>1</v>
      </c>
      <c r="N36" s="54"/>
    </row>
    <row r="37" spans="1:14" s="53" customFormat="1" ht="14.25" customHeight="1">
      <c r="A37" s="59">
        <f>IF(B37&gt;0,MAX($A$16:$A36)+1,"")</f>
        <v>22</v>
      </c>
      <c r="B37" s="195" t="s">
        <v>2771</v>
      </c>
      <c r="C37" s="175">
        <v>0</v>
      </c>
      <c r="D37" s="175">
        <v>1</v>
      </c>
      <c r="E37" s="175">
        <v>1</v>
      </c>
      <c r="F37" s="175">
        <v>1</v>
      </c>
      <c r="G37" s="175">
        <v>1</v>
      </c>
      <c r="H37" s="175">
        <v>1</v>
      </c>
      <c r="I37" s="175">
        <v>1</v>
      </c>
      <c r="J37" s="175">
        <v>1</v>
      </c>
      <c r="K37" s="175">
        <v>1</v>
      </c>
      <c r="L37" s="175">
        <v>1</v>
      </c>
      <c r="M37" s="175">
        <v>1</v>
      </c>
      <c r="N37" s="54"/>
    </row>
    <row r="38" spans="1:14" s="53" customFormat="1" ht="14.25" customHeight="1">
      <c r="A38" s="59">
        <f>IF(B38&gt;0,MAX($A$16:$A37)+1,"")</f>
        <v>23</v>
      </c>
      <c r="B38" s="195" t="s">
        <v>1351</v>
      </c>
      <c r="C38" s="175">
        <v>0</v>
      </c>
      <c r="D38" s="175">
        <v>1</v>
      </c>
      <c r="E38" s="175">
        <v>1</v>
      </c>
      <c r="F38" s="175">
        <v>1</v>
      </c>
      <c r="G38" s="175">
        <v>1</v>
      </c>
      <c r="H38" s="175">
        <v>1</v>
      </c>
      <c r="I38" s="175">
        <v>1</v>
      </c>
      <c r="J38" s="175">
        <v>1</v>
      </c>
      <c r="K38" s="175">
        <v>1</v>
      </c>
      <c r="L38" s="175">
        <v>1</v>
      </c>
      <c r="M38" s="175">
        <v>1</v>
      </c>
      <c r="N38" s="54"/>
    </row>
    <row r="39" spans="1:14" s="53" customFormat="1" ht="14.25" customHeight="1">
      <c r="A39" s="59">
        <f>IF(B39&gt;0,MAX($A$16:$A38)+1,"")</f>
        <v>24</v>
      </c>
      <c r="B39" s="195" t="s">
        <v>735</v>
      </c>
      <c r="C39" s="175">
        <v>0</v>
      </c>
      <c r="D39" s="175">
        <v>1</v>
      </c>
      <c r="E39" s="175">
        <v>1</v>
      </c>
      <c r="F39" s="175">
        <v>1</v>
      </c>
      <c r="G39" s="175">
        <v>1</v>
      </c>
      <c r="H39" s="175">
        <v>1</v>
      </c>
      <c r="I39" s="175">
        <v>1</v>
      </c>
      <c r="J39" s="175">
        <v>1</v>
      </c>
      <c r="K39" s="175">
        <v>1</v>
      </c>
      <c r="L39" s="175">
        <v>1</v>
      </c>
      <c r="M39" s="175">
        <v>1</v>
      </c>
      <c r="N39" s="54"/>
    </row>
    <row r="40" spans="1:14" s="53" customFormat="1" ht="14.25" customHeight="1">
      <c r="A40" s="59">
        <f>IF(B40&gt;0,MAX($A$16:$A39)+1,"")</f>
        <v>25</v>
      </c>
      <c r="B40" s="195" t="s">
        <v>2772</v>
      </c>
      <c r="C40" s="175">
        <v>0</v>
      </c>
      <c r="D40" s="175">
        <v>1</v>
      </c>
      <c r="E40" s="175">
        <v>1</v>
      </c>
      <c r="F40" s="175">
        <v>1</v>
      </c>
      <c r="G40" s="175">
        <v>1</v>
      </c>
      <c r="H40" s="175">
        <v>1</v>
      </c>
      <c r="I40" s="175">
        <v>1</v>
      </c>
      <c r="J40" s="175">
        <v>1</v>
      </c>
      <c r="K40" s="175">
        <v>1</v>
      </c>
      <c r="L40" s="175">
        <v>1</v>
      </c>
      <c r="M40" s="175">
        <v>1</v>
      </c>
      <c r="N40" s="54"/>
    </row>
    <row r="41" spans="1:14" s="53" customFormat="1" ht="14.25" customHeight="1">
      <c r="A41" s="59">
        <f>IF(B41&gt;0,MAX($A$16:$A40)+1,"")</f>
        <v>26</v>
      </c>
      <c r="B41" s="195" t="s">
        <v>2773</v>
      </c>
      <c r="C41" s="175">
        <v>0</v>
      </c>
      <c r="D41" s="175">
        <v>1</v>
      </c>
      <c r="E41" s="175">
        <v>1</v>
      </c>
      <c r="F41" s="175">
        <v>1</v>
      </c>
      <c r="G41" s="175">
        <v>1</v>
      </c>
      <c r="H41" s="175">
        <v>1</v>
      </c>
      <c r="I41" s="175">
        <v>1</v>
      </c>
      <c r="J41" s="175">
        <v>1</v>
      </c>
      <c r="K41" s="175">
        <v>1</v>
      </c>
      <c r="L41" s="175">
        <v>1</v>
      </c>
      <c r="M41" s="175">
        <v>1</v>
      </c>
      <c r="N41" s="54"/>
    </row>
    <row r="42" spans="1:14" s="53" customFormat="1" ht="14.25" customHeight="1">
      <c r="A42" s="59">
        <f>IF(B42&gt;0,MAX($A$16:$A41)+1,"")</f>
        <v>27</v>
      </c>
      <c r="B42" s="195" t="s">
        <v>2774</v>
      </c>
      <c r="C42" s="175">
        <v>0</v>
      </c>
      <c r="D42" s="175">
        <v>1</v>
      </c>
      <c r="E42" s="175">
        <v>1</v>
      </c>
      <c r="F42" s="175">
        <v>1</v>
      </c>
      <c r="G42" s="175">
        <v>1</v>
      </c>
      <c r="H42" s="175">
        <v>1</v>
      </c>
      <c r="I42" s="175">
        <v>1</v>
      </c>
      <c r="J42" s="175">
        <v>1</v>
      </c>
      <c r="K42" s="175">
        <v>1</v>
      </c>
      <c r="L42" s="175">
        <v>1</v>
      </c>
      <c r="M42" s="175">
        <v>1</v>
      </c>
      <c r="N42" s="54"/>
    </row>
    <row r="43" spans="1:14" s="53" customFormat="1" ht="14.25" customHeight="1">
      <c r="A43" s="59">
        <f>IF(B43&gt;0,MAX($A$16:$A42)+1,"")</f>
        <v>28</v>
      </c>
      <c r="B43" s="195" t="s">
        <v>2775</v>
      </c>
      <c r="C43" s="175">
        <v>0</v>
      </c>
      <c r="D43" s="175">
        <v>1</v>
      </c>
      <c r="E43" s="175">
        <v>0</v>
      </c>
      <c r="F43" s="175">
        <v>1</v>
      </c>
      <c r="G43" s="175">
        <v>0</v>
      </c>
      <c r="H43" s="175">
        <v>1</v>
      </c>
      <c r="I43" s="175">
        <v>1</v>
      </c>
      <c r="J43" s="175">
        <v>1</v>
      </c>
      <c r="K43" s="175">
        <v>1</v>
      </c>
      <c r="L43" s="175">
        <v>1</v>
      </c>
      <c r="M43" s="175">
        <v>1</v>
      </c>
      <c r="N43" s="54"/>
    </row>
    <row r="44" spans="1:14" s="53" customFormat="1" ht="14.25" customHeight="1">
      <c r="A44" s="59">
        <f>IF(B44&gt;0,MAX($A$16:$A43)+1,"")</f>
        <v>29</v>
      </c>
      <c r="B44" s="195" t="s">
        <v>2776</v>
      </c>
      <c r="C44" s="175">
        <v>0</v>
      </c>
      <c r="D44" s="175">
        <v>1</v>
      </c>
      <c r="E44" s="175">
        <v>0</v>
      </c>
      <c r="F44" s="175">
        <v>1</v>
      </c>
      <c r="G44" s="175">
        <v>0</v>
      </c>
      <c r="H44" s="175">
        <v>1</v>
      </c>
      <c r="I44" s="175">
        <v>1</v>
      </c>
      <c r="J44" s="175">
        <v>1</v>
      </c>
      <c r="K44" s="175">
        <v>1</v>
      </c>
      <c r="L44" s="175">
        <v>1</v>
      </c>
      <c r="M44" s="175">
        <v>1</v>
      </c>
      <c r="N44" s="54"/>
    </row>
    <row r="45" spans="1:14" s="53" customFormat="1" ht="14.25" customHeight="1">
      <c r="A45" s="59">
        <f>IF(B45&gt;0,MAX($A$16:$A44)+1,"")</f>
        <v>30</v>
      </c>
      <c r="B45" s="195" t="s">
        <v>2777</v>
      </c>
      <c r="C45" s="175">
        <v>1</v>
      </c>
      <c r="D45" s="175">
        <v>1</v>
      </c>
      <c r="E45" s="175">
        <v>0</v>
      </c>
      <c r="F45" s="175">
        <v>1</v>
      </c>
      <c r="G45" s="175">
        <v>0</v>
      </c>
      <c r="H45" s="175">
        <v>1</v>
      </c>
      <c r="I45" s="175">
        <v>1</v>
      </c>
      <c r="J45" s="175">
        <v>1</v>
      </c>
      <c r="K45" s="175">
        <v>1</v>
      </c>
      <c r="L45" s="175">
        <v>1</v>
      </c>
      <c r="M45" s="175">
        <v>1</v>
      </c>
      <c r="N45" s="54"/>
    </row>
    <row r="46" spans="1:14" s="53" customFormat="1" ht="14.25" customHeight="1">
      <c r="A46" s="59">
        <f>IF(B46&gt;0,MAX($A$16:$A45)+1,"")</f>
        <v>31</v>
      </c>
      <c r="B46" s="195" t="s">
        <v>2778</v>
      </c>
      <c r="C46" s="175">
        <v>0</v>
      </c>
      <c r="D46" s="175">
        <v>1</v>
      </c>
      <c r="E46" s="175">
        <v>0</v>
      </c>
      <c r="F46" s="175">
        <v>1</v>
      </c>
      <c r="G46" s="175">
        <v>0</v>
      </c>
      <c r="H46" s="175">
        <v>1</v>
      </c>
      <c r="I46" s="175">
        <v>1</v>
      </c>
      <c r="J46" s="175">
        <v>1</v>
      </c>
      <c r="K46" s="175">
        <v>1</v>
      </c>
      <c r="L46" s="175">
        <v>1</v>
      </c>
      <c r="M46" s="175">
        <v>1</v>
      </c>
      <c r="N46" s="54"/>
    </row>
    <row r="47" spans="1:14" s="53" customFormat="1" ht="14.25" customHeight="1">
      <c r="A47" s="59">
        <f>IF(B47&gt;0,MAX($A$16:$A46)+1,"")</f>
        <v>32</v>
      </c>
      <c r="B47" s="195" t="s">
        <v>2779</v>
      </c>
      <c r="C47" s="175">
        <v>0</v>
      </c>
      <c r="D47" s="175">
        <v>1</v>
      </c>
      <c r="E47" s="175">
        <v>1</v>
      </c>
      <c r="F47" s="175">
        <v>1</v>
      </c>
      <c r="G47" s="175">
        <v>1</v>
      </c>
      <c r="H47" s="175">
        <v>1</v>
      </c>
      <c r="I47" s="175">
        <v>1</v>
      </c>
      <c r="J47" s="175">
        <v>1</v>
      </c>
      <c r="K47" s="175">
        <v>1</v>
      </c>
      <c r="L47" s="175">
        <v>1</v>
      </c>
      <c r="M47" s="175">
        <v>1</v>
      </c>
      <c r="N47" s="54"/>
    </row>
    <row r="48" spans="1:14" s="53" customFormat="1" ht="14.25" customHeight="1">
      <c r="A48" s="59">
        <f>IF(B48&gt;0,MAX($A$16:$A47)+1,"")</f>
        <v>33</v>
      </c>
      <c r="B48" s="195" t="s">
        <v>1122</v>
      </c>
      <c r="C48" s="175">
        <v>0</v>
      </c>
      <c r="D48" s="175">
        <v>1</v>
      </c>
      <c r="E48" s="175">
        <v>1</v>
      </c>
      <c r="F48" s="175">
        <v>1</v>
      </c>
      <c r="G48" s="175">
        <v>1</v>
      </c>
      <c r="H48" s="175">
        <v>1</v>
      </c>
      <c r="I48" s="175">
        <v>1</v>
      </c>
      <c r="J48" s="175">
        <v>1</v>
      </c>
      <c r="K48" s="175">
        <v>1</v>
      </c>
      <c r="L48" s="175">
        <v>1</v>
      </c>
      <c r="M48" s="175">
        <v>1</v>
      </c>
      <c r="N48" s="54"/>
    </row>
    <row r="49" spans="1:14" s="53" customFormat="1" ht="14.25" customHeight="1">
      <c r="A49" s="59">
        <f>IF(B49&gt;0,MAX($A$16:$A48)+1,"")</f>
        <v>34</v>
      </c>
      <c r="B49" s="195" t="s">
        <v>2780</v>
      </c>
      <c r="C49" s="175">
        <v>0</v>
      </c>
      <c r="D49" s="175">
        <v>1</v>
      </c>
      <c r="E49" s="175">
        <v>1</v>
      </c>
      <c r="F49" s="175">
        <v>1</v>
      </c>
      <c r="G49" s="175">
        <v>1</v>
      </c>
      <c r="H49" s="175">
        <v>1</v>
      </c>
      <c r="I49" s="175">
        <v>1</v>
      </c>
      <c r="J49" s="175">
        <v>1</v>
      </c>
      <c r="K49" s="175">
        <v>1</v>
      </c>
      <c r="L49" s="175">
        <v>1</v>
      </c>
      <c r="M49" s="175">
        <v>1</v>
      </c>
      <c r="N49" s="54"/>
    </row>
    <row r="50" spans="1:14" s="53" customFormat="1" ht="14.25" customHeight="1">
      <c r="A50" s="59">
        <f>IF(B50&gt;0,MAX($A$16:$A49)+1,"")</f>
        <v>35</v>
      </c>
      <c r="B50" s="195" t="s">
        <v>2577</v>
      </c>
      <c r="C50" s="175">
        <v>0</v>
      </c>
      <c r="D50" s="175">
        <v>1</v>
      </c>
      <c r="E50" s="175">
        <v>1</v>
      </c>
      <c r="F50" s="175">
        <v>1</v>
      </c>
      <c r="G50" s="175">
        <v>1</v>
      </c>
      <c r="H50" s="175">
        <v>1</v>
      </c>
      <c r="I50" s="175">
        <v>1</v>
      </c>
      <c r="J50" s="175">
        <v>1</v>
      </c>
      <c r="K50" s="175">
        <v>1</v>
      </c>
      <c r="L50" s="175">
        <v>1</v>
      </c>
      <c r="M50" s="175">
        <v>1</v>
      </c>
      <c r="N50" s="54"/>
    </row>
    <row r="51" spans="1:14" s="53" customFormat="1" ht="14.25" customHeight="1">
      <c r="A51" s="59">
        <f>IF(B51&gt;0,MAX($A$16:$A50)+1,"")</f>
        <v>36</v>
      </c>
      <c r="B51" s="195" t="s">
        <v>523</v>
      </c>
      <c r="C51" s="175">
        <v>0</v>
      </c>
      <c r="D51" s="175">
        <v>1</v>
      </c>
      <c r="E51" s="175">
        <v>1</v>
      </c>
      <c r="F51" s="175">
        <v>1</v>
      </c>
      <c r="G51" s="175">
        <v>1</v>
      </c>
      <c r="H51" s="175">
        <v>1</v>
      </c>
      <c r="I51" s="175">
        <v>1</v>
      </c>
      <c r="J51" s="175">
        <v>1</v>
      </c>
      <c r="K51" s="175">
        <v>1</v>
      </c>
      <c r="L51" s="175">
        <v>1</v>
      </c>
      <c r="M51" s="175">
        <v>1</v>
      </c>
      <c r="N51" s="54"/>
    </row>
    <row r="52" spans="1:14" s="53" customFormat="1" ht="14.25" customHeight="1">
      <c r="A52" s="59">
        <f>IF(B52&gt;0,MAX($A$16:$A51)+1,"")</f>
        <v>37</v>
      </c>
      <c r="B52" s="195" t="s">
        <v>2781</v>
      </c>
      <c r="C52" s="175">
        <v>0</v>
      </c>
      <c r="D52" s="175">
        <v>1</v>
      </c>
      <c r="E52" s="175">
        <v>1</v>
      </c>
      <c r="F52" s="175">
        <v>1</v>
      </c>
      <c r="G52" s="175">
        <v>1</v>
      </c>
      <c r="H52" s="175">
        <v>1</v>
      </c>
      <c r="I52" s="175">
        <v>1</v>
      </c>
      <c r="J52" s="175">
        <v>1</v>
      </c>
      <c r="K52" s="175">
        <v>1</v>
      </c>
      <c r="L52" s="175">
        <v>1</v>
      </c>
      <c r="M52" s="175">
        <v>1</v>
      </c>
      <c r="N52" s="54"/>
    </row>
    <row r="53" spans="1:14" s="53" customFormat="1" ht="14.25" customHeight="1">
      <c r="A53" s="59">
        <f>IF(B53&gt;0,MAX($A$16:$A52)+1,"")</f>
        <v>38</v>
      </c>
      <c r="B53" s="195" t="s">
        <v>2782</v>
      </c>
      <c r="C53" s="175">
        <v>0</v>
      </c>
      <c r="D53" s="175">
        <v>1</v>
      </c>
      <c r="E53" s="175">
        <v>1</v>
      </c>
      <c r="F53" s="175">
        <v>1</v>
      </c>
      <c r="G53" s="175">
        <v>1</v>
      </c>
      <c r="H53" s="175">
        <v>1</v>
      </c>
      <c r="I53" s="175">
        <v>1</v>
      </c>
      <c r="J53" s="175">
        <v>1</v>
      </c>
      <c r="K53" s="175">
        <v>1</v>
      </c>
      <c r="L53" s="175">
        <v>1</v>
      </c>
      <c r="M53" s="175">
        <v>1</v>
      </c>
      <c r="N53" s="54"/>
    </row>
    <row r="54" spans="1:14" s="53" customFormat="1" ht="14.25" customHeight="1">
      <c r="A54" s="59">
        <f>IF(B54&gt;0,MAX($A$16:$A53)+1,"")</f>
        <v>39</v>
      </c>
      <c r="B54" s="195" t="s">
        <v>2783</v>
      </c>
      <c r="C54" s="175">
        <v>0</v>
      </c>
      <c r="D54" s="175">
        <v>1</v>
      </c>
      <c r="E54" s="175">
        <v>1</v>
      </c>
      <c r="F54" s="175">
        <v>1</v>
      </c>
      <c r="G54" s="175">
        <v>1</v>
      </c>
      <c r="H54" s="175">
        <v>1</v>
      </c>
      <c r="I54" s="175">
        <v>1</v>
      </c>
      <c r="J54" s="175">
        <v>1</v>
      </c>
      <c r="K54" s="175">
        <v>1</v>
      </c>
      <c r="L54" s="175">
        <v>1</v>
      </c>
      <c r="M54" s="175">
        <v>1</v>
      </c>
      <c r="N54" s="54"/>
    </row>
    <row r="55" spans="1:14" s="53" customFormat="1" ht="14.25" customHeight="1">
      <c r="A55" s="59">
        <f>IF(B55&gt;0,MAX($A$16:$A54)+1,"")</f>
        <v>40</v>
      </c>
      <c r="B55" s="195" t="s">
        <v>1637</v>
      </c>
      <c r="C55" s="175">
        <v>0</v>
      </c>
      <c r="D55" s="175">
        <v>1</v>
      </c>
      <c r="E55" s="175">
        <v>1</v>
      </c>
      <c r="F55" s="175">
        <v>1</v>
      </c>
      <c r="G55" s="175">
        <v>1</v>
      </c>
      <c r="H55" s="175">
        <v>1</v>
      </c>
      <c r="I55" s="175">
        <v>1</v>
      </c>
      <c r="J55" s="175">
        <v>1</v>
      </c>
      <c r="K55" s="175">
        <v>1</v>
      </c>
      <c r="L55" s="175">
        <v>1</v>
      </c>
      <c r="M55" s="175">
        <v>1</v>
      </c>
      <c r="N55" s="54"/>
    </row>
    <row r="56" spans="1:14" s="53" customFormat="1" ht="14.25" customHeight="1">
      <c r="A56" s="59">
        <f>IF(B56&gt;0,MAX($A$16:$A55)+1,"")</f>
        <v>41</v>
      </c>
      <c r="B56" s="195" t="s">
        <v>2784</v>
      </c>
      <c r="C56" s="175">
        <v>0</v>
      </c>
      <c r="D56" s="175">
        <v>1</v>
      </c>
      <c r="E56" s="175">
        <v>1</v>
      </c>
      <c r="F56" s="175">
        <v>1</v>
      </c>
      <c r="G56" s="175">
        <v>0</v>
      </c>
      <c r="H56" s="175">
        <v>1</v>
      </c>
      <c r="I56" s="175">
        <v>1</v>
      </c>
      <c r="J56" s="175">
        <v>1</v>
      </c>
      <c r="K56" s="175">
        <v>1</v>
      </c>
      <c r="L56" s="175">
        <v>1</v>
      </c>
      <c r="M56" s="175">
        <v>1</v>
      </c>
      <c r="N56" s="54"/>
    </row>
    <row r="57" spans="1:14" s="53" customFormat="1" ht="14.25" customHeight="1">
      <c r="A57" s="59">
        <f>IF(B57&gt;0,MAX($A$16:$A56)+1,"")</f>
        <v>42</v>
      </c>
      <c r="B57" s="195" t="s">
        <v>2785</v>
      </c>
      <c r="C57" s="175">
        <v>0</v>
      </c>
      <c r="D57" s="175">
        <v>1</v>
      </c>
      <c r="E57" s="175">
        <v>0</v>
      </c>
      <c r="F57" s="175">
        <v>1</v>
      </c>
      <c r="G57" s="175">
        <v>0</v>
      </c>
      <c r="H57" s="175">
        <v>1</v>
      </c>
      <c r="I57" s="175">
        <v>1</v>
      </c>
      <c r="J57" s="175">
        <v>1</v>
      </c>
      <c r="K57" s="175">
        <v>1</v>
      </c>
      <c r="L57" s="175">
        <v>1</v>
      </c>
      <c r="M57" s="175">
        <v>1</v>
      </c>
      <c r="N57" s="54"/>
    </row>
    <row r="58" spans="1:14" s="53" customFormat="1" ht="14.25" customHeight="1">
      <c r="A58" s="59">
        <f>IF(B58&gt;0,MAX($A$16:$A57)+1,"")</f>
        <v>43</v>
      </c>
      <c r="B58" s="195" t="s">
        <v>2786</v>
      </c>
      <c r="C58" s="175">
        <v>0</v>
      </c>
      <c r="D58" s="175">
        <v>1</v>
      </c>
      <c r="E58" s="175">
        <v>0</v>
      </c>
      <c r="F58" s="175">
        <v>1</v>
      </c>
      <c r="G58" s="175">
        <v>0</v>
      </c>
      <c r="H58" s="175">
        <v>1</v>
      </c>
      <c r="I58" s="175">
        <v>1</v>
      </c>
      <c r="J58" s="175">
        <v>1</v>
      </c>
      <c r="K58" s="175">
        <v>1</v>
      </c>
      <c r="L58" s="175">
        <v>1</v>
      </c>
      <c r="M58" s="175">
        <v>1</v>
      </c>
      <c r="N58" s="54"/>
    </row>
    <row r="59" spans="1:14" s="53" customFormat="1" ht="14.25" customHeight="1">
      <c r="A59" s="59">
        <f>IF(B59&gt;0,MAX($A$16:$A58)+1,"")</f>
        <v>44</v>
      </c>
      <c r="B59" s="195" t="s">
        <v>2787</v>
      </c>
      <c r="C59" s="175">
        <v>0</v>
      </c>
      <c r="D59" s="175">
        <v>1</v>
      </c>
      <c r="E59" s="175">
        <v>0</v>
      </c>
      <c r="F59" s="175">
        <v>1</v>
      </c>
      <c r="G59" s="175">
        <v>0</v>
      </c>
      <c r="H59" s="175">
        <v>1</v>
      </c>
      <c r="I59" s="175">
        <v>1</v>
      </c>
      <c r="J59" s="175">
        <v>1</v>
      </c>
      <c r="K59" s="175">
        <v>1</v>
      </c>
      <c r="L59" s="175">
        <v>1</v>
      </c>
      <c r="M59" s="175">
        <v>1</v>
      </c>
      <c r="N59" s="54"/>
    </row>
    <row r="60" spans="1:14" s="53" customFormat="1" ht="14.25" customHeight="1">
      <c r="A60" s="59">
        <f>IF(B60&gt;0,MAX($A$16:$A59)+1,"")</f>
        <v>45</v>
      </c>
      <c r="B60" s="195" t="s">
        <v>2788</v>
      </c>
      <c r="C60" s="175">
        <v>0</v>
      </c>
      <c r="D60" s="175">
        <v>1</v>
      </c>
      <c r="E60" s="175">
        <v>0</v>
      </c>
      <c r="F60" s="175">
        <v>1</v>
      </c>
      <c r="G60" s="175">
        <v>0</v>
      </c>
      <c r="H60" s="175">
        <v>1</v>
      </c>
      <c r="I60" s="175">
        <v>1</v>
      </c>
      <c r="J60" s="175">
        <v>1</v>
      </c>
      <c r="K60" s="175">
        <v>1</v>
      </c>
      <c r="L60" s="175">
        <v>1</v>
      </c>
      <c r="M60" s="175">
        <v>1</v>
      </c>
      <c r="N60" s="54"/>
    </row>
    <row r="61" spans="1:14" s="53" customFormat="1" ht="14.25" customHeight="1">
      <c r="A61" s="59">
        <f>IF(B61&gt;0,MAX($A$16:$A60)+1,"")</f>
        <v>46</v>
      </c>
      <c r="B61" s="195" t="s">
        <v>2789</v>
      </c>
      <c r="C61" s="175">
        <v>0</v>
      </c>
      <c r="D61" s="175">
        <v>1</v>
      </c>
      <c r="E61" s="175">
        <v>0</v>
      </c>
      <c r="F61" s="175">
        <v>1</v>
      </c>
      <c r="G61" s="175">
        <v>0</v>
      </c>
      <c r="H61" s="175">
        <v>1</v>
      </c>
      <c r="I61" s="175">
        <v>1</v>
      </c>
      <c r="J61" s="175">
        <v>1</v>
      </c>
      <c r="K61" s="175">
        <v>1</v>
      </c>
      <c r="L61" s="175">
        <v>1</v>
      </c>
      <c r="M61" s="175">
        <v>1</v>
      </c>
      <c r="N61" s="54"/>
    </row>
    <row r="62" spans="1:14" s="53" customFormat="1" ht="14.25" customHeight="1">
      <c r="A62" s="59">
        <f>IF(B62&gt;0,MAX($A$16:$A61)+1,"")</f>
        <v>47</v>
      </c>
      <c r="B62" s="195" t="s">
        <v>2790</v>
      </c>
      <c r="C62" s="175">
        <v>0</v>
      </c>
      <c r="D62" s="175">
        <v>1</v>
      </c>
      <c r="E62" s="175">
        <v>0</v>
      </c>
      <c r="F62" s="175">
        <v>1</v>
      </c>
      <c r="G62" s="175">
        <v>0</v>
      </c>
      <c r="H62" s="175">
        <v>1</v>
      </c>
      <c r="I62" s="175">
        <v>1</v>
      </c>
      <c r="J62" s="175">
        <v>1</v>
      </c>
      <c r="K62" s="175">
        <v>1</v>
      </c>
      <c r="L62" s="175">
        <v>1</v>
      </c>
      <c r="M62" s="175">
        <v>1</v>
      </c>
      <c r="N62" s="54"/>
    </row>
    <row r="63" spans="1:14" s="53" customFormat="1" ht="14.25" customHeight="1">
      <c r="A63" s="59">
        <f>IF(B63&gt;0,MAX($A$16:$A62)+1,"")</f>
        <v>48</v>
      </c>
      <c r="B63" s="195" t="s">
        <v>612</v>
      </c>
      <c r="C63" s="175">
        <v>0</v>
      </c>
      <c r="D63" s="175">
        <v>1</v>
      </c>
      <c r="E63" s="175">
        <v>0</v>
      </c>
      <c r="F63" s="175">
        <v>1</v>
      </c>
      <c r="G63" s="175">
        <v>0</v>
      </c>
      <c r="H63" s="175">
        <v>1</v>
      </c>
      <c r="I63" s="175">
        <v>1</v>
      </c>
      <c r="J63" s="175">
        <v>1</v>
      </c>
      <c r="K63" s="175">
        <v>1</v>
      </c>
      <c r="L63" s="175">
        <v>1</v>
      </c>
      <c r="M63" s="175">
        <v>1</v>
      </c>
      <c r="N63" s="54"/>
    </row>
    <row r="64" spans="1:14" s="53" customFormat="1" ht="14.25" customHeight="1">
      <c r="A64" s="59">
        <f>IF(B64&gt;0,MAX($A$16:$A63)+1,"")</f>
        <v>49</v>
      </c>
      <c r="B64" s="195" t="s">
        <v>2791</v>
      </c>
      <c r="C64" s="175">
        <v>0</v>
      </c>
      <c r="D64" s="175">
        <v>1</v>
      </c>
      <c r="E64" s="175">
        <v>0</v>
      </c>
      <c r="F64" s="175">
        <v>1</v>
      </c>
      <c r="G64" s="175">
        <v>0</v>
      </c>
      <c r="H64" s="175">
        <v>1</v>
      </c>
      <c r="I64" s="175">
        <v>1</v>
      </c>
      <c r="J64" s="175">
        <v>1</v>
      </c>
      <c r="K64" s="175">
        <v>1</v>
      </c>
      <c r="L64" s="175">
        <v>1</v>
      </c>
      <c r="M64" s="175">
        <v>1</v>
      </c>
      <c r="N64" s="54"/>
    </row>
    <row r="65" spans="1:14" s="53" customFormat="1" ht="14.25" customHeight="1">
      <c r="A65" s="59">
        <f>IF(B65&gt;0,MAX($A$16:$A64)+1,"")</f>
        <v>50</v>
      </c>
      <c r="B65" s="195" t="s">
        <v>2792</v>
      </c>
      <c r="C65" s="175">
        <v>0</v>
      </c>
      <c r="D65" s="175">
        <v>1</v>
      </c>
      <c r="E65" s="175">
        <v>0</v>
      </c>
      <c r="F65" s="175">
        <v>1</v>
      </c>
      <c r="G65" s="175">
        <v>0</v>
      </c>
      <c r="H65" s="175">
        <v>1</v>
      </c>
      <c r="I65" s="175">
        <v>1</v>
      </c>
      <c r="J65" s="175">
        <v>1</v>
      </c>
      <c r="K65" s="175">
        <v>1</v>
      </c>
      <c r="L65" s="175">
        <v>1</v>
      </c>
      <c r="M65" s="175">
        <v>1</v>
      </c>
      <c r="N65" s="54"/>
    </row>
    <row r="66" spans="1:14" s="53" customFormat="1" ht="14.25" customHeight="1">
      <c r="A66" s="59">
        <f>IF(B66&gt;0,MAX($A$16:$A65)+1,"")</f>
        <v>51</v>
      </c>
      <c r="B66" s="195" t="s">
        <v>2793</v>
      </c>
      <c r="C66" s="175">
        <v>0</v>
      </c>
      <c r="D66" s="175">
        <v>1</v>
      </c>
      <c r="E66" s="175">
        <v>0</v>
      </c>
      <c r="F66" s="175">
        <v>1</v>
      </c>
      <c r="G66" s="175">
        <v>0</v>
      </c>
      <c r="H66" s="175">
        <v>1</v>
      </c>
      <c r="I66" s="175">
        <v>1</v>
      </c>
      <c r="J66" s="175">
        <v>1</v>
      </c>
      <c r="K66" s="175">
        <v>1</v>
      </c>
      <c r="L66" s="175">
        <v>1</v>
      </c>
      <c r="M66" s="175">
        <v>1</v>
      </c>
      <c r="N66" s="54"/>
    </row>
    <row r="67" spans="1:14" s="53" customFormat="1" ht="14.25" customHeight="1">
      <c r="A67" s="59">
        <f>IF(B67&gt;0,MAX($A$16:$A66)+1,"")</f>
        <v>52</v>
      </c>
      <c r="B67" s="195" t="s">
        <v>2794</v>
      </c>
      <c r="C67" s="175">
        <v>0</v>
      </c>
      <c r="D67" s="175">
        <v>1</v>
      </c>
      <c r="E67" s="175">
        <v>0</v>
      </c>
      <c r="F67" s="175">
        <v>1</v>
      </c>
      <c r="G67" s="175">
        <v>0</v>
      </c>
      <c r="H67" s="175">
        <v>1</v>
      </c>
      <c r="I67" s="175">
        <v>1</v>
      </c>
      <c r="J67" s="175">
        <v>1</v>
      </c>
      <c r="K67" s="175">
        <v>1</v>
      </c>
      <c r="L67" s="175">
        <v>1</v>
      </c>
      <c r="M67" s="175">
        <v>1</v>
      </c>
      <c r="N67" s="54"/>
    </row>
    <row r="68" spans="1:14" s="53" customFormat="1" ht="14.25" customHeight="1">
      <c r="A68" s="59">
        <f>IF(B68&gt;0,MAX($A$16:$A67)+1,"")</f>
        <v>53</v>
      </c>
      <c r="B68" s="195" t="s">
        <v>2795</v>
      </c>
      <c r="C68" s="175">
        <v>0</v>
      </c>
      <c r="D68" s="175">
        <v>1</v>
      </c>
      <c r="E68" s="175">
        <v>0</v>
      </c>
      <c r="F68" s="175">
        <v>1</v>
      </c>
      <c r="G68" s="175">
        <v>0</v>
      </c>
      <c r="H68" s="175">
        <v>1</v>
      </c>
      <c r="I68" s="175">
        <v>1</v>
      </c>
      <c r="J68" s="175">
        <v>1</v>
      </c>
      <c r="K68" s="175">
        <v>1</v>
      </c>
      <c r="L68" s="175">
        <v>1</v>
      </c>
      <c r="M68" s="175">
        <v>1</v>
      </c>
      <c r="N68" s="54"/>
    </row>
    <row r="69" spans="1:14" s="53" customFormat="1" ht="14.25" customHeight="1">
      <c r="A69" s="59">
        <f>IF(B69&gt;0,MAX($A$16:$A68)+1,"")</f>
        <v>54</v>
      </c>
      <c r="B69" s="195" t="s">
        <v>2796</v>
      </c>
      <c r="C69" s="175">
        <v>0</v>
      </c>
      <c r="D69" s="175">
        <v>1</v>
      </c>
      <c r="E69" s="175">
        <v>0</v>
      </c>
      <c r="F69" s="175">
        <v>1</v>
      </c>
      <c r="G69" s="175">
        <v>0</v>
      </c>
      <c r="H69" s="175">
        <v>1</v>
      </c>
      <c r="I69" s="175">
        <v>1</v>
      </c>
      <c r="J69" s="175">
        <v>1</v>
      </c>
      <c r="K69" s="175">
        <v>1</v>
      </c>
      <c r="L69" s="175">
        <v>1</v>
      </c>
      <c r="M69" s="175">
        <v>1</v>
      </c>
      <c r="N69" s="54"/>
    </row>
    <row r="70" spans="1:14" s="53" customFormat="1" ht="14.25" customHeight="1">
      <c r="A70" s="59">
        <f>IF(B70&gt;0,MAX($A$16:$A69)+1,"")</f>
        <v>55</v>
      </c>
      <c r="B70" s="195" t="s">
        <v>2797</v>
      </c>
      <c r="C70" s="175">
        <v>0</v>
      </c>
      <c r="D70" s="175">
        <v>1</v>
      </c>
      <c r="E70" s="175">
        <v>1</v>
      </c>
      <c r="F70" s="175">
        <v>1</v>
      </c>
      <c r="G70" s="175">
        <v>1</v>
      </c>
      <c r="H70" s="175">
        <v>1</v>
      </c>
      <c r="I70" s="175">
        <v>1</v>
      </c>
      <c r="J70" s="175">
        <v>1</v>
      </c>
      <c r="K70" s="175">
        <v>1</v>
      </c>
      <c r="L70" s="175">
        <v>1</v>
      </c>
      <c r="M70" s="175">
        <v>1</v>
      </c>
      <c r="N70" s="54"/>
    </row>
    <row r="71" spans="1:14" s="53" customFormat="1" ht="14.25" customHeight="1">
      <c r="A71" s="59">
        <f>IF(B71&gt;0,MAX($A$16:$A70)+1,"")</f>
        <v>56</v>
      </c>
      <c r="B71" s="195" t="s">
        <v>2781</v>
      </c>
      <c r="C71" s="175">
        <v>0</v>
      </c>
      <c r="D71" s="175">
        <v>1</v>
      </c>
      <c r="E71" s="175">
        <v>1</v>
      </c>
      <c r="F71" s="175">
        <v>1</v>
      </c>
      <c r="G71" s="175">
        <v>1</v>
      </c>
      <c r="H71" s="175">
        <v>1</v>
      </c>
      <c r="I71" s="175">
        <v>1</v>
      </c>
      <c r="J71" s="175">
        <v>1</v>
      </c>
      <c r="K71" s="175">
        <v>1</v>
      </c>
      <c r="L71" s="175">
        <v>1</v>
      </c>
      <c r="M71" s="175">
        <v>1</v>
      </c>
      <c r="N71" s="54"/>
    </row>
    <row r="72" spans="1:14" s="53" customFormat="1" ht="14.25" customHeight="1">
      <c r="A72" s="59">
        <f>IF(B72&gt;0,MAX($A$16:$A71)+1,"")</f>
        <v>57</v>
      </c>
      <c r="B72" s="195" t="s">
        <v>2798</v>
      </c>
      <c r="C72" s="175">
        <v>0</v>
      </c>
      <c r="D72" s="175">
        <v>1</v>
      </c>
      <c r="E72" s="175">
        <v>1</v>
      </c>
      <c r="F72" s="175">
        <v>1</v>
      </c>
      <c r="G72" s="175">
        <v>1</v>
      </c>
      <c r="H72" s="175">
        <v>1</v>
      </c>
      <c r="I72" s="175">
        <v>1</v>
      </c>
      <c r="J72" s="175">
        <v>1</v>
      </c>
      <c r="K72" s="175">
        <v>1</v>
      </c>
      <c r="L72" s="175">
        <v>1</v>
      </c>
      <c r="M72" s="175">
        <v>1</v>
      </c>
      <c r="N72" s="54"/>
    </row>
    <row r="73" spans="1:14" s="53" customFormat="1" ht="14.25" customHeight="1">
      <c r="A73" s="59">
        <f>IF(B73&gt;0,MAX($A$16:$A72)+1,"")</f>
        <v>58</v>
      </c>
      <c r="B73" s="195" t="s">
        <v>2702</v>
      </c>
      <c r="C73" s="175">
        <v>0</v>
      </c>
      <c r="D73" s="175">
        <v>1</v>
      </c>
      <c r="E73" s="175">
        <v>1</v>
      </c>
      <c r="F73" s="175">
        <v>1</v>
      </c>
      <c r="G73" s="175">
        <v>1</v>
      </c>
      <c r="H73" s="175">
        <v>1</v>
      </c>
      <c r="I73" s="175">
        <v>1</v>
      </c>
      <c r="J73" s="175">
        <v>1</v>
      </c>
      <c r="K73" s="175">
        <v>1</v>
      </c>
      <c r="L73" s="175">
        <v>1</v>
      </c>
      <c r="M73" s="175">
        <v>1</v>
      </c>
      <c r="N73" s="54"/>
    </row>
    <row r="74" spans="1:14" s="53" customFormat="1" ht="14.25" customHeight="1">
      <c r="A74" s="59">
        <f>IF(B74&gt;0,MAX($A$16:$A73)+1,"")</f>
        <v>59</v>
      </c>
      <c r="B74" s="195" t="s">
        <v>2145</v>
      </c>
      <c r="C74" s="175">
        <v>0</v>
      </c>
      <c r="D74" s="175">
        <v>1</v>
      </c>
      <c r="E74" s="175">
        <v>1</v>
      </c>
      <c r="F74" s="175">
        <v>1</v>
      </c>
      <c r="G74" s="175">
        <v>1</v>
      </c>
      <c r="H74" s="175">
        <v>1</v>
      </c>
      <c r="I74" s="175">
        <v>1</v>
      </c>
      <c r="J74" s="175">
        <v>1</v>
      </c>
      <c r="K74" s="175">
        <v>1</v>
      </c>
      <c r="L74" s="175">
        <v>1</v>
      </c>
      <c r="M74" s="175">
        <v>1</v>
      </c>
      <c r="N74" s="54"/>
    </row>
    <row r="75" spans="1:14" s="53" customFormat="1" ht="14.25" customHeight="1">
      <c r="A75" s="59">
        <f>IF(B75&gt;0,MAX($A$16:$A74)+1,"")</f>
        <v>60</v>
      </c>
      <c r="B75" s="195" t="s">
        <v>1101</v>
      </c>
      <c r="C75" s="175">
        <v>0</v>
      </c>
      <c r="D75" s="175">
        <v>1</v>
      </c>
      <c r="E75" s="175">
        <v>1</v>
      </c>
      <c r="F75" s="175">
        <v>1</v>
      </c>
      <c r="G75" s="175">
        <v>1</v>
      </c>
      <c r="H75" s="175">
        <v>1</v>
      </c>
      <c r="I75" s="175">
        <v>1</v>
      </c>
      <c r="J75" s="175">
        <v>1</v>
      </c>
      <c r="K75" s="175">
        <v>1</v>
      </c>
      <c r="L75" s="175">
        <v>1</v>
      </c>
      <c r="M75" s="175">
        <v>1</v>
      </c>
      <c r="N75" s="54"/>
    </row>
    <row r="76" spans="1:14" s="53" customFormat="1" ht="14.25" customHeight="1">
      <c r="A76" s="59">
        <f>IF(B76&gt;0,MAX($A$16:$A75)+1,"")</f>
        <v>61</v>
      </c>
      <c r="B76" s="195" t="s">
        <v>2799</v>
      </c>
      <c r="C76" s="175">
        <v>0</v>
      </c>
      <c r="D76" s="175">
        <v>1</v>
      </c>
      <c r="E76" s="175">
        <v>1</v>
      </c>
      <c r="F76" s="175">
        <v>1</v>
      </c>
      <c r="G76" s="175">
        <v>1</v>
      </c>
      <c r="H76" s="175">
        <v>1</v>
      </c>
      <c r="I76" s="175">
        <v>1</v>
      </c>
      <c r="J76" s="175">
        <v>1</v>
      </c>
      <c r="K76" s="175">
        <v>1</v>
      </c>
      <c r="L76" s="175">
        <v>1</v>
      </c>
      <c r="M76" s="175">
        <v>1</v>
      </c>
      <c r="N76" s="54"/>
    </row>
    <row r="77" spans="1:14" s="53" customFormat="1" ht="14.25" customHeight="1">
      <c r="A77" s="59">
        <f>IF(B77&gt;0,MAX($A$16:$A76)+1,"")</f>
        <v>62</v>
      </c>
      <c r="B77" s="195" t="s">
        <v>1665</v>
      </c>
      <c r="C77" s="175">
        <v>0</v>
      </c>
      <c r="D77" s="175">
        <v>1</v>
      </c>
      <c r="E77" s="175">
        <v>1</v>
      </c>
      <c r="F77" s="175">
        <v>1</v>
      </c>
      <c r="G77" s="175">
        <v>1</v>
      </c>
      <c r="H77" s="175">
        <v>1</v>
      </c>
      <c r="I77" s="175">
        <v>1</v>
      </c>
      <c r="J77" s="175">
        <v>1</v>
      </c>
      <c r="K77" s="175">
        <v>1</v>
      </c>
      <c r="L77" s="175">
        <v>1</v>
      </c>
      <c r="M77" s="175">
        <v>1</v>
      </c>
      <c r="N77" s="54"/>
    </row>
    <row r="78" spans="1:14" s="53" customFormat="1" ht="14.25" customHeight="1">
      <c r="A78" s="59">
        <f>IF(B78&gt;0,MAX($A$16:$A77)+1,"")</f>
        <v>63</v>
      </c>
      <c r="B78" s="195" t="s">
        <v>2800</v>
      </c>
      <c r="C78" s="175">
        <v>0</v>
      </c>
      <c r="D78" s="175">
        <v>1</v>
      </c>
      <c r="E78" s="175">
        <v>0</v>
      </c>
      <c r="F78" s="175">
        <v>1</v>
      </c>
      <c r="G78" s="175">
        <v>0</v>
      </c>
      <c r="H78" s="175">
        <v>1</v>
      </c>
      <c r="I78" s="175">
        <v>1</v>
      </c>
      <c r="J78" s="175">
        <v>1</v>
      </c>
      <c r="K78" s="175">
        <v>1</v>
      </c>
      <c r="L78" s="175">
        <v>1</v>
      </c>
      <c r="M78" s="175">
        <v>1</v>
      </c>
      <c r="N78" s="54"/>
    </row>
    <row r="79" spans="1:14" s="53" customFormat="1" ht="14.25" customHeight="1">
      <c r="A79" s="59">
        <f>IF(B79&gt;0,MAX($A$16:$A78)+1,"")</f>
        <v>64</v>
      </c>
      <c r="B79" s="195" t="s">
        <v>2801</v>
      </c>
      <c r="C79" s="175">
        <v>0</v>
      </c>
      <c r="D79" s="175">
        <v>1</v>
      </c>
      <c r="E79" s="175">
        <v>0</v>
      </c>
      <c r="F79" s="175">
        <v>1</v>
      </c>
      <c r="G79" s="175">
        <v>0</v>
      </c>
      <c r="H79" s="175">
        <v>1</v>
      </c>
      <c r="I79" s="175">
        <v>1</v>
      </c>
      <c r="J79" s="175">
        <v>1</v>
      </c>
      <c r="K79" s="175">
        <v>1</v>
      </c>
      <c r="L79" s="175">
        <v>1</v>
      </c>
      <c r="M79" s="175">
        <v>1</v>
      </c>
      <c r="N79" s="54"/>
    </row>
    <row r="80" spans="1:14" s="53" customFormat="1" ht="14.25" customHeight="1">
      <c r="A80" s="59">
        <f>IF(B80&gt;0,MAX($A$16:$A79)+1,"")</f>
        <v>65</v>
      </c>
      <c r="B80" s="195" t="s">
        <v>2802</v>
      </c>
      <c r="C80" s="175">
        <v>0</v>
      </c>
      <c r="D80" s="175">
        <v>1</v>
      </c>
      <c r="E80" s="175">
        <v>0</v>
      </c>
      <c r="F80" s="175">
        <v>1</v>
      </c>
      <c r="G80" s="175">
        <v>0</v>
      </c>
      <c r="H80" s="175">
        <v>1</v>
      </c>
      <c r="I80" s="175">
        <v>1</v>
      </c>
      <c r="J80" s="175">
        <v>1</v>
      </c>
      <c r="K80" s="175">
        <v>1</v>
      </c>
      <c r="L80" s="175">
        <v>1</v>
      </c>
      <c r="M80" s="175">
        <v>1</v>
      </c>
      <c r="N80" s="54"/>
    </row>
    <row r="81" spans="1:14" s="53" customFormat="1" ht="14.25" customHeight="1">
      <c r="A81" s="59">
        <f>IF(B81&gt;0,MAX($A$16:$A80)+1,"")</f>
        <v>66</v>
      </c>
      <c r="B81" s="195" t="s">
        <v>2803</v>
      </c>
      <c r="C81" s="175">
        <v>0</v>
      </c>
      <c r="D81" s="175">
        <v>1</v>
      </c>
      <c r="E81" s="175">
        <v>0</v>
      </c>
      <c r="F81" s="175">
        <v>1</v>
      </c>
      <c r="G81" s="175">
        <v>0</v>
      </c>
      <c r="H81" s="175">
        <v>1</v>
      </c>
      <c r="I81" s="175">
        <v>1</v>
      </c>
      <c r="J81" s="175">
        <v>1</v>
      </c>
      <c r="K81" s="175">
        <v>1</v>
      </c>
      <c r="L81" s="175">
        <v>1</v>
      </c>
      <c r="M81" s="175">
        <v>1</v>
      </c>
      <c r="N81" s="54"/>
    </row>
    <row r="82" spans="1:14" s="53" customFormat="1" ht="14.25" customHeight="1">
      <c r="A82" s="59">
        <f>IF(B82&gt;0,MAX($A$16:$A81)+1,"")</f>
        <v>67</v>
      </c>
      <c r="B82" s="195" t="s">
        <v>2804</v>
      </c>
      <c r="C82" s="175">
        <v>0</v>
      </c>
      <c r="D82" s="175">
        <v>1</v>
      </c>
      <c r="E82" s="175">
        <v>0</v>
      </c>
      <c r="F82" s="175">
        <v>1</v>
      </c>
      <c r="G82" s="175">
        <v>0</v>
      </c>
      <c r="H82" s="175">
        <v>1</v>
      </c>
      <c r="I82" s="175">
        <v>1</v>
      </c>
      <c r="J82" s="175">
        <v>1</v>
      </c>
      <c r="K82" s="175">
        <v>1</v>
      </c>
      <c r="L82" s="175">
        <v>1</v>
      </c>
      <c r="M82" s="175">
        <v>1</v>
      </c>
      <c r="N82" s="54"/>
    </row>
    <row r="83" spans="1:14" s="53" customFormat="1" ht="14.25" customHeight="1">
      <c r="A83" s="59">
        <f>IF(B83&gt;0,MAX($A$16:$A82)+1,"")</f>
        <v>68</v>
      </c>
      <c r="B83" s="195" t="s">
        <v>2805</v>
      </c>
      <c r="C83" s="175">
        <v>0</v>
      </c>
      <c r="D83" s="175">
        <v>1</v>
      </c>
      <c r="E83" s="175">
        <v>0</v>
      </c>
      <c r="F83" s="175">
        <v>1</v>
      </c>
      <c r="G83" s="175">
        <v>0</v>
      </c>
      <c r="H83" s="175">
        <v>1</v>
      </c>
      <c r="I83" s="175">
        <v>1</v>
      </c>
      <c r="J83" s="175">
        <v>1</v>
      </c>
      <c r="K83" s="175">
        <v>1</v>
      </c>
      <c r="L83" s="175">
        <v>1</v>
      </c>
      <c r="M83" s="175">
        <v>1</v>
      </c>
      <c r="N83" s="54"/>
    </row>
    <row r="84" spans="1:14" s="53" customFormat="1" ht="14.25" customHeight="1">
      <c r="A84" s="59">
        <f>IF(B84&gt;0,MAX($A$16:$A83)+1,"")</f>
        <v>69</v>
      </c>
      <c r="B84" s="195" t="s">
        <v>2806</v>
      </c>
      <c r="C84" s="175">
        <v>0</v>
      </c>
      <c r="D84" s="175">
        <v>1</v>
      </c>
      <c r="E84" s="175">
        <v>0</v>
      </c>
      <c r="F84" s="175">
        <v>1</v>
      </c>
      <c r="G84" s="175">
        <v>0</v>
      </c>
      <c r="H84" s="175">
        <v>1</v>
      </c>
      <c r="I84" s="175">
        <v>1</v>
      </c>
      <c r="J84" s="175">
        <v>1</v>
      </c>
      <c r="K84" s="175">
        <v>1</v>
      </c>
      <c r="L84" s="175">
        <v>1</v>
      </c>
      <c r="M84" s="175">
        <v>1</v>
      </c>
      <c r="N84" s="54"/>
    </row>
    <row r="85" spans="1:14" s="53" customFormat="1" ht="14.25" customHeight="1">
      <c r="A85" s="59">
        <f>IF(B85&gt;0,MAX($A$16:$A84)+1,"")</f>
        <v>70</v>
      </c>
      <c r="B85" s="195" t="s">
        <v>2807</v>
      </c>
      <c r="C85" s="175">
        <v>0</v>
      </c>
      <c r="D85" s="175">
        <v>1</v>
      </c>
      <c r="E85" s="175">
        <v>0</v>
      </c>
      <c r="F85" s="175">
        <v>1</v>
      </c>
      <c r="G85" s="175">
        <v>0</v>
      </c>
      <c r="H85" s="175">
        <v>1</v>
      </c>
      <c r="I85" s="175">
        <v>1</v>
      </c>
      <c r="J85" s="175">
        <v>1</v>
      </c>
      <c r="K85" s="175">
        <v>1</v>
      </c>
      <c r="L85" s="175">
        <v>1</v>
      </c>
      <c r="M85" s="175">
        <v>1</v>
      </c>
      <c r="N85" s="54"/>
    </row>
    <row r="86" spans="1:14" s="53" customFormat="1" ht="14.25" customHeight="1">
      <c r="A86" s="59">
        <f>IF(B86&gt;0,MAX($A$16:$A85)+1,"")</f>
        <v>71</v>
      </c>
      <c r="B86" s="195" t="s">
        <v>2808</v>
      </c>
      <c r="C86" s="175">
        <v>0</v>
      </c>
      <c r="D86" s="175">
        <v>1</v>
      </c>
      <c r="E86" s="175">
        <v>0</v>
      </c>
      <c r="F86" s="175">
        <v>1</v>
      </c>
      <c r="G86" s="175">
        <v>0</v>
      </c>
      <c r="H86" s="175">
        <v>1</v>
      </c>
      <c r="I86" s="175">
        <v>1</v>
      </c>
      <c r="J86" s="175">
        <v>1</v>
      </c>
      <c r="K86" s="175">
        <v>1</v>
      </c>
      <c r="L86" s="175">
        <v>1</v>
      </c>
      <c r="M86" s="175">
        <v>1</v>
      </c>
      <c r="N86" s="54"/>
    </row>
    <row r="87" spans="1:14" s="53" customFormat="1" ht="14.25" customHeight="1">
      <c r="A87" s="59">
        <f>IF(B87&gt;0,MAX($A$16:$A86)+1,"")</f>
        <v>72</v>
      </c>
      <c r="B87" s="195" t="s">
        <v>2809</v>
      </c>
      <c r="C87" s="175">
        <v>1</v>
      </c>
      <c r="D87" s="175">
        <v>1</v>
      </c>
      <c r="E87" s="175">
        <v>0</v>
      </c>
      <c r="F87" s="175">
        <v>1</v>
      </c>
      <c r="G87" s="175">
        <v>0</v>
      </c>
      <c r="H87" s="175">
        <v>1</v>
      </c>
      <c r="I87" s="175">
        <v>1</v>
      </c>
      <c r="J87" s="175">
        <v>1</v>
      </c>
      <c r="K87" s="175">
        <v>1</v>
      </c>
      <c r="L87" s="175">
        <v>1</v>
      </c>
      <c r="M87" s="175">
        <v>1</v>
      </c>
      <c r="N87" s="54"/>
    </row>
    <row r="88" spans="1:14" s="53" customFormat="1" ht="14.25" customHeight="1">
      <c r="A88" s="59">
        <f>IF(B88&gt;0,MAX($A$16:$A87)+1,"")</f>
        <v>73</v>
      </c>
      <c r="B88" s="195" t="s">
        <v>2810</v>
      </c>
      <c r="C88" s="175">
        <v>0</v>
      </c>
      <c r="D88" s="175">
        <v>1</v>
      </c>
      <c r="E88" s="175">
        <v>0</v>
      </c>
      <c r="F88" s="175">
        <v>1</v>
      </c>
      <c r="G88" s="175">
        <v>0</v>
      </c>
      <c r="H88" s="175">
        <v>1</v>
      </c>
      <c r="I88" s="175">
        <v>1</v>
      </c>
      <c r="J88" s="175">
        <v>1</v>
      </c>
      <c r="K88" s="175">
        <v>1</v>
      </c>
      <c r="L88" s="175">
        <v>1</v>
      </c>
      <c r="M88" s="175">
        <v>1</v>
      </c>
      <c r="N88" s="54"/>
    </row>
    <row r="89" spans="1:14" s="53" customFormat="1" ht="14.25" customHeight="1">
      <c r="A89" s="59">
        <f>IF(B89&gt;0,MAX($A$16:$A88)+1,"")</f>
        <v>74</v>
      </c>
      <c r="B89" s="195" t="s">
        <v>2811</v>
      </c>
      <c r="C89" s="175">
        <v>0</v>
      </c>
      <c r="D89" s="175">
        <v>1</v>
      </c>
      <c r="E89" s="175">
        <v>0</v>
      </c>
      <c r="F89" s="175">
        <v>1</v>
      </c>
      <c r="G89" s="175">
        <v>0</v>
      </c>
      <c r="H89" s="175">
        <v>1</v>
      </c>
      <c r="I89" s="175">
        <v>1</v>
      </c>
      <c r="J89" s="175">
        <v>1</v>
      </c>
      <c r="K89" s="175">
        <v>1</v>
      </c>
      <c r="L89" s="175">
        <v>1</v>
      </c>
      <c r="M89" s="175">
        <v>1</v>
      </c>
      <c r="N89" s="54"/>
    </row>
    <row r="90" spans="1:14" s="53" customFormat="1" ht="14.25" customHeight="1">
      <c r="A90" s="59">
        <f>IF(B90&gt;0,MAX($A$16:$A89)+1,"")</f>
        <v>75</v>
      </c>
      <c r="B90" s="195" t="s">
        <v>2812</v>
      </c>
      <c r="C90" s="175">
        <v>0</v>
      </c>
      <c r="D90" s="175">
        <v>1</v>
      </c>
      <c r="E90" s="175">
        <v>0</v>
      </c>
      <c r="F90" s="175">
        <v>1</v>
      </c>
      <c r="G90" s="175">
        <v>0</v>
      </c>
      <c r="H90" s="175">
        <v>1</v>
      </c>
      <c r="I90" s="175">
        <v>1</v>
      </c>
      <c r="J90" s="175">
        <v>1</v>
      </c>
      <c r="K90" s="175">
        <v>1</v>
      </c>
      <c r="L90" s="175">
        <v>1</v>
      </c>
      <c r="M90" s="175">
        <v>1</v>
      </c>
      <c r="N90" s="54"/>
    </row>
    <row r="91" spans="1:14" s="53" customFormat="1" ht="14.25" customHeight="1">
      <c r="A91" s="59">
        <f>IF(B91&gt;0,MAX($A$16:$A90)+1,"")</f>
        <v>76</v>
      </c>
      <c r="B91" s="195" t="s">
        <v>2813</v>
      </c>
      <c r="C91" s="175">
        <v>0</v>
      </c>
      <c r="D91" s="175">
        <v>1</v>
      </c>
      <c r="E91" s="175">
        <v>0</v>
      </c>
      <c r="F91" s="175">
        <v>1</v>
      </c>
      <c r="G91" s="175">
        <v>0</v>
      </c>
      <c r="H91" s="175">
        <v>1</v>
      </c>
      <c r="I91" s="175">
        <v>1</v>
      </c>
      <c r="J91" s="175">
        <v>1</v>
      </c>
      <c r="K91" s="175">
        <v>1</v>
      </c>
      <c r="L91" s="175">
        <v>1</v>
      </c>
      <c r="M91" s="175">
        <v>1</v>
      </c>
      <c r="N91" s="54"/>
    </row>
    <row r="92" spans="1:14" s="53" customFormat="1" ht="14.25" customHeight="1">
      <c r="A92" s="59">
        <f>IF(B92&gt;0,MAX($A$16:$A91)+1,"")</f>
        <v>77</v>
      </c>
      <c r="B92" s="195" t="s">
        <v>3399</v>
      </c>
      <c r="C92" s="175">
        <v>1</v>
      </c>
      <c r="D92" s="175">
        <v>1</v>
      </c>
      <c r="E92" s="175">
        <v>0</v>
      </c>
      <c r="F92" s="175">
        <v>1</v>
      </c>
      <c r="G92" s="175">
        <v>0</v>
      </c>
      <c r="H92" s="175">
        <v>1</v>
      </c>
      <c r="I92" s="175">
        <v>1</v>
      </c>
      <c r="J92" s="175">
        <v>1</v>
      </c>
      <c r="K92" s="175">
        <v>1</v>
      </c>
      <c r="L92" s="175">
        <v>1</v>
      </c>
      <c r="M92" s="175">
        <v>1</v>
      </c>
      <c r="N92" s="54"/>
    </row>
    <row r="93" spans="1:14" s="53" customFormat="1" ht="14.25" customHeight="1">
      <c r="A93" s="59">
        <f>IF(B93&gt;0,MAX($A$16:$A92)+1,"")</f>
        <v>78</v>
      </c>
      <c r="B93" s="195" t="s">
        <v>2814</v>
      </c>
      <c r="C93" s="175">
        <v>0</v>
      </c>
      <c r="D93" s="175">
        <v>1</v>
      </c>
      <c r="E93" s="175">
        <v>0</v>
      </c>
      <c r="F93" s="175">
        <v>1</v>
      </c>
      <c r="G93" s="175">
        <v>0</v>
      </c>
      <c r="H93" s="175">
        <v>1</v>
      </c>
      <c r="I93" s="175">
        <v>1</v>
      </c>
      <c r="J93" s="175">
        <v>1</v>
      </c>
      <c r="K93" s="175">
        <v>1</v>
      </c>
      <c r="L93" s="175">
        <v>1</v>
      </c>
      <c r="M93" s="175">
        <v>1</v>
      </c>
      <c r="N93" s="54"/>
    </row>
    <row r="94" spans="1:14" s="53" customFormat="1" ht="14.25" customHeight="1">
      <c r="A94" s="59">
        <f>IF(B94&gt;0,MAX($A$16:$A93)+1,"")</f>
        <v>79</v>
      </c>
      <c r="B94" s="195" t="s">
        <v>2815</v>
      </c>
      <c r="C94" s="175">
        <v>0</v>
      </c>
      <c r="D94" s="175">
        <v>1</v>
      </c>
      <c r="E94" s="175">
        <v>0</v>
      </c>
      <c r="F94" s="175">
        <v>1</v>
      </c>
      <c r="G94" s="175">
        <v>0</v>
      </c>
      <c r="H94" s="175">
        <v>1</v>
      </c>
      <c r="I94" s="175">
        <v>1</v>
      </c>
      <c r="J94" s="175">
        <v>1</v>
      </c>
      <c r="K94" s="175">
        <v>1</v>
      </c>
      <c r="L94" s="175">
        <v>1</v>
      </c>
      <c r="M94" s="175">
        <v>1</v>
      </c>
      <c r="N94" s="54"/>
    </row>
    <row r="95" spans="1:14" s="53" customFormat="1" ht="14.25" customHeight="1">
      <c r="A95" s="59">
        <f>IF(B95&gt;0,MAX($A$16:$A94)+1,"")</f>
        <v>80</v>
      </c>
      <c r="B95" s="195" t="s">
        <v>2816</v>
      </c>
      <c r="C95" s="175">
        <v>0</v>
      </c>
      <c r="D95" s="175">
        <v>1</v>
      </c>
      <c r="E95" s="175">
        <v>0</v>
      </c>
      <c r="F95" s="175">
        <v>1</v>
      </c>
      <c r="G95" s="175">
        <v>0</v>
      </c>
      <c r="H95" s="175">
        <v>1</v>
      </c>
      <c r="I95" s="175">
        <v>1</v>
      </c>
      <c r="J95" s="175">
        <v>1</v>
      </c>
      <c r="K95" s="175">
        <v>1</v>
      </c>
      <c r="L95" s="175">
        <v>1</v>
      </c>
      <c r="M95" s="175">
        <v>1</v>
      </c>
      <c r="N95" s="54"/>
    </row>
    <row r="96" spans="1:14" s="53" customFormat="1" ht="14.25" customHeight="1">
      <c r="A96" s="59">
        <f>IF(B96&gt;0,MAX($A$16:$A95)+1,"")</f>
        <v>81</v>
      </c>
      <c r="B96" s="195" t="s">
        <v>2817</v>
      </c>
      <c r="C96" s="175">
        <v>0</v>
      </c>
      <c r="D96" s="175">
        <v>1</v>
      </c>
      <c r="E96" s="175">
        <v>0</v>
      </c>
      <c r="F96" s="175">
        <v>1</v>
      </c>
      <c r="G96" s="175">
        <v>0</v>
      </c>
      <c r="H96" s="175">
        <v>1</v>
      </c>
      <c r="I96" s="175">
        <v>1</v>
      </c>
      <c r="J96" s="175">
        <v>1</v>
      </c>
      <c r="K96" s="175">
        <v>1</v>
      </c>
      <c r="L96" s="175">
        <v>1</v>
      </c>
      <c r="M96" s="175">
        <v>1</v>
      </c>
      <c r="N96" s="54"/>
    </row>
    <row r="97" spans="1:14" s="53" customFormat="1" ht="14.25" customHeight="1">
      <c r="A97" s="59">
        <f>IF(B97&gt;0,MAX($A$16:$A96)+1,"")</f>
        <v>82</v>
      </c>
      <c r="B97" s="195" t="s">
        <v>2818</v>
      </c>
      <c r="C97" s="175">
        <v>0</v>
      </c>
      <c r="D97" s="175">
        <v>1</v>
      </c>
      <c r="E97" s="175">
        <v>0</v>
      </c>
      <c r="F97" s="175">
        <v>1</v>
      </c>
      <c r="G97" s="175">
        <v>0</v>
      </c>
      <c r="H97" s="175">
        <v>1</v>
      </c>
      <c r="I97" s="175">
        <v>1</v>
      </c>
      <c r="J97" s="175">
        <v>1</v>
      </c>
      <c r="K97" s="175">
        <v>1</v>
      </c>
      <c r="L97" s="175">
        <v>1</v>
      </c>
      <c r="M97" s="175">
        <v>1</v>
      </c>
      <c r="N97" s="54"/>
    </row>
    <row r="98" spans="1:14" s="53" customFormat="1" ht="14.25" customHeight="1">
      <c r="A98" s="59">
        <f>IF(B98&gt;0,MAX($A$16:$A97)+1,"")</f>
        <v>83</v>
      </c>
      <c r="B98" s="195" t="s">
        <v>2819</v>
      </c>
      <c r="C98" s="175">
        <v>0</v>
      </c>
      <c r="D98" s="175">
        <v>1</v>
      </c>
      <c r="E98" s="175">
        <v>0</v>
      </c>
      <c r="F98" s="175">
        <v>1</v>
      </c>
      <c r="G98" s="175">
        <v>0</v>
      </c>
      <c r="H98" s="175">
        <v>1</v>
      </c>
      <c r="I98" s="175">
        <v>1</v>
      </c>
      <c r="J98" s="175">
        <v>1</v>
      </c>
      <c r="K98" s="175">
        <v>1</v>
      </c>
      <c r="L98" s="175">
        <v>1</v>
      </c>
      <c r="M98" s="175">
        <v>1</v>
      </c>
      <c r="N98" s="54"/>
    </row>
    <row r="99" spans="1:14" s="53" customFormat="1" ht="14.25" customHeight="1">
      <c r="A99" s="59">
        <f>IF(B99&gt;0,MAX($A$16:$A98)+1,"")</f>
        <v>84</v>
      </c>
      <c r="B99" s="195" t="s">
        <v>2820</v>
      </c>
      <c r="C99" s="175">
        <v>0</v>
      </c>
      <c r="D99" s="175">
        <v>1</v>
      </c>
      <c r="E99" s="175">
        <v>0</v>
      </c>
      <c r="F99" s="175">
        <v>1</v>
      </c>
      <c r="G99" s="175">
        <v>0</v>
      </c>
      <c r="H99" s="175">
        <v>1</v>
      </c>
      <c r="I99" s="175">
        <v>1</v>
      </c>
      <c r="J99" s="175">
        <v>1</v>
      </c>
      <c r="K99" s="175">
        <v>1</v>
      </c>
      <c r="L99" s="175">
        <v>1</v>
      </c>
      <c r="M99" s="175">
        <v>1</v>
      </c>
      <c r="N99" s="54"/>
    </row>
    <row r="100" spans="1:14" s="53" customFormat="1" ht="14.25" customHeight="1">
      <c r="A100" s="59">
        <f>IF(B100&gt;0,MAX($A$16:$A99)+1,"")</f>
        <v>85</v>
      </c>
      <c r="B100" s="195" t="s">
        <v>2821</v>
      </c>
      <c r="C100" s="175">
        <v>0</v>
      </c>
      <c r="D100" s="175">
        <v>1</v>
      </c>
      <c r="E100" s="175">
        <v>0</v>
      </c>
      <c r="F100" s="175">
        <v>1</v>
      </c>
      <c r="G100" s="175">
        <v>0</v>
      </c>
      <c r="H100" s="175">
        <v>1</v>
      </c>
      <c r="I100" s="175">
        <v>1</v>
      </c>
      <c r="J100" s="175">
        <v>1</v>
      </c>
      <c r="K100" s="175">
        <v>1</v>
      </c>
      <c r="L100" s="175">
        <v>1</v>
      </c>
      <c r="M100" s="175">
        <v>1</v>
      </c>
      <c r="N100" s="54"/>
    </row>
    <row r="101" spans="1:14" s="53" customFormat="1" ht="14.25" customHeight="1">
      <c r="A101" s="59">
        <f>IF(B101&gt;0,MAX($A$16:$A100)+1,"")</f>
        <v>86</v>
      </c>
      <c r="B101" s="195" t="s">
        <v>2822</v>
      </c>
      <c r="C101" s="175">
        <v>0</v>
      </c>
      <c r="D101" s="175">
        <v>1</v>
      </c>
      <c r="E101" s="175">
        <v>0</v>
      </c>
      <c r="F101" s="175">
        <v>1</v>
      </c>
      <c r="G101" s="175">
        <v>0</v>
      </c>
      <c r="H101" s="175">
        <v>1</v>
      </c>
      <c r="I101" s="175">
        <v>1</v>
      </c>
      <c r="J101" s="175">
        <v>1</v>
      </c>
      <c r="K101" s="175">
        <v>1</v>
      </c>
      <c r="L101" s="175">
        <v>1</v>
      </c>
      <c r="M101" s="175">
        <v>1</v>
      </c>
      <c r="N101" s="54"/>
    </row>
    <row r="102" spans="1:14" s="53" customFormat="1" ht="14.25" customHeight="1">
      <c r="A102" s="59">
        <f>IF(B102&gt;0,MAX($A$16:$A101)+1,"")</f>
        <v>87</v>
      </c>
      <c r="B102" s="195" t="s">
        <v>2823</v>
      </c>
      <c r="C102" s="175">
        <v>0</v>
      </c>
      <c r="D102" s="175">
        <v>1</v>
      </c>
      <c r="E102" s="175">
        <v>0</v>
      </c>
      <c r="F102" s="175">
        <v>1</v>
      </c>
      <c r="G102" s="175">
        <v>0</v>
      </c>
      <c r="H102" s="175">
        <v>1</v>
      </c>
      <c r="I102" s="175">
        <v>1</v>
      </c>
      <c r="J102" s="175">
        <v>1</v>
      </c>
      <c r="K102" s="175">
        <v>1</v>
      </c>
      <c r="L102" s="175">
        <v>1</v>
      </c>
      <c r="M102" s="175">
        <v>1</v>
      </c>
      <c r="N102" s="54"/>
    </row>
    <row r="103" spans="1:14" s="53" customFormat="1" ht="14.25" customHeight="1">
      <c r="A103" s="59">
        <f>IF(B103&gt;0,MAX($A$16:$A102)+1,"")</f>
        <v>88</v>
      </c>
      <c r="B103" s="195" t="s">
        <v>2824</v>
      </c>
      <c r="C103" s="175">
        <v>0</v>
      </c>
      <c r="D103" s="175">
        <v>1</v>
      </c>
      <c r="E103" s="175">
        <v>0</v>
      </c>
      <c r="F103" s="175">
        <v>1</v>
      </c>
      <c r="G103" s="175">
        <v>0</v>
      </c>
      <c r="H103" s="175">
        <v>1</v>
      </c>
      <c r="I103" s="175">
        <v>1</v>
      </c>
      <c r="J103" s="175">
        <v>1</v>
      </c>
      <c r="K103" s="175">
        <v>1</v>
      </c>
      <c r="L103" s="175">
        <v>1</v>
      </c>
      <c r="M103" s="175">
        <v>1</v>
      </c>
      <c r="N103" s="54"/>
    </row>
    <row r="104" spans="1:14" s="53" customFormat="1" ht="14.25" customHeight="1">
      <c r="A104" s="59">
        <f>IF(B104&gt;0,MAX($A$16:$A103)+1,"")</f>
        <v>89</v>
      </c>
      <c r="B104" s="195" t="s">
        <v>2825</v>
      </c>
      <c r="C104" s="175">
        <v>0</v>
      </c>
      <c r="D104" s="175">
        <v>1</v>
      </c>
      <c r="E104" s="175">
        <v>0</v>
      </c>
      <c r="F104" s="175">
        <v>1</v>
      </c>
      <c r="G104" s="175">
        <v>0</v>
      </c>
      <c r="H104" s="175">
        <v>1</v>
      </c>
      <c r="I104" s="175">
        <v>1</v>
      </c>
      <c r="J104" s="175">
        <v>1</v>
      </c>
      <c r="K104" s="175">
        <v>1</v>
      </c>
      <c r="L104" s="175">
        <v>1</v>
      </c>
      <c r="M104" s="175">
        <v>1</v>
      </c>
      <c r="N104" s="54"/>
    </row>
    <row r="105" spans="1:14" s="53" customFormat="1" ht="14.25" customHeight="1">
      <c r="A105" s="59">
        <f>IF(B105&gt;0,MAX($A$16:$A104)+1,"")</f>
        <v>90</v>
      </c>
      <c r="B105" s="195" t="s">
        <v>2826</v>
      </c>
      <c r="C105" s="175">
        <v>0</v>
      </c>
      <c r="D105" s="175">
        <v>1</v>
      </c>
      <c r="E105" s="175">
        <v>0</v>
      </c>
      <c r="F105" s="175">
        <v>1</v>
      </c>
      <c r="G105" s="175">
        <v>0</v>
      </c>
      <c r="H105" s="175">
        <v>1</v>
      </c>
      <c r="I105" s="175">
        <v>1</v>
      </c>
      <c r="J105" s="175">
        <v>1</v>
      </c>
      <c r="K105" s="175">
        <v>1</v>
      </c>
      <c r="L105" s="175">
        <v>1</v>
      </c>
      <c r="M105" s="175">
        <v>1</v>
      </c>
      <c r="N105" s="54"/>
    </row>
    <row r="106" spans="1:14" s="53" customFormat="1" ht="14.25" customHeight="1">
      <c r="A106" s="59">
        <f>IF(B106&gt;0,MAX($A$16:$A105)+1,"")</f>
        <v>91</v>
      </c>
      <c r="B106" s="195" t="s">
        <v>2827</v>
      </c>
      <c r="C106" s="175">
        <v>0</v>
      </c>
      <c r="D106" s="175">
        <v>1</v>
      </c>
      <c r="E106" s="175">
        <v>0</v>
      </c>
      <c r="F106" s="175">
        <v>1</v>
      </c>
      <c r="G106" s="175">
        <v>0</v>
      </c>
      <c r="H106" s="175">
        <v>1</v>
      </c>
      <c r="I106" s="175">
        <v>1</v>
      </c>
      <c r="J106" s="175">
        <v>1</v>
      </c>
      <c r="K106" s="175">
        <v>1</v>
      </c>
      <c r="L106" s="175">
        <v>1</v>
      </c>
      <c r="M106" s="175">
        <v>1</v>
      </c>
      <c r="N106" s="54"/>
    </row>
    <row r="107" spans="1:14" s="53" customFormat="1" ht="14.25" customHeight="1">
      <c r="A107" s="59">
        <f>IF(B107&gt;0,MAX($A$16:$A106)+1,"")</f>
        <v>92</v>
      </c>
      <c r="B107" s="195" t="s">
        <v>2828</v>
      </c>
      <c r="C107" s="175">
        <v>0</v>
      </c>
      <c r="D107" s="175">
        <v>1</v>
      </c>
      <c r="E107" s="175">
        <v>0</v>
      </c>
      <c r="F107" s="175">
        <v>1</v>
      </c>
      <c r="G107" s="175">
        <v>0</v>
      </c>
      <c r="H107" s="175">
        <v>1</v>
      </c>
      <c r="I107" s="175">
        <v>1</v>
      </c>
      <c r="J107" s="175">
        <v>1</v>
      </c>
      <c r="K107" s="175">
        <v>1</v>
      </c>
      <c r="L107" s="175">
        <v>1</v>
      </c>
      <c r="M107" s="175">
        <v>1</v>
      </c>
      <c r="N107" s="54"/>
    </row>
    <row r="108" spans="1:14" s="53" customFormat="1" ht="14.25" customHeight="1">
      <c r="A108" s="59">
        <f>IF(B108&gt;0,MAX($A$16:$A107)+1,"")</f>
        <v>93</v>
      </c>
      <c r="B108" s="195" t="s">
        <v>2829</v>
      </c>
      <c r="C108" s="175">
        <v>0</v>
      </c>
      <c r="D108" s="175">
        <v>1</v>
      </c>
      <c r="E108" s="175">
        <v>0</v>
      </c>
      <c r="F108" s="175">
        <v>1</v>
      </c>
      <c r="G108" s="175">
        <v>0</v>
      </c>
      <c r="H108" s="175">
        <v>1</v>
      </c>
      <c r="I108" s="175">
        <v>1</v>
      </c>
      <c r="J108" s="175">
        <v>1</v>
      </c>
      <c r="K108" s="175">
        <v>1</v>
      </c>
      <c r="L108" s="175">
        <v>1</v>
      </c>
      <c r="M108" s="175">
        <v>1</v>
      </c>
      <c r="N108" s="54"/>
    </row>
    <row r="109" spans="1:14" s="53" customFormat="1" ht="14.25" customHeight="1">
      <c r="A109" s="59">
        <f>IF(B109&gt;0,MAX($A$16:$A108)+1,"")</f>
        <v>94</v>
      </c>
      <c r="B109" s="195" t="s">
        <v>2830</v>
      </c>
      <c r="C109" s="175">
        <v>0</v>
      </c>
      <c r="D109" s="175">
        <v>1</v>
      </c>
      <c r="E109" s="175">
        <v>0</v>
      </c>
      <c r="F109" s="175">
        <v>1</v>
      </c>
      <c r="G109" s="175">
        <v>0</v>
      </c>
      <c r="H109" s="175">
        <v>1</v>
      </c>
      <c r="I109" s="175">
        <v>1</v>
      </c>
      <c r="J109" s="175">
        <v>1</v>
      </c>
      <c r="K109" s="175">
        <v>1</v>
      </c>
      <c r="L109" s="175">
        <v>1</v>
      </c>
      <c r="M109" s="175">
        <v>1</v>
      </c>
      <c r="N109" s="54"/>
    </row>
    <row r="110" spans="1:14" s="53" customFormat="1" ht="14.25" customHeight="1">
      <c r="A110" s="59">
        <f>IF(B110&gt;0,MAX($A$16:$A109)+1,"")</f>
        <v>95</v>
      </c>
      <c r="B110" s="195" t="s">
        <v>2831</v>
      </c>
      <c r="C110" s="175">
        <v>0</v>
      </c>
      <c r="D110" s="175">
        <v>1</v>
      </c>
      <c r="E110" s="175">
        <v>0</v>
      </c>
      <c r="F110" s="175">
        <v>1</v>
      </c>
      <c r="G110" s="175">
        <v>0</v>
      </c>
      <c r="H110" s="175">
        <v>1</v>
      </c>
      <c r="I110" s="175">
        <v>1</v>
      </c>
      <c r="J110" s="175">
        <v>1</v>
      </c>
      <c r="K110" s="175">
        <v>1</v>
      </c>
      <c r="L110" s="175">
        <v>1</v>
      </c>
      <c r="M110" s="175">
        <v>1</v>
      </c>
      <c r="N110" s="54"/>
    </row>
    <row r="111" spans="1:14" s="53" customFormat="1" ht="14.25" customHeight="1">
      <c r="A111" s="59">
        <f>IF(B111&gt;0,MAX($A$16:$A110)+1,"")</f>
        <v>96</v>
      </c>
      <c r="B111" s="195" t="s">
        <v>2832</v>
      </c>
      <c r="C111" s="175">
        <v>0</v>
      </c>
      <c r="D111" s="175">
        <v>1</v>
      </c>
      <c r="E111" s="175">
        <v>0</v>
      </c>
      <c r="F111" s="175">
        <v>1</v>
      </c>
      <c r="G111" s="175">
        <v>0</v>
      </c>
      <c r="H111" s="175">
        <v>1</v>
      </c>
      <c r="I111" s="175">
        <v>1</v>
      </c>
      <c r="J111" s="175">
        <v>1</v>
      </c>
      <c r="K111" s="175">
        <v>1</v>
      </c>
      <c r="L111" s="175">
        <v>1</v>
      </c>
      <c r="M111" s="175">
        <v>1</v>
      </c>
      <c r="N111" s="54"/>
    </row>
    <row r="112" spans="1:14" s="53" customFormat="1" ht="14.25" customHeight="1">
      <c r="A112" s="59">
        <f>IF(B112&gt;0,MAX($A$16:$A111)+1,"")</f>
        <v>97</v>
      </c>
      <c r="B112" s="195" t="s">
        <v>2833</v>
      </c>
      <c r="C112" s="175">
        <v>0</v>
      </c>
      <c r="D112" s="175">
        <v>1</v>
      </c>
      <c r="E112" s="175">
        <v>1</v>
      </c>
      <c r="F112" s="175">
        <v>1</v>
      </c>
      <c r="G112" s="175">
        <v>1</v>
      </c>
      <c r="H112" s="175">
        <v>1</v>
      </c>
      <c r="I112" s="175">
        <v>1</v>
      </c>
      <c r="J112" s="175">
        <v>1</v>
      </c>
      <c r="K112" s="175">
        <v>1</v>
      </c>
      <c r="L112" s="175">
        <v>1</v>
      </c>
      <c r="M112" s="175">
        <v>1</v>
      </c>
      <c r="N112" s="54"/>
    </row>
    <row r="113" spans="1:14" s="53" customFormat="1" ht="14.25" customHeight="1">
      <c r="A113" s="59">
        <f>IF(B113&gt;0,MAX($A$16:$A112)+1,"")</f>
        <v>98</v>
      </c>
      <c r="B113" s="195" t="s">
        <v>2834</v>
      </c>
      <c r="C113" s="175">
        <v>0</v>
      </c>
      <c r="D113" s="175">
        <v>1</v>
      </c>
      <c r="E113" s="175">
        <v>1</v>
      </c>
      <c r="F113" s="175">
        <v>1</v>
      </c>
      <c r="G113" s="175">
        <v>1</v>
      </c>
      <c r="H113" s="175">
        <v>1</v>
      </c>
      <c r="I113" s="175">
        <v>1</v>
      </c>
      <c r="J113" s="175">
        <v>1</v>
      </c>
      <c r="K113" s="175">
        <v>1</v>
      </c>
      <c r="L113" s="175">
        <v>1</v>
      </c>
      <c r="M113" s="175">
        <v>1</v>
      </c>
      <c r="N113" s="54"/>
    </row>
    <row r="114" spans="1:14" s="53" customFormat="1" ht="14.25" customHeight="1">
      <c r="A114" s="59">
        <f>IF(B114&gt;0,MAX($A$16:$A113)+1,"")</f>
        <v>99</v>
      </c>
      <c r="B114" s="195" t="s">
        <v>2835</v>
      </c>
      <c r="C114" s="175">
        <v>0</v>
      </c>
      <c r="D114" s="175">
        <v>1</v>
      </c>
      <c r="E114" s="175">
        <v>1</v>
      </c>
      <c r="F114" s="175">
        <v>1</v>
      </c>
      <c r="G114" s="175">
        <v>1</v>
      </c>
      <c r="H114" s="175">
        <v>1</v>
      </c>
      <c r="I114" s="175">
        <v>1</v>
      </c>
      <c r="J114" s="175">
        <v>1</v>
      </c>
      <c r="K114" s="175">
        <v>1</v>
      </c>
      <c r="L114" s="175">
        <v>1</v>
      </c>
      <c r="M114" s="175">
        <v>1</v>
      </c>
      <c r="N114" s="54"/>
    </row>
    <row r="115" spans="1:14" s="53" customFormat="1" ht="14.25" customHeight="1">
      <c r="A115" s="59">
        <f>IF(B115&gt;0,MAX($A$16:$A114)+1,"")</f>
        <v>100</v>
      </c>
      <c r="B115" s="195" t="s">
        <v>2836</v>
      </c>
      <c r="C115" s="175">
        <v>0</v>
      </c>
      <c r="D115" s="175">
        <v>1</v>
      </c>
      <c r="E115" s="175">
        <v>0</v>
      </c>
      <c r="F115" s="175">
        <v>1</v>
      </c>
      <c r="G115" s="175">
        <v>0</v>
      </c>
      <c r="H115" s="175">
        <v>1</v>
      </c>
      <c r="I115" s="175">
        <v>1</v>
      </c>
      <c r="J115" s="175">
        <v>1</v>
      </c>
      <c r="K115" s="175">
        <v>1</v>
      </c>
      <c r="L115" s="175">
        <v>1</v>
      </c>
      <c r="M115" s="175">
        <v>1</v>
      </c>
      <c r="N115" s="54"/>
    </row>
    <row r="116" spans="1:14" s="53" customFormat="1" ht="14.25" customHeight="1">
      <c r="A116" s="59">
        <f>IF(B116&gt;0,MAX($A$16:$A115)+1,"")</f>
        <v>101</v>
      </c>
      <c r="B116" s="195" t="s">
        <v>1173</v>
      </c>
      <c r="C116" s="175">
        <v>0</v>
      </c>
      <c r="D116" s="175">
        <v>1</v>
      </c>
      <c r="E116" s="175">
        <v>0</v>
      </c>
      <c r="F116" s="175">
        <v>1</v>
      </c>
      <c r="G116" s="175">
        <v>0</v>
      </c>
      <c r="H116" s="175">
        <v>1</v>
      </c>
      <c r="I116" s="175">
        <v>1</v>
      </c>
      <c r="J116" s="175">
        <v>1</v>
      </c>
      <c r="K116" s="175">
        <v>1</v>
      </c>
      <c r="L116" s="175">
        <v>1</v>
      </c>
      <c r="M116" s="175">
        <v>1</v>
      </c>
      <c r="N116" s="54"/>
    </row>
    <row r="117" spans="1:14" s="53" customFormat="1" ht="14.25" customHeight="1">
      <c r="A117" s="59">
        <f>IF(B117&gt;0,MAX($A$16:$A116)+1,"")</f>
        <v>102</v>
      </c>
      <c r="B117" s="195" t="s">
        <v>988</v>
      </c>
      <c r="C117" s="175">
        <v>0</v>
      </c>
      <c r="D117" s="175">
        <v>1</v>
      </c>
      <c r="E117" s="175">
        <v>0</v>
      </c>
      <c r="F117" s="175">
        <v>1</v>
      </c>
      <c r="G117" s="175">
        <v>0</v>
      </c>
      <c r="H117" s="175">
        <v>1</v>
      </c>
      <c r="I117" s="175">
        <v>1</v>
      </c>
      <c r="J117" s="175">
        <v>1</v>
      </c>
      <c r="K117" s="175">
        <v>1</v>
      </c>
      <c r="L117" s="175">
        <v>1</v>
      </c>
      <c r="M117" s="175">
        <v>1</v>
      </c>
      <c r="N117" s="54"/>
    </row>
    <row r="118" spans="1:14" s="53" customFormat="1" ht="14.25" customHeight="1">
      <c r="A118" s="59">
        <f>IF(B118&gt;0,MAX($A$16:$A117)+1,"")</f>
        <v>103</v>
      </c>
      <c r="B118" s="195" t="s">
        <v>2443</v>
      </c>
      <c r="C118" s="175">
        <v>0</v>
      </c>
      <c r="D118" s="175">
        <v>1</v>
      </c>
      <c r="E118" s="175">
        <v>0</v>
      </c>
      <c r="F118" s="175">
        <v>1</v>
      </c>
      <c r="G118" s="175">
        <v>0</v>
      </c>
      <c r="H118" s="175">
        <v>1</v>
      </c>
      <c r="I118" s="175">
        <v>1</v>
      </c>
      <c r="J118" s="175">
        <v>1</v>
      </c>
      <c r="K118" s="175">
        <v>1</v>
      </c>
      <c r="L118" s="175">
        <v>1</v>
      </c>
      <c r="M118" s="175">
        <v>1</v>
      </c>
      <c r="N118" s="54"/>
    </row>
    <row r="119" spans="1:14" s="53" customFormat="1" ht="14.25" customHeight="1">
      <c r="A119" s="59">
        <f>IF(B119&gt;0,MAX($A$16:$A118)+1,"")</f>
        <v>104</v>
      </c>
      <c r="B119" s="195" t="s">
        <v>520</v>
      </c>
      <c r="C119" s="175">
        <v>0</v>
      </c>
      <c r="D119" s="175">
        <v>1</v>
      </c>
      <c r="E119" s="175">
        <v>0</v>
      </c>
      <c r="F119" s="175">
        <v>1</v>
      </c>
      <c r="G119" s="175">
        <v>0</v>
      </c>
      <c r="H119" s="175">
        <v>1</v>
      </c>
      <c r="I119" s="175">
        <v>1</v>
      </c>
      <c r="J119" s="175">
        <v>1</v>
      </c>
      <c r="K119" s="175">
        <v>1</v>
      </c>
      <c r="L119" s="175">
        <v>1</v>
      </c>
      <c r="M119" s="175">
        <v>1</v>
      </c>
      <c r="N119" s="54"/>
    </row>
    <row r="120" spans="1:14" s="53" customFormat="1" ht="14.25" customHeight="1">
      <c r="A120" s="59">
        <f>IF(B120&gt;0,MAX($A$16:$A119)+1,"")</f>
        <v>105</v>
      </c>
      <c r="B120" s="195" t="s">
        <v>2837</v>
      </c>
      <c r="C120" s="175">
        <v>0</v>
      </c>
      <c r="D120" s="175">
        <v>1</v>
      </c>
      <c r="E120" s="175">
        <v>0</v>
      </c>
      <c r="F120" s="175">
        <v>1</v>
      </c>
      <c r="G120" s="175">
        <v>0</v>
      </c>
      <c r="H120" s="175">
        <v>1</v>
      </c>
      <c r="I120" s="175">
        <v>1</v>
      </c>
      <c r="J120" s="175">
        <v>1</v>
      </c>
      <c r="K120" s="175">
        <v>1</v>
      </c>
      <c r="L120" s="175">
        <v>1</v>
      </c>
      <c r="M120" s="175">
        <v>1</v>
      </c>
      <c r="N120" s="54"/>
    </row>
    <row r="121" spans="1:14" s="53" customFormat="1" ht="14.25" customHeight="1">
      <c r="A121" s="59">
        <f>IF(B121&gt;0,MAX($A$16:$A120)+1,"")</f>
        <v>106</v>
      </c>
      <c r="B121" s="195" t="s">
        <v>2838</v>
      </c>
      <c r="C121" s="175">
        <v>0</v>
      </c>
      <c r="D121" s="175">
        <v>1</v>
      </c>
      <c r="E121" s="175">
        <v>0</v>
      </c>
      <c r="F121" s="175">
        <v>1</v>
      </c>
      <c r="G121" s="175">
        <v>0</v>
      </c>
      <c r="H121" s="175">
        <v>1</v>
      </c>
      <c r="I121" s="175">
        <v>1</v>
      </c>
      <c r="J121" s="175">
        <v>1</v>
      </c>
      <c r="K121" s="175">
        <v>1</v>
      </c>
      <c r="L121" s="175">
        <v>1</v>
      </c>
      <c r="M121" s="175">
        <v>1</v>
      </c>
      <c r="N121" s="54"/>
    </row>
    <row r="122" spans="1:14" s="53" customFormat="1" ht="14.25" customHeight="1">
      <c r="A122" s="59">
        <f>IF(B122&gt;0,MAX($A$16:$A121)+1,"")</f>
        <v>107</v>
      </c>
      <c r="B122" s="195" t="s">
        <v>2839</v>
      </c>
      <c r="C122" s="175">
        <v>0</v>
      </c>
      <c r="D122" s="175">
        <v>1</v>
      </c>
      <c r="E122" s="175">
        <v>0</v>
      </c>
      <c r="F122" s="175">
        <v>1</v>
      </c>
      <c r="G122" s="175">
        <v>0</v>
      </c>
      <c r="H122" s="175">
        <v>1</v>
      </c>
      <c r="I122" s="175">
        <v>1</v>
      </c>
      <c r="J122" s="175">
        <v>1</v>
      </c>
      <c r="K122" s="175">
        <v>1</v>
      </c>
      <c r="L122" s="175">
        <v>1</v>
      </c>
      <c r="M122" s="175">
        <v>1</v>
      </c>
      <c r="N122" s="54"/>
    </row>
    <row r="123" spans="1:14" s="53" customFormat="1" ht="14.25" customHeight="1">
      <c r="A123" s="59">
        <f>IF(B123&gt;0,MAX($A$16:$A122)+1,"")</f>
        <v>108</v>
      </c>
      <c r="B123" s="195" t="s">
        <v>2840</v>
      </c>
      <c r="C123" s="175">
        <v>0</v>
      </c>
      <c r="D123" s="175">
        <v>1</v>
      </c>
      <c r="E123" s="175">
        <v>0</v>
      </c>
      <c r="F123" s="175">
        <v>1</v>
      </c>
      <c r="G123" s="175">
        <v>0</v>
      </c>
      <c r="H123" s="175">
        <v>1</v>
      </c>
      <c r="I123" s="175">
        <v>1</v>
      </c>
      <c r="J123" s="175">
        <v>1</v>
      </c>
      <c r="K123" s="175">
        <v>1</v>
      </c>
      <c r="L123" s="175">
        <v>1</v>
      </c>
      <c r="M123" s="175">
        <v>1</v>
      </c>
      <c r="N123" s="54"/>
    </row>
    <row r="124" spans="1:14" s="53" customFormat="1" ht="14.25" customHeight="1">
      <c r="A124" s="59">
        <f>IF(B124&gt;0,MAX($A$16:$A123)+1,"")</f>
        <v>109</v>
      </c>
      <c r="B124" s="195" t="s">
        <v>2841</v>
      </c>
      <c r="C124" s="175">
        <v>0</v>
      </c>
      <c r="D124" s="175">
        <v>1</v>
      </c>
      <c r="E124" s="175">
        <v>0</v>
      </c>
      <c r="F124" s="175">
        <v>1</v>
      </c>
      <c r="G124" s="175">
        <v>0</v>
      </c>
      <c r="H124" s="175">
        <v>1</v>
      </c>
      <c r="I124" s="175">
        <v>1</v>
      </c>
      <c r="J124" s="175">
        <v>1</v>
      </c>
      <c r="K124" s="175">
        <v>1</v>
      </c>
      <c r="L124" s="175">
        <v>1</v>
      </c>
      <c r="M124" s="175">
        <v>1</v>
      </c>
      <c r="N124" s="54"/>
    </row>
    <row r="125" spans="1:14" s="53" customFormat="1" ht="14.25" customHeight="1">
      <c r="A125" s="59">
        <f>IF(B125&gt;0,MAX($A$16:$A124)+1,"")</f>
        <v>110</v>
      </c>
      <c r="B125" s="195" t="s">
        <v>2842</v>
      </c>
      <c r="C125" s="175">
        <v>0</v>
      </c>
      <c r="D125" s="175">
        <v>1</v>
      </c>
      <c r="E125" s="175">
        <v>0</v>
      </c>
      <c r="F125" s="175">
        <v>1</v>
      </c>
      <c r="G125" s="175">
        <v>0</v>
      </c>
      <c r="H125" s="175">
        <v>1</v>
      </c>
      <c r="I125" s="175">
        <v>1</v>
      </c>
      <c r="J125" s="175">
        <v>1</v>
      </c>
      <c r="K125" s="175">
        <v>1</v>
      </c>
      <c r="L125" s="175">
        <v>1</v>
      </c>
      <c r="M125" s="175">
        <v>1</v>
      </c>
      <c r="N125" s="54"/>
    </row>
    <row r="126" spans="1:14" s="53" customFormat="1" ht="14.25" customHeight="1">
      <c r="A126" s="59">
        <f>IF(B126&gt;0,MAX($A$16:$A125)+1,"")</f>
        <v>111</v>
      </c>
      <c r="B126" s="195" t="s">
        <v>1533</v>
      </c>
      <c r="C126" s="175">
        <v>0</v>
      </c>
      <c r="D126" s="175">
        <v>1</v>
      </c>
      <c r="E126" s="175">
        <v>0</v>
      </c>
      <c r="F126" s="175">
        <v>1</v>
      </c>
      <c r="G126" s="175">
        <v>0</v>
      </c>
      <c r="H126" s="175">
        <v>1</v>
      </c>
      <c r="I126" s="175">
        <v>1</v>
      </c>
      <c r="J126" s="175">
        <v>1</v>
      </c>
      <c r="K126" s="175">
        <v>1</v>
      </c>
      <c r="L126" s="175">
        <v>1</v>
      </c>
      <c r="M126" s="175">
        <v>1</v>
      </c>
      <c r="N126" s="54"/>
    </row>
    <row r="127" spans="1:14" s="53" customFormat="1" ht="14.25" customHeight="1">
      <c r="A127" s="59">
        <f>IF(B127&gt;0,MAX($A$16:$A126)+1,"")</f>
        <v>112</v>
      </c>
      <c r="B127" s="195" t="s">
        <v>2843</v>
      </c>
      <c r="C127" s="175">
        <v>0</v>
      </c>
      <c r="D127" s="175">
        <v>1</v>
      </c>
      <c r="E127" s="175">
        <v>0</v>
      </c>
      <c r="F127" s="175">
        <v>1</v>
      </c>
      <c r="G127" s="175">
        <v>0</v>
      </c>
      <c r="H127" s="175">
        <v>1</v>
      </c>
      <c r="I127" s="175">
        <v>1</v>
      </c>
      <c r="J127" s="175">
        <v>1</v>
      </c>
      <c r="K127" s="175">
        <v>1</v>
      </c>
      <c r="L127" s="175">
        <v>1</v>
      </c>
      <c r="M127" s="175">
        <v>1</v>
      </c>
      <c r="N127" s="54"/>
    </row>
    <row r="128" spans="1:14" s="53" customFormat="1" ht="14.25" customHeight="1">
      <c r="A128" s="59">
        <f>IF(B128&gt;0,MAX($A$16:$A127)+1,"")</f>
        <v>113</v>
      </c>
      <c r="B128" s="195" t="s">
        <v>1844</v>
      </c>
      <c r="C128" s="175">
        <v>0</v>
      </c>
      <c r="D128" s="175">
        <v>1</v>
      </c>
      <c r="E128" s="175">
        <v>0</v>
      </c>
      <c r="F128" s="175">
        <v>1</v>
      </c>
      <c r="G128" s="175">
        <v>0</v>
      </c>
      <c r="H128" s="175">
        <v>1</v>
      </c>
      <c r="I128" s="175">
        <v>1</v>
      </c>
      <c r="J128" s="175">
        <v>1</v>
      </c>
      <c r="K128" s="175">
        <v>1</v>
      </c>
      <c r="L128" s="175">
        <v>1</v>
      </c>
      <c r="M128" s="175">
        <v>1</v>
      </c>
      <c r="N128" s="54"/>
    </row>
    <row r="129" spans="1:14" s="53" customFormat="1" ht="14.25" customHeight="1">
      <c r="A129" s="59">
        <f>IF(B129&gt;0,MAX($A$16:$A128)+1,"")</f>
        <v>114</v>
      </c>
      <c r="B129" s="195" t="s">
        <v>2844</v>
      </c>
      <c r="C129" s="175">
        <v>0</v>
      </c>
      <c r="D129" s="175">
        <v>1</v>
      </c>
      <c r="E129" s="175">
        <v>0</v>
      </c>
      <c r="F129" s="175">
        <v>1</v>
      </c>
      <c r="G129" s="175">
        <v>0</v>
      </c>
      <c r="H129" s="175">
        <v>1</v>
      </c>
      <c r="I129" s="175">
        <v>1</v>
      </c>
      <c r="J129" s="175">
        <v>1</v>
      </c>
      <c r="K129" s="175">
        <v>1</v>
      </c>
      <c r="L129" s="175">
        <v>1</v>
      </c>
      <c r="M129" s="175">
        <v>1</v>
      </c>
      <c r="N129" s="54"/>
    </row>
    <row r="130" spans="1:14" s="53" customFormat="1" ht="14.25" customHeight="1">
      <c r="A130" s="59">
        <f>IF(B130&gt;0,MAX($A$16:$A129)+1,"")</f>
        <v>115</v>
      </c>
      <c r="B130" s="195" t="s">
        <v>2845</v>
      </c>
      <c r="C130" s="175">
        <v>0</v>
      </c>
      <c r="D130" s="175">
        <v>1</v>
      </c>
      <c r="E130" s="175">
        <v>0</v>
      </c>
      <c r="F130" s="175">
        <v>1</v>
      </c>
      <c r="G130" s="175">
        <v>0</v>
      </c>
      <c r="H130" s="175">
        <v>1</v>
      </c>
      <c r="I130" s="175">
        <v>1</v>
      </c>
      <c r="J130" s="175">
        <v>1</v>
      </c>
      <c r="K130" s="175">
        <v>1</v>
      </c>
      <c r="L130" s="175">
        <v>1</v>
      </c>
      <c r="M130" s="175">
        <v>1</v>
      </c>
      <c r="N130" s="54"/>
    </row>
    <row r="131" spans="1:14" s="53" customFormat="1" ht="14.25" customHeight="1">
      <c r="A131" s="59">
        <f>IF(B131&gt;0,MAX($A$16:$A130)+1,"")</f>
        <v>116</v>
      </c>
      <c r="B131" s="195" t="s">
        <v>2846</v>
      </c>
      <c r="C131" s="175">
        <v>0</v>
      </c>
      <c r="D131" s="175">
        <v>1</v>
      </c>
      <c r="E131" s="175">
        <v>0</v>
      </c>
      <c r="F131" s="175">
        <v>1</v>
      </c>
      <c r="G131" s="175">
        <v>0</v>
      </c>
      <c r="H131" s="175">
        <v>1</v>
      </c>
      <c r="I131" s="175">
        <v>1</v>
      </c>
      <c r="J131" s="175">
        <v>1</v>
      </c>
      <c r="K131" s="175">
        <v>1</v>
      </c>
      <c r="L131" s="175">
        <v>1</v>
      </c>
      <c r="M131" s="175">
        <v>1</v>
      </c>
      <c r="N131" s="54"/>
    </row>
    <row r="132" spans="1:14" s="53" customFormat="1" ht="14.25" customHeight="1">
      <c r="A132" s="59">
        <f>IF(B132&gt;0,MAX($A$16:$A131)+1,"")</f>
        <v>117</v>
      </c>
      <c r="B132" s="195" t="s">
        <v>2832</v>
      </c>
      <c r="C132" s="175">
        <v>0</v>
      </c>
      <c r="D132" s="175">
        <v>1</v>
      </c>
      <c r="E132" s="175">
        <v>0</v>
      </c>
      <c r="F132" s="175">
        <v>1</v>
      </c>
      <c r="G132" s="175">
        <v>0</v>
      </c>
      <c r="H132" s="175">
        <v>1</v>
      </c>
      <c r="I132" s="175">
        <v>1</v>
      </c>
      <c r="J132" s="175">
        <v>1</v>
      </c>
      <c r="K132" s="175">
        <v>1</v>
      </c>
      <c r="L132" s="175">
        <v>1</v>
      </c>
      <c r="M132" s="175">
        <v>1</v>
      </c>
      <c r="N132" s="54"/>
    </row>
    <row r="133" spans="1:14" s="53" customFormat="1" ht="14.25" customHeight="1">
      <c r="A133" s="59">
        <f>IF(B133&gt;0,MAX($A$16:$A132)+1,"")</f>
        <v>118</v>
      </c>
      <c r="B133" s="195" t="s">
        <v>2847</v>
      </c>
      <c r="C133" s="175">
        <v>0</v>
      </c>
      <c r="D133" s="175">
        <v>1</v>
      </c>
      <c r="E133" s="175">
        <v>0</v>
      </c>
      <c r="F133" s="175">
        <v>1</v>
      </c>
      <c r="G133" s="175">
        <v>0</v>
      </c>
      <c r="H133" s="175">
        <v>1</v>
      </c>
      <c r="I133" s="175">
        <v>1</v>
      </c>
      <c r="J133" s="175">
        <v>1</v>
      </c>
      <c r="K133" s="175">
        <v>1</v>
      </c>
      <c r="L133" s="175">
        <v>1</v>
      </c>
      <c r="M133" s="175">
        <v>1</v>
      </c>
      <c r="N133" s="54"/>
    </row>
    <row r="134" spans="1:14" s="53" customFormat="1" ht="14.25" customHeight="1">
      <c r="A134" s="59">
        <f>IF(B134&gt;0,MAX($A$16:$A133)+1,"")</f>
        <v>119</v>
      </c>
      <c r="B134" s="195" t="s">
        <v>2848</v>
      </c>
      <c r="C134" s="175">
        <v>0</v>
      </c>
      <c r="D134" s="175">
        <v>1</v>
      </c>
      <c r="E134" s="175">
        <v>0</v>
      </c>
      <c r="F134" s="175">
        <v>1</v>
      </c>
      <c r="G134" s="175">
        <v>0</v>
      </c>
      <c r="H134" s="175">
        <v>1</v>
      </c>
      <c r="I134" s="175">
        <v>1</v>
      </c>
      <c r="J134" s="175">
        <v>1</v>
      </c>
      <c r="K134" s="175">
        <v>1</v>
      </c>
      <c r="L134" s="175">
        <v>1</v>
      </c>
      <c r="M134" s="175">
        <v>1</v>
      </c>
      <c r="N134" s="54"/>
    </row>
    <row r="135" spans="1:14" s="53" customFormat="1" ht="14.25" customHeight="1">
      <c r="A135" s="59">
        <f>IF(B135&gt;0,MAX($A$16:$A134)+1,"")</f>
        <v>120</v>
      </c>
      <c r="B135" s="195" t="s">
        <v>1504</v>
      </c>
      <c r="C135" s="175">
        <v>0</v>
      </c>
      <c r="D135" s="175">
        <v>1</v>
      </c>
      <c r="E135" s="175">
        <v>0</v>
      </c>
      <c r="F135" s="175">
        <v>1</v>
      </c>
      <c r="G135" s="175">
        <v>0</v>
      </c>
      <c r="H135" s="175">
        <v>1</v>
      </c>
      <c r="I135" s="175">
        <v>1</v>
      </c>
      <c r="J135" s="175">
        <v>1</v>
      </c>
      <c r="K135" s="175">
        <v>1</v>
      </c>
      <c r="L135" s="175">
        <v>1</v>
      </c>
      <c r="M135" s="175">
        <v>1</v>
      </c>
      <c r="N135" s="54"/>
    </row>
    <row r="136" spans="1:14" s="53" customFormat="1" ht="14.25" customHeight="1">
      <c r="A136" s="59">
        <f>IF(B136&gt;0,MAX($A$16:$A135)+1,"")</f>
        <v>121</v>
      </c>
      <c r="B136" s="195" t="s">
        <v>2849</v>
      </c>
      <c r="C136" s="175">
        <v>0</v>
      </c>
      <c r="D136" s="175">
        <v>1</v>
      </c>
      <c r="E136" s="175">
        <v>0</v>
      </c>
      <c r="F136" s="175">
        <v>1</v>
      </c>
      <c r="G136" s="175">
        <v>0</v>
      </c>
      <c r="H136" s="175">
        <v>1</v>
      </c>
      <c r="I136" s="175">
        <v>1</v>
      </c>
      <c r="J136" s="175">
        <v>1</v>
      </c>
      <c r="K136" s="175">
        <v>1</v>
      </c>
      <c r="L136" s="175">
        <v>1</v>
      </c>
      <c r="M136" s="175">
        <v>1</v>
      </c>
      <c r="N136" s="54"/>
    </row>
    <row r="137" spans="1:14" s="53" customFormat="1" ht="14.25" customHeight="1">
      <c r="A137" s="59">
        <f>IF(B137&gt;0,MAX($A$16:$A136)+1,"")</f>
        <v>122</v>
      </c>
      <c r="B137" s="195" t="s">
        <v>2850</v>
      </c>
      <c r="C137" s="175">
        <v>0</v>
      </c>
      <c r="D137" s="175">
        <v>1</v>
      </c>
      <c r="E137" s="175">
        <v>0</v>
      </c>
      <c r="F137" s="175">
        <v>1</v>
      </c>
      <c r="G137" s="175">
        <v>0</v>
      </c>
      <c r="H137" s="175">
        <v>1</v>
      </c>
      <c r="I137" s="175">
        <v>1</v>
      </c>
      <c r="J137" s="175">
        <v>1</v>
      </c>
      <c r="K137" s="175">
        <v>1</v>
      </c>
      <c r="L137" s="175">
        <v>1</v>
      </c>
      <c r="M137" s="175">
        <v>1</v>
      </c>
      <c r="N137" s="54"/>
    </row>
    <row r="138" spans="1:14" s="53" customFormat="1" ht="14.25" customHeight="1">
      <c r="A138" s="59">
        <f>IF(B138&gt;0,MAX($A$16:$A137)+1,"")</f>
        <v>123</v>
      </c>
      <c r="B138" s="195" t="s">
        <v>1634</v>
      </c>
      <c r="C138" s="175">
        <v>0</v>
      </c>
      <c r="D138" s="175">
        <v>1</v>
      </c>
      <c r="E138" s="175">
        <v>0</v>
      </c>
      <c r="F138" s="175">
        <v>1</v>
      </c>
      <c r="G138" s="175">
        <v>0</v>
      </c>
      <c r="H138" s="175">
        <v>1</v>
      </c>
      <c r="I138" s="175">
        <v>1</v>
      </c>
      <c r="J138" s="175">
        <v>1</v>
      </c>
      <c r="K138" s="175">
        <v>1</v>
      </c>
      <c r="L138" s="175">
        <v>1</v>
      </c>
      <c r="M138" s="175">
        <v>1</v>
      </c>
      <c r="N138" s="54"/>
    </row>
    <row r="139" spans="1:14" s="53" customFormat="1" ht="14.25" customHeight="1">
      <c r="A139" s="59">
        <f>IF(B139&gt;0,MAX($A$16:$A138)+1,"")</f>
        <v>124</v>
      </c>
      <c r="B139" s="195" t="s">
        <v>2851</v>
      </c>
      <c r="C139" s="175">
        <v>0</v>
      </c>
      <c r="D139" s="175">
        <v>1</v>
      </c>
      <c r="E139" s="175">
        <v>0</v>
      </c>
      <c r="F139" s="175">
        <v>1</v>
      </c>
      <c r="G139" s="175">
        <v>0</v>
      </c>
      <c r="H139" s="175">
        <v>1</v>
      </c>
      <c r="I139" s="175">
        <v>1</v>
      </c>
      <c r="J139" s="175">
        <v>1</v>
      </c>
      <c r="K139" s="175">
        <v>1</v>
      </c>
      <c r="L139" s="175">
        <v>1</v>
      </c>
      <c r="M139" s="175">
        <v>1</v>
      </c>
      <c r="N139" s="54"/>
    </row>
    <row r="140" spans="1:14" s="53" customFormat="1" ht="14.25" customHeight="1">
      <c r="A140" s="59">
        <f>IF(B140&gt;0,MAX($A$16:$A139)+1,"")</f>
        <v>125</v>
      </c>
      <c r="B140" s="195" t="s">
        <v>2852</v>
      </c>
      <c r="C140" s="175">
        <v>0</v>
      </c>
      <c r="D140" s="175">
        <v>1</v>
      </c>
      <c r="E140" s="175">
        <v>0</v>
      </c>
      <c r="F140" s="175">
        <v>1</v>
      </c>
      <c r="G140" s="175">
        <v>0</v>
      </c>
      <c r="H140" s="175">
        <v>1</v>
      </c>
      <c r="I140" s="175">
        <v>1</v>
      </c>
      <c r="J140" s="175">
        <v>1</v>
      </c>
      <c r="K140" s="175">
        <v>1</v>
      </c>
      <c r="L140" s="175">
        <v>1</v>
      </c>
      <c r="M140" s="175">
        <v>1</v>
      </c>
      <c r="N140" s="54"/>
    </row>
    <row r="141" spans="1:14" s="53" customFormat="1" ht="14.25" customHeight="1">
      <c r="A141" s="59">
        <f>IF(B141&gt;0,MAX($A$16:$A140)+1,"")</f>
        <v>126</v>
      </c>
      <c r="B141" s="195" t="s">
        <v>2853</v>
      </c>
      <c r="C141" s="175">
        <v>0</v>
      </c>
      <c r="D141" s="175">
        <v>1</v>
      </c>
      <c r="E141" s="175">
        <v>0</v>
      </c>
      <c r="F141" s="175">
        <v>1</v>
      </c>
      <c r="G141" s="175">
        <v>0</v>
      </c>
      <c r="H141" s="175">
        <v>1</v>
      </c>
      <c r="I141" s="175">
        <v>1</v>
      </c>
      <c r="J141" s="175">
        <v>1</v>
      </c>
      <c r="K141" s="175">
        <v>1</v>
      </c>
      <c r="L141" s="175">
        <v>1</v>
      </c>
      <c r="M141" s="175">
        <v>1</v>
      </c>
      <c r="N141" s="54"/>
    </row>
    <row r="142" spans="1:14" s="53" customFormat="1" ht="14.25" customHeight="1">
      <c r="A142" s="59">
        <f>IF(B142&gt;0,MAX($A$16:$A141)+1,"")</f>
        <v>127</v>
      </c>
      <c r="B142" s="195" t="s">
        <v>2854</v>
      </c>
      <c r="C142" s="175">
        <v>0</v>
      </c>
      <c r="D142" s="175">
        <v>1</v>
      </c>
      <c r="E142" s="175">
        <v>0</v>
      </c>
      <c r="F142" s="175">
        <v>1</v>
      </c>
      <c r="G142" s="175">
        <v>0</v>
      </c>
      <c r="H142" s="175">
        <v>1</v>
      </c>
      <c r="I142" s="175">
        <v>1</v>
      </c>
      <c r="J142" s="175">
        <v>1</v>
      </c>
      <c r="K142" s="175">
        <v>1</v>
      </c>
      <c r="L142" s="175">
        <v>1</v>
      </c>
      <c r="M142" s="175">
        <v>1</v>
      </c>
      <c r="N142" s="54"/>
    </row>
    <row r="143" spans="1:14" s="53" customFormat="1" ht="14.25" customHeight="1">
      <c r="A143" s="59">
        <f>IF(B143&gt;0,MAX($A$16:$A142)+1,"")</f>
        <v>128</v>
      </c>
      <c r="B143" s="195" t="s">
        <v>2855</v>
      </c>
      <c r="C143" s="175">
        <v>0</v>
      </c>
      <c r="D143" s="175">
        <v>1</v>
      </c>
      <c r="E143" s="175">
        <v>0</v>
      </c>
      <c r="F143" s="175">
        <v>1</v>
      </c>
      <c r="G143" s="175">
        <v>0</v>
      </c>
      <c r="H143" s="175">
        <v>1</v>
      </c>
      <c r="I143" s="175">
        <v>1</v>
      </c>
      <c r="J143" s="175">
        <v>1</v>
      </c>
      <c r="K143" s="175">
        <v>1</v>
      </c>
      <c r="L143" s="175">
        <v>1</v>
      </c>
      <c r="M143" s="175">
        <v>1</v>
      </c>
      <c r="N143" s="54"/>
    </row>
    <row r="144" spans="1:14" s="53" customFormat="1" ht="14.25" customHeight="1">
      <c r="A144" s="59">
        <f>IF(B144&gt;0,MAX($A$16:$A143)+1,"")</f>
        <v>129</v>
      </c>
      <c r="B144" s="195" t="s">
        <v>2856</v>
      </c>
      <c r="C144" s="175">
        <v>0</v>
      </c>
      <c r="D144" s="175">
        <v>1</v>
      </c>
      <c r="E144" s="175">
        <v>0</v>
      </c>
      <c r="F144" s="175">
        <v>1</v>
      </c>
      <c r="G144" s="175">
        <v>0</v>
      </c>
      <c r="H144" s="175">
        <v>1</v>
      </c>
      <c r="I144" s="175">
        <v>1</v>
      </c>
      <c r="J144" s="175">
        <v>1</v>
      </c>
      <c r="K144" s="175">
        <v>1</v>
      </c>
      <c r="L144" s="175">
        <v>1</v>
      </c>
      <c r="M144" s="175">
        <v>1</v>
      </c>
      <c r="N144" s="54"/>
    </row>
    <row r="145" spans="1:14" s="53" customFormat="1" ht="14.25" customHeight="1">
      <c r="A145" s="59">
        <f>IF(B145&gt;0,MAX($A$16:$A144)+1,"")</f>
        <v>130</v>
      </c>
      <c r="B145" s="195" t="s">
        <v>2857</v>
      </c>
      <c r="C145" s="175">
        <v>0</v>
      </c>
      <c r="D145" s="175">
        <v>1</v>
      </c>
      <c r="E145" s="175">
        <v>0</v>
      </c>
      <c r="F145" s="175">
        <v>1</v>
      </c>
      <c r="G145" s="175">
        <v>0</v>
      </c>
      <c r="H145" s="175">
        <v>1</v>
      </c>
      <c r="I145" s="175">
        <v>1</v>
      </c>
      <c r="J145" s="175">
        <v>1</v>
      </c>
      <c r="K145" s="175">
        <v>1</v>
      </c>
      <c r="L145" s="175">
        <v>1</v>
      </c>
      <c r="M145" s="175">
        <v>1</v>
      </c>
      <c r="N145" s="54"/>
    </row>
    <row r="146" spans="1:14" s="53" customFormat="1" ht="14.25" customHeight="1">
      <c r="A146" s="59">
        <f>IF(B146&gt;0,MAX($A$16:$A145)+1,"")</f>
        <v>131</v>
      </c>
      <c r="B146" s="195" t="s">
        <v>2858</v>
      </c>
      <c r="C146" s="175">
        <v>0</v>
      </c>
      <c r="D146" s="175">
        <v>1</v>
      </c>
      <c r="E146" s="175">
        <v>0</v>
      </c>
      <c r="F146" s="175">
        <v>1</v>
      </c>
      <c r="G146" s="175">
        <v>0</v>
      </c>
      <c r="H146" s="175">
        <v>1</v>
      </c>
      <c r="I146" s="175">
        <v>1</v>
      </c>
      <c r="J146" s="175">
        <v>1</v>
      </c>
      <c r="K146" s="175">
        <v>1</v>
      </c>
      <c r="L146" s="175">
        <v>1</v>
      </c>
      <c r="M146" s="175">
        <v>1</v>
      </c>
      <c r="N146" s="54"/>
    </row>
    <row r="147" spans="1:14" s="53" customFormat="1" ht="14.25" customHeight="1">
      <c r="A147" s="59">
        <f>IF(B147&gt;0,MAX($A$16:$A146)+1,"")</f>
        <v>132</v>
      </c>
      <c r="B147" s="195" t="s">
        <v>2859</v>
      </c>
      <c r="C147" s="175">
        <v>0</v>
      </c>
      <c r="D147" s="175">
        <v>1</v>
      </c>
      <c r="E147" s="175">
        <v>0</v>
      </c>
      <c r="F147" s="175">
        <v>1</v>
      </c>
      <c r="G147" s="175">
        <v>0</v>
      </c>
      <c r="H147" s="175">
        <v>1</v>
      </c>
      <c r="I147" s="175">
        <v>1</v>
      </c>
      <c r="J147" s="175">
        <v>1</v>
      </c>
      <c r="K147" s="175">
        <v>1</v>
      </c>
      <c r="L147" s="175">
        <v>1</v>
      </c>
      <c r="M147" s="175">
        <v>1</v>
      </c>
      <c r="N147" s="54"/>
    </row>
    <row r="148" spans="1:14" s="53" customFormat="1" ht="14.25" customHeight="1">
      <c r="A148" s="59">
        <f>IF(B148&gt;0,MAX($A$16:$A147)+1,"")</f>
        <v>133</v>
      </c>
      <c r="B148" s="195" t="s">
        <v>2860</v>
      </c>
      <c r="C148" s="175">
        <v>0</v>
      </c>
      <c r="D148" s="175">
        <v>1</v>
      </c>
      <c r="E148" s="175">
        <v>0</v>
      </c>
      <c r="F148" s="175">
        <v>1</v>
      </c>
      <c r="G148" s="175">
        <v>0</v>
      </c>
      <c r="H148" s="175">
        <v>1</v>
      </c>
      <c r="I148" s="175">
        <v>1</v>
      </c>
      <c r="J148" s="175">
        <v>1</v>
      </c>
      <c r="K148" s="175">
        <v>1</v>
      </c>
      <c r="L148" s="175">
        <v>1</v>
      </c>
      <c r="M148" s="175">
        <v>1</v>
      </c>
      <c r="N148" s="54"/>
    </row>
    <row r="149" spans="1:14" s="53" customFormat="1" ht="14.25" customHeight="1">
      <c r="A149" s="59">
        <f>IF(B149&gt;0,MAX($A$16:$A148)+1,"")</f>
        <v>134</v>
      </c>
      <c r="B149" s="195" t="s">
        <v>2861</v>
      </c>
      <c r="C149" s="175">
        <v>0</v>
      </c>
      <c r="D149" s="175">
        <v>1</v>
      </c>
      <c r="E149" s="175">
        <v>0</v>
      </c>
      <c r="F149" s="175">
        <v>1</v>
      </c>
      <c r="G149" s="175">
        <v>0</v>
      </c>
      <c r="H149" s="175">
        <v>1</v>
      </c>
      <c r="I149" s="175">
        <v>1</v>
      </c>
      <c r="J149" s="175">
        <v>1</v>
      </c>
      <c r="K149" s="175">
        <v>1</v>
      </c>
      <c r="L149" s="175">
        <v>1</v>
      </c>
      <c r="M149" s="175">
        <v>1</v>
      </c>
      <c r="N149" s="54"/>
    </row>
    <row r="150" spans="1:14" s="53" customFormat="1" ht="14.25" customHeight="1">
      <c r="A150" s="59">
        <f>IF(B150&gt;0,MAX($A$16:$A149)+1,"")</f>
        <v>135</v>
      </c>
      <c r="B150" s="195" t="s">
        <v>2862</v>
      </c>
      <c r="C150" s="175">
        <v>0</v>
      </c>
      <c r="D150" s="175">
        <v>1</v>
      </c>
      <c r="E150" s="175">
        <v>0</v>
      </c>
      <c r="F150" s="175">
        <v>1</v>
      </c>
      <c r="G150" s="175">
        <v>0</v>
      </c>
      <c r="H150" s="175">
        <v>1</v>
      </c>
      <c r="I150" s="175">
        <v>1</v>
      </c>
      <c r="J150" s="175">
        <v>1</v>
      </c>
      <c r="K150" s="175">
        <v>1</v>
      </c>
      <c r="L150" s="175">
        <v>1</v>
      </c>
      <c r="M150" s="175">
        <v>1</v>
      </c>
      <c r="N150" s="54"/>
    </row>
    <row r="151" spans="1:14" s="53" customFormat="1" ht="14.25" customHeight="1">
      <c r="A151" s="59">
        <f>IF(B151&gt;0,MAX($A$16:$A150)+1,"")</f>
        <v>136</v>
      </c>
      <c r="B151" s="195" t="s">
        <v>2863</v>
      </c>
      <c r="C151" s="175">
        <v>0</v>
      </c>
      <c r="D151" s="175">
        <v>1</v>
      </c>
      <c r="E151" s="175">
        <v>0</v>
      </c>
      <c r="F151" s="175">
        <v>1</v>
      </c>
      <c r="G151" s="175">
        <v>0</v>
      </c>
      <c r="H151" s="175">
        <v>1</v>
      </c>
      <c r="I151" s="175">
        <v>1</v>
      </c>
      <c r="J151" s="175">
        <v>1</v>
      </c>
      <c r="K151" s="175">
        <v>1</v>
      </c>
      <c r="L151" s="175">
        <v>1</v>
      </c>
      <c r="M151" s="175">
        <v>1</v>
      </c>
      <c r="N151" s="54"/>
    </row>
    <row r="152" spans="1:14" s="53" customFormat="1" ht="14.25" customHeight="1">
      <c r="A152" s="59">
        <f>IF(B152&gt;0,MAX($A$16:$A151)+1,"")</f>
        <v>137</v>
      </c>
      <c r="B152" s="195" t="s">
        <v>2864</v>
      </c>
      <c r="C152" s="175">
        <v>0</v>
      </c>
      <c r="D152" s="175">
        <v>1</v>
      </c>
      <c r="E152" s="175">
        <v>0</v>
      </c>
      <c r="F152" s="175">
        <v>1</v>
      </c>
      <c r="G152" s="175">
        <v>0</v>
      </c>
      <c r="H152" s="175">
        <v>1</v>
      </c>
      <c r="I152" s="175">
        <v>1</v>
      </c>
      <c r="J152" s="175">
        <v>1</v>
      </c>
      <c r="K152" s="175">
        <v>1</v>
      </c>
      <c r="L152" s="175">
        <v>1</v>
      </c>
      <c r="M152" s="175">
        <v>1</v>
      </c>
      <c r="N152" s="54"/>
    </row>
    <row r="153" spans="1:14" s="53" customFormat="1" ht="14.25" customHeight="1">
      <c r="A153" s="59">
        <f>IF(B153&gt;0,MAX($A$16:$A152)+1,"")</f>
        <v>138</v>
      </c>
      <c r="B153" s="195" t="s">
        <v>1637</v>
      </c>
      <c r="C153" s="175">
        <v>0</v>
      </c>
      <c r="D153" s="175">
        <v>1</v>
      </c>
      <c r="E153" s="175">
        <v>0</v>
      </c>
      <c r="F153" s="175">
        <v>1</v>
      </c>
      <c r="G153" s="175">
        <v>0</v>
      </c>
      <c r="H153" s="175">
        <v>1</v>
      </c>
      <c r="I153" s="175">
        <v>1</v>
      </c>
      <c r="J153" s="175">
        <v>1</v>
      </c>
      <c r="K153" s="175">
        <v>1</v>
      </c>
      <c r="L153" s="175">
        <v>1</v>
      </c>
      <c r="M153" s="175">
        <v>1</v>
      </c>
      <c r="N153" s="54"/>
    </row>
    <row r="154" spans="1:14" s="53" customFormat="1" ht="14.25" customHeight="1">
      <c r="A154" s="59">
        <f>IF(B154&gt;0,MAX($A$16:$A153)+1,"")</f>
        <v>139</v>
      </c>
      <c r="B154" s="195" t="s">
        <v>2865</v>
      </c>
      <c r="C154" s="175">
        <v>0</v>
      </c>
      <c r="D154" s="175">
        <v>1</v>
      </c>
      <c r="E154" s="175">
        <v>0</v>
      </c>
      <c r="F154" s="175">
        <v>1</v>
      </c>
      <c r="G154" s="175">
        <v>0</v>
      </c>
      <c r="H154" s="175">
        <v>1</v>
      </c>
      <c r="I154" s="175">
        <v>1</v>
      </c>
      <c r="J154" s="175">
        <v>1</v>
      </c>
      <c r="K154" s="175">
        <v>1</v>
      </c>
      <c r="L154" s="175">
        <v>1</v>
      </c>
      <c r="M154" s="175">
        <v>1</v>
      </c>
      <c r="N154" s="54"/>
    </row>
    <row r="155" spans="1:14" s="53" customFormat="1" ht="14.25" customHeight="1">
      <c r="A155" s="59">
        <f>IF(B155&gt;0,MAX($A$16:$A154)+1,"")</f>
        <v>140</v>
      </c>
      <c r="B155" s="195" t="s">
        <v>2866</v>
      </c>
      <c r="C155" s="175">
        <v>0</v>
      </c>
      <c r="D155" s="175">
        <v>1</v>
      </c>
      <c r="E155" s="175">
        <v>0</v>
      </c>
      <c r="F155" s="175">
        <v>1</v>
      </c>
      <c r="G155" s="175">
        <v>0</v>
      </c>
      <c r="H155" s="175">
        <v>1</v>
      </c>
      <c r="I155" s="175">
        <v>1</v>
      </c>
      <c r="J155" s="175">
        <v>1</v>
      </c>
      <c r="K155" s="175">
        <v>1</v>
      </c>
      <c r="L155" s="175">
        <v>1</v>
      </c>
      <c r="M155" s="175">
        <v>1</v>
      </c>
      <c r="N155" s="54"/>
    </row>
    <row r="156" spans="1:14" s="53" customFormat="1" ht="14.25" customHeight="1">
      <c r="A156" s="59">
        <f>IF(B156&gt;0,MAX($A$16:$A155)+1,"")</f>
        <v>141</v>
      </c>
      <c r="B156" s="195" t="s">
        <v>2867</v>
      </c>
      <c r="C156" s="175">
        <v>0</v>
      </c>
      <c r="D156" s="175">
        <v>1</v>
      </c>
      <c r="E156" s="175">
        <v>0</v>
      </c>
      <c r="F156" s="175">
        <v>1</v>
      </c>
      <c r="G156" s="175">
        <v>0</v>
      </c>
      <c r="H156" s="175">
        <v>1</v>
      </c>
      <c r="I156" s="175">
        <v>1</v>
      </c>
      <c r="J156" s="175">
        <v>1</v>
      </c>
      <c r="K156" s="175">
        <v>1</v>
      </c>
      <c r="L156" s="175">
        <v>1</v>
      </c>
      <c r="M156" s="175">
        <v>1</v>
      </c>
      <c r="N156" s="54"/>
    </row>
    <row r="157" spans="1:14" s="53" customFormat="1" ht="14.25" customHeight="1">
      <c r="A157" s="59">
        <f>IF(B157&gt;0,MAX($A$16:$A156)+1,"")</f>
        <v>142</v>
      </c>
      <c r="B157" s="195" t="s">
        <v>2868</v>
      </c>
      <c r="C157" s="175">
        <v>0</v>
      </c>
      <c r="D157" s="175">
        <v>1</v>
      </c>
      <c r="E157" s="175">
        <v>0</v>
      </c>
      <c r="F157" s="175">
        <v>1</v>
      </c>
      <c r="G157" s="175">
        <v>0</v>
      </c>
      <c r="H157" s="175">
        <v>1</v>
      </c>
      <c r="I157" s="175">
        <v>1</v>
      </c>
      <c r="J157" s="175">
        <v>1</v>
      </c>
      <c r="K157" s="175">
        <v>1</v>
      </c>
      <c r="L157" s="175">
        <v>1</v>
      </c>
      <c r="M157" s="175">
        <v>1</v>
      </c>
      <c r="N157" s="54"/>
    </row>
    <row r="158" spans="1:14" s="53" customFormat="1" ht="14.25" customHeight="1">
      <c r="A158" s="59">
        <f>IF(B158&gt;0,MAX($A$16:$A157)+1,"")</f>
        <v>143</v>
      </c>
      <c r="B158" s="195" t="s">
        <v>2175</v>
      </c>
      <c r="C158" s="175">
        <v>0</v>
      </c>
      <c r="D158" s="175">
        <v>1</v>
      </c>
      <c r="E158" s="175">
        <v>0</v>
      </c>
      <c r="F158" s="175">
        <v>1</v>
      </c>
      <c r="G158" s="175">
        <v>0</v>
      </c>
      <c r="H158" s="175">
        <v>1</v>
      </c>
      <c r="I158" s="175">
        <v>1</v>
      </c>
      <c r="J158" s="175">
        <v>1</v>
      </c>
      <c r="K158" s="175">
        <v>1</v>
      </c>
      <c r="L158" s="175">
        <v>1</v>
      </c>
      <c r="M158" s="175">
        <v>1</v>
      </c>
      <c r="N158" s="54"/>
    </row>
    <row r="159" spans="1:14" s="53" customFormat="1" ht="14.25" customHeight="1">
      <c r="A159" s="59">
        <f>IF(B159&gt;0,MAX($A$16:$A158)+1,"")</f>
        <v>144</v>
      </c>
      <c r="B159" s="195" t="s">
        <v>2869</v>
      </c>
      <c r="C159" s="175">
        <v>0</v>
      </c>
      <c r="D159" s="175">
        <v>1</v>
      </c>
      <c r="E159" s="175">
        <v>0</v>
      </c>
      <c r="F159" s="175">
        <v>1</v>
      </c>
      <c r="G159" s="175">
        <v>0</v>
      </c>
      <c r="H159" s="175">
        <v>1</v>
      </c>
      <c r="I159" s="175">
        <v>1</v>
      </c>
      <c r="J159" s="175">
        <v>1</v>
      </c>
      <c r="K159" s="175">
        <v>1</v>
      </c>
      <c r="L159" s="175">
        <v>1</v>
      </c>
      <c r="M159" s="175">
        <v>1</v>
      </c>
      <c r="N159" s="54"/>
    </row>
    <row r="160" spans="1:14" s="53" customFormat="1" ht="14.25" customHeight="1">
      <c r="A160" s="59">
        <f>IF(B160&gt;0,MAX($A$16:$A159)+1,"")</f>
        <v>145</v>
      </c>
      <c r="B160" s="195" t="s">
        <v>2870</v>
      </c>
      <c r="C160" s="175">
        <v>0</v>
      </c>
      <c r="D160" s="175">
        <v>1</v>
      </c>
      <c r="E160" s="175">
        <v>0</v>
      </c>
      <c r="F160" s="175">
        <v>1</v>
      </c>
      <c r="G160" s="175">
        <v>0</v>
      </c>
      <c r="H160" s="175">
        <v>1</v>
      </c>
      <c r="I160" s="175">
        <v>1</v>
      </c>
      <c r="J160" s="175">
        <v>1</v>
      </c>
      <c r="K160" s="175">
        <v>1</v>
      </c>
      <c r="L160" s="175">
        <v>1</v>
      </c>
      <c r="M160" s="175">
        <v>1</v>
      </c>
      <c r="N160" s="54"/>
    </row>
    <row r="161" spans="1:14" s="53" customFormat="1" ht="14.25" customHeight="1">
      <c r="A161" s="59">
        <f>IF(B161&gt;0,MAX($A$16:$A160)+1,"")</f>
        <v>146</v>
      </c>
      <c r="B161" s="195" t="s">
        <v>587</v>
      </c>
      <c r="C161" s="175">
        <v>0</v>
      </c>
      <c r="D161" s="175">
        <v>1</v>
      </c>
      <c r="E161" s="175">
        <v>0</v>
      </c>
      <c r="F161" s="175">
        <v>1</v>
      </c>
      <c r="G161" s="175">
        <v>0</v>
      </c>
      <c r="H161" s="175">
        <v>1</v>
      </c>
      <c r="I161" s="175">
        <v>1</v>
      </c>
      <c r="J161" s="175">
        <v>1</v>
      </c>
      <c r="K161" s="175">
        <v>1</v>
      </c>
      <c r="L161" s="175">
        <v>1</v>
      </c>
      <c r="M161" s="175">
        <v>1</v>
      </c>
      <c r="N161" s="54"/>
    </row>
    <row r="162" spans="1:14" s="53" customFormat="1" ht="14.25" customHeight="1">
      <c r="A162" s="59">
        <f>IF(B162&gt;0,MAX($A$16:$A161)+1,"")</f>
        <v>147</v>
      </c>
      <c r="B162" s="195" t="s">
        <v>2871</v>
      </c>
      <c r="C162" s="175">
        <v>0</v>
      </c>
      <c r="D162" s="175">
        <v>1</v>
      </c>
      <c r="E162" s="175">
        <v>0</v>
      </c>
      <c r="F162" s="175">
        <v>1</v>
      </c>
      <c r="G162" s="175">
        <v>0</v>
      </c>
      <c r="H162" s="175">
        <v>1</v>
      </c>
      <c r="I162" s="175">
        <v>1</v>
      </c>
      <c r="J162" s="175">
        <v>1</v>
      </c>
      <c r="K162" s="175">
        <v>1</v>
      </c>
      <c r="L162" s="175">
        <v>1</v>
      </c>
      <c r="M162" s="175">
        <v>1</v>
      </c>
      <c r="N162" s="54"/>
    </row>
    <row r="163" spans="1:14" s="53" customFormat="1" ht="14.25" customHeight="1">
      <c r="A163" s="59">
        <f>IF(B163&gt;0,MAX($A$16:$A162)+1,"")</f>
        <v>148</v>
      </c>
      <c r="B163" s="195" t="s">
        <v>2872</v>
      </c>
      <c r="C163" s="175">
        <v>0</v>
      </c>
      <c r="D163" s="175">
        <v>1</v>
      </c>
      <c r="E163" s="175">
        <v>0</v>
      </c>
      <c r="F163" s="175">
        <v>1</v>
      </c>
      <c r="G163" s="175">
        <v>0</v>
      </c>
      <c r="H163" s="175">
        <v>1</v>
      </c>
      <c r="I163" s="175">
        <v>1</v>
      </c>
      <c r="J163" s="175">
        <v>1</v>
      </c>
      <c r="K163" s="175">
        <v>1</v>
      </c>
      <c r="L163" s="175">
        <v>1</v>
      </c>
      <c r="M163" s="175">
        <v>1</v>
      </c>
      <c r="N163" s="54"/>
    </row>
    <row r="164" spans="1:14" s="53" customFormat="1" ht="14.25" customHeight="1">
      <c r="A164" s="59">
        <f>IF(B164&gt;0,MAX($A$16:$A163)+1,"")</f>
        <v>149</v>
      </c>
      <c r="B164" s="195" t="s">
        <v>2873</v>
      </c>
      <c r="C164" s="175">
        <v>0</v>
      </c>
      <c r="D164" s="175">
        <v>1</v>
      </c>
      <c r="E164" s="175">
        <v>0</v>
      </c>
      <c r="F164" s="175">
        <v>1</v>
      </c>
      <c r="G164" s="175">
        <v>0</v>
      </c>
      <c r="H164" s="175">
        <v>1</v>
      </c>
      <c r="I164" s="175">
        <v>1</v>
      </c>
      <c r="J164" s="175">
        <v>1</v>
      </c>
      <c r="K164" s="175">
        <v>1</v>
      </c>
      <c r="L164" s="175">
        <v>1</v>
      </c>
      <c r="M164" s="175">
        <v>1</v>
      </c>
      <c r="N164" s="54"/>
    </row>
    <row r="165" spans="1:14" s="53" customFormat="1" ht="14.25" customHeight="1">
      <c r="A165" s="59">
        <f>IF(B165&gt;0,MAX($A$16:$A164)+1,"")</f>
        <v>150</v>
      </c>
      <c r="B165" s="195" t="s">
        <v>2874</v>
      </c>
      <c r="C165" s="175">
        <v>0</v>
      </c>
      <c r="D165" s="175">
        <v>1</v>
      </c>
      <c r="E165" s="175">
        <v>0</v>
      </c>
      <c r="F165" s="175">
        <v>1</v>
      </c>
      <c r="G165" s="175">
        <v>0</v>
      </c>
      <c r="H165" s="175">
        <v>1</v>
      </c>
      <c r="I165" s="175">
        <v>1</v>
      </c>
      <c r="J165" s="175">
        <v>1</v>
      </c>
      <c r="K165" s="175">
        <v>1</v>
      </c>
      <c r="L165" s="175">
        <v>1</v>
      </c>
      <c r="M165" s="175">
        <v>1</v>
      </c>
      <c r="N165" s="54"/>
    </row>
    <row r="166" spans="1:14" s="53" customFormat="1" ht="14.25" customHeight="1">
      <c r="A166" s="59">
        <f>IF(B166&gt;0,MAX($A$16:$A165)+1,"")</f>
        <v>151</v>
      </c>
      <c r="B166" s="195" t="s">
        <v>2875</v>
      </c>
      <c r="C166" s="175">
        <v>0</v>
      </c>
      <c r="D166" s="175">
        <v>1</v>
      </c>
      <c r="E166" s="175">
        <v>0</v>
      </c>
      <c r="F166" s="175">
        <v>1</v>
      </c>
      <c r="G166" s="175">
        <v>0</v>
      </c>
      <c r="H166" s="175">
        <v>1</v>
      </c>
      <c r="I166" s="175">
        <v>1</v>
      </c>
      <c r="J166" s="175">
        <v>1</v>
      </c>
      <c r="K166" s="175">
        <v>1</v>
      </c>
      <c r="L166" s="175">
        <v>1</v>
      </c>
      <c r="M166" s="175">
        <v>1</v>
      </c>
      <c r="N166" s="54"/>
    </row>
    <row r="167" spans="1:14" s="53" customFormat="1" ht="14.25" customHeight="1">
      <c r="A167" s="59">
        <f>IF(B167&gt;0,MAX($A$16:$A166)+1,"")</f>
        <v>152</v>
      </c>
      <c r="B167" s="195" t="s">
        <v>2876</v>
      </c>
      <c r="C167" s="175">
        <v>0</v>
      </c>
      <c r="D167" s="175">
        <v>1</v>
      </c>
      <c r="E167" s="175">
        <v>0</v>
      </c>
      <c r="F167" s="175">
        <v>1</v>
      </c>
      <c r="G167" s="175">
        <v>0</v>
      </c>
      <c r="H167" s="175">
        <v>1</v>
      </c>
      <c r="I167" s="175">
        <v>1</v>
      </c>
      <c r="J167" s="175">
        <v>1</v>
      </c>
      <c r="K167" s="175">
        <v>1</v>
      </c>
      <c r="L167" s="175">
        <v>1</v>
      </c>
      <c r="M167" s="175">
        <v>1</v>
      </c>
      <c r="N167" s="54"/>
    </row>
    <row r="168" spans="1:14" s="53" customFormat="1" ht="14.25" customHeight="1">
      <c r="A168" s="59">
        <f>IF(B168&gt;0,MAX($A$16:$A167)+1,"")</f>
        <v>153</v>
      </c>
      <c r="B168" s="195" t="s">
        <v>2877</v>
      </c>
      <c r="C168" s="175">
        <v>0</v>
      </c>
      <c r="D168" s="175">
        <v>1</v>
      </c>
      <c r="E168" s="175">
        <v>0</v>
      </c>
      <c r="F168" s="175">
        <v>1</v>
      </c>
      <c r="G168" s="175">
        <v>0</v>
      </c>
      <c r="H168" s="175">
        <v>1</v>
      </c>
      <c r="I168" s="175">
        <v>1</v>
      </c>
      <c r="J168" s="175">
        <v>1</v>
      </c>
      <c r="K168" s="175">
        <v>1</v>
      </c>
      <c r="L168" s="175">
        <v>1</v>
      </c>
      <c r="M168" s="175">
        <v>1</v>
      </c>
      <c r="N168" s="54"/>
    </row>
    <row r="169" spans="1:14" s="53" customFormat="1" ht="14.25" customHeight="1">
      <c r="A169" s="59">
        <f>IF(B169&gt;0,MAX($A$16:$A168)+1,"")</f>
        <v>154</v>
      </c>
      <c r="B169" s="195" t="s">
        <v>2878</v>
      </c>
      <c r="C169" s="175">
        <v>0</v>
      </c>
      <c r="D169" s="175">
        <v>1</v>
      </c>
      <c r="E169" s="175">
        <v>0</v>
      </c>
      <c r="F169" s="175">
        <v>1</v>
      </c>
      <c r="G169" s="175">
        <v>0</v>
      </c>
      <c r="H169" s="175">
        <v>1</v>
      </c>
      <c r="I169" s="175">
        <v>1</v>
      </c>
      <c r="J169" s="175">
        <v>1</v>
      </c>
      <c r="K169" s="175">
        <v>1</v>
      </c>
      <c r="L169" s="175">
        <v>1</v>
      </c>
      <c r="M169" s="175">
        <v>1</v>
      </c>
      <c r="N169" s="54"/>
    </row>
    <row r="170" spans="1:14" s="53" customFormat="1" ht="14.25" customHeight="1">
      <c r="A170" s="59">
        <f>IF(B170&gt;0,MAX($A$16:$A169)+1,"")</f>
        <v>155</v>
      </c>
      <c r="B170" s="195" t="s">
        <v>2879</v>
      </c>
      <c r="C170" s="175">
        <v>0</v>
      </c>
      <c r="D170" s="175">
        <v>1</v>
      </c>
      <c r="E170" s="175">
        <v>0</v>
      </c>
      <c r="F170" s="175">
        <v>1</v>
      </c>
      <c r="G170" s="175">
        <v>0</v>
      </c>
      <c r="H170" s="175">
        <v>1</v>
      </c>
      <c r="I170" s="175">
        <v>1</v>
      </c>
      <c r="J170" s="175">
        <v>1</v>
      </c>
      <c r="K170" s="175">
        <v>1</v>
      </c>
      <c r="L170" s="175">
        <v>1</v>
      </c>
      <c r="M170" s="175">
        <v>1</v>
      </c>
      <c r="N170" s="54"/>
    </row>
    <row r="171" spans="1:14" s="53" customFormat="1" ht="14.25" customHeight="1">
      <c r="A171" s="59">
        <f>IF(B171&gt;0,MAX($A$16:$A170)+1,"")</f>
        <v>156</v>
      </c>
      <c r="B171" s="195" t="s">
        <v>2880</v>
      </c>
      <c r="C171" s="175">
        <v>0</v>
      </c>
      <c r="D171" s="175">
        <v>1</v>
      </c>
      <c r="E171" s="175">
        <v>0</v>
      </c>
      <c r="F171" s="175">
        <v>1</v>
      </c>
      <c r="G171" s="175">
        <v>0</v>
      </c>
      <c r="H171" s="175">
        <v>1</v>
      </c>
      <c r="I171" s="175">
        <v>1</v>
      </c>
      <c r="J171" s="175">
        <v>1</v>
      </c>
      <c r="K171" s="175">
        <v>1</v>
      </c>
      <c r="L171" s="175">
        <v>1</v>
      </c>
      <c r="M171" s="175">
        <v>1</v>
      </c>
      <c r="N171" s="54"/>
    </row>
    <row r="172" spans="1:14" s="53" customFormat="1" ht="14.25" customHeight="1">
      <c r="A172" s="59">
        <f>IF(B172&gt;0,MAX($A$16:$A171)+1,"")</f>
        <v>157</v>
      </c>
      <c r="B172" s="195" t="s">
        <v>2881</v>
      </c>
      <c r="C172" s="175">
        <v>0</v>
      </c>
      <c r="D172" s="175">
        <v>1</v>
      </c>
      <c r="E172" s="175">
        <v>0</v>
      </c>
      <c r="F172" s="175">
        <v>1</v>
      </c>
      <c r="G172" s="175">
        <v>0</v>
      </c>
      <c r="H172" s="175">
        <v>1</v>
      </c>
      <c r="I172" s="175">
        <v>1</v>
      </c>
      <c r="J172" s="175">
        <v>1</v>
      </c>
      <c r="K172" s="175">
        <v>1</v>
      </c>
      <c r="L172" s="175">
        <v>1</v>
      </c>
      <c r="M172" s="175">
        <v>1</v>
      </c>
      <c r="N172" s="54"/>
    </row>
    <row r="173" spans="1:14" s="53" customFormat="1" ht="14.25" customHeight="1">
      <c r="A173" s="59">
        <f>IF(B173&gt;0,MAX($A$16:$A172)+1,"")</f>
        <v>158</v>
      </c>
      <c r="B173" s="195" t="s">
        <v>2882</v>
      </c>
      <c r="C173" s="175">
        <v>0</v>
      </c>
      <c r="D173" s="175">
        <v>1</v>
      </c>
      <c r="E173" s="175">
        <v>0</v>
      </c>
      <c r="F173" s="175">
        <v>1</v>
      </c>
      <c r="G173" s="175">
        <v>0</v>
      </c>
      <c r="H173" s="175">
        <v>1</v>
      </c>
      <c r="I173" s="175">
        <v>1</v>
      </c>
      <c r="J173" s="175">
        <v>1</v>
      </c>
      <c r="K173" s="175">
        <v>1</v>
      </c>
      <c r="L173" s="175">
        <v>1</v>
      </c>
      <c r="M173" s="175">
        <v>1</v>
      </c>
      <c r="N173" s="54"/>
    </row>
    <row r="174" spans="1:14" s="53" customFormat="1" ht="14.25" customHeight="1">
      <c r="A174" s="59">
        <f>IF(B174&gt;0,MAX($A$16:$A173)+1,"")</f>
        <v>159</v>
      </c>
      <c r="B174" s="195" t="s">
        <v>2883</v>
      </c>
      <c r="C174" s="175">
        <v>0</v>
      </c>
      <c r="D174" s="175">
        <v>1</v>
      </c>
      <c r="E174" s="175">
        <v>0</v>
      </c>
      <c r="F174" s="175">
        <v>1</v>
      </c>
      <c r="G174" s="175">
        <v>0</v>
      </c>
      <c r="H174" s="175">
        <v>1</v>
      </c>
      <c r="I174" s="175">
        <v>1</v>
      </c>
      <c r="J174" s="175">
        <v>1</v>
      </c>
      <c r="K174" s="175">
        <v>1</v>
      </c>
      <c r="L174" s="175">
        <v>1</v>
      </c>
      <c r="M174" s="175">
        <v>1</v>
      </c>
      <c r="N174" s="54"/>
    </row>
    <row r="175" spans="1:14" s="53" customFormat="1" ht="14.25" customHeight="1">
      <c r="A175" s="59">
        <f>IF(B175&gt;0,MAX($A$16:$A174)+1,"")</f>
        <v>160</v>
      </c>
      <c r="B175" s="195" t="s">
        <v>2884</v>
      </c>
      <c r="C175" s="175">
        <v>0</v>
      </c>
      <c r="D175" s="175">
        <v>1</v>
      </c>
      <c r="E175" s="175">
        <v>0</v>
      </c>
      <c r="F175" s="175">
        <v>1</v>
      </c>
      <c r="G175" s="175">
        <v>0</v>
      </c>
      <c r="H175" s="175">
        <v>1</v>
      </c>
      <c r="I175" s="175">
        <v>1</v>
      </c>
      <c r="J175" s="175">
        <v>1</v>
      </c>
      <c r="K175" s="175">
        <v>1</v>
      </c>
      <c r="L175" s="175">
        <v>1</v>
      </c>
      <c r="M175" s="175">
        <v>1</v>
      </c>
      <c r="N175" s="54"/>
    </row>
    <row r="176" spans="1:14" s="53" customFormat="1" ht="14.25" customHeight="1">
      <c r="A176" s="59">
        <f>IF(B176&gt;0,MAX($A$16:$A175)+1,"")</f>
        <v>161</v>
      </c>
      <c r="B176" s="195" t="s">
        <v>2885</v>
      </c>
      <c r="C176" s="175">
        <v>0</v>
      </c>
      <c r="D176" s="175">
        <v>1</v>
      </c>
      <c r="E176" s="175">
        <v>0</v>
      </c>
      <c r="F176" s="175">
        <v>1</v>
      </c>
      <c r="G176" s="175">
        <v>0</v>
      </c>
      <c r="H176" s="175">
        <v>1</v>
      </c>
      <c r="I176" s="175">
        <v>1</v>
      </c>
      <c r="J176" s="175">
        <v>1</v>
      </c>
      <c r="K176" s="175">
        <v>1</v>
      </c>
      <c r="L176" s="175">
        <v>1</v>
      </c>
      <c r="M176" s="175">
        <v>1</v>
      </c>
      <c r="N176" s="54"/>
    </row>
    <row r="177" spans="1:14" s="53" customFormat="1" ht="14.25" customHeight="1">
      <c r="A177" s="59">
        <f>IF(B177&gt;0,MAX($A$16:$A176)+1,"")</f>
        <v>162</v>
      </c>
      <c r="B177" s="195" t="s">
        <v>2886</v>
      </c>
      <c r="C177" s="175">
        <v>0</v>
      </c>
      <c r="D177" s="175">
        <v>1</v>
      </c>
      <c r="E177" s="175">
        <v>0</v>
      </c>
      <c r="F177" s="175">
        <v>1</v>
      </c>
      <c r="G177" s="175">
        <v>0</v>
      </c>
      <c r="H177" s="175">
        <v>1</v>
      </c>
      <c r="I177" s="175">
        <v>1</v>
      </c>
      <c r="J177" s="175">
        <v>1</v>
      </c>
      <c r="K177" s="175">
        <v>1</v>
      </c>
      <c r="L177" s="175">
        <v>1</v>
      </c>
      <c r="M177" s="175">
        <v>1</v>
      </c>
      <c r="N177" s="54"/>
    </row>
    <row r="178" spans="1:14" s="53" customFormat="1" ht="14.25" customHeight="1">
      <c r="A178" s="59">
        <f>IF(B178&gt;0,MAX($A$16:$A177)+1,"")</f>
        <v>163</v>
      </c>
      <c r="B178" s="195" t="s">
        <v>2887</v>
      </c>
      <c r="C178" s="175">
        <v>0</v>
      </c>
      <c r="D178" s="175">
        <v>1</v>
      </c>
      <c r="E178" s="175">
        <v>0</v>
      </c>
      <c r="F178" s="175">
        <v>1</v>
      </c>
      <c r="G178" s="175">
        <v>0</v>
      </c>
      <c r="H178" s="175">
        <v>1</v>
      </c>
      <c r="I178" s="175">
        <v>1</v>
      </c>
      <c r="J178" s="175">
        <v>1</v>
      </c>
      <c r="K178" s="175">
        <v>1</v>
      </c>
      <c r="L178" s="175">
        <v>1</v>
      </c>
      <c r="M178" s="175">
        <v>1</v>
      </c>
      <c r="N178" s="54"/>
    </row>
    <row r="179" spans="1:14" s="53" customFormat="1" ht="14.25" customHeight="1">
      <c r="A179" s="59">
        <f>IF(B179&gt;0,MAX($A$16:$A178)+1,"")</f>
        <v>164</v>
      </c>
      <c r="B179" s="195" t="s">
        <v>2888</v>
      </c>
      <c r="C179" s="175">
        <v>0</v>
      </c>
      <c r="D179" s="175">
        <v>1</v>
      </c>
      <c r="E179" s="175">
        <v>0</v>
      </c>
      <c r="F179" s="175">
        <v>1</v>
      </c>
      <c r="G179" s="175">
        <v>0</v>
      </c>
      <c r="H179" s="175">
        <v>1</v>
      </c>
      <c r="I179" s="175">
        <v>1</v>
      </c>
      <c r="J179" s="175">
        <v>1</v>
      </c>
      <c r="K179" s="175">
        <v>1</v>
      </c>
      <c r="L179" s="175">
        <v>1</v>
      </c>
      <c r="M179" s="175">
        <v>1</v>
      </c>
      <c r="N179" s="54"/>
    </row>
    <row r="180" spans="1:14" s="53" customFormat="1" ht="14.25" customHeight="1">
      <c r="A180" s="59">
        <f>IF(B180&gt;0,MAX($A$16:$A179)+1,"")</f>
        <v>165</v>
      </c>
      <c r="B180" s="195" t="s">
        <v>2889</v>
      </c>
      <c r="C180" s="175">
        <v>0</v>
      </c>
      <c r="D180" s="175">
        <v>1</v>
      </c>
      <c r="E180" s="175">
        <v>0</v>
      </c>
      <c r="F180" s="175">
        <v>1</v>
      </c>
      <c r="G180" s="175">
        <v>0</v>
      </c>
      <c r="H180" s="175">
        <v>1</v>
      </c>
      <c r="I180" s="175">
        <v>1</v>
      </c>
      <c r="J180" s="175">
        <v>1</v>
      </c>
      <c r="K180" s="175">
        <v>1</v>
      </c>
      <c r="L180" s="175">
        <v>1</v>
      </c>
      <c r="M180" s="175">
        <v>1</v>
      </c>
      <c r="N180" s="54"/>
    </row>
    <row r="181" spans="1:14" s="53" customFormat="1" ht="14.25" customHeight="1">
      <c r="A181" s="59">
        <f>IF(B181&gt;0,MAX($A$16:$A180)+1,"")</f>
        <v>166</v>
      </c>
      <c r="B181" s="195" t="s">
        <v>2890</v>
      </c>
      <c r="C181" s="175">
        <v>0</v>
      </c>
      <c r="D181" s="175">
        <v>1</v>
      </c>
      <c r="E181" s="175">
        <v>0</v>
      </c>
      <c r="F181" s="175">
        <v>1</v>
      </c>
      <c r="G181" s="175">
        <v>0</v>
      </c>
      <c r="H181" s="175">
        <v>1</v>
      </c>
      <c r="I181" s="175">
        <v>1</v>
      </c>
      <c r="J181" s="175">
        <v>1</v>
      </c>
      <c r="K181" s="175">
        <v>1</v>
      </c>
      <c r="L181" s="175">
        <v>1</v>
      </c>
      <c r="M181" s="175">
        <v>1</v>
      </c>
      <c r="N181" s="54"/>
    </row>
    <row r="182" spans="1:14" s="53" customFormat="1" ht="14.25" customHeight="1">
      <c r="A182" s="59">
        <f>IF(B182&gt;0,MAX($A$16:$A181)+1,"")</f>
        <v>167</v>
      </c>
      <c r="B182" s="195" t="s">
        <v>2891</v>
      </c>
      <c r="C182" s="175">
        <v>0</v>
      </c>
      <c r="D182" s="175">
        <v>1</v>
      </c>
      <c r="E182" s="175">
        <v>0</v>
      </c>
      <c r="F182" s="175">
        <v>1</v>
      </c>
      <c r="G182" s="175">
        <v>0</v>
      </c>
      <c r="H182" s="175">
        <v>1</v>
      </c>
      <c r="I182" s="175">
        <v>1</v>
      </c>
      <c r="J182" s="175">
        <v>1</v>
      </c>
      <c r="K182" s="175">
        <v>1</v>
      </c>
      <c r="L182" s="175">
        <v>1</v>
      </c>
      <c r="M182" s="175">
        <v>1</v>
      </c>
      <c r="N182" s="54"/>
    </row>
    <row r="183" spans="1:14" s="53" customFormat="1" ht="14.25" customHeight="1">
      <c r="A183" s="59">
        <f>IF(B183&gt;0,MAX($A$16:$A182)+1,"")</f>
        <v>168</v>
      </c>
      <c r="B183" s="195" t="s">
        <v>3400</v>
      </c>
      <c r="C183" s="175">
        <v>1</v>
      </c>
      <c r="D183" s="175">
        <v>1</v>
      </c>
      <c r="E183" s="175">
        <v>0</v>
      </c>
      <c r="F183" s="175">
        <v>1</v>
      </c>
      <c r="G183" s="175">
        <v>0</v>
      </c>
      <c r="H183" s="175">
        <v>1</v>
      </c>
      <c r="I183" s="175">
        <v>1</v>
      </c>
      <c r="J183" s="175">
        <v>1</v>
      </c>
      <c r="K183" s="175">
        <v>1</v>
      </c>
      <c r="L183" s="175">
        <v>1</v>
      </c>
      <c r="M183" s="175">
        <v>1</v>
      </c>
      <c r="N183" s="54"/>
    </row>
    <row r="184" spans="1:14" s="53" customFormat="1" ht="14.25" customHeight="1">
      <c r="A184" s="59">
        <f>IF(B184&gt;0,MAX($A$16:$A183)+1,"")</f>
        <v>169</v>
      </c>
      <c r="B184" s="195" t="s">
        <v>2892</v>
      </c>
      <c r="C184" s="175">
        <v>0</v>
      </c>
      <c r="D184" s="175">
        <v>1</v>
      </c>
      <c r="E184" s="175">
        <v>0</v>
      </c>
      <c r="F184" s="175">
        <v>1</v>
      </c>
      <c r="G184" s="175">
        <v>0</v>
      </c>
      <c r="H184" s="175">
        <v>1</v>
      </c>
      <c r="I184" s="175">
        <v>1</v>
      </c>
      <c r="J184" s="175">
        <v>1</v>
      </c>
      <c r="K184" s="175">
        <v>1</v>
      </c>
      <c r="L184" s="175">
        <v>1</v>
      </c>
      <c r="M184" s="175">
        <v>1</v>
      </c>
      <c r="N184" s="54"/>
    </row>
    <row r="185" spans="1:14" s="53" customFormat="1" ht="14.25" customHeight="1">
      <c r="A185" s="59">
        <f>IF(B185&gt;0,MAX($A$16:$A184)+1,"")</f>
        <v>170</v>
      </c>
      <c r="B185" s="195" t="s">
        <v>2893</v>
      </c>
      <c r="C185" s="175">
        <v>0</v>
      </c>
      <c r="D185" s="175">
        <v>1</v>
      </c>
      <c r="E185" s="175">
        <v>0</v>
      </c>
      <c r="F185" s="175">
        <v>1</v>
      </c>
      <c r="G185" s="175">
        <v>0</v>
      </c>
      <c r="H185" s="175">
        <v>1</v>
      </c>
      <c r="I185" s="175">
        <v>1</v>
      </c>
      <c r="J185" s="175">
        <v>1</v>
      </c>
      <c r="K185" s="175">
        <v>1</v>
      </c>
      <c r="L185" s="175">
        <v>1</v>
      </c>
      <c r="M185" s="175">
        <v>1</v>
      </c>
      <c r="N185" s="54"/>
    </row>
    <row r="186" spans="1:14" s="53" customFormat="1" ht="14.25" customHeight="1">
      <c r="A186" s="59">
        <f>IF(B186&gt;0,MAX($A$16:$A185)+1,"")</f>
        <v>171</v>
      </c>
      <c r="B186" s="195" t="s">
        <v>1730</v>
      </c>
      <c r="C186" s="175">
        <v>0</v>
      </c>
      <c r="D186" s="175">
        <v>1</v>
      </c>
      <c r="E186" s="175">
        <v>0</v>
      </c>
      <c r="F186" s="175">
        <v>1</v>
      </c>
      <c r="G186" s="175">
        <v>0</v>
      </c>
      <c r="H186" s="175">
        <v>1</v>
      </c>
      <c r="I186" s="175">
        <v>1</v>
      </c>
      <c r="J186" s="175">
        <v>1</v>
      </c>
      <c r="K186" s="175">
        <v>1</v>
      </c>
      <c r="L186" s="175">
        <v>1</v>
      </c>
      <c r="M186" s="175">
        <v>1</v>
      </c>
      <c r="N186" s="54"/>
    </row>
    <row r="187" spans="1:14" s="53" customFormat="1" ht="14.25" customHeight="1">
      <c r="A187" s="59">
        <f>IF(B187&gt;0,MAX($A$16:$A186)+1,"")</f>
        <v>172</v>
      </c>
      <c r="B187" s="195" t="s">
        <v>2894</v>
      </c>
      <c r="C187" s="175">
        <v>0</v>
      </c>
      <c r="D187" s="175">
        <v>1</v>
      </c>
      <c r="E187" s="175">
        <v>0</v>
      </c>
      <c r="F187" s="175">
        <v>1</v>
      </c>
      <c r="G187" s="175">
        <v>0</v>
      </c>
      <c r="H187" s="175">
        <v>1</v>
      </c>
      <c r="I187" s="175">
        <v>1</v>
      </c>
      <c r="J187" s="175">
        <v>1</v>
      </c>
      <c r="K187" s="175">
        <v>1</v>
      </c>
      <c r="L187" s="175">
        <v>1</v>
      </c>
      <c r="M187" s="175">
        <v>1</v>
      </c>
      <c r="N187" s="54"/>
    </row>
    <row r="188" spans="1:14" s="53" customFormat="1" ht="14.25" customHeight="1">
      <c r="A188" s="59">
        <f>IF(B188&gt;0,MAX($A$16:$A187)+1,"")</f>
        <v>173</v>
      </c>
      <c r="B188" s="195" t="s">
        <v>2895</v>
      </c>
      <c r="C188" s="175">
        <v>0</v>
      </c>
      <c r="D188" s="175">
        <v>1</v>
      </c>
      <c r="E188" s="175">
        <v>0</v>
      </c>
      <c r="F188" s="175">
        <v>1</v>
      </c>
      <c r="G188" s="175">
        <v>0</v>
      </c>
      <c r="H188" s="175">
        <v>1</v>
      </c>
      <c r="I188" s="175">
        <v>1</v>
      </c>
      <c r="J188" s="175">
        <v>1</v>
      </c>
      <c r="K188" s="175">
        <v>1</v>
      </c>
      <c r="L188" s="175">
        <v>1</v>
      </c>
      <c r="M188" s="175">
        <v>1</v>
      </c>
      <c r="N188" s="54"/>
    </row>
    <row r="189" spans="1:14" s="53" customFormat="1" ht="14.25" customHeight="1">
      <c r="A189" s="59">
        <f>IF(B189&gt;0,MAX($A$16:$A188)+1,"")</f>
        <v>174</v>
      </c>
      <c r="B189" s="195" t="s">
        <v>2896</v>
      </c>
      <c r="C189" s="175">
        <v>0</v>
      </c>
      <c r="D189" s="175">
        <v>1</v>
      </c>
      <c r="E189" s="175">
        <v>0</v>
      </c>
      <c r="F189" s="175">
        <v>1</v>
      </c>
      <c r="G189" s="175">
        <v>0</v>
      </c>
      <c r="H189" s="175">
        <v>1</v>
      </c>
      <c r="I189" s="175">
        <v>1</v>
      </c>
      <c r="J189" s="175">
        <v>1</v>
      </c>
      <c r="K189" s="175">
        <v>1</v>
      </c>
      <c r="L189" s="175">
        <v>1</v>
      </c>
      <c r="M189" s="175">
        <v>1</v>
      </c>
      <c r="N189" s="54"/>
    </row>
    <row r="190" spans="1:14" s="53" customFormat="1" ht="14.25" customHeight="1">
      <c r="A190" s="59">
        <f>IF(B190&gt;0,MAX($A$16:$A189)+1,"")</f>
        <v>175</v>
      </c>
      <c r="B190" s="195" t="s">
        <v>2897</v>
      </c>
      <c r="C190" s="175">
        <v>0</v>
      </c>
      <c r="D190" s="175">
        <v>1</v>
      </c>
      <c r="E190" s="175">
        <v>0</v>
      </c>
      <c r="F190" s="175">
        <v>1</v>
      </c>
      <c r="G190" s="175">
        <v>0</v>
      </c>
      <c r="H190" s="175">
        <v>1</v>
      </c>
      <c r="I190" s="175">
        <v>1</v>
      </c>
      <c r="J190" s="175">
        <v>1</v>
      </c>
      <c r="K190" s="175">
        <v>1</v>
      </c>
      <c r="L190" s="175">
        <v>1</v>
      </c>
      <c r="M190" s="175">
        <v>1</v>
      </c>
      <c r="N190" s="54"/>
    </row>
    <row r="191" spans="1:14" s="53" customFormat="1" ht="14.25" customHeight="1">
      <c r="A191" s="59">
        <f>IF(B191&gt;0,MAX($A$16:$A190)+1,"")</f>
        <v>176</v>
      </c>
      <c r="B191" s="195" t="s">
        <v>2898</v>
      </c>
      <c r="C191" s="175">
        <v>0</v>
      </c>
      <c r="D191" s="175">
        <v>1</v>
      </c>
      <c r="E191" s="175">
        <v>0</v>
      </c>
      <c r="F191" s="175">
        <v>1</v>
      </c>
      <c r="G191" s="175">
        <v>0</v>
      </c>
      <c r="H191" s="175">
        <v>1</v>
      </c>
      <c r="I191" s="175">
        <v>1</v>
      </c>
      <c r="J191" s="175">
        <v>1</v>
      </c>
      <c r="K191" s="175">
        <v>1</v>
      </c>
      <c r="L191" s="175">
        <v>1</v>
      </c>
      <c r="M191" s="175">
        <v>1</v>
      </c>
      <c r="N191" s="54"/>
    </row>
    <row r="192" spans="1:14" s="53" customFormat="1" ht="14.25" customHeight="1">
      <c r="A192" s="59">
        <f>IF(B192&gt;0,MAX($A$16:$A191)+1,"")</f>
        <v>177</v>
      </c>
      <c r="B192" s="195" t="s">
        <v>2899</v>
      </c>
      <c r="C192" s="175">
        <v>0</v>
      </c>
      <c r="D192" s="175">
        <v>1</v>
      </c>
      <c r="E192" s="175">
        <v>0</v>
      </c>
      <c r="F192" s="175">
        <v>1</v>
      </c>
      <c r="G192" s="175">
        <v>0</v>
      </c>
      <c r="H192" s="175">
        <v>1</v>
      </c>
      <c r="I192" s="175">
        <v>1</v>
      </c>
      <c r="J192" s="175">
        <v>1</v>
      </c>
      <c r="K192" s="175">
        <v>1</v>
      </c>
      <c r="L192" s="175">
        <v>1</v>
      </c>
      <c r="M192" s="175">
        <v>1</v>
      </c>
      <c r="N192" s="54"/>
    </row>
    <row r="193" spans="1:14" s="53" customFormat="1" ht="14.25" customHeight="1">
      <c r="A193" s="59">
        <f>IF(B193&gt;0,MAX($A$16:$A192)+1,"")</f>
        <v>178</v>
      </c>
      <c r="B193" s="195" t="s">
        <v>2900</v>
      </c>
      <c r="C193" s="175">
        <v>0</v>
      </c>
      <c r="D193" s="175">
        <v>1</v>
      </c>
      <c r="E193" s="175">
        <v>0</v>
      </c>
      <c r="F193" s="175">
        <v>1</v>
      </c>
      <c r="G193" s="175">
        <v>0</v>
      </c>
      <c r="H193" s="175">
        <v>1</v>
      </c>
      <c r="I193" s="175">
        <v>1</v>
      </c>
      <c r="J193" s="175">
        <v>1</v>
      </c>
      <c r="K193" s="175">
        <v>1</v>
      </c>
      <c r="L193" s="175">
        <v>1</v>
      </c>
      <c r="M193" s="175">
        <v>1</v>
      </c>
      <c r="N193" s="54"/>
    </row>
    <row r="194" spans="1:14" s="53" customFormat="1" ht="14.25" customHeight="1">
      <c r="A194" s="59">
        <f>IF(B194&gt;0,MAX($A$16:$A193)+1,"")</f>
        <v>179</v>
      </c>
      <c r="B194" s="195" t="s">
        <v>2190</v>
      </c>
      <c r="C194" s="175">
        <v>0</v>
      </c>
      <c r="D194" s="175">
        <v>1</v>
      </c>
      <c r="E194" s="175">
        <v>0</v>
      </c>
      <c r="F194" s="175">
        <v>1</v>
      </c>
      <c r="G194" s="175">
        <v>0</v>
      </c>
      <c r="H194" s="175">
        <v>1</v>
      </c>
      <c r="I194" s="175">
        <v>1</v>
      </c>
      <c r="J194" s="175">
        <v>1</v>
      </c>
      <c r="K194" s="175">
        <v>1</v>
      </c>
      <c r="L194" s="175">
        <v>1</v>
      </c>
      <c r="M194" s="175">
        <v>1</v>
      </c>
      <c r="N194" s="54"/>
    </row>
    <row r="195" spans="1:14" s="53" customFormat="1" ht="14.25" customHeight="1">
      <c r="A195" s="59">
        <f>IF(B195&gt;0,MAX($A$16:$A194)+1,"")</f>
        <v>180</v>
      </c>
      <c r="B195" s="195" t="s">
        <v>2901</v>
      </c>
      <c r="C195" s="175">
        <v>0</v>
      </c>
      <c r="D195" s="175">
        <v>1</v>
      </c>
      <c r="E195" s="175">
        <v>0</v>
      </c>
      <c r="F195" s="175">
        <v>1</v>
      </c>
      <c r="G195" s="175">
        <v>0</v>
      </c>
      <c r="H195" s="175">
        <v>1</v>
      </c>
      <c r="I195" s="175">
        <v>1</v>
      </c>
      <c r="J195" s="175">
        <v>1</v>
      </c>
      <c r="K195" s="175">
        <v>1</v>
      </c>
      <c r="L195" s="175">
        <v>1</v>
      </c>
      <c r="M195" s="175">
        <v>1</v>
      </c>
      <c r="N195" s="54"/>
    </row>
    <row r="196" spans="1:14" s="53" customFormat="1" ht="14.25" customHeight="1">
      <c r="A196" s="59">
        <f>IF(B196&gt;0,MAX($A$16:$A195)+1,"")</f>
        <v>181</v>
      </c>
      <c r="B196" s="195" t="s">
        <v>2767</v>
      </c>
      <c r="C196" s="175">
        <v>0</v>
      </c>
      <c r="D196" s="175">
        <v>1</v>
      </c>
      <c r="E196" s="175">
        <v>0</v>
      </c>
      <c r="F196" s="175">
        <v>1</v>
      </c>
      <c r="G196" s="175">
        <v>0</v>
      </c>
      <c r="H196" s="175">
        <v>1</v>
      </c>
      <c r="I196" s="175">
        <v>1</v>
      </c>
      <c r="J196" s="175">
        <v>1</v>
      </c>
      <c r="K196" s="175">
        <v>1</v>
      </c>
      <c r="L196" s="175">
        <v>1</v>
      </c>
      <c r="M196" s="175">
        <v>1</v>
      </c>
      <c r="N196" s="54"/>
    </row>
    <row r="197" spans="1:14" s="53" customFormat="1" ht="14.25" customHeight="1">
      <c r="A197" s="59">
        <f>IF(B197&gt;0,MAX($A$16:$A196)+1,"")</f>
        <v>182</v>
      </c>
      <c r="B197" s="195" t="s">
        <v>2902</v>
      </c>
      <c r="C197" s="175">
        <v>0</v>
      </c>
      <c r="D197" s="175">
        <v>1</v>
      </c>
      <c r="E197" s="175">
        <v>0</v>
      </c>
      <c r="F197" s="175">
        <v>1</v>
      </c>
      <c r="G197" s="175">
        <v>0</v>
      </c>
      <c r="H197" s="175">
        <v>1</v>
      </c>
      <c r="I197" s="175">
        <v>1</v>
      </c>
      <c r="J197" s="175">
        <v>1</v>
      </c>
      <c r="K197" s="175">
        <v>1</v>
      </c>
      <c r="L197" s="175">
        <v>1</v>
      </c>
      <c r="M197" s="175">
        <v>1</v>
      </c>
      <c r="N197" s="54"/>
    </row>
    <row r="198" spans="1:14" s="53" customFormat="1" ht="14.25" customHeight="1">
      <c r="A198" s="59">
        <f>IF(B198&gt;0,MAX($A$16:$A197)+1,"")</f>
        <v>183</v>
      </c>
      <c r="B198" s="195" t="s">
        <v>2903</v>
      </c>
      <c r="C198" s="175">
        <v>0</v>
      </c>
      <c r="D198" s="175">
        <v>1</v>
      </c>
      <c r="E198" s="175">
        <v>0</v>
      </c>
      <c r="F198" s="175">
        <v>1</v>
      </c>
      <c r="G198" s="175">
        <v>0</v>
      </c>
      <c r="H198" s="175">
        <v>1</v>
      </c>
      <c r="I198" s="175">
        <v>1</v>
      </c>
      <c r="J198" s="175">
        <v>1</v>
      </c>
      <c r="K198" s="175">
        <v>1</v>
      </c>
      <c r="L198" s="175">
        <v>1</v>
      </c>
      <c r="M198" s="175">
        <v>1</v>
      </c>
      <c r="N198" s="54"/>
    </row>
    <row r="199" spans="1:14" s="53" customFormat="1" ht="14.25" customHeight="1">
      <c r="A199" s="59">
        <f>IF(B199&gt;0,MAX($A$16:$A198)+1,"")</f>
        <v>184</v>
      </c>
      <c r="B199" s="195" t="s">
        <v>2904</v>
      </c>
      <c r="C199" s="175">
        <v>0</v>
      </c>
      <c r="D199" s="175">
        <v>1</v>
      </c>
      <c r="E199" s="175">
        <v>0</v>
      </c>
      <c r="F199" s="175">
        <v>1</v>
      </c>
      <c r="G199" s="175">
        <v>0</v>
      </c>
      <c r="H199" s="175">
        <v>1</v>
      </c>
      <c r="I199" s="175">
        <v>1</v>
      </c>
      <c r="J199" s="175">
        <v>1</v>
      </c>
      <c r="K199" s="175">
        <v>1</v>
      </c>
      <c r="L199" s="175">
        <v>1</v>
      </c>
      <c r="M199" s="175">
        <v>1</v>
      </c>
      <c r="N199" s="54"/>
    </row>
    <row r="200" spans="1:14" s="53" customFormat="1" ht="14.25" customHeight="1">
      <c r="A200" s="59">
        <f>IF(B200&gt;0,MAX($A$16:$A199)+1,"")</f>
        <v>185</v>
      </c>
      <c r="B200" s="195" t="s">
        <v>1098</v>
      </c>
      <c r="C200" s="175">
        <v>0</v>
      </c>
      <c r="D200" s="175">
        <v>1</v>
      </c>
      <c r="E200" s="175">
        <v>0</v>
      </c>
      <c r="F200" s="175">
        <v>1</v>
      </c>
      <c r="G200" s="175">
        <v>0</v>
      </c>
      <c r="H200" s="175">
        <v>1</v>
      </c>
      <c r="I200" s="175">
        <v>1</v>
      </c>
      <c r="J200" s="175">
        <v>1</v>
      </c>
      <c r="K200" s="175">
        <v>1</v>
      </c>
      <c r="L200" s="175">
        <v>1</v>
      </c>
      <c r="M200" s="175">
        <v>1</v>
      </c>
      <c r="N200" s="54"/>
    </row>
    <row r="201" spans="1:14" s="53" customFormat="1" ht="14.25" customHeight="1">
      <c r="A201" s="59">
        <f>IF(B201&gt;0,MAX($A$16:$A200)+1,"")</f>
        <v>186</v>
      </c>
      <c r="B201" s="195" t="s">
        <v>2905</v>
      </c>
      <c r="C201" s="175">
        <v>0</v>
      </c>
      <c r="D201" s="175">
        <v>1</v>
      </c>
      <c r="E201" s="175">
        <v>0</v>
      </c>
      <c r="F201" s="175">
        <v>1</v>
      </c>
      <c r="G201" s="175">
        <v>0</v>
      </c>
      <c r="H201" s="175">
        <v>1</v>
      </c>
      <c r="I201" s="175">
        <v>1</v>
      </c>
      <c r="J201" s="175">
        <v>1</v>
      </c>
      <c r="K201" s="175">
        <v>1</v>
      </c>
      <c r="L201" s="175">
        <v>1</v>
      </c>
      <c r="M201" s="175">
        <v>1</v>
      </c>
      <c r="N201" s="54"/>
    </row>
    <row r="202" spans="1:14" s="53" customFormat="1" ht="14.25" customHeight="1">
      <c r="A202" s="59">
        <f>IF(B202&gt;0,MAX($A$16:$A201)+1,"")</f>
        <v>187</v>
      </c>
      <c r="B202" s="195" t="s">
        <v>2906</v>
      </c>
      <c r="C202" s="175">
        <v>0</v>
      </c>
      <c r="D202" s="175">
        <v>1</v>
      </c>
      <c r="E202" s="175">
        <v>0</v>
      </c>
      <c r="F202" s="175">
        <v>1</v>
      </c>
      <c r="G202" s="175">
        <v>0</v>
      </c>
      <c r="H202" s="175">
        <v>1</v>
      </c>
      <c r="I202" s="175">
        <v>1</v>
      </c>
      <c r="J202" s="175">
        <v>1</v>
      </c>
      <c r="K202" s="175">
        <v>1</v>
      </c>
      <c r="L202" s="175">
        <v>1</v>
      </c>
      <c r="M202" s="175">
        <v>1</v>
      </c>
      <c r="N202" s="54"/>
    </row>
    <row r="203" spans="1:14" s="53" customFormat="1" ht="14.25" customHeight="1">
      <c r="A203" s="59">
        <f>IF(B203&gt;0,MAX($A$16:$A202)+1,"")</f>
        <v>188</v>
      </c>
      <c r="B203" s="195" t="s">
        <v>2907</v>
      </c>
      <c r="C203" s="175">
        <v>0</v>
      </c>
      <c r="D203" s="175">
        <v>1</v>
      </c>
      <c r="E203" s="175">
        <v>0</v>
      </c>
      <c r="F203" s="175">
        <v>1</v>
      </c>
      <c r="G203" s="175">
        <v>0</v>
      </c>
      <c r="H203" s="175">
        <v>1</v>
      </c>
      <c r="I203" s="175">
        <v>1</v>
      </c>
      <c r="J203" s="175">
        <v>1</v>
      </c>
      <c r="K203" s="175">
        <v>1</v>
      </c>
      <c r="L203" s="175">
        <v>1</v>
      </c>
      <c r="M203" s="175">
        <v>1</v>
      </c>
      <c r="N203" s="54"/>
    </row>
    <row r="204" spans="1:14" s="53" customFormat="1" ht="14.25" customHeight="1">
      <c r="A204" s="59">
        <f>IF(B204&gt;0,MAX($A$16:$A203)+1,"")</f>
        <v>189</v>
      </c>
      <c r="B204" s="195" t="s">
        <v>2908</v>
      </c>
      <c r="C204" s="175">
        <v>0</v>
      </c>
      <c r="D204" s="175">
        <v>1</v>
      </c>
      <c r="E204" s="175">
        <v>0</v>
      </c>
      <c r="F204" s="175">
        <v>1</v>
      </c>
      <c r="G204" s="175">
        <v>0</v>
      </c>
      <c r="H204" s="175">
        <v>1</v>
      </c>
      <c r="I204" s="175">
        <v>1</v>
      </c>
      <c r="J204" s="175">
        <v>1</v>
      </c>
      <c r="K204" s="175">
        <v>1</v>
      </c>
      <c r="L204" s="175">
        <v>1</v>
      </c>
      <c r="M204" s="175">
        <v>1</v>
      </c>
      <c r="N204" s="54"/>
    </row>
    <row r="205" spans="1:14" s="53" customFormat="1" ht="14.25" customHeight="1">
      <c r="A205" s="59">
        <f>IF(B205&gt;0,MAX($A$16:$A204)+1,"")</f>
        <v>190</v>
      </c>
      <c r="B205" s="195" t="s">
        <v>2886</v>
      </c>
      <c r="C205" s="175">
        <v>0</v>
      </c>
      <c r="D205" s="175">
        <v>1</v>
      </c>
      <c r="E205" s="175">
        <v>0</v>
      </c>
      <c r="F205" s="175">
        <v>1</v>
      </c>
      <c r="G205" s="175">
        <v>0</v>
      </c>
      <c r="H205" s="175">
        <v>1</v>
      </c>
      <c r="I205" s="175">
        <v>1</v>
      </c>
      <c r="J205" s="175">
        <v>1</v>
      </c>
      <c r="K205" s="175">
        <v>1</v>
      </c>
      <c r="L205" s="175">
        <v>1</v>
      </c>
      <c r="M205" s="175">
        <v>1</v>
      </c>
      <c r="N205" s="54"/>
    </row>
    <row r="206" spans="1:14" s="53" customFormat="1" ht="14.25" customHeight="1">
      <c r="A206" s="59">
        <f>IF(B206&gt;0,MAX($A$16:$A205)+1,"")</f>
        <v>191</v>
      </c>
      <c r="B206" s="195" t="s">
        <v>1946</v>
      </c>
      <c r="C206" s="175">
        <v>0</v>
      </c>
      <c r="D206" s="175">
        <v>1</v>
      </c>
      <c r="E206" s="175">
        <v>1</v>
      </c>
      <c r="F206" s="175">
        <v>1</v>
      </c>
      <c r="G206" s="175">
        <v>1</v>
      </c>
      <c r="H206" s="175">
        <v>1</v>
      </c>
      <c r="I206" s="175">
        <v>1</v>
      </c>
      <c r="J206" s="175">
        <v>1</v>
      </c>
      <c r="K206" s="175">
        <v>1</v>
      </c>
      <c r="L206" s="175">
        <v>1</v>
      </c>
      <c r="M206" s="175">
        <v>1</v>
      </c>
      <c r="N206" s="54"/>
    </row>
    <row r="207" spans="1:14" s="53" customFormat="1" ht="14.25" customHeight="1">
      <c r="A207" s="59">
        <f>IF(B207&gt;0,MAX($A$16:$A206)+1,"")</f>
        <v>192</v>
      </c>
      <c r="B207" s="195" t="s">
        <v>2909</v>
      </c>
      <c r="C207" s="175">
        <v>0</v>
      </c>
      <c r="D207" s="175">
        <v>1</v>
      </c>
      <c r="E207" s="175">
        <v>1</v>
      </c>
      <c r="F207" s="175">
        <v>1</v>
      </c>
      <c r="G207" s="175">
        <v>1</v>
      </c>
      <c r="H207" s="175">
        <v>1</v>
      </c>
      <c r="I207" s="175">
        <v>1</v>
      </c>
      <c r="J207" s="175">
        <v>1</v>
      </c>
      <c r="K207" s="175">
        <v>1</v>
      </c>
      <c r="L207" s="175">
        <v>1</v>
      </c>
      <c r="M207" s="175">
        <v>1</v>
      </c>
      <c r="N207" s="54"/>
    </row>
    <row r="208" spans="1:14" s="53" customFormat="1" ht="14.25" customHeight="1">
      <c r="A208" s="59">
        <f>IF(B208&gt;0,MAX($A$16:$A207)+1,"")</f>
        <v>193</v>
      </c>
      <c r="B208" s="195" t="s">
        <v>2910</v>
      </c>
      <c r="C208" s="175">
        <v>0</v>
      </c>
      <c r="D208" s="175">
        <v>1</v>
      </c>
      <c r="E208" s="175">
        <v>1</v>
      </c>
      <c r="F208" s="175">
        <v>1</v>
      </c>
      <c r="G208" s="175">
        <v>1</v>
      </c>
      <c r="H208" s="175">
        <v>1</v>
      </c>
      <c r="I208" s="175">
        <v>1</v>
      </c>
      <c r="J208" s="175">
        <v>1</v>
      </c>
      <c r="K208" s="175">
        <v>1</v>
      </c>
      <c r="L208" s="175">
        <v>1</v>
      </c>
      <c r="M208" s="175">
        <v>1</v>
      </c>
      <c r="N208" s="54"/>
    </row>
    <row r="209" spans="1:14" s="53" customFormat="1" ht="14.25" customHeight="1">
      <c r="A209" s="59">
        <f>IF(B209&gt;0,MAX($A$16:$A208)+1,"")</f>
        <v>194</v>
      </c>
      <c r="B209" s="195" t="s">
        <v>2911</v>
      </c>
      <c r="C209" s="175">
        <v>0</v>
      </c>
      <c r="D209" s="175">
        <v>1</v>
      </c>
      <c r="E209" s="175">
        <v>1</v>
      </c>
      <c r="F209" s="175">
        <v>1</v>
      </c>
      <c r="G209" s="175">
        <v>1</v>
      </c>
      <c r="H209" s="175">
        <v>1</v>
      </c>
      <c r="I209" s="175">
        <v>1</v>
      </c>
      <c r="J209" s="175">
        <v>1</v>
      </c>
      <c r="K209" s="175">
        <v>1</v>
      </c>
      <c r="L209" s="175">
        <v>1</v>
      </c>
      <c r="M209" s="175">
        <v>1</v>
      </c>
      <c r="N209" s="54"/>
    </row>
    <row r="210" spans="1:14" s="53" customFormat="1" ht="14.25" customHeight="1">
      <c r="A210" s="59">
        <f>IF(B210&gt;0,MAX($A$16:$A209)+1,"")</f>
        <v>195</v>
      </c>
      <c r="B210" s="195" t="s">
        <v>2912</v>
      </c>
      <c r="C210" s="175">
        <v>0</v>
      </c>
      <c r="D210" s="175">
        <v>1</v>
      </c>
      <c r="E210" s="175">
        <v>1</v>
      </c>
      <c r="F210" s="175">
        <v>1</v>
      </c>
      <c r="G210" s="175">
        <v>1</v>
      </c>
      <c r="H210" s="175">
        <v>1</v>
      </c>
      <c r="I210" s="175">
        <v>1</v>
      </c>
      <c r="J210" s="175">
        <v>1</v>
      </c>
      <c r="K210" s="175">
        <v>1</v>
      </c>
      <c r="L210" s="175">
        <v>1</v>
      </c>
      <c r="M210" s="175">
        <v>1</v>
      </c>
      <c r="N210" s="54"/>
    </row>
    <row r="211" spans="1:14" s="53" customFormat="1" ht="14.25" customHeight="1">
      <c r="A211" s="59">
        <f>IF(B211&gt;0,MAX($A$16:$A210)+1,"")</f>
        <v>196</v>
      </c>
      <c r="B211" s="195" t="s">
        <v>2913</v>
      </c>
      <c r="C211" s="175">
        <v>0</v>
      </c>
      <c r="D211" s="175">
        <v>1</v>
      </c>
      <c r="E211" s="175">
        <v>1</v>
      </c>
      <c r="F211" s="175">
        <v>1</v>
      </c>
      <c r="G211" s="175">
        <v>1</v>
      </c>
      <c r="H211" s="175">
        <v>1</v>
      </c>
      <c r="I211" s="175">
        <v>1</v>
      </c>
      <c r="J211" s="175">
        <v>1</v>
      </c>
      <c r="K211" s="175">
        <v>1</v>
      </c>
      <c r="L211" s="175">
        <v>1</v>
      </c>
      <c r="M211" s="175">
        <v>1</v>
      </c>
      <c r="N211" s="54"/>
    </row>
    <row r="212" spans="1:14" s="53" customFormat="1" ht="14.25" customHeight="1">
      <c r="A212" s="59">
        <f>IF(B212&gt;0,MAX($A$16:$A211)+1,"")</f>
        <v>197</v>
      </c>
      <c r="B212" s="195" t="s">
        <v>2914</v>
      </c>
      <c r="C212" s="175">
        <v>0</v>
      </c>
      <c r="D212" s="175">
        <v>1</v>
      </c>
      <c r="E212" s="175">
        <v>1</v>
      </c>
      <c r="F212" s="175">
        <v>1</v>
      </c>
      <c r="G212" s="175">
        <v>1</v>
      </c>
      <c r="H212" s="175">
        <v>1</v>
      </c>
      <c r="I212" s="175">
        <v>1</v>
      </c>
      <c r="J212" s="175">
        <v>1</v>
      </c>
      <c r="K212" s="175">
        <v>1</v>
      </c>
      <c r="L212" s="175">
        <v>1</v>
      </c>
      <c r="M212" s="175">
        <v>1</v>
      </c>
      <c r="N212" s="54"/>
    </row>
    <row r="213" spans="1:14" s="53" customFormat="1" ht="14.25" customHeight="1">
      <c r="A213" s="59">
        <f>IF(B213&gt;0,MAX($A$16:$A212)+1,"")</f>
        <v>198</v>
      </c>
      <c r="B213" s="195" t="s">
        <v>2915</v>
      </c>
      <c r="C213" s="175">
        <v>0</v>
      </c>
      <c r="D213" s="175">
        <v>1</v>
      </c>
      <c r="E213" s="175">
        <v>1</v>
      </c>
      <c r="F213" s="175">
        <v>1</v>
      </c>
      <c r="G213" s="175">
        <v>1</v>
      </c>
      <c r="H213" s="175">
        <v>1</v>
      </c>
      <c r="I213" s="175">
        <v>1</v>
      </c>
      <c r="J213" s="175">
        <v>1</v>
      </c>
      <c r="K213" s="175">
        <v>1</v>
      </c>
      <c r="L213" s="175">
        <v>1</v>
      </c>
      <c r="M213" s="175">
        <v>1</v>
      </c>
      <c r="N213" s="54"/>
    </row>
    <row r="214" spans="1:14" s="53" customFormat="1" ht="14.25" customHeight="1">
      <c r="A214" s="59">
        <f>IF(B214&gt;0,MAX($A$16:$A213)+1,"")</f>
        <v>199</v>
      </c>
      <c r="B214" s="195" t="s">
        <v>2916</v>
      </c>
      <c r="C214" s="175">
        <v>0</v>
      </c>
      <c r="D214" s="175">
        <v>1</v>
      </c>
      <c r="E214" s="175">
        <v>1</v>
      </c>
      <c r="F214" s="175">
        <v>1</v>
      </c>
      <c r="G214" s="175">
        <v>1</v>
      </c>
      <c r="H214" s="175">
        <v>1</v>
      </c>
      <c r="I214" s="175">
        <v>1</v>
      </c>
      <c r="J214" s="175">
        <v>1</v>
      </c>
      <c r="K214" s="175">
        <v>1</v>
      </c>
      <c r="L214" s="175">
        <v>1</v>
      </c>
      <c r="M214" s="175">
        <v>1</v>
      </c>
      <c r="N214" s="54"/>
    </row>
    <row r="215" spans="1:14" s="53" customFormat="1" ht="14.25" customHeight="1">
      <c r="A215" s="59">
        <f>IF(B215&gt;0,MAX($A$16:$A214)+1,"")</f>
        <v>200</v>
      </c>
      <c r="B215" s="195" t="s">
        <v>2917</v>
      </c>
      <c r="C215" s="175">
        <v>0</v>
      </c>
      <c r="D215" s="175">
        <v>1</v>
      </c>
      <c r="E215" s="175">
        <v>1</v>
      </c>
      <c r="F215" s="175">
        <v>1</v>
      </c>
      <c r="G215" s="175">
        <v>1</v>
      </c>
      <c r="H215" s="175">
        <v>1</v>
      </c>
      <c r="I215" s="175">
        <v>1</v>
      </c>
      <c r="J215" s="175">
        <v>1</v>
      </c>
      <c r="K215" s="175">
        <v>1</v>
      </c>
      <c r="L215" s="175">
        <v>1</v>
      </c>
      <c r="M215" s="175">
        <v>1</v>
      </c>
      <c r="N215" s="54"/>
    </row>
    <row r="216" spans="1:14" s="53" customFormat="1" ht="14.25" customHeight="1">
      <c r="A216" s="59">
        <f>IF(B216&gt;0,MAX($A$16:$A215)+1,"")</f>
        <v>201</v>
      </c>
      <c r="B216" s="195" t="s">
        <v>2918</v>
      </c>
      <c r="C216" s="175">
        <v>0</v>
      </c>
      <c r="D216" s="175">
        <v>1</v>
      </c>
      <c r="E216" s="175">
        <v>1</v>
      </c>
      <c r="F216" s="175">
        <v>1</v>
      </c>
      <c r="G216" s="175">
        <v>1</v>
      </c>
      <c r="H216" s="175">
        <v>1</v>
      </c>
      <c r="I216" s="175">
        <v>1</v>
      </c>
      <c r="J216" s="175">
        <v>1</v>
      </c>
      <c r="K216" s="175">
        <v>1</v>
      </c>
      <c r="L216" s="175">
        <v>1</v>
      </c>
      <c r="M216" s="175">
        <v>1</v>
      </c>
      <c r="N216" s="54"/>
    </row>
    <row r="217" spans="1:14" s="53" customFormat="1" ht="14.25" customHeight="1">
      <c r="A217" s="59">
        <f>IF(B217&gt;0,MAX($A$16:$A216)+1,"")</f>
        <v>202</v>
      </c>
      <c r="B217" s="195" t="s">
        <v>2919</v>
      </c>
      <c r="C217" s="175">
        <v>0</v>
      </c>
      <c r="D217" s="175">
        <v>1</v>
      </c>
      <c r="E217" s="175">
        <v>0</v>
      </c>
      <c r="F217" s="175">
        <v>1</v>
      </c>
      <c r="G217" s="175">
        <v>0</v>
      </c>
      <c r="H217" s="175">
        <v>1</v>
      </c>
      <c r="I217" s="175">
        <v>1</v>
      </c>
      <c r="J217" s="175">
        <v>1</v>
      </c>
      <c r="K217" s="175">
        <v>1</v>
      </c>
      <c r="L217" s="175">
        <v>1</v>
      </c>
      <c r="M217" s="175">
        <v>1</v>
      </c>
      <c r="N217" s="54"/>
    </row>
    <row r="218" spans="1:14" s="53" customFormat="1" ht="14.25" customHeight="1">
      <c r="A218" s="59">
        <f>IF(B218&gt;0,MAX($A$16:$A217)+1,"")</f>
        <v>203</v>
      </c>
      <c r="B218" s="195" t="s">
        <v>2920</v>
      </c>
      <c r="C218" s="175">
        <v>0</v>
      </c>
      <c r="D218" s="175">
        <v>1</v>
      </c>
      <c r="E218" s="175">
        <v>0</v>
      </c>
      <c r="F218" s="175">
        <v>1</v>
      </c>
      <c r="G218" s="175">
        <v>0</v>
      </c>
      <c r="H218" s="175">
        <v>1</v>
      </c>
      <c r="I218" s="175">
        <v>1</v>
      </c>
      <c r="J218" s="175">
        <v>1</v>
      </c>
      <c r="K218" s="175">
        <v>1</v>
      </c>
      <c r="L218" s="175">
        <v>1</v>
      </c>
      <c r="M218" s="175">
        <v>1</v>
      </c>
      <c r="N218" s="54"/>
    </row>
    <row r="219" spans="1:14" s="53" customFormat="1" ht="14.25" customHeight="1">
      <c r="A219" s="59">
        <f>IF(B219&gt;0,MAX($A$16:$A218)+1,"")</f>
        <v>204</v>
      </c>
      <c r="B219" s="195" t="s">
        <v>2921</v>
      </c>
      <c r="C219" s="175">
        <v>0</v>
      </c>
      <c r="D219" s="175">
        <v>1</v>
      </c>
      <c r="E219" s="175">
        <v>0</v>
      </c>
      <c r="F219" s="175">
        <v>1</v>
      </c>
      <c r="G219" s="175">
        <v>0</v>
      </c>
      <c r="H219" s="175">
        <v>1</v>
      </c>
      <c r="I219" s="175">
        <v>1</v>
      </c>
      <c r="J219" s="175">
        <v>1</v>
      </c>
      <c r="K219" s="175">
        <v>1</v>
      </c>
      <c r="L219" s="175">
        <v>1</v>
      </c>
      <c r="M219" s="175">
        <v>1</v>
      </c>
      <c r="N219" s="54"/>
    </row>
    <row r="220" spans="1:14" s="53" customFormat="1" ht="14.25" customHeight="1">
      <c r="A220" s="59">
        <f>IF(B220&gt;0,MAX($A$16:$A219)+1,"")</f>
        <v>205</v>
      </c>
      <c r="B220" s="195" t="s">
        <v>2922</v>
      </c>
      <c r="C220" s="175">
        <v>0</v>
      </c>
      <c r="D220" s="175">
        <v>1</v>
      </c>
      <c r="E220" s="175">
        <v>1</v>
      </c>
      <c r="F220" s="175">
        <v>1</v>
      </c>
      <c r="G220" s="175">
        <v>1</v>
      </c>
      <c r="H220" s="175">
        <v>1</v>
      </c>
      <c r="I220" s="175">
        <v>1</v>
      </c>
      <c r="J220" s="175">
        <v>1</v>
      </c>
      <c r="K220" s="175">
        <v>1</v>
      </c>
      <c r="L220" s="175">
        <v>1</v>
      </c>
      <c r="M220" s="175">
        <v>1</v>
      </c>
      <c r="N220" s="54"/>
    </row>
    <row r="221" spans="1:14" s="53" customFormat="1" ht="14.25" customHeight="1">
      <c r="A221" s="59">
        <f>IF(B221&gt;0,MAX($A$16:$A220)+1,"")</f>
        <v>206</v>
      </c>
      <c r="B221" s="195" t="s">
        <v>2923</v>
      </c>
      <c r="C221" s="175">
        <v>0</v>
      </c>
      <c r="D221" s="175">
        <v>1</v>
      </c>
      <c r="E221" s="175">
        <v>1</v>
      </c>
      <c r="F221" s="175">
        <v>1</v>
      </c>
      <c r="G221" s="175">
        <v>1</v>
      </c>
      <c r="H221" s="175">
        <v>1</v>
      </c>
      <c r="I221" s="175">
        <v>1</v>
      </c>
      <c r="J221" s="175">
        <v>1</v>
      </c>
      <c r="K221" s="175">
        <v>1</v>
      </c>
      <c r="L221" s="175">
        <v>1</v>
      </c>
      <c r="M221" s="175">
        <v>1</v>
      </c>
      <c r="N221" s="54"/>
    </row>
    <row r="222" spans="1:14" s="53" customFormat="1" ht="14.25" customHeight="1">
      <c r="A222" s="59">
        <f>IF(B222&gt;0,MAX($A$16:$A221)+1,"")</f>
        <v>207</v>
      </c>
      <c r="B222" s="195" t="s">
        <v>2924</v>
      </c>
      <c r="C222" s="175">
        <v>0</v>
      </c>
      <c r="D222" s="175">
        <v>1</v>
      </c>
      <c r="E222" s="175">
        <v>1</v>
      </c>
      <c r="F222" s="175">
        <v>1</v>
      </c>
      <c r="G222" s="175">
        <v>1</v>
      </c>
      <c r="H222" s="175">
        <v>1</v>
      </c>
      <c r="I222" s="175">
        <v>1</v>
      </c>
      <c r="J222" s="175">
        <v>1</v>
      </c>
      <c r="K222" s="175">
        <v>1</v>
      </c>
      <c r="L222" s="175">
        <v>1</v>
      </c>
      <c r="M222" s="175">
        <v>1</v>
      </c>
      <c r="N222" s="54"/>
    </row>
    <row r="223" spans="1:14" s="53" customFormat="1" ht="14.25" customHeight="1">
      <c r="A223" s="59">
        <f>IF(B223&gt;0,MAX($A$16:$A222)+1,"")</f>
        <v>208</v>
      </c>
      <c r="B223" s="195" t="s">
        <v>2925</v>
      </c>
      <c r="C223" s="175">
        <v>0</v>
      </c>
      <c r="D223" s="175">
        <v>1</v>
      </c>
      <c r="E223" s="175">
        <v>1</v>
      </c>
      <c r="F223" s="175">
        <v>1</v>
      </c>
      <c r="G223" s="175">
        <v>1</v>
      </c>
      <c r="H223" s="175">
        <v>1</v>
      </c>
      <c r="I223" s="175">
        <v>1</v>
      </c>
      <c r="J223" s="175">
        <v>1</v>
      </c>
      <c r="K223" s="175">
        <v>1</v>
      </c>
      <c r="L223" s="175">
        <v>1</v>
      </c>
      <c r="M223" s="175">
        <v>1</v>
      </c>
      <c r="N223" s="54"/>
    </row>
    <row r="224" spans="1:14" s="53" customFormat="1" ht="14.25" customHeight="1">
      <c r="A224" s="59">
        <f>IF(B224&gt;0,MAX($A$16:$A223)+1,"")</f>
        <v>209</v>
      </c>
      <c r="B224" s="195" t="s">
        <v>2926</v>
      </c>
      <c r="C224" s="175">
        <v>0</v>
      </c>
      <c r="D224" s="175">
        <v>1</v>
      </c>
      <c r="E224" s="175">
        <v>1</v>
      </c>
      <c r="F224" s="175">
        <v>1</v>
      </c>
      <c r="G224" s="175">
        <v>1</v>
      </c>
      <c r="H224" s="175">
        <v>1</v>
      </c>
      <c r="I224" s="175">
        <v>1</v>
      </c>
      <c r="J224" s="175">
        <v>1</v>
      </c>
      <c r="K224" s="175">
        <v>1</v>
      </c>
      <c r="L224" s="175">
        <v>1</v>
      </c>
      <c r="M224" s="175">
        <v>1</v>
      </c>
      <c r="N224" s="54"/>
    </row>
    <row r="225" spans="1:14" s="53" customFormat="1" ht="14.25" customHeight="1">
      <c r="A225" s="59">
        <f>IF(B225&gt;0,MAX($A$16:$A224)+1,"")</f>
        <v>210</v>
      </c>
      <c r="B225" s="195" t="s">
        <v>2927</v>
      </c>
      <c r="C225" s="175">
        <v>0</v>
      </c>
      <c r="D225" s="175">
        <v>1</v>
      </c>
      <c r="E225" s="175">
        <v>1</v>
      </c>
      <c r="F225" s="175">
        <v>1</v>
      </c>
      <c r="G225" s="175">
        <v>1</v>
      </c>
      <c r="H225" s="175">
        <v>1</v>
      </c>
      <c r="I225" s="175">
        <v>1</v>
      </c>
      <c r="J225" s="175">
        <v>1</v>
      </c>
      <c r="K225" s="175">
        <v>1</v>
      </c>
      <c r="L225" s="175">
        <v>1</v>
      </c>
      <c r="M225" s="175">
        <v>1</v>
      </c>
      <c r="N225" s="54"/>
    </row>
    <row r="226" spans="1:14" s="53" customFormat="1" ht="14.25" customHeight="1">
      <c r="A226" s="59">
        <f>IF(B226&gt;0,MAX($A$16:$A225)+1,"")</f>
        <v>211</v>
      </c>
      <c r="B226" s="195" t="s">
        <v>2928</v>
      </c>
      <c r="C226" s="175">
        <v>0</v>
      </c>
      <c r="D226" s="175">
        <v>1</v>
      </c>
      <c r="E226" s="175">
        <v>1</v>
      </c>
      <c r="F226" s="175">
        <v>1</v>
      </c>
      <c r="G226" s="175">
        <v>1</v>
      </c>
      <c r="H226" s="175">
        <v>1</v>
      </c>
      <c r="I226" s="175">
        <v>1</v>
      </c>
      <c r="J226" s="175">
        <v>1</v>
      </c>
      <c r="K226" s="175">
        <v>1</v>
      </c>
      <c r="L226" s="175">
        <v>1</v>
      </c>
      <c r="M226" s="175">
        <v>1</v>
      </c>
      <c r="N226" s="54"/>
    </row>
    <row r="227" spans="1:14" s="53" customFormat="1" ht="14.25" customHeight="1">
      <c r="A227" s="59">
        <f>IF(B227&gt;0,MAX($A$16:$A226)+1,"")</f>
        <v>212</v>
      </c>
      <c r="B227" s="195" t="s">
        <v>2929</v>
      </c>
      <c r="C227" s="175">
        <v>0</v>
      </c>
      <c r="D227" s="175">
        <v>1</v>
      </c>
      <c r="E227" s="175">
        <v>1</v>
      </c>
      <c r="F227" s="175">
        <v>1</v>
      </c>
      <c r="G227" s="175">
        <v>1</v>
      </c>
      <c r="H227" s="175">
        <v>1</v>
      </c>
      <c r="I227" s="175">
        <v>1</v>
      </c>
      <c r="J227" s="175">
        <v>1</v>
      </c>
      <c r="K227" s="175">
        <v>1</v>
      </c>
      <c r="L227" s="175">
        <v>1</v>
      </c>
      <c r="M227" s="175">
        <v>1</v>
      </c>
      <c r="N227" s="54"/>
    </row>
    <row r="228" spans="1:14" s="53" customFormat="1" ht="14.25" customHeight="1">
      <c r="A228" s="59">
        <f>IF(B228&gt;0,MAX($A$16:$A227)+1,"")</f>
        <v>213</v>
      </c>
      <c r="B228" s="195" t="s">
        <v>2930</v>
      </c>
      <c r="C228" s="175">
        <v>0</v>
      </c>
      <c r="D228" s="175">
        <v>1</v>
      </c>
      <c r="E228" s="175">
        <v>1</v>
      </c>
      <c r="F228" s="175">
        <v>1</v>
      </c>
      <c r="G228" s="175">
        <v>1</v>
      </c>
      <c r="H228" s="175">
        <v>1</v>
      </c>
      <c r="I228" s="175">
        <v>1</v>
      </c>
      <c r="J228" s="175">
        <v>1</v>
      </c>
      <c r="K228" s="175">
        <v>1</v>
      </c>
      <c r="L228" s="175">
        <v>1</v>
      </c>
      <c r="M228" s="175">
        <v>1</v>
      </c>
      <c r="N228" s="54"/>
    </row>
    <row r="229" spans="1:14" s="53" customFormat="1" ht="14.25" customHeight="1">
      <c r="A229" s="59">
        <f>IF(B229&gt;0,MAX($A$16:$A228)+1,"")</f>
        <v>214</v>
      </c>
      <c r="B229" s="195" t="s">
        <v>2931</v>
      </c>
      <c r="C229" s="175">
        <v>0</v>
      </c>
      <c r="D229" s="175">
        <v>1</v>
      </c>
      <c r="E229" s="175">
        <v>1</v>
      </c>
      <c r="F229" s="175">
        <v>1</v>
      </c>
      <c r="G229" s="175">
        <v>1</v>
      </c>
      <c r="H229" s="175">
        <v>1</v>
      </c>
      <c r="I229" s="175">
        <v>1</v>
      </c>
      <c r="J229" s="175">
        <v>1</v>
      </c>
      <c r="K229" s="175">
        <v>1</v>
      </c>
      <c r="L229" s="175">
        <v>1</v>
      </c>
      <c r="M229" s="175">
        <v>1</v>
      </c>
      <c r="N229" s="54"/>
    </row>
    <row r="230" spans="1:14" s="53" customFormat="1" ht="14.25" customHeight="1">
      <c r="A230" s="59">
        <f>IF(B230&gt;0,MAX($A$16:$A229)+1,"")</f>
        <v>215</v>
      </c>
      <c r="B230" s="195" t="s">
        <v>2932</v>
      </c>
      <c r="C230" s="175">
        <v>0</v>
      </c>
      <c r="D230" s="175">
        <v>1</v>
      </c>
      <c r="E230" s="175">
        <v>1</v>
      </c>
      <c r="F230" s="175">
        <v>1</v>
      </c>
      <c r="G230" s="175">
        <v>1</v>
      </c>
      <c r="H230" s="175">
        <v>1</v>
      </c>
      <c r="I230" s="175">
        <v>1</v>
      </c>
      <c r="J230" s="175">
        <v>1</v>
      </c>
      <c r="K230" s="175">
        <v>1</v>
      </c>
      <c r="L230" s="175">
        <v>1</v>
      </c>
      <c r="M230" s="175">
        <v>1</v>
      </c>
      <c r="N230" s="54"/>
    </row>
    <row r="231" spans="1:14" s="53" customFormat="1" ht="14.25" customHeight="1">
      <c r="A231" s="59">
        <f>IF(B231&gt;0,MAX($A$16:$A230)+1,"")</f>
        <v>216</v>
      </c>
      <c r="B231" s="195" t="s">
        <v>2933</v>
      </c>
      <c r="C231" s="175">
        <v>0</v>
      </c>
      <c r="D231" s="175">
        <v>1</v>
      </c>
      <c r="E231" s="175">
        <v>1</v>
      </c>
      <c r="F231" s="175">
        <v>1</v>
      </c>
      <c r="G231" s="175">
        <v>1</v>
      </c>
      <c r="H231" s="175">
        <v>1</v>
      </c>
      <c r="I231" s="175">
        <v>1</v>
      </c>
      <c r="J231" s="175">
        <v>1</v>
      </c>
      <c r="K231" s="175">
        <v>1</v>
      </c>
      <c r="L231" s="175">
        <v>1</v>
      </c>
      <c r="M231" s="175">
        <v>1</v>
      </c>
      <c r="N231" s="54"/>
    </row>
    <row r="232" spans="1:14" s="53" customFormat="1" ht="14.25" customHeight="1">
      <c r="A232" s="59">
        <f>IF(B232&gt;0,MAX($A$16:$A231)+1,"")</f>
        <v>217</v>
      </c>
      <c r="B232" s="195" t="s">
        <v>2934</v>
      </c>
      <c r="C232" s="175">
        <v>0</v>
      </c>
      <c r="D232" s="175">
        <v>1</v>
      </c>
      <c r="E232" s="175">
        <v>1</v>
      </c>
      <c r="F232" s="175">
        <v>1</v>
      </c>
      <c r="G232" s="175">
        <v>1</v>
      </c>
      <c r="H232" s="175">
        <v>1</v>
      </c>
      <c r="I232" s="175">
        <v>1</v>
      </c>
      <c r="J232" s="175">
        <v>1</v>
      </c>
      <c r="K232" s="175">
        <v>1</v>
      </c>
      <c r="L232" s="175">
        <v>1</v>
      </c>
      <c r="M232" s="175">
        <v>1</v>
      </c>
      <c r="N232" s="54"/>
    </row>
    <row r="233" spans="1:14" s="53" customFormat="1" ht="14.25" customHeight="1">
      <c r="A233" s="59">
        <f>IF(B233&gt;0,MAX($A$16:$A232)+1,"")</f>
        <v>218</v>
      </c>
      <c r="B233" s="195" t="s">
        <v>2935</v>
      </c>
      <c r="C233" s="175">
        <v>0</v>
      </c>
      <c r="D233" s="175">
        <v>1</v>
      </c>
      <c r="E233" s="175">
        <v>1</v>
      </c>
      <c r="F233" s="175">
        <v>1</v>
      </c>
      <c r="G233" s="175">
        <v>1</v>
      </c>
      <c r="H233" s="175">
        <v>1</v>
      </c>
      <c r="I233" s="175">
        <v>1</v>
      </c>
      <c r="J233" s="175">
        <v>1</v>
      </c>
      <c r="K233" s="175">
        <v>1</v>
      </c>
      <c r="L233" s="175">
        <v>1</v>
      </c>
      <c r="M233" s="175">
        <v>1</v>
      </c>
      <c r="N233" s="54"/>
    </row>
    <row r="234" spans="1:14" s="53" customFormat="1" ht="14.25" customHeight="1">
      <c r="A234" s="59">
        <f>IF(B234&gt;0,MAX($A$16:$A233)+1,"")</f>
        <v>219</v>
      </c>
      <c r="B234" s="195" t="s">
        <v>2936</v>
      </c>
      <c r="C234" s="175">
        <v>0</v>
      </c>
      <c r="D234" s="175">
        <v>1</v>
      </c>
      <c r="E234" s="175">
        <v>1</v>
      </c>
      <c r="F234" s="175">
        <v>1</v>
      </c>
      <c r="G234" s="175">
        <v>1</v>
      </c>
      <c r="H234" s="175">
        <v>1</v>
      </c>
      <c r="I234" s="175">
        <v>1</v>
      </c>
      <c r="J234" s="175">
        <v>1</v>
      </c>
      <c r="K234" s="175">
        <v>1</v>
      </c>
      <c r="L234" s="175">
        <v>1</v>
      </c>
      <c r="M234" s="175">
        <v>1</v>
      </c>
      <c r="N234" s="54"/>
    </row>
    <row r="235" spans="1:14" s="53" customFormat="1" ht="14.25" customHeight="1">
      <c r="A235" s="59">
        <f>IF(B235&gt;0,MAX($A$16:$A234)+1,"")</f>
        <v>220</v>
      </c>
      <c r="B235" s="195" t="s">
        <v>3401</v>
      </c>
      <c r="C235" s="175">
        <v>1</v>
      </c>
      <c r="D235" s="175">
        <v>1</v>
      </c>
      <c r="E235" s="175">
        <v>1</v>
      </c>
      <c r="F235" s="175">
        <v>1</v>
      </c>
      <c r="G235" s="175">
        <v>1</v>
      </c>
      <c r="H235" s="175">
        <v>1</v>
      </c>
      <c r="I235" s="175">
        <v>1</v>
      </c>
      <c r="J235" s="175">
        <v>1</v>
      </c>
      <c r="K235" s="175">
        <v>1</v>
      </c>
      <c r="L235" s="175">
        <v>1</v>
      </c>
      <c r="M235" s="175">
        <v>1</v>
      </c>
      <c r="N235" s="54"/>
    </row>
    <row r="236" spans="1:14" s="53" customFormat="1" ht="14.25" customHeight="1">
      <c r="A236" s="59">
        <f>IF(B236&gt;0,MAX($A$16:$A235)+1,"")</f>
        <v>221</v>
      </c>
      <c r="B236" s="195" t="s">
        <v>2937</v>
      </c>
      <c r="C236" s="175">
        <v>0</v>
      </c>
      <c r="D236" s="175">
        <v>1</v>
      </c>
      <c r="E236" s="175">
        <v>1</v>
      </c>
      <c r="F236" s="175">
        <v>1</v>
      </c>
      <c r="G236" s="175">
        <v>1</v>
      </c>
      <c r="H236" s="175">
        <v>1</v>
      </c>
      <c r="I236" s="175">
        <v>1</v>
      </c>
      <c r="J236" s="175">
        <v>1</v>
      </c>
      <c r="K236" s="175">
        <v>1</v>
      </c>
      <c r="L236" s="175">
        <v>1</v>
      </c>
      <c r="M236" s="175">
        <v>1</v>
      </c>
      <c r="N236" s="54"/>
    </row>
    <row r="237" spans="1:14" s="53" customFormat="1" ht="14.25" customHeight="1">
      <c r="A237" s="59">
        <f>IF(B237&gt;0,MAX($A$16:$A236)+1,"")</f>
        <v>222</v>
      </c>
      <c r="B237" s="195" t="s">
        <v>2938</v>
      </c>
      <c r="C237" s="175">
        <v>0</v>
      </c>
      <c r="D237" s="175">
        <v>1</v>
      </c>
      <c r="E237" s="175">
        <v>1</v>
      </c>
      <c r="F237" s="175">
        <v>1</v>
      </c>
      <c r="G237" s="175">
        <v>1</v>
      </c>
      <c r="H237" s="175">
        <v>1</v>
      </c>
      <c r="I237" s="175">
        <v>1</v>
      </c>
      <c r="J237" s="175">
        <v>1</v>
      </c>
      <c r="K237" s="175">
        <v>1</v>
      </c>
      <c r="L237" s="175">
        <v>1</v>
      </c>
      <c r="M237" s="175">
        <v>1</v>
      </c>
      <c r="N237" s="54"/>
    </row>
    <row r="238" spans="1:14" s="53" customFormat="1" ht="14.25" customHeight="1">
      <c r="A238" s="59">
        <f>IF(B238&gt;0,MAX($A$16:$A237)+1,"")</f>
        <v>223</v>
      </c>
      <c r="B238" s="195" t="s">
        <v>2939</v>
      </c>
      <c r="C238" s="175">
        <v>0</v>
      </c>
      <c r="D238" s="175">
        <v>1</v>
      </c>
      <c r="E238" s="175">
        <v>1</v>
      </c>
      <c r="F238" s="175">
        <v>1</v>
      </c>
      <c r="G238" s="175">
        <v>1</v>
      </c>
      <c r="H238" s="175">
        <v>1</v>
      </c>
      <c r="I238" s="175">
        <v>1</v>
      </c>
      <c r="J238" s="175">
        <v>1</v>
      </c>
      <c r="K238" s="175">
        <v>1</v>
      </c>
      <c r="L238" s="175">
        <v>1</v>
      </c>
      <c r="M238" s="175">
        <v>1</v>
      </c>
      <c r="N238" s="54"/>
    </row>
    <row r="239" spans="1:14" s="53" customFormat="1" ht="14.25" customHeight="1">
      <c r="A239" s="59">
        <f>IF(B239&gt;0,MAX($A$16:$A238)+1,"")</f>
        <v>224</v>
      </c>
      <c r="B239" s="195" t="s">
        <v>2940</v>
      </c>
      <c r="C239" s="175">
        <v>0</v>
      </c>
      <c r="D239" s="175">
        <v>1</v>
      </c>
      <c r="E239" s="175">
        <v>1</v>
      </c>
      <c r="F239" s="175">
        <v>1</v>
      </c>
      <c r="G239" s="175">
        <v>1</v>
      </c>
      <c r="H239" s="175">
        <v>1</v>
      </c>
      <c r="I239" s="175">
        <v>1</v>
      </c>
      <c r="J239" s="175">
        <v>1</v>
      </c>
      <c r="K239" s="175">
        <v>1</v>
      </c>
      <c r="L239" s="175">
        <v>1</v>
      </c>
      <c r="M239" s="175">
        <v>1</v>
      </c>
      <c r="N239" s="54"/>
    </row>
    <row r="240" spans="1:14" s="53" customFormat="1" ht="14.25" customHeight="1">
      <c r="A240" s="59">
        <f>IF(B240&gt;0,MAX($A$16:$A239)+1,"")</f>
        <v>225</v>
      </c>
      <c r="B240" s="195" t="s">
        <v>2941</v>
      </c>
      <c r="C240" s="175">
        <v>0</v>
      </c>
      <c r="D240" s="175">
        <v>1</v>
      </c>
      <c r="E240" s="175">
        <v>1</v>
      </c>
      <c r="F240" s="175">
        <v>1</v>
      </c>
      <c r="G240" s="175">
        <v>1</v>
      </c>
      <c r="H240" s="175">
        <v>1</v>
      </c>
      <c r="I240" s="175">
        <v>1</v>
      </c>
      <c r="J240" s="175">
        <v>1</v>
      </c>
      <c r="K240" s="175">
        <v>1</v>
      </c>
      <c r="L240" s="175">
        <v>1</v>
      </c>
      <c r="M240" s="175">
        <v>1</v>
      </c>
      <c r="N240" s="54"/>
    </row>
    <row r="241" spans="1:14" s="53" customFormat="1" ht="14.25" customHeight="1">
      <c r="A241" s="59">
        <f>IF(B241&gt;0,MAX($A$16:$A240)+1,"")</f>
        <v>226</v>
      </c>
      <c r="B241" s="195" t="s">
        <v>2942</v>
      </c>
      <c r="C241" s="175">
        <v>0</v>
      </c>
      <c r="D241" s="175">
        <v>1</v>
      </c>
      <c r="E241" s="175">
        <v>1</v>
      </c>
      <c r="F241" s="175">
        <v>1</v>
      </c>
      <c r="G241" s="175">
        <v>1</v>
      </c>
      <c r="H241" s="175">
        <v>1</v>
      </c>
      <c r="I241" s="175">
        <v>1</v>
      </c>
      <c r="J241" s="175">
        <v>1</v>
      </c>
      <c r="K241" s="175">
        <v>1</v>
      </c>
      <c r="L241" s="175">
        <v>1</v>
      </c>
      <c r="M241" s="175">
        <v>1</v>
      </c>
      <c r="N241" s="54"/>
    </row>
    <row r="242" spans="1:14" s="53" customFormat="1" ht="14.25" customHeight="1">
      <c r="A242" s="59">
        <f>IF(B242&gt;0,MAX($A$16:$A241)+1,"")</f>
        <v>227</v>
      </c>
      <c r="B242" s="195" t="s">
        <v>2943</v>
      </c>
      <c r="C242" s="175">
        <v>0</v>
      </c>
      <c r="D242" s="175">
        <v>1</v>
      </c>
      <c r="E242" s="175">
        <v>1</v>
      </c>
      <c r="F242" s="175">
        <v>1</v>
      </c>
      <c r="G242" s="175">
        <v>1</v>
      </c>
      <c r="H242" s="175">
        <v>1</v>
      </c>
      <c r="I242" s="175">
        <v>1</v>
      </c>
      <c r="J242" s="175">
        <v>1</v>
      </c>
      <c r="K242" s="175">
        <v>1</v>
      </c>
      <c r="L242" s="175">
        <v>1</v>
      </c>
      <c r="M242" s="175">
        <v>1</v>
      </c>
      <c r="N242" s="54"/>
    </row>
    <row r="243" spans="1:14" s="53" customFormat="1" ht="14.25" customHeight="1">
      <c r="A243" s="59">
        <f>IF(B243&gt;0,MAX($A$16:$A242)+1,"")</f>
        <v>228</v>
      </c>
      <c r="B243" s="195" t="s">
        <v>2944</v>
      </c>
      <c r="C243" s="175">
        <v>0</v>
      </c>
      <c r="D243" s="175">
        <v>1</v>
      </c>
      <c r="E243" s="175">
        <v>1</v>
      </c>
      <c r="F243" s="175">
        <v>1</v>
      </c>
      <c r="G243" s="175">
        <v>1</v>
      </c>
      <c r="H243" s="175">
        <v>1</v>
      </c>
      <c r="I243" s="175">
        <v>1</v>
      </c>
      <c r="J243" s="175">
        <v>1</v>
      </c>
      <c r="K243" s="175">
        <v>1</v>
      </c>
      <c r="L243" s="175">
        <v>1</v>
      </c>
      <c r="M243" s="175">
        <v>1</v>
      </c>
      <c r="N243" s="54"/>
    </row>
    <row r="244" spans="1:14" s="53" customFormat="1" ht="14.25" customHeight="1">
      <c r="A244" s="59">
        <f>IF(B244&gt;0,MAX($A$16:$A243)+1,"")</f>
        <v>229</v>
      </c>
      <c r="B244" s="195" t="s">
        <v>2945</v>
      </c>
      <c r="C244" s="175">
        <v>0</v>
      </c>
      <c r="D244" s="175">
        <v>1</v>
      </c>
      <c r="E244" s="175">
        <v>1</v>
      </c>
      <c r="F244" s="175">
        <v>1</v>
      </c>
      <c r="G244" s="175">
        <v>1</v>
      </c>
      <c r="H244" s="175">
        <v>1</v>
      </c>
      <c r="I244" s="175">
        <v>1</v>
      </c>
      <c r="J244" s="175">
        <v>1</v>
      </c>
      <c r="K244" s="175">
        <v>1</v>
      </c>
      <c r="L244" s="175">
        <v>1</v>
      </c>
      <c r="M244" s="175">
        <v>1</v>
      </c>
      <c r="N244" s="54"/>
    </row>
    <row r="245" spans="1:14" s="53" customFormat="1" ht="14.25" customHeight="1">
      <c r="A245" s="59">
        <f>IF(B245&gt;0,MAX($A$16:$A244)+1,"")</f>
        <v>230</v>
      </c>
      <c r="B245" s="195" t="s">
        <v>2946</v>
      </c>
      <c r="C245" s="175">
        <v>0</v>
      </c>
      <c r="D245" s="175">
        <v>1</v>
      </c>
      <c r="E245" s="175">
        <v>1</v>
      </c>
      <c r="F245" s="175">
        <v>1</v>
      </c>
      <c r="G245" s="175">
        <v>1</v>
      </c>
      <c r="H245" s="175">
        <v>1</v>
      </c>
      <c r="I245" s="175">
        <v>1</v>
      </c>
      <c r="J245" s="175">
        <v>1</v>
      </c>
      <c r="K245" s="175">
        <v>1</v>
      </c>
      <c r="L245" s="175">
        <v>1</v>
      </c>
      <c r="M245" s="175">
        <v>1</v>
      </c>
      <c r="N245" s="54"/>
    </row>
    <row r="246" spans="1:14" s="53" customFormat="1" ht="14.25" customHeight="1">
      <c r="A246" s="59">
        <f>IF(B246&gt;0,MAX($A$16:$A245)+1,"")</f>
        <v>231</v>
      </c>
      <c r="B246" s="195" t="s">
        <v>1925</v>
      </c>
      <c r="C246" s="175">
        <v>0</v>
      </c>
      <c r="D246" s="175">
        <v>1</v>
      </c>
      <c r="E246" s="175">
        <v>1</v>
      </c>
      <c r="F246" s="175">
        <v>1</v>
      </c>
      <c r="G246" s="175">
        <v>1</v>
      </c>
      <c r="H246" s="175">
        <v>1</v>
      </c>
      <c r="I246" s="175">
        <v>1</v>
      </c>
      <c r="J246" s="175">
        <v>1</v>
      </c>
      <c r="K246" s="175">
        <v>1</v>
      </c>
      <c r="L246" s="175">
        <v>1</v>
      </c>
      <c r="M246" s="175">
        <v>1</v>
      </c>
      <c r="N246" s="54"/>
    </row>
    <row r="247" spans="1:14" s="53" customFormat="1" ht="14.25" customHeight="1">
      <c r="A247" s="59">
        <f>IF(B247&gt;0,MAX($A$16:$A246)+1,"")</f>
        <v>232</v>
      </c>
      <c r="B247" s="195" t="s">
        <v>2947</v>
      </c>
      <c r="C247" s="175">
        <v>0</v>
      </c>
      <c r="D247" s="175">
        <v>1</v>
      </c>
      <c r="E247" s="175">
        <v>1</v>
      </c>
      <c r="F247" s="175">
        <v>1</v>
      </c>
      <c r="G247" s="175">
        <v>1</v>
      </c>
      <c r="H247" s="175">
        <v>1</v>
      </c>
      <c r="I247" s="175">
        <v>1</v>
      </c>
      <c r="J247" s="175">
        <v>1</v>
      </c>
      <c r="K247" s="175">
        <v>1</v>
      </c>
      <c r="L247" s="175">
        <v>1</v>
      </c>
      <c r="M247" s="175">
        <v>1</v>
      </c>
      <c r="N247" s="54"/>
    </row>
    <row r="248" spans="1:14" s="53" customFormat="1" ht="14.25" customHeight="1">
      <c r="A248" s="59">
        <f>IF(B248&gt;0,MAX($A$16:$A247)+1,"")</f>
        <v>233</v>
      </c>
      <c r="B248" s="195" t="s">
        <v>2321</v>
      </c>
      <c r="C248" s="175">
        <v>0</v>
      </c>
      <c r="D248" s="175">
        <v>1</v>
      </c>
      <c r="E248" s="175">
        <v>1</v>
      </c>
      <c r="F248" s="175">
        <v>1</v>
      </c>
      <c r="G248" s="175">
        <v>1</v>
      </c>
      <c r="H248" s="175">
        <v>1</v>
      </c>
      <c r="I248" s="175">
        <v>1</v>
      </c>
      <c r="J248" s="175">
        <v>1</v>
      </c>
      <c r="K248" s="175">
        <v>1</v>
      </c>
      <c r="L248" s="175">
        <v>1</v>
      </c>
      <c r="M248" s="175">
        <v>1</v>
      </c>
      <c r="N248" s="54"/>
    </row>
    <row r="249" spans="1:14" s="53" customFormat="1" ht="14.25" customHeight="1">
      <c r="A249" s="59">
        <f>IF(B249&gt;0,MAX($A$16:$A248)+1,"")</f>
        <v>234</v>
      </c>
      <c r="B249" s="195" t="s">
        <v>2948</v>
      </c>
      <c r="C249" s="175">
        <v>0</v>
      </c>
      <c r="D249" s="175">
        <v>1</v>
      </c>
      <c r="E249" s="175">
        <v>1</v>
      </c>
      <c r="F249" s="175">
        <v>1</v>
      </c>
      <c r="G249" s="175">
        <v>1</v>
      </c>
      <c r="H249" s="175">
        <v>1</v>
      </c>
      <c r="I249" s="175">
        <v>1</v>
      </c>
      <c r="J249" s="175">
        <v>1</v>
      </c>
      <c r="K249" s="175">
        <v>1</v>
      </c>
      <c r="L249" s="175">
        <v>1</v>
      </c>
      <c r="M249" s="175">
        <v>1</v>
      </c>
      <c r="N249" s="54"/>
    </row>
    <row r="250" spans="1:14" s="53" customFormat="1" ht="14.25" customHeight="1">
      <c r="A250" s="59">
        <f>IF(B250&gt;0,MAX($A$16:$A249)+1,"")</f>
        <v>235</v>
      </c>
      <c r="B250" s="195" t="s">
        <v>2949</v>
      </c>
      <c r="C250" s="175">
        <v>0</v>
      </c>
      <c r="D250" s="175">
        <v>1</v>
      </c>
      <c r="E250" s="175">
        <v>1</v>
      </c>
      <c r="F250" s="175">
        <v>1</v>
      </c>
      <c r="G250" s="175">
        <v>1</v>
      </c>
      <c r="H250" s="175">
        <v>1</v>
      </c>
      <c r="I250" s="175">
        <v>1</v>
      </c>
      <c r="J250" s="175">
        <v>1</v>
      </c>
      <c r="K250" s="175">
        <v>1</v>
      </c>
      <c r="L250" s="175">
        <v>1</v>
      </c>
      <c r="M250" s="175">
        <v>1</v>
      </c>
      <c r="N250" s="54"/>
    </row>
    <row r="251" spans="1:14" s="53" customFormat="1" ht="14.25" customHeight="1">
      <c r="A251" s="59">
        <f>IF(B251&gt;0,MAX($A$16:$A250)+1,"")</f>
        <v>236</v>
      </c>
      <c r="B251" s="195" t="s">
        <v>2950</v>
      </c>
      <c r="C251" s="175">
        <v>0</v>
      </c>
      <c r="D251" s="175">
        <v>1</v>
      </c>
      <c r="E251" s="175">
        <v>1</v>
      </c>
      <c r="F251" s="175">
        <v>1</v>
      </c>
      <c r="G251" s="175">
        <v>1</v>
      </c>
      <c r="H251" s="175">
        <v>1</v>
      </c>
      <c r="I251" s="175">
        <v>1</v>
      </c>
      <c r="J251" s="175">
        <v>1</v>
      </c>
      <c r="K251" s="175">
        <v>1</v>
      </c>
      <c r="L251" s="175">
        <v>1</v>
      </c>
      <c r="M251" s="175">
        <v>1</v>
      </c>
      <c r="N251" s="54"/>
    </row>
    <row r="252" spans="1:14" s="53" customFormat="1" ht="14.25" customHeight="1">
      <c r="A252" s="59">
        <f>IF(B252&gt;0,MAX($A$16:$A251)+1,"")</f>
        <v>237</v>
      </c>
      <c r="B252" s="195" t="s">
        <v>2951</v>
      </c>
      <c r="C252" s="175">
        <v>0</v>
      </c>
      <c r="D252" s="175">
        <v>1</v>
      </c>
      <c r="E252" s="175">
        <v>1</v>
      </c>
      <c r="F252" s="175">
        <v>1</v>
      </c>
      <c r="G252" s="175">
        <v>1</v>
      </c>
      <c r="H252" s="175">
        <v>1</v>
      </c>
      <c r="I252" s="175">
        <v>1</v>
      </c>
      <c r="J252" s="175">
        <v>1</v>
      </c>
      <c r="K252" s="175">
        <v>1</v>
      </c>
      <c r="L252" s="175">
        <v>1</v>
      </c>
      <c r="M252" s="175">
        <v>1</v>
      </c>
      <c r="N252" s="54"/>
    </row>
    <row r="253" spans="1:14" s="53" customFormat="1" ht="14.25" customHeight="1">
      <c r="A253" s="59">
        <f>IF(B253&gt;0,MAX($A$16:$A252)+1,"")</f>
        <v>238</v>
      </c>
      <c r="B253" s="195" t="s">
        <v>2952</v>
      </c>
      <c r="C253" s="175">
        <v>0</v>
      </c>
      <c r="D253" s="175">
        <v>1</v>
      </c>
      <c r="E253" s="175">
        <v>1</v>
      </c>
      <c r="F253" s="175">
        <v>1</v>
      </c>
      <c r="G253" s="175">
        <v>1</v>
      </c>
      <c r="H253" s="175">
        <v>1</v>
      </c>
      <c r="I253" s="175">
        <v>1</v>
      </c>
      <c r="J253" s="175">
        <v>1</v>
      </c>
      <c r="K253" s="175">
        <v>1</v>
      </c>
      <c r="L253" s="175">
        <v>1</v>
      </c>
      <c r="M253" s="175">
        <v>1</v>
      </c>
      <c r="N253" s="54"/>
    </row>
    <row r="254" spans="1:14" s="53" customFormat="1" ht="14.25" customHeight="1">
      <c r="A254" s="59">
        <f>IF(B254&gt;0,MAX($A$16:$A253)+1,"")</f>
        <v>239</v>
      </c>
      <c r="B254" s="195" t="s">
        <v>2953</v>
      </c>
      <c r="C254" s="175">
        <v>0</v>
      </c>
      <c r="D254" s="175">
        <v>1</v>
      </c>
      <c r="E254" s="175">
        <v>1</v>
      </c>
      <c r="F254" s="175">
        <v>1</v>
      </c>
      <c r="G254" s="175">
        <v>1</v>
      </c>
      <c r="H254" s="175">
        <v>1</v>
      </c>
      <c r="I254" s="175">
        <v>1</v>
      </c>
      <c r="J254" s="175">
        <v>1</v>
      </c>
      <c r="K254" s="175">
        <v>1</v>
      </c>
      <c r="L254" s="175">
        <v>1</v>
      </c>
      <c r="M254" s="175">
        <v>1</v>
      </c>
      <c r="N254" s="54"/>
    </row>
    <row r="255" spans="1:14" s="53" customFormat="1" ht="14.25" customHeight="1">
      <c r="A255" s="59">
        <f>IF(B255&gt;0,MAX($A$16:$A254)+1,"")</f>
        <v>240</v>
      </c>
      <c r="B255" s="195" t="s">
        <v>2954</v>
      </c>
      <c r="C255" s="175">
        <v>0</v>
      </c>
      <c r="D255" s="175">
        <v>1</v>
      </c>
      <c r="E255" s="175">
        <v>1</v>
      </c>
      <c r="F255" s="175">
        <v>1</v>
      </c>
      <c r="G255" s="175">
        <v>1</v>
      </c>
      <c r="H255" s="175">
        <v>1</v>
      </c>
      <c r="I255" s="175">
        <v>1</v>
      </c>
      <c r="J255" s="175">
        <v>1</v>
      </c>
      <c r="K255" s="175">
        <v>1</v>
      </c>
      <c r="L255" s="175">
        <v>1</v>
      </c>
      <c r="M255" s="175">
        <v>1</v>
      </c>
      <c r="N255" s="54"/>
    </row>
    <row r="256" spans="1:14" s="53" customFormat="1" ht="14.25" customHeight="1">
      <c r="A256" s="59">
        <f>IF(B256&gt;0,MAX($A$16:$A255)+1,"")</f>
        <v>241</v>
      </c>
      <c r="B256" s="195" t="s">
        <v>2955</v>
      </c>
      <c r="C256" s="175">
        <v>0</v>
      </c>
      <c r="D256" s="175">
        <v>1</v>
      </c>
      <c r="E256" s="175">
        <v>1</v>
      </c>
      <c r="F256" s="175">
        <v>1</v>
      </c>
      <c r="G256" s="175">
        <v>1</v>
      </c>
      <c r="H256" s="175">
        <v>1</v>
      </c>
      <c r="I256" s="175">
        <v>1</v>
      </c>
      <c r="J256" s="175">
        <v>1</v>
      </c>
      <c r="K256" s="175">
        <v>1</v>
      </c>
      <c r="L256" s="175">
        <v>1</v>
      </c>
      <c r="M256" s="175">
        <v>1</v>
      </c>
      <c r="N256" s="54"/>
    </row>
    <row r="257" spans="1:14" s="53" customFormat="1" ht="14.25" customHeight="1">
      <c r="A257" s="59">
        <f>IF(B257&gt;0,MAX($A$16:$A256)+1,"")</f>
        <v>242</v>
      </c>
      <c r="B257" s="195" t="s">
        <v>2956</v>
      </c>
      <c r="C257" s="175">
        <v>0</v>
      </c>
      <c r="D257" s="175">
        <v>1</v>
      </c>
      <c r="E257" s="175">
        <v>1</v>
      </c>
      <c r="F257" s="175">
        <v>1</v>
      </c>
      <c r="G257" s="175">
        <v>1</v>
      </c>
      <c r="H257" s="175">
        <v>1</v>
      </c>
      <c r="I257" s="175">
        <v>1</v>
      </c>
      <c r="J257" s="175">
        <v>1</v>
      </c>
      <c r="K257" s="175">
        <v>1</v>
      </c>
      <c r="L257" s="175">
        <v>1</v>
      </c>
      <c r="M257" s="175">
        <v>1</v>
      </c>
      <c r="N257" s="54"/>
    </row>
    <row r="258" spans="1:14" s="53" customFormat="1" ht="14.25" customHeight="1">
      <c r="A258" s="59">
        <f>IF(B258&gt;0,MAX($A$16:$A257)+1,"")</f>
        <v>243</v>
      </c>
      <c r="B258" s="195" t="s">
        <v>2957</v>
      </c>
      <c r="C258" s="175">
        <v>0</v>
      </c>
      <c r="D258" s="175">
        <v>1</v>
      </c>
      <c r="E258" s="175">
        <v>1</v>
      </c>
      <c r="F258" s="175">
        <v>1</v>
      </c>
      <c r="G258" s="175">
        <v>1</v>
      </c>
      <c r="H258" s="175">
        <v>1</v>
      </c>
      <c r="I258" s="175">
        <v>1</v>
      </c>
      <c r="J258" s="175">
        <v>1</v>
      </c>
      <c r="K258" s="175">
        <v>1</v>
      </c>
      <c r="L258" s="175">
        <v>1</v>
      </c>
      <c r="M258" s="175">
        <v>1</v>
      </c>
      <c r="N258" s="54"/>
    </row>
    <row r="259" spans="1:14" s="53" customFormat="1" ht="14.25" customHeight="1">
      <c r="A259" s="59">
        <f>IF(B259&gt;0,MAX($A$16:$A258)+1,"")</f>
        <v>244</v>
      </c>
      <c r="B259" s="195" t="s">
        <v>2956</v>
      </c>
      <c r="C259" s="175">
        <v>0</v>
      </c>
      <c r="D259" s="175">
        <v>1</v>
      </c>
      <c r="E259" s="175">
        <v>1</v>
      </c>
      <c r="F259" s="175">
        <v>1</v>
      </c>
      <c r="G259" s="175">
        <v>1</v>
      </c>
      <c r="H259" s="175">
        <v>1</v>
      </c>
      <c r="I259" s="175">
        <v>1</v>
      </c>
      <c r="J259" s="175">
        <v>1</v>
      </c>
      <c r="K259" s="175">
        <v>1</v>
      </c>
      <c r="L259" s="175">
        <v>1</v>
      </c>
      <c r="M259" s="175">
        <v>1</v>
      </c>
      <c r="N259" s="54"/>
    </row>
    <row r="260" spans="1:14" s="53" customFormat="1" ht="14.25" customHeight="1">
      <c r="A260" s="59">
        <f>IF(B260&gt;0,MAX($A$16:$A259)+1,"")</f>
        <v>245</v>
      </c>
      <c r="B260" s="195" t="s">
        <v>2958</v>
      </c>
      <c r="C260" s="175">
        <v>0</v>
      </c>
      <c r="D260" s="175">
        <v>1</v>
      </c>
      <c r="E260" s="175">
        <v>1</v>
      </c>
      <c r="F260" s="175">
        <v>1</v>
      </c>
      <c r="G260" s="175">
        <v>1</v>
      </c>
      <c r="H260" s="175">
        <v>1</v>
      </c>
      <c r="I260" s="175">
        <v>1</v>
      </c>
      <c r="J260" s="175">
        <v>1</v>
      </c>
      <c r="K260" s="175">
        <v>1</v>
      </c>
      <c r="L260" s="175">
        <v>1</v>
      </c>
      <c r="M260" s="175">
        <v>1</v>
      </c>
      <c r="N260" s="54"/>
    </row>
    <row r="261" spans="1:14" s="53" customFormat="1" ht="14.25" customHeight="1">
      <c r="A261" s="59">
        <f>IF(B261&gt;0,MAX($A$16:$A260)+1,"")</f>
        <v>246</v>
      </c>
      <c r="B261" s="195" t="s">
        <v>713</v>
      </c>
      <c r="C261" s="175">
        <v>0</v>
      </c>
      <c r="D261" s="175">
        <v>1</v>
      </c>
      <c r="E261" s="175">
        <v>1</v>
      </c>
      <c r="F261" s="175">
        <v>1</v>
      </c>
      <c r="G261" s="175">
        <v>1</v>
      </c>
      <c r="H261" s="175">
        <v>1</v>
      </c>
      <c r="I261" s="175">
        <v>1</v>
      </c>
      <c r="J261" s="175">
        <v>1</v>
      </c>
      <c r="K261" s="175">
        <v>1</v>
      </c>
      <c r="L261" s="175">
        <v>1</v>
      </c>
      <c r="M261" s="175">
        <v>1</v>
      </c>
      <c r="N261" s="54"/>
    </row>
    <row r="262" spans="1:14" s="53" customFormat="1" ht="14.25" customHeight="1">
      <c r="A262" s="59">
        <f>IF(B262&gt;0,MAX($A$16:$A261)+1,"")</f>
        <v>247</v>
      </c>
      <c r="B262" s="195" t="s">
        <v>2959</v>
      </c>
      <c r="C262" s="175">
        <v>0</v>
      </c>
      <c r="D262" s="175">
        <v>1</v>
      </c>
      <c r="E262" s="175">
        <v>1</v>
      </c>
      <c r="F262" s="175">
        <v>1</v>
      </c>
      <c r="G262" s="175">
        <v>1</v>
      </c>
      <c r="H262" s="175">
        <v>1</v>
      </c>
      <c r="I262" s="175">
        <v>1</v>
      </c>
      <c r="J262" s="175">
        <v>1</v>
      </c>
      <c r="K262" s="175">
        <v>1</v>
      </c>
      <c r="L262" s="175">
        <v>1</v>
      </c>
      <c r="M262" s="175">
        <v>1</v>
      </c>
      <c r="N262" s="54"/>
    </row>
    <row r="263" spans="1:14" s="53" customFormat="1" ht="14.25" customHeight="1">
      <c r="A263" s="59">
        <f>IF(B263&gt;0,MAX($A$16:$A262)+1,"")</f>
        <v>248</v>
      </c>
      <c r="B263" s="195" t="s">
        <v>2960</v>
      </c>
      <c r="C263" s="175">
        <v>0</v>
      </c>
      <c r="D263" s="175">
        <v>1</v>
      </c>
      <c r="E263" s="175">
        <v>1</v>
      </c>
      <c r="F263" s="175">
        <v>1</v>
      </c>
      <c r="G263" s="175">
        <v>1</v>
      </c>
      <c r="H263" s="175">
        <v>1</v>
      </c>
      <c r="I263" s="175">
        <v>1</v>
      </c>
      <c r="J263" s="175">
        <v>1</v>
      </c>
      <c r="K263" s="175">
        <v>1</v>
      </c>
      <c r="L263" s="175">
        <v>1</v>
      </c>
      <c r="M263" s="175">
        <v>1</v>
      </c>
      <c r="N263" s="54"/>
    </row>
    <row r="264" spans="1:14" s="53" customFormat="1" ht="14.25" customHeight="1">
      <c r="A264" s="59">
        <f>IF(B264&gt;0,MAX($A$16:$A263)+1,"")</f>
        <v>249</v>
      </c>
      <c r="B264" s="195" t="s">
        <v>2961</v>
      </c>
      <c r="C264" s="175">
        <v>0</v>
      </c>
      <c r="D264" s="175">
        <v>1</v>
      </c>
      <c r="E264" s="175">
        <v>1</v>
      </c>
      <c r="F264" s="175">
        <v>1</v>
      </c>
      <c r="G264" s="175">
        <v>1</v>
      </c>
      <c r="H264" s="175">
        <v>1</v>
      </c>
      <c r="I264" s="175">
        <v>1</v>
      </c>
      <c r="J264" s="175">
        <v>1</v>
      </c>
      <c r="K264" s="175">
        <v>1</v>
      </c>
      <c r="L264" s="175">
        <v>1</v>
      </c>
      <c r="M264" s="175">
        <v>1</v>
      </c>
      <c r="N264" s="54"/>
    </row>
    <row r="265" spans="1:14" s="53" customFormat="1" ht="14.25" customHeight="1">
      <c r="A265" s="59">
        <f>IF(B265&gt;0,MAX($A$16:$A264)+1,"")</f>
        <v>250</v>
      </c>
      <c r="B265" s="195" t="s">
        <v>2962</v>
      </c>
      <c r="C265" s="175">
        <v>0</v>
      </c>
      <c r="D265" s="175">
        <v>1</v>
      </c>
      <c r="E265" s="175">
        <v>1</v>
      </c>
      <c r="F265" s="175">
        <v>1</v>
      </c>
      <c r="G265" s="175">
        <v>1</v>
      </c>
      <c r="H265" s="175">
        <v>1</v>
      </c>
      <c r="I265" s="175">
        <v>1</v>
      </c>
      <c r="J265" s="175">
        <v>1</v>
      </c>
      <c r="K265" s="175">
        <v>1</v>
      </c>
      <c r="L265" s="175">
        <v>1</v>
      </c>
      <c r="M265" s="175">
        <v>1</v>
      </c>
      <c r="N265" s="54"/>
    </row>
    <row r="266" spans="1:14" s="53" customFormat="1" ht="14.25" customHeight="1">
      <c r="A266" s="59">
        <f>IF(B266&gt;0,MAX($A$16:$A265)+1,"")</f>
        <v>251</v>
      </c>
      <c r="B266" s="195" t="s">
        <v>2963</v>
      </c>
      <c r="C266" s="175">
        <v>0</v>
      </c>
      <c r="D266" s="175">
        <v>1</v>
      </c>
      <c r="E266" s="175">
        <v>1</v>
      </c>
      <c r="F266" s="175">
        <v>1</v>
      </c>
      <c r="G266" s="175">
        <v>1</v>
      </c>
      <c r="H266" s="175">
        <v>1</v>
      </c>
      <c r="I266" s="175">
        <v>1</v>
      </c>
      <c r="J266" s="175">
        <v>1</v>
      </c>
      <c r="K266" s="175">
        <v>1</v>
      </c>
      <c r="L266" s="175">
        <v>1</v>
      </c>
      <c r="M266" s="175">
        <v>1</v>
      </c>
      <c r="N266" s="54"/>
    </row>
    <row r="267" spans="1:14" s="53" customFormat="1" ht="14.25" customHeight="1">
      <c r="A267" s="59">
        <f>IF(B267&gt;0,MAX($A$16:$A266)+1,"")</f>
        <v>252</v>
      </c>
      <c r="B267" s="195" t="s">
        <v>2964</v>
      </c>
      <c r="C267" s="175">
        <v>0</v>
      </c>
      <c r="D267" s="175">
        <v>1</v>
      </c>
      <c r="E267" s="175">
        <v>0</v>
      </c>
      <c r="F267" s="175">
        <v>1</v>
      </c>
      <c r="G267" s="175">
        <v>0</v>
      </c>
      <c r="H267" s="175">
        <v>1</v>
      </c>
      <c r="I267" s="175">
        <v>1</v>
      </c>
      <c r="J267" s="175">
        <v>1</v>
      </c>
      <c r="K267" s="175">
        <v>1</v>
      </c>
      <c r="L267" s="175">
        <v>1</v>
      </c>
      <c r="M267" s="175">
        <v>1</v>
      </c>
      <c r="N267" s="54"/>
    </row>
    <row r="268" spans="1:14" s="53" customFormat="1" ht="14.25" customHeight="1">
      <c r="A268" s="59">
        <f>IF(B268&gt;0,MAX($A$16:$A267)+1,"")</f>
        <v>253</v>
      </c>
      <c r="B268" s="195" t="s">
        <v>2965</v>
      </c>
      <c r="C268" s="175">
        <v>0</v>
      </c>
      <c r="D268" s="175">
        <v>1</v>
      </c>
      <c r="E268" s="175">
        <v>0</v>
      </c>
      <c r="F268" s="175">
        <v>1</v>
      </c>
      <c r="G268" s="175">
        <v>0</v>
      </c>
      <c r="H268" s="175">
        <v>1</v>
      </c>
      <c r="I268" s="175">
        <v>1</v>
      </c>
      <c r="J268" s="175">
        <v>1</v>
      </c>
      <c r="K268" s="175">
        <v>1</v>
      </c>
      <c r="L268" s="175">
        <v>1</v>
      </c>
      <c r="M268" s="175">
        <v>1</v>
      </c>
      <c r="N268" s="54"/>
    </row>
    <row r="269" spans="1:14" s="53" customFormat="1" ht="14.25" customHeight="1">
      <c r="A269" s="59">
        <f>IF(B269&gt;0,MAX($A$16:$A268)+1,"")</f>
        <v>254</v>
      </c>
      <c r="B269" s="195" t="s">
        <v>2966</v>
      </c>
      <c r="C269" s="175">
        <v>0</v>
      </c>
      <c r="D269" s="175">
        <v>1</v>
      </c>
      <c r="E269" s="175">
        <v>1</v>
      </c>
      <c r="F269" s="175">
        <v>1</v>
      </c>
      <c r="G269" s="175">
        <v>1</v>
      </c>
      <c r="H269" s="175">
        <v>1</v>
      </c>
      <c r="I269" s="175">
        <v>1</v>
      </c>
      <c r="J269" s="175">
        <v>1</v>
      </c>
      <c r="K269" s="175">
        <v>1</v>
      </c>
      <c r="L269" s="175">
        <v>1</v>
      </c>
      <c r="M269" s="175">
        <v>1</v>
      </c>
      <c r="N269" s="54"/>
    </row>
    <row r="270" spans="1:14" s="53" customFormat="1" ht="14.25" customHeight="1">
      <c r="A270" s="59">
        <f>IF(B270&gt;0,MAX($A$16:$A269)+1,"")</f>
        <v>255</v>
      </c>
      <c r="B270" s="195" t="s">
        <v>2967</v>
      </c>
      <c r="C270" s="175">
        <v>0</v>
      </c>
      <c r="D270" s="175">
        <v>1</v>
      </c>
      <c r="E270" s="175">
        <v>1</v>
      </c>
      <c r="F270" s="175">
        <v>1</v>
      </c>
      <c r="G270" s="175">
        <v>1</v>
      </c>
      <c r="H270" s="175">
        <v>1</v>
      </c>
      <c r="I270" s="175">
        <v>1</v>
      </c>
      <c r="J270" s="175">
        <v>1</v>
      </c>
      <c r="K270" s="175">
        <v>1</v>
      </c>
      <c r="L270" s="175">
        <v>1</v>
      </c>
      <c r="M270" s="175">
        <v>1</v>
      </c>
      <c r="N270" s="54"/>
    </row>
    <row r="271" spans="1:14" s="53" customFormat="1" ht="14.25" customHeight="1">
      <c r="A271" s="59">
        <f>IF(B271&gt;0,MAX($A$16:$A270)+1,"")</f>
        <v>256</v>
      </c>
      <c r="B271" s="195" t="s">
        <v>2968</v>
      </c>
      <c r="C271" s="175">
        <v>0</v>
      </c>
      <c r="D271" s="175">
        <v>1</v>
      </c>
      <c r="E271" s="175">
        <v>1</v>
      </c>
      <c r="F271" s="175">
        <v>1</v>
      </c>
      <c r="G271" s="175">
        <v>1</v>
      </c>
      <c r="H271" s="175">
        <v>1</v>
      </c>
      <c r="I271" s="175">
        <v>1</v>
      </c>
      <c r="J271" s="175">
        <v>1</v>
      </c>
      <c r="K271" s="175">
        <v>1</v>
      </c>
      <c r="L271" s="175">
        <v>1</v>
      </c>
      <c r="M271" s="175">
        <v>1</v>
      </c>
      <c r="N271" s="54"/>
    </row>
    <row r="272" spans="1:14" s="53" customFormat="1" ht="14.25" customHeight="1">
      <c r="A272" s="59">
        <f>IF(B272&gt;0,MAX($A$16:$A271)+1,"")</f>
        <v>257</v>
      </c>
      <c r="B272" s="195" t="s">
        <v>2969</v>
      </c>
      <c r="C272" s="175">
        <v>0</v>
      </c>
      <c r="D272" s="175">
        <v>1</v>
      </c>
      <c r="E272" s="175">
        <v>1</v>
      </c>
      <c r="F272" s="175">
        <v>1</v>
      </c>
      <c r="G272" s="175">
        <v>1</v>
      </c>
      <c r="H272" s="175">
        <v>1</v>
      </c>
      <c r="I272" s="175">
        <v>1</v>
      </c>
      <c r="J272" s="175">
        <v>1</v>
      </c>
      <c r="K272" s="175">
        <v>1</v>
      </c>
      <c r="L272" s="175">
        <v>1</v>
      </c>
      <c r="M272" s="175">
        <v>1</v>
      </c>
      <c r="N272" s="54"/>
    </row>
    <row r="273" spans="1:14" s="53" customFormat="1" ht="14.25" customHeight="1">
      <c r="A273" s="59">
        <f>IF(B273&gt;0,MAX($A$16:$A272)+1,"")</f>
        <v>258</v>
      </c>
      <c r="B273" s="195" t="s">
        <v>2970</v>
      </c>
      <c r="C273" s="175">
        <v>0</v>
      </c>
      <c r="D273" s="175">
        <v>1</v>
      </c>
      <c r="E273" s="175">
        <v>1</v>
      </c>
      <c r="F273" s="175">
        <v>1</v>
      </c>
      <c r="G273" s="175">
        <v>1</v>
      </c>
      <c r="H273" s="175">
        <v>1</v>
      </c>
      <c r="I273" s="175">
        <v>1</v>
      </c>
      <c r="J273" s="175">
        <v>1</v>
      </c>
      <c r="K273" s="175">
        <v>1</v>
      </c>
      <c r="L273" s="175">
        <v>1</v>
      </c>
      <c r="M273" s="175">
        <v>1</v>
      </c>
      <c r="N273" s="54"/>
    </row>
    <row r="274" spans="1:14" s="53" customFormat="1" ht="14.25" customHeight="1">
      <c r="A274" s="59">
        <f>IF(B274&gt;0,MAX($A$16:$A273)+1,"")</f>
        <v>259</v>
      </c>
      <c r="B274" s="195" t="s">
        <v>2971</v>
      </c>
      <c r="C274" s="175">
        <v>0</v>
      </c>
      <c r="D274" s="175">
        <v>1</v>
      </c>
      <c r="E274" s="175">
        <v>1</v>
      </c>
      <c r="F274" s="175">
        <v>1</v>
      </c>
      <c r="G274" s="175">
        <v>1</v>
      </c>
      <c r="H274" s="175">
        <v>1</v>
      </c>
      <c r="I274" s="175">
        <v>1</v>
      </c>
      <c r="J274" s="175">
        <v>1</v>
      </c>
      <c r="K274" s="175">
        <v>1</v>
      </c>
      <c r="L274" s="175">
        <v>1</v>
      </c>
      <c r="M274" s="175">
        <v>1</v>
      </c>
      <c r="N274" s="54"/>
    </row>
    <row r="275" spans="1:14" s="53" customFormat="1" ht="14.25" customHeight="1">
      <c r="A275" s="59">
        <f>IF(B275&gt;0,MAX($A$16:$A274)+1,"")</f>
        <v>260</v>
      </c>
      <c r="B275" s="195" t="s">
        <v>2972</v>
      </c>
      <c r="C275" s="175">
        <v>0</v>
      </c>
      <c r="D275" s="175">
        <v>1</v>
      </c>
      <c r="E275" s="175">
        <v>1</v>
      </c>
      <c r="F275" s="175">
        <v>1</v>
      </c>
      <c r="G275" s="175">
        <v>1</v>
      </c>
      <c r="H275" s="175">
        <v>1</v>
      </c>
      <c r="I275" s="175">
        <v>1</v>
      </c>
      <c r="J275" s="175">
        <v>1</v>
      </c>
      <c r="K275" s="175">
        <v>1</v>
      </c>
      <c r="L275" s="175">
        <v>1</v>
      </c>
      <c r="M275" s="175">
        <v>1</v>
      </c>
      <c r="N275" s="54"/>
    </row>
    <row r="276" spans="1:14" s="53" customFormat="1" ht="14.25" customHeight="1">
      <c r="A276" s="59">
        <f>IF(B276&gt;0,MAX($A$16:$A275)+1,"")</f>
        <v>261</v>
      </c>
      <c r="B276" s="195" t="s">
        <v>2973</v>
      </c>
      <c r="C276" s="175">
        <v>0</v>
      </c>
      <c r="D276" s="175">
        <v>1</v>
      </c>
      <c r="E276" s="175">
        <v>1</v>
      </c>
      <c r="F276" s="175">
        <v>1</v>
      </c>
      <c r="G276" s="175">
        <v>1</v>
      </c>
      <c r="H276" s="175">
        <v>1</v>
      </c>
      <c r="I276" s="175">
        <v>1</v>
      </c>
      <c r="J276" s="175">
        <v>1</v>
      </c>
      <c r="K276" s="175">
        <v>1</v>
      </c>
      <c r="L276" s="175">
        <v>1</v>
      </c>
      <c r="M276" s="175">
        <v>1</v>
      </c>
      <c r="N276" s="54"/>
    </row>
    <row r="277" spans="1:14" s="53" customFormat="1" ht="14.25" customHeight="1">
      <c r="A277" s="59">
        <f>IF(B277&gt;0,MAX($A$16:$A276)+1,"")</f>
        <v>262</v>
      </c>
      <c r="B277" s="195" t="s">
        <v>2974</v>
      </c>
      <c r="C277" s="175">
        <v>0</v>
      </c>
      <c r="D277" s="175">
        <v>1</v>
      </c>
      <c r="E277" s="175">
        <v>1</v>
      </c>
      <c r="F277" s="175">
        <v>1</v>
      </c>
      <c r="G277" s="175">
        <v>1</v>
      </c>
      <c r="H277" s="175">
        <v>1</v>
      </c>
      <c r="I277" s="175">
        <v>1</v>
      </c>
      <c r="J277" s="175">
        <v>1</v>
      </c>
      <c r="K277" s="175">
        <v>1</v>
      </c>
      <c r="L277" s="175">
        <v>1</v>
      </c>
      <c r="M277" s="175">
        <v>1</v>
      </c>
      <c r="N277" s="54"/>
    </row>
    <row r="278" spans="1:14" s="53" customFormat="1" ht="14.25" customHeight="1">
      <c r="A278" s="59">
        <f>IF(B278&gt;0,MAX($A$16:$A277)+1,"")</f>
        <v>263</v>
      </c>
      <c r="B278" s="195" t="s">
        <v>2975</v>
      </c>
      <c r="C278" s="175">
        <v>0</v>
      </c>
      <c r="D278" s="175">
        <v>1</v>
      </c>
      <c r="E278" s="175">
        <v>1</v>
      </c>
      <c r="F278" s="175">
        <v>1</v>
      </c>
      <c r="G278" s="175">
        <v>1</v>
      </c>
      <c r="H278" s="175">
        <v>1</v>
      </c>
      <c r="I278" s="175">
        <v>1</v>
      </c>
      <c r="J278" s="175">
        <v>1</v>
      </c>
      <c r="K278" s="175">
        <v>1</v>
      </c>
      <c r="L278" s="175">
        <v>1</v>
      </c>
      <c r="M278" s="175">
        <v>1</v>
      </c>
      <c r="N278" s="54"/>
    </row>
    <row r="279" spans="1:14" s="53" customFormat="1" ht="14.25" customHeight="1">
      <c r="A279" s="59">
        <f>IF(B279&gt;0,MAX($A$16:$A278)+1,"")</f>
        <v>264</v>
      </c>
      <c r="B279" s="195" t="s">
        <v>2976</v>
      </c>
      <c r="C279" s="175">
        <v>0</v>
      </c>
      <c r="D279" s="175">
        <v>1</v>
      </c>
      <c r="E279" s="175">
        <v>1</v>
      </c>
      <c r="F279" s="175">
        <v>1</v>
      </c>
      <c r="G279" s="175">
        <v>1</v>
      </c>
      <c r="H279" s="175">
        <v>1</v>
      </c>
      <c r="I279" s="175">
        <v>1</v>
      </c>
      <c r="J279" s="175">
        <v>1</v>
      </c>
      <c r="K279" s="175">
        <v>1</v>
      </c>
      <c r="L279" s="175">
        <v>1</v>
      </c>
      <c r="M279" s="175">
        <v>1</v>
      </c>
      <c r="N279" s="54"/>
    </row>
    <row r="280" spans="1:14" s="53" customFormat="1" ht="14.25" customHeight="1">
      <c r="A280" s="59">
        <f>IF(B280&gt;0,MAX($A$16:$A279)+1,"")</f>
        <v>265</v>
      </c>
      <c r="B280" s="195" t="s">
        <v>2977</v>
      </c>
      <c r="C280" s="175">
        <v>0</v>
      </c>
      <c r="D280" s="175">
        <v>1</v>
      </c>
      <c r="E280" s="175">
        <v>1</v>
      </c>
      <c r="F280" s="175">
        <v>1</v>
      </c>
      <c r="G280" s="175">
        <v>1</v>
      </c>
      <c r="H280" s="175">
        <v>1</v>
      </c>
      <c r="I280" s="175">
        <v>1</v>
      </c>
      <c r="J280" s="175">
        <v>1</v>
      </c>
      <c r="K280" s="175">
        <v>1</v>
      </c>
      <c r="L280" s="175">
        <v>1</v>
      </c>
      <c r="M280" s="175">
        <v>1</v>
      </c>
      <c r="N280" s="54"/>
    </row>
    <row r="281" spans="1:14" s="53" customFormat="1" ht="14.25" customHeight="1">
      <c r="A281" s="59">
        <f>IF(B281&gt;0,MAX($A$16:$A280)+1,"")</f>
        <v>266</v>
      </c>
      <c r="B281" s="195" t="s">
        <v>2978</v>
      </c>
      <c r="C281" s="175">
        <v>0</v>
      </c>
      <c r="D281" s="175">
        <v>1</v>
      </c>
      <c r="E281" s="175">
        <v>1</v>
      </c>
      <c r="F281" s="175">
        <v>1</v>
      </c>
      <c r="G281" s="175">
        <v>1</v>
      </c>
      <c r="H281" s="175">
        <v>1</v>
      </c>
      <c r="I281" s="175">
        <v>1</v>
      </c>
      <c r="J281" s="175">
        <v>1</v>
      </c>
      <c r="K281" s="175">
        <v>1</v>
      </c>
      <c r="L281" s="175">
        <v>1</v>
      </c>
      <c r="M281" s="175">
        <v>1</v>
      </c>
      <c r="N281" s="54"/>
    </row>
    <row r="282" spans="1:14" s="53" customFormat="1" ht="14.25" customHeight="1">
      <c r="A282" s="59">
        <f>IF(B282&gt;0,MAX($A$16:$A281)+1,"")</f>
        <v>267</v>
      </c>
      <c r="B282" s="195" t="s">
        <v>1386</v>
      </c>
      <c r="C282" s="175">
        <v>0</v>
      </c>
      <c r="D282" s="175">
        <v>1</v>
      </c>
      <c r="E282" s="175">
        <v>1</v>
      </c>
      <c r="F282" s="175">
        <v>1</v>
      </c>
      <c r="G282" s="175">
        <v>1</v>
      </c>
      <c r="H282" s="175">
        <v>1</v>
      </c>
      <c r="I282" s="175">
        <v>1</v>
      </c>
      <c r="J282" s="175">
        <v>1</v>
      </c>
      <c r="K282" s="175">
        <v>1</v>
      </c>
      <c r="L282" s="175">
        <v>1</v>
      </c>
      <c r="M282" s="175">
        <v>1</v>
      </c>
      <c r="N282" s="54"/>
    </row>
    <row r="283" spans="1:14" s="53" customFormat="1" ht="14.25" customHeight="1">
      <c r="A283" s="59">
        <f>IF(B283&gt;0,MAX($A$16:$A282)+1,"")</f>
        <v>268</v>
      </c>
      <c r="B283" s="195" t="s">
        <v>2979</v>
      </c>
      <c r="C283" s="175">
        <v>0</v>
      </c>
      <c r="D283" s="175">
        <v>1</v>
      </c>
      <c r="E283" s="175">
        <v>1</v>
      </c>
      <c r="F283" s="175">
        <v>1</v>
      </c>
      <c r="G283" s="175">
        <v>1</v>
      </c>
      <c r="H283" s="175">
        <v>1</v>
      </c>
      <c r="I283" s="175">
        <v>1</v>
      </c>
      <c r="J283" s="175">
        <v>1</v>
      </c>
      <c r="K283" s="175">
        <v>1</v>
      </c>
      <c r="L283" s="175">
        <v>1</v>
      </c>
      <c r="M283" s="175">
        <v>1</v>
      </c>
      <c r="N283" s="54"/>
    </row>
    <row r="284" spans="1:14" s="53" customFormat="1" ht="14.25" customHeight="1">
      <c r="A284" s="59">
        <f>IF(B284&gt;0,MAX($A$16:$A283)+1,"")</f>
        <v>269</v>
      </c>
      <c r="B284" s="195" t="s">
        <v>1351</v>
      </c>
      <c r="C284" s="175">
        <v>0</v>
      </c>
      <c r="D284" s="175">
        <v>1</v>
      </c>
      <c r="E284" s="175">
        <v>1</v>
      </c>
      <c r="F284" s="175">
        <v>1</v>
      </c>
      <c r="G284" s="175">
        <v>1</v>
      </c>
      <c r="H284" s="175">
        <v>1</v>
      </c>
      <c r="I284" s="175">
        <v>1</v>
      </c>
      <c r="J284" s="175">
        <v>1</v>
      </c>
      <c r="K284" s="175">
        <v>1</v>
      </c>
      <c r="L284" s="175">
        <v>1</v>
      </c>
      <c r="M284" s="175">
        <v>1</v>
      </c>
      <c r="N284" s="54"/>
    </row>
    <row r="285" spans="1:14" s="53" customFormat="1" ht="14.25" customHeight="1">
      <c r="A285" s="59">
        <f>IF(B285&gt;0,MAX($A$16:$A284)+1,"")</f>
        <v>270</v>
      </c>
      <c r="B285" s="195" t="s">
        <v>2980</v>
      </c>
      <c r="C285" s="175">
        <v>0</v>
      </c>
      <c r="D285" s="175">
        <v>1</v>
      </c>
      <c r="E285" s="175">
        <v>1</v>
      </c>
      <c r="F285" s="175">
        <v>1</v>
      </c>
      <c r="G285" s="175">
        <v>1</v>
      </c>
      <c r="H285" s="175">
        <v>1</v>
      </c>
      <c r="I285" s="175">
        <v>1</v>
      </c>
      <c r="J285" s="175">
        <v>1</v>
      </c>
      <c r="K285" s="175">
        <v>1</v>
      </c>
      <c r="L285" s="175">
        <v>1</v>
      </c>
      <c r="M285" s="175">
        <v>1</v>
      </c>
      <c r="N285" s="54"/>
    </row>
    <row r="286" spans="1:14" s="53" customFormat="1" ht="14.25" customHeight="1">
      <c r="A286" s="59">
        <f>IF(B286&gt;0,MAX($A$16:$A285)+1,"")</f>
        <v>271</v>
      </c>
      <c r="B286" s="195" t="s">
        <v>502</v>
      </c>
      <c r="C286" s="175">
        <v>0</v>
      </c>
      <c r="D286" s="175">
        <v>1</v>
      </c>
      <c r="E286" s="175">
        <v>1</v>
      </c>
      <c r="F286" s="175">
        <v>1</v>
      </c>
      <c r="G286" s="175">
        <v>1</v>
      </c>
      <c r="H286" s="175">
        <v>1</v>
      </c>
      <c r="I286" s="175">
        <v>1</v>
      </c>
      <c r="J286" s="175">
        <v>1</v>
      </c>
      <c r="K286" s="175">
        <v>1</v>
      </c>
      <c r="L286" s="175">
        <v>1</v>
      </c>
      <c r="M286" s="175">
        <v>1</v>
      </c>
      <c r="N286" s="54"/>
    </row>
    <row r="287" spans="1:14" s="53" customFormat="1" ht="14.25" customHeight="1">
      <c r="A287" s="59">
        <f>IF(B287&gt;0,MAX($A$16:$A286)+1,"")</f>
        <v>272</v>
      </c>
      <c r="B287" s="195" t="s">
        <v>2981</v>
      </c>
      <c r="C287" s="175">
        <v>0</v>
      </c>
      <c r="D287" s="175">
        <v>1</v>
      </c>
      <c r="E287" s="175">
        <v>1</v>
      </c>
      <c r="F287" s="175">
        <v>1</v>
      </c>
      <c r="G287" s="175">
        <v>1</v>
      </c>
      <c r="H287" s="175">
        <v>1</v>
      </c>
      <c r="I287" s="175">
        <v>1</v>
      </c>
      <c r="J287" s="175">
        <v>1</v>
      </c>
      <c r="K287" s="175">
        <v>1</v>
      </c>
      <c r="L287" s="175">
        <v>1</v>
      </c>
      <c r="M287" s="175">
        <v>1</v>
      </c>
      <c r="N287" s="54"/>
    </row>
    <row r="288" spans="1:14" s="53" customFormat="1" ht="14.25" customHeight="1">
      <c r="A288" s="59">
        <f>IF(B288&gt;0,MAX($A$16:$A287)+1,"")</f>
        <v>273</v>
      </c>
      <c r="B288" s="195" t="s">
        <v>2982</v>
      </c>
      <c r="C288" s="175">
        <v>0</v>
      </c>
      <c r="D288" s="175">
        <v>1</v>
      </c>
      <c r="E288" s="175">
        <v>1</v>
      </c>
      <c r="F288" s="175">
        <v>1</v>
      </c>
      <c r="G288" s="175">
        <v>1</v>
      </c>
      <c r="H288" s="175">
        <v>1</v>
      </c>
      <c r="I288" s="175">
        <v>1</v>
      </c>
      <c r="J288" s="175">
        <v>1</v>
      </c>
      <c r="K288" s="175">
        <v>1</v>
      </c>
      <c r="L288" s="175">
        <v>1</v>
      </c>
      <c r="M288" s="175">
        <v>1</v>
      </c>
      <c r="N288" s="54"/>
    </row>
    <row r="289" spans="1:14" s="53" customFormat="1" ht="14.25" customHeight="1">
      <c r="A289" s="59">
        <f>IF(B289&gt;0,MAX($A$16:$A288)+1,"")</f>
        <v>274</v>
      </c>
      <c r="B289" s="195" t="s">
        <v>2983</v>
      </c>
      <c r="C289" s="175">
        <v>0</v>
      </c>
      <c r="D289" s="175">
        <v>1</v>
      </c>
      <c r="E289" s="175">
        <v>1</v>
      </c>
      <c r="F289" s="175">
        <v>1</v>
      </c>
      <c r="G289" s="175">
        <v>1</v>
      </c>
      <c r="H289" s="175">
        <v>1</v>
      </c>
      <c r="I289" s="175">
        <v>1</v>
      </c>
      <c r="J289" s="175">
        <v>1</v>
      </c>
      <c r="K289" s="175">
        <v>1</v>
      </c>
      <c r="L289" s="175">
        <v>1</v>
      </c>
      <c r="M289" s="175">
        <v>1</v>
      </c>
      <c r="N289" s="54"/>
    </row>
    <row r="290" spans="1:14" s="53" customFormat="1" ht="14.25" customHeight="1">
      <c r="A290" s="59">
        <f>IF(B290&gt;0,MAX($A$16:$A289)+1,"")</f>
        <v>275</v>
      </c>
      <c r="B290" s="195" t="s">
        <v>1901</v>
      </c>
      <c r="C290" s="175">
        <v>0</v>
      </c>
      <c r="D290" s="175">
        <v>1</v>
      </c>
      <c r="E290" s="175">
        <v>1</v>
      </c>
      <c r="F290" s="175">
        <v>1</v>
      </c>
      <c r="G290" s="175">
        <v>1</v>
      </c>
      <c r="H290" s="175">
        <v>1</v>
      </c>
      <c r="I290" s="175">
        <v>1</v>
      </c>
      <c r="J290" s="175">
        <v>1</v>
      </c>
      <c r="K290" s="175">
        <v>1</v>
      </c>
      <c r="L290" s="175">
        <v>1</v>
      </c>
      <c r="M290" s="175">
        <v>1</v>
      </c>
      <c r="N290" s="54"/>
    </row>
    <row r="291" spans="1:14" s="53" customFormat="1" ht="14.25" customHeight="1">
      <c r="A291" s="59">
        <f>IF(B291&gt;0,MAX($A$16:$A290)+1,"")</f>
        <v>276</v>
      </c>
      <c r="B291" s="195" t="s">
        <v>2984</v>
      </c>
      <c r="C291" s="175">
        <v>0</v>
      </c>
      <c r="D291" s="175">
        <v>1</v>
      </c>
      <c r="E291" s="175">
        <v>1</v>
      </c>
      <c r="F291" s="175">
        <v>1</v>
      </c>
      <c r="G291" s="175">
        <v>1</v>
      </c>
      <c r="H291" s="175">
        <v>1</v>
      </c>
      <c r="I291" s="175">
        <v>1</v>
      </c>
      <c r="J291" s="175">
        <v>1</v>
      </c>
      <c r="K291" s="175">
        <v>1</v>
      </c>
      <c r="L291" s="175">
        <v>1</v>
      </c>
      <c r="M291" s="175">
        <v>1</v>
      </c>
      <c r="N291" s="54"/>
    </row>
    <row r="292" spans="1:14" s="53" customFormat="1" ht="14.25" customHeight="1">
      <c r="A292" s="59">
        <f>IF(B292&gt;0,MAX($A$16:$A291)+1,"")</f>
        <v>277</v>
      </c>
      <c r="B292" s="195" t="s">
        <v>2175</v>
      </c>
      <c r="C292" s="175">
        <v>0</v>
      </c>
      <c r="D292" s="175">
        <v>1</v>
      </c>
      <c r="E292" s="175">
        <v>1</v>
      </c>
      <c r="F292" s="175">
        <v>1</v>
      </c>
      <c r="G292" s="175">
        <v>1</v>
      </c>
      <c r="H292" s="175">
        <v>1</v>
      </c>
      <c r="I292" s="175">
        <v>1</v>
      </c>
      <c r="J292" s="175">
        <v>1</v>
      </c>
      <c r="K292" s="175">
        <v>1</v>
      </c>
      <c r="L292" s="175">
        <v>1</v>
      </c>
      <c r="M292" s="175">
        <v>1</v>
      </c>
      <c r="N292" s="54"/>
    </row>
    <row r="293" spans="1:14" s="53" customFormat="1" ht="14.25" customHeight="1">
      <c r="A293" s="59">
        <f>IF(B293&gt;0,MAX($A$16:$A292)+1,"")</f>
        <v>278</v>
      </c>
      <c r="B293" s="195" t="s">
        <v>2985</v>
      </c>
      <c r="C293" s="175">
        <v>0</v>
      </c>
      <c r="D293" s="175">
        <v>1</v>
      </c>
      <c r="E293" s="175">
        <v>1</v>
      </c>
      <c r="F293" s="175">
        <v>1</v>
      </c>
      <c r="G293" s="175">
        <v>1</v>
      </c>
      <c r="H293" s="175">
        <v>1</v>
      </c>
      <c r="I293" s="175">
        <v>1</v>
      </c>
      <c r="J293" s="175">
        <v>1</v>
      </c>
      <c r="K293" s="175">
        <v>1</v>
      </c>
      <c r="L293" s="175">
        <v>1</v>
      </c>
      <c r="M293" s="175">
        <v>1</v>
      </c>
      <c r="N293" s="54"/>
    </row>
    <row r="294" spans="1:14" s="53" customFormat="1" ht="14.25" customHeight="1">
      <c r="A294" s="59">
        <f>IF(B294&gt;0,MAX($A$16:$A293)+1,"")</f>
        <v>279</v>
      </c>
      <c r="B294" s="195" t="s">
        <v>2986</v>
      </c>
      <c r="C294" s="175">
        <v>0</v>
      </c>
      <c r="D294" s="175">
        <v>1</v>
      </c>
      <c r="E294" s="175">
        <v>1</v>
      </c>
      <c r="F294" s="175">
        <v>1</v>
      </c>
      <c r="G294" s="175">
        <v>1</v>
      </c>
      <c r="H294" s="175">
        <v>1</v>
      </c>
      <c r="I294" s="175">
        <v>1</v>
      </c>
      <c r="J294" s="175">
        <v>1</v>
      </c>
      <c r="K294" s="175">
        <v>1</v>
      </c>
      <c r="L294" s="175">
        <v>1</v>
      </c>
      <c r="M294" s="175">
        <v>1</v>
      </c>
      <c r="N294" s="54"/>
    </row>
    <row r="295" spans="1:14" s="53" customFormat="1" ht="14.25" customHeight="1">
      <c r="A295" s="59">
        <f>IF(B295&gt;0,MAX($A$16:$A294)+1,"")</f>
        <v>280</v>
      </c>
      <c r="B295" s="195" t="s">
        <v>2987</v>
      </c>
      <c r="C295" s="175">
        <v>0</v>
      </c>
      <c r="D295" s="175">
        <v>1</v>
      </c>
      <c r="E295" s="175">
        <v>1</v>
      </c>
      <c r="F295" s="175">
        <v>1</v>
      </c>
      <c r="G295" s="175">
        <v>1</v>
      </c>
      <c r="H295" s="175">
        <v>1</v>
      </c>
      <c r="I295" s="175">
        <v>1</v>
      </c>
      <c r="J295" s="175">
        <v>1</v>
      </c>
      <c r="K295" s="175">
        <v>1</v>
      </c>
      <c r="L295" s="175">
        <v>1</v>
      </c>
      <c r="M295" s="175">
        <v>1</v>
      </c>
      <c r="N295" s="54"/>
    </row>
    <row r="296" spans="1:14" s="53" customFormat="1" ht="14.25" customHeight="1">
      <c r="A296" s="59">
        <f>IF(B296&gt;0,MAX($A$16:$A295)+1,"")</f>
        <v>281</v>
      </c>
      <c r="B296" s="195" t="s">
        <v>2988</v>
      </c>
      <c r="C296" s="175">
        <v>0</v>
      </c>
      <c r="D296" s="175">
        <v>1</v>
      </c>
      <c r="E296" s="175">
        <v>1</v>
      </c>
      <c r="F296" s="175">
        <v>1</v>
      </c>
      <c r="G296" s="175">
        <v>1</v>
      </c>
      <c r="H296" s="175">
        <v>1</v>
      </c>
      <c r="I296" s="175">
        <v>1</v>
      </c>
      <c r="J296" s="175">
        <v>1</v>
      </c>
      <c r="K296" s="175">
        <v>1</v>
      </c>
      <c r="L296" s="175">
        <v>1</v>
      </c>
      <c r="M296" s="175">
        <v>1</v>
      </c>
      <c r="N296" s="54"/>
    </row>
    <row r="297" spans="1:14" s="53" customFormat="1" ht="14.25" customHeight="1">
      <c r="A297" s="59">
        <f>IF(B297&gt;0,MAX($A$16:$A296)+1,"")</f>
        <v>282</v>
      </c>
      <c r="B297" s="195" t="s">
        <v>744</v>
      </c>
      <c r="C297" s="175">
        <v>0</v>
      </c>
      <c r="D297" s="175">
        <v>1</v>
      </c>
      <c r="E297" s="175">
        <v>1</v>
      </c>
      <c r="F297" s="175">
        <v>1</v>
      </c>
      <c r="G297" s="175">
        <v>1</v>
      </c>
      <c r="H297" s="175">
        <v>1</v>
      </c>
      <c r="I297" s="175">
        <v>1</v>
      </c>
      <c r="J297" s="175">
        <v>1</v>
      </c>
      <c r="K297" s="175">
        <v>1</v>
      </c>
      <c r="L297" s="175">
        <v>1</v>
      </c>
      <c r="M297" s="175">
        <v>1</v>
      </c>
      <c r="N297" s="54"/>
    </row>
    <row r="298" spans="1:14" s="53" customFormat="1" ht="14.25" customHeight="1">
      <c r="A298" s="59">
        <f>IF(B298&gt;0,MAX($A$16:$A297)+1,"")</f>
        <v>283</v>
      </c>
      <c r="B298" s="195" t="s">
        <v>2989</v>
      </c>
      <c r="C298" s="175">
        <v>0</v>
      </c>
      <c r="D298" s="175">
        <v>1</v>
      </c>
      <c r="E298" s="175">
        <v>1</v>
      </c>
      <c r="F298" s="175">
        <v>1</v>
      </c>
      <c r="G298" s="175">
        <v>1</v>
      </c>
      <c r="H298" s="175">
        <v>1</v>
      </c>
      <c r="I298" s="175">
        <v>1</v>
      </c>
      <c r="J298" s="175">
        <v>1</v>
      </c>
      <c r="K298" s="175">
        <v>1</v>
      </c>
      <c r="L298" s="175">
        <v>1</v>
      </c>
      <c r="M298" s="175">
        <v>1</v>
      </c>
      <c r="N298" s="54"/>
    </row>
    <row r="299" spans="1:14" s="53" customFormat="1" ht="14.25" customHeight="1">
      <c r="A299" s="59">
        <f>IF(B299&gt;0,MAX($A$16:$A298)+1,"")</f>
        <v>284</v>
      </c>
      <c r="B299" s="195" t="s">
        <v>2990</v>
      </c>
      <c r="C299" s="175">
        <v>0</v>
      </c>
      <c r="D299" s="175">
        <v>1</v>
      </c>
      <c r="E299" s="175">
        <v>1</v>
      </c>
      <c r="F299" s="175">
        <v>1</v>
      </c>
      <c r="G299" s="175">
        <v>1</v>
      </c>
      <c r="H299" s="175">
        <v>1</v>
      </c>
      <c r="I299" s="175">
        <v>1</v>
      </c>
      <c r="J299" s="175">
        <v>1</v>
      </c>
      <c r="K299" s="175">
        <v>1</v>
      </c>
      <c r="L299" s="175">
        <v>1</v>
      </c>
      <c r="M299" s="175">
        <v>1</v>
      </c>
      <c r="N299" s="54"/>
    </row>
    <row r="300" spans="1:14" s="53" customFormat="1" ht="14.25" customHeight="1">
      <c r="A300" s="59">
        <f>IF(B300&gt;0,MAX($A$16:$A299)+1,"")</f>
        <v>285</v>
      </c>
      <c r="B300" s="195" t="s">
        <v>2991</v>
      </c>
      <c r="C300" s="175">
        <v>0</v>
      </c>
      <c r="D300" s="175">
        <v>1</v>
      </c>
      <c r="E300" s="175">
        <v>1</v>
      </c>
      <c r="F300" s="175">
        <v>1</v>
      </c>
      <c r="G300" s="175">
        <v>1</v>
      </c>
      <c r="H300" s="175">
        <v>1</v>
      </c>
      <c r="I300" s="175">
        <v>1</v>
      </c>
      <c r="J300" s="175">
        <v>1</v>
      </c>
      <c r="K300" s="175">
        <v>1</v>
      </c>
      <c r="L300" s="175">
        <v>1</v>
      </c>
      <c r="M300" s="175">
        <v>1</v>
      </c>
      <c r="N300" s="54"/>
    </row>
    <row r="301" spans="1:14" s="53" customFormat="1" ht="14.25" customHeight="1">
      <c r="A301" s="59">
        <f>IF(B301&gt;0,MAX($A$16:$A300)+1,"")</f>
        <v>286</v>
      </c>
      <c r="B301" s="195" t="s">
        <v>2992</v>
      </c>
      <c r="C301" s="175">
        <v>0</v>
      </c>
      <c r="D301" s="175">
        <v>1</v>
      </c>
      <c r="E301" s="175">
        <v>1</v>
      </c>
      <c r="F301" s="175">
        <v>1</v>
      </c>
      <c r="G301" s="175">
        <v>1</v>
      </c>
      <c r="H301" s="175">
        <v>1</v>
      </c>
      <c r="I301" s="175">
        <v>1</v>
      </c>
      <c r="J301" s="175">
        <v>1</v>
      </c>
      <c r="K301" s="175">
        <v>1</v>
      </c>
      <c r="L301" s="175">
        <v>1</v>
      </c>
      <c r="M301" s="175">
        <v>1</v>
      </c>
      <c r="N301" s="54"/>
    </row>
    <row r="302" spans="1:14" s="53" customFormat="1" ht="14.25" customHeight="1">
      <c r="A302" s="59">
        <f>IF(B302&gt;0,MAX($A$16:$A301)+1,"")</f>
        <v>287</v>
      </c>
      <c r="B302" s="195" t="s">
        <v>2993</v>
      </c>
      <c r="C302" s="175">
        <v>0</v>
      </c>
      <c r="D302" s="175">
        <v>1</v>
      </c>
      <c r="E302" s="175">
        <v>1</v>
      </c>
      <c r="F302" s="175">
        <v>1</v>
      </c>
      <c r="G302" s="175">
        <v>1</v>
      </c>
      <c r="H302" s="175">
        <v>1</v>
      </c>
      <c r="I302" s="175">
        <v>1</v>
      </c>
      <c r="J302" s="175">
        <v>1</v>
      </c>
      <c r="K302" s="175">
        <v>1</v>
      </c>
      <c r="L302" s="175">
        <v>1</v>
      </c>
      <c r="M302" s="175">
        <v>1</v>
      </c>
      <c r="N302" s="54"/>
    </row>
    <row r="303" spans="1:14" s="53" customFormat="1" ht="14.25" customHeight="1">
      <c r="A303" s="59">
        <f>IF(B303&gt;0,MAX($A$16:$A302)+1,"")</f>
        <v>288</v>
      </c>
      <c r="B303" s="195" t="s">
        <v>2994</v>
      </c>
      <c r="C303" s="175">
        <v>0</v>
      </c>
      <c r="D303" s="175">
        <v>1</v>
      </c>
      <c r="E303" s="175">
        <v>1</v>
      </c>
      <c r="F303" s="175">
        <v>1</v>
      </c>
      <c r="G303" s="175">
        <v>1</v>
      </c>
      <c r="H303" s="175">
        <v>1</v>
      </c>
      <c r="I303" s="175">
        <v>1</v>
      </c>
      <c r="J303" s="175">
        <v>1</v>
      </c>
      <c r="K303" s="175">
        <v>1</v>
      </c>
      <c r="L303" s="175">
        <v>1</v>
      </c>
      <c r="M303" s="175">
        <v>1</v>
      </c>
      <c r="N303" s="54"/>
    </row>
    <row r="304" spans="1:14" s="53" customFormat="1" ht="14.25" customHeight="1">
      <c r="A304" s="59">
        <f>IF(B304&gt;0,MAX($A$16:$A303)+1,"")</f>
        <v>289</v>
      </c>
      <c r="B304" s="195" t="s">
        <v>2995</v>
      </c>
      <c r="C304" s="175">
        <v>0</v>
      </c>
      <c r="D304" s="175">
        <v>1</v>
      </c>
      <c r="E304" s="175">
        <v>1</v>
      </c>
      <c r="F304" s="175">
        <v>1</v>
      </c>
      <c r="G304" s="175">
        <v>1</v>
      </c>
      <c r="H304" s="175">
        <v>1</v>
      </c>
      <c r="I304" s="175">
        <v>1</v>
      </c>
      <c r="J304" s="175">
        <v>1</v>
      </c>
      <c r="K304" s="175">
        <v>1</v>
      </c>
      <c r="L304" s="175">
        <v>1</v>
      </c>
      <c r="M304" s="175">
        <v>1</v>
      </c>
      <c r="N304" s="54"/>
    </row>
    <row r="305" spans="1:14" s="53" customFormat="1" ht="14.25" customHeight="1">
      <c r="A305" s="59">
        <f>IF(B305&gt;0,MAX($A$16:$A304)+1,"")</f>
        <v>290</v>
      </c>
      <c r="B305" s="195" t="s">
        <v>2996</v>
      </c>
      <c r="C305" s="175">
        <v>0</v>
      </c>
      <c r="D305" s="175">
        <v>1</v>
      </c>
      <c r="E305" s="175">
        <v>1</v>
      </c>
      <c r="F305" s="175">
        <v>1</v>
      </c>
      <c r="G305" s="175">
        <v>1</v>
      </c>
      <c r="H305" s="175">
        <v>1</v>
      </c>
      <c r="I305" s="175">
        <v>1</v>
      </c>
      <c r="J305" s="175">
        <v>1</v>
      </c>
      <c r="K305" s="175">
        <v>1</v>
      </c>
      <c r="L305" s="175">
        <v>1</v>
      </c>
      <c r="M305" s="175">
        <v>1</v>
      </c>
      <c r="N305" s="54"/>
    </row>
    <row r="306" spans="1:14" s="53" customFormat="1" ht="14.25" customHeight="1">
      <c r="A306" s="59">
        <f>IF(B306&gt;0,MAX($A$16:$A305)+1,"")</f>
        <v>291</v>
      </c>
      <c r="B306" s="195" t="s">
        <v>2997</v>
      </c>
      <c r="C306" s="175">
        <v>0</v>
      </c>
      <c r="D306" s="175">
        <v>1</v>
      </c>
      <c r="E306" s="175">
        <v>1</v>
      </c>
      <c r="F306" s="175">
        <v>1</v>
      </c>
      <c r="G306" s="175">
        <v>1</v>
      </c>
      <c r="H306" s="175">
        <v>1</v>
      </c>
      <c r="I306" s="175">
        <v>1</v>
      </c>
      <c r="J306" s="175">
        <v>1</v>
      </c>
      <c r="K306" s="175">
        <v>1</v>
      </c>
      <c r="L306" s="175">
        <v>1</v>
      </c>
      <c r="M306" s="175">
        <v>1</v>
      </c>
      <c r="N306" s="54"/>
    </row>
    <row r="307" spans="1:14" s="53" customFormat="1" ht="14.25" customHeight="1">
      <c r="A307" s="59">
        <f>IF(B307&gt;0,MAX($A$16:$A306)+1,"")</f>
        <v>292</v>
      </c>
      <c r="B307" s="195" t="s">
        <v>2998</v>
      </c>
      <c r="C307" s="175">
        <v>0</v>
      </c>
      <c r="D307" s="175">
        <v>1</v>
      </c>
      <c r="E307" s="175">
        <v>1</v>
      </c>
      <c r="F307" s="175">
        <v>1</v>
      </c>
      <c r="G307" s="175">
        <v>1</v>
      </c>
      <c r="H307" s="175">
        <v>1</v>
      </c>
      <c r="I307" s="175">
        <v>1</v>
      </c>
      <c r="J307" s="175">
        <v>1</v>
      </c>
      <c r="K307" s="175">
        <v>1</v>
      </c>
      <c r="L307" s="175">
        <v>1</v>
      </c>
      <c r="M307" s="175">
        <v>1</v>
      </c>
      <c r="N307" s="54"/>
    </row>
    <row r="308" spans="1:14" s="53" customFormat="1" ht="14.25" customHeight="1">
      <c r="A308" s="59">
        <f>IF(B308&gt;0,MAX($A$16:$A307)+1,"")</f>
        <v>293</v>
      </c>
      <c r="B308" s="195" t="s">
        <v>2999</v>
      </c>
      <c r="C308" s="175">
        <v>0</v>
      </c>
      <c r="D308" s="175">
        <v>1</v>
      </c>
      <c r="E308" s="175">
        <v>1</v>
      </c>
      <c r="F308" s="175">
        <v>1</v>
      </c>
      <c r="G308" s="175">
        <v>1</v>
      </c>
      <c r="H308" s="175">
        <v>1</v>
      </c>
      <c r="I308" s="175">
        <v>1</v>
      </c>
      <c r="J308" s="175">
        <v>1</v>
      </c>
      <c r="K308" s="175">
        <v>1</v>
      </c>
      <c r="L308" s="175">
        <v>1</v>
      </c>
      <c r="M308" s="175">
        <v>1</v>
      </c>
      <c r="N308" s="54"/>
    </row>
    <row r="309" spans="1:14" s="53" customFormat="1" ht="14.25" customHeight="1">
      <c r="A309" s="59">
        <f>IF(B309&gt;0,MAX($A$16:$A308)+1,"")</f>
        <v>294</v>
      </c>
      <c r="B309" s="195" t="s">
        <v>3000</v>
      </c>
      <c r="C309" s="175">
        <v>0</v>
      </c>
      <c r="D309" s="175">
        <v>1</v>
      </c>
      <c r="E309" s="175">
        <v>1</v>
      </c>
      <c r="F309" s="175">
        <v>1</v>
      </c>
      <c r="G309" s="175">
        <v>1</v>
      </c>
      <c r="H309" s="175">
        <v>1</v>
      </c>
      <c r="I309" s="175">
        <v>1</v>
      </c>
      <c r="J309" s="175">
        <v>1</v>
      </c>
      <c r="K309" s="175">
        <v>1</v>
      </c>
      <c r="L309" s="175">
        <v>1</v>
      </c>
      <c r="M309" s="175">
        <v>1</v>
      </c>
      <c r="N309" s="54"/>
    </row>
    <row r="310" spans="1:14" s="53" customFormat="1" ht="14.25" customHeight="1">
      <c r="A310" s="59">
        <f>IF(B310&gt;0,MAX($A$16:$A309)+1,"")</f>
        <v>295</v>
      </c>
      <c r="B310" s="195" t="s">
        <v>3001</v>
      </c>
      <c r="C310" s="175">
        <v>0</v>
      </c>
      <c r="D310" s="175">
        <v>1</v>
      </c>
      <c r="E310" s="175">
        <v>1</v>
      </c>
      <c r="F310" s="175">
        <v>1</v>
      </c>
      <c r="G310" s="175">
        <v>1</v>
      </c>
      <c r="H310" s="175">
        <v>1</v>
      </c>
      <c r="I310" s="175">
        <v>1</v>
      </c>
      <c r="J310" s="175">
        <v>1</v>
      </c>
      <c r="K310" s="175">
        <v>1</v>
      </c>
      <c r="L310" s="175">
        <v>1</v>
      </c>
      <c r="M310" s="175">
        <v>1</v>
      </c>
      <c r="N310" s="54"/>
    </row>
    <row r="311" spans="1:14" s="53" customFormat="1" ht="14.25" customHeight="1">
      <c r="A311" s="59">
        <f>IF(B311&gt;0,MAX($A$16:$A310)+1,"")</f>
        <v>296</v>
      </c>
      <c r="B311" s="195" t="s">
        <v>3002</v>
      </c>
      <c r="C311" s="175">
        <v>0</v>
      </c>
      <c r="D311" s="175">
        <v>1</v>
      </c>
      <c r="E311" s="175">
        <v>1</v>
      </c>
      <c r="F311" s="175">
        <v>1</v>
      </c>
      <c r="G311" s="175">
        <v>1</v>
      </c>
      <c r="H311" s="175">
        <v>1</v>
      </c>
      <c r="I311" s="175">
        <v>1</v>
      </c>
      <c r="J311" s="175">
        <v>1</v>
      </c>
      <c r="K311" s="175">
        <v>1</v>
      </c>
      <c r="L311" s="175">
        <v>1</v>
      </c>
      <c r="M311" s="175">
        <v>1</v>
      </c>
      <c r="N311" s="54"/>
    </row>
    <row r="312" spans="1:14" s="53" customFormat="1" ht="14.25" customHeight="1">
      <c r="A312" s="59">
        <f>IF(B312&gt;0,MAX($A$16:$A311)+1,"")</f>
        <v>297</v>
      </c>
      <c r="B312" s="195" t="s">
        <v>3003</v>
      </c>
      <c r="C312" s="175">
        <v>0</v>
      </c>
      <c r="D312" s="175">
        <v>1</v>
      </c>
      <c r="E312" s="175">
        <v>1</v>
      </c>
      <c r="F312" s="175">
        <v>1</v>
      </c>
      <c r="G312" s="175">
        <v>1</v>
      </c>
      <c r="H312" s="175">
        <v>1</v>
      </c>
      <c r="I312" s="175">
        <v>1</v>
      </c>
      <c r="J312" s="175">
        <v>1</v>
      </c>
      <c r="K312" s="175">
        <v>1</v>
      </c>
      <c r="L312" s="175">
        <v>1</v>
      </c>
      <c r="M312" s="175">
        <v>1</v>
      </c>
      <c r="N312" s="54"/>
    </row>
    <row r="313" spans="1:14" s="53" customFormat="1" ht="14.25" customHeight="1">
      <c r="A313" s="59">
        <f>IF(B313&gt;0,MAX($A$16:$A312)+1,"")</f>
        <v>298</v>
      </c>
      <c r="B313" s="195" t="s">
        <v>3004</v>
      </c>
      <c r="C313" s="175">
        <v>0</v>
      </c>
      <c r="D313" s="175">
        <v>1</v>
      </c>
      <c r="E313" s="175">
        <v>1</v>
      </c>
      <c r="F313" s="175">
        <v>1</v>
      </c>
      <c r="G313" s="175">
        <v>1</v>
      </c>
      <c r="H313" s="175">
        <v>1</v>
      </c>
      <c r="I313" s="175">
        <v>1</v>
      </c>
      <c r="J313" s="175">
        <v>1</v>
      </c>
      <c r="K313" s="175">
        <v>1</v>
      </c>
      <c r="L313" s="175">
        <v>1</v>
      </c>
      <c r="M313" s="175">
        <v>1</v>
      </c>
      <c r="N313" s="54"/>
    </row>
    <row r="314" spans="1:14" s="53" customFormat="1" ht="14.25" customHeight="1">
      <c r="A314" s="59">
        <f>IF(B314&gt;0,MAX($A$16:$A313)+1,"")</f>
        <v>299</v>
      </c>
      <c r="B314" s="195" t="s">
        <v>3005</v>
      </c>
      <c r="C314" s="175">
        <v>0</v>
      </c>
      <c r="D314" s="175">
        <v>1</v>
      </c>
      <c r="E314" s="175">
        <v>1</v>
      </c>
      <c r="F314" s="175">
        <v>1</v>
      </c>
      <c r="G314" s="175">
        <v>1</v>
      </c>
      <c r="H314" s="175">
        <v>1</v>
      </c>
      <c r="I314" s="175">
        <v>1</v>
      </c>
      <c r="J314" s="175">
        <v>1</v>
      </c>
      <c r="K314" s="175">
        <v>1</v>
      </c>
      <c r="L314" s="175">
        <v>1</v>
      </c>
      <c r="M314" s="175">
        <v>1</v>
      </c>
      <c r="N314" s="54"/>
    </row>
    <row r="315" spans="1:14" s="53" customFormat="1" ht="14.25" customHeight="1">
      <c r="A315" s="59">
        <f>IF(B315&gt;0,MAX($A$16:$A314)+1,"")</f>
        <v>300</v>
      </c>
      <c r="B315" s="195" t="s">
        <v>3006</v>
      </c>
      <c r="C315" s="175">
        <v>0</v>
      </c>
      <c r="D315" s="175">
        <v>1</v>
      </c>
      <c r="E315" s="175">
        <v>1</v>
      </c>
      <c r="F315" s="175">
        <v>1</v>
      </c>
      <c r="G315" s="175">
        <v>1</v>
      </c>
      <c r="H315" s="175">
        <v>1</v>
      </c>
      <c r="I315" s="175">
        <v>1</v>
      </c>
      <c r="J315" s="175">
        <v>1</v>
      </c>
      <c r="K315" s="175">
        <v>1</v>
      </c>
      <c r="L315" s="175">
        <v>1</v>
      </c>
      <c r="M315" s="175">
        <v>1</v>
      </c>
      <c r="N315" s="54"/>
    </row>
    <row r="316" spans="1:14" s="53" customFormat="1" ht="14.25" customHeight="1">
      <c r="A316" s="59">
        <f>IF(B316&gt;0,MAX($A$16:$A315)+1,"")</f>
        <v>301</v>
      </c>
      <c r="B316" s="195" t="s">
        <v>3007</v>
      </c>
      <c r="C316" s="175">
        <v>0</v>
      </c>
      <c r="D316" s="175">
        <v>1</v>
      </c>
      <c r="E316" s="175">
        <v>1</v>
      </c>
      <c r="F316" s="175">
        <v>1</v>
      </c>
      <c r="G316" s="175">
        <v>1</v>
      </c>
      <c r="H316" s="175">
        <v>1</v>
      </c>
      <c r="I316" s="175">
        <v>1</v>
      </c>
      <c r="J316" s="175">
        <v>1</v>
      </c>
      <c r="K316" s="175">
        <v>1</v>
      </c>
      <c r="L316" s="175">
        <v>1</v>
      </c>
      <c r="M316" s="175">
        <v>1</v>
      </c>
      <c r="N316" s="54"/>
    </row>
    <row r="317" spans="1:14" s="53" customFormat="1" ht="14.25" customHeight="1">
      <c r="A317" s="59">
        <f>IF(B317&gt;0,MAX($A$16:$A316)+1,"")</f>
        <v>302</v>
      </c>
      <c r="B317" s="195" t="s">
        <v>3008</v>
      </c>
      <c r="C317" s="175">
        <v>0</v>
      </c>
      <c r="D317" s="175">
        <v>1</v>
      </c>
      <c r="E317" s="175">
        <v>1</v>
      </c>
      <c r="F317" s="175">
        <v>1</v>
      </c>
      <c r="G317" s="175">
        <v>1</v>
      </c>
      <c r="H317" s="175">
        <v>1</v>
      </c>
      <c r="I317" s="175">
        <v>1</v>
      </c>
      <c r="J317" s="175">
        <v>1</v>
      </c>
      <c r="K317" s="175">
        <v>1</v>
      </c>
      <c r="L317" s="175">
        <v>1</v>
      </c>
      <c r="M317" s="175">
        <v>1</v>
      </c>
      <c r="N317" s="54"/>
    </row>
    <row r="318" spans="1:14" s="53" customFormat="1" ht="14.25" customHeight="1">
      <c r="A318" s="59">
        <f>IF(B318&gt;0,MAX($A$16:$A317)+1,"")</f>
        <v>303</v>
      </c>
      <c r="B318" s="195" t="s">
        <v>3009</v>
      </c>
      <c r="C318" s="175">
        <v>0</v>
      </c>
      <c r="D318" s="175">
        <v>1</v>
      </c>
      <c r="E318" s="175">
        <v>1</v>
      </c>
      <c r="F318" s="175">
        <v>1</v>
      </c>
      <c r="G318" s="175">
        <v>1</v>
      </c>
      <c r="H318" s="175">
        <v>1</v>
      </c>
      <c r="I318" s="175">
        <v>1</v>
      </c>
      <c r="J318" s="175">
        <v>1</v>
      </c>
      <c r="K318" s="175">
        <v>1</v>
      </c>
      <c r="L318" s="175">
        <v>1</v>
      </c>
      <c r="M318" s="175">
        <v>1</v>
      </c>
      <c r="N318" s="54"/>
    </row>
    <row r="319" spans="1:14" s="53" customFormat="1" ht="14.25" customHeight="1">
      <c r="A319" s="59">
        <f>IF(B319&gt;0,MAX($A$16:$A318)+1,"")</f>
        <v>304</v>
      </c>
      <c r="B319" s="195" t="s">
        <v>3010</v>
      </c>
      <c r="C319" s="175">
        <v>0</v>
      </c>
      <c r="D319" s="175">
        <v>1</v>
      </c>
      <c r="E319" s="175">
        <v>1</v>
      </c>
      <c r="F319" s="175">
        <v>1</v>
      </c>
      <c r="G319" s="175">
        <v>1</v>
      </c>
      <c r="H319" s="175">
        <v>1</v>
      </c>
      <c r="I319" s="175">
        <v>1</v>
      </c>
      <c r="J319" s="175">
        <v>1</v>
      </c>
      <c r="K319" s="175">
        <v>1</v>
      </c>
      <c r="L319" s="175">
        <v>1</v>
      </c>
      <c r="M319" s="175">
        <v>1</v>
      </c>
      <c r="N319" s="54"/>
    </row>
    <row r="320" spans="1:14" s="53" customFormat="1" ht="14.25" customHeight="1">
      <c r="A320" s="59">
        <f>IF(B320&gt;0,MAX($A$16:$A319)+1,"")</f>
        <v>305</v>
      </c>
      <c r="B320" s="195" t="s">
        <v>3011</v>
      </c>
      <c r="C320" s="175">
        <v>0</v>
      </c>
      <c r="D320" s="175">
        <v>1</v>
      </c>
      <c r="E320" s="175">
        <v>1</v>
      </c>
      <c r="F320" s="175">
        <v>1</v>
      </c>
      <c r="G320" s="175">
        <v>1</v>
      </c>
      <c r="H320" s="175">
        <v>1</v>
      </c>
      <c r="I320" s="175">
        <v>1</v>
      </c>
      <c r="J320" s="175">
        <v>1</v>
      </c>
      <c r="K320" s="175">
        <v>1</v>
      </c>
      <c r="L320" s="175">
        <v>1</v>
      </c>
      <c r="M320" s="175">
        <v>1</v>
      </c>
      <c r="N320" s="54"/>
    </row>
    <row r="321" spans="1:14" s="53" customFormat="1" ht="14.25" customHeight="1">
      <c r="A321" s="59">
        <f>IF(B321&gt;0,MAX($A$16:$A320)+1,"")</f>
        <v>306</v>
      </c>
      <c r="B321" s="195" t="s">
        <v>3012</v>
      </c>
      <c r="C321" s="175">
        <v>0</v>
      </c>
      <c r="D321" s="175">
        <v>1</v>
      </c>
      <c r="E321" s="175">
        <v>1</v>
      </c>
      <c r="F321" s="175">
        <v>1</v>
      </c>
      <c r="G321" s="175">
        <v>1</v>
      </c>
      <c r="H321" s="175">
        <v>1</v>
      </c>
      <c r="I321" s="175">
        <v>1</v>
      </c>
      <c r="J321" s="175">
        <v>1</v>
      </c>
      <c r="K321" s="175">
        <v>1</v>
      </c>
      <c r="L321" s="175">
        <v>1</v>
      </c>
      <c r="M321" s="175">
        <v>1</v>
      </c>
      <c r="N321" s="54"/>
    </row>
    <row r="322" spans="1:14" s="53" customFormat="1" ht="14.25" customHeight="1">
      <c r="A322" s="59">
        <f>IF(B322&gt;0,MAX($A$16:$A321)+1,"")</f>
        <v>307</v>
      </c>
      <c r="B322" s="195" t="s">
        <v>3013</v>
      </c>
      <c r="C322" s="175">
        <v>0</v>
      </c>
      <c r="D322" s="175">
        <v>1</v>
      </c>
      <c r="E322" s="175">
        <v>1</v>
      </c>
      <c r="F322" s="175">
        <v>1</v>
      </c>
      <c r="G322" s="175">
        <v>1</v>
      </c>
      <c r="H322" s="175">
        <v>1</v>
      </c>
      <c r="I322" s="175">
        <v>1</v>
      </c>
      <c r="J322" s="175">
        <v>1</v>
      </c>
      <c r="K322" s="175">
        <v>1</v>
      </c>
      <c r="L322" s="175">
        <v>1</v>
      </c>
      <c r="M322" s="175">
        <v>1</v>
      </c>
      <c r="N322" s="54"/>
    </row>
    <row r="323" spans="1:14" s="53" customFormat="1" ht="14.25" customHeight="1">
      <c r="A323" s="59">
        <f>IF(B323&gt;0,MAX($A$16:$A322)+1,"")</f>
        <v>308</v>
      </c>
      <c r="B323" s="195" t="s">
        <v>488</v>
      </c>
      <c r="C323" s="175">
        <v>0</v>
      </c>
      <c r="D323" s="175">
        <v>1</v>
      </c>
      <c r="E323" s="175">
        <v>1</v>
      </c>
      <c r="F323" s="175">
        <v>1</v>
      </c>
      <c r="G323" s="175">
        <v>1</v>
      </c>
      <c r="H323" s="175">
        <v>1</v>
      </c>
      <c r="I323" s="175">
        <v>1</v>
      </c>
      <c r="J323" s="175">
        <v>1</v>
      </c>
      <c r="K323" s="175">
        <v>1</v>
      </c>
      <c r="L323" s="175">
        <v>1</v>
      </c>
      <c r="M323" s="175">
        <v>1</v>
      </c>
      <c r="N323" s="54"/>
    </row>
    <row r="324" spans="1:14" s="53" customFormat="1" ht="14.25" customHeight="1">
      <c r="A324" s="59">
        <f>IF(B324&gt;0,MAX($A$16:$A323)+1,"")</f>
        <v>309</v>
      </c>
      <c r="B324" s="195" t="s">
        <v>3014</v>
      </c>
      <c r="C324" s="175">
        <v>0</v>
      </c>
      <c r="D324" s="175">
        <v>1</v>
      </c>
      <c r="E324" s="175">
        <v>1</v>
      </c>
      <c r="F324" s="175">
        <v>1</v>
      </c>
      <c r="G324" s="175">
        <v>1</v>
      </c>
      <c r="H324" s="175">
        <v>1</v>
      </c>
      <c r="I324" s="175">
        <v>1</v>
      </c>
      <c r="J324" s="175">
        <v>1</v>
      </c>
      <c r="K324" s="175">
        <v>1</v>
      </c>
      <c r="L324" s="175">
        <v>1</v>
      </c>
      <c r="M324" s="175">
        <v>1</v>
      </c>
      <c r="N324" s="54"/>
    </row>
    <row r="325" spans="1:14" s="53" customFormat="1" ht="14.25" customHeight="1">
      <c r="A325" s="59">
        <f>IF(B325&gt;0,MAX($A$16:$A324)+1,"")</f>
        <v>310</v>
      </c>
      <c r="B325" s="195" t="s">
        <v>3015</v>
      </c>
      <c r="C325" s="175">
        <v>0</v>
      </c>
      <c r="D325" s="175">
        <v>1</v>
      </c>
      <c r="E325" s="175">
        <v>1</v>
      </c>
      <c r="F325" s="175">
        <v>1</v>
      </c>
      <c r="G325" s="175">
        <v>1</v>
      </c>
      <c r="H325" s="175">
        <v>1</v>
      </c>
      <c r="I325" s="175">
        <v>1</v>
      </c>
      <c r="J325" s="175">
        <v>1</v>
      </c>
      <c r="K325" s="175">
        <v>1</v>
      </c>
      <c r="L325" s="175">
        <v>1</v>
      </c>
      <c r="M325" s="175">
        <v>1</v>
      </c>
      <c r="N325" s="54"/>
    </row>
    <row r="326" spans="1:14" s="53" customFormat="1" ht="14.25" customHeight="1">
      <c r="A326" s="59">
        <f>IF(B326&gt;0,MAX($A$16:$A325)+1,"")</f>
        <v>311</v>
      </c>
      <c r="B326" s="195" t="s">
        <v>970</v>
      </c>
      <c r="C326" s="175">
        <v>0</v>
      </c>
      <c r="D326" s="175">
        <v>1</v>
      </c>
      <c r="E326" s="175">
        <v>1</v>
      </c>
      <c r="F326" s="175">
        <v>1</v>
      </c>
      <c r="G326" s="175">
        <v>1</v>
      </c>
      <c r="H326" s="175">
        <v>1</v>
      </c>
      <c r="I326" s="175">
        <v>1</v>
      </c>
      <c r="J326" s="175">
        <v>1</v>
      </c>
      <c r="K326" s="175">
        <v>1</v>
      </c>
      <c r="L326" s="175">
        <v>1</v>
      </c>
      <c r="M326" s="175">
        <v>1</v>
      </c>
      <c r="N326" s="54"/>
    </row>
    <row r="327" spans="1:14" s="53" customFormat="1" ht="14.25" customHeight="1">
      <c r="A327" s="59">
        <f>IF(B327&gt;0,MAX($A$16:$A326)+1,"")</f>
        <v>312</v>
      </c>
      <c r="B327" s="195" t="s">
        <v>2516</v>
      </c>
      <c r="C327" s="175">
        <v>0</v>
      </c>
      <c r="D327" s="175">
        <v>1</v>
      </c>
      <c r="E327" s="175">
        <v>1</v>
      </c>
      <c r="F327" s="175">
        <v>1</v>
      </c>
      <c r="G327" s="175">
        <v>1</v>
      </c>
      <c r="H327" s="175">
        <v>1</v>
      </c>
      <c r="I327" s="175">
        <v>1</v>
      </c>
      <c r="J327" s="175">
        <v>1</v>
      </c>
      <c r="K327" s="175">
        <v>1</v>
      </c>
      <c r="L327" s="175">
        <v>1</v>
      </c>
      <c r="M327" s="175">
        <v>1</v>
      </c>
      <c r="N327" s="54"/>
    </row>
    <row r="328" spans="1:14" s="53" customFormat="1" ht="14.25" customHeight="1">
      <c r="A328" s="59">
        <f>IF(B328&gt;0,MAX($A$16:$A327)+1,"")</f>
        <v>313</v>
      </c>
      <c r="B328" s="195" t="s">
        <v>3016</v>
      </c>
      <c r="C328" s="175">
        <v>0</v>
      </c>
      <c r="D328" s="175">
        <v>1</v>
      </c>
      <c r="E328" s="175">
        <v>1</v>
      </c>
      <c r="F328" s="175">
        <v>1</v>
      </c>
      <c r="G328" s="175">
        <v>1</v>
      </c>
      <c r="H328" s="175">
        <v>1</v>
      </c>
      <c r="I328" s="175">
        <v>1</v>
      </c>
      <c r="J328" s="175">
        <v>1</v>
      </c>
      <c r="K328" s="175">
        <v>1</v>
      </c>
      <c r="L328" s="175">
        <v>1</v>
      </c>
      <c r="M328" s="175">
        <v>1</v>
      </c>
      <c r="N328" s="54"/>
    </row>
    <row r="329" spans="1:14" s="53" customFormat="1" ht="14.25" customHeight="1">
      <c r="A329" s="59">
        <f>IF(B329&gt;0,MAX($A$16:$A328)+1,"")</f>
        <v>314</v>
      </c>
      <c r="B329" s="195" t="s">
        <v>3017</v>
      </c>
      <c r="C329" s="175">
        <v>0</v>
      </c>
      <c r="D329" s="175">
        <v>1</v>
      </c>
      <c r="E329" s="175">
        <v>1</v>
      </c>
      <c r="F329" s="175">
        <v>1</v>
      </c>
      <c r="G329" s="175">
        <v>1</v>
      </c>
      <c r="H329" s="175">
        <v>1</v>
      </c>
      <c r="I329" s="175">
        <v>1</v>
      </c>
      <c r="J329" s="175">
        <v>1</v>
      </c>
      <c r="K329" s="175">
        <v>1</v>
      </c>
      <c r="L329" s="175">
        <v>1</v>
      </c>
      <c r="M329" s="175">
        <v>1</v>
      </c>
      <c r="N329" s="54"/>
    </row>
    <row r="330" spans="1:14" s="53" customFormat="1" ht="14.25" customHeight="1">
      <c r="A330" s="59">
        <f>IF(B330&gt;0,MAX($A$16:$A329)+1,"")</f>
        <v>315</v>
      </c>
      <c r="B330" s="195" t="s">
        <v>3018</v>
      </c>
      <c r="C330" s="175">
        <v>0</v>
      </c>
      <c r="D330" s="175">
        <v>1</v>
      </c>
      <c r="E330" s="175">
        <v>1</v>
      </c>
      <c r="F330" s="175">
        <v>1</v>
      </c>
      <c r="G330" s="175">
        <v>1</v>
      </c>
      <c r="H330" s="175">
        <v>1</v>
      </c>
      <c r="I330" s="175">
        <v>1</v>
      </c>
      <c r="J330" s="175">
        <v>1</v>
      </c>
      <c r="K330" s="175">
        <v>1</v>
      </c>
      <c r="L330" s="175">
        <v>1</v>
      </c>
      <c r="M330" s="175">
        <v>1</v>
      </c>
      <c r="N330" s="54"/>
    </row>
    <row r="331" spans="1:14" s="53" customFormat="1" ht="14.25" customHeight="1">
      <c r="A331" s="59">
        <f>IF(B331&gt;0,MAX($A$16:$A330)+1,"")</f>
        <v>316</v>
      </c>
      <c r="B331" s="195" t="s">
        <v>3402</v>
      </c>
      <c r="C331" s="175">
        <v>1</v>
      </c>
      <c r="D331" s="175">
        <v>1</v>
      </c>
      <c r="E331" s="175">
        <v>1</v>
      </c>
      <c r="F331" s="175">
        <v>1</v>
      </c>
      <c r="G331" s="175">
        <v>1</v>
      </c>
      <c r="H331" s="175">
        <v>1</v>
      </c>
      <c r="I331" s="175">
        <v>1</v>
      </c>
      <c r="J331" s="175">
        <v>1</v>
      </c>
      <c r="K331" s="175">
        <v>1</v>
      </c>
      <c r="L331" s="175">
        <v>1</v>
      </c>
      <c r="M331" s="175">
        <v>1</v>
      </c>
      <c r="N331" s="54"/>
    </row>
    <row r="332" spans="1:14" s="53" customFormat="1" ht="14.25" customHeight="1">
      <c r="A332" s="59">
        <f>IF(B332&gt;0,MAX($A$16:$A331)+1,"")</f>
        <v>317</v>
      </c>
      <c r="B332" s="195" t="s">
        <v>3019</v>
      </c>
      <c r="C332" s="175">
        <v>0</v>
      </c>
      <c r="D332" s="175">
        <v>1</v>
      </c>
      <c r="E332" s="175">
        <v>1</v>
      </c>
      <c r="F332" s="175">
        <v>1</v>
      </c>
      <c r="G332" s="175">
        <v>1</v>
      </c>
      <c r="H332" s="175">
        <v>1</v>
      </c>
      <c r="I332" s="175">
        <v>1</v>
      </c>
      <c r="J332" s="175">
        <v>1</v>
      </c>
      <c r="K332" s="175">
        <v>1</v>
      </c>
      <c r="L332" s="175">
        <v>1</v>
      </c>
      <c r="M332" s="175">
        <v>1</v>
      </c>
      <c r="N332" s="54"/>
    </row>
    <row r="333" spans="1:14" s="53" customFormat="1" ht="14.25" customHeight="1">
      <c r="A333" s="59">
        <f>IF(B333&gt;0,MAX($A$16:$A332)+1,"")</f>
        <v>318</v>
      </c>
      <c r="B333" s="195" t="s">
        <v>3020</v>
      </c>
      <c r="C333" s="175">
        <v>0</v>
      </c>
      <c r="D333" s="175">
        <v>1</v>
      </c>
      <c r="E333" s="175">
        <v>1</v>
      </c>
      <c r="F333" s="175">
        <v>1</v>
      </c>
      <c r="G333" s="175">
        <v>1</v>
      </c>
      <c r="H333" s="175">
        <v>1</v>
      </c>
      <c r="I333" s="175">
        <v>1</v>
      </c>
      <c r="J333" s="175">
        <v>1</v>
      </c>
      <c r="K333" s="175">
        <v>1</v>
      </c>
      <c r="L333" s="175">
        <v>1</v>
      </c>
      <c r="M333" s="175">
        <v>1</v>
      </c>
      <c r="N333" s="54"/>
    </row>
    <row r="334" spans="1:14" s="53" customFormat="1" ht="14.25" customHeight="1">
      <c r="A334" s="59">
        <f>IF(B334&gt;0,MAX($A$16:$A333)+1,"")</f>
        <v>319</v>
      </c>
      <c r="B334" s="195" t="s">
        <v>3021</v>
      </c>
      <c r="C334" s="175">
        <v>0</v>
      </c>
      <c r="D334" s="175">
        <v>1</v>
      </c>
      <c r="E334" s="175">
        <v>0</v>
      </c>
      <c r="F334" s="175">
        <v>1</v>
      </c>
      <c r="G334" s="175">
        <v>0</v>
      </c>
      <c r="H334" s="175">
        <v>1</v>
      </c>
      <c r="I334" s="175">
        <v>1</v>
      </c>
      <c r="J334" s="175">
        <v>1</v>
      </c>
      <c r="K334" s="175">
        <v>1</v>
      </c>
      <c r="L334" s="175">
        <v>1</v>
      </c>
      <c r="M334" s="175">
        <v>1</v>
      </c>
      <c r="N334" s="54"/>
    </row>
    <row r="335" spans="1:14" s="53" customFormat="1" ht="14.25" customHeight="1">
      <c r="A335" s="59">
        <f>IF(B335&gt;0,MAX($A$16:$A334)+1,"")</f>
        <v>320</v>
      </c>
      <c r="B335" s="195" t="s">
        <v>3022</v>
      </c>
      <c r="C335" s="175">
        <v>0</v>
      </c>
      <c r="D335" s="175">
        <v>1</v>
      </c>
      <c r="E335" s="175">
        <v>0</v>
      </c>
      <c r="F335" s="175">
        <v>1</v>
      </c>
      <c r="G335" s="175">
        <v>0</v>
      </c>
      <c r="H335" s="175">
        <v>1</v>
      </c>
      <c r="I335" s="175">
        <v>1</v>
      </c>
      <c r="J335" s="175">
        <v>1</v>
      </c>
      <c r="K335" s="175">
        <v>1</v>
      </c>
      <c r="L335" s="175">
        <v>1</v>
      </c>
      <c r="M335" s="175">
        <v>1</v>
      </c>
      <c r="N335" s="54"/>
    </row>
    <row r="336" spans="1:14" s="53" customFormat="1" ht="14.25" customHeight="1">
      <c r="A336" s="59">
        <f>IF(B336&gt;0,MAX($A$16:$A335)+1,"")</f>
        <v>321</v>
      </c>
      <c r="B336" s="195" t="s">
        <v>3023</v>
      </c>
      <c r="C336" s="175">
        <v>0</v>
      </c>
      <c r="D336" s="175">
        <v>1</v>
      </c>
      <c r="E336" s="175">
        <v>0</v>
      </c>
      <c r="F336" s="175">
        <v>1</v>
      </c>
      <c r="G336" s="175">
        <v>0</v>
      </c>
      <c r="H336" s="175">
        <v>1</v>
      </c>
      <c r="I336" s="175">
        <v>1</v>
      </c>
      <c r="J336" s="175">
        <v>1</v>
      </c>
      <c r="K336" s="175">
        <v>1</v>
      </c>
      <c r="L336" s="175">
        <v>1</v>
      </c>
      <c r="M336" s="175">
        <v>1</v>
      </c>
      <c r="N336" s="54"/>
    </row>
    <row r="337" spans="1:14" s="53" customFormat="1" ht="14.25" customHeight="1">
      <c r="A337" s="59">
        <f>IF(B337&gt;0,MAX($A$16:$A336)+1,"")</f>
        <v>322</v>
      </c>
      <c r="B337" s="195" t="s">
        <v>3024</v>
      </c>
      <c r="C337" s="175">
        <v>0</v>
      </c>
      <c r="D337" s="175">
        <v>1</v>
      </c>
      <c r="E337" s="175">
        <v>0</v>
      </c>
      <c r="F337" s="175">
        <v>1</v>
      </c>
      <c r="G337" s="175">
        <v>0</v>
      </c>
      <c r="H337" s="175">
        <v>1</v>
      </c>
      <c r="I337" s="175">
        <v>1</v>
      </c>
      <c r="J337" s="175">
        <v>1</v>
      </c>
      <c r="K337" s="175">
        <v>1</v>
      </c>
      <c r="L337" s="175">
        <v>1</v>
      </c>
      <c r="M337" s="175">
        <v>1</v>
      </c>
      <c r="N337" s="54"/>
    </row>
    <row r="338" spans="1:14" s="53" customFormat="1" ht="14.25" customHeight="1">
      <c r="A338" s="59">
        <f>IF(B338&gt;0,MAX($A$16:$A337)+1,"")</f>
        <v>323</v>
      </c>
      <c r="B338" s="195" t="s">
        <v>3025</v>
      </c>
      <c r="C338" s="175">
        <v>0</v>
      </c>
      <c r="D338" s="175">
        <v>1</v>
      </c>
      <c r="E338" s="175">
        <v>0</v>
      </c>
      <c r="F338" s="175">
        <v>1</v>
      </c>
      <c r="G338" s="175">
        <v>0</v>
      </c>
      <c r="H338" s="175">
        <v>1</v>
      </c>
      <c r="I338" s="175">
        <v>1</v>
      </c>
      <c r="J338" s="175">
        <v>1</v>
      </c>
      <c r="K338" s="175">
        <v>1</v>
      </c>
      <c r="L338" s="175">
        <v>1</v>
      </c>
      <c r="M338" s="175">
        <v>1</v>
      </c>
      <c r="N338" s="54"/>
    </row>
    <row r="339" spans="1:14" s="53" customFormat="1" ht="14.25" customHeight="1">
      <c r="A339" s="59">
        <f>IF(B339&gt;0,MAX($A$16:$A338)+1,"")</f>
        <v>324</v>
      </c>
      <c r="B339" s="195" t="s">
        <v>3026</v>
      </c>
      <c r="C339" s="175">
        <v>0</v>
      </c>
      <c r="D339" s="175">
        <v>1</v>
      </c>
      <c r="E339" s="175">
        <v>0</v>
      </c>
      <c r="F339" s="175">
        <v>1</v>
      </c>
      <c r="G339" s="175">
        <v>0</v>
      </c>
      <c r="H339" s="175">
        <v>1</v>
      </c>
      <c r="I339" s="175">
        <v>1</v>
      </c>
      <c r="J339" s="175">
        <v>1</v>
      </c>
      <c r="K339" s="175">
        <v>1</v>
      </c>
      <c r="L339" s="175">
        <v>1</v>
      </c>
      <c r="M339" s="175">
        <v>1</v>
      </c>
      <c r="N339" s="54"/>
    </row>
    <row r="340" spans="1:14" s="53" customFormat="1" ht="14.25" customHeight="1">
      <c r="A340" s="59">
        <f>IF(B340&gt;0,MAX($A$16:$A339)+1,"")</f>
        <v>325</v>
      </c>
      <c r="B340" s="195" t="s">
        <v>3027</v>
      </c>
      <c r="C340" s="175">
        <v>0</v>
      </c>
      <c r="D340" s="175">
        <v>1</v>
      </c>
      <c r="E340" s="175">
        <v>0</v>
      </c>
      <c r="F340" s="175">
        <v>1</v>
      </c>
      <c r="G340" s="175">
        <v>0</v>
      </c>
      <c r="H340" s="175">
        <v>1</v>
      </c>
      <c r="I340" s="175">
        <v>1</v>
      </c>
      <c r="J340" s="175">
        <v>1</v>
      </c>
      <c r="K340" s="175">
        <v>1</v>
      </c>
      <c r="L340" s="175">
        <v>1</v>
      </c>
      <c r="M340" s="175">
        <v>1</v>
      </c>
      <c r="N340" s="54"/>
    </row>
    <row r="341" spans="1:14" s="53" customFormat="1" ht="14.25" customHeight="1">
      <c r="A341" s="59">
        <f>IF(B341&gt;0,MAX($A$16:$A340)+1,"")</f>
        <v>326</v>
      </c>
      <c r="B341" s="195" t="s">
        <v>3028</v>
      </c>
      <c r="C341" s="175">
        <v>0</v>
      </c>
      <c r="D341" s="175">
        <v>1</v>
      </c>
      <c r="E341" s="175">
        <v>0</v>
      </c>
      <c r="F341" s="175">
        <v>1</v>
      </c>
      <c r="G341" s="175">
        <v>0</v>
      </c>
      <c r="H341" s="175">
        <v>1</v>
      </c>
      <c r="I341" s="175">
        <v>1</v>
      </c>
      <c r="J341" s="175">
        <v>1</v>
      </c>
      <c r="K341" s="175">
        <v>1</v>
      </c>
      <c r="L341" s="175">
        <v>1</v>
      </c>
      <c r="M341" s="175">
        <v>1</v>
      </c>
      <c r="N341" s="54"/>
    </row>
    <row r="342" spans="1:14" s="53" customFormat="1" ht="14.25" customHeight="1">
      <c r="A342" s="59">
        <f>IF(B342&gt;0,MAX($A$16:$A341)+1,"")</f>
        <v>327</v>
      </c>
      <c r="B342" s="195" t="s">
        <v>3029</v>
      </c>
      <c r="C342" s="175">
        <v>0</v>
      </c>
      <c r="D342" s="175">
        <v>1</v>
      </c>
      <c r="E342" s="175">
        <v>0</v>
      </c>
      <c r="F342" s="175">
        <v>1</v>
      </c>
      <c r="G342" s="175">
        <v>0</v>
      </c>
      <c r="H342" s="175">
        <v>1</v>
      </c>
      <c r="I342" s="175">
        <v>1</v>
      </c>
      <c r="J342" s="175">
        <v>1</v>
      </c>
      <c r="K342" s="175">
        <v>1</v>
      </c>
      <c r="L342" s="175">
        <v>1</v>
      </c>
      <c r="M342" s="175">
        <v>1</v>
      </c>
      <c r="N342" s="54"/>
    </row>
    <row r="343" spans="1:14" s="53" customFormat="1" ht="14.25" customHeight="1">
      <c r="A343" s="59">
        <f>IF(B343&gt;0,MAX($A$16:$A342)+1,"")</f>
        <v>328</v>
      </c>
      <c r="B343" s="195" t="s">
        <v>3030</v>
      </c>
      <c r="C343" s="175">
        <v>0</v>
      </c>
      <c r="D343" s="175">
        <v>1</v>
      </c>
      <c r="E343" s="175">
        <v>0</v>
      </c>
      <c r="F343" s="175">
        <v>1</v>
      </c>
      <c r="G343" s="175">
        <v>0</v>
      </c>
      <c r="H343" s="175">
        <v>1</v>
      </c>
      <c r="I343" s="175">
        <v>1</v>
      </c>
      <c r="J343" s="175">
        <v>1</v>
      </c>
      <c r="K343" s="175">
        <v>1</v>
      </c>
      <c r="L343" s="175">
        <v>1</v>
      </c>
      <c r="M343" s="175">
        <v>1</v>
      </c>
      <c r="N343" s="54"/>
    </row>
    <row r="344" spans="1:14" s="53" customFormat="1" ht="14.25" customHeight="1">
      <c r="A344" s="59">
        <f>IF(B344&gt;0,MAX($A$16:$A343)+1,"")</f>
        <v>329</v>
      </c>
      <c r="B344" s="195" t="s">
        <v>3031</v>
      </c>
      <c r="C344" s="175">
        <v>0</v>
      </c>
      <c r="D344" s="175">
        <v>1</v>
      </c>
      <c r="E344" s="175">
        <v>0</v>
      </c>
      <c r="F344" s="175">
        <v>1</v>
      </c>
      <c r="G344" s="175">
        <v>0</v>
      </c>
      <c r="H344" s="175">
        <v>1</v>
      </c>
      <c r="I344" s="175">
        <v>1</v>
      </c>
      <c r="J344" s="175">
        <v>1</v>
      </c>
      <c r="K344" s="175">
        <v>1</v>
      </c>
      <c r="L344" s="175">
        <v>1</v>
      </c>
      <c r="M344" s="175">
        <v>1</v>
      </c>
      <c r="N344" s="54"/>
    </row>
    <row r="345" spans="1:14" s="53" customFormat="1" ht="14.25" customHeight="1">
      <c r="A345" s="59">
        <f>IF(B345&gt;0,MAX($A$16:$A344)+1,"")</f>
        <v>330</v>
      </c>
      <c r="B345" s="195" t="s">
        <v>2355</v>
      </c>
      <c r="C345" s="175">
        <v>0</v>
      </c>
      <c r="D345" s="175">
        <v>1</v>
      </c>
      <c r="E345" s="175">
        <v>0</v>
      </c>
      <c r="F345" s="175">
        <v>1</v>
      </c>
      <c r="G345" s="175">
        <v>0</v>
      </c>
      <c r="H345" s="175">
        <v>1</v>
      </c>
      <c r="I345" s="175">
        <v>1</v>
      </c>
      <c r="J345" s="175">
        <v>1</v>
      </c>
      <c r="K345" s="175">
        <v>1</v>
      </c>
      <c r="L345" s="175">
        <v>1</v>
      </c>
      <c r="M345" s="175">
        <v>1</v>
      </c>
      <c r="N345" s="54"/>
    </row>
    <row r="346" spans="1:14" s="53" customFormat="1" ht="14.25" customHeight="1">
      <c r="A346" s="59">
        <f>IF(B346&gt;0,MAX($A$16:$A345)+1,"")</f>
        <v>331</v>
      </c>
      <c r="B346" s="195" t="s">
        <v>3032</v>
      </c>
      <c r="C346" s="175">
        <v>0</v>
      </c>
      <c r="D346" s="175">
        <v>1</v>
      </c>
      <c r="E346" s="175">
        <v>0</v>
      </c>
      <c r="F346" s="175">
        <v>1</v>
      </c>
      <c r="G346" s="175">
        <v>0</v>
      </c>
      <c r="H346" s="175">
        <v>1</v>
      </c>
      <c r="I346" s="175">
        <v>1</v>
      </c>
      <c r="J346" s="175">
        <v>1</v>
      </c>
      <c r="K346" s="175">
        <v>1</v>
      </c>
      <c r="L346" s="175">
        <v>1</v>
      </c>
      <c r="M346" s="175">
        <v>1</v>
      </c>
      <c r="N346" s="54"/>
    </row>
    <row r="347" spans="1:14" s="53" customFormat="1" ht="14.25" customHeight="1">
      <c r="A347" s="59">
        <f>IF(B347&gt;0,MAX($A$16:$A346)+1,"")</f>
        <v>332</v>
      </c>
      <c r="B347" s="195" t="s">
        <v>461</v>
      </c>
      <c r="C347" s="175">
        <v>0</v>
      </c>
      <c r="D347" s="175">
        <v>1</v>
      </c>
      <c r="E347" s="175">
        <v>0</v>
      </c>
      <c r="F347" s="175">
        <v>1</v>
      </c>
      <c r="G347" s="175">
        <v>0</v>
      </c>
      <c r="H347" s="175">
        <v>1</v>
      </c>
      <c r="I347" s="175">
        <v>1</v>
      </c>
      <c r="J347" s="175">
        <v>1</v>
      </c>
      <c r="K347" s="175">
        <v>1</v>
      </c>
      <c r="L347" s="175">
        <v>1</v>
      </c>
      <c r="M347" s="175">
        <v>1</v>
      </c>
      <c r="N347" s="54"/>
    </row>
    <row r="348" spans="1:14" s="53" customFormat="1" ht="14.25" customHeight="1">
      <c r="A348" s="59">
        <f>IF(B348&gt;0,MAX($A$16:$A347)+1,"")</f>
        <v>333</v>
      </c>
      <c r="B348" s="195" t="s">
        <v>3033</v>
      </c>
      <c r="C348" s="175">
        <v>0</v>
      </c>
      <c r="D348" s="175">
        <v>1</v>
      </c>
      <c r="E348" s="175">
        <v>0</v>
      </c>
      <c r="F348" s="175">
        <v>1</v>
      </c>
      <c r="G348" s="175">
        <v>0</v>
      </c>
      <c r="H348" s="175">
        <v>1</v>
      </c>
      <c r="I348" s="175">
        <v>1</v>
      </c>
      <c r="J348" s="175">
        <v>1</v>
      </c>
      <c r="K348" s="175">
        <v>1</v>
      </c>
      <c r="L348" s="175">
        <v>1</v>
      </c>
      <c r="M348" s="175">
        <v>1</v>
      </c>
      <c r="N348" s="54"/>
    </row>
    <row r="349" spans="1:14" s="53" customFormat="1" ht="14.25" customHeight="1">
      <c r="A349" s="59">
        <f>IF(B349&gt;0,MAX($A$16:$A348)+1,"")</f>
        <v>334</v>
      </c>
      <c r="B349" s="195" t="s">
        <v>3034</v>
      </c>
      <c r="C349" s="175">
        <v>0</v>
      </c>
      <c r="D349" s="175">
        <v>1</v>
      </c>
      <c r="E349" s="175">
        <v>0</v>
      </c>
      <c r="F349" s="175">
        <v>1</v>
      </c>
      <c r="G349" s="175">
        <v>0</v>
      </c>
      <c r="H349" s="175">
        <v>1</v>
      </c>
      <c r="I349" s="175">
        <v>1</v>
      </c>
      <c r="J349" s="175">
        <v>1</v>
      </c>
      <c r="K349" s="175">
        <v>1</v>
      </c>
      <c r="L349" s="175">
        <v>1</v>
      </c>
      <c r="M349" s="175">
        <v>1</v>
      </c>
      <c r="N349" s="54"/>
    </row>
    <row r="350" spans="1:14" s="53" customFormat="1" ht="14.25" customHeight="1">
      <c r="A350" s="59">
        <f>IF(B350&gt;0,MAX($A$16:$A349)+1,"")</f>
        <v>335</v>
      </c>
      <c r="B350" s="195" t="s">
        <v>3035</v>
      </c>
      <c r="C350" s="175">
        <v>0</v>
      </c>
      <c r="D350" s="175">
        <v>1</v>
      </c>
      <c r="E350" s="175">
        <v>0</v>
      </c>
      <c r="F350" s="175">
        <v>1</v>
      </c>
      <c r="G350" s="175">
        <v>0</v>
      </c>
      <c r="H350" s="175">
        <v>1</v>
      </c>
      <c r="I350" s="175">
        <v>1</v>
      </c>
      <c r="J350" s="175">
        <v>1</v>
      </c>
      <c r="K350" s="175">
        <v>1</v>
      </c>
      <c r="L350" s="175">
        <v>1</v>
      </c>
      <c r="M350" s="175">
        <v>1</v>
      </c>
      <c r="N350" s="54"/>
    </row>
    <row r="351" spans="1:14" s="53" customFormat="1" ht="14.25" customHeight="1">
      <c r="A351" s="59">
        <f>IF(B351&gt;0,MAX($A$16:$A350)+1,"")</f>
        <v>336</v>
      </c>
      <c r="B351" s="195" t="s">
        <v>3036</v>
      </c>
      <c r="C351" s="175">
        <v>0</v>
      </c>
      <c r="D351" s="175">
        <v>1</v>
      </c>
      <c r="E351" s="175">
        <v>0</v>
      </c>
      <c r="F351" s="175">
        <v>1</v>
      </c>
      <c r="G351" s="175">
        <v>0</v>
      </c>
      <c r="H351" s="175">
        <v>1</v>
      </c>
      <c r="I351" s="175">
        <v>1</v>
      </c>
      <c r="J351" s="175">
        <v>1</v>
      </c>
      <c r="K351" s="175">
        <v>1</v>
      </c>
      <c r="L351" s="175">
        <v>1</v>
      </c>
      <c r="M351" s="175">
        <v>1</v>
      </c>
      <c r="N351" s="54"/>
    </row>
    <row r="352" spans="1:14" s="53" customFormat="1" ht="14.25" customHeight="1">
      <c r="A352" s="59">
        <f>IF(B352&gt;0,MAX($A$16:$A351)+1,"")</f>
        <v>337</v>
      </c>
      <c r="B352" s="195" t="s">
        <v>3037</v>
      </c>
      <c r="C352" s="175">
        <v>0</v>
      </c>
      <c r="D352" s="175">
        <v>1</v>
      </c>
      <c r="E352" s="175">
        <v>0</v>
      </c>
      <c r="F352" s="175">
        <v>1</v>
      </c>
      <c r="G352" s="175">
        <v>0</v>
      </c>
      <c r="H352" s="175">
        <v>1</v>
      </c>
      <c r="I352" s="175">
        <v>1</v>
      </c>
      <c r="J352" s="175">
        <v>1</v>
      </c>
      <c r="K352" s="175">
        <v>1</v>
      </c>
      <c r="L352" s="175">
        <v>1</v>
      </c>
      <c r="M352" s="175">
        <v>1</v>
      </c>
      <c r="N352" s="54"/>
    </row>
    <row r="353" spans="1:14" s="53" customFormat="1" ht="14.25" customHeight="1">
      <c r="A353" s="59">
        <f>IF(B353&gt;0,MAX($A$16:$A352)+1,"")</f>
        <v>338</v>
      </c>
      <c r="B353" s="195" t="s">
        <v>3038</v>
      </c>
      <c r="C353" s="175">
        <v>0</v>
      </c>
      <c r="D353" s="175">
        <v>1</v>
      </c>
      <c r="E353" s="175">
        <v>0</v>
      </c>
      <c r="F353" s="175">
        <v>1</v>
      </c>
      <c r="G353" s="175">
        <v>0</v>
      </c>
      <c r="H353" s="175">
        <v>1</v>
      </c>
      <c r="I353" s="175">
        <v>1</v>
      </c>
      <c r="J353" s="175">
        <v>1</v>
      </c>
      <c r="K353" s="175">
        <v>1</v>
      </c>
      <c r="L353" s="175">
        <v>1</v>
      </c>
      <c r="M353" s="175">
        <v>1</v>
      </c>
      <c r="N353" s="54"/>
    </row>
    <row r="354" spans="1:14" s="53" customFormat="1" ht="14.25" customHeight="1">
      <c r="A354" s="59">
        <f>IF(B354&gt;0,MAX($A$16:$A353)+1,"")</f>
        <v>339</v>
      </c>
      <c r="B354" s="195" t="s">
        <v>3039</v>
      </c>
      <c r="C354" s="175">
        <v>0</v>
      </c>
      <c r="D354" s="175">
        <v>1</v>
      </c>
      <c r="E354" s="175">
        <v>0</v>
      </c>
      <c r="F354" s="175">
        <v>1</v>
      </c>
      <c r="G354" s="175">
        <v>0</v>
      </c>
      <c r="H354" s="175">
        <v>1</v>
      </c>
      <c r="I354" s="175">
        <v>1</v>
      </c>
      <c r="J354" s="175">
        <v>1</v>
      </c>
      <c r="K354" s="175">
        <v>1</v>
      </c>
      <c r="L354" s="175">
        <v>1</v>
      </c>
      <c r="M354" s="175">
        <v>1</v>
      </c>
      <c r="N354" s="54"/>
    </row>
    <row r="355" spans="1:14" s="53" customFormat="1" ht="14.25" customHeight="1">
      <c r="A355" s="59">
        <f>IF(B355&gt;0,MAX($A$16:$A354)+1,"")</f>
        <v>340</v>
      </c>
      <c r="B355" s="195" t="s">
        <v>3040</v>
      </c>
      <c r="C355" s="175">
        <v>0</v>
      </c>
      <c r="D355" s="175">
        <v>1</v>
      </c>
      <c r="E355" s="175">
        <v>0</v>
      </c>
      <c r="F355" s="175">
        <v>1</v>
      </c>
      <c r="G355" s="175">
        <v>0</v>
      </c>
      <c r="H355" s="175">
        <v>1</v>
      </c>
      <c r="I355" s="175">
        <v>1</v>
      </c>
      <c r="J355" s="175">
        <v>1</v>
      </c>
      <c r="K355" s="175">
        <v>1</v>
      </c>
      <c r="L355" s="175">
        <v>1</v>
      </c>
      <c r="M355" s="175">
        <v>1</v>
      </c>
      <c r="N355" s="54"/>
    </row>
    <row r="356" spans="1:14" s="53" customFormat="1" ht="14.25" customHeight="1">
      <c r="A356" s="59">
        <f>IF(B356&gt;0,MAX($A$16:$A355)+1,"")</f>
        <v>341</v>
      </c>
      <c r="B356" s="195" t="s">
        <v>3041</v>
      </c>
      <c r="C356" s="175">
        <v>0</v>
      </c>
      <c r="D356" s="175">
        <v>1</v>
      </c>
      <c r="E356" s="175">
        <v>0</v>
      </c>
      <c r="F356" s="175">
        <v>1</v>
      </c>
      <c r="G356" s="175">
        <v>0</v>
      </c>
      <c r="H356" s="175">
        <v>1</v>
      </c>
      <c r="I356" s="175">
        <v>1</v>
      </c>
      <c r="J356" s="175">
        <v>1</v>
      </c>
      <c r="K356" s="175">
        <v>1</v>
      </c>
      <c r="L356" s="175">
        <v>1</v>
      </c>
      <c r="M356" s="175">
        <v>1</v>
      </c>
      <c r="N356" s="54"/>
    </row>
    <row r="357" spans="1:14" s="53" customFormat="1" ht="14.25" customHeight="1">
      <c r="A357" s="59">
        <f>IF(B357&gt;0,MAX($A$16:$A356)+1,"")</f>
        <v>342</v>
      </c>
      <c r="B357" s="195" t="s">
        <v>951</v>
      </c>
      <c r="C357" s="175">
        <v>0</v>
      </c>
      <c r="D357" s="175">
        <v>1</v>
      </c>
      <c r="E357" s="175">
        <v>0</v>
      </c>
      <c r="F357" s="175">
        <v>1</v>
      </c>
      <c r="G357" s="175">
        <v>0</v>
      </c>
      <c r="H357" s="175">
        <v>1</v>
      </c>
      <c r="I357" s="175">
        <v>1</v>
      </c>
      <c r="J357" s="175">
        <v>1</v>
      </c>
      <c r="K357" s="175">
        <v>1</v>
      </c>
      <c r="L357" s="175">
        <v>1</v>
      </c>
      <c r="M357" s="175">
        <v>1</v>
      </c>
      <c r="N357" s="54"/>
    </row>
    <row r="358" spans="1:14" s="53" customFormat="1" ht="14.25" customHeight="1">
      <c r="A358" s="59">
        <f>IF(B358&gt;0,MAX($A$16:$A357)+1,"")</f>
        <v>343</v>
      </c>
      <c r="B358" s="195" t="s">
        <v>2152</v>
      </c>
      <c r="C358" s="175">
        <v>0</v>
      </c>
      <c r="D358" s="175">
        <v>1</v>
      </c>
      <c r="E358" s="175">
        <v>0</v>
      </c>
      <c r="F358" s="175">
        <v>1</v>
      </c>
      <c r="G358" s="175">
        <v>0</v>
      </c>
      <c r="H358" s="175">
        <v>1</v>
      </c>
      <c r="I358" s="175">
        <v>1</v>
      </c>
      <c r="J358" s="175">
        <v>1</v>
      </c>
      <c r="K358" s="175">
        <v>1</v>
      </c>
      <c r="L358" s="175">
        <v>1</v>
      </c>
      <c r="M358" s="175">
        <v>1</v>
      </c>
      <c r="N358" s="54"/>
    </row>
    <row r="359" spans="1:14" s="53" customFormat="1" ht="14.25" customHeight="1">
      <c r="A359" s="59">
        <f>IF(B359&gt;0,MAX($A$16:$A358)+1,"")</f>
        <v>344</v>
      </c>
      <c r="B359" s="195" t="s">
        <v>3042</v>
      </c>
      <c r="C359" s="175">
        <v>0</v>
      </c>
      <c r="D359" s="175">
        <v>1</v>
      </c>
      <c r="E359" s="175">
        <v>0</v>
      </c>
      <c r="F359" s="175">
        <v>1</v>
      </c>
      <c r="G359" s="175">
        <v>0</v>
      </c>
      <c r="H359" s="175">
        <v>1</v>
      </c>
      <c r="I359" s="175">
        <v>1</v>
      </c>
      <c r="J359" s="175">
        <v>1</v>
      </c>
      <c r="K359" s="175">
        <v>1</v>
      </c>
      <c r="L359" s="175">
        <v>1</v>
      </c>
      <c r="M359" s="175">
        <v>1</v>
      </c>
      <c r="N359" s="54"/>
    </row>
    <row r="360" spans="1:14" s="53" customFormat="1" ht="14.25" customHeight="1">
      <c r="A360" s="59">
        <f>IF(B360&gt;0,MAX($A$16:$A359)+1,"")</f>
        <v>345</v>
      </c>
      <c r="B360" s="195" t="s">
        <v>2400</v>
      </c>
      <c r="C360" s="175">
        <v>0</v>
      </c>
      <c r="D360" s="175">
        <v>1</v>
      </c>
      <c r="E360" s="175">
        <v>0</v>
      </c>
      <c r="F360" s="175">
        <v>1</v>
      </c>
      <c r="G360" s="175">
        <v>0</v>
      </c>
      <c r="H360" s="175">
        <v>1</v>
      </c>
      <c r="I360" s="175">
        <v>1</v>
      </c>
      <c r="J360" s="175">
        <v>1</v>
      </c>
      <c r="K360" s="175">
        <v>1</v>
      </c>
      <c r="L360" s="175">
        <v>1</v>
      </c>
      <c r="M360" s="175">
        <v>1</v>
      </c>
      <c r="N360" s="54"/>
    </row>
    <row r="361" spans="1:14" s="53" customFormat="1" ht="14.25" customHeight="1">
      <c r="A361" s="59">
        <f>IF(B361&gt;0,MAX($A$16:$A360)+1,"")</f>
        <v>346</v>
      </c>
      <c r="B361" s="195" t="s">
        <v>2192</v>
      </c>
      <c r="C361" s="175">
        <v>0</v>
      </c>
      <c r="D361" s="175">
        <v>1</v>
      </c>
      <c r="E361" s="175">
        <v>0</v>
      </c>
      <c r="F361" s="175">
        <v>1</v>
      </c>
      <c r="G361" s="175">
        <v>0</v>
      </c>
      <c r="H361" s="175">
        <v>1</v>
      </c>
      <c r="I361" s="175">
        <v>1</v>
      </c>
      <c r="J361" s="175">
        <v>1</v>
      </c>
      <c r="K361" s="175">
        <v>1</v>
      </c>
      <c r="L361" s="175">
        <v>1</v>
      </c>
      <c r="M361" s="175">
        <v>1</v>
      </c>
      <c r="N361" s="54"/>
    </row>
    <row r="362" spans="1:14" s="53" customFormat="1" ht="14.25" customHeight="1">
      <c r="A362" s="59">
        <f>IF(B362&gt;0,MAX($A$16:$A361)+1,"")</f>
        <v>347</v>
      </c>
      <c r="B362" s="195" t="s">
        <v>3043</v>
      </c>
      <c r="C362" s="175">
        <v>0</v>
      </c>
      <c r="D362" s="175">
        <v>1</v>
      </c>
      <c r="E362" s="175">
        <v>1</v>
      </c>
      <c r="F362" s="175">
        <v>1</v>
      </c>
      <c r="G362" s="175">
        <v>1</v>
      </c>
      <c r="H362" s="175">
        <v>1</v>
      </c>
      <c r="I362" s="175">
        <v>1</v>
      </c>
      <c r="J362" s="175">
        <v>1</v>
      </c>
      <c r="K362" s="175">
        <v>1</v>
      </c>
      <c r="L362" s="175">
        <v>1</v>
      </c>
      <c r="M362" s="175">
        <v>1</v>
      </c>
      <c r="N362" s="54"/>
    </row>
    <row r="363" spans="1:14" s="53" customFormat="1" ht="14.25" customHeight="1">
      <c r="A363" s="59">
        <f>IF(B363&gt;0,MAX($A$16:$A362)+1,"")</f>
        <v>348</v>
      </c>
      <c r="B363" s="195" t="s">
        <v>1950</v>
      </c>
      <c r="C363" s="175">
        <v>0</v>
      </c>
      <c r="D363" s="175">
        <v>1</v>
      </c>
      <c r="E363" s="175">
        <v>1</v>
      </c>
      <c r="F363" s="175">
        <v>1</v>
      </c>
      <c r="G363" s="175">
        <v>1</v>
      </c>
      <c r="H363" s="175">
        <v>1</v>
      </c>
      <c r="I363" s="175">
        <v>1</v>
      </c>
      <c r="J363" s="175">
        <v>1</v>
      </c>
      <c r="K363" s="175">
        <v>1</v>
      </c>
      <c r="L363" s="175">
        <v>1</v>
      </c>
      <c r="M363" s="175">
        <v>1</v>
      </c>
      <c r="N363" s="54"/>
    </row>
    <row r="364" spans="1:14" s="53" customFormat="1" ht="14.25" customHeight="1">
      <c r="A364" s="59">
        <f>IF(B364&gt;0,MAX($A$16:$A363)+1,"")</f>
        <v>349</v>
      </c>
      <c r="B364" s="195" t="s">
        <v>3044</v>
      </c>
      <c r="C364" s="175">
        <v>0</v>
      </c>
      <c r="D364" s="175">
        <v>1</v>
      </c>
      <c r="E364" s="175">
        <v>1</v>
      </c>
      <c r="F364" s="175">
        <v>1</v>
      </c>
      <c r="G364" s="175">
        <v>1</v>
      </c>
      <c r="H364" s="175">
        <v>1</v>
      </c>
      <c r="I364" s="175">
        <v>1</v>
      </c>
      <c r="J364" s="175">
        <v>1</v>
      </c>
      <c r="K364" s="175">
        <v>1</v>
      </c>
      <c r="L364" s="175">
        <v>1</v>
      </c>
      <c r="M364" s="175">
        <v>1</v>
      </c>
      <c r="N364" s="54"/>
    </row>
    <row r="365" spans="1:14" s="53" customFormat="1" ht="14.25" customHeight="1">
      <c r="A365" s="59">
        <f>IF(B365&gt;0,MAX($A$16:$A364)+1,"")</f>
        <v>350</v>
      </c>
      <c r="B365" s="195" t="s">
        <v>3045</v>
      </c>
      <c r="C365" s="175">
        <v>0</v>
      </c>
      <c r="D365" s="175">
        <v>1</v>
      </c>
      <c r="E365" s="175">
        <v>1</v>
      </c>
      <c r="F365" s="175">
        <v>1</v>
      </c>
      <c r="G365" s="175">
        <v>1</v>
      </c>
      <c r="H365" s="175">
        <v>1</v>
      </c>
      <c r="I365" s="175">
        <v>1</v>
      </c>
      <c r="J365" s="175">
        <v>1</v>
      </c>
      <c r="K365" s="175">
        <v>1</v>
      </c>
      <c r="L365" s="175">
        <v>1</v>
      </c>
      <c r="M365" s="175">
        <v>1</v>
      </c>
      <c r="N365" s="54"/>
    </row>
    <row r="366" spans="1:14" s="53" customFormat="1" ht="14.25" customHeight="1">
      <c r="A366" s="59">
        <f>IF(B366&gt;0,MAX($A$16:$A365)+1,"")</f>
        <v>351</v>
      </c>
      <c r="B366" s="195" t="s">
        <v>3046</v>
      </c>
      <c r="C366" s="175">
        <v>0</v>
      </c>
      <c r="D366" s="175">
        <v>1</v>
      </c>
      <c r="E366" s="175">
        <v>1</v>
      </c>
      <c r="F366" s="175">
        <v>1</v>
      </c>
      <c r="G366" s="175">
        <v>1</v>
      </c>
      <c r="H366" s="175">
        <v>1</v>
      </c>
      <c r="I366" s="175">
        <v>1</v>
      </c>
      <c r="J366" s="175">
        <v>1</v>
      </c>
      <c r="K366" s="175">
        <v>1</v>
      </c>
      <c r="L366" s="175">
        <v>1</v>
      </c>
      <c r="M366" s="175">
        <v>1</v>
      </c>
      <c r="N366" s="54"/>
    </row>
    <row r="367" spans="1:14" s="53" customFormat="1" ht="14.25" customHeight="1">
      <c r="A367" s="59">
        <f>IF(B367&gt;0,MAX($A$16:$A366)+1,"")</f>
        <v>352</v>
      </c>
      <c r="B367" s="195" t="s">
        <v>3047</v>
      </c>
      <c r="C367" s="175">
        <v>0</v>
      </c>
      <c r="D367" s="175">
        <v>1</v>
      </c>
      <c r="E367" s="175">
        <v>1</v>
      </c>
      <c r="F367" s="175">
        <v>1</v>
      </c>
      <c r="G367" s="175">
        <v>1</v>
      </c>
      <c r="H367" s="175">
        <v>1</v>
      </c>
      <c r="I367" s="175">
        <v>1</v>
      </c>
      <c r="J367" s="175">
        <v>1</v>
      </c>
      <c r="K367" s="175">
        <v>1</v>
      </c>
      <c r="L367" s="175">
        <v>1</v>
      </c>
      <c r="M367" s="175">
        <v>1</v>
      </c>
      <c r="N367" s="54"/>
    </row>
    <row r="368" spans="1:14" s="53" customFormat="1" ht="14.25" customHeight="1">
      <c r="A368" s="59">
        <f>IF(B368&gt;0,MAX($A$16:$A367)+1,"")</f>
        <v>353</v>
      </c>
      <c r="B368" s="195" t="s">
        <v>3048</v>
      </c>
      <c r="C368" s="175">
        <v>0</v>
      </c>
      <c r="D368" s="175">
        <v>1</v>
      </c>
      <c r="E368" s="175">
        <v>1</v>
      </c>
      <c r="F368" s="175">
        <v>1</v>
      </c>
      <c r="G368" s="175">
        <v>1</v>
      </c>
      <c r="H368" s="175">
        <v>1</v>
      </c>
      <c r="I368" s="175">
        <v>1</v>
      </c>
      <c r="J368" s="175">
        <v>1</v>
      </c>
      <c r="K368" s="175">
        <v>1</v>
      </c>
      <c r="L368" s="175">
        <v>1</v>
      </c>
      <c r="M368" s="175">
        <v>1</v>
      </c>
      <c r="N368" s="54"/>
    </row>
    <row r="369" spans="1:14" s="53" customFormat="1" ht="14.25" customHeight="1">
      <c r="A369" s="59">
        <f>IF(B369&gt;0,MAX($A$16:$A368)+1,"")</f>
        <v>354</v>
      </c>
      <c r="B369" s="195" t="s">
        <v>3049</v>
      </c>
      <c r="C369" s="175">
        <v>0</v>
      </c>
      <c r="D369" s="175">
        <v>1</v>
      </c>
      <c r="E369" s="175">
        <v>1</v>
      </c>
      <c r="F369" s="175">
        <v>1</v>
      </c>
      <c r="G369" s="175">
        <v>1</v>
      </c>
      <c r="H369" s="175">
        <v>1</v>
      </c>
      <c r="I369" s="175">
        <v>1</v>
      </c>
      <c r="J369" s="175">
        <v>1</v>
      </c>
      <c r="K369" s="175">
        <v>1</v>
      </c>
      <c r="L369" s="175">
        <v>1</v>
      </c>
      <c r="M369" s="175">
        <v>1</v>
      </c>
      <c r="N369" s="54"/>
    </row>
    <row r="370" spans="1:14" s="53" customFormat="1" ht="14.25" customHeight="1">
      <c r="A370" s="59">
        <f>IF(B370&gt;0,MAX($A$16:$A369)+1,"")</f>
        <v>355</v>
      </c>
      <c r="B370" s="195" t="s">
        <v>3050</v>
      </c>
      <c r="C370" s="175">
        <v>0</v>
      </c>
      <c r="D370" s="175">
        <v>1</v>
      </c>
      <c r="E370" s="175">
        <v>1</v>
      </c>
      <c r="F370" s="175">
        <v>1</v>
      </c>
      <c r="G370" s="175">
        <v>1</v>
      </c>
      <c r="H370" s="175">
        <v>1</v>
      </c>
      <c r="I370" s="175">
        <v>1</v>
      </c>
      <c r="J370" s="175">
        <v>1</v>
      </c>
      <c r="K370" s="175">
        <v>1</v>
      </c>
      <c r="L370" s="175">
        <v>1</v>
      </c>
      <c r="M370" s="175">
        <v>1</v>
      </c>
      <c r="N370" s="54"/>
    </row>
    <row r="371" spans="1:14" s="53" customFormat="1" ht="14.25" customHeight="1">
      <c r="A371" s="59">
        <f>IF(B371&gt;0,MAX($A$16:$A370)+1,"")</f>
        <v>356</v>
      </c>
      <c r="B371" s="195" t="s">
        <v>3051</v>
      </c>
      <c r="C371" s="175">
        <v>0</v>
      </c>
      <c r="D371" s="175">
        <v>1</v>
      </c>
      <c r="E371" s="175">
        <v>1</v>
      </c>
      <c r="F371" s="175">
        <v>1</v>
      </c>
      <c r="G371" s="175">
        <v>1</v>
      </c>
      <c r="H371" s="175">
        <v>1</v>
      </c>
      <c r="I371" s="175">
        <v>1</v>
      </c>
      <c r="J371" s="175">
        <v>1</v>
      </c>
      <c r="K371" s="175">
        <v>1</v>
      </c>
      <c r="L371" s="175">
        <v>1</v>
      </c>
      <c r="M371" s="175">
        <v>1</v>
      </c>
      <c r="N371" s="54"/>
    </row>
    <row r="372" spans="1:14" s="53" customFormat="1" ht="14.25" customHeight="1">
      <c r="A372" s="59">
        <f>IF(B372&gt;0,MAX($A$16:$A371)+1,"")</f>
        <v>357</v>
      </c>
      <c r="B372" s="195" t="s">
        <v>3052</v>
      </c>
      <c r="C372" s="175">
        <v>0</v>
      </c>
      <c r="D372" s="175">
        <v>1</v>
      </c>
      <c r="E372" s="175">
        <v>1</v>
      </c>
      <c r="F372" s="175">
        <v>1</v>
      </c>
      <c r="G372" s="175">
        <v>1</v>
      </c>
      <c r="H372" s="175">
        <v>1</v>
      </c>
      <c r="I372" s="175">
        <v>1</v>
      </c>
      <c r="J372" s="175">
        <v>1</v>
      </c>
      <c r="K372" s="175">
        <v>1</v>
      </c>
      <c r="L372" s="175">
        <v>1</v>
      </c>
      <c r="M372" s="175">
        <v>1</v>
      </c>
      <c r="N372" s="54"/>
    </row>
    <row r="373" spans="1:14" s="53" customFormat="1" ht="14.25" customHeight="1">
      <c r="A373" s="59">
        <f>IF(B373&gt;0,MAX($A$16:$A372)+1,"")</f>
        <v>358</v>
      </c>
      <c r="B373" s="195" t="s">
        <v>3053</v>
      </c>
      <c r="C373" s="175">
        <v>0</v>
      </c>
      <c r="D373" s="175">
        <v>1</v>
      </c>
      <c r="E373" s="175">
        <v>1</v>
      </c>
      <c r="F373" s="175">
        <v>1</v>
      </c>
      <c r="G373" s="175">
        <v>1</v>
      </c>
      <c r="H373" s="175">
        <v>1</v>
      </c>
      <c r="I373" s="175">
        <v>1</v>
      </c>
      <c r="J373" s="175">
        <v>1</v>
      </c>
      <c r="K373" s="175">
        <v>1</v>
      </c>
      <c r="L373" s="175">
        <v>1</v>
      </c>
      <c r="M373" s="175">
        <v>1</v>
      </c>
      <c r="N373" s="54"/>
    </row>
    <row r="374" spans="1:14" s="53" customFormat="1" ht="14.25" customHeight="1">
      <c r="A374" s="59">
        <f>IF(B374&gt;0,MAX($A$16:$A373)+1,"")</f>
        <v>359</v>
      </c>
      <c r="B374" s="195" t="s">
        <v>3054</v>
      </c>
      <c r="C374" s="175">
        <v>0</v>
      </c>
      <c r="D374" s="175">
        <v>1</v>
      </c>
      <c r="E374" s="175">
        <v>1</v>
      </c>
      <c r="F374" s="175">
        <v>1</v>
      </c>
      <c r="G374" s="175">
        <v>1</v>
      </c>
      <c r="H374" s="175">
        <v>1</v>
      </c>
      <c r="I374" s="175">
        <v>1</v>
      </c>
      <c r="J374" s="175">
        <v>1</v>
      </c>
      <c r="K374" s="175">
        <v>1</v>
      </c>
      <c r="L374" s="175">
        <v>1</v>
      </c>
      <c r="M374" s="175">
        <v>1</v>
      </c>
      <c r="N374" s="54"/>
    </row>
    <row r="375" spans="1:14" s="53" customFormat="1" ht="14.25" customHeight="1">
      <c r="A375" s="59">
        <f>IF(B375&gt;0,MAX($A$16:$A374)+1,"")</f>
        <v>360</v>
      </c>
      <c r="B375" s="195" t="s">
        <v>3055</v>
      </c>
      <c r="C375" s="175">
        <v>0</v>
      </c>
      <c r="D375" s="175">
        <v>1</v>
      </c>
      <c r="E375" s="175">
        <v>1</v>
      </c>
      <c r="F375" s="175">
        <v>1</v>
      </c>
      <c r="G375" s="175">
        <v>1</v>
      </c>
      <c r="H375" s="175">
        <v>1</v>
      </c>
      <c r="I375" s="175">
        <v>1</v>
      </c>
      <c r="J375" s="175">
        <v>1</v>
      </c>
      <c r="K375" s="175">
        <v>1</v>
      </c>
      <c r="L375" s="175">
        <v>1</v>
      </c>
      <c r="M375" s="175">
        <v>1</v>
      </c>
      <c r="N375" s="54"/>
    </row>
    <row r="376" spans="1:14" s="53" customFormat="1" ht="14.25" customHeight="1">
      <c r="A376" s="59">
        <f>IF(B376&gt;0,MAX($A$16:$A375)+1,"")</f>
        <v>361</v>
      </c>
      <c r="B376" s="195" t="s">
        <v>3056</v>
      </c>
      <c r="C376" s="175">
        <v>0</v>
      </c>
      <c r="D376" s="175">
        <v>1</v>
      </c>
      <c r="E376" s="175">
        <v>1</v>
      </c>
      <c r="F376" s="175">
        <v>1</v>
      </c>
      <c r="G376" s="175">
        <v>1</v>
      </c>
      <c r="H376" s="175">
        <v>1</v>
      </c>
      <c r="I376" s="175">
        <v>1</v>
      </c>
      <c r="J376" s="175">
        <v>1</v>
      </c>
      <c r="K376" s="175">
        <v>1</v>
      </c>
      <c r="L376" s="175">
        <v>1</v>
      </c>
      <c r="M376" s="175">
        <v>1</v>
      </c>
      <c r="N376" s="54"/>
    </row>
    <row r="377" spans="1:14" s="53" customFormat="1" ht="14.25" customHeight="1">
      <c r="A377" s="59">
        <f>IF(B377&gt;0,MAX($A$16:$A376)+1,"")</f>
        <v>362</v>
      </c>
      <c r="B377" s="195" t="s">
        <v>3057</v>
      </c>
      <c r="C377" s="175">
        <v>0</v>
      </c>
      <c r="D377" s="175">
        <v>1</v>
      </c>
      <c r="E377" s="175">
        <v>1</v>
      </c>
      <c r="F377" s="175">
        <v>1</v>
      </c>
      <c r="G377" s="175">
        <v>1</v>
      </c>
      <c r="H377" s="175">
        <v>1</v>
      </c>
      <c r="I377" s="175">
        <v>1</v>
      </c>
      <c r="J377" s="175">
        <v>1</v>
      </c>
      <c r="K377" s="175">
        <v>1</v>
      </c>
      <c r="L377" s="175">
        <v>1</v>
      </c>
      <c r="M377" s="175">
        <v>1</v>
      </c>
      <c r="N377" s="54"/>
    </row>
    <row r="378" spans="1:14" s="53" customFormat="1" ht="14.25" customHeight="1">
      <c r="A378" s="59">
        <f>IF(B378&gt;0,MAX($A$16:$A377)+1,"")</f>
        <v>363</v>
      </c>
      <c r="B378" s="195" t="s">
        <v>3058</v>
      </c>
      <c r="C378" s="175">
        <v>0</v>
      </c>
      <c r="D378" s="175">
        <v>1</v>
      </c>
      <c r="E378" s="175">
        <v>1</v>
      </c>
      <c r="F378" s="175">
        <v>1</v>
      </c>
      <c r="G378" s="175">
        <v>1</v>
      </c>
      <c r="H378" s="175">
        <v>1</v>
      </c>
      <c r="I378" s="175">
        <v>1</v>
      </c>
      <c r="J378" s="175">
        <v>1</v>
      </c>
      <c r="K378" s="175">
        <v>1</v>
      </c>
      <c r="L378" s="175">
        <v>1</v>
      </c>
      <c r="M378" s="175">
        <v>1</v>
      </c>
      <c r="N378" s="54"/>
    </row>
    <row r="379" spans="1:14" s="53" customFormat="1" ht="14.25" customHeight="1">
      <c r="A379" s="59">
        <f>IF(B379&gt;0,MAX($A$16:$A378)+1,"")</f>
        <v>364</v>
      </c>
      <c r="B379" s="195" t="s">
        <v>3059</v>
      </c>
      <c r="C379" s="175">
        <v>0</v>
      </c>
      <c r="D379" s="175">
        <v>1</v>
      </c>
      <c r="E379" s="175">
        <v>1</v>
      </c>
      <c r="F379" s="175">
        <v>1</v>
      </c>
      <c r="G379" s="175">
        <v>1</v>
      </c>
      <c r="H379" s="175">
        <v>1</v>
      </c>
      <c r="I379" s="175">
        <v>1</v>
      </c>
      <c r="J379" s="175">
        <v>1</v>
      </c>
      <c r="K379" s="175">
        <v>1</v>
      </c>
      <c r="L379" s="175">
        <v>1</v>
      </c>
      <c r="M379" s="175">
        <v>1</v>
      </c>
      <c r="N379" s="54"/>
    </row>
    <row r="380" spans="1:14" s="53" customFormat="1" ht="14.25" customHeight="1">
      <c r="A380" s="59">
        <f>IF(B380&gt;0,MAX($A$16:$A379)+1,"")</f>
        <v>365</v>
      </c>
      <c r="B380" s="195" t="s">
        <v>3060</v>
      </c>
      <c r="C380" s="175">
        <v>0</v>
      </c>
      <c r="D380" s="175">
        <v>1</v>
      </c>
      <c r="E380" s="175">
        <v>1</v>
      </c>
      <c r="F380" s="175">
        <v>1</v>
      </c>
      <c r="G380" s="175">
        <v>1</v>
      </c>
      <c r="H380" s="175">
        <v>1</v>
      </c>
      <c r="I380" s="175">
        <v>1</v>
      </c>
      <c r="J380" s="175">
        <v>1</v>
      </c>
      <c r="K380" s="175">
        <v>1</v>
      </c>
      <c r="L380" s="175">
        <v>1</v>
      </c>
      <c r="M380" s="175">
        <v>1</v>
      </c>
      <c r="N380" s="54"/>
    </row>
    <row r="381" spans="1:14" s="53" customFormat="1" ht="14.25" customHeight="1">
      <c r="A381" s="59">
        <f>IF(B381&gt;0,MAX($A$16:$A380)+1,"")</f>
        <v>366</v>
      </c>
      <c r="B381" s="195" t="s">
        <v>3061</v>
      </c>
      <c r="C381" s="175">
        <v>0</v>
      </c>
      <c r="D381" s="175">
        <v>1</v>
      </c>
      <c r="E381" s="175">
        <v>1</v>
      </c>
      <c r="F381" s="175">
        <v>1</v>
      </c>
      <c r="G381" s="175">
        <v>1</v>
      </c>
      <c r="H381" s="175">
        <v>1</v>
      </c>
      <c r="I381" s="175">
        <v>1</v>
      </c>
      <c r="J381" s="175">
        <v>1</v>
      </c>
      <c r="K381" s="175">
        <v>1</v>
      </c>
      <c r="L381" s="175">
        <v>1</v>
      </c>
      <c r="M381" s="175">
        <v>1</v>
      </c>
      <c r="N381" s="54"/>
    </row>
    <row r="382" spans="1:14" s="53" customFormat="1" ht="14.25" customHeight="1">
      <c r="A382" s="59">
        <f>IF(B382&gt;0,MAX($A$16:$A381)+1,"")</f>
        <v>367</v>
      </c>
      <c r="B382" s="195" t="s">
        <v>3062</v>
      </c>
      <c r="C382" s="175">
        <v>0</v>
      </c>
      <c r="D382" s="175">
        <v>1</v>
      </c>
      <c r="E382" s="175">
        <v>1</v>
      </c>
      <c r="F382" s="175">
        <v>1</v>
      </c>
      <c r="G382" s="175">
        <v>1</v>
      </c>
      <c r="H382" s="175">
        <v>1</v>
      </c>
      <c r="I382" s="175">
        <v>1</v>
      </c>
      <c r="J382" s="175">
        <v>1</v>
      </c>
      <c r="K382" s="175">
        <v>1</v>
      </c>
      <c r="L382" s="175">
        <v>1</v>
      </c>
      <c r="M382" s="175">
        <v>1</v>
      </c>
      <c r="N382" s="54"/>
    </row>
    <row r="383" spans="1:14" s="53" customFormat="1" ht="14.25" customHeight="1">
      <c r="A383" s="59">
        <f>IF(B383&gt;0,MAX($A$16:$A382)+1,"")</f>
        <v>368</v>
      </c>
      <c r="B383" s="195" t="s">
        <v>3063</v>
      </c>
      <c r="C383" s="175">
        <v>0</v>
      </c>
      <c r="D383" s="175">
        <v>1</v>
      </c>
      <c r="E383" s="175">
        <v>1</v>
      </c>
      <c r="F383" s="175">
        <v>1</v>
      </c>
      <c r="G383" s="175">
        <v>1</v>
      </c>
      <c r="H383" s="175">
        <v>1</v>
      </c>
      <c r="I383" s="175">
        <v>1</v>
      </c>
      <c r="J383" s="175">
        <v>1</v>
      </c>
      <c r="K383" s="175">
        <v>1</v>
      </c>
      <c r="L383" s="175">
        <v>1</v>
      </c>
      <c r="M383" s="175">
        <v>1</v>
      </c>
      <c r="N383" s="54"/>
    </row>
    <row r="384" spans="1:14" s="53" customFormat="1" ht="14.25" customHeight="1">
      <c r="A384" s="59">
        <f>IF(B384&gt;0,MAX($A$16:$A383)+1,"")</f>
        <v>369</v>
      </c>
      <c r="B384" s="195" t="s">
        <v>3064</v>
      </c>
      <c r="C384" s="175">
        <v>0</v>
      </c>
      <c r="D384" s="175">
        <v>1</v>
      </c>
      <c r="E384" s="175">
        <v>1</v>
      </c>
      <c r="F384" s="175">
        <v>1</v>
      </c>
      <c r="G384" s="175">
        <v>1</v>
      </c>
      <c r="H384" s="175">
        <v>1</v>
      </c>
      <c r="I384" s="175">
        <v>1</v>
      </c>
      <c r="J384" s="175">
        <v>1</v>
      </c>
      <c r="K384" s="175">
        <v>1</v>
      </c>
      <c r="L384" s="175">
        <v>1</v>
      </c>
      <c r="M384" s="175">
        <v>1</v>
      </c>
      <c r="N384" s="54"/>
    </row>
    <row r="385" spans="1:14" s="53" customFormat="1" ht="14.25" customHeight="1">
      <c r="A385" s="59">
        <f>IF(B385&gt;0,MAX($A$16:$A384)+1,"")</f>
        <v>370</v>
      </c>
      <c r="B385" s="195" t="s">
        <v>3065</v>
      </c>
      <c r="C385" s="175">
        <v>0</v>
      </c>
      <c r="D385" s="175">
        <v>1</v>
      </c>
      <c r="E385" s="175">
        <v>1</v>
      </c>
      <c r="F385" s="175">
        <v>1</v>
      </c>
      <c r="G385" s="175">
        <v>1</v>
      </c>
      <c r="H385" s="175">
        <v>1</v>
      </c>
      <c r="I385" s="175">
        <v>1</v>
      </c>
      <c r="J385" s="175">
        <v>1</v>
      </c>
      <c r="K385" s="175">
        <v>1</v>
      </c>
      <c r="L385" s="175">
        <v>1</v>
      </c>
      <c r="M385" s="175">
        <v>1</v>
      </c>
      <c r="N385" s="54"/>
    </row>
    <row r="386" spans="1:14" s="53" customFormat="1" ht="14.25" customHeight="1">
      <c r="A386" s="59">
        <f>IF(B386&gt;0,MAX($A$16:$A385)+1,"")</f>
        <v>371</v>
      </c>
      <c r="B386" s="195" t="s">
        <v>3066</v>
      </c>
      <c r="C386" s="175">
        <v>0</v>
      </c>
      <c r="D386" s="175">
        <v>1</v>
      </c>
      <c r="E386" s="175">
        <v>1</v>
      </c>
      <c r="F386" s="175">
        <v>1</v>
      </c>
      <c r="G386" s="175">
        <v>1</v>
      </c>
      <c r="H386" s="175">
        <v>1</v>
      </c>
      <c r="I386" s="175">
        <v>1</v>
      </c>
      <c r="J386" s="175">
        <v>1</v>
      </c>
      <c r="K386" s="175">
        <v>1</v>
      </c>
      <c r="L386" s="175">
        <v>1</v>
      </c>
      <c r="M386" s="175">
        <v>1</v>
      </c>
      <c r="N386" s="54"/>
    </row>
    <row r="387" spans="1:14" s="53" customFormat="1" ht="14.25" customHeight="1">
      <c r="A387" s="59">
        <f>IF(B387&gt;0,MAX($A$16:$A386)+1,"")</f>
        <v>372</v>
      </c>
      <c r="B387" s="195" t="s">
        <v>3067</v>
      </c>
      <c r="C387" s="175">
        <v>0</v>
      </c>
      <c r="D387" s="175">
        <v>1</v>
      </c>
      <c r="E387" s="175">
        <v>1</v>
      </c>
      <c r="F387" s="175">
        <v>1</v>
      </c>
      <c r="G387" s="175">
        <v>1</v>
      </c>
      <c r="H387" s="175">
        <v>1</v>
      </c>
      <c r="I387" s="175">
        <v>1</v>
      </c>
      <c r="J387" s="175">
        <v>1</v>
      </c>
      <c r="K387" s="175">
        <v>1</v>
      </c>
      <c r="L387" s="175">
        <v>1</v>
      </c>
      <c r="M387" s="175">
        <v>1</v>
      </c>
      <c r="N387" s="54"/>
    </row>
    <row r="388" spans="1:14" s="53" customFormat="1" ht="14.25" customHeight="1">
      <c r="A388" s="59">
        <f>IF(B388&gt;0,MAX($A$16:$A387)+1,"")</f>
        <v>373</v>
      </c>
      <c r="B388" s="195" t="s">
        <v>2304</v>
      </c>
      <c r="C388" s="175">
        <v>0</v>
      </c>
      <c r="D388" s="175">
        <v>1</v>
      </c>
      <c r="E388" s="175">
        <v>1</v>
      </c>
      <c r="F388" s="175">
        <v>1</v>
      </c>
      <c r="G388" s="175">
        <v>1</v>
      </c>
      <c r="H388" s="175">
        <v>1</v>
      </c>
      <c r="I388" s="175">
        <v>1</v>
      </c>
      <c r="J388" s="175">
        <v>1</v>
      </c>
      <c r="K388" s="175">
        <v>1</v>
      </c>
      <c r="L388" s="175">
        <v>1</v>
      </c>
      <c r="M388" s="175">
        <v>1</v>
      </c>
      <c r="N388" s="54"/>
    </row>
    <row r="389" spans="1:14" s="53" customFormat="1" ht="14.25" customHeight="1">
      <c r="A389" s="59">
        <f>IF(B389&gt;0,MAX($A$16:$A388)+1,"")</f>
        <v>374</v>
      </c>
      <c r="B389" s="195" t="s">
        <v>3068</v>
      </c>
      <c r="C389" s="175">
        <v>0</v>
      </c>
      <c r="D389" s="175">
        <v>1</v>
      </c>
      <c r="E389" s="175">
        <v>1</v>
      </c>
      <c r="F389" s="175">
        <v>1</v>
      </c>
      <c r="G389" s="175">
        <v>1</v>
      </c>
      <c r="H389" s="175">
        <v>1</v>
      </c>
      <c r="I389" s="175">
        <v>1</v>
      </c>
      <c r="J389" s="175">
        <v>1</v>
      </c>
      <c r="K389" s="175">
        <v>1</v>
      </c>
      <c r="L389" s="175">
        <v>1</v>
      </c>
      <c r="M389" s="175">
        <v>1</v>
      </c>
      <c r="N389" s="54"/>
    </row>
    <row r="390" spans="1:14" s="53" customFormat="1" ht="14.25" customHeight="1">
      <c r="A390" s="59">
        <f>IF(B390&gt;0,MAX($A$16:$A389)+1,"")</f>
        <v>375</v>
      </c>
      <c r="B390" s="195" t="s">
        <v>3069</v>
      </c>
      <c r="C390" s="175">
        <v>0</v>
      </c>
      <c r="D390" s="175">
        <v>1</v>
      </c>
      <c r="E390" s="175">
        <v>1</v>
      </c>
      <c r="F390" s="175">
        <v>1</v>
      </c>
      <c r="G390" s="175">
        <v>1</v>
      </c>
      <c r="H390" s="175">
        <v>1</v>
      </c>
      <c r="I390" s="175">
        <v>1</v>
      </c>
      <c r="J390" s="175">
        <v>1</v>
      </c>
      <c r="K390" s="175">
        <v>1</v>
      </c>
      <c r="L390" s="175">
        <v>1</v>
      </c>
      <c r="M390" s="175">
        <v>1</v>
      </c>
      <c r="N390" s="54"/>
    </row>
    <row r="391" spans="1:14" s="53" customFormat="1" ht="14.25" customHeight="1">
      <c r="A391" s="59">
        <f>IF(B391&gt;0,MAX($A$16:$A390)+1,"")</f>
        <v>376</v>
      </c>
      <c r="B391" s="195" t="s">
        <v>3070</v>
      </c>
      <c r="C391" s="175">
        <v>0</v>
      </c>
      <c r="D391" s="175">
        <v>1</v>
      </c>
      <c r="E391" s="175">
        <v>1</v>
      </c>
      <c r="F391" s="175">
        <v>1</v>
      </c>
      <c r="G391" s="175">
        <v>1</v>
      </c>
      <c r="H391" s="175">
        <v>1</v>
      </c>
      <c r="I391" s="175">
        <v>1</v>
      </c>
      <c r="J391" s="175">
        <v>1</v>
      </c>
      <c r="K391" s="175">
        <v>1</v>
      </c>
      <c r="L391" s="175">
        <v>1</v>
      </c>
      <c r="M391" s="175">
        <v>1</v>
      </c>
      <c r="N391" s="54"/>
    </row>
    <row r="392" spans="1:14" s="53" customFormat="1" ht="14.25" customHeight="1">
      <c r="A392" s="59">
        <f>IF(B392&gt;0,MAX($A$16:$A391)+1,"")</f>
        <v>377</v>
      </c>
      <c r="B392" s="195" t="s">
        <v>3071</v>
      </c>
      <c r="C392" s="175">
        <v>0</v>
      </c>
      <c r="D392" s="175">
        <v>1</v>
      </c>
      <c r="E392" s="175">
        <v>1</v>
      </c>
      <c r="F392" s="175">
        <v>1</v>
      </c>
      <c r="G392" s="175">
        <v>1</v>
      </c>
      <c r="H392" s="175">
        <v>1</v>
      </c>
      <c r="I392" s="175">
        <v>1</v>
      </c>
      <c r="J392" s="175">
        <v>1</v>
      </c>
      <c r="K392" s="175">
        <v>1</v>
      </c>
      <c r="L392" s="175">
        <v>1</v>
      </c>
      <c r="M392" s="175">
        <v>1</v>
      </c>
      <c r="N392" s="54"/>
    </row>
    <row r="393" spans="1:14" s="53" customFormat="1" ht="14.25" customHeight="1">
      <c r="A393" s="59">
        <f>IF(B393&gt;0,MAX($A$16:$A392)+1,"")</f>
        <v>378</v>
      </c>
      <c r="B393" s="195" t="s">
        <v>3072</v>
      </c>
      <c r="C393" s="175">
        <v>0</v>
      </c>
      <c r="D393" s="175">
        <v>1</v>
      </c>
      <c r="E393" s="175">
        <v>1</v>
      </c>
      <c r="F393" s="175">
        <v>1</v>
      </c>
      <c r="G393" s="175">
        <v>1</v>
      </c>
      <c r="H393" s="175">
        <v>1</v>
      </c>
      <c r="I393" s="175">
        <v>1</v>
      </c>
      <c r="J393" s="175">
        <v>1</v>
      </c>
      <c r="K393" s="175">
        <v>1</v>
      </c>
      <c r="L393" s="175">
        <v>1</v>
      </c>
      <c r="M393" s="175">
        <v>1</v>
      </c>
      <c r="N393" s="54"/>
    </row>
    <row r="394" spans="1:14" s="53" customFormat="1" ht="14.25" customHeight="1">
      <c r="A394" s="59">
        <f>IF(B394&gt;0,MAX($A$16:$A393)+1,"")</f>
        <v>379</v>
      </c>
      <c r="B394" s="195" t="s">
        <v>3073</v>
      </c>
      <c r="C394" s="175">
        <v>0</v>
      </c>
      <c r="D394" s="175">
        <v>1</v>
      </c>
      <c r="E394" s="175">
        <v>1</v>
      </c>
      <c r="F394" s="175">
        <v>1</v>
      </c>
      <c r="G394" s="175">
        <v>1</v>
      </c>
      <c r="H394" s="175">
        <v>1</v>
      </c>
      <c r="I394" s="175">
        <v>1</v>
      </c>
      <c r="J394" s="175">
        <v>1</v>
      </c>
      <c r="K394" s="175">
        <v>1</v>
      </c>
      <c r="L394" s="175">
        <v>1</v>
      </c>
      <c r="M394" s="175">
        <v>1</v>
      </c>
      <c r="N394" s="54"/>
    </row>
    <row r="395" spans="1:14" s="53" customFormat="1" ht="14.25" customHeight="1">
      <c r="A395" s="59">
        <f>IF(B395&gt;0,MAX($A$16:$A394)+1,"")</f>
        <v>380</v>
      </c>
      <c r="B395" s="195" t="s">
        <v>3074</v>
      </c>
      <c r="C395" s="175">
        <v>0</v>
      </c>
      <c r="D395" s="175">
        <v>1</v>
      </c>
      <c r="E395" s="175">
        <v>1</v>
      </c>
      <c r="F395" s="175">
        <v>1</v>
      </c>
      <c r="G395" s="175">
        <v>1</v>
      </c>
      <c r="H395" s="175">
        <v>1</v>
      </c>
      <c r="I395" s="175">
        <v>1</v>
      </c>
      <c r="J395" s="175">
        <v>1</v>
      </c>
      <c r="K395" s="175">
        <v>1</v>
      </c>
      <c r="L395" s="175">
        <v>1</v>
      </c>
      <c r="M395" s="175">
        <v>1</v>
      </c>
      <c r="N395" s="54"/>
    </row>
    <row r="396" spans="1:14" s="53" customFormat="1" ht="14.25" customHeight="1">
      <c r="A396" s="59">
        <f>IF(B396&gt;0,MAX($A$16:$A395)+1,"")</f>
        <v>381</v>
      </c>
      <c r="B396" s="195" t="s">
        <v>3075</v>
      </c>
      <c r="C396" s="175">
        <v>0</v>
      </c>
      <c r="D396" s="175">
        <v>1</v>
      </c>
      <c r="E396" s="175">
        <v>1</v>
      </c>
      <c r="F396" s="175">
        <v>1</v>
      </c>
      <c r="G396" s="175">
        <v>1</v>
      </c>
      <c r="H396" s="175">
        <v>1</v>
      </c>
      <c r="I396" s="175">
        <v>1</v>
      </c>
      <c r="J396" s="175">
        <v>1</v>
      </c>
      <c r="K396" s="175">
        <v>1</v>
      </c>
      <c r="L396" s="175">
        <v>1</v>
      </c>
      <c r="M396" s="175">
        <v>1</v>
      </c>
      <c r="N396" s="54"/>
    </row>
    <row r="397" spans="1:14" s="53" customFormat="1" ht="14.25" customHeight="1">
      <c r="A397" s="59">
        <f>IF(B397&gt;0,MAX($A$16:$A396)+1,"")</f>
        <v>382</v>
      </c>
      <c r="B397" s="195" t="s">
        <v>2011</v>
      </c>
      <c r="C397" s="175">
        <v>0</v>
      </c>
      <c r="D397" s="175">
        <v>1</v>
      </c>
      <c r="E397" s="175">
        <v>1</v>
      </c>
      <c r="F397" s="175">
        <v>1</v>
      </c>
      <c r="G397" s="175">
        <v>1</v>
      </c>
      <c r="H397" s="175">
        <v>1</v>
      </c>
      <c r="I397" s="175">
        <v>1</v>
      </c>
      <c r="J397" s="175">
        <v>1</v>
      </c>
      <c r="K397" s="175">
        <v>1</v>
      </c>
      <c r="L397" s="175">
        <v>1</v>
      </c>
      <c r="M397" s="175">
        <v>1</v>
      </c>
      <c r="N397" s="54"/>
    </row>
    <row r="398" spans="1:14" s="53" customFormat="1" ht="14.25" customHeight="1">
      <c r="A398" s="59">
        <f>IF(B398&gt;0,MAX($A$16:$A397)+1,"")</f>
        <v>383</v>
      </c>
      <c r="B398" s="195" t="s">
        <v>3076</v>
      </c>
      <c r="C398" s="175">
        <v>0</v>
      </c>
      <c r="D398" s="175">
        <v>1</v>
      </c>
      <c r="E398" s="175">
        <v>1</v>
      </c>
      <c r="F398" s="175">
        <v>1</v>
      </c>
      <c r="G398" s="175">
        <v>1</v>
      </c>
      <c r="H398" s="175">
        <v>1</v>
      </c>
      <c r="I398" s="175">
        <v>1</v>
      </c>
      <c r="J398" s="175">
        <v>1</v>
      </c>
      <c r="K398" s="175">
        <v>1</v>
      </c>
      <c r="L398" s="175">
        <v>1</v>
      </c>
      <c r="M398" s="175">
        <v>1</v>
      </c>
      <c r="N398" s="54"/>
    </row>
    <row r="399" spans="1:14" s="53" customFormat="1" ht="14.25" customHeight="1">
      <c r="A399" s="59">
        <f>IF(B399&gt;0,MAX($A$16:$A398)+1,"")</f>
        <v>384</v>
      </c>
      <c r="B399" s="195" t="s">
        <v>3077</v>
      </c>
      <c r="C399" s="175">
        <v>0</v>
      </c>
      <c r="D399" s="175">
        <v>1</v>
      </c>
      <c r="E399" s="175">
        <v>1</v>
      </c>
      <c r="F399" s="175">
        <v>1</v>
      </c>
      <c r="G399" s="175">
        <v>1</v>
      </c>
      <c r="H399" s="175">
        <v>1</v>
      </c>
      <c r="I399" s="175">
        <v>1</v>
      </c>
      <c r="J399" s="175">
        <v>1</v>
      </c>
      <c r="K399" s="175">
        <v>1</v>
      </c>
      <c r="L399" s="175">
        <v>1</v>
      </c>
      <c r="M399" s="175">
        <v>1</v>
      </c>
      <c r="N399" s="54"/>
    </row>
    <row r="400" spans="1:14" s="53" customFormat="1" ht="14.25" customHeight="1">
      <c r="A400" s="59">
        <f>IF(B400&gt;0,MAX($A$16:$A399)+1,"")</f>
        <v>385</v>
      </c>
      <c r="B400" s="195" t="s">
        <v>3078</v>
      </c>
      <c r="C400" s="175">
        <v>0</v>
      </c>
      <c r="D400" s="175">
        <v>1</v>
      </c>
      <c r="E400" s="175">
        <v>1</v>
      </c>
      <c r="F400" s="175">
        <v>1</v>
      </c>
      <c r="G400" s="175">
        <v>1</v>
      </c>
      <c r="H400" s="175">
        <v>1</v>
      </c>
      <c r="I400" s="175">
        <v>1</v>
      </c>
      <c r="J400" s="175">
        <v>1</v>
      </c>
      <c r="K400" s="175">
        <v>1</v>
      </c>
      <c r="L400" s="175">
        <v>1</v>
      </c>
      <c r="M400" s="175">
        <v>1</v>
      </c>
      <c r="N400" s="54"/>
    </row>
    <row r="401" spans="1:14" s="53" customFormat="1" ht="14.25" customHeight="1">
      <c r="A401" s="59">
        <f>IF(B401&gt;0,MAX($A$16:$A400)+1,"")</f>
        <v>386</v>
      </c>
      <c r="B401" s="195" t="s">
        <v>3079</v>
      </c>
      <c r="C401" s="175">
        <v>0</v>
      </c>
      <c r="D401" s="175">
        <v>1</v>
      </c>
      <c r="E401" s="175">
        <v>1</v>
      </c>
      <c r="F401" s="175">
        <v>1</v>
      </c>
      <c r="G401" s="175">
        <v>1</v>
      </c>
      <c r="H401" s="175">
        <v>1</v>
      </c>
      <c r="I401" s="175">
        <v>1</v>
      </c>
      <c r="J401" s="175">
        <v>1</v>
      </c>
      <c r="K401" s="175">
        <v>1</v>
      </c>
      <c r="L401" s="175">
        <v>1</v>
      </c>
      <c r="M401" s="175">
        <v>1</v>
      </c>
      <c r="N401" s="54"/>
    </row>
    <row r="402" spans="1:14" s="53" customFormat="1" ht="14.25" customHeight="1">
      <c r="A402" s="59">
        <f>IF(B402&gt;0,MAX($A$16:$A401)+1,"")</f>
        <v>387</v>
      </c>
      <c r="B402" s="195" t="s">
        <v>2618</v>
      </c>
      <c r="C402" s="175">
        <v>0</v>
      </c>
      <c r="D402" s="175">
        <v>1</v>
      </c>
      <c r="E402" s="175">
        <v>1</v>
      </c>
      <c r="F402" s="175">
        <v>1</v>
      </c>
      <c r="G402" s="175">
        <v>1</v>
      </c>
      <c r="H402" s="175">
        <v>1</v>
      </c>
      <c r="I402" s="175">
        <v>1</v>
      </c>
      <c r="J402" s="175">
        <v>1</v>
      </c>
      <c r="K402" s="175">
        <v>1</v>
      </c>
      <c r="L402" s="175">
        <v>1</v>
      </c>
      <c r="M402" s="175">
        <v>1</v>
      </c>
      <c r="N402" s="54"/>
    </row>
    <row r="403" spans="1:14" s="53" customFormat="1" ht="14.25" customHeight="1">
      <c r="A403" s="59">
        <f>IF(B403&gt;0,MAX($A$16:$A402)+1,"")</f>
        <v>388</v>
      </c>
      <c r="B403" s="195" t="s">
        <v>3080</v>
      </c>
      <c r="C403" s="175">
        <v>0</v>
      </c>
      <c r="D403" s="175">
        <v>1</v>
      </c>
      <c r="E403" s="175">
        <v>1</v>
      </c>
      <c r="F403" s="175">
        <v>1</v>
      </c>
      <c r="G403" s="175">
        <v>1</v>
      </c>
      <c r="H403" s="175">
        <v>1</v>
      </c>
      <c r="I403" s="175">
        <v>1</v>
      </c>
      <c r="J403" s="175">
        <v>1</v>
      </c>
      <c r="K403" s="175">
        <v>1</v>
      </c>
      <c r="L403" s="175">
        <v>1</v>
      </c>
      <c r="M403" s="175">
        <v>1</v>
      </c>
      <c r="N403" s="54"/>
    </row>
    <row r="404" spans="1:14" s="53" customFormat="1" ht="14.25" customHeight="1">
      <c r="A404" s="59">
        <f>IF(B404&gt;0,MAX($A$16:$A403)+1,"")</f>
        <v>389</v>
      </c>
      <c r="B404" s="195" t="s">
        <v>3081</v>
      </c>
      <c r="C404" s="175">
        <v>0</v>
      </c>
      <c r="D404" s="175">
        <v>1</v>
      </c>
      <c r="E404" s="175">
        <v>1</v>
      </c>
      <c r="F404" s="175">
        <v>1</v>
      </c>
      <c r="G404" s="175">
        <v>1</v>
      </c>
      <c r="H404" s="175">
        <v>1</v>
      </c>
      <c r="I404" s="175">
        <v>1</v>
      </c>
      <c r="J404" s="175">
        <v>1</v>
      </c>
      <c r="K404" s="175">
        <v>1</v>
      </c>
      <c r="L404" s="175">
        <v>1</v>
      </c>
      <c r="M404" s="175">
        <v>1</v>
      </c>
      <c r="N404" s="54"/>
    </row>
    <row r="405" spans="1:14" s="53" customFormat="1" ht="14.25" customHeight="1">
      <c r="A405" s="59">
        <f>IF(B405&gt;0,MAX($A$16:$A404)+1,"")</f>
        <v>390</v>
      </c>
      <c r="B405" s="195" t="s">
        <v>3082</v>
      </c>
      <c r="C405" s="175">
        <v>0</v>
      </c>
      <c r="D405" s="175">
        <v>1</v>
      </c>
      <c r="E405" s="175">
        <v>1</v>
      </c>
      <c r="F405" s="175">
        <v>1</v>
      </c>
      <c r="G405" s="175">
        <v>1</v>
      </c>
      <c r="H405" s="175">
        <v>1</v>
      </c>
      <c r="I405" s="175">
        <v>1</v>
      </c>
      <c r="J405" s="175">
        <v>1</v>
      </c>
      <c r="K405" s="175">
        <v>1</v>
      </c>
      <c r="L405" s="175">
        <v>1</v>
      </c>
      <c r="M405" s="175">
        <v>1</v>
      </c>
      <c r="N405" s="54"/>
    </row>
    <row r="406" spans="1:14" s="53" customFormat="1" ht="14.25" customHeight="1">
      <c r="A406" s="59">
        <f>IF(B406&gt;0,MAX($A$16:$A405)+1,"")</f>
        <v>391</v>
      </c>
      <c r="B406" s="195" t="s">
        <v>3083</v>
      </c>
      <c r="C406" s="175">
        <v>0</v>
      </c>
      <c r="D406" s="175">
        <v>1</v>
      </c>
      <c r="E406" s="175">
        <v>1</v>
      </c>
      <c r="F406" s="175">
        <v>1</v>
      </c>
      <c r="G406" s="175">
        <v>1</v>
      </c>
      <c r="H406" s="175">
        <v>1</v>
      </c>
      <c r="I406" s="175">
        <v>1</v>
      </c>
      <c r="J406" s="175">
        <v>1</v>
      </c>
      <c r="K406" s="175">
        <v>1</v>
      </c>
      <c r="L406" s="175">
        <v>1</v>
      </c>
      <c r="M406" s="175">
        <v>1</v>
      </c>
      <c r="N406" s="54"/>
    </row>
    <row r="407" spans="1:14" s="53" customFormat="1" ht="14.25" customHeight="1">
      <c r="A407" s="59">
        <f>IF(B407&gt;0,MAX($A$16:$A406)+1,"")</f>
        <v>392</v>
      </c>
      <c r="B407" s="195" t="s">
        <v>3084</v>
      </c>
      <c r="C407" s="175">
        <v>0</v>
      </c>
      <c r="D407" s="175">
        <v>1</v>
      </c>
      <c r="E407" s="175">
        <v>1</v>
      </c>
      <c r="F407" s="175">
        <v>1</v>
      </c>
      <c r="G407" s="175">
        <v>1</v>
      </c>
      <c r="H407" s="175">
        <v>1</v>
      </c>
      <c r="I407" s="175">
        <v>1</v>
      </c>
      <c r="J407" s="175">
        <v>1</v>
      </c>
      <c r="K407" s="175">
        <v>1</v>
      </c>
      <c r="L407" s="175">
        <v>1</v>
      </c>
      <c r="M407" s="175">
        <v>1</v>
      </c>
      <c r="N407" s="54"/>
    </row>
    <row r="408" spans="1:14" s="53" customFormat="1" ht="14.25" customHeight="1">
      <c r="A408" s="59">
        <f>IF(B408&gt;0,MAX($A$16:$A407)+1,"")</f>
        <v>393</v>
      </c>
      <c r="B408" s="195" t="s">
        <v>3085</v>
      </c>
      <c r="C408" s="175">
        <v>0</v>
      </c>
      <c r="D408" s="175">
        <v>1</v>
      </c>
      <c r="E408" s="175">
        <v>1</v>
      </c>
      <c r="F408" s="175">
        <v>1</v>
      </c>
      <c r="G408" s="175">
        <v>1</v>
      </c>
      <c r="H408" s="175">
        <v>1</v>
      </c>
      <c r="I408" s="175">
        <v>1</v>
      </c>
      <c r="J408" s="175">
        <v>1</v>
      </c>
      <c r="K408" s="175">
        <v>1</v>
      </c>
      <c r="L408" s="175">
        <v>1</v>
      </c>
      <c r="M408" s="175">
        <v>1</v>
      </c>
      <c r="N408" s="54"/>
    </row>
    <row r="409" spans="1:14" s="53" customFormat="1" ht="14.25" customHeight="1">
      <c r="A409" s="59">
        <f>IF(B409&gt;0,MAX($A$16:$A408)+1,"")</f>
        <v>394</v>
      </c>
      <c r="B409" s="195" t="s">
        <v>3086</v>
      </c>
      <c r="C409" s="175">
        <v>0</v>
      </c>
      <c r="D409" s="175">
        <v>1</v>
      </c>
      <c r="E409" s="175">
        <v>1</v>
      </c>
      <c r="F409" s="175">
        <v>1</v>
      </c>
      <c r="G409" s="175">
        <v>1</v>
      </c>
      <c r="H409" s="175">
        <v>1</v>
      </c>
      <c r="I409" s="175">
        <v>1</v>
      </c>
      <c r="J409" s="175">
        <v>1</v>
      </c>
      <c r="K409" s="175">
        <v>1</v>
      </c>
      <c r="L409" s="175">
        <v>1</v>
      </c>
      <c r="M409" s="175">
        <v>1</v>
      </c>
      <c r="N409" s="54"/>
    </row>
    <row r="410" spans="1:14" s="53" customFormat="1" ht="14.25" customHeight="1">
      <c r="A410" s="59">
        <f>IF(B410&gt;0,MAX($A$16:$A409)+1,"")</f>
        <v>395</v>
      </c>
      <c r="B410" s="195" t="s">
        <v>2435</v>
      </c>
      <c r="C410" s="175">
        <v>0</v>
      </c>
      <c r="D410" s="175">
        <v>1</v>
      </c>
      <c r="E410" s="175">
        <v>1</v>
      </c>
      <c r="F410" s="175">
        <v>1</v>
      </c>
      <c r="G410" s="175">
        <v>1</v>
      </c>
      <c r="H410" s="175">
        <v>1</v>
      </c>
      <c r="I410" s="175">
        <v>1</v>
      </c>
      <c r="J410" s="175">
        <v>1</v>
      </c>
      <c r="K410" s="175">
        <v>1</v>
      </c>
      <c r="L410" s="175">
        <v>1</v>
      </c>
      <c r="M410" s="175">
        <v>1</v>
      </c>
      <c r="N410" s="54"/>
    </row>
    <row r="411" spans="1:14" s="53" customFormat="1" ht="14.25" customHeight="1">
      <c r="A411" s="59">
        <f>IF(B411&gt;0,MAX($A$16:$A410)+1,"")</f>
        <v>396</v>
      </c>
      <c r="B411" s="195" t="s">
        <v>3087</v>
      </c>
      <c r="C411" s="175">
        <v>0</v>
      </c>
      <c r="D411" s="175">
        <v>1</v>
      </c>
      <c r="E411" s="175">
        <v>1</v>
      </c>
      <c r="F411" s="175">
        <v>1</v>
      </c>
      <c r="G411" s="175">
        <v>1</v>
      </c>
      <c r="H411" s="175">
        <v>1</v>
      </c>
      <c r="I411" s="175">
        <v>1</v>
      </c>
      <c r="J411" s="175">
        <v>1</v>
      </c>
      <c r="K411" s="175">
        <v>1</v>
      </c>
      <c r="L411" s="175">
        <v>1</v>
      </c>
      <c r="M411" s="175">
        <v>1</v>
      </c>
      <c r="N411" s="54"/>
    </row>
    <row r="412" spans="1:14" s="53" customFormat="1" ht="14.25" customHeight="1">
      <c r="A412" s="59">
        <f>IF(B412&gt;0,MAX($A$16:$A411)+1,"")</f>
        <v>397</v>
      </c>
      <c r="B412" s="195" t="s">
        <v>3088</v>
      </c>
      <c r="C412" s="175">
        <v>0</v>
      </c>
      <c r="D412" s="175">
        <v>1</v>
      </c>
      <c r="E412" s="175">
        <v>1</v>
      </c>
      <c r="F412" s="175">
        <v>1</v>
      </c>
      <c r="G412" s="175">
        <v>1</v>
      </c>
      <c r="H412" s="175">
        <v>1</v>
      </c>
      <c r="I412" s="175">
        <v>1</v>
      </c>
      <c r="J412" s="175">
        <v>1</v>
      </c>
      <c r="K412" s="175">
        <v>1</v>
      </c>
      <c r="L412" s="175">
        <v>1</v>
      </c>
      <c r="M412" s="175">
        <v>1</v>
      </c>
      <c r="N412" s="54"/>
    </row>
    <row r="413" spans="1:14" s="53" customFormat="1" ht="14.25" customHeight="1">
      <c r="A413" s="59">
        <f>IF(B413&gt;0,MAX($A$16:$A412)+1,"")</f>
        <v>398</v>
      </c>
      <c r="B413" s="195" t="s">
        <v>3089</v>
      </c>
      <c r="C413" s="175">
        <v>0</v>
      </c>
      <c r="D413" s="175">
        <v>1</v>
      </c>
      <c r="E413" s="175">
        <v>1</v>
      </c>
      <c r="F413" s="175">
        <v>1</v>
      </c>
      <c r="G413" s="175">
        <v>1</v>
      </c>
      <c r="H413" s="175">
        <v>1</v>
      </c>
      <c r="I413" s="175">
        <v>1</v>
      </c>
      <c r="J413" s="175">
        <v>1</v>
      </c>
      <c r="K413" s="175">
        <v>1</v>
      </c>
      <c r="L413" s="175">
        <v>1</v>
      </c>
      <c r="M413" s="175">
        <v>1</v>
      </c>
      <c r="N413" s="54"/>
    </row>
    <row r="414" spans="1:14" s="53" customFormat="1" ht="14.25" customHeight="1">
      <c r="A414" s="59">
        <f>IF(B414&gt;0,MAX($A$16:$A413)+1,"")</f>
        <v>399</v>
      </c>
      <c r="B414" s="195" t="s">
        <v>3090</v>
      </c>
      <c r="C414" s="175">
        <v>1</v>
      </c>
      <c r="D414" s="175">
        <v>1</v>
      </c>
      <c r="E414" s="175">
        <v>1</v>
      </c>
      <c r="F414" s="175">
        <v>1</v>
      </c>
      <c r="G414" s="175">
        <v>1</v>
      </c>
      <c r="H414" s="175">
        <v>1</v>
      </c>
      <c r="I414" s="175">
        <v>1</v>
      </c>
      <c r="J414" s="175">
        <v>1</v>
      </c>
      <c r="K414" s="175">
        <v>1</v>
      </c>
      <c r="L414" s="175">
        <v>1</v>
      </c>
      <c r="M414" s="175">
        <v>1</v>
      </c>
      <c r="N414" s="54"/>
    </row>
    <row r="415" spans="1:14" s="53" customFormat="1" ht="14.25" customHeight="1">
      <c r="A415" s="59">
        <f>IF(B415&gt;0,MAX($A$16:$A414)+1,"")</f>
        <v>400</v>
      </c>
      <c r="B415" s="195" t="s">
        <v>3091</v>
      </c>
      <c r="C415" s="175">
        <v>0</v>
      </c>
      <c r="D415" s="175">
        <v>1</v>
      </c>
      <c r="E415" s="175">
        <v>0</v>
      </c>
      <c r="F415" s="175">
        <v>1</v>
      </c>
      <c r="G415" s="175">
        <v>0</v>
      </c>
      <c r="H415" s="175">
        <v>1</v>
      </c>
      <c r="I415" s="175">
        <v>1</v>
      </c>
      <c r="J415" s="175">
        <v>1</v>
      </c>
      <c r="K415" s="175">
        <v>1</v>
      </c>
      <c r="L415" s="175">
        <v>1</v>
      </c>
      <c r="M415" s="175">
        <v>1</v>
      </c>
      <c r="N415" s="54"/>
    </row>
    <row r="416" spans="1:14" s="53" customFormat="1" ht="14.25" customHeight="1">
      <c r="A416" s="59">
        <f>IF(B416&gt;0,MAX($A$16:$A415)+1,"")</f>
        <v>401</v>
      </c>
      <c r="B416" s="195" t="s">
        <v>3092</v>
      </c>
      <c r="C416" s="175">
        <v>0</v>
      </c>
      <c r="D416" s="175">
        <v>1</v>
      </c>
      <c r="E416" s="175">
        <v>1</v>
      </c>
      <c r="F416" s="175">
        <v>1</v>
      </c>
      <c r="G416" s="175">
        <v>1</v>
      </c>
      <c r="H416" s="175">
        <v>1</v>
      </c>
      <c r="I416" s="175">
        <v>1</v>
      </c>
      <c r="J416" s="175">
        <v>1</v>
      </c>
      <c r="K416" s="175">
        <v>1</v>
      </c>
      <c r="L416" s="175">
        <v>1</v>
      </c>
      <c r="M416" s="175">
        <v>1</v>
      </c>
      <c r="N416" s="54"/>
    </row>
    <row r="417" spans="1:14" s="53" customFormat="1" ht="14.25" customHeight="1">
      <c r="A417" s="59">
        <f>IF(B417&gt;0,MAX($A$16:$A416)+1,"")</f>
        <v>402</v>
      </c>
      <c r="B417" s="195" t="s">
        <v>3093</v>
      </c>
      <c r="C417" s="175">
        <v>0</v>
      </c>
      <c r="D417" s="175">
        <v>1</v>
      </c>
      <c r="E417" s="175">
        <v>1</v>
      </c>
      <c r="F417" s="175">
        <v>1</v>
      </c>
      <c r="G417" s="175">
        <v>1</v>
      </c>
      <c r="H417" s="175">
        <v>1</v>
      </c>
      <c r="I417" s="175">
        <v>1</v>
      </c>
      <c r="J417" s="175">
        <v>1</v>
      </c>
      <c r="K417" s="175">
        <v>1</v>
      </c>
      <c r="L417" s="175">
        <v>1</v>
      </c>
      <c r="M417" s="175">
        <v>1</v>
      </c>
      <c r="N417" s="54"/>
    </row>
    <row r="418" spans="1:14" s="53" customFormat="1" ht="14.25" customHeight="1">
      <c r="A418" s="59">
        <f>IF(B418&gt;0,MAX($A$16:$A417)+1,"")</f>
        <v>403</v>
      </c>
      <c r="B418" s="195" t="s">
        <v>1666</v>
      </c>
      <c r="C418" s="175">
        <v>0</v>
      </c>
      <c r="D418" s="175">
        <v>1</v>
      </c>
      <c r="E418" s="175">
        <v>1</v>
      </c>
      <c r="F418" s="175">
        <v>1</v>
      </c>
      <c r="G418" s="175">
        <v>1</v>
      </c>
      <c r="H418" s="175">
        <v>1</v>
      </c>
      <c r="I418" s="175">
        <v>1</v>
      </c>
      <c r="J418" s="175">
        <v>1</v>
      </c>
      <c r="K418" s="175">
        <v>1</v>
      </c>
      <c r="L418" s="175">
        <v>1</v>
      </c>
      <c r="M418" s="175">
        <v>1</v>
      </c>
      <c r="N418" s="54"/>
    </row>
    <row r="419" spans="1:14" s="53" customFormat="1" ht="14.25" customHeight="1">
      <c r="A419" s="59">
        <f>IF(B419&gt;0,MAX($A$16:$A418)+1,"")</f>
        <v>404</v>
      </c>
      <c r="B419" s="195" t="s">
        <v>3094</v>
      </c>
      <c r="C419" s="175">
        <v>0</v>
      </c>
      <c r="D419" s="175">
        <v>1</v>
      </c>
      <c r="E419" s="175">
        <v>1</v>
      </c>
      <c r="F419" s="175">
        <v>1</v>
      </c>
      <c r="G419" s="175">
        <v>1</v>
      </c>
      <c r="H419" s="175">
        <v>1</v>
      </c>
      <c r="I419" s="175">
        <v>1</v>
      </c>
      <c r="J419" s="175">
        <v>1</v>
      </c>
      <c r="K419" s="175">
        <v>1</v>
      </c>
      <c r="L419" s="175">
        <v>1</v>
      </c>
      <c r="M419" s="175">
        <v>1</v>
      </c>
      <c r="N419" s="54"/>
    </row>
    <row r="420" spans="1:14" s="53" customFormat="1" ht="14.25" customHeight="1">
      <c r="A420" s="59">
        <f>IF(B420&gt;0,MAX($A$16:$A419)+1,"")</f>
        <v>405</v>
      </c>
      <c r="B420" s="195" t="s">
        <v>3095</v>
      </c>
      <c r="C420" s="175">
        <v>0</v>
      </c>
      <c r="D420" s="175">
        <v>1</v>
      </c>
      <c r="E420" s="175">
        <v>1</v>
      </c>
      <c r="F420" s="175">
        <v>1</v>
      </c>
      <c r="G420" s="175">
        <v>1</v>
      </c>
      <c r="H420" s="175">
        <v>1</v>
      </c>
      <c r="I420" s="175">
        <v>1</v>
      </c>
      <c r="J420" s="175">
        <v>1</v>
      </c>
      <c r="K420" s="175">
        <v>1</v>
      </c>
      <c r="L420" s="175">
        <v>1</v>
      </c>
      <c r="M420" s="175">
        <v>1</v>
      </c>
      <c r="N420" s="54"/>
    </row>
    <row r="421" spans="1:14" s="53" customFormat="1" ht="14.25" customHeight="1">
      <c r="A421" s="59">
        <f>IF(B421&gt;0,MAX($A$16:$A420)+1,"")</f>
        <v>406</v>
      </c>
      <c r="B421" s="195" t="s">
        <v>3096</v>
      </c>
      <c r="C421" s="175">
        <v>0</v>
      </c>
      <c r="D421" s="175">
        <v>1</v>
      </c>
      <c r="E421" s="175">
        <v>1</v>
      </c>
      <c r="F421" s="175">
        <v>1</v>
      </c>
      <c r="G421" s="175">
        <v>1</v>
      </c>
      <c r="H421" s="175">
        <v>1</v>
      </c>
      <c r="I421" s="175">
        <v>1</v>
      </c>
      <c r="J421" s="175">
        <v>1</v>
      </c>
      <c r="K421" s="175">
        <v>1</v>
      </c>
      <c r="L421" s="175">
        <v>1</v>
      </c>
      <c r="M421" s="175">
        <v>1</v>
      </c>
      <c r="N421" s="54"/>
    </row>
    <row r="422" spans="1:14" s="53" customFormat="1" ht="14.25" customHeight="1">
      <c r="A422" s="59">
        <f>IF(B422&gt;0,MAX($A$16:$A421)+1,"")</f>
        <v>407</v>
      </c>
      <c r="B422" s="195" t="s">
        <v>3097</v>
      </c>
      <c r="C422" s="175">
        <v>0</v>
      </c>
      <c r="D422" s="175">
        <v>1</v>
      </c>
      <c r="E422" s="175">
        <v>1</v>
      </c>
      <c r="F422" s="175">
        <v>1</v>
      </c>
      <c r="G422" s="175">
        <v>1</v>
      </c>
      <c r="H422" s="175">
        <v>1</v>
      </c>
      <c r="I422" s="175">
        <v>1</v>
      </c>
      <c r="J422" s="175">
        <v>1</v>
      </c>
      <c r="K422" s="175">
        <v>1</v>
      </c>
      <c r="L422" s="175">
        <v>1</v>
      </c>
      <c r="M422" s="175">
        <v>1</v>
      </c>
      <c r="N422" s="54"/>
    </row>
    <row r="423" spans="1:14" s="53" customFormat="1" ht="14.25" customHeight="1">
      <c r="A423" s="59">
        <f>IF(B423&gt;0,MAX($A$16:$A422)+1,"")</f>
        <v>408</v>
      </c>
      <c r="B423" s="195" t="s">
        <v>3098</v>
      </c>
      <c r="C423" s="175">
        <v>0</v>
      </c>
      <c r="D423" s="175">
        <v>1</v>
      </c>
      <c r="E423" s="175">
        <v>1</v>
      </c>
      <c r="F423" s="175">
        <v>1</v>
      </c>
      <c r="G423" s="175">
        <v>1</v>
      </c>
      <c r="H423" s="175">
        <v>1</v>
      </c>
      <c r="I423" s="175">
        <v>1</v>
      </c>
      <c r="J423" s="175">
        <v>1</v>
      </c>
      <c r="K423" s="175">
        <v>1</v>
      </c>
      <c r="L423" s="175">
        <v>1</v>
      </c>
      <c r="M423" s="175">
        <v>1</v>
      </c>
      <c r="N423" s="54"/>
    </row>
    <row r="424" spans="1:14" s="53" customFormat="1" ht="14.25" customHeight="1">
      <c r="A424" s="59">
        <f>IF(B424&gt;0,MAX($A$16:$A423)+1,"")</f>
        <v>409</v>
      </c>
      <c r="B424" s="195" t="s">
        <v>1094</v>
      </c>
      <c r="C424" s="175">
        <v>0</v>
      </c>
      <c r="D424" s="175">
        <v>1</v>
      </c>
      <c r="E424" s="175">
        <v>0</v>
      </c>
      <c r="F424" s="175">
        <v>1</v>
      </c>
      <c r="G424" s="175">
        <v>0</v>
      </c>
      <c r="H424" s="175">
        <v>1</v>
      </c>
      <c r="I424" s="175">
        <v>1</v>
      </c>
      <c r="J424" s="175">
        <v>1</v>
      </c>
      <c r="K424" s="175">
        <v>1</v>
      </c>
      <c r="L424" s="175">
        <v>1</v>
      </c>
      <c r="M424" s="175">
        <v>1</v>
      </c>
      <c r="N424" s="54"/>
    </row>
    <row r="425" spans="1:14" s="53" customFormat="1" ht="14.25" customHeight="1">
      <c r="A425" s="59">
        <f>IF(B425&gt;0,MAX($A$16:$A424)+1,"")</f>
        <v>410</v>
      </c>
      <c r="B425" s="195" t="s">
        <v>3099</v>
      </c>
      <c r="C425" s="175">
        <v>0</v>
      </c>
      <c r="D425" s="175">
        <v>1</v>
      </c>
      <c r="E425" s="175">
        <v>1</v>
      </c>
      <c r="F425" s="175">
        <v>1</v>
      </c>
      <c r="G425" s="175">
        <v>1</v>
      </c>
      <c r="H425" s="175">
        <v>1</v>
      </c>
      <c r="I425" s="175">
        <v>1</v>
      </c>
      <c r="J425" s="175">
        <v>1</v>
      </c>
      <c r="K425" s="175">
        <v>1</v>
      </c>
      <c r="L425" s="175">
        <v>1</v>
      </c>
      <c r="M425" s="175">
        <v>1</v>
      </c>
      <c r="N425" s="54"/>
    </row>
    <row r="426" spans="1:14" s="53" customFormat="1" ht="14.25" customHeight="1">
      <c r="A426" s="59">
        <f>IF(B426&gt;0,MAX($A$16:$A425)+1,"")</f>
        <v>411</v>
      </c>
      <c r="B426" s="195" t="s">
        <v>3100</v>
      </c>
      <c r="C426" s="175">
        <v>0</v>
      </c>
      <c r="D426" s="175">
        <v>1</v>
      </c>
      <c r="E426" s="175">
        <v>1</v>
      </c>
      <c r="F426" s="175">
        <v>1</v>
      </c>
      <c r="G426" s="175">
        <v>1</v>
      </c>
      <c r="H426" s="175">
        <v>1</v>
      </c>
      <c r="I426" s="175">
        <v>1</v>
      </c>
      <c r="J426" s="175">
        <v>1</v>
      </c>
      <c r="K426" s="175">
        <v>1</v>
      </c>
      <c r="L426" s="175">
        <v>1</v>
      </c>
      <c r="M426" s="175">
        <v>1</v>
      </c>
      <c r="N426" s="54"/>
    </row>
    <row r="427" spans="1:14" s="53" customFormat="1" ht="14.25" customHeight="1">
      <c r="A427" s="59">
        <f>IF(B427&gt;0,MAX($A$16:$A426)+1,"")</f>
        <v>412</v>
      </c>
      <c r="B427" s="195" t="s">
        <v>2407</v>
      </c>
      <c r="C427" s="175">
        <v>0</v>
      </c>
      <c r="D427" s="175">
        <v>1</v>
      </c>
      <c r="E427" s="175">
        <v>1</v>
      </c>
      <c r="F427" s="175">
        <v>1</v>
      </c>
      <c r="G427" s="175">
        <v>1</v>
      </c>
      <c r="H427" s="175">
        <v>1</v>
      </c>
      <c r="I427" s="175">
        <v>1</v>
      </c>
      <c r="J427" s="175">
        <v>1</v>
      </c>
      <c r="K427" s="175">
        <v>1</v>
      </c>
      <c r="L427" s="175">
        <v>1</v>
      </c>
      <c r="M427" s="175">
        <v>1</v>
      </c>
      <c r="N427" s="54"/>
    </row>
    <row r="428" spans="1:14" s="53" customFormat="1" ht="14.25" customHeight="1">
      <c r="A428" s="59">
        <f>IF(B428&gt;0,MAX($A$16:$A427)+1,"")</f>
        <v>413</v>
      </c>
      <c r="B428" s="195" t="s">
        <v>3101</v>
      </c>
      <c r="C428" s="175">
        <v>0</v>
      </c>
      <c r="D428" s="175">
        <v>1</v>
      </c>
      <c r="E428" s="175">
        <v>1</v>
      </c>
      <c r="F428" s="175">
        <v>1</v>
      </c>
      <c r="G428" s="175">
        <v>1</v>
      </c>
      <c r="H428" s="175">
        <v>1</v>
      </c>
      <c r="I428" s="175">
        <v>1</v>
      </c>
      <c r="J428" s="175">
        <v>1</v>
      </c>
      <c r="K428" s="175">
        <v>1</v>
      </c>
      <c r="L428" s="175">
        <v>1</v>
      </c>
      <c r="M428" s="175">
        <v>1</v>
      </c>
      <c r="N428" s="54"/>
    </row>
    <row r="429" spans="1:14" s="53" customFormat="1" ht="14.25" customHeight="1">
      <c r="A429" s="59">
        <f>IF(B429&gt;0,MAX($A$16:$A428)+1,"")</f>
        <v>414</v>
      </c>
      <c r="B429" s="195" t="s">
        <v>3102</v>
      </c>
      <c r="C429" s="175">
        <v>0</v>
      </c>
      <c r="D429" s="175">
        <v>1</v>
      </c>
      <c r="E429" s="175">
        <v>1</v>
      </c>
      <c r="F429" s="175">
        <v>1</v>
      </c>
      <c r="G429" s="175">
        <v>1</v>
      </c>
      <c r="H429" s="175">
        <v>1</v>
      </c>
      <c r="I429" s="175">
        <v>1</v>
      </c>
      <c r="J429" s="175">
        <v>1</v>
      </c>
      <c r="K429" s="175">
        <v>1</v>
      </c>
      <c r="L429" s="175">
        <v>1</v>
      </c>
      <c r="M429" s="175">
        <v>1</v>
      </c>
      <c r="N429" s="54"/>
    </row>
    <row r="430" spans="1:14" s="53" customFormat="1" ht="14.25" customHeight="1">
      <c r="A430" s="59">
        <f>IF(B430&gt;0,MAX($A$16:$A429)+1,"")</f>
        <v>415</v>
      </c>
      <c r="B430" s="195" t="s">
        <v>2272</v>
      </c>
      <c r="C430" s="175">
        <v>0</v>
      </c>
      <c r="D430" s="175">
        <v>1</v>
      </c>
      <c r="E430" s="175">
        <v>1</v>
      </c>
      <c r="F430" s="175">
        <v>1</v>
      </c>
      <c r="G430" s="175">
        <v>1</v>
      </c>
      <c r="H430" s="175">
        <v>1</v>
      </c>
      <c r="I430" s="175">
        <v>1</v>
      </c>
      <c r="J430" s="175">
        <v>1</v>
      </c>
      <c r="K430" s="175">
        <v>1</v>
      </c>
      <c r="L430" s="175">
        <v>1</v>
      </c>
      <c r="M430" s="175">
        <v>1</v>
      </c>
      <c r="N430" s="54"/>
    </row>
    <row r="431" spans="1:14" s="53" customFormat="1" ht="14.25" customHeight="1">
      <c r="A431" s="59">
        <f>IF(B431&gt;0,MAX($A$16:$A430)+1,"")</f>
        <v>416</v>
      </c>
      <c r="B431" s="195" t="s">
        <v>3103</v>
      </c>
      <c r="C431" s="175">
        <v>0</v>
      </c>
      <c r="D431" s="175">
        <v>1</v>
      </c>
      <c r="E431" s="175">
        <v>1</v>
      </c>
      <c r="F431" s="175">
        <v>1</v>
      </c>
      <c r="G431" s="175">
        <v>1</v>
      </c>
      <c r="H431" s="175">
        <v>1</v>
      </c>
      <c r="I431" s="175">
        <v>1</v>
      </c>
      <c r="J431" s="175">
        <v>1</v>
      </c>
      <c r="K431" s="175">
        <v>1</v>
      </c>
      <c r="L431" s="175">
        <v>1</v>
      </c>
      <c r="M431" s="175">
        <v>1</v>
      </c>
      <c r="N431" s="54"/>
    </row>
    <row r="432" spans="1:14" s="53" customFormat="1" ht="14.25" customHeight="1">
      <c r="A432" s="59">
        <f>IF(B432&gt;0,MAX($A$16:$A431)+1,"")</f>
        <v>417</v>
      </c>
      <c r="B432" s="195" t="s">
        <v>2304</v>
      </c>
      <c r="C432" s="175">
        <v>0</v>
      </c>
      <c r="D432" s="175">
        <v>1</v>
      </c>
      <c r="E432" s="175">
        <v>1</v>
      </c>
      <c r="F432" s="175">
        <v>1</v>
      </c>
      <c r="G432" s="175">
        <v>1</v>
      </c>
      <c r="H432" s="175">
        <v>1</v>
      </c>
      <c r="I432" s="175">
        <v>1</v>
      </c>
      <c r="J432" s="175">
        <v>1</v>
      </c>
      <c r="K432" s="175">
        <v>1</v>
      </c>
      <c r="L432" s="175">
        <v>1</v>
      </c>
      <c r="M432" s="175">
        <v>1</v>
      </c>
      <c r="N432" s="54"/>
    </row>
    <row r="433" spans="1:14" s="53" customFormat="1" ht="14.25" customHeight="1">
      <c r="A433" s="59">
        <f>IF(B433&gt;0,MAX($A$16:$A432)+1,"")</f>
        <v>418</v>
      </c>
      <c r="B433" s="195" t="s">
        <v>3104</v>
      </c>
      <c r="C433" s="175">
        <v>0</v>
      </c>
      <c r="D433" s="175">
        <v>1</v>
      </c>
      <c r="E433" s="175">
        <v>0</v>
      </c>
      <c r="F433" s="175">
        <v>1</v>
      </c>
      <c r="G433" s="175">
        <v>0</v>
      </c>
      <c r="H433" s="175">
        <v>1</v>
      </c>
      <c r="I433" s="175">
        <v>1</v>
      </c>
      <c r="J433" s="175">
        <v>1</v>
      </c>
      <c r="K433" s="175">
        <v>1</v>
      </c>
      <c r="L433" s="175">
        <v>1</v>
      </c>
      <c r="M433" s="175">
        <v>1</v>
      </c>
      <c r="N433" s="54"/>
    </row>
    <row r="434" spans="1:14" s="53" customFormat="1" ht="14.25" customHeight="1">
      <c r="A434" s="59">
        <f>IF(B434&gt;0,MAX($A$16:$A433)+1,"")</f>
        <v>419</v>
      </c>
      <c r="B434" s="195" t="s">
        <v>3105</v>
      </c>
      <c r="C434" s="175">
        <v>0</v>
      </c>
      <c r="D434" s="175">
        <v>1</v>
      </c>
      <c r="E434" s="175">
        <v>1</v>
      </c>
      <c r="F434" s="175">
        <v>1</v>
      </c>
      <c r="G434" s="175">
        <v>1</v>
      </c>
      <c r="H434" s="175">
        <v>1</v>
      </c>
      <c r="I434" s="175">
        <v>1</v>
      </c>
      <c r="J434" s="175">
        <v>1</v>
      </c>
      <c r="K434" s="175">
        <v>1</v>
      </c>
      <c r="L434" s="175">
        <v>1</v>
      </c>
      <c r="M434" s="175">
        <v>1</v>
      </c>
      <c r="N434" s="54"/>
    </row>
    <row r="435" spans="1:14" s="53" customFormat="1" ht="14.25" customHeight="1">
      <c r="A435" s="59">
        <f>IF(B435&gt;0,MAX($A$16:$A434)+1,"")</f>
        <v>420</v>
      </c>
      <c r="B435" s="195" t="s">
        <v>3106</v>
      </c>
      <c r="C435" s="175">
        <v>0</v>
      </c>
      <c r="D435" s="175">
        <v>1</v>
      </c>
      <c r="E435" s="175">
        <v>1</v>
      </c>
      <c r="F435" s="175">
        <v>1</v>
      </c>
      <c r="G435" s="175">
        <v>1</v>
      </c>
      <c r="H435" s="175">
        <v>1</v>
      </c>
      <c r="I435" s="175">
        <v>1</v>
      </c>
      <c r="J435" s="175">
        <v>1</v>
      </c>
      <c r="K435" s="175">
        <v>1</v>
      </c>
      <c r="L435" s="175">
        <v>1</v>
      </c>
      <c r="M435" s="175">
        <v>1</v>
      </c>
      <c r="N435" s="54"/>
    </row>
    <row r="436" spans="1:14" s="53" customFormat="1" ht="14.25" customHeight="1">
      <c r="A436" s="59">
        <f>IF(B436&gt;0,MAX($A$16:$A435)+1,"")</f>
        <v>421</v>
      </c>
      <c r="B436" s="195" t="s">
        <v>3107</v>
      </c>
      <c r="C436" s="175">
        <v>0</v>
      </c>
      <c r="D436" s="175">
        <v>1</v>
      </c>
      <c r="E436" s="175">
        <v>1</v>
      </c>
      <c r="F436" s="175">
        <v>1</v>
      </c>
      <c r="G436" s="175">
        <v>1</v>
      </c>
      <c r="H436" s="175">
        <v>1</v>
      </c>
      <c r="I436" s="175">
        <v>1</v>
      </c>
      <c r="J436" s="175">
        <v>1</v>
      </c>
      <c r="K436" s="175">
        <v>1</v>
      </c>
      <c r="L436" s="175">
        <v>1</v>
      </c>
      <c r="M436" s="175">
        <v>1</v>
      </c>
      <c r="N436" s="54"/>
    </row>
    <row r="437" spans="1:14" s="53" customFormat="1" ht="14.25" customHeight="1">
      <c r="A437" s="59">
        <f>IF(B437&gt;0,MAX($A$16:$A436)+1,"")</f>
        <v>422</v>
      </c>
      <c r="B437" s="195" t="s">
        <v>3108</v>
      </c>
      <c r="C437" s="175">
        <v>0</v>
      </c>
      <c r="D437" s="175">
        <v>1</v>
      </c>
      <c r="E437" s="175">
        <v>1</v>
      </c>
      <c r="F437" s="175">
        <v>1</v>
      </c>
      <c r="G437" s="175">
        <v>1</v>
      </c>
      <c r="H437" s="175">
        <v>1</v>
      </c>
      <c r="I437" s="175">
        <v>1</v>
      </c>
      <c r="J437" s="175">
        <v>1</v>
      </c>
      <c r="K437" s="175">
        <v>1</v>
      </c>
      <c r="L437" s="175">
        <v>1</v>
      </c>
      <c r="M437" s="175">
        <v>1</v>
      </c>
      <c r="N437" s="54"/>
    </row>
    <row r="438" spans="1:14" s="53" customFormat="1" ht="14.25" customHeight="1">
      <c r="A438" s="59">
        <f>IF(B438&gt;0,MAX($A$16:$A437)+1,"")</f>
        <v>423</v>
      </c>
      <c r="B438" s="195" t="s">
        <v>3109</v>
      </c>
      <c r="C438" s="175">
        <v>0</v>
      </c>
      <c r="D438" s="175">
        <v>1</v>
      </c>
      <c r="E438" s="175">
        <v>1</v>
      </c>
      <c r="F438" s="175">
        <v>1</v>
      </c>
      <c r="G438" s="175">
        <v>1</v>
      </c>
      <c r="H438" s="175">
        <v>1</v>
      </c>
      <c r="I438" s="175">
        <v>1</v>
      </c>
      <c r="J438" s="175">
        <v>1</v>
      </c>
      <c r="K438" s="175">
        <v>1</v>
      </c>
      <c r="L438" s="175">
        <v>1</v>
      </c>
      <c r="M438" s="175">
        <v>1</v>
      </c>
      <c r="N438" s="54"/>
    </row>
    <row r="439" spans="1:14" s="53" customFormat="1" ht="14.25" customHeight="1">
      <c r="A439" s="59">
        <f>IF(B439&gt;0,MAX($A$16:$A438)+1,"")</f>
        <v>424</v>
      </c>
      <c r="B439" s="195" t="s">
        <v>3043</v>
      </c>
      <c r="C439" s="175">
        <v>1</v>
      </c>
      <c r="D439" s="175">
        <v>1</v>
      </c>
      <c r="E439" s="175">
        <v>1</v>
      </c>
      <c r="F439" s="175">
        <v>1</v>
      </c>
      <c r="G439" s="175">
        <v>1</v>
      </c>
      <c r="H439" s="175">
        <v>1</v>
      </c>
      <c r="I439" s="175">
        <v>1</v>
      </c>
      <c r="J439" s="175">
        <v>1</v>
      </c>
      <c r="K439" s="175">
        <v>1</v>
      </c>
      <c r="L439" s="175">
        <v>1</v>
      </c>
      <c r="M439" s="175">
        <v>1</v>
      </c>
      <c r="N439" s="54"/>
    </row>
    <row r="440" spans="1:14" s="53" customFormat="1" ht="14.25" customHeight="1">
      <c r="A440" s="59">
        <f>IF(B440&gt;0,MAX($A$16:$A439)+1,"")</f>
        <v>425</v>
      </c>
      <c r="B440" s="195" t="s">
        <v>3110</v>
      </c>
      <c r="C440" s="175">
        <v>0</v>
      </c>
      <c r="D440" s="175">
        <v>1</v>
      </c>
      <c r="E440" s="175">
        <v>1</v>
      </c>
      <c r="F440" s="175">
        <v>1</v>
      </c>
      <c r="G440" s="175">
        <v>1</v>
      </c>
      <c r="H440" s="175">
        <v>1</v>
      </c>
      <c r="I440" s="175">
        <v>1</v>
      </c>
      <c r="J440" s="175">
        <v>1</v>
      </c>
      <c r="K440" s="175">
        <v>1</v>
      </c>
      <c r="L440" s="175">
        <v>1</v>
      </c>
      <c r="M440" s="175">
        <v>1</v>
      </c>
      <c r="N440" s="54"/>
    </row>
    <row r="441" spans="1:14" s="53" customFormat="1" ht="14.25" customHeight="1">
      <c r="A441" s="59">
        <f>IF(B441&gt;0,MAX($A$16:$A440)+1,"")</f>
        <v>426</v>
      </c>
      <c r="B441" s="195" t="s">
        <v>3111</v>
      </c>
      <c r="C441" s="175">
        <v>0</v>
      </c>
      <c r="D441" s="175">
        <v>1</v>
      </c>
      <c r="E441" s="175">
        <v>1</v>
      </c>
      <c r="F441" s="175">
        <v>1</v>
      </c>
      <c r="G441" s="175">
        <v>1</v>
      </c>
      <c r="H441" s="175">
        <v>1</v>
      </c>
      <c r="I441" s="175">
        <v>1</v>
      </c>
      <c r="J441" s="175">
        <v>1</v>
      </c>
      <c r="K441" s="175">
        <v>1</v>
      </c>
      <c r="L441" s="175">
        <v>1</v>
      </c>
      <c r="M441" s="175">
        <v>1</v>
      </c>
      <c r="N441" s="54"/>
    </row>
    <row r="442" spans="1:14" s="53" customFormat="1" ht="14.25" customHeight="1">
      <c r="A442" s="59">
        <f>IF(B442&gt;0,MAX($A$16:$A441)+1,"")</f>
        <v>427</v>
      </c>
      <c r="B442" s="195" t="s">
        <v>3112</v>
      </c>
      <c r="C442" s="175">
        <v>0</v>
      </c>
      <c r="D442" s="175">
        <v>1</v>
      </c>
      <c r="E442" s="175">
        <v>1</v>
      </c>
      <c r="F442" s="175">
        <v>1</v>
      </c>
      <c r="G442" s="175">
        <v>1</v>
      </c>
      <c r="H442" s="175">
        <v>1</v>
      </c>
      <c r="I442" s="175">
        <v>1</v>
      </c>
      <c r="J442" s="175">
        <v>1</v>
      </c>
      <c r="K442" s="175">
        <v>1</v>
      </c>
      <c r="L442" s="175">
        <v>1</v>
      </c>
      <c r="M442" s="175">
        <v>1</v>
      </c>
      <c r="N442" s="54"/>
    </row>
    <row r="443" spans="1:14" s="53" customFormat="1" ht="14.25" customHeight="1">
      <c r="A443" s="59">
        <f>IF(B443&gt;0,MAX($A$16:$A442)+1,"")</f>
        <v>428</v>
      </c>
      <c r="B443" s="195" t="s">
        <v>3113</v>
      </c>
      <c r="C443" s="175">
        <v>0</v>
      </c>
      <c r="D443" s="175">
        <v>1</v>
      </c>
      <c r="E443" s="175">
        <v>1</v>
      </c>
      <c r="F443" s="175">
        <v>1</v>
      </c>
      <c r="G443" s="175">
        <v>1</v>
      </c>
      <c r="H443" s="175">
        <v>1</v>
      </c>
      <c r="I443" s="175">
        <v>1</v>
      </c>
      <c r="J443" s="175">
        <v>1</v>
      </c>
      <c r="K443" s="175">
        <v>1</v>
      </c>
      <c r="L443" s="175">
        <v>1</v>
      </c>
      <c r="M443" s="175">
        <v>1</v>
      </c>
      <c r="N443" s="54"/>
    </row>
    <row r="444" spans="1:14" s="53" customFormat="1" ht="14.25" customHeight="1">
      <c r="A444" s="59">
        <f>IF(B444&gt;0,MAX($A$16:$A443)+1,"")</f>
        <v>429</v>
      </c>
      <c r="B444" s="195" t="s">
        <v>3114</v>
      </c>
      <c r="C444" s="175">
        <v>0</v>
      </c>
      <c r="D444" s="175">
        <v>1</v>
      </c>
      <c r="E444" s="175">
        <v>1</v>
      </c>
      <c r="F444" s="175">
        <v>1</v>
      </c>
      <c r="G444" s="175">
        <v>1</v>
      </c>
      <c r="H444" s="175">
        <v>1</v>
      </c>
      <c r="I444" s="175">
        <v>1</v>
      </c>
      <c r="J444" s="175">
        <v>1</v>
      </c>
      <c r="K444" s="175">
        <v>1</v>
      </c>
      <c r="L444" s="175">
        <v>1</v>
      </c>
      <c r="M444" s="175">
        <v>1</v>
      </c>
      <c r="N444" s="54"/>
    </row>
    <row r="445" spans="1:14" s="53" customFormat="1" ht="14.25" customHeight="1">
      <c r="A445" s="59">
        <f>IF(B445&gt;0,MAX($A$16:$A444)+1,"")</f>
        <v>430</v>
      </c>
      <c r="B445" s="195" t="s">
        <v>3115</v>
      </c>
      <c r="C445" s="175">
        <v>0</v>
      </c>
      <c r="D445" s="175">
        <v>1</v>
      </c>
      <c r="E445" s="175">
        <v>1</v>
      </c>
      <c r="F445" s="175">
        <v>1</v>
      </c>
      <c r="G445" s="175">
        <v>1</v>
      </c>
      <c r="H445" s="175">
        <v>1</v>
      </c>
      <c r="I445" s="175">
        <v>1</v>
      </c>
      <c r="J445" s="175">
        <v>1</v>
      </c>
      <c r="K445" s="175">
        <v>1</v>
      </c>
      <c r="L445" s="175">
        <v>1</v>
      </c>
      <c r="M445" s="175">
        <v>1</v>
      </c>
      <c r="N445" s="54"/>
    </row>
    <row r="446" spans="1:14" s="53" customFormat="1" ht="14.25" customHeight="1">
      <c r="A446" s="59">
        <f>IF(B446&gt;0,MAX($A$16:$A445)+1,"")</f>
        <v>431</v>
      </c>
      <c r="B446" s="195" t="s">
        <v>3116</v>
      </c>
      <c r="C446" s="175">
        <v>0</v>
      </c>
      <c r="D446" s="175">
        <v>1</v>
      </c>
      <c r="E446" s="175">
        <v>1</v>
      </c>
      <c r="F446" s="175">
        <v>1</v>
      </c>
      <c r="G446" s="175">
        <v>1</v>
      </c>
      <c r="H446" s="175">
        <v>1</v>
      </c>
      <c r="I446" s="175">
        <v>1</v>
      </c>
      <c r="J446" s="175">
        <v>1</v>
      </c>
      <c r="K446" s="175">
        <v>1</v>
      </c>
      <c r="L446" s="175">
        <v>1</v>
      </c>
      <c r="M446" s="175">
        <v>1</v>
      </c>
      <c r="N446" s="54"/>
    </row>
    <row r="447" spans="1:14" s="53" customFormat="1" ht="14.25" customHeight="1">
      <c r="A447" s="59">
        <f>IF(B447&gt;0,MAX($A$16:$A446)+1,"")</f>
        <v>432</v>
      </c>
      <c r="B447" s="195" t="s">
        <v>3117</v>
      </c>
      <c r="C447" s="175">
        <v>0</v>
      </c>
      <c r="D447" s="175">
        <v>1</v>
      </c>
      <c r="E447" s="175">
        <v>1</v>
      </c>
      <c r="F447" s="175">
        <v>1</v>
      </c>
      <c r="G447" s="175">
        <v>1</v>
      </c>
      <c r="H447" s="175">
        <v>1</v>
      </c>
      <c r="I447" s="175">
        <v>1</v>
      </c>
      <c r="J447" s="175">
        <v>1</v>
      </c>
      <c r="K447" s="175">
        <v>1</v>
      </c>
      <c r="L447" s="175">
        <v>1</v>
      </c>
      <c r="M447" s="175">
        <v>1</v>
      </c>
      <c r="N447" s="54"/>
    </row>
    <row r="448" spans="1:14" s="53" customFormat="1" ht="14.25" customHeight="1">
      <c r="A448" s="59">
        <f>IF(B448&gt;0,MAX($A$16:$A447)+1,"")</f>
        <v>433</v>
      </c>
      <c r="B448" s="195" t="s">
        <v>3118</v>
      </c>
      <c r="C448" s="175">
        <v>0</v>
      </c>
      <c r="D448" s="175">
        <v>1</v>
      </c>
      <c r="E448" s="175">
        <v>1</v>
      </c>
      <c r="F448" s="175">
        <v>1</v>
      </c>
      <c r="G448" s="175">
        <v>1</v>
      </c>
      <c r="H448" s="175">
        <v>1</v>
      </c>
      <c r="I448" s="175">
        <v>1</v>
      </c>
      <c r="J448" s="175">
        <v>1</v>
      </c>
      <c r="K448" s="175">
        <v>1</v>
      </c>
      <c r="L448" s="175">
        <v>1</v>
      </c>
      <c r="M448" s="175">
        <v>1</v>
      </c>
      <c r="N448" s="54"/>
    </row>
    <row r="449" spans="1:14" s="53" customFormat="1" ht="14.25" customHeight="1">
      <c r="A449" s="59">
        <f>IF(B449&gt;0,MAX($A$16:$A448)+1,"")</f>
        <v>434</v>
      </c>
      <c r="B449" s="195" t="s">
        <v>3119</v>
      </c>
      <c r="C449" s="175">
        <v>0</v>
      </c>
      <c r="D449" s="175">
        <v>1</v>
      </c>
      <c r="E449" s="175">
        <v>1</v>
      </c>
      <c r="F449" s="175">
        <v>1</v>
      </c>
      <c r="G449" s="175">
        <v>1</v>
      </c>
      <c r="H449" s="175">
        <v>1</v>
      </c>
      <c r="I449" s="175">
        <v>1</v>
      </c>
      <c r="J449" s="175">
        <v>1</v>
      </c>
      <c r="K449" s="175">
        <v>1</v>
      </c>
      <c r="L449" s="175">
        <v>1</v>
      </c>
      <c r="M449" s="175">
        <v>1</v>
      </c>
      <c r="N449" s="54"/>
    </row>
    <row r="450" spans="1:14" s="53" customFormat="1" ht="14.25" customHeight="1">
      <c r="A450" s="59">
        <f>IF(B450&gt;0,MAX($A$16:$A449)+1,"")</f>
        <v>435</v>
      </c>
      <c r="B450" s="195" t="s">
        <v>3120</v>
      </c>
      <c r="C450" s="175">
        <v>0</v>
      </c>
      <c r="D450" s="175">
        <v>1</v>
      </c>
      <c r="E450" s="175">
        <v>1</v>
      </c>
      <c r="F450" s="175">
        <v>1</v>
      </c>
      <c r="G450" s="175">
        <v>1</v>
      </c>
      <c r="H450" s="175">
        <v>1</v>
      </c>
      <c r="I450" s="175">
        <v>1</v>
      </c>
      <c r="J450" s="175">
        <v>1</v>
      </c>
      <c r="K450" s="175">
        <v>1</v>
      </c>
      <c r="L450" s="175">
        <v>1</v>
      </c>
      <c r="M450" s="175">
        <v>1</v>
      </c>
      <c r="N450" s="54"/>
    </row>
    <row r="451" spans="1:14" s="53" customFormat="1" ht="14.25" customHeight="1">
      <c r="A451" s="59">
        <f>IF(B451&gt;0,MAX($A$16:$A450)+1,"")</f>
        <v>436</v>
      </c>
      <c r="B451" s="195" t="s">
        <v>3121</v>
      </c>
      <c r="C451" s="175">
        <v>0</v>
      </c>
      <c r="D451" s="175">
        <v>1</v>
      </c>
      <c r="E451" s="175">
        <v>1</v>
      </c>
      <c r="F451" s="175">
        <v>1</v>
      </c>
      <c r="G451" s="175">
        <v>1</v>
      </c>
      <c r="H451" s="175">
        <v>1</v>
      </c>
      <c r="I451" s="175">
        <v>1</v>
      </c>
      <c r="J451" s="175">
        <v>1</v>
      </c>
      <c r="K451" s="175">
        <v>1</v>
      </c>
      <c r="L451" s="175">
        <v>1</v>
      </c>
      <c r="M451" s="175">
        <v>1</v>
      </c>
      <c r="N451" s="54"/>
    </row>
    <row r="452" spans="1:14" s="53" customFormat="1" ht="14.25" customHeight="1">
      <c r="A452" s="59">
        <f>IF(B452&gt;0,MAX($A$16:$A451)+1,"")</f>
        <v>437</v>
      </c>
      <c r="B452" s="195" t="s">
        <v>3122</v>
      </c>
      <c r="C452" s="175">
        <v>0</v>
      </c>
      <c r="D452" s="175">
        <v>1</v>
      </c>
      <c r="E452" s="175">
        <v>1</v>
      </c>
      <c r="F452" s="175">
        <v>1</v>
      </c>
      <c r="G452" s="175">
        <v>1</v>
      </c>
      <c r="H452" s="175">
        <v>1</v>
      </c>
      <c r="I452" s="175">
        <v>1</v>
      </c>
      <c r="J452" s="175">
        <v>1</v>
      </c>
      <c r="K452" s="175">
        <v>1</v>
      </c>
      <c r="L452" s="175">
        <v>1</v>
      </c>
      <c r="M452" s="175">
        <v>1</v>
      </c>
      <c r="N452" s="54"/>
    </row>
    <row r="453" spans="1:14" s="53" customFormat="1" ht="14.25" customHeight="1">
      <c r="A453" s="59">
        <f>IF(B453&gt;0,MAX($A$16:$A452)+1,"")</f>
        <v>438</v>
      </c>
      <c r="B453" s="195" t="s">
        <v>3123</v>
      </c>
      <c r="C453" s="175">
        <v>0</v>
      </c>
      <c r="D453" s="175">
        <v>1</v>
      </c>
      <c r="E453" s="175">
        <v>1</v>
      </c>
      <c r="F453" s="175">
        <v>1</v>
      </c>
      <c r="G453" s="175">
        <v>1</v>
      </c>
      <c r="H453" s="175">
        <v>1</v>
      </c>
      <c r="I453" s="175">
        <v>1</v>
      </c>
      <c r="J453" s="175">
        <v>1</v>
      </c>
      <c r="K453" s="175">
        <v>1</v>
      </c>
      <c r="L453" s="175">
        <v>1</v>
      </c>
      <c r="M453" s="175">
        <v>1</v>
      </c>
      <c r="N453" s="54"/>
    </row>
    <row r="454" spans="1:14" s="53" customFormat="1" ht="14.25" customHeight="1">
      <c r="A454" s="59">
        <f>IF(B454&gt;0,MAX($A$16:$A453)+1,"")</f>
        <v>439</v>
      </c>
      <c r="B454" s="195" t="s">
        <v>3124</v>
      </c>
      <c r="C454" s="175">
        <v>0</v>
      </c>
      <c r="D454" s="175">
        <v>1</v>
      </c>
      <c r="E454" s="175">
        <v>1</v>
      </c>
      <c r="F454" s="175">
        <v>1</v>
      </c>
      <c r="G454" s="175">
        <v>1</v>
      </c>
      <c r="H454" s="175">
        <v>1</v>
      </c>
      <c r="I454" s="175">
        <v>1</v>
      </c>
      <c r="J454" s="175">
        <v>1</v>
      </c>
      <c r="K454" s="175">
        <v>1</v>
      </c>
      <c r="L454" s="175">
        <v>1</v>
      </c>
      <c r="M454" s="175">
        <v>1</v>
      </c>
      <c r="N454" s="54"/>
    </row>
    <row r="455" spans="1:14" s="53" customFormat="1" ht="14.25" customHeight="1">
      <c r="A455" s="59">
        <f>IF(B455&gt;0,MAX($A$16:$A454)+1,"")</f>
        <v>440</v>
      </c>
      <c r="B455" s="195" t="s">
        <v>3125</v>
      </c>
      <c r="C455" s="175">
        <v>0</v>
      </c>
      <c r="D455" s="175">
        <v>1</v>
      </c>
      <c r="E455" s="175">
        <v>1</v>
      </c>
      <c r="F455" s="175">
        <v>1</v>
      </c>
      <c r="G455" s="175">
        <v>1</v>
      </c>
      <c r="H455" s="175">
        <v>1</v>
      </c>
      <c r="I455" s="175">
        <v>1</v>
      </c>
      <c r="J455" s="175">
        <v>1</v>
      </c>
      <c r="K455" s="175">
        <v>1</v>
      </c>
      <c r="L455" s="175">
        <v>1</v>
      </c>
      <c r="M455" s="175">
        <v>1</v>
      </c>
      <c r="N455" s="54"/>
    </row>
    <row r="456" spans="1:14" s="53" customFormat="1" ht="14.25" customHeight="1">
      <c r="A456" s="59">
        <f>IF(B456&gt;0,MAX($A$16:$A455)+1,"")</f>
        <v>441</v>
      </c>
      <c r="B456" s="195" t="s">
        <v>3126</v>
      </c>
      <c r="C456" s="175">
        <v>0</v>
      </c>
      <c r="D456" s="175">
        <v>1</v>
      </c>
      <c r="E456" s="175">
        <v>1</v>
      </c>
      <c r="F456" s="175">
        <v>1</v>
      </c>
      <c r="G456" s="175">
        <v>1</v>
      </c>
      <c r="H456" s="175">
        <v>1</v>
      </c>
      <c r="I456" s="175">
        <v>1</v>
      </c>
      <c r="J456" s="175">
        <v>1</v>
      </c>
      <c r="K456" s="175">
        <v>1</v>
      </c>
      <c r="L456" s="175">
        <v>1</v>
      </c>
      <c r="M456" s="175">
        <v>1</v>
      </c>
      <c r="N456" s="54"/>
    </row>
    <row r="457" spans="1:14" s="53" customFormat="1" ht="14.25" customHeight="1">
      <c r="A457" s="59">
        <f>IF(B457&gt;0,MAX($A$16:$A456)+1,"")</f>
        <v>442</v>
      </c>
      <c r="B457" s="195" t="s">
        <v>3127</v>
      </c>
      <c r="C457" s="175">
        <v>0</v>
      </c>
      <c r="D457" s="175">
        <v>1</v>
      </c>
      <c r="E457" s="175">
        <v>1</v>
      </c>
      <c r="F457" s="175">
        <v>1</v>
      </c>
      <c r="G457" s="175">
        <v>1</v>
      </c>
      <c r="H457" s="175">
        <v>1</v>
      </c>
      <c r="I457" s="175">
        <v>1</v>
      </c>
      <c r="J457" s="175">
        <v>1</v>
      </c>
      <c r="K457" s="175">
        <v>1</v>
      </c>
      <c r="L457" s="175">
        <v>1</v>
      </c>
      <c r="M457" s="175">
        <v>1</v>
      </c>
      <c r="N457" s="54"/>
    </row>
    <row r="458" spans="1:14" s="53" customFormat="1" ht="14.25" customHeight="1">
      <c r="A458" s="59">
        <f>IF(B458&gt;0,MAX($A$16:$A457)+1,"")</f>
        <v>443</v>
      </c>
      <c r="B458" s="195" t="s">
        <v>746</v>
      </c>
      <c r="C458" s="175">
        <v>0</v>
      </c>
      <c r="D458" s="175">
        <v>1</v>
      </c>
      <c r="E458" s="175">
        <v>1</v>
      </c>
      <c r="F458" s="175">
        <v>1</v>
      </c>
      <c r="G458" s="175">
        <v>1</v>
      </c>
      <c r="H458" s="175">
        <v>1</v>
      </c>
      <c r="I458" s="175">
        <v>1</v>
      </c>
      <c r="J458" s="175">
        <v>1</v>
      </c>
      <c r="K458" s="175">
        <v>1</v>
      </c>
      <c r="L458" s="175">
        <v>1</v>
      </c>
      <c r="M458" s="175">
        <v>1</v>
      </c>
      <c r="N458" s="54"/>
    </row>
    <row r="459" spans="1:14" s="53" customFormat="1" ht="14.25" customHeight="1">
      <c r="A459" s="59">
        <f>IF(B459&gt;0,MAX($A$16:$A458)+1,"")</f>
        <v>444</v>
      </c>
      <c r="B459" s="195" t="s">
        <v>3128</v>
      </c>
      <c r="C459" s="175">
        <v>0</v>
      </c>
      <c r="D459" s="175">
        <v>1</v>
      </c>
      <c r="E459" s="175">
        <v>1</v>
      </c>
      <c r="F459" s="175">
        <v>1</v>
      </c>
      <c r="G459" s="175">
        <v>1</v>
      </c>
      <c r="H459" s="175">
        <v>1</v>
      </c>
      <c r="I459" s="175">
        <v>1</v>
      </c>
      <c r="J459" s="175">
        <v>1</v>
      </c>
      <c r="K459" s="175">
        <v>1</v>
      </c>
      <c r="L459" s="175">
        <v>1</v>
      </c>
      <c r="M459" s="175">
        <v>1</v>
      </c>
      <c r="N459" s="54"/>
    </row>
    <row r="460" spans="1:14" s="53" customFormat="1" ht="14.25" customHeight="1">
      <c r="A460" s="59">
        <f>IF(B460&gt;0,MAX($A$16:$A459)+1,"")</f>
        <v>445</v>
      </c>
      <c r="B460" s="195" t="s">
        <v>1196</v>
      </c>
      <c r="C460" s="175">
        <v>0</v>
      </c>
      <c r="D460" s="175">
        <v>1</v>
      </c>
      <c r="E460" s="175">
        <v>1</v>
      </c>
      <c r="F460" s="175">
        <v>1</v>
      </c>
      <c r="G460" s="175">
        <v>1</v>
      </c>
      <c r="H460" s="175">
        <v>1</v>
      </c>
      <c r="I460" s="175">
        <v>1</v>
      </c>
      <c r="J460" s="175">
        <v>1</v>
      </c>
      <c r="K460" s="175">
        <v>1</v>
      </c>
      <c r="L460" s="175">
        <v>1</v>
      </c>
      <c r="M460" s="175">
        <v>1</v>
      </c>
      <c r="N460" s="54"/>
    </row>
    <row r="461" spans="1:14" s="53" customFormat="1" ht="14.25" customHeight="1">
      <c r="A461" s="59">
        <f>IF(B461&gt;0,MAX($A$16:$A460)+1,"")</f>
        <v>446</v>
      </c>
      <c r="B461" s="195" t="s">
        <v>3129</v>
      </c>
      <c r="C461" s="175">
        <v>0</v>
      </c>
      <c r="D461" s="175">
        <v>1</v>
      </c>
      <c r="E461" s="175">
        <v>1</v>
      </c>
      <c r="F461" s="175">
        <v>1</v>
      </c>
      <c r="G461" s="175">
        <v>1</v>
      </c>
      <c r="H461" s="175">
        <v>1</v>
      </c>
      <c r="I461" s="175">
        <v>1</v>
      </c>
      <c r="J461" s="175">
        <v>1</v>
      </c>
      <c r="K461" s="175">
        <v>1</v>
      </c>
      <c r="L461" s="175">
        <v>1</v>
      </c>
      <c r="M461" s="175">
        <v>1</v>
      </c>
      <c r="N461" s="54"/>
    </row>
    <row r="462" spans="1:14" s="53" customFormat="1" ht="14.25" customHeight="1">
      <c r="A462" s="59">
        <f>IF(B462&gt;0,MAX($A$16:$A461)+1,"")</f>
        <v>447</v>
      </c>
      <c r="B462" s="195" t="s">
        <v>3130</v>
      </c>
      <c r="C462" s="175">
        <v>0</v>
      </c>
      <c r="D462" s="175">
        <v>1</v>
      </c>
      <c r="E462" s="175">
        <v>1</v>
      </c>
      <c r="F462" s="175">
        <v>1</v>
      </c>
      <c r="G462" s="175">
        <v>1</v>
      </c>
      <c r="H462" s="175">
        <v>1</v>
      </c>
      <c r="I462" s="175">
        <v>1</v>
      </c>
      <c r="J462" s="175">
        <v>1</v>
      </c>
      <c r="K462" s="175">
        <v>1</v>
      </c>
      <c r="L462" s="175">
        <v>1</v>
      </c>
      <c r="M462" s="175">
        <v>1</v>
      </c>
      <c r="N462" s="54"/>
    </row>
    <row r="463" spans="1:14" s="53" customFormat="1" ht="14.25" customHeight="1">
      <c r="A463" s="59">
        <f>IF(B463&gt;0,MAX($A$16:$A462)+1,"")</f>
        <v>448</v>
      </c>
      <c r="B463" s="195" t="s">
        <v>3131</v>
      </c>
      <c r="C463" s="175">
        <v>0</v>
      </c>
      <c r="D463" s="175">
        <v>1</v>
      </c>
      <c r="E463" s="175">
        <v>1</v>
      </c>
      <c r="F463" s="175">
        <v>1</v>
      </c>
      <c r="G463" s="175">
        <v>1</v>
      </c>
      <c r="H463" s="175">
        <v>1</v>
      </c>
      <c r="I463" s="175">
        <v>1</v>
      </c>
      <c r="J463" s="175">
        <v>1</v>
      </c>
      <c r="K463" s="175">
        <v>1</v>
      </c>
      <c r="L463" s="175">
        <v>1</v>
      </c>
      <c r="M463" s="175">
        <v>1</v>
      </c>
      <c r="N463" s="54"/>
    </row>
    <row r="464" spans="1:14" s="53" customFormat="1" ht="14.25" customHeight="1">
      <c r="A464" s="59">
        <f>IF(B464&gt;0,MAX($A$16:$A463)+1,"")</f>
        <v>449</v>
      </c>
      <c r="B464" s="195" t="s">
        <v>3132</v>
      </c>
      <c r="C464" s="175">
        <v>0</v>
      </c>
      <c r="D464" s="175">
        <v>1</v>
      </c>
      <c r="E464" s="175">
        <v>1</v>
      </c>
      <c r="F464" s="175">
        <v>1</v>
      </c>
      <c r="G464" s="175">
        <v>1</v>
      </c>
      <c r="H464" s="175">
        <v>1</v>
      </c>
      <c r="I464" s="175">
        <v>1</v>
      </c>
      <c r="J464" s="175">
        <v>1</v>
      </c>
      <c r="K464" s="175">
        <v>1</v>
      </c>
      <c r="L464" s="175">
        <v>1</v>
      </c>
      <c r="M464" s="175">
        <v>1</v>
      </c>
      <c r="N464" s="54"/>
    </row>
    <row r="465" spans="1:14" s="53" customFormat="1" ht="14.25" customHeight="1">
      <c r="A465" s="59">
        <f>IF(B465&gt;0,MAX($A$16:$A464)+1,"")</f>
        <v>450</v>
      </c>
      <c r="B465" s="195" t="s">
        <v>3133</v>
      </c>
      <c r="C465" s="175">
        <v>0</v>
      </c>
      <c r="D465" s="175">
        <v>1</v>
      </c>
      <c r="E465" s="175">
        <v>1</v>
      </c>
      <c r="F465" s="175">
        <v>1</v>
      </c>
      <c r="G465" s="175">
        <v>1</v>
      </c>
      <c r="H465" s="175">
        <v>1</v>
      </c>
      <c r="I465" s="175">
        <v>1</v>
      </c>
      <c r="J465" s="175">
        <v>1</v>
      </c>
      <c r="K465" s="175">
        <v>1</v>
      </c>
      <c r="L465" s="175">
        <v>1</v>
      </c>
      <c r="M465" s="175">
        <v>1</v>
      </c>
      <c r="N465" s="54"/>
    </row>
    <row r="466" spans="1:14" s="53" customFormat="1" ht="14.25" customHeight="1">
      <c r="A466" s="59">
        <f>IF(B466&gt;0,MAX($A$16:$A465)+1,"")</f>
        <v>451</v>
      </c>
      <c r="B466" s="195" t="s">
        <v>3134</v>
      </c>
      <c r="C466" s="175">
        <v>0</v>
      </c>
      <c r="D466" s="175">
        <v>1</v>
      </c>
      <c r="E466" s="175">
        <v>1</v>
      </c>
      <c r="F466" s="175">
        <v>1</v>
      </c>
      <c r="G466" s="175">
        <v>1</v>
      </c>
      <c r="H466" s="175">
        <v>1</v>
      </c>
      <c r="I466" s="175">
        <v>1</v>
      </c>
      <c r="J466" s="175">
        <v>1</v>
      </c>
      <c r="K466" s="175">
        <v>1</v>
      </c>
      <c r="L466" s="175">
        <v>1</v>
      </c>
      <c r="M466" s="175">
        <v>1</v>
      </c>
      <c r="N466" s="54"/>
    </row>
    <row r="467" spans="1:14" s="53" customFormat="1" ht="14.25" customHeight="1">
      <c r="A467" s="59">
        <f>IF(B467&gt;0,MAX($A$16:$A466)+1,"")</f>
        <v>452</v>
      </c>
      <c r="B467" s="195" t="s">
        <v>3135</v>
      </c>
      <c r="C467" s="175">
        <v>1</v>
      </c>
      <c r="D467" s="175">
        <v>1</v>
      </c>
      <c r="E467" s="175">
        <v>1</v>
      </c>
      <c r="F467" s="175">
        <v>1</v>
      </c>
      <c r="G467" s="175">
        <v>1</v>
      </c>
      <c r="H467" s="175">
        <v>1</v>
      </c>
      <c r="I467" s="175">
        <v>1</v>
      </c>
      <c r="J467" s="175">
        <v>1</v>
      </c>
      <c r="K467" s="175">
        <v>1</v>
      </c>
      <c r="L467" s="175">
        <v>1</v>
      </c>
      <c r="M467" s="175">
        <v>1</v>
      </c>
      <c r="N467" s="54"/>
    </row>
    <row r="468" spans="1:14" s="53" customFormat="1" ht="14.25" customHeight="1">
      <c r="A468" s="59">
        <f>IF(B468&gt;0,MAX($A$16:$A467)+1,"")</f>
        <v>453</v>
      </c>
      <c r="B468" s="195" t="s">
        <v>3136</v>
      </c>
      <c r="C468" s="175">
        <v>0</v>
      </c>
      <c r="D468" s="175">
        <v>1</v>
      </c>
      <c r="E468" s="175">
        <v>1</v>
      </c>
      <c r="F468" s="175">
        <v>1</v>
      </c>
      <c r="G468" s="175">
        <v>1</v>
      </c>
      <c r="H468" s="175">
        <v>1</v>
      </c>
      <c r="I468" s="175">
        <v>1</v>
      </c>
      <c r="J468" s="175">
        <v>1</v>
      </c>
      <c r="K468" s="175">
        <v>1</v>
      </c>
      <c r="L468" s="175">
        <v>1</v>
      </c>
      <c r="M468" s="175">
        <v>1</v>
      </c>
      <c r="N468" s="54"/>
    </row>
    <row r="469" spans="1:14" s="53" customFormat="1" ht="14.25" customHeight="1">
      <c r="A469" s="59">
        <f>IF(B469&gt;0,MAX($A$16:$A468)+1,"")</f>
        <v>454</v>
      </c>
      <c r="B469" s="195" t="s">
        <v>3137</v>
      </c>
      <c r="C469" s="175">
        <v>0</v>
      </c>
      <c r="D469" s="175">
        <v>1</v>
      </c>
      <c r="E469" s="175">
        <v>1</v>
      </c>
      <c r="F469" s="175">
        <v>1</v>
      </c>
      <c r="G469" s="175">
        <v>1</v>
      </c>
      <c r="H469" s="175">
        <v>1</v>
      </c>
      <c r="I469" s="175">
        <v>1</v>
      </c>
      <c r="J469" s="175">
        <v>1</v>
      </c>
      <c r="K469" s="175">
        <v>1</v>
      </c>
      <c r="L469" s="175">
        <v>1</v>
      </c>
      <c r="M469" s="175">
        <v>1</v>
      </c>
      <c r="N469" s="54"/>
    </row>
    <row r="470" spans="1:14" s="53" customFormat="1" ht="14.25" customHeight="1">
      <c r="A470" s="59">
        <f>IF(B470&gt;0,MAX($A$16:$A469)+1,"")</f>
        <v>455</v>
      </c>
      <c r="B470" s="195" t="s">
        <v>870</v>
      </c>
      <c r="C470" s="175">
        <v>0</v>
      </c>
      <c r="D470" s="175">
        <v>1</v>
      </c>
      <c r="E470" s="175">
        <v>1</v>
      </c>
      <c r="F470" s="175">
        <v>1</v>
      </c>
      <c r="G470" s="175">
        <v>1</v>
      </c>
      <c r="H470" s="175">
        <v>1</v>
      </c>
      <c r="I470" s="175">
        <v>1</v>
      </c>
      <c r="J470" s="175">
        <v>1</v>
      </c>
      <c r="K470" s="175">
        <v>1</v>
      </c>
      <c r="L470" s="175">
        <v>1</v>
      </c>
      <c r="M470" s="175">
        <v>1</v>
      </c>
      <c r="N470" s="54"/>
    </row>
    <row r="471" spans="1:14" s="53" customFormat="1" ht="14.25" customHeight="1">
      <c r="A471" s="59">
        <f>IF(B471&gt;0,MAX($A$16:$A470)+1,"")</f>
        <v>456</v>
      </c>
      <c r="B471" s="195" t="s">
        <v>3138</v>
      </c>
      <c r="C471" s="175">
        <v>0</v>
      </c>
      <c r="D471" s="175">
        <v>1</v>
      </c>
      <c r="E471" s="175">
        <v>1</v>
      </c>
      <c r="F471" s="175">
        <v>1</v>
      </c>
      <c r="G471" s="175">
        <v>1</v>
      </c>
      <c r="H471" s="175">
        <v>1</v>
      </c>
      <c r="I471" s="175">
        <v>1</v>
      </c>
      <c r="J471" s="175">
        <v>1</v>
      </c>
      <c r="K471" s="175">
        <v>1</v>
      </c>
      <c r="L471" s="175">
        <v>1</v>
      </c>
      <c r="M471" s="175">
        <v>1</v>
      </c>
      <c r="N471" s="54"/>
    </row>
    <row r="472" spans="1:14" s="53" customFormat="1" ht="14.25" customHeight="1">
      <c r="A472" s="59">
        <f>IF(B472&gt;0,MAX($A$16:$A471)+1,"")</f>
        <v>457</v>
      </c>
      <c r="B472" s="195" t="s">
        <v>3139</v>
      </c>
      <c r="C472" s="175">
        <v>0</v>
      </c>
      <c r="D472" s="175">
        <v>1</v>
      </c>
      <c r="E472" s="175">
        <v>1</v>
      </c>
      <c r="F472" s="175">
        <v>1</v>
      </c>
      <c r="G472" s="175">
        <v>1</v>
      </c>
      <c r="H472" s="175">
        <v>1</v>
      </c>
      <c r="I472" s="175">
        <v>1</v>
      </c>
      <c r="J472" s="175">
        <v>1</v>
      </c>
      <c r="K472" s="175">
        <v>1</v>
      </c>
      <c r="L472" s="175">
        <v>1</v>
      </c>
      <c r="M472" s="175">
        <v>1</v>
      </c>
      <c r="N472" s="54"/>
    </row>
    <row r="473" spans="1:14" s="53" customFormat="1" ht="14.25" customHeight="1">
      <c r="A473" s="59">
        <f>IF(B473&gt;0,MAX($A$16:$A472)+1,"")</f>
        <v>458</v>
      </c>
      <c r="B473" s="195" t="s">
        <v>3140</v>
      </c>
      <c r="C473" s="175">
        <v>0</v>
      </c>
      <c r="D473" s="175">
        <v>1</v>
      </c>
      <c r="E473" s="175">
        <v>1</v>
      </c>
      <c r="F473" s="175">
        <v>1</v>
      </c>
      <c r="G473" s="175">
        <v>1</v>
      </c>
      <c r="H473" s="175">
        <v>1</v>
      </c>
      <c r="I473" s="175">
        <v>1</v>
      </c>
      <c r="J473" s="175">
        <v>1</v>
      </c>
      <c r="K473" s="175">
        <v>1</v>
      </c>
      <c r="L473" s="175">
        <v>1</v>
      </c>
      <c r="M473" s="175">
        <v>1</v>
      </c>
      <c r="N473" s="54"/>
    </row>
    <row r="474" spans="1:14" s="53" customFormat="1" ht="14.25" customHeight="1">
      <c r="A474" s="59">
        <f>IF(B474&gt;0,MAX($A$16:$A473)+1,"")</f>
        <v>459</v>
      </c>
      <c r="B474" s="195" t="s">
        <v>3141</v>
      </c>
      <c r="C474" s="175">
        <v>0</v>
      </c>
      <c r="D474" s="175">
        <v>1</v>
      </c>
      <c r="E474" s="175">
        <v>1</v>
      </c>
      <c r="F474" s="175">
        <v>1</v>
      </c>
      <c r="G474" s="175">
        <v>1</v>
      </c>
      <c r="H474" s="175">
        <v>1</v>
      </c>
      <c r="I474" s="175">
        <v>1</v>
      </c>
      <c r="J474" s="175">
        <v>1</v>
      </c>
      <c r="K474" s="175">
        <v>1</v>
      </c>
      <c r="L474" s="175">
        <v>1</v>
      </c>
      <c r="M474" s="175">
        <v>1</v>
      </c>
      <c r="N474" s="54"/>
    </row>
    <row r="475" spans="1:14" s="53" customFormat="1" ht="14.25" customHeight="1">
      <c r="A475" s="59">
        <f>IF(B475&gt;0,MAX($A$16:$A474)+1,"")</f>
        <v>460</v>
      </c>
      <c r="B475" s="195" t="s">
        <v>1145</v>
      </c>
      <c r="C475" s="175">
        <v>0</v>
      </c>
      <c r="D475" s="175">
        <v>1</v>
      </c>
      <c r="E475" s="175">
        <v>1</v>
      </c>
      <c r="F475" s="175">
        <v>1</v>
      </c>
      <c r="G475" s="175">
        <v>1</v>
      </c>
      <c r="H475" s="175">
        <v>1</v>
      </c>
      <c r="I475" s="175">
        <v>1</v>
      </c>
      <c r="J475" s="175">
        <v>1</v>
      </c>
      <c r="K475" s="175">
        <v>1</v>
      </c>
      <c r="L475" s="175">
        <v>1</v>
      </c>
      <c r="M475" s="175">
        <v>1</v>
      </c>
      <c r="N475" s="54"/>
    </row>
    <row r="476" spans="1:14" s="53" customFormat="1" ht="14.25" customHeight="1">
      <c r="A476" s="59">
        <f>IF(B476&gt;0,MAX($A$16:$A475)+1,"")</f>
        <v>461</v>
      </c>
      <c r="B476" s="195" t="s">
        <v>1354</v>
      </c>
      <c r="C476" s="175">
        <v>0</v>
      </c>
      <c r="D476" s="175">
        <v>1</v>
      </c>
      <c r="E476" s="175">
        <v>1</v>
      </c>
      <c r="F476" s="175">
        <v>1</v>
      </c>
      <c r="G476" s="175">
        <v>1</v>
      </c>
      <c r="H476" s="175">
        <v>1</v>
      </c>
      <c r="I476" s="175">
        <v>1</v>
      </c>
      <c r="J476" s="175">
        <v>1</v>
      </c>
      <c r="K476" s="175">
        <v>1</v>
      </c>
      <c r="L476" s="175">
        <v>1</v>
      </c>
      <c r="M476" s="175">
        <v>1</v>
      </c>
      <c r="N476" s="54"/>
    </row>
    <row r="477" spans="1:14" s="53" customFormat="1" ht="14.25" customHeight="1">
      <c r="A477" s="59">
        <f>IF(B477&gt;0,MAX($A$16:$A476)+1,"")</f>
        <v>462</v>
      </c>
      <c r="B477" s="195" t="s">
        <v>3048</v>
      </c>
      <c r="C477" s="175">
        <v>0</v>
      </c>
      <c r="D477" s="175">
        <v>1</v>
      </c>
      <c r="E477" s="175">
        <v>1</v>
      </c>
      <c r="F477" s="175">
        <v>1</v>
      </c>
      <c r="G477" s="175">
        <v>1</v>
      </c>
      <c r="H477" s="175">
        <v>1</v>
      </c>
      <c r="I477" s="175">
        <v>1</v>
      </c>
      <c r="J477" s="175">
        <v>1</v>
      </c>
      <c r="K477" s="175">
        <v>1</v>
      </c>
      <c r="L477" s="175">
        <v>1</v>
      </c>
      <c r="M477" s="175">
        <v>1</v>
      </c>
      <c r="N477" s="54"/>
    </row>
    <row r="478" spans="1:14" s="53" customFormat="1" ht="14.25" customHeight="1">
      <c r="A478" s="59">
        <f>IF(B478&gt;0,MAX($A$16:$A477)+1,"")</f>
        <v>463</v>
      </c>
      <c r="B478" s="195" t="s">
        <v>3142</v>
      </c>
      <c r="C478" s="175">
        <v>0</v>
      </c>
      <c r="D478" s="175">
        <v>1</v>
      </c>
      <c r="E478" s="175">
        <v>1</v>
      </c>
      <c r="F478" s="175">
        <v>1</v>
      </c>
      <c r="G478" s="175">
        <v>1</v>
      </c>
      <c r="H478" s="175">
        <v>1</v>
      </c>
      <c r="I478" s="175">
        <v>1</v>
      </c>
      <c r="J478" s="175">
        <v>1</v>
      </c>
      <c r="K478" s="175">
        <v>1</v>
      </c>
      <c r="L478" s="175">
        <v>1</v>
      </c>
      <c r="M478" s="175">
        <v>1</v>
      </c>
      <c r="N478" s="54"/>
    </row>
    <row r="479" spans="1:14" s="53" customFormat="1" ht="14.25" customHeight="1">
      <c r="A479" s="59">
        <f>IF(B479&gt;0,MAX($A$16:$A478)+1,"")</f>
        <v>464</v>
      </c>
      <c r="B479" s="195" t="s">
        <v>3143</v>
      </c>
      <c r="C479" s="175">
        <v>0</v>
      </c>
      <c r="D479" s="175">
        <v>1</v>
      </c>
      <c r="E479" s="175">
        <v>1</v>
      </c>
      <c r="F479" s="175">
        <v>1</v>
      </c>
      <c r="G479" s="175">
        <v>1</v>
      </c>
      <c r="H479" s="175">
        <v>1</v>
      </c>
      <c r="I479" s="175">
        <v>1</v>
      </c>
      <c r="J479" s="175">
        <v>1</v>
      </c>
      <c r="K479" s="175">
        <v>1</v>
      </c>
      <c r="L479" s="175">
        <v>1</v>
      </c>
      <c r="M479" s="175">
        <v>1</v>
      </c>
      <c r="N479" s="54"/>
    </row>
    <row r="480" spans="1:14" s="53" customFormat="1" ht="14.25" customHeight="1">
      <c r="A480" s="59">
        <f>IF(B480&gt;0,MAX($A$16:$A479)+1,"")</f>
        <v>465</v>
      </c>
      <c r="B480" s="195" t="s">
        <v>3144</v>
      </c>
      <c r="C480" s="175">
        <v>0</v>
      </c>
      <c r="D480" s="175">
        <v>1</v>
      </c>
      <c r="E480" s="175">
        <v>1</v>
      </c>
      <c r="F480" s="175">
        <v>1</v>
      </c>
      <c r="G480" s="175">
        <v>1</v>
      </c>
      <c r="H480" s="175">
        <v>1</v>
      </c>
      <c r="I480" s="175">
        <v>1</v>
      </c>
      <c r="J480" s="175">
        <v>1</v>
      </c>
      <c r="K480" s="175">
        <v>1</v>
      </c>
      <c r="L480" s="175">
        <v>1</v>
      </c>
      <c r="M480" s="175">
        <v>1</v>
      </c>
      <c r="N480" s="54"/>
    </row>
    <row r="481" spans="1:14" s="53" customFormat="1" ht="14.25" customHeight="1">
      <c r="A481" s="59">
        <f>IF(B481&gt;0,MAX($A$16:$A480)+1,"")</f>
        <v>466</v>
      </c>
      <c r="B481" s="195" t="s">
        <v>1827</v>
      </c>
      <c r="C481" s="175">
        <v>0</v>
      </c>
      <c r="D481" s="175">
        <v>1</v>
      </c>
      <c r="E481" s="175">
        <v>1</v>
      </c>
      <c r="F481" s="175">
        <v>1</v>
      </c>
      <c r="G481" s="175">
        <v>1</v>
      </c>
      <c r="H481" s="175">
        <v>1</v>
      </c>
      <c r="I481" s="175">
        <v>1</v>
      </c>
      <c r="J481" s="175">
        <v>1</v>
      </c>
      <c r="K481" s="175">
        <v>1</v>
      </c>
      <c r="L481" s="175">
        <v>1</v>
      </c>
      <c r="M481" s="175">
        <v>1</v>
      </c>
      <c r="N481" s="54"/>
    </row>
    <row r="482" spans="1:14" s="53" customFormat="1" ht="14.25" customHeight="1">
      <c r="A482" s="59">
        <f>IF(B482&gt;0,MAX($A$16:$A481)+1,"")</f>
        <v>467</v>
      </c>
      <c r="B482" s="195" t="s">
        <v>3145</v>
      </c>
      <c r="C482" s="175">
        <v>0</v>
      </c>
      <c r="D482" s="175">
        <v>1</v>
      </c>
      <c r="E482" s="175">
        <v>1</v>
      </c>
      <c r="F482" s="175">
        <v>1</v>
      </c>
      <c r="G482" s="175">
        <v>1</v>
      </c>
      <c r="H482" s="175">
        <v>1</v>
      </c>
      <c r="I482" s="175">
        <v>1</v>
      </c>
      <c r="J482" s="175">
        <v>1</v>
      </c>
      <c r="K482" s="175">
        <v>1</v>
      </c>
      <c r="L482" s="175">
        <v>1</v>
      </c>
      <c r="M482" s="175">
        <v>1</v>
      </c>
      <c r="N482" s="54"/>
    </row>
    <row r="483" spans="1:14" s="53" customFormat="1" ht="14.25" customHeight="1">
      <c r="A483" s="59">
        <f>IF(B483&gt;0,MAX($A$16:$A482)+1,"")</f>
        <v>468</v>
      </c>
      <c r="B483" s="195" t="s">
        <v>3146</v>
      </c>
      <c r="C483" s="175">
        <v>0</v>
      </c>
      <c r="D483" s="175">
        <v>1</v>
      </c>
      <c r="E483" s="175">
        <v>1</v>
      </c>
      <c r="F483" s="175">
        <v>1</v>
      </c>
      <c r="G483" s="175">
        <v>1</v>
      </c>
      <c r="H483" s="175">
        <v>1</v>
      </c>
      <c r="I483" s="175">
        <v>1</v>
      </c>
      <c r="J483" s="175">
        <v>1</v>
      </c>
      <c r="K483" s="175">
        <v>1</v>
      </c>
      <c r="L483" s="175">
        <v>1</v>
      </c>
      <c r="M483" s="175">
        <v>1</v>
      </c>
      <c r="N483" s="54"/>
    </row>
    <row r="484" spans="1:14" s="53" customFormat="1" ht="14.25" customHeight="1">
      <c r="A484" s="59">
        <f>IF(B484&gt;0,MAX($A$16:$A483)+1,"")</f>
        <v>469</v>
      </c>
      <c r="B484" s="195" t="s">
        <v>1925</v>
      </c>
      <c r="C484" s="175">
        <v>0</v>
      </c>
      <c r="D484" s="175">
        <v>1</v>
      </c>
      <c r="E484" s="175">
        <v>1</v>
      </c>
      <c r="F484" s="175">
        <v>1</v>
      </c>
      <c r="G484" s="175">
        <v>1</v>
      </c>
      <c r="H484" s="175">
        <v>1</v>
      </c>
      <c r="I484" s="175">
        <v>1</v>
      </c>
      <c r="J484" s="175">
        <v>1</v>
      </c>
      <c r="K484" s="175">
        <v>1</v>
      </c>
      <c r="L484" s="175">
        <v>1</v>
      </c>
      <c r="M484" s="175">
        <v>1</v>
      </c>
      <c r="N484" s="54"/>
    </row>
    <row r="485" spans="1:14" s="53" customFormat="1" ht="14.25" customHeight="1">
      <c r="A485" s="59">
        <f>IF(B485&gt;0,MAX($A$16:$A484)+1,"")</f>
        <v>470</v>
      </c>
      <c r="B485" s="195" t="s">
        <v>778</v>
      </c>
      <c r="C485" s="175">
        <v>0</v>
      </c>
      <c r="D485" s="175">
        <v>1</v>
      </c>
      <c r="E485" s="175">
        <v>1</v>
      </c>
      <c r="F485" s="175">
        <v>1</v>
      </c>
      <c r="G485" s="175">
        <v>1</v>
      </c>
      <c r="H485" s="175">
        <v>1</v>
      </c>
      <c r="I485" s="175">
        <v>1</v>
      </c>
      <c r="J485" s="175">
        <v>1</v>
      </c>
      <c r="K485" s="175">
        <v>1</v>
      </c>
      <c r="L485" s="175">
        <v>1</v>
      </c>
      <c r="M485" s="175">
        <v>1</v>
      </c>
      <c r="N485" s="54"/>
    </row>
    <row r="486" spans="1:14" s="53" customFormat="1" ht="14.25" customHeight="1">
      <c r="A486" s="59">
        <f>IF(B486&gt;0,MAX($A$16:$A485)+1,"")</f>
        <v>471</v>
      </c>
      <c r="B486" s="195" t="s">
        <v>3147</v>
      </c>
      <c r="C486" s="175">
        <v>0</v>
      </c>
      <c r="D486" s="175">
        <v>1</v>
      </c>
      <c r="E486" s="175">
        <v>1</v>
      </c>
      <c r="F486" s="175">
        <v>1</v>
      </c>
      <c r="G486" s="175">
        <v>1</v>
      </c>
      <c r="H486" s="175">
        <v>1</v>
      </c>
      <c r="I486" s="175">
        <v>1</v>
      </c>
      <c r="J486" s="175">
        <v>1</v>
      </c>
      <c r="K486" s="175">
        <v>1</v>
      </c>
      <c r="L486" s="175">
        <v>1</v>
      </c>
      <c r="M486" s="175">
        <v>1</v>
      </c>
      <c r="N486" s="54"/>
    </row>
    <row r="487" spans="1:14" s="53" customFormat="1" ht="14.25" customHeight="1">
      <c r="A487" s="59">
        <f>IF(B487&gt;0,MAX($A$16:$A486)+1,"")</f>
        <v>472</v>
      </c>
      <c r="B487" s="195" t="s">
        <v>3148</v>
      </c>
      <c r="C487" s="175">
        <v>0</v>
      </c>
      <c r="D487" s="175">
        <v>1</v>
      </c>
      <c r="E487" s="175">
        <v>1</v>
      </c>
      <c r="F487" s="175">
        <v>1</v>
      </c>
      <c r="G487" s="175">
        <v>1</v>
      </c>
      <c r="H487" s="175">
        <v>1</v>
      </c>
      <c r="I487" s="175">
        <v>1</v>
      </c>
      <c r="J487" s="175">
        <v>1</v>
      </c>
      <c r="K487" s="175">
        <v>1</v>
      </c>
      <c r="L487" s="175">
        <v>1</v>
      </c>
      <c r="M487" s="175">
        <v>1</v>
      </c>
      <c r="N487" s="54"/>
    </row>
    <row r="488" spans="1:14" s="53" customFormat="1" ht="14.25" customHeight="1">
      <c r="A488" s="59">
        <f>IF(B488&gt;0,MAX($A$16:$A487)+1,"")</f>
        <v>473</v>
      </c>
      <c r="B488" s="195" t="s">
        <v>3149</v>
      </c>
      <c r="C488" s="175">
        <v>0</v>
      </c>
      <c r="D488" s="175">
        <v>1</v>
      </c>
      <c r="E488" s="175">
        <v>1</v>
      </c>
      <c r="F488" s="175">
        <v>1</v>
      </c>
      <c r="G488" s="175">
        <v>1</v>
      </c>
      <c r="H488" s="175">
        <v>1</v>
      </c>
      <c r="I488" s="175">
        <v>1</v>
      </c>
      <c r="J488" s="175">
        <v>1</v>
      </c>
      <c r="K488" s="175">
        <v>1</v>
      </c>
      <c r="L488" s="175">
        <v>1</v>
      </c>
      <c r="M488" s="175">
        <v>1</v>
      </c>
      <c r="N488" s="54"/>
    </row>
    <row r="489" spans="1:14" s="53" customFormat="1" ht="14.25" customHeight="1">
      <c r="A489" s="59">
        <f>IF(B489&gt;0,MAX($A$16:$A488)+1,"")</f>
        <v>474</v>
      </c>
      <c r="B489" s="195" t="s">
        <v>3150</v>
      </c>
      <c r="C489" s="175">
        <v>0</v>
      </c>
      <c r="D489" s="175">
        <v>1</v>
      </c>
      <c r="E489" s="175">
        <v>1</v>
      </c>
      <c r="F489" s="175">
        <v>1</v>
      </c>
      <c r="G489" s="175">
        <v>1</v>
      </c>
      <c r="H489" s="175">
        <v>1</v>
      </c>
      <c r="I489" s="175">
        <v>1</v>
      </c>
      <c r="J489" s="175">
        <v>1</v>
      </c>
      <c r="K489" s="175">
        <v>1</v>
      </c>
      <c r="L489" s="175">
        <v>1</v>
      </c>
      <c r="M489" s="175">
        <v>1</v>
      </c>
      <c r="N489" s="54"/>
    </row>
    <row r="490" spans="1:14" s="53" customFormat="1" ht="14.25" customHeight="1">
      <c r="A490" s="59">
        <f>IF(B490&gt;0,MAX($A$16:$A489)+1,"")</f>
        <v>475</v>
      </c>
      <c r="B490" s="195" t="s">
        <v>3151</v>
      </c>
      <c r="C490" s="175">
        <v>0</v>
      </c>
      <c r="D490" s="175">
        <v>1</v>
      </c>
      <c r="E490" s="175">
        <v>1</v>
      </c>
      <c r="F490" s="175">
        <v>1</v>
      </c>
      <c r="G490" s="175">
        <v>1</v>
      </c>
      <c r="H490" s="175">
        <v>1</v>
      </c>
      <c r="I490" s="175">
        <v>1</v>
      </c>
      <c r="J490" s="175">
        <v>1</v>
      </c>
      <c r="K490" s="175">
        <v>1</v>
      </c>
      <c r="L490" s="175">
        <v>1</v>
      </c>
      <c r="M490" s="175">
        <v>1</v>
      </c>
      <c r="N490" s="54"/>
    </row>
    <row r="491" spans="1:14" s="53" customFormat="1" ht="14.25" customHeight="1">
      <c r="A491" s="59">
        <f>IF(B491&gt;0,MAX($A$16:$A490)+1,"")</f>
        <v>476</v>
      </c>
      <c r="B491" s="195" t="s">
        <v>3152</v>
      </c>
      <c r="C491" s="175">
        <v>0</v>
      </c>
      <c r="D491" s="175">
        <v>1</v>
      </c>
      <c r="E491" s="175">
        <v>1</v>
      </c>
      <c r="F491" s="175">
        <v>1</v>
      </c>
      <c r="G491" s="175">
        <v>1</v>
      </c>
      <c r="H491" s="175">
        <v>1</v>
      </c>
      <c r="I491" s="175">
        <v>1</v>
      </c>
      <c r="J491" s="175">
        <v>1</v>
      </c>
      <c r="K491" s="175">
        <v>1</v>
      </c>
      <c r="L491" s="175">
        <v>1</v>
      </c>
      <c r="M491" s="175">
        <v>1</v>
      </c>
      <c r="N491" s="54"/>
    </row>
    <row r="492" spans="1:14" s="53" customFormat="1" ht="14.25" customHeight="1">
      <c r="A492" s="59">
        <f>IF(B492&gt;0,MAX($A$16:$A491)+1,"")</f>
        <v>477</v>
      </c>
      <c r="B492" s="195" t="s">
        <v>3153</v>
      </c>
      <c r="C492" s="175">
        <v>0</v>
      </c>
      <c r="D492" s="175">
        <v>1</v>
      </c>
      <c r="E492" s="175">
        <v>1</v>
      </c>
      <c r="F492" s="175">
        <v>1</v>
      </c>
      <c r="G492" s="175">
        <v>1</v>
      </c>
      <c r="H492" s="175">
        <v>1</v>
      </c>
      <c r="I492" s="175">
        <v>1</v>
      </c>
      <c r="J492" s="175">
        <v>1</v>
      </c>
      <c r="K492" s="175">
        <v>1</v>
      </c>
      <c r="L492" s="175">
        <v>1</v>
      </c>
      <c r="M492" s="175">
        <v>1</v>
      </c>
      <c r="N492" s="54"/>
    </row>
    <row r="493" spans="1:14" s="53" customFormat="1" ht="14.25" customHeight="1">
      <c r="A493" s="59">
        <f>IF(B493&gt;0,MAX($A$16:$A492)+1,"")</f>
        <v>478</v>
      </c>
      <c r="B493" s="195" t="s">
        <v>3154</v>
      </c>
      <c r="C493" s="175">
        <v>0</v>
      </c>
      <c r="D493" s="175">
        <v>1</v>
      </c>
      <c r="E493" s="175">
        <v>1</v>
      </c>
      <c r="F493" s="175">
        <v>1</v>
      </c>
      <c r="G493" s="175">
        <v>1</v>
      </c>
      <c r="H493" s="175">
        <v>1</v>
      </c>
      <c r="I493" s="175">
        <v>1</v>
      </c>
      <c r="J493" s="175">
        <v>1</v>
      </c>
      <c r="K493" s="175">
        <v>1</v>
      </c>
      <c r="L493" s="175">
        <v>1</v>
      </c>
      <c r="M493" s="175">
        <v>1</v>
      </c>
      <c r="N493" s="54"/>
    </row>
    <row r="494" spans="1:14" s="53" customFormat="1" ht="14.25" customHeight="1">
      <c r="A494" s="59">
        <f>IF(B494&gt;0,MAX($A$16:$A493)+1,"")</f>
        <v>479</v>
      </c>
      <c r="B494" s="195" t="s">
        <v>696</v>
      </c>
      <c r="C494" s="175">
        <v>0</v>
      </c>
      <c r="D494" s="175">
        <v>1</v>
      </c>
      <c r="E494" s="175">
        <v>1</v>
      </c>
      <c r="F494" s="175">
        <v>1</v>
      </c>
      <c r="G494" s="175">
        <v>1</v>
      </c>
      <c r="H494" s="175">
        <v>1</v>
      </c>
      <c r="I494" s="175">
        <v>1</v>
      </c>
      <c r="J494" s="175">
        <v>1</v>
      </c>
      <c r="K494" s="175">
        <v>1</v>
      </c>
      <c r="L494" s="175">
        <v>1</v>
      </c>
      <c r="M494" s="175">
        <v>1</v>
      </c>
      <c r="N494" s="54"/>
    </row>
    <row r="495" spans="1:14" s="53" customFormat="1" ht="14.25" customHeight="1">
      <c r="A495" s="59">
        <f>IF(B495&gt;0,MAX($A$16:$A494)+1,"")</f>
        <v>480</v>
      </c>
      <c r="B495" s="195" t="s">
        <v>3155</v>
      </c>
      <c r="C495" s="175">
        <v>0</v>
      </c>
      <c r="D495" s="175">
        <v>1</v>
      </c>
      <c r="E495" s="175">
        <v>1</v>
      </c>
      <c r="F495" s="175">
        <v>1</v>
      </c>
      <c r="G495" s="175">
        <v>1</v>
      </c>
      <c r="H495" s="175">
        <v>1</v>
      </c>
      <c r="I495" s="175">
        <v>1</v>
      </c>
      <c r="J495" s="175">
        <v>1</v>
      </c>
      <c r="K495" s="175">
        <v>1</v>
      </c>
      <c r="L495" s="175">
        <v>1</v>
      </c>
      <c r="M495" s="175">
        <v>1</v>
      </c>
      <c r="N495" s="54"/>
    </row>
    <row r="496" spans="1:14" s="53" customFormat="1" ht="14.25" customHeight="1">
      <c r="A496" s="59">
        <f>IF(B496&gt;0,MAX($A$16:$A495)+1,"")</f>
        <v>481</v>
      </c>
      <c r="B496" s="195" t="s">
        <v>1107</v>
      </c>
      <c r="C496" s="175">
        <v>0</v>
      </c>
      <c r="D496" s="175">
        <v>1</v>
      </c>
      <c r="E496" s="175">
        <v>1</v>
      </c>
      <c r="F496" s="175">
        <v>1</v>
      </c>
      <c r="G496" s="175">
        <v>1</v>
      </c>
      <c r="H496" s="175">
        <v>1</v>
      </c>
      <c r="I496" s="175">
        <v>1</v>
      </c>
      <c r="J496" s="175">
        <v>1</v>
      </c>
      <c r="K496" s="175">
        <v>1</v>
      </c>
      <c r="L496" s="175">
        <v>1</v>
      </c>
      <c r="M496" s="175">
        <v>1</v>
      </c>
      <c r="N496" s="54"/>
    </row>
    <row r="497" spans="1:14" s="53" customFormat="1" ht="14.25" customHeight="1">
      <c r="A497" s="59">
        <f>IF(B497&gt;0,MAX($A$16:$A496)+1,"")</f>
        <v>482</v>
      </c>
      <c r="B497" s="195" t="s">
        <v>3156</v>
      </c>
      <c r="C497" s="175">
        <v>0</v>
      </c>
      <c r="D497" s="175">
        <v>1</v>
      </c>
      <c r="E497" s="175">
        <v>1</v>
      </c>
      <c r="F497" s="175">
        <v>1</v>
      </c>
      <c r="G497" s="175">
        <v>1</v>
      </c>
      <c r="H497" s="175">
        <v>1</v>
      </c>
      <c r="I497" s="175">
        <v>1</v>
      </c>
      <c r="J497" s="175">
        <v>1</v>
      </c>
      <c r="K497" s="175">
        <v>1</v>
      </c>
      <c r="L497" s="175">
        <v>1</v>
      </c>
      <c r="M497" s="175">
        <v>1</v>
      </c>
      <c r="N497" s="54"/>
    </row>
    <row r="498" spans="1:14" s="53" customFormat="1" ht="14.25" customHeight="1">
      <c r="A498" s="59">
        <f>IF(B498&gt;0,MAX($A$16:$A497)+1,"")</f>
        <v>483</v>
      </c>
      <c r="B498" s="195" t="s">
        <v>474</v>
      </c>
      <c r="C498" s="175">
        <v>0</v>
      </c>
      <c r="D498" s="175">
        <v>1</v>
      </c>
      <c r="E498" s="175">
        <v>1</v>
      </c>
      <c r="F498" s="175">
        <v>1</v>
      </c>
      <c r="G498" s="175">
        <v>1</v>
      </c>
      <c r="H498" s="175">
        <v>1</v>
      </c>
      <c r="I498" s="175">
        <v>1</v>
      </c>
      <c r="J498" s="175">
        <v>1</v>
      </c>
      <c r="K498" s="175">
        <v>1</v>
      </c>
      <c r="L498" s="175">
        <v>1</v>
      </c>
      <c r="M498" s="175">
        <v>1</v>
      </c>
      <c r="N498" s="54"/>
    </row>
    <row r="499" spans="1:14" s="53" customFormat="1" ht="14.25" customHeight="1">
      <c r="A499" s="59">
        <f>IF(B499&gt;0,MAX($A$16:$A498)+1,"")</f>
        <v>484</v>
      </c>
      <c r="B499" s="195" t="s">
        <v>3157</v>
      </c>
      <c r="C499" s="175">
        <v>0</v>
      </c>
      <c r="D499" s="175">
        <v>1</v>
      </c>
      <c r="E499" s="175">
        <v>1</v>
      </c>
      <c r="F499" s="175">
        <v>1</v>
      </c>
      <c r="G499" s="175">
        <v>1</v>
      </c>
      <c r="H499" s="175">
        <v>1</v>
      </c>
      <c r="I499" s="175">
        <v>1</v>
      </c>
      <c r="J499" s="175">
        <v>1</v>
      </c>
      <c r="K499" s="175">
        <v>1</v>
      </c>
      <c r="L499" s="175">
        <v>1</v>
      </c>
      <c r="M499" s="175">
        <v>1</v>
      </c>
      <c r="N499" s="54"/>
    </row>
    <row r="500" spans="1:14" s="53" customFormat="1" ht="14.25" customHeight="1">
      <c r="A500" s="59">
        <f>IF(B500&gt;0,MAX($A$16:$A499)+1,"")</f>
        <v>485</v>
      </c>
      <c r="B500" s="195" t="s">
        <v>502</v>
      </c>
      <c r="C500" s="175">
        <v>0</v>
      </c>
      <c r="D500" s="175">
        <v>1</v>
      </c>
      <c r="E500" s="175">
        <v>1</v>
      </c>
      <c r="F500" s="175">
        <v>1</v>
      </c>
      <c r="G500" s="175">
        <v>1</v>
      </c>
      <c r="H500" s="175">
        <v>1</v>
      </c>
      <c r="I500" s="175">
        <v>1</v>
      </c>
      <c r="J500" s="175">
        <v>1</v>
      </c>
      <c r="K500" s="175">
        <v>1</v>
      </c>
      <c r="L500" s="175">
        <v>1</v>
      </c>
      <c r="M500" s="175">
        <v>1</v>
      </c>
      <c r="N500" s="54"/>
    </row>
    <row r="501" spans="1:14" s="53" customFormat="1" ht="14.25" customHeight="1">
      <c r="A501" s="59">
        <f>IF(B501&gt;0,MAX($A$16:$A500)+1,"")</f>
        <v>486</v>
      </c>
      <c r="B501" s="195" t="s">
        <v>3147</v>
      </c>
      <c r="C501" s="175">
        <v>0</v>
      </c>
      <c r="D501" s="175">
        <v>1</v>
      </c>
      <c r="E501" s="175">
        <v>1</v>
      </c>
      <c r="F501" s="175">
        <v>1</v>
      </c>
      <c r="G501" s="175">
        <v>1</v>
      </c>
      <c r="H501" s="175">
        <v>1</v>
      </c>
      <c r="I501" s="175">
        <v>1</v>
      </c>
      <c r="J501" s="175">
        <v>1</v>
      </c>
      <c r="K501" s="175">
        <v>1</v>
      </c>
      <c r="L501" s="175">
        <v>1</v>
      </c>
      <c r="M501" s="175">
        <v>1</v>
      </c>
      <c r="N501" s="54"/>
    </row>
    <row r="502" spans="1:14" s="53" customFormat="1" ht="14.25" customHeight="1">
      <c r="A502" s="59">
        <f>IF(B502&gt;0,MAX($A$16:$A501)+1,"")</f>
        <v>487</v>
      </c>
      <c r="B502" s="195" t="s">
        <v>3158</v>
      </c>
      <c r="C502" s="175">
        <v>0</v>
      </c>
      <c r="D502" s="175">
        <v>1</v>
      </c>
      <c r="E502" s="175">
        <v>0</v>
      </c>
      <c r="F502" s="175">
        <v>1</v>
      </c>
      <c r="G502" s="175">
        <v>0</v>
      </c>
      <c r="H502" s="175">
        <v>1</v>
      </c>
      <c r="I502" s="175">
        <v>1</v>
      </c>
      <c r="J502" s="175">
        <v>1</v>
      </c>
      <c r="K502" s="175">
        <v>1</v>
      </c>
      <c r="L502" s="175">
        <v>1</v>
      </c>
      <c r="M502" s="175">
        <v>1</v>
      </c>
      <c r="N502" s="54"/>
    </row>
    <row r="503" spans="1:14" s="53" customFormat="1" ht="14.25" customHeight="1">
      <c r="A503" s="59">
        <f>IF(B503&gt;0,MAX($A$16:$A502)+1,"")</f>
        <v>488</v>
      </c>
      <c r="B503" s="195" t="s">
        <v>3159</v>
      </c>
      <c r="C503" s="175">
        <v>0</v>
      </c>
      <c r="D503" s="175">
        <v>1</v>
      </c>
      <c r="E503" s="175">
        <v>0</v>
      </c>
      <c r="F503" s="175">
        <v>1</v>
      </c>
      <c r="G503" s="175">
        <v>0</v>
      </c>
      <c r="H503" s="175">
        <v>1</v>
      </c>
      <c r="I503" s="175">
        <v>1</v>
      </c>
      <c r="J503" s="175">
        <v>1</v>
      </c>
      <c r="K503" s="175">
        <v>1</v>
      </c>
      <c r="L503" s="175">
        <v>1</v>
      </c>
      <c r="M503" s="175">
        <v>1</v>
      </c>
      <c r="N503" s="54"/>
    </row>
    <row r="504" spans="1:14" s="53" customFormat="1" ht="14.25" customHeight="1">
      <c r="A504" s="59">
        <f>IF(B504&gt;0,MAX($A$16:$A503)+1,"")</f>
        <v>489</v>
      </c>
      <c r="B504" s="195" t="s">
        <v>3160</v>
      </c>
      <c r="C504" s="175">
        <v>0</v>
      </c>
      <c r="D504" s="175">
        <v>1</v>
      </c>
      <c r="E504" s="175">
        <v>0</v>
      </c>
      <c r="F504" s="175">
        <v>1</v>
      </c>
      <c r="G504" s="175">
        <v>0</v>
      </c>
      <c r="H504" s="175">
        <v>1</v>
      </c>
      <c r="I504" s="175">
        <v>1</v>
      </c>
      <c r="J504" s="175">
        <v>1</v>
      </c>
      <c r="K504" s="175">
        <v>1</v>
      </c>
      <c r="L504" s="175">
        <v>1</v>
      </c>
      <c r="M504" s="175">
        <v>1</v>
      </c>
      <c r="N504" s="54"/>
    </row>
    <row r="505" spans="1:14" s="53" customFormat="1" ht="14.25" customHeight="1">
      <c r="A505" s="59">
        <f>IF(B505&gt;0,MAX($A$16:$A504)+1,"")</f>
        <v>490</v>
      </c>
      <c r="B505" s="195" t="s">
        <v>3161</v>
      </c>
      <c r="C505" s="175">
        <v>0</v>
      </c>
      <c r="D505" s="175">
        <v>1</v>
      </c>
      <c r="E505" s="175">
        <v>1</v>
      </c>
      <c r="F505" s="175">
        <v>1</v>
      </c>
      <c r="G505" s="175">
        <v>1</v>
      </c>
      <c r="H505" s="175">
        <v>1</v>
      </c>
      <c r="I505" s="175">
        <v>1</v>
      </c>
      <c r="J505" s="175">
        <v>1</v>
      </c>
      <c r="K505" s="175">
        <v>1</v>
      </c>
      <c r="L505" s="175">
        <v>1</v>
      </c>
      <c r="M505" s="175">
        <v>1</v>
      </c>
      <c r="N505" s="54"/>
    </row>
    <row r="506" spans="1:14" s="53" customFormat="1" ht="14.25" customHeight="1">
      <c r="A506" s="59">
        <f>IF(B506&gt;0,MAX($A$16:$A505)+1,"")</f>
        <v>491</v>
      </c>
      <c r="B506" s="195" t="s">
        <v>3162</v>
      </c>
      <c r="C506" s="175">
        <v>0</v>
      </c>
      <c r="D506" s="175">
        <v>1</v>
      </c>
      <c r="E506" s="175">
        <v>1</v>
      </c>
      <c r="F506" s="175">
        <v>1</v>
      </c>
      <c r="G506" s="175">
        <v>1</v>
      </c>
      <c r="H506" s="175">
        <v>1</v>
      </c>
      <c r="I506" s="175">
        <v>1</v>
      </c>
      <c r="J506" s="175">
        <v>1</v>
      </c>
      <c r="K506" s="175">
        <v>1</v>
      </c>
      <c r="L506" s="175">
        <v>1</v>
      </c>
      <c r="M506" s="175">
        <v>1</v>
      </c>
      <c r="N506" s="54"/>
    </row>
    <row r="507" spans="1:14" s="53" customFormat="1" ht="14.25" customHeight="1">
      <c r="A507" s="59">
        <f>IF(B507&gt;0,MAX($A$16:$A506)+1,"")</f>
        <v>492</v>
      </c>
      <c r="B507" s="195" t="s">
        <v>3163</v>
      </c>
      <c r="C507" s="175">
        <v>0</v>
      </c>
      <c r="D507" s="175">
        <v>1</v>
      </c>
      <c r="E507" s="175">
        <v>1</v>
      </c>
      <c r="F507" s="175">
        <v>1</v>
      </c>
      <c r="G507" s="175">
        <v>1</v>
      </c>
      <c r="H507" s="175">
        <v>1</v>
      </c>
      <c r="I507" s="175">
        <v>1</v>
      </c>
      <c r="J507" s="175">
        <v>1</v>
      </c>
      <c r="K507" s="175">
        <v>1</v>
      </c>
      <c r="L507" s="175">
        <v>1</v>
      </c>
      <c r="M507" s="175">
        <v>1</v>
      </c>
      <c r="N507" s="54"/>
    </row>
    <row r="508" spans="1:14" s="53" customFormat="1" ht="14.25" customHeight="1">
      <c r="A508" s="59">
        <f>IF(B508&gt;0,MAX($A$16:$A507)+1,"")</f>
        <v>493</v>
      </c>
      <c r="B508" s="195" t="s">
        <v>3164</v>
      </c>
      <c r="C508" s="175">
        <v>0</v>
      </c>
      <c r="D508" s="175">
        <v>1</v>
      </c>
      <c r="E508" s="175">
        <v>1</v>
      </c>
      <c r="F508" s="175">
        <v>1</v>
      </c>
      <c r="G508" s="175">
        <v>1</v>
      </c>
      <c r="H508" s="175">
        <v>1</v>
      </c>
      <c r="I508" s="175">
        <v>1</v>
      </c>
      <c r="J508" s="175">
        <v>1</v>
      </c>
      <c r="K508" s="175">
        <v>1</v>
      </c>
      <c r="L508" s="175">
        <v>1</v>
      </c>
      <c r="M508" s="175">
        <v>1</v>
      </c>
      <c r="N508" s="54"/>
    </row>
    <row r="509" spans="1:14" s="53" customFormat="1" ht="14.25" customHeight="1">
      <c r="A509" s="59">
        <f>IF(B509&gt;0,MAX($A$16:$A508)+1,"")</f>
        <v>494</v>
      </c>
      <c r="B509" s="195" t="s">
        <v>3165</v>
      </c>
      <c r="C509" s="175">
        <v>0</v>
      </c>
      <c r="D509" s="175">
        <v>1</v>
      </c>
      <c r="E509" s="175">
        <v>1</v>
      </c>
      <c r="F509" s="175">
        <v>1</v>
      </c>
      <c r="G509" s="175">
        <v>1</v>
      </c>
      <c r="H509" s="175">
        <v>1</v>
      </c>
      <c r="I509" s="175">
        <v>1</v>
      </c>
      <c r="J509" s="175">
        <v>1</v>
      </c>
      <c r="K509" s="175">
        <v>1</v>
      </c>
      <c r="L509" s="175">
        <v>1</v>
      </c>
      <c r="M509" s="175">
        <v>1</v>
      </c>
      <c r="N509" s="54"/>
    </row>
    <row r="510" spans="1:14" s="53" customFormat="1" ht="14.25" customHeight="1">
      <c r="A510" s="59">
        <f>IF(B510&gt;0,MAX($A$16:$A509)+1,"")</f>
        <v>495</v>
      </c>
      <c r="B510" s="195" t="s">
        <v>3166</v>
      </c>
      <c r="C510" s="175">
        <v>0</v>
      </c>
      <c r="D510" s="175">
        <v>1</v>
      </c>
      <c r="E510" s="175">
        <v>1</v>
      </c>
      <c r="F510" s="175">
        <v>1</v>
      </c>
      <c r="G510" s="175">
        <v>1</v>
      </c>
      <c r="H510" s="175">
        <v>1</v>
      </c>
      <c r="I510" s="175">
        <v>1</v>
      </c>
      <c r="J510" s="175">
        <v>1</v>
      </c>
      <c r="K510" s="175">
        <v>1</v>
      </c>
      <c r="L510" s="175">
        <v>1</v>
      </c>
      <c r="M510" s="175">
        <v>1</v>
      </c>
      <c r="N510" s="54"/>
    </row>
    <row r="511" spans="1:14" s="53" customFormat="1" ht="14.25" customHeight="1">
      <c r="A511" s="59">
        <f>IF(B511&gt;0,MAX($A$16:$A510)+1,"")</f>
        <v>496</v>
      </c>
      <c r="B511" s="195" t="s">
        <v>417</v>
      </c>
      <c r="C511" s="175">
        <v>0</v>
      </c>
      <c r="D511" s="175">
        <v>1</v>
      </c>
      <c r="E511" s="175">
        <v>1</v>
      </c>
      <c r="F511" s="175">
        <v>1</v>
      </c>
      <c r="G511" s="175">
        <v>1</v>
      </c>
      <c r="H511" s="175">
        <v>1</v>
      </c>
      <c r="I511" s="175">
        <v>1</v>
      </c>
      <c r="J511" s="175">
        <v>1</v>
      </c>
      <c r="K511" s="175">
        <v>1</v>
      </c>
      <c r="L511" s="175">
        <v>1</v>
      </c>
      <c r="M511" s="175">
        <v>1</v>
      </c>
      <c r="N511" s="54"/>
    </row>
    <row r="512" spans="1:14" s="53" customFormat="1" ht="14.25" customHeight="1">
      <c r="A512" s="59">
        <f>IF(B512&gt;0,MAX($A$16:$A511)+1,"")</f>
        <v>497</v>
      </c>
      <c r="B512" s="195" t="s">
        <v>3167</v>
      </c>
      <c r="C512" s="175">
        <v>0</v>
      </c>
      <c r="D512" s="175">
        <v>1</v>
      </c>
      <c r="E512" s="175">
        <v>1</v>
      </c>
      <c r="F512" s="175">
        <v>1</v>
      </c>
      <c r="G512" s="175">
        <v>1</v>
      </c>
      <c r="H512" s="175">
        <v>1</v>
      </c>
      <c r="I512" s="175">
        <v>1</v>
      </c>
      <c r="J512" s="175">
        <v>1</v>
      </c>
      <c r="K512" s="175">
        <v>1</v>
      </c>
      <c r="L512" s="175">
        <v>1</v>
      </c>
      <c r="M512" s="175">
        <v>1</v>
      </c>
      <c r="N512" s="54"/>
    </row>
    <row r="513" spans="1:14" s="53" customFormat="1" ht="14.25" customHeight="1">
      <c r="A513" s="59">
        <f>IF(B513&gt;0,MAX($A$16:$A512)+1,"")</f>
        <v>498</v>
      </c>
      <c r="B513" s="195" t="s">
        <v>3168</v>
      </c>
      <c r="C513" s="175">
        <v>0</v>
      </c>
      <c r="D513" s="175">
        <v>1</v>
      </c>
      <c r="E513" s="175">
        <v>1</v>
      </c>
      <c r="F513" s="175">
        <v>1</v>
      </c>
      <c r="G513" s="175">
        <v>1</v>
      </c>
      <c r="H513" s="175">
        <v>1</v>
      </c>
      <c r="I513" s="175">
        <v>1</v>
      </c>
      <c r="J513" s="175">
        <v>1</v>
      </c>
      <c r="K513" s="175">
        <v>1</v>
      </c>
      <c r="L513" s="175">
        <v>1</v>
      </c>
      <c r="M513" s="175">
        <v>1</v>
      </c>
      <c r="N513" s="54"/>
    </row>
    <row r="514" spans="1:14" s="53" customFormat="1" ht="14.25" customHeight="1">
      <c r="A514" s="59">
        <f>IF(B514&gt;0,MAX($A$16:$A513)+1,"")</f>
        <v>499</v>
      </c>
      <c r="B514" s="195" t="s">
        <v>3169</v>
      </c>
      <c r="C514" s="175">
        <v>0</v>
      </c>
      <c r="D514" s="175">
        <v>1</v>
      </c>
      <c r="E514" s="175">
        <v>1</v>
      </c>
      <c r="F514" s="175">
        <v>1</v>
      </c>
      <c r="G514" s="175">
        <v>1</v>
      </c>
      <c r="H514" s="175">
        <v>1</v>
      </c>
      <c r="I514" s="175">
        <v>1</v>
      </c>
      <c r="J514" s="175">
        <v>1</v>
      </c>
      <c r="K514" s="175">
        <v>1</v>
      </c>
      <c r="L514" s="175">
        <v>1</v>
      </c>
      <c r="M514" s="175">
        <v>1</v>
      </c>
      <c r="N514" s="54"/>
    </row>
    <row r="515" spans="1:14" s="53" customFormat="1" ht="14.25" customHeight="1">
      <c r="A515" s="59">
        <f>IF(B515&gt;0,MAX($A$16:$A514)+1,"")</f>
        <v>500</v>
      </c>
      <c r="B515" s="195" t="s">
        <v>3170</v>
      </c>
      <c r="C515" s="175">
        <v>0</v>
      </c>
      <c r="D515" s="175">
        <v>1</v>
      </c>
      <c r="E515" s="175">
        <v>1</v>
      </c>
      <c r="F515" s="175">
        <v>1</v>
      </c>
      <c r="G515" s="175">
        <v>1</v>
      </c>
      <c r="H515" s="175">
        <v>1</v>
      </c>
      <c r="I515" s="175">
        <v>1</v>
      </c>
      <c r="J515" s="175">
        <v>1</v>
      </c>
      <c r="K515" s="175">
        <v>1</v>
      </c>
      <c r="L515" s="175">
        <v>1</v>
      </c>
      <c r="M515" s="175">
        <v>1</v>
      </c>
      <c r="N515" s="54"/>
    </row>
    <row r="516" spans="1:14" s="53" customFormat="1" ht="14.25" customHeight="1">
      <c r="A516" s="59">
        <f>IF(B516&gt;0,MAX($A$16:$A515)+1,"")</f>
        <v>501</v>
      </c>
      <c r="B516" s="195" t="s">
        <v>1536</v>
      </c>
      <c r="C516" s="175">
        <v>0</v>
      </c>
      <c r="D516" s="175">
        <v>1</v>
      </c>
      <c r="E516" s="175">
        <v>1</v>
      </c>
      <c r="F516" s="175">
        <v>1</v>
      </c>
      <c r="G516" s="175">
        <v>1</v>
      </c>
      <c r="H516" s="175">
        <v>1</v>
      </c>
      <c r="I516" s="175">
        <v>1</v>
      </c>
      <c r="J516" s="175">
        <v>1</v>
      </c>
      <c r="K516" s="175">
        <v>1</v>
      </c>
      <c r="L516" s="175">
        <v>1</v>
      </c>
      <c r="M516" s="175">
        <v>1</v>
      </c>
      <c r="N516" s="54"/>
    </row>
    <row r="517" spans="1:14" s="53" customFormat="1" ht="14.25" customHeight="1">
      <c r="A517" s="59">
        <f>IF(B517&gt;0,MAX($A$16:$A516)+1,"")</f>
        <v>502</v>
      </c>
      <c r="B517" s="195" t="s">
        <v>3171</v>
      </c>
      <c r="C517" s="175">
        <v>0</v>
      </c>
      <c r="D517" s="175">
        <v>1</v>
      </c>
      <c r="E517" s="175">
        <v>1</v>
      </c>
      <c r="F517" s="175">
        <v>1</v>
      </c>
      <c r="G517" s="175">
        <v>1</v>
      </c>
      <c r="H517" s="175">
        <v>1</v>
      </c>
      <c r="I517" s="175">
        <v>1</v>
      </c>
      <c r="J517" s="175">
        <v>1</v>
      </c>
      <c r="K517" s="175">
        <v>1</v>
      </c>
      <c r="L517" s="175">
        <v>1</v>
      </c>
      <c r="M517" s="175">
        <v>1</v>
      </c>
      <c r="N517" s="54"/>
    </row>
    <row r="518" spans="1:14" s="53" customFormat="1" ht="14.25" customHeight="1">
      <c r="A518" s="59">
        <f>IF(B518&gt;0,MAX($A$16:$A517)+1,"")</f>
        <v>503</v>
      </c>
      <c r="B518" s="195" t="s">
        <v>3172</v>
      </c>
      <c r="C518" s="175">
        <v>0</v>
      </c>
      <c r="D518" s="175">
        <v>1</v>
      </c>
      <c r="E518" s="175">
        <v>1</v>
      </c>
      <c r="F518" s="175">
        <v>1</v>
      </c>
      <c r="G518" s="175">
        <v>1</v>
      </c>
      <c r="H518" s="175">
        <v>1</v>
      </c>
      <c r="I518" s="175">
        <v>1</v>
      </c>
      <c r="J518" s="175">
        <v>1</v>
      </c>
      <c r="K518" s="175">
        <v>1</v>
      </c>
      <c r="L518" s="175">
        <v>1</v>
      </c>
      <c r="M518" s="175">
        <v>1</v>
      </c>
      <c r="N518" s="54"/>
    </row>
    <row r="519" spans="1:14" s="53" customFormat="1" ht="14.25" customHeight="1">
      <c r="A519" s="59">
        <f>IF(B519&gt;0,MAX($A$16:$A518)+1,"")</f>
        <v>504</v>
      </c>
      <c r="B519" s="195" t="s">
        <v>3163</v>
      </c>
      <c r="C519" s="175">
        <v>0</v>
      </c>
      <c r="D519" s="175">
        <v>1</v>
      </c>
      <c r="E519" s="175">
        <v>1</v>
      </c>
      <c r="F519" s="175">
        <v>1</v>
      </c>
      <c r="G519" s="175">
        <v>1</v>
      </c>
      <c r="H519" s="175">
        <v>1</v>
      </c>
      <c r="I519" s="175">
        <v>1</v>
      </c>
      <c r="J519" s="175">
        <v>1</v>
      </c>
      <c r="K519" s="175">
        <v>1</v>
      </c>
      <c r="L519" s="175">
        <v>1</v>
      </c>
      <c r="M519" s="175">
        <v>1</v>
      </c>
      <c r="N519" s="54"/>
    </row>
    <row r="520" spans="1:14" s="53" customFormat="1" ht="14.25" customHeight="1">
      <c r="A520" s="59">
        <f>IF(B520&gt;0,MAX($A$16:$A519)+1,"")</f>
        <v>505</v>
      </c>
      <c r="B520" s="195" t="s">
        <v>3173</v>
      </c>
      <c r="C520" s="175">
        <v>0</v>
      </c>
      <c r="D520" s="175">
        <v>1</v>
      </c>
      <c r="E520" s="175">
        <v>1</v>
      </c>
      <c r="F520" s="175">
        <v>1</v>
      </c>
      <c r="G520" s="175">
        <v>1</v>
      </c>
      <c r="H520" s="175">
        <v>1</v>
      </c>
      <c r="I520" s="175">
        <v>1</v>
      </c>
      <c r="J520" s="175">
        <v>1</v>
      </c>
      <c r="K520" s="175">
        <v>1</v>
      </c>
      <c r="L520" s="175">
        <v>1</v>
      </c>
      <c r="M520" s="175">
        <v>1</v>
      </c>
      <c r="N520" s="54"/>
    </row>
    <row r="521" spans="1:14" s="53" customFormat="1" ht="14.25" customHeight="1">
      <c r="A521" s="59">
        <f>IF(B521&gt;0,MAX($A$16:$A520)+1,"")</f>
        <v>506</v>
      </c>
      <c r="B521" s="195" t="s">
        <v>3174</v>
      </c>
      <c r="C521" s="175">
        <v>0</v>
      </c>
      <c r="D521" s="175">
        <v>1</v>
      </c>
      <c r="E521" s="175">
        <v>1</v>
      </c>
      <c r="F521" s="175">
        <v>1</v>
      </c>
      <c r="G521" s="175">
        <v>1</v>
      </c>
      <c r="H521" s="175">
        <v>1</v>
      </c>
      <c r="I521" s="175">
        <v>1</v>
      </c>
      <c r="J521" s="175">
        <v>1</v>
      </c>
      <c r="K521" s="175">
        <v>1</v>
      </c>
      <c r="L521" s="175">
        <v>1</v>
      </c>
      <c r="M521" s="175">
        <v>1</v>
      </c>
      <c r="N521" s="54"/>
    </row>
    <row r="522" spans="1:14" s="53" customFormat="1" ht="14.25" customHeight="1">
      <c r="A522" s="59">
        <f>IF(B522&gt;0,MAX($A$16:$A521)+1,"")</f>
        <v>507</v>
      </c>
      <c r="B522" s="195" t="s">
        <v>3175</v>
      </c>
      <c r="C522" s="175">
        <v>0</v>
      </c>
      <c r="D522" s="175">
        <v>1</v>
      </c>
      <c r="E522" s="175">
        <v>1</v>
      </c>
      <c r="F522" s="175">
        <v>1</v>
      </c>
      <c r="G522" s="175">
        <v>1</v>
      </c>
      <c r="H522" s="175">
        <v>1</v>
      </c>
      <c r="I522" s="175">
        <v>1</v>
      </c>
      <c r="J522" s="175">
        <v>1</v>
      </c>
      <c r="K522" s="175">
        <v>1</v>
      </c>
      <c r="L522" s="175">
        <v>1</v>
      </c>
      <c r="M522" s="175">
        <v>1</v>
      </c>
      <c r="N522" s="54"/>
    </row>
    <row r="523" spans="1:14" s="53" customFormat="1" ht="14.25" customHeight="1">
      <c r="A523" s="59">
        <f>IF(B523&gt;0,MAX($A$16:$A522)+1,"")</f>
        <v>508</v>
      </c>
      <c r="B523" s="195" t="s">
        <v>3176</v>
      </c>
      <c r="C523" s="175">
        <v>0</v>
      </c>
      <c r="D523" s="175">
        <v>1</v>
      </c>
      <c r="E523" s="175">
        <v>1</v>
      </c>
      <c r="F523" s="175">
        <v>1</v>
      </c>
      <c r="G523" s="175">
        <v>1</v>
      </c>
      <c r="H523" s="175">
        <v>1</v>
      </c>
      <c r="I523" s="175">
        <v>1</v>
      </c>
      <c r="J523" s="175">
        <v>1</v>
      </c>
      <c r="K523" s="175">
        <v>1</v>
      </c>
      <c r="L523" s="175">
        <v>1</v>
      </c>
      <c r="M523" s="175">
        <v>1</v>
      </c>
      <c r="N523" s="54"/>
    </row>
    <row r="524" spans="1:14" s="53" customFormat="1" ht="14.25" customHeight="1">
      <c r="A524" s="59">
        <f>IF(B524&gt;0,MAX($A$16:$A523)+1,"")</f>
        <v>509</v>
      </c>
      <c r="B524" s="195" t="s">
        <v>3177</v>
      </c>
      <c r="C524" s="175">
        <v>1</v>
      </c>
      <c r="D524" s="175">
        <v>1</v>
      </c>
      <c r="E524" s="175">
        <v>1</v>
      </c>
      <c r="F524" s="175">
        <v>1</v>
      </c>
      <c r="G524" s="175">
        <v>1</v>
      </c>
      <c r="H524" s="175">
        <v>1</v>
      </c>
      <c r="I524" s="175">
        <v>1</v>
      </c>
      <c r="J524" s="175">
        <v>1</v>
      </c>
      <c r="K524" s="175">
        <v>1</v>
      </c>
      <c r="L524" s="175">
        <v>1</v>
      </c>
      <c r="M524" s="175">
        <v>1</v>
      </c>
      <c r="N524" s="54"/>
    </row>
    <row r="525" spans="1:14" s="53" customFormat="1" ht="14.25" customHeight="1">
      <c r="A525" s="59">
        <f>IF(B525&gt;0,MAX($A$16:$A524)+1,"")</f>
        <v>510</v>
      </c>
      <c r="B525" s="195" t="s">
        <v>3178</v>
      </c>
      <c r="C525" s="175">
        <v>0</v>
      </c>
      <c r="D525" s="175">
        <v>1</v>
      </c>
      <c r="E525" s="175">
        <v>1</v>
      </c>
      <c r="F525" s="175">
        <v>1</v>
      </c>
      <c r="G525" s="175">
        <v>1</v>
      </c>
      <c r="H525" s="175">
        <v>1</v>
      </c>
      <c r="I525" s="175">
        <v>1</v>
      </c>
      <c r="J525" s="175">
        <v>1</v>
      </c>
      <c r="K525" s="175">
        <v>1</v>
      </c>
      <c r="L525" s="175">
        <v>1</v>
      </c>
      <c r="M525" s="175">
        <v>1</v>
      </c>
      <c r="N525" s="54"/>
    </row>
    <row r="526" spans="1:14" s="53" customFormat="1" ht="14.25" customHeight="1">
      <c r="A526" s="59">
        <f>IF(B526&gt;0,MAX($A$16:$A525)+1,"")</f>
        <v>511</v>
      </c>
      <c r="B526" s="195" t="s">
        <v>3179</v>
      </c>
      <c r="C526" s="175">
        <v>0</v>
      </c>
      <c r="D526" s="175">
        <v>1</v>
      </c>
      <c r="E526" s="175">
        <v>1</v>
      </c>
      <c r="F526" s="175">
        <v>1</v>
      </c>
      <c r="G526" s="175">
        <v>1</v>
      </c>
      <c r="H526" s="175">
        <v>1</v>
      </c>
      <c r="I526" s="175">
        <v>1</v>
      </c>
      <c r="J526" s="175">
        <v>1</v>
      </c>
      <c r="K526" s="175">
        <v>1</v>
      </c>
      <c r="L526" s="175">
        <v>1</v>
      </c>
      <c r="M526" s="175">
        <v>1</v>
      </c>
      <c r="N526" s="54"/>
    </row>
    <row r="527" spans="1:14" s="53" customFormat="1" ht="14.25" customHeight="1">
      <c r="A527" s="59">
        <f>IF(B527&gt;0,MAX($A$16:$A526)+1,"")</f>
        <v>512</v>
      </c>
      <c r="B527" s="195" t="s">
        <v>3180</v>
      </c>
      <c r="C527" s="175">
        <v>0</v>
      </c>
      <c r="D527" s="175">
        <v>1</v>
      </c>
      <c r="E527" s="175">
        <v>1</v>
      </c>
      <c r="F527" s="175">
        <v>1</v>
      </c>
      <c r="G527" s="175">
        <v>1</v>
      </c>
      <c r="H527" s="175">
        <v>1</v>
      </c>
      <c r="I527" s="175">
        <v>1</v>
      </c>
      <c r="J527" s="175">
        <v>1</v>
      </c>
      <c r="K527" s="175">
        <v>1</v>
      </c>
      <c r="L527" s="175">
        <v>1</v>
      </c>
      <c r="M527" s="175">
        <v>1</v>
      </c>
      <c r="N527" s="54"/>
    </row>
    <row r="528" spans="1:14" s="53" customFormat="1" ht="14.25" customHeight="1">
      <c r="A528" s="59">
        <f>IF(B528&gt;0,MAX($A$16:$A527)+1,"")</f>
        <v>513</v>
      </c>
      <c r="B528" s="195" t="s">
        <v>3181</v>
      </c>
      <c r="C528" s="175">
        <v>0</v>
      </c>
      <c r="D528" s="175">
        <v>1</v>
      </c>
      <c r="E528" s="175">
        <v>1</v>
      </c>
      <c r="F528" s="175">
        <v>1</v>
      </c>
      <c r="G528" s="175">
        <v>1</v>
      </c>
      <c r="H528" s="175">
        <v>1</v>
      </c>
      <c r="I528" s="175">
        <v>1</v>
      </c>
      <c r="J528" s="175">
        <v>1</v>
      </c>
      <c r="K528" s="175">
        <v>1</v>
      </c>
      <c r="L528" s="175">
        <v>1</v>
      </c>
      <c r="M528" s="175">
        <v>1</v>
      </c>
      <c r="N528" s="54"/>
    </row>
    <row r="529" spans="1:14" s="53" customFormat="1" ht="14.25" customHeight="1">
      <c r="A529" s="59">
        <f>IF(B529&gt;0,MAX($A$16:$A528)+1,"")</f>
        <v>514</v>
      </c>
      <c r="B529" s="195" t="s">
        <v>3182</v>
      </c>
      <c r="C529" s="175">
        <v>0</v>
      </c>
      <c r="D529" s="175">
        <v>1</v>
      </c>
      <c r="E529" s="175">
        <v>1</v>
      </c>
      <c r="F529" s="175">
        <v>1</v>
      </c>
      <c r="G529" s="175">
        <v>1</v>
      </c>
      <c r="H529" s="175">
        <v>1</v>
      </c>
      <c r="I529" s="175">
        <v>1</v>
      </c>
      <c r="J529" s="175">
        <v>1</v>
      </c>
      <c r="K529" s="175">
        <v>1</v>
      </c>
      <c r="L529" s="175">
        <v>1</v>
      </c>
      <c r="M529" s="175">
        <v>1</v>
      </c>
      <c r="N529" s="54"/>
    </row>
    <row r="530" spans="1:14" s="53" customFormat="1" ht="14.25" customHeight="1">
      <c r="A530" s="59">
        <f>IF(B530&gt;0,MAX($A$16:$A529)+1,"")</f>
        <v>515</v>
      </c>
      <c r="B530" s="195" t="s">
        <v>3183</v>
      </c>
      <c r="C530" s="175">
        <v>0</v>
      </c>
      <c r="D530" s="175">
        <v>1</v>
      </c>
      <c r="E530" s="175">
        <v>1</v>
      </c>
      <c r="F530" s="175">
        <v>1</v>
      </c>
      <c r="G530" s="175">
        <v>1</v>
      </c>
      <c r="H530" s="175">
        <v>1</v>
      </c>
      <c r="I530" s="175">
        <v>1</v>
      </c>
      <c r="J530" s="175">
        <v>1</v>
      </c>
      <c r="K530" s="175">
        <v>1</v>
      </c>
      <c r="L530" s="175">
        <v>1</v>
      </c>
      <c r="M530" s="175">
        <v>1</v>
      </c>
      <c r="N530" s="54"/>
    </row>
    <row r="531" spans="1:14" s="53" customFormat="1" ht="14.25" customHeight="1">
      <c r="A531" s="59">
        <f>IF(B531&gt;0,MAX($A$16:$A530)+1,"")</f>
        <v>516</v>
      </c>
      <c r="B531" s="195" t="s">
        <v>3184</v>
      </c>
      <c r="C531" s="175">
        <v>0</v>
      </c>
      <c r="D531" s="175">
        <v>1</v>
      </c>
      <c r="E531" s="175">
        <v>1</v>
      </c>
      <c r="F531" s="175">
        <v>1</v>
      </c>
      <c r="G531" s="175">
        <v>1</v>
      </c>
      <c r="H531" s="175">
        <v>1</v>
      </c>
      <c r="I531" s="175">
        <v>1</v>
      </c>
      <c r="J531" s="175">
        <v>1</v>
      </c>
      <c r="K531" s="175">
        <v>1</v>
      </c>
      <c r="L531" s="175">
        <v>1</v>
      </c>
      <c r="M531" s="175">
        <v>1</v>
      </c>
      <c r="N531" s="54"/>
    </row>
    <row r="532" spans="1:14" s="53" customFormat="1" ht="14.25" customHeight="1">
      <c r="A532" s="59">
        <f>IF(B532&gt;0,MAX($A$16:$A531)+1,"")</f>
        <v>517</v>
      </c>
      <c r="B532" s="195" t="s">
        <v>3185</v>
      </c>
      <c r="C532" s="175">
        <v>0</v>
      </c>
      <c r="D532" s="175">
        <v>1</v>
      </c>
      <c r="E532" s="175">
        <v>1</v>
      </c>
      <c r="F532" s="175">
        <v>1</v>
      </c>
      <c r="G532" s="175">
        <v>1</v>
      </c>
      <c r="H532" s="175">
        <v>1</v>
      </c>
      <c r="I532" s="175">
        <v>1</v>
      </c>
      <c r="J532" s="175">
        <v>1</v>
      </c>
      <c r="K532" s="175">
        <v>1</v>
      </c>
      <c r="L532" s="175">
        <v>1</v>
      </c>
      <c r="M532" s="175">
        <v>1</v>
      </c>
      <c r="N532" s="54"/>
    </row>
    <row r="533" spans="1:14" s="53" customFormat="1" ht="14.25" customHeight="1">
      <c r="A533" s="59">
        <f>IF(B533&gt;0,MAX($A$16:$A532)+1,"")</f>
        <v>518</v>
      </c>
      <c r="B533" s="195" t="s">
        <v>2064</v>
      </c>
      <c r="C533" s="175">
        <v>0</v>
      </c>
      <c r="D533" s="175">
        <v>1</v>
      </c>
      <c r="E533" s="175">
        <v>1</v>
      </c>
      <c r="F533" s="175">
        <v>1</v>
      </c>
      <c r="G533" s="175">
        <v>1</v>
      </c>
      <c r="H533" s="175">
        <v>1</v>
      </c>
      <c r="I533" s="175">
        <v>1</v>
      </c>
      <c r="J533" s="175">
        <v>1</v>
      </c>
      <c r="K533" s="175">
        <v>1</v>
      </c>
      <c r="L533" s="175">
        <v>1</v>
      </c>
      <c r="M533" s="175">
        <v>1</v>
      </c>
      <c r="N533" s="54"/>
    </row>
    <row r="534" spans="1:14" s="53" customFormat="1" ht="14.25" customHeight="1">
      <c r="A534" s="59">
        <f>IF(B534&gt;0,MAX($A$16:$A533)+1,"")</f>
        <v>519</v>
      </c>
      <c r="B534" s="195" t="s">
        <v>3186</v>
      </c>
      <c r="C534" s="175">
        <v>0</v>
      </c>
      <c r="D534" s="175">
        <v>1</v>
      </c>
      <c r="E534" s="175">
        <v>1</v>
      </c>
      <c r="F534" s="175">
        <v>1</v>
      </c>
      <c r="G534" s="175">
        <v>1</v>
      </c>
      <c r="H534" s="175">
        <v>1</v>
      </c>
      <c r="I534" s="175">
        <v>1</v>
      </c>
      <c r="J534" s="175">
        <v>1</v>
      </c>
      <c r="K534" s="175">
        <v>1</v>
      </c>
      <c r="L534" s="175">
        <v>1</v>
      </c>
      <c r="M534" s="175">
        <v>1</v>
      </c>
      <c r="N534" s="54"/>
    </row>
    <row r="535" spans="1:14" s="53" customFormat="1" ht="14.25" customHeight="1">
      <c r="A535" s="59">
        <f>IF(B535&gt;0,MAX($A$16:$A534)+1,"")</f>
        <v>520</v>
      </c>
      <c r="B535" s="195" t="s">
        <v>3187</v>
      </c>
      <c r="C535" s="175">
        <v>0</v>
      </c>
      <c r="D535" s="175">
        <v>1</v>
      </c>
      <c r="E535" s="175">
        <v>1</v>
      </c>
      <c r="F535" s="175">
        <v>1</v>
      </c>
      <c r="G535" s="175">
        <v>1</v>
      </c>
      <c r="H535" s="175">
        <v>1</v>
      </c>
      <c r="I535" s="175">
        <v>1</v>
      </c>
      <c r="J535" s="175">
        <v>1</v>
      </c>
      <c r="K535" s="175">
        <v>1</v>
      </c>
      <c r="L535" s="175">
        <v>1</v>
      </c>
      <c r="M535" s="175">
        <v>1</v>
      </c>
      <c r="N535" s="54"/>
    </row>
    <row r="536" spans="1:14" s="53" customFormat="1" ht="14.25" customHeight="1">
      <c r="A536" s="59">
        <f>IF(B536&gt;0,MAX($A$16:$A535)+1,"")</f>
        <v>521</v>
      </c>
      <c r="B536" s="195" t="s">
        <v>753</v>
      </c>
      <c r="C536" s="175">
        <v>0</v>
      </c>
      <c r="D536" s="175">
        <v>1</v>
      </c>
      <c r="E536" s="175">
        <v>1</v>
      </c>
      <c r="F536" s="175">
        <v>1</v>
      </c>
      <c r="G536" s="175">
        <v>1</v>
      </c>
      <c r="H536" s="175">
        <v>1</v>
      </c>
      <c r="I536" s="175">
        <v>1</v>
      </c>
      <c r="J536" s="175">
        <v>1</v>
      </c>
      <c r="K536" s="175">
        <v>1</v>
      </c>
      <c r="L536" s="175">
        <v>1</v>
      </c>
      <c r="M536" s="175">
        <v>1</v>
      </c>
      <c r="N536" s="54"/>
    </row>
    <row r="537" spans="1:14" s="53" customFormat="1" ht="14.25" customHeight="1">
      <c r="A537" s="59">
        <f>IF(B537&gt;0,MAX($A$16:$A536)+1,"")</f>
        <v>522</v>
      </c>
      <c r="B537" s="195" t="s">
        <v>3188</v>
      </c>
      <c r="C537" s="175">
        <v>0</v>
      </c>
      <c r="D537" s="175">
        <v>1</v>
      </c>
      <c r="E537" s="175">
        <v>1</v>
      </c>
      <c r="F537" s="175">
        <v>1</v>
      </c>
      <c r="G537" s="175">
        <v>1</v>
      </c>
      <c r="H537" s="175">
        <v>1</v>
      </c>
      <c r="I537" s="175">
        <v>1</v>
      </c>
      <c r="J537" s="175">
        <v>1</v>
      </c>
      <c r="K537" s="175">
        <v>1</v>
      </c>
      <c r="L537" s="175">
        <v>1</v>
      </c>
      <c r="M537" s="175">
        <v>1</v>
      </c>
      <c r="N537" s="54"/>
    </row>
    <row r="538" spans="1:14" s="53" customFormat="1" ht="14.25" customHeight="1">
      <c r="A538" s="59">
        <f>IF(B538&gt;0,MAX($A$16:$A537)+1,"")</f>
        <v>523</v>
      </c>
      <c r="B538" s="195" t="s">
        <v>3189</v>
      </c>
      <c r="C538" s="175">
        <v>0</v>
      </c>
      <c r="D538" s="175">
        <v>1</v>
      </c>
      <c r="E538" s="175">
        <v>1</v>
      </c>
      <c r="F538" s="175">
        <v>1</v>
      </c>
      <c r="G538" s="175">
        <v>1</v>
      </c>
      <c r="H538" s="175">
        <v>1</v>
      </c>
      <c r="I538" s="175">
        <v>1</v>
      </c>
      <c r="J538" s="175">
        <v>1</v>
      </c>
      <c r="K538" s="175">
        <v>1</v>
      </c>
      <c r="L538" s="175">
        <v>1</v>
      </c>
      <c r="M538" s="175">
        <v>1</v>
      </c>
      <c r="N538" s="54"/>
    </row>
    <row r="539" spans="1:14" s="53" customFormat="1" ht="14.25" customHeight="1">
      <c r="A539" s="59">
        <f>IF(B539&gt;0,MAX($A$16:$A538)+1,"")</f>
        <v>524</v>
      </c>
      <c r="B539" s="195" t="s">
        <v>1310</v>
      </c>
      <c r="C539" s="175">
        <v>0</v>
      </c>
      <c r="D539" s="175">
        <v>1</v>
      </c>
      <c r="E539" s="175">
        <v>1</v>
      </c>
      <c r="F539" s="175">
        <v>1</v>
      </c>
      <c r="G539" s="175">
        <v>1</v>
      </c>
      <c r="H539" s="175">
        <v>1</v>
      </c>
      <c r="I539" s="175">
        <v>1</v>
      </c>
      <c r="J539" s="175">
        <v>1</v>
      </c>
      <c r="K539" s="175">
        <v>1</v>
      </c>
      <c r="L539" s="175">
        <v>1</v>
      </c>
      <c r="M539" s="175">
        <v>1</v>
      </c>
      <c r="N539" s="54"/>
    </row>
    <row r="540" spans="1:14" s="53" customFormat="1" ht="14.25" customHeight="1">
      <c r="A540" s="59">
        <f>IF(B540&gt;0,MAX($A$16:$A539)+1,"")</f>
        <v>525</v>
      </c>
      <c r="B540" s="195" t="s">
        <v>3190</v>
      </c>
      <c r="C540" s="175">
        <v>0</v>
      </c>
      <c r="D540" s="175">
        <v>1</v>
      </c>
      <c r="E540" s="175">
        <v>1</v>
      </c>
      <c r="F540" s="175">
        <v>1</v>
      </c>
      <c r="G540" s="175">
        <v>1</v>
      </c>
      <c r="H540" s="175">
        <v>1</v>
      </c>
      <c r="I540" s="175">
        <v>1</v>
      </c>
      <c r="J540" s="175">
        <v>1</v>
      </c>
      <c r="K540" s="175">
        <v>1</v>
      </c>
      <c r="L540" s="175">
        <v>1</v>
      </c>
      <c r="M540" s="175">
        <v>1</v>
      </c>
      <c r="N540" s="54"/>
    </row>
    <row r="541" spans="1:14" s="53" customFormat="1" ht="14.25" customHeight="1">
      <c r="A541" s="59">
        <f>IF(B541&gt;0,MAX($A$16:$A540)+1,"")</f>
        <v>526</v>
      </c>
      <c r="B541" s="195" t="s">
        <v>3191</v>
      </c>
      <c r="C541" s="175">
        <v>0</v>
      </c>
      <c r="D541" s="175">
        <v>1</v>
      </c>
      <c r="E541" s="175">
        <v>1</v>
      </c>
      <c r="F541" s="175">
        <v>1</v>
      </c>
      <c r="G541" s="175">
        <v>1</v>
      </c>
      <c r="H541" s="175">
        <v>1</v>
      </c>
      <c r="I541" s="175">
        <v>1</v>
      </c>
      <c r="J541" s="175">
        <v>1</v>
      </c>
      <c r="K541" s="175">
        <v>1</v>
      </c>
      <c r="L541" s="175">
        <v>1</v>
      </c>
      <c r="M541" s="175">
        <v>1</v>
      </c>
      <c r="N541" s="54"/>
    </row>
    <row r="542" spans="1:14" s="53" customFormat="1" ht="14.25" customHeight="1">
      <c r="A542" s="59">
        <f>IF(B542&gt;0,MAX($A$16:$A541)+1,"")</f>
        <v>527</v>
      </c>
      <c r="B542" s="195" t="s">
        <v>3192</v>
      </c>
      <c r="C542" s="175">
        <v>0</v>
      </c>
      <c r="D542" s="175">
        <v>1</v>
      </c>
      <c r="E542" s="175">
        <v>1</v>
      </c>
      <c r="F542" s="175">
        <v>1</v>
      </c>
      <c r="G542" s="175">
        <v>1</v>
      </c>
      <c r="H542" s="175">
        <v>1</v>
      </c>
      <c r="I542" s="175">
        <v>1</v>
      </c>
      <c r="J542" s="175">
        <v>1</v>
      </c>
      <c r="K542" s="175">
        <v>1</v>
      </c>
      <c r="L542" s="175">
        <v>1</v>
      </c>
      <c r="M542" s="175">
        <v>1</v>
      </c>
      <c r="N542" s="54"/>
    </row>
    <row r="543" spans="1:14" s="53" customFormat="1" ht="14.25" customHeight="1">
      <c r="A543" s="59">
        <f>IF(B543&gt;0,MAX($A$16:$A542)+1,"")</f>
        <v>528</v>
      </c>
      <c r="B543" s="195" t="s">
        <v>3193</v>
      </c>
      <c r="C543" s="175">
        <v>0</v>
      </c>
      <c r="D543" s="175">
        <v>1</v>
      </c>
      <c r="E543" s="175">
        <v>1</v>
      </c>
      <c r="F543" s="175">
        <v>1</v>
      </c>
      <c r="G543" s="175">
        <v>1</v>
      </c>
      <c r="H543" s="175">
        <v>1</v>
      </c>
      <c r="I543" s="175">
        <v>1</v>
      </c>
      <c r="J543" s="175">
        <v>1</v>
      </c>
      <c r="K543" s="175">
        <v>1</v>
      </c>
      <c r="L543" s="175">
        <v>1</v>
      </c>
      <c r="M543" s="175">
        <v>1</v>
      </c>
      <c r="N543" s="54"/>
    </row>
    <row r="544" spans="1:14" s="53" customFormat="1" ht="14.25" customHeight="1">
      <c r="A544" s="59">
        <f>IF(B544&gt;0,MAX($A$16:$A543)+1,"")</f>
        <v>529</v>
      </c>
      <c r="B544" s="195" t="s">
        <v>3194</v>
      </c>
      <c r="C544" s="175">
        <v>0</v>
      </c>
      <c r="D544" s="175">
        <v>1</v>
      </c>
      <c r="E544" s="175">
        <v>1</v>
      </c>
      <c r="F544" s="175">
        <v>1</v>
      </c>
      <c r="G544" s="175">
        <v>1</v>
      </c>
      <c r="H544" s="175">
        <v>1</v>
      </c>
      <c r="I544" s="175">
        <v>1</v>
      </c>
      <c r="J544" s="175">
        <v>1</v>
      </c>
      <c r="K544" s="175">
        <v>1</v>
      </c>
      <c r="L544" s="175">
        <v>1</v>
      </c>
      <c r="M544" s="175">
        <v>1</v>
      </c>
      <c r="N544" s="54"/>
    </row>
    <row r="545" spans="1:14" s="53" customFormat="1" ht="14.25" customHeight="1">
      <c r="A545" s="59">
        <f>IF(B545&gt;0,MAX($A$16:$A544)+1,"")</f>
        <v>530</v>
      </c>
      <c r="B545" s="195" t="s">
        <v>3195</v>
      </c>
      <c r="C545" s="175">
        <v>0</v>
      </c>
      <c r="D545" s="175">
        <v>1</v>
      </c>
      <c r="E545" s="175">
        <v>1</v>
      </c>
      <c r="F545" s="175">
        <v>1</v>
      </c>
      <c r="G545" s="175">
        <v>1</v>
      </c>
      <c r="H545" s="175">
        <v>1</v>
      </c>
      <c r="I545" s="175">
        <v>1</v>
      </c>
      <c r="J545" s="175">
        <v>1</v>
      </c>
      <c r="K545" s="175">
        <v>1</v>
      </c>
      <c r="L545" s="175">
        <v>1</v>
      </c>
      <c r="M545" s="175">
        <v>1</v>
      </c>
      <c r="N545" s="54"/>
    </row>
    <row r="546" spans="1:14" s="53" customFormat="1" ht="14.25" customHeight="1">
      <c r="A546" s="59">
        <f>IF(B546&gt;0,MAX($A$16:$A545)+1,"")</f>
        <v>531</v>
      </c>
      <c r="B546" s="195" t="s">
        <v>3196</v>
      </c>
      <c r="C546" s="175">
        <v>0</v>
      </c>
      <c r="D546" s="175">
        <v>1</v>
      </c>
      <c r="E546" s="175">
        <v>1</v>
      </c>
      <c r="F546" s="175">
        <v>1</v>
      </c>
      <c r="G546" s="175">
        <v>1</v>
      </c>
      <c r="H546" s="175">
        <v>1</v>
      </c>
      <c r="I546" s="175">
        <v>1</v>
      </c>
      <c r="J546" s="175">
        <v>1</v>
      </c>
      <c r="K546" s="175">
        <v>1</v>
      </c>
      <c r="L546" s="175">
        <v>1</v>
      </c>
      <c r="M546" s="175">
        <v>1</v>
      </c>
      <c r="N546" s="54"/>
    </row>
    <row r="547" spans="1:14" s="53" customFormat="1" ht="14.25" customHeight="1">
      <c r="A547" s="59">
        <f>IF(B547&gt;0,MAX($A$16:$A546)+1,"")</f>
        <v>532</v>
      </c>
      <c r="B547" s="195" t="s">
        <v>502</v>
      </c>
      <c r="C547" s="175">
        <v>0</v>
      </c>
      <c r="D547" s="175">
        <v>1</v>
      </c>
      <c r="E547" s="175">
        <v>1</v>
      </c>
      <c r="F547" s="175">
        <v>1</v>
      </c>
      <c r="G547" s="175">
        <v>1</v>
      </c>
      <c r="H547" s="175">
        <v>1</v>
      </c>
      <c r="I547" s="175">
        <v>1</v>
      </c>
      <c r="J547" s="175">
        <v>1</v>
      </c>
      <c r="K547" s="175">
        <v>1</v>
      </c>
      <c r="L547" s="175">
        <v>1</v>
      </c>
      <c r="M547" s="175">
        <v>1</v>
      </c>
      <c r="N547" s="54"/>
    </row>
    <row r="548" spans="1:14" s="53" customFormat="1" ht="14.25" customHeight="1">
      <c r="A548" s="59">
        <f>IF(B548&gt;0,MAX($A$16:$A547)+1,"")</f>
        <v>533</v>
      </c>
      <c r="B548" s="195" t="s">
        <v>3197</v>
      </c>
      <c r="C548" s="175">
        <v>0</v>
      </c>
      <c r="D548" s="175">
        <v>1</v>
      </c>
      <c r="E548" s="175">
        <v>1</v>
      </c>
      <c r="F548" s="175">
        <v>1</v>
      </c>
      <c r="G548" s="175">
        <v>1</v>
      </c>
      <c r="H548" s="175">
        <v>1</v>
      </c>
      <c r="I548" s="175">
        <v>1</v>
      </c>
      <c r="J548" s="175">
        <v>1</v>
      </c>
      <c r="K548" s="175">
        <v>1</v>
      </c>
      <c r="L548" s="175">
        <v>1</v>
      </c>
      <c r="M548" s="175">
        <v>1</v>
      </c>
      <c r="N548" s="54"/>
    </row>
    <row r="549" spans="1:14" s="53" customFormat="1" ht="14.25" customHeight="1">
      <c r="A549" s="59">
        <f>IF(B549&gt;0,MAX($A$16:$A548)+1,"")</f>
        <v>534</v>
      </c>
      <c r="B549" s="195" t="s">
        <v>3185</v>
      </c>
      <c r="C549" s="175">
        <v>0</v>
      </c>
      <c r="D549" s="175">
        <v>1</v>
      </c>
      <c r="E549" s="175">
        <v>1</v>
      </c>
      <c r="F549" s="175">
        <v>1</v>
      </c>
      <c r="G549" s="175">
        <v>1</v>
      </c>
      <c r="H549" s="175">
        <v>1</v>
      </c>
      <c r="I549" s="175">
        <v>1</v>
      </c>
      <c r="J549" s="175">
        <v>1</v>
      </c>
      <c r="K549" s="175">
        <v>1</v>
      </c>
      <c r="L549" s="175">
        <v>1</v>
      </c>
      <c r="M549" s="175">
        <v>1</v>
      </c>
      <c r="N549" s="54"/>
    </row>
    <row r="550" spans="1:14" s="53" customFormat="1" ht="14.25" customHeight="1">
      <c r="A550" s="59">
        <f>IF(B550&gt;0,MAX($A$16:$A549)+1,"")</f>
        <v>535</v>
      </c>
      <c r="B550" s="195" t="s">
        <v>3198</v>
      </c>
      <c r="C550" s="175">
        <v>0</v>
      </c>
      <c r="D550" s="175">
        <v>1</v>
      </c>
      <c r="E550" s="175">
        <v>1</v>
      </c>
      <c r="F550" s="175">
        <v>1</v>
      </c>
      <c r="G550" s="175">
        <v>1</v>
      </c>
      <c r="H550" s="175">
        <v>1</v>
      </c>
      <c r="I550" s="175">
        <v>1</v>
      </c>
      <c r="J550" s="175">
        <v>1</v>
      </c>
      <c r="K550" s="175">
        <v>1</v>
      </c>
      <c r="L550" s="175">
        <v>1</v>
      </c>
      <c r="M550" s="175">
        <v>1</v>
      </c>
      <c r="N550" s="54"/>
    </row>
    <row r="551" spans="1:14" s="53" customFormat="1" ht="14.25" customHeight="1">
      <c r="A551" s="59">
        <f>IF(B551&gt;0,MAX($A$16:$A550)+1,"")</f>
        <v>536</v>
      </c>
      <c r="B551" s="195" t="s">
        <v>3199</v>
      </c>
      <c r="C551" s="175">
        <v>0</v>
      </c>
      <c r="D551" s="175">
        <v>1</v>
      </c>
      <c r="E551" s="175">
        <v>1</v>
      </c>
      <c r="F551" s="175">
        <v>1</v>
      </c>
      <c r="G551" s="175">
        <v>1</v>
      </c>
      <c r="H551" s="175">
        <v>1</v>
      </c>
      <c r="I551" s="175">
        <v>1</v>
      </c>
      <c r="J551" s="175">
        <v>1</v>
      </c>
      <c r="K551" s="175">
        <v>1</v>
      </c>
      <c r="L551" s="175">
        <v>1</v>
      </c>
      <c r="M551" s="175">
        <v>1</v>
      </c>
      <c r="N551" s="54"/>
    </row>
    <row r="552" spans="1:14" s="53" customFormat="1" ht="14.25" customHeight="1">
      <c r="A552" s="59">
        <f>IF(B552&gt;0,MAX($A$16:$A551)+1,"")</f>
        <v>537</v>
      </c>
      <c r="B552" s="195" t="s">
        <v>3200</v>
      </c>
      <c r="C552" s="175">
        <v>0</v>
      </c>
      <c r="D552" s="175">
        <v>1</v>
      </c>
      <c r="E552" s="175">
        <v>1</v>
      </c>
      <c r="F552" s="175">
        <v>1</v>
      </c>
      <c r="G552" s="175">
        <v>1</v>
      </c>
      <c r="H552" s="175">
        <v>1</v>
      </c>
      <c r="I552" s="175">
        <v>1</v>
      </c>
      <c r="J552" s="175">
        <v>1</v>
      </c>
      <c r="K552" s="175">
        <v>1</v>
      </c>
      <c r="L552" s="175">
        <v>1</v>
      </c>
      <c r="M552" s="175">
        <v>1</v>
      </c>
      <c r="N552" s="54"/>
    </row>
    <row r="553" spans="1:14" s="53" customFormat="1" ht="14.25" customHeight="1">
      <c r="A553" s="59">
        <f>IF(B553&gt;0,MAX($A$16:$A552)+1,"")</f>
        <v>538</v>
      </c>
      <c r="B553" s="195" t="s">
        <v>3201</v>
      </c>
      <c r="C553" s="175">
        <v>0</v>
      </c>
      <c r="D553" s="175">
        <v>1</v>
      </c>
      <c r="E553" s="175">
        <v>1</v>
      </c>
      <c r="F553" s="175">
        <v>1</v>
      </c>
      <c r="G553" s="175">
        <v>1</v>
      </c>
      <c r="H553" s="175">
        <v>1</v>
      </c>
      <c r="I553" s="175">
        <v>1</v>
      </c>
      <c r="J553" s="175">
        <v>1</v>
      </c>
      <c r="K553" s="175">
        <v>1</v>
      </c>
      <c r="L553" s="175">
        <v>1</v>
      </c>
      <c r="M553" s="175">
        <v>1</v>
      </c>
      <c r="N553" s="54"/>
    </row>
    <row r="554" spans="1:14" s="53" customFormat="1" ht="14.25" customHeight="1">
      <c r="A554" s="59">
        <f>IF(B554&gt;0,MAX($A$16:$A553)+1,"")</f>
        <v>539</v>
      </c>
      <c r="B554" s="195" t="s">
        <v>3202</v>
      </c>
      <c r="C554" s="175">
        <v>0</v>
      </c>
      <c r="D554" s="175">
        <v>1</v>
      </c>
      <c r="E554" s="175">
        <v>1</v>
      </c>
      <c r="F554" s="175">
        <v>1</v>
      </c>
      <c r="G554" s="175">
        <v>1</v>
      </c>
      <c r="H554" s="175">
        <v>1</v>
      </c>
      <c r="I554" s="175">
        <v>1</v>
      </c>
      <c r="J554" s="175">
        <v>1</v>
      </c>
      <c r="K554" s="175">
        <v>1</v>
      </c>
      <c r="L554" s="175">
        <v>1</v>
      </c>
      <c r="M554" s="175">
        <v>1</v>
      </c>
      <c r="N554" s="54"/>
    </row>
    <row r="555" spans="1:14" s="53" customFormat="1" ht="14.25" customHeight="1">
      <c r="A555" s="59">
        <f>IF(B555&gt;0,MAX($A$16:$A554)+1,"")</f>
        <v>540</v>
      </c>
      <c r="B555" s="195" t="s">
        <v>2386</v>
      </c>
      <c r="C555" s="175">
        <v>0</v>
      </c>
      <c r="D555" s="175">
        <v>1</v>
      </c>
      <c r="E555" s="175">
        <v>1</v>
      </c>
      <c r="F555" s="175">
        <v>1</v>
      </c>
      <c r="G555" s="175">
        <v>1</v>
      </c>
      <c r="H555" s="175">
        <v>1</v>
      </c>
      <c r="I555" s="175">
        <v>1</v>
      </c>
      <c r="J555" s="175">
        <v>1</v>
      </c>
      <c r="K555" s="175">
        <v>1</v>
      </c>
      <c r="L555" s="175">
        <v>1</v>
      </c>
      <c r="M555" s="175">
        <v>1</v>
      </c>
      <c r="N555" s="54"/>
    </row>
    <row r="556" spans="1:14" s="53" customFormat="1" ht="14.25" customHeight="1">
      <c r="A556" s="59">
        <f>IF(B556&gt;0,MAX($A$16:$A555)+1,"")</f>
        <v>541</v>
      </c>
      <c r="B556" s="195" t="s">
        <v>3203</v>
      </c>
      <c r="C556" s="175">
        <v>0</v>
      </c>
      <c r="D556" s="175">
        <v>1</v>
      </c>
      <c r="E556" s="175">
        <v>1</v>
      </c>
      <c r="F556" s="175">
        <v>1</v>
      </c>
      <c r="G556" s="175">
        <v>1</v>
      </c>
      <c r="H556" s="175">
        <v>1</v>
      </c>
      <c r="I556" s="175">
        <v>1</v>
      </c>
      <c r="J556" s="175">
        <v>1</v>
      </c>
      <c r="K556" s="175">
        <v>1</v>
      </c>
      <c r="L556" s="175">
        <v>1</v>
      </c>
      <c r="M556" s="175">
        <v>1</v>
      </c>
      <c r="N556" s="54"/>
    </row>
    <row r="557" spans="1:14" s="53" customFormat="1" ht="14.25" customHeight="1">
      <c r="A557" s="59">
        <f>IF(B557&gt;0,MAX($A$16:$A556)+1,"")</f>
        <v>542</v>
      </c>
      <c r="B557" s="195" t="s">
        <v>3204</v>
      </c>
      <c r="C557" s="175">
        <v>0</v>
      </c>
      <c r="D557" s="175">
        <v>1</v>
      </c>
      <c r="E557" s="175">
        <v>1</v>
      </c>
      <c r="F557" s="175">
        <v>1</v>
      </c>
      <c r="G557" s="175">
        <v>1</v>
      </c>
      <c r="H557" s="175">
        <v>1</v>
      </c>
      <c r="I557" s="175">
        <v>1</v>
      </c>
      <c r="J557" s="175">
        <v>1</v>
      </c>
      <c r="K557" s="175">
        <v>1</v>
      </c>
      <c r="L557" s="175">
        <v>1</v>
      </c>
      <c r="M557" s="175">
        <v>1</v>
      </c>
      <c r="N557" s="54"/>
    </row>
    <row r="558" spans="1:14" s="53" customFormat="1" ht="14.25" customHeight="1">
      <c r="A558" s="59">
        <f>IF(B558&gt;0,MAX($A$16:$A557)+1,"")</f>
        <v>543</v>
      </c>
      <c r="B558" s="195" t="s">
        <v>3205</v>
      </c>
      <c r="C558" s="175">
        <v>0</v>
      </c>
      <c r="D558" s="175">
        <v>1</v>
      </c>
      <c r="E558" s="175">
        <v>1</v>
      </c>
      <c r="F558" s="175">
        <v>1</v>
      </c>
      <c r="G558" s="175">
        <v>1</v>
      </c>
      <c r="H558" s="175">
        <v>1</v>
      </c>
      <c r="I558" s="175">
        <v>1</v>
      </c>
      <c r="J558" s="175">
        <v>1</v>
      </c>
      <c r="K558" s="175">
        <v>1</v>
      </c>
      <c r="L558" s="175">
        <v>1</v>
      </c>
      <c r="M558" s="175">
        <v>1</v>
      </c>
      <c r="N558" s="54"/>
    </row>
    <row r="559" spans="1:14" s="53" customFormat="1" ht="14.25" customHeight="1">
      <c r="A559" s="59">
        <f>IF(B559&gt;0,MAX($A$16:$A558)+1,"")</f>
        <v>544</v>
      </c>
      <c r="B559" s="195" t="s">
        <v>3206</v>
      </c>
      <c r="C559" s="175">
        <v>0</v>
      </c>
      <c r="D559" s="175">
        <v>1</v>
      </c>
      <c r="E559" s="175">
        <v>1</v>
      </c>
      <c r="F559" s="175">
        <v>1</v>
      </c>
      <c r="G559" s="175">
        <v>1</v>
      </c>
      <c r="H559" s="175">
        <v>1</v>
      </c>
      <c r="I559" s="175">
        <v>1</v>
      </c>
      <c r="J559" s="175">
        <v>1</v>
      </c>
      <c r="K559" s="175">
        <v>1</v>
      </c>
      <c r="L559" s="175">
        <v>1</v>
      </c>
      <c r="M559" s="175">
        <v>1</v>
      </c>
      <c r="N559" s="54"/>
    </row>
    <row r="560" spans="1:14" s="53" customFormat="1" ht="14.25" customHeight="1">
      <c r="A560" s="59">
        <f>IF(B560&gt;0,MAX($A$16:$A559)+1,"")</f>
        <v>545</v>
      </c>
      <c r="B560" s="195" t="s">
        <v>1700</v>
      </c>
      <c r="C560" s="175">
        <v>0</v>
      </c>
      <c r="D560" s="175">
        <v>1</v>
      </c>
      <c r="E560" s="175">
        <v>1</v>
      </c>
      <c r="F560" s="175">
        <v>1</v>
      </c>
      <c r="G560" s="175">
        <v>1</v>
      </c>
      <c r="H560" s="175">
        <v>1</v>
      </c>
      <c r="I560" s="175">
        <v>1</v>
      </c>
      <c r="J560" s="175">
        <v>1</v>
      </c>
      <c r="K560" s="175">
        <v>1</v>
      </c>
      <c r="L560" s="175">
        <v>1</v>
      </c>
      <c r="M560" s="175">
        <v>1</v>
      </c>
      <c r="N560" s="54"/>
    </row>
    <row r="561" spans="1:14" s="53" customFormat="1" ht="14.25" customHeight="1">
      <c r="A561" s="59">
        <f>IF(B561&gt;0,MAX($A$16:$A560)+1,"")</f>
        <v>546</v>
      </c>
      <c r="B561" s="195" t="s">
        <v>3207</v>
      </c>
      <c r="C561" s="175">
        <v>0</v>
      </c>
      <c r="D561" s="175">
        <v>1</v>
      </c>
      <c r="E561" s="175">
        <v>1</v>
      </c>
      <c r="F561" s="175">
        <v>1</v>
      </c>
      <c r="G561" s="175">
        <v>1</v>
      </c>
      <c r="H561" s="175">
        <v>1</v>
      </c>
      <c r="I561" s="175">
        <v>1</v>
      </c>
      <c r="J561" s="175">
        <v>1</v>
      </c>
      <c r="K561" s="175">
        <v>1</v>
      </c>
      <c r="L561" s="175">
        <v>1</v>
      </c>
      <c r="M561" s="175">
        <v>1</v>
      </c>
      <c r="N561" s="54"/>
    </row>
    <row r="562" spans="1:14" s="53" customFormat="1" ht="14.25" customHeight="1">
      <c r="A562" s="59">
        <f>IF(B562&gt;0,MAX($A$16:$A561)+1,"")</f>
        <v>547</v>
      </c>
      <c r="B562" s="195" t="s">
        <v>3208</v>
      </c>
      <c r="C562" s="175">
        <v>0</v>
      </c>
      <c r="D562" s="175">
        <v>1</v>
      </c>
      <c r="E562" s="175">
        <v>1</v>
      </c>
      <c r="F562" s="175">
        <v>1</v>
      </c>
      <c r="G562" s="175">
        <v>1</v>
      </c>
      <c r="H562" s="175">
        <v>1</v>
      </c>
      <c r="I562" s="175">
        <v>1</v>
      </c>
      <c r="J562" s="175">
        <v>1</v>
      </c>
      <c r="K562" s="175">
        <v>1</v>
      </c>
      <c r="L562" s="175">
        <v>1</v>
      </c>
      <c r="M562" s="175">
        <v>1</v>
      </c>
      <c r="N562" s="54"/>
    </row>
    <row r="563" spans="1:14" s="53" customFormat="1" ht="14.25" customHeight="1">
      <c r="A563" s="59">
        <f>IF(B563&gt;0,MAX($A$16:$A562)+1,"")</f>
        <v>548</v>
      </c>
      <c r="B563" s="195" t="s">
        <v>3209</v>
      </c>
      <c r="C563" s="175">
        <v>0</v>
      </c>
      <c r="D563" s="175">
        <v>1</v>
      </c>
      <c r="E563" s="175">
        <v>1</v>
      </c>
      <c r="F563" s="175">
        <v>1</v>
      </c>
      <c r="G563" s="175">
        <v>1</v>
      </c>
      <c r="H563" s="175">
        <v>1</v>
      </c>
      <c r="I563" s="175">
        <v>1</v>
      </c>
      <c r="J563" s="175">
        <v>1</v>
      </c>
      <c r="K563" s="175">
        <v>1</v>
      </c>
      <c r="L563" s="175">
        <v>1</v>
      </c>
      <c r="M563" s="175">
        <v>1</v>
      </c>
      <c r="N563" s="54"/>
    </row>
    <row r="564" spans="1:14" s="53" customFormat="1" ht="14.25" customHeight="1">
      <c r="A564" s="59">
        <f>IF(B564&gt;0,MAX($A$16:$A563)+1,"")</f>
        <v>549</v>
      </c>
      <c r="B564" s="195" t="s">
        <v>3210</v>
      </c>
      <c r="C564" s="175">
        <v>0</v>
      </c>
      <c r="D564" s="175">
        <v>1</v>
      </c>
      <c r="E564" s="175">
        <v>1</v>
      </c>
      <c r="F564" s="175">
        <v>1</v>
      </c>
      <c r="G564" s="175">
        <v>1</v>
      </c>
      <c r="H564" s="175">
        <v>1</v>
      </c>
      <c r="I564" s="175">
        <v>1</v>
      </c>
      <c r="J564" s="175">
        <v>1</v>
      </c>
      <c r="K564" s="175">
        <v>1</v>
      </c>
      <c r="L564" s="175">
        <v>1</v>
      </c>
      <c r="M564" s="175">
        <v>1</v>
      </c>
      <c r="N564" s="54"/>
    </row>
    <row r="565" spans="1:14" s="53" customFormat="1" ht="14.25" customHeight="1">
      <c r="A565" s="59">
        <f>IF(B565&gt;0,MAX($A$16:$A564)+1,"")</f>
        <v>550</v>
      </c>
      <c r="B565" s="195" t="s">
        <v>2407</v>
      </c>
      <c r="C565" s="175">
        <v>0</v>
      </c>
      <c r="D565" s="175">
        <v>1</v>
      </c>
      <c r="E565" s="175">
        <v>1</v>
      </c>
      <c r="F565" s="175">
        <v>1</v>
      </c>
      <c r="G565" s="175">
        <v>1</v>
      </c>
      <c r="H565" s="175">
        <v>1</v>
      </c>
      <c r="I565" s="175">
        <v>1</v>
      </c>
      <c r="J565" s="175">
        <v>1</v>
      </c>
      <c r="K565" s="175">
        <v>1</v>
      </c>
      <c r="L565" s="175">
        <v>1</v>
      </c>
      <c r="M565" s="175">
        <v>1</v>
      </c>
      <c r="N565" s="54"/>
    </row>
    <row r="566" spans="1:14" s="53" customFormat="1" ht="14.25" customHeight="1">
      <c r="A566" s="59">
        <f>IF(B566&gt;0,MAX($A$16:$A565)+1,"")</f>
        <v>551</v>
      </c>
      <c r="B566" s="195" t="s">
        <v>580</v>
      </c>
      <c r="C566" s="175">
        <v>0</v>
      </c>
      <c r="D566" s="175">
        <v>1</v>
      </c>
      <c r="E566" s="175">
        <v>1</v>
      </c>
      <c r="F566" s="175">
        <v>1</v>
      </c>
      <c r="G566" s="175">
        <v>1</v>
      </c>
      <c r="H566" s="175">
        <v>1</v>
      </c>
      <c r="I566" s="175">
        <v>1</v>
      </c>
      <c r="J566" s="175">
        <v>1</v>
      </c>
      <c r="K566" s="175">
        <v>1</v>
      </c>
      <c r="L566" s="175">
        <v>1</v>
      </c>
      <c r="M566" s="175">
        <v>1</v>
      </c>
      <c r="N566" s="54"/>
    </row>
    <row r="567" spans="1:14" s="53" customFormat="1" ht="14.25" customHeight="1">
      <c r="A567" s="59">
        <f>IF(B567&gt;0,MAX($A$16:$A566)+1,"")</f>
        <v>552</v>
      </c>
      <c r="B567" s="195" t="s">
        <v>3211</v>
      </c>
      <c r="C567" s="175">
        <v>0</v>
      </c>
      <c r="D567" s="175">
        <v>1</v>
      </c>
      <c r="E567" s="175">
        <v>1</v>
      </c>
      <c r="F567" s="175">
        <v>1</v>
      </c>
      <c r="G567" s="175">
        <v>1</v>
      </c>
      <c r="H567" s="175">
        <v>1</v>
      </c>
      <c r="I567" s="175">
        <v>1</v>
      </c>
      <c r="J567" s="175">
        <v>1</v>
      </c>
      <c r="K567" s="175">
        <v>1</v>
      </c>
      <c r="L567" s="175">
        <v>1</v>
      </c>
      <c r="M567" s="175">
        <v>1</v>
      </c>
      <c r="N567" s="54"/>
    </row>
    <row r="568" spans="1:14" s="53" customFormat="1" ht="14.25" customHeight="1">
      <c r="A568" s="59">
        <f>IF(B568&gt;0,MAX($A$16:$A567)+1,"")</f>
        <v>553</v>
      </c>
      <c r="B568" s="195" t="s">
        <v>3212</v>
      </c>
      <c r="C568" s="175">
        <v>0</v>
      </c>
      <c r="D568" s="175">
        <v>1</v>
      </c>
      <c r="E568" s="175">
        <v>0</v>
      </c>
      <c r="F568" s="175">
        <v>1</v>
      </c>
      <c r="G568" s="175">
        <v>0</v>
      </c>
      <c r="H568" s="175">
        <v>1</v>
      </c>
      <c r="I568" s="175">
        <v>1</v>
      </c>
      <c r="J568" s="175">
        <v>1</v>
      </c>
      <c r="K568" s="175">
        <v>1</v>
      </c>
      <c r="L568" s="175">
        <v>1</v>
      </c>
      <c r="M568" s="175">
        <v>1</v>
      </c>
      <c r="N568" s="54"/>
    </row>
    <row r="569" spans="1:14" s="53" customFormat="1" ht="14.25" customHeight="1">
      <c r="A569" s="59">
        <f>IF(B569&gt;0,MAX($A$16:$A568)+1,"")</f>
        <v>554</v>
      </c>
      <c r="B569" s="195" t="s">
        <v>461</v>
      </c>
      <c r="C569" s="175">
        <v>0</v>
      </c>
      <c r="D569" s="175">
        <v>1</v>
      </c>
      <c r="E569" s="175">
        <v>0</v>
      </c>
      <c r="F569" s="175">
        <v>1</v>
      </c>
      <c r="G569" s="175">
        <v>0</v>
      </c>
      <c r="H569" s="175">
        <v>1</v>
      </c>
      <c r="I569" s="175">
        <v>1</v>
      </c>
      <c r="J569" s="175">
        <v>1</v>
      </c>
      <c r="K569" s="175">
        <v>1</v>
      </c>
      <c r="L569" s="175">
        <v>1</v>
      </c>
      <c r="M569" s="175">
        <v>1</v>
      </c>
      <c r="N569" s="54"/>
    </row>
    <row r="570" spans="1:14" s="53" customFormat="1" ht="14.25" customHeight="1">
      <c r="A570" s="59">
        <f>IF(B570&gt;0,MAX($A$16:$A569)+1,"")</f>
        <v>555</v>
      </c>
      <c r="B570" s="195" t="s">
        <v>3213</v>
      </c>
      <c r="C570" s="175">
        <v>0</v>
      </c>
      <c r="D570" s="175">
        <v>1</v>
      </c>
      <c r="E570" s="175">
        <v>1</v>
      </c>
      <c r="F570" s="175">
        <v>1</v>
      </c>
      <c r="G570" s="175">
        <v>1</v>
      </c>
      <c r="H570" s="175">
        <v>1</v>
      </c>
      <c r="I570" s="175">
        <v>1</v>
      </c>
      <c r="J570" s="175">
        <v>1</v>
      </c>
      <c r="K570" s="175">
        <v>1</v>
      </c>
      <c r="L570" s="175">
        <v>1</v>
      </c>
      <c r="M570" s="175">
        <v>1</v>
      </c>
      <c r="N570" s="54"/>
    </row>
    <row r="571" spans="1:14" s="53" customFormat="1" ht="14.25" customHeight="1">
      <c r="A571" s="59">
        <f>IF(B571&gt;0,MAX($A$16:$A570)+1,"")</f>
        <v>556</v>
      </c>
      <c r="B571" s="195" t="s">
        <v>3214</v>
      </c>
      <c r="C571" s="175">
        <v>0</v>
      </c>
      <c r="D571" s="175">
        <v>1</v>
      </c>
      <c r="E571" s="175">
        <v>1</v>
      </c>
      <c r="F571" s="175">
        <v>1</v>
      </c>
      <c r="G571" s="175">
        <v>1</v>
      </c>
      <c r="H571" s="175">
        <v>1</v>
      </c>
      <c r="I571" s="175">
        <v>1</v>
      </c>
      <c r="J571" s="175">
        <v>1</v>
      </c>
      <c r="K571" s="175">
        <v>1</v>
      </c>
      <c r="L571" s="175">
        <v>1</v>
      </c>
      <c r="M571" s="175">
        <v>1</v>
      </c>
      <c r="N571" s="54"/>
    </row>
    <row r="572" spans="1:14" s="53" customFormat="1" ht="14.25" customHeight="1">
      <c r="A572" s="59">
        <f>IF(B572&gt;0,MAX($A$16:$A571)+1,"")</f>
        <v>557</v>
      </c>
      <c r="B572" s="195" t="s">
        <v>3215</v>
      </c>
      <c r="C572" s="175">
        <v>0</v>
      </c>
      <c r="D572" s="175">
        <v>1</v>
      </c>
      <c r="E572" s="175">
        <v>1</v>
      </c>
      <c r="F572" s="175">
        <v>1</v>
      </c>
      <c r="G572" s="175">
        <v>1</v>
      </c>
      <c r="H572" s="175">
        <v>1</v>
      </c>
      <c r="I572" s="175">
        <v>1</v>
      </c>
      <c r="J572" s="175">
        <v>1</v>
      </c>
      <c r="K572" s="175">
        <v>1</v>
      </c>
      <c r="L572" s="175">
        <v>1</v>
      </c>
      <c r="M572" s="175">
        <v>1</v>
      </c>
      <c r="N572" s="54"/>
    </row>
    <row r="573" spans="1:14" s="53" customFormat="1" ht="14.25" customHeight="1">
      <c r="A573" s="59">
        <f>IF(B573&gt;0,MAX($A$16:$A572)+1,"")</f>
        <v>558</v>
      </c>
      <c r="B573" s="195" t="s">
        <v>3216</v>
      </c>
      <c r="C573" s="175">
        <v>0</v>
      </c>
      <c r="D573" s="175">
        <v>1</v>
      </c>
      <c r="E573" s="175">
        <v>1</v>
      </c>
      <c r="F573" s="175">
        <v>1</v>
      </c>
      <c r="G573" s="175">
        <v>1</v>
      </c>
      <c r="H573" s="175">
        <v>1</v>
      </c>
      <c r="I573" s="175">
        <v>1</v>
      </c>
      <c r="J573" s="175">
        <v>1</v>
      </c>
      <c r="K573" s="175">
        <v>1</v>
      </c>
      <c r="L573" s="175">
        <v>1</v>
      </c>
      <c r="M573" s="175">
        <v>1</v>
      </c>
      <c r="N573" s="54"/>
    </row>
    <row r="574" spans="1:14" s="53" customFormat="1" ht="14.25" customHeight="1">
      <c r="A574" s="59">
        <f>IF(B574&gt;0,MAX($A$16:$A573)+1,"")</f>
        <v>559</v>
      </c>
      <c r="B574" s="195" t="s">
        <v>3217</v>
      </c>
      <c r="C574" s="175">
        <v>0</v>
      </c>
      <c r="D574" s="175">
        <v>1</v>
      </c>
      <c r="E574" s="175">
        <v>1</v>
      </c>
      <c r="F574" s="175">
        <v>1</v>
      </c>
      <c r="G574" s="175">
        <v>1</v>
      </c>
      <c r="H574" s="175">
        <v>1</v>
      </c>
      <c r="I574" s="175">
        <v>1</v>
      </c>
      <c r="J574" s="175">
        <v>1</v>
      </c>
      <c r="K574" s="175">
        <v>1</v>
      </c>
      <c r="L574" s="175">
        <v>1</v>
      </c>
      <c r="M574" s="175">
        <v>1</v>
      </c>
      <c r="N574" s="54"/>
    </row>
    <row r="575" spans="1:14" s="53" customFormat="1" ht="14.25" customHeight="1">
      <c r="A575" s="59">
        <f>IF(B575&gt;0,MAX($A$16:$A574)+1,"")</f>
        <v>560</v>
      </c>
      <c r="B575" s="195" t="s">
        <v>2061</v>
      </c>
      <c r="C575" s="175">
        <v>0</v>
      </c>
      <c r="D575" s="175">
        <v>1</v>
      </c>
      <c r="E575" s="175">
        <v>1</v>
      </c>
      <c r="F575" s="175">
        <v>1</v>
      </c>
      <c r="G575" s="175">
        <v>1</v>
      </c>
      <c r="H575" s="175">
        <v>1</v>
      </c>
      <c r="I575" s="175">
        <v>1</v>
      </c>
      <c r="J575" s="175">
        <v>1</v>
      </c>
      <c r="K575" s="175">
        <v>1</v>
      </c>
      <c r="L575" s="175">
        <v>1</v>
      </c>
      <c r="M575" s="175">
        <v>1</v>
      </c>
      <c r="N575" s="54"/>
    </row>
    <row r="576" spans="1:14" s="53" customFormat="1" ht="14.25" customHeight="1">
      <c r="A576" s="59">
        <f>IF(B576&gt;0,MAX($A$16:$A575)+1,"")</f>
        <v>561</v>
      </c>
      <c r="B576" s="195" t="s">
        <v>2231</v>
      </c>
      <c r="C576" s="175">
        <v>0</v>
      </c>
      <c r="D576" s="175">
        <v>1</v>
      </c>
      <c r="E576" s="175">
        <v>1</v>
      </c>
      <c r="F576" s="175">
        <v>1</v>
      </c>
      <c r="G576" s="175">
        <v>1</v>
      </c>
      <c r="H576" s="175">
        <v>1</v>
      </c>
      <c r="I576" s="175">
        <v>1</v>
      </c>
      <c r="J576" s="175">
        <v>1</v>
      </c>
      <c r="K576" s="175">
        <v>1</v>
      </c>
      <c r="L576" s="175">
        <v>1</v>
      </c>
      <c r="M576" s="175">
        <v>1</v>
      </c>
      <c r="N576" s="54"/>
    </row>
    <row r="577" spans="1:14" s="53" customFormat="1" ht="14.25" customHeight="1">
      <c r="A577" s="59">
        <f>IF(B577&gt;0,MAX($A$16:$A576)+1,"")</f>
        <v>562</v>
      </c>
      <c r="B577" s="195" t="s">
        <v>3218</v>
      </c>
      <c r="C577" s="175">
        <v>0</v>
      </c>
      <c r="D577" s="175">
        <v>1</v>
      </c>
      <c r="E577" s="175">
        <v>1</v>
      </c>
      <c r="F577" s="175">
        <v>1</v>
      </c>
      <c r="G577" s="175">
        <v>1</v>
      </c>
      <c r="H577" s="175">
        <v>1</v>
      </c>
      <c r="I577" s="175">
        <v>1</v>
      </c>
      <c r="J577" s="175">
        <v>1</v>
      </c>
      <c r="K577" s="175">
        <v>1</v>
      </c>
      <c r="L577" s="175">
        <v>1</v>
      </c>
      <c r="M577" s="175">
        <v>1</v>
      </c>
      <c r="N577" s="54"/>
    </row>
    <row r="578" spans="1:14" s="53" customFormat="1" ht="14.25" customHeight="1">
      <c r="A578" s="59">
        <f>IF(B578&gt;0,MAX($A$16:$A577)+1,"")</f>
        <v>563</v>
      </c>
      <c r="B578" s="195" t="s">
        <v>3219</v>
      </c>
      <c r="C578" s="175">
        <v>0</v>
      </c>
      <c r="D578" s="175">
        <v>1</v>
      </c>
      <c r="E578" s="175">
        <v>1</v>
      </c>
      <c r="F578" s="175">
        <v>1</v>
      </c>
      <c r="G578" s="175">
        <v>1</v>
      </c>
      <c r="H578" s="175">
        <v>1</v>
      </c>
      <c r="I578" s="175">
        <v>1</v>
      </c>
      <c r="J578" s="175">
        <v>1</v>
      </c>
      <c r="K578" s="175">
        <v>1</v>
      </c>
      <c r="L578" s="175">
        <v>1</v>
      </c>
      <c r="M578" s="175">
        <v>1</v>
      </c>
      <c r="N578" s="54"/>
    </row>
    <row r="579" spans="1:14" s="53" customFormat="1" ht="14.25" customHeight="1">
      <c r="A579" s="59">
        <f>IF(B579&gt;0,MAX($A$16:$A578)+1,"")</f>
        <v>564</v>
      </c>
      <c r="B579" s="195" t="s">
        <v>3220</v>
      </c>
      <c r="C579" s="175">
        <v>0</v>
      </c>
      <c r="D579" s="175">
        <v>1</v>
      </c>
      <c r="E579" s="175">
        <v>1</v>
      </c>
      <c r="F579" s="175">
        <v>1</v>
      </c>
      <c r="G579" s="175">
        <v>1</v>
      </c>
      <c r="H579" s="175">
        <v>1</v>
      </c>
      <c r="I579" s="175">
        <v>1</v>
      </c>
      <c r="J579" s="175">
        <v>1</v>
      </c>
      <c r="K579" s="175">
        <v>1</v>
      </c>
      <c r="L579" s="175">
        <v>1</v>
      </c>
      <c r="M579" s="175">
        <v>1</v>
      </c>
      <c r="N579" s="54"/>
    </row>
    <row r="580" spans="1:14" s="53" customFormat="1" ht="14.25" customHeight="1">
      <c r="A580" s="59">
        <f>IF(B580&gt;0,MAX($A$16:$A579)+1,"")</f>
        <v>565</v>
      </c>
      <c r="B580" s="195" t="s">
        <v>3221</v>
      </c>
      <c r="C580" s="175">
        <v>0</v>
      </c>
      <c r="D580" s="175">
        <v>1</v>
      </c>
      <c r="E580" s="175">
        <v>1</v>
      </c>
      <c r="F580" s="175">
        <v>1</v>
      </c>
      <c r="G580" s="175">
        <v>1</v>
      </c>
      <c r="H580" s="175">
        <v>1</v>
      </c>
      <c r="I580" s="175">
        <v>1</v>
      </c>
      <c r="J580" s="175">
        <v>1</v>
      </c>
      <c r="K580" s="175">
        <v>1</v>
      </c>
      <c r="L580" s="175">
        <v>1</v>
      </c>
      <c r="M580" s="175">
        <v>1</v>
      </c>
      <c r="N580" s="54"/>
    </row>
    <row r="581" spans="1:14" s="53" customFormat="1" ht="14.25" customHeight="1">
      <c r="A581" s="59">
        <f>IF(B581&gt;0,MAX($A$16:$A580)+1,"")</f>
        <v>566</v>
      </c>
      <c r="B581" s="195" t="s">
        <v>2936</v>
      </c>
      <c r="C581" s="175">
        <v>0</v>
      </c>
      <c r="D581" s="175">
        <v>1</v>
      </c>
      <c r="E581" s="175">
        <v>1</v>
      </c>
      <c r="F581" s="175">
        <v>1</v>
      </c>
      <c r="G581" s="175">
        <v>1</v>
      </c>
      <c r="H581" s="175">
        <v>1</v>
      </c>
      <c r="I581" s="175">
        <v>1</v>
      </c>
      <c r="J581" s="175">
        <v>1</v>
      </c>
      <c r="K581" s="175">
        <v>1</v>
      </c>
      <c r="L581" s="175">
        <v>1</v>
      </c>
      <c r="M581" s="175">
        <v>1</v>
      </c>
      <c r="N581" s="54"/>
    </row>
    <row r="582" spans="1:14" s="53" customFormat="1" ht="14.25" customHeight="1">
      <c r="A582" s="59">
        <f>IF(B582&gt;0,MAX($A$16:$A581)+1,"")</f>
        <v>567</v>
      </c>
      <c r="B582" s="195" t="s">
        <v>3222</v>
      </c>
      <c r="C582" s="175">
        <v>0</v>
      </c>
      <c r="D582" s="175">
        <v>1</v>
      </c>
      <c r="E582" s="175">
        <v>1</v>
      </c>
      <c r="F582" s="175">
        <v>1</v>
      </c>
      <c r="G582" s="175">
        <v>1</v>
      </c>
      <c r="H582" s="175">
        <v>1</v>
      </c>
      <c r="I582" s="175">
        <v>1</v>
      </c>
      <c r="J582" s="175">
        <v>1</v>
      </c>
      <c r="K582" s="175">
        <v>1</v>
      </c>
      <c r="L582" s="175">
        <v>1</v>
      </c>
      <c r="M582" s="175">
        <v>1</v>
      </c>
      <c r="N582" s="54"/>
    </row>
    <row r="583" spans="1:14" s="53" customFormat="1" ht="14.25" customHeight="1">
      <c r="A583" s="59">
        <f>IF(B583&gt;0,MAX($A$16:$A582)+1,"")</f>
        <v>568</v>
      </c>
      <c r="B583" s="195" t="s">
        <v>3223</v>
      </c>
      <c r="C583" s="175">
        <v>0</v>
      </c>
      <c r="D583" s="175">
        <v>1</v>
      </c>
      <c r="E583" s="175">
        <v>1</v>
      </c>
      <c r="F583" s="175">
        <v>1</v>
      </c>
      <c r="G583" s="175">
        <v>1</v>
      </c>
      <c r="H583" s="175">
        <v>1</v>
      </c>
      <c r="I583" s="175">
        <v>1</v>
      </c>
      <c r="J583" s="175">
        <v>1</v>
      </c>
      <c r="K583" s="175">
        <v>1</v>
      </c>
      <c r="L583" s="175">
        <v>1</v>
      </c>
      <c r="M583" s="175">
        <v>1</v>
      </c>
      <c r="N583" s="54"/>
    </row>
    <row r="584" spans="1:14" s="53" customFormat="1" ht="14.25" customHeight="1">
      <c r="A584" s="59">
        <f>IF(B584&gt;0,MAX($A$16:$A583)+1,"")</f>
        <v>569</v>
      </c>
      <c r="B584" s="195" t="s">
        <v>3224</v>
      </c>
      <c r="C584" s="175">
        <v>0</v>
      </c>
      <c r="D584" s="175">
        <v>1</v>
      </c>
      <c r="E584" s="175">
        <v>1</v>
      </c>
      <c r="F584" s="175">
        <v>1</v>
      </c>
      <c r="G584" s="175">
        <v>1</v>
      </c>
      <c r="H584" s="175">
        <v>1</v>
      </c>
      <c r="I584" s="175">
        <v>1</v>
      </c>
      <c r="J584" s="175">
        <v>1</v>
      </c>
      <c r="K584" s="175">
        <v>1</v>
      </c>
      <c r="L584" s="175">
        <v>1</v>
      </c>
      <c r="M584" s="175">
        <v>1</v>
      </c>
      <c r="N584" s="54"/>
    </row>
    <row r="585" spans="1:14" s="53" customFormat="1" ht="14.25" customHeight="1">
      <c r="A585" s="59">
        <f>IF(B585&gt;0,MAX($A$16:$A584)+1,"")</f>
        <v>570</v>
      </c>
      <c r="B585" s="195" t="s">
        <v>3225</v>
      </c>
      <c r="C585" s="175">
        <v>0</v>
      </c>
      <c r="D585" s="175">
        <v>1</v>
      </c>
      <c r="E585" s="175">
        <v>0</v>
      </c>
      <c r="F585" s="175">
        <v>1</v>
      </c>
      <c r="G585" s="175">
        <v>0</v>
      </c>
      <c r="H585" s="175">
        <v>1</v>
      </c>
      <c r="I585" s="175">
        <v>1</v>
      </c>
      <c r="J585" s="175">
        <v>1</v>
      </c>
      <c r="K585" s="175">
        <v>1</v>
      </c>
      <c r="L585" s="175">
        <v>1</v>
      </c>
      <c r="M585" s="175">
        <v>1</v>
      </c>
      <c r="N585" s="54"/>
    </row>
    <row r="586" spans="1:14" s="53" customFormat="1" ht="14.25" customHeight="1">
      <c r="A586" s="59">
        <f>IF(B586&gt;0,MAX($A$16:$A585)+1,"")</f>
        <v>571</v>
      </c>
      <c r="B586" s="195" t="s">
        <v>3226</v>
      </c>
      <c r="C586" s="175">
        <v>0</v>
      </c>
      <c r="D586" s="175">
        <v>1</v>
      </c>
      <c r="E586" s="175">
        <v>0</v>
      </c>
      <c r="F586" s="175">
        <v>1</v>
      </c>
      <c r="G586" s="175">
        <v>0</v>
      </c>
      <c r="H586" s="175">
        <v>1</v>
      </c>
      <c r="I586" s="175">
        <v>1</v>
      </c>
      <c r="J586" s="175">
        <v>1</v>
      </c>
      <c r="K586" s="175">
        <v>1</v>
      </c>
      <c r="L586" s="175">
        <v>1</v>
      </c>
      <c r="M586" s="175">
        <v>1</v>
      </c>
      <c r="N586" s="54"/>
    </row>
    <row r="587" spans="1:14" s="53" customFormat="1" ht="14.25" customHeight="1">
      <c r="A587" s="59">
        <f>IF(B587&gt;0,MAX($A$16:$A586)+1,"")</f>
        <v>572</v>
      </c>
      <c r="B587" s="195" t="s">
        <v>3227</v>
      </c>
      <c r="C587" s="175">
        <v>0</v>
      </c>
      <c r="D587" s="175">
        <v>1</v>
      </c>
      <c r="E587" s="175">
        <v>0</v>
      </c>
      <c r="F587" s="175">
        <v>1</v>
      </c>
      <c r="G587" s="175">
        <v>0</v>
      </c>
      <c r="H587" s="175">
        <v>1</v>
      </c>
      <c r="I587" s="175">
        <v>1</v>
      </c>
      <c r="J587" s="175">
        <v>1</v>
      </c>
      <c r="K587" s="175">
        <v>1</v>
      </c>
      <c r="L587" s="175">
        <v>1</v>
      </c>
      <c r="M587" s="175">
        <v>1</v>
      </c>
      <c r="N587" s="54"/>
    </row>
    <row r="588" spans="1:14" s="53" customFormat="1" ht="14.25" customHeight="1">
      <c r="A588" s="59">
        <f>IF(B588&gt;0,MAX($A$16:$A587)+1,"")</f>
        <v>573</v>
      </c>
      <c r="B588" s="195" t="s">
        <v>1803</v>
      </c>
      <c r="C588" s="175">
        <v>0</v>
      </c>
      <c r="D588" s="175">
        <v>1</v>
      </c>
      <c r="E588" s="175">
        <v>0</v>
      </c>
      <c r="F588" s="175">
        <v>1</v>
      </c>
      <c r="G588" s="175">
        <v>0</v>
      </c>
      <c r="H588" s="175">
        <v>1</v>
      </c>
      <c r="I588" s="175">
        <v>1</v>
      </c>
      <c r="J588" s="175">
        <v>1</v>
      </c>
      <c r="K588" s="175">
        <v>1</v>
      </c>
      <c r="L588" s="175">
        <v>1</v>
      </c>
      <c r="M588" s="175">
        <v>1</v>
      </c>
      <c r="N588" s="54"/>
    </row>
    <row r="589" spans="1:14" s="53" customFormat="1" ht="14.25" customHeight="1">
      <c r="A589" s="59">
        <f>IF(B589&gt;0,MAX($A$16:$A588)+1,"")</f>
        <v>574</v>
      </c>
      <c r="B589" s="195" t="s">
        <v>3228</v>
      </c>
      <c r="C589" s="175">
        <v>0</v>
      </c>
      <c r="D589" s="175">
        <v>1</v>
      </c>
      <c r="E589" s="175">
        <v>0</v>
      </c>
      <c r="F589" s="175">
        <v>1</v>
      </c>
      <c r="G589" s="175">
        <v>0</v>
      </c>
      <c r="H589" s="175">
        <v>1</v>
      </c>
      <c r="I589" s="175">
        <v>1</v>
      </c>
      <c r="J589" s="175">
        <v>1</v>
      </c>
      <c r="K589" s="175">
        <v>1</v>
      </c>
      <c r="L589" s="175">
        <v>1</v>
      </c>
      <c r="M589" s="175">
        <v>1</v>
      </c>
      <c r="N589" s="54"/>
    </row>
    <row r="590" spans="1:14" s="53" customFormat="1" ht="14.25" customHeight="1">
      <c r="A590" s="59">
        <f>IF(B590&gt;0,MAX($A$16:$A589)+1,"")</f>
        <v>575</v>
      </c>
      <c r="B590" s="195" t="s">
        <v>3229</v>
      </c>
      <c r="C590" s="175">
        <v>0</v>
      </c>
      <c r="D590" s="175">
        <v>1</v>
      </c>
      <c r="E590" s="175">
        <v>1</v>
      </c>
      <c r="F590" s="175">
        <v>1</v>
      </c>
      <c r="G590" s="175">
        <v>1</v>
      </c>
      <c r="H590" s="175">
        <v>1</v>
      </c>
      <c r="I590" s="175">
        <v>1</v>
      </c>
      <c r="J590" s="175">
        <v>1</v>
      </c>
      <c r="K590" s="175">
        <v>1</v>
      </c>
      <c r="L590" s="175">
        <v>1</v>
      </c>
      <c r="M590" s="175">
        <v>1</v>
      </c>
      <c r="N590" s="54"/>
    </row>
    <row r="591" spans="1:14" s="53" customFormat="1" ht="14.25" customHeight="1">
      <c r="A591" s="59">
        <f>IF(B591&gt;0,MAX($A$16:$A590)+1,"")</f>
        <v>576</v>
      </c>
      <c r="B591" s="195" t="s">
        <v>3230</v>
      </c>
      <c r="C591" s="175">
        <v>0</v>
      </c>
      <c r="D591" s="175">
        <v>1</v>
      </c>
      <c r="E591" s="175">
        <v>1</v>
      </c>
      <c r="F591" s="175">
        <v>1</v>
      </c>
      <c r="G591" s="175">
        <v>1</v>
      </c>
      <c r="H591" s="175">
        <v>1</v>
      </c>
      <c r="I591" s="175">
        <v>1</v>
      </c>
      <c r="J591" s="175">
        <v>1</v>
      </c>
      <c r="K591" s="175">
        <v>1</v>
      </c>
      <c r="L591" s="175">
        <v>1</v>
      </c>
      <c r="M591" s="175">
        <v>1</v>
      </c>
      <c r="N591" s="54"/>
    </row>
    <row r="592" spans="1:14" s="53" customFormat="1" ht="14.25" customHeight="1">
      <c r="A592" s="59">
        <f>IF(B592&gt;0,MAX($A$16:$A591)+1,"")</f>
        <v>577</v>
      </c>
      <c r="B592" s="195" t="s">
        <v>3231</v>
      </c>
      <c r="C592" s="175">
        <v>0</v>
      </c>
      <c r="D592" s="175">
        <v>1</v>
      </c>
      <c r="E592" s="175">
        <v>1</v>
      </c>
      <c r="F592" s="175">
        <v>1</v>
      </c>
      <c r="G592" s="175">
        <v>1</v>
      </c>
      <c r="H592" s="175">
        <v>1</v>
      </c>
      <c r="I592" s="175">
        <v>1</v>
      </c>
      <c r="J592" s="175">
        <v>1</v>
      </c>
      <c r="K592" s="175">
        <v>1</v>
      </c>
      <c r="L592" s="175">
        <v>1</v>
      </c>
      <c r="M592" s="175">
        <v>1</v>
      </c>
      <c r="N592" s="54"/>
    </row>
    <row r="593" spans="1:14" s="53" customFormat="1" ht="14.25" customHeight="1">
      <c r="A593" s="59">
        <f>IF(B593&gt;0,MAX($A$16:$A592)+1,"")</f>
        <v>578</v>
      </c>
      <c r="B593" s="195" t="s">
        <v>3232</v>
      </c>
      <c r="C593" s="175">
        <v>0</v>
      </c>
      <c r="D593" s="175">
        <v>1</v>
      </c>
      <c r="E593" s="175">
        <v>1</v>
      </c>
      <c r="F593" s="175">
        <v>1</v>
      </c>
      <c r="G593" s="175">
        <v>1</v>
      </c>
      <c r="H593" s="175">
        <v>1</v>
      </c>
      <c r="I593" s="175">
        <v>1</v>
      </c>
      <c r="J593" s="175">
        <v>1</v>
      </c>
      <c r="K593" s="175">
        <v>1</v>
      </c>
      <c r="L593" s="175">
        <v>1</v>
      </c>
      <c r="M593" s="175">
        <v>1</v>
      </c>
      <c r="N593" s="54"/>
    </row>
    <row r="594" spans="1:14" s="53" customFormat="1" ht="14.25" customHeight="1">
      <c r="A594" s="59">
        <f>IF(B594&gt;0,MAX($A$16:$A593)+1,"")</f>
        <v>579</v>
      </c>
      <c r="B594" s="195" t="s">
        <v>3233</v>
      </c>
      <c r="C594" s="175">
        <v>0</v>
      </c>
      <c r="D594" s="175">
        <v>1</v>
      </c>
      <c r="E594" s="175">
        <v>1</v>
      </c>
      <c r="F594" s="175">
        <v>1</v>
      </c>
      <c r="G594" s="175">
        <v>1</v>
      </c>
      <c r="H594" s="175">
        <v>1</v>
      </c>
      <c r="I594" s="175">
        <v>1</v>
      </c>
      <c r="J594" s="175">
        <v>1</v>
      </c>
      <c r="K594" s="175">
        <v>1</v>
      </c>
      <c r="L594" s="175">
        <v>1</v>
      </c>
      <c r="M594" s="175">
        <v>1</v>
      </c>
      <c r="N594" s="54"/>
    </row>
    <row r="595" spans="1:14" s="53" customFormat="1" ht="14.25" customHeight="1">
      <c r="A595" s="59">
        <f>IF(B595&gt;0,MAX($A$16:$A594)+1,"")</f>
        <v>580</v>
      </c>
      <c r="B595" s="195" t="s">
        <v>3234</v>
      </c>
      <c r="C595" s="175">
        <v>0</v>
      </c>
      <c r="D595" s="175">
        <v>1</v>
      </c>
      <c r="E595" s="175">
        <v>1</v>
      </c>
      <c r="F595" s="175">
        <v>1</v>
      </c>
      <c r="G595" s="175">
        <v>1</v>
      </c>
      <c r="H595" s="175">
        <v>1</v>
      </c>
      <c r="I595" s="175">
        <v>1</v>
      </c>
      <c r="J595" s="175">
        <v>1</v>
      </c>
      <c r="K595" s="175">
        <v>1</v>
      </c>
      <c r="L595" s="175">
        <v>1</v>
      </c>
      <c r="M595" s="175">
        <v>1</v>
      </c>
      <c r="N595" s="54"/>
    </row>
    <row r="596" spans="1:14" s="53" customFormat="1" ht="14.25" customHeight="1">
      <c r="A596" s="59">
        <f>IF(B596&gt;0,MAX($A$16:$A595)+1,"")</f>
        <v>581</v>
      </c>
      <c r="B596" s="195" t="s">
        <v>3235</v>
      </c>
      <c r="C596" s="175">
        <v>0</v>
      </c>
      <c r="D596" s="175">
        <v>1</v>
      </c>
      <c r="E596" s="175">
        <v>1</v>
      </c>
      <c r="F596" s="175">
        <v>1</v>
      </c>
      <c r="G596" s="175">
        <v>1</v>
      </c>
      <c r="H596" s="175">
        <v>1</v>
      </c>
      <c r="I596" s="175">
        <v>1</v>
      </c>
      <c r="J596" s="175">
        <v>1</v>
      </c>
      <c r="K596" s="175">
        <v>1</v>
      </c>
      <c r="L596" s="175">
        <v>1</v>
      </c>
      <c r="M596" s="175">
        <v>1</v>
      </c>
      <c r="N596" s="54"/>
    </row>
    <row r="597" spans="1:14" s="53" customFormat="1" ht="14.25" customHeight="1">
      <c r="A597" s="59">
        <f>IF(B597&gt;0,MAX($A$16:$A596)+1,"")</f>
        <v>582</v>
      </c>
      <c r="B597" s="195" t="s">
        <v>3236</v>
      </c>
      <c r="C597" s="175">
        <v>0</v>
      </c>
      <c r="D597" s="175">
        <v>1</v>
      </c>
      <c r="E597" s="175">
        <v>1</v>
      </c>
      <c r="F597" s="175">
        <v>1</v>
      </c>
      <c r="G597" s="175">
        <v>1</v>
      </c>
      <c r="H597" s="175">
        <v>1</v>
      </c>
      <c r="I597" s="175">
        <v>1</v>
      </c>
      <c r="J597" s="175">
        <v>1</v>
      </c>
      <c r="K597" s="175">
        <v>1</v>
      </c>
      <c r="L597" s="175">
        <v>1</v>
      </c>
      <c r="M597" s="175">
        <v>1</v>
      </c>
      <c r="N597" s="54"/>
    </row>
    <row r="598" spans="1:14" s="53" customFormat="1" ht="14.25" customHeight="1">
      <c r="A598" s="59">
        <f>IF(B598&gt;0,MAX($A$16:$A597)+1,"")</f>
        <v>583</v>
      </c>
      <c r="B598" s="195" t="s">
        <v>1396</v>
      </c>
      <c r="C598" s="175">
        <v>0</v>
      </c>
      <c r="D598" s="175">
        <v>1</v>
      </c>
      <c r="E598" s="175">
        <v>1</v>
      </c>
      <c r="F598" s="175">
        <v>1</v>
      </c>
      <c r="G598" s="175">
        <v>1</v>
      </c>
      <c r="H598" s="175">
        <v>1</v>
      </c>
      <c r="I598" s="175">
        <v>1</v>
      </c>
      <c r="J598" s="175">
        <v>1</v>
      </c>
      <c r="K598" s="175">
        <v>1</v>
      </c>
      <c r="L598" s="175">
        <v>1</v>
      </c>
      <c r="M598" s="175">
        <v>1</v>
      </c>
      <c r="N598" s="54"/>
    </row>
    <row r="599" spans="1:14" s="53" customFormat="1" ht="14.25" customHeight="1">
      <c r="A599" s="59">
        <f>IF(B599&gt;0,MAX($A$16:$A598)+1,"")</f>
        <v>584</v>
      </c>
      <c r="B599" s="195" t="s">
        <v>3237</v>
      </c>
      <c r="C599" s="175">
        <v>0</v>
      </c>
      <c r="D599" s="175">
        <v>1</v>
      </c>
      <c r="E599" s="175">
        <v>1</v>
      </c>
      <c r="F599" s="175">
        <v>1</v>
      </c>
      <c r="G599" s="175">
        <v>1</v>
      </c>
      <c r="H599" s="175">
        <v>1</v>
      </c>
      <c r="I599" s="175">
        <v>1</v>
      </c>
      <c r="J599" s="175">
        <v>1</v>
      </c>
      <c r="K599" s="175">
        <v>1</v>
      </c>
      <c r="L599" s="175">
        <v>1</v>
      </c>
      <c r="M599" s="175">
        <v>1</v>
      </c>
      <c r="N599" s="54"/>
    </row>
    <row r="600" spans="1:14" s="53" customFormat="1" ht="14.25" customHeight="1">
      <c r="A600" s="59">
        <f>IF(B600&gt;0,MAX($A$16:$A599)+1,"")</f>
        <v>585</v>
      </c>
      <c r="B600" s="195" t="s">
        <v>3238</v>
      </c>
      <c r="C600" s="175">
        <v>0</v>
      </c>
      <c r="D600" s="175">
        <v>1</v>
      </c>
      <c r="E600" s="175">
        <v>1</v>
      </c>
      <c r="F600" s="175">
        <v>1</v>
      </c>
      <c r="G600" s="175">
        <v>1</v>
      </c>
      <c r="H600" s="175">
        <v>1</v>
      </c>
      <c r="I600" s="175">
        <v>1</v>
      </c>
      <c r="J600" s="175">
        <v>1</v>
      </c>
      <c r="K600" s="175">
        <v>1</v>
      </c>
      <c r="L600" s="175">
        <v>1</v>
      </c>
      <c r="M600" s="175">
        <v>1</v>
      </c>
      <c r="N600" s="54"/>
    </row>
    <row r="601" spans="1:14" s="53" customFormat="1" ht="14.25" customHeight="1">
      <c r="A601" s="59">
        <f>IF(B601&gt;0,MAX($A$16:$A600)+1,"")</f>
        <v>586</v>
      </c>
      <c r="B601" s="195" t="s">
        <v>3239</v>
      </c>
      <c r="C601" s="175">
        <v>0</v>
      </c>
      <c r="D601" s="175">
        <v>1</v>
      </c>
      <c r="E601" s="175">
        <v>1</v>
      </c>
      <c r="F601" s="175">
        <v>1</v>
      </c>
      <c r="G601" s="175">
        <v>1</v>
      </c>
      <c r="H601" s="175">
        <v>1</v>
      </c>
      <c r="I601" s="175">
        <v>1</v>
      </c>
      <c r="J601" s="175">
        <v>1</v>
      </c>
      <c r="K601" s="175">
        <v>1</v>
      </c>
      <c r="L601" s="175">
        <v>1</v>
      </c>
      <c r="M601" s="175">
        <v>1</v>
      </c>
      <c r="N601" s="54"/>
    </row>
    <row r="602" spans="1:14" s="53" customFormat="1" ht="14.25" customHeight="1">
      <c r="A602" s="59">
        <f>IF(B602&gt;0,MAX($A$16:$A601)+1,"")</f>
        <v>587</v>
      </c>
      <c r="B602" s="195" t="s">
        <v>3240</v>
      </c>
      <c r="C602" s="175">
        <v>0</v>
      </c>
      <c r="D602" s="175">
        <v>1</v>
      </c>
      <c r="E602" s="175">
        <v>1</v>
      </c>
      <c r="F602" s="175">
        <v>1</v>
      </c>
      <c r="G602" s="175">
        <v>1</v>
      </c>
      <c r="H602" s="175">
        <v>1</v>
      </c>
      <c r="I602" s="175">
        <v>1</v>
      </c>
      <c r="J602" s="175">
        <v>1</v>
      </c>
      <c r="K602" s="175">
        <v>1</v>
      </c>
      <c r="L602" s="175">
        <v>1</v>
      </c>
      <c r="M602" s="175">
        <v>1</v>
      </c>
      <c r="N602" s="54"/>
    </row>
    <row r="603" spans="1:14" s="53" customFormat="1" ht="14.25" customHeight="1">
      <c r="A603" s="59">
        <f>IF(B603&gt;0,MAX($A$16:$A602)+1,"")</f>
        <v>588</v>
      </c>
      <c r="B603" s="195" t="s">
        <v>3241</v>
      </c>
      <c r="C603" s="175">
        <v>0</v>
      </c>
      <c r="D603" s="175">
        <v>1</v>
      </c>
      <c r="E603" s="175">
        <v>1</v>
      </c>
      <c r="F603" s="175">
        <v>1</v>
      </c>
      <c r="G603" s="175">
        <v>1</v>
      </c>
      <c r="H603" s="175">
        <v>1</v>
      </c>
      <c r="I603" s="175">
        <v>1</v>
      </c>
      <c r="J603" s="175">
        <v>1</v>
      </c>
      <c r="K603" s="175">
        <v>1</v>
      </c>
      <c r="L603" s="175">
        <v>1</v>
      </c>
      <c r="M603" s="175">
        <v>1</v>
      </c>
      <c r="N603" s="54"/>
    </row>
    <row r="604" spans="1:14" s="53" customFormat="1" ht="14.25" customHeight="1">
      <c r="A604" s="59">
        <f>IF(B604&gt;0,MAX($A$16:$A603)+1,"")</f>
        <v>589</v>
      </c>
      <c r="B604" s="195" t="s">
        <v>3242</v>
      </c>
      <c r="C604" s="175">
        <v>0</v>
      </c>
      <c r="D604" s="175">
        <v>1</v>
      </c>
      <c r="E604" s="175">
        <v>1</v>
      </c>
      <c r="F604" s="175">
        <v>1</v>
      </c>
      <c r="G604" s="175">
        <v>1</v>
      </c>
      <c r="H604" s="175">
        <v>1</v>
      </c>
      <c r="I604" s="175">
        <v>1</v>
      </c>
      <c r="J604" s="175">
        <v>1</v>
      </c>
      <c r="K604" s="175">
        <v>1</v>
      </c>
      <c r="L604" s="175">
        <v>1</v>
      </c>
      <c r="M604" s="175">
        <v>1</v>
      </c>
      <c r="N604" s="54"/>
    </row>
    <row r="605" spans="1:14" s="53" customFormat="1" ht="14.25" customHeight="1">
      <c r="A605" s="59">
        <f>IF(B605&gt;0,MAX($A$16:$A604)+1,"")</f>
        <v>590</v>
      </c>
      <c r="B605" s="195" t="s">
        <v>3243</v>
      </c>
      <c r="C605" s="175">
        <v>0</v>
      </c>
      <c r="D605" s="175">
        <v>1</v>
      </c>
      <c r="E605" s="175">
        <v>1</v>
      </c>
      <c r="F605" s="175">
        <v>1</v>
      </c>
      <c r="G605" s="175">
        <v>1</v>
      </c>
      <c r="H605" s="175">
        <v>1</v>
      </c>
      <c r="I605" s="175">
        <v>1</v>
      </c>
      <c r="J605" s="175">
        <v>1</v>
      </c>
      <c r="K605" s="175">
        <v>1</v>
      </c>
      <c r="L605" s="175">
        <v>1</v>
      </c>
      <c r="M605" s="175">
        <v>1</v>
      </c>
      <c r="N605" s="54"/>
    </row>
    <row r="606" spans="1:14" s="53" customFormat="1" ht="14.25" customHeight="1">
      <c r="A606" s="59">
        <f>IF(B606&gt;0,MAX($A$16:$A605)+1,"")</f>
        <v>591</v>
      </c>
      <c r="B606" s="195" t="s">
        <v>3244</v>
      </c>
      <c r="C606" s="175">
        <v>0</v>
      </c>
      <c r="D606" s="175">
        <v>1</v>
      </c>
      <c r="E606" s="175">
        <v>1</v>
      </c>
      <c r="F606" s="175">
        <v>1</v>
      </c>
      <c r="G606" s="175">
        <v>1</v>
      </c>
      <c r="H606" s="175">
        <v>1</v>
      </c>
      <c r="I606" s="175">
        <v>1</v>
      </c>
      <c r="J606" s="175">
        <v>1</v>
      </c>
      <c r="K606" s="175">
        <v>1</v>
      </c>
      <c r="L606" s="175">
        <v>1</v>
      </c>
      <c r="M606" s="175">
        <v>1</v>
      </c>
      <c r="N606" s="54"/>
    </row>
    <row r="607" spans="1:14" s="53" customFormat="1" ht="14.25" customHeight="1">
      <c r="A607" s="59">
        <f>IF(B607&gt;0,MAX($A$16:$A606)+1,"")</f>
        <v>592</v>
      </c>
      <c r="B607" s="195" t="s">
        <v>3245</v>
      </c>
      <c r="C607" s="175">
        <v>0</v>
      </c>
      <c r="D607" s="175">
        <v>1</v>
      </c>
      <c r="E607" s="175">
        <v>1</v>
      </c>
      <c r="F607" s="175">
        <v>1</v>
      </c>
      <c r="G607" s="175">
        <v>1</v>
      </c>
      <c r="H607" s="175">
        <v>1</v>
      </c>
      <c r="I607" s="175">
        <v>1</v>
      </c>
      <c r="J607" s="175">
        <v>1</v>
      </c>
      <c r="K607" s="175">
        <v>1</v>
      </c>
      <c r="L607" s="175">
        <v>1</v>
      </c>
      <c r="M607" s="175">
        <v>1</v>
      </c>
      <c r="N607" s="54"/>
    </row>
    <row r="608" spans="1:14" s="53" customFormat="1" ht="14.25" customHeight="1">
      <c r="A608" s="59">
        <f>IF(B608&gt;0,MAX($A$16:$A607)+1,"")</f>
        <v>593</v>
      </c>
      <c r="B608" s="195" t="s">
        <v>3246</v>
      </c>
      <c r="C608" s="175">
        <v>0</v>
      </c>
      <c r="D608" s="175">
        <v>1</v>
      </c>
      <c r="E608" s="175">
        <v>1</v>
      </c>
      <c r="F608" s="175">
        <v>1</v>
      </c>
      <c r="G608" s="175">
        <v>1</v>
      </c>
      <c r="H608" s="175">
        <v>1</v>
      </c>
      <c r="I608" s="175">
        <v>1</v>
      </c>
      <c r="J608" s="175">
        <v>1</v>
      </c>
      <c r="K608" s="175">
        <v>1</v>
      </c>
      <c r="L608" s="175">
        <v>1</v>
      </c>
      <c r="M608" s="175">
        <v>1</v>
      </c>
      <c r="N608" s="54"/>
    </row>
    <row r="609" spans="1:14" s="53" customFormat="1" ht="14.25" customHeight="1">
      <c r="A609" s="59">
        <f>IF(B609&gt;0,MAX($A$16:$A608)+1,"")</f>
        <v>594</v>
      </c>
      <c r="B609" s="195" t="s">
        <v>1634</v>
      </c>
      <c r="C609" s="175">
        <v>0</v>
      </c>
      <c r="D609" s="175">
        <v>1</v>
      </c>
      <c r="E609" s="175">
        <v>1</v>
      </c>
      <c r="F609" s="175">
        <v>1</v>
      </c>
      <c r="G609" s="175">
        <v>1</v>
      </c>
      <c r="H609" s="175">
        <v>1</v>
      </c>
      <c r="I609" s="175">
        <v>1</v>
      </c>
      <c r="J609" s="175">
        <v>1</v>
      </c>
      <c r="K609" s="175">
        <v>1</v>
      </c>
      <c r="L609" s="175">
        <v>1</v>
      </c>
      <c r="M609" s="175">
        <v>1</v>
      </c>
      <c r="N609" s="54"/>
    </row>
    <row r="610" spans="1:14" s="53" customFormat="1" ht="14.25" customHeight="1">
      <c r="A610" s="59">
        <f>IF(B610&gt;0,MAX($A$16:$A609)+1,"")</f>
        <v>595</v>
      </c>
      <c r="B610" s="195" t="s">
        <v>3247</v>
      </c>
      <c r="C610" s="175">
        <v>0</v>
      </c>
      <c r="D610" s="175">
        <v>1</v>
      </c>
      <c r="E610" s="175">
        <v>1</v>
      </c>
      <c r="F610" s="175">
        <v>1</v>
      </c>
      <c r="G610" s="175">
        <v>1</v>
      </c>
      <c r="H610" s="175">
        <v>1</v>
      </c>
      <c r="I610" s="175">
        <v>1</v>
      </c>
      <c r="J610" s="175">
        <v>1</v>
      </c>
      <c r="K610" s="175">
        <v>1</v>
      </c>
      <c r="L610" s="175">
        <v>1</v>
      </c>
      <c r="M610" s="175">
        <v>1</v>
      </c>
      <c r="N610" s="54"/>
    </row>
    <row r="611" spans="1:14" s="53" customFormat="1" ht="14.25" customHeight="1">
      <c r="A611" s="59">
        <f>IF(B611&gt;0,MAX($A$16:$A610)+1,"")</f>
        <v>596</v>
      </c>
      <c r="B611" s="195" t="s">
        <v>3248</v>
      </c>
      <c r="C611" s="175">
        <v>0</v>
      </c>
      <c r="D611" s="175">
        <v>1</v>
      </c>
      <c r="E611" s="175">
        <v>1</v>
      </c>
      <c r="F611" s="175">
        <v>1</v>
      </c>
      <c r="G611" s="175">
        <v>1</v>
      </c>
      <c r="H611" s="175">
        <v>1</v>
      </c>
      <c r="I611" s="175">
        <v>1</v>
      </c>
      <c r="J611" s="175">
        <v>1</v>
      </c>
      <c r="K611" s="175">
        <v>1</v>
      </c>
      <c r="L611" s="175">
        <v>1</v>
      </c>
      <c r="M611" s="175">
        <v>1</v>
      </c>
      <c r="N611" s="54"/>
    </row>
    <row r="612" spans="1:14" s="53" customFormat="1" ht="14.25" customHeight="1">
      <c r="A612" s="59">
        <f>IF(B612&gt;0,MAX($A$16:$A611)+1,"")</f>
        <v>597</v>
      </c>
      <c r="B612" s="195" t="s">
        <v>3249</v>
      </c>
      <c r="C612" s="175">
        <v>0</v>
      </c>
      <c r="D612" s="175">
        <v>1</v>
      </c>
      <c r="E612" s="175">
        <v>1</v>
      </c>
      <c r="F612" s="175">
        <v>1</v>
      </c>
      <c r="G612" s="175">
        <v>1</v>
      </c>
      <c r="H612" s="175">
        <v>1</v>
      </c>
      <c r="I612" s="175">
        <v>1</v>
      </c>
      <c r="J612" s="175">
        <v>1</v>
      </c>
      <c r="K612" s="175">
        <v>1</v>
      </c>
      <c r="L612" s="175">
        <v>1</v>
      </c>
      <c r="M612" s="175">
        <v>1</v>
      </c>
      <c r="N612" s="54"/>
    </row>
    <row r="613" spans="1:14" s="53" customFormat="1" ht="14.25" customHeight="1">
      <c r="A613" s="59">
        <f>IF(B613&gt;0,MAX($A$16:$A612)+1,"")</f>
        <v>598</v>
      </c>
      <c r="B613" s="195" t="s">
        <v>3250</v>
      </c>
      <c r="C613" s="175">
        <v>0</v>
      </c>
      <c r="D613" s="175">
        <v>1</v>
      </c>
      <c r="E613" s="175">
        <v>1</v>
      </c>
      <c r="F613" s="175">
        <v>1</v>
      </c>
      <c r="G613" s="175">
        <v>1</v>
      </c>
      <c r="H613" s="175">
        <v>1</v>
      </c>
      <c r="I613" s="175">
        <v>1</v>
      </c>
      <c r="J613" s="175">
        <v>1</v>
      </c>
      <c r="K613" s="175">
        <v>1</v>
      </c>
      <c r="L613" s="175">
        <v>1</v>
      </c>
      <c r="M613" s="175">
        <v>1</v>
      </c>
      <c r="N613" s="54"/>
    </row>
    <row r="614" spans="1:14" s="53" customFormat="1" ht="14.25" customHeight="1">
      <c r="A614" s="59">
        <f>IF(B614&gt;0,MAX($A$16:$A613)+1,"")</f>
        <v>599</v>
      </c>
      <c r="B614" s="195" t="s">
        <v>3251</v>
      </c>
      <c r="C614" s="175">
        <v>0</v>
      </c>
      <c r="D614" s="175">
        <v>1</v>
      </c>
      <c r="E614" s="175">
        <v>1</v>
      </c>
      <c r="F614" s="175">
        <v>1</v>
      </c>
      <c r="G614" s="175">
        <v>1</v>
      </c>
      <c r="H614" s="175">
        <v>1</v>
      </c>
      <c r="I614" s="175">
        <v>1</v>
      </c>
      <c r="J614" s="175">
        <v>1</v>
      </c>
      <c r="K614" s="175">
        <v>1</v>
      </c>
      <c r="L614" s="175">
        <v>1</v>
      </c>
      <c r="M614" s="175">
        <v>1</v>
      </c>
      <c r="N614" s="54"/>
    </row>
    <row r="615" spans="1:14" s="53" customFormat="1" ht="14.25" customHeight="1">
      <c r="A615" s="59">
        <f>IF(B615&gt;0,MAX($A$16:$A614)+1,"")</f>
        <v>600</v>
      </c>
      <c r="B615" s="195" t="s">
        <v>3252</v>
      </c>
      <c r="C615" s="175">
        <v>0</v>
      </c>
      <c r="D615" s="175">
        <v>1</v>
      </c>
      <c r="E615" s="175">
        <v>1</v>
      </c>
      <c r="F615" s="175">
        <v>1</v>
      </c>
      <c r="G615" s="175">
        <v>1</v>
      </c>
      <c r="H615" s="175">
        <v>1</v>
      </c>
      <c r="I615" s="175">
        <v>1</v>
      </c>
      <c r="J615" s="175">
        <v>1</v>
      </c>
      <c r="K615" s="175">
        <v>1</v>
      </c>
      <c r="L615" s="175">
        <v>1</v>
      </c>
      <c r="M615" s="175">
        <v>1</v>
      </c>
      <c r="N615" s="54"/>
    </row>
    <row r="616" spans="1:14" s="53" customFormat="1" ht="14.25" customHeight="1">
      <c r="A616" s="59">
        <f>IF(B616&gt;0,MAX($A$16:$A615)+1,"")</f>
        <v>601</v>
      </c>
      <c r="B616" s="195" t="s">
        <v>943</v>
      </c>
      <c r="C616" s="175">
        <v>0</v>
      </c>
      <c r="D616" s="175">
        <v>1</v>
      </c>
      <c r="E616" s="175">
        <v>1</v>
      </c>
      <c r="F616" s="175">
        <v>1</v>
      </c>
      <c r="G616" s="175">
        <v>1</v>
      </c>
      <c r="H616" s="175">
        <v>1</v>
      </c>
      <c r="I616" s="175">
        <v>1</v>
      </c>
      <c r="J616" s="175">
        <v>1</v>
      </c>
      <c r="K616" s="175">
        <v>1</v>
      </c>
      <c r="L616" s="175">
        <v>1</v>
      </c>
      <c r="M616" s="175">
        <v>1</v>
      </c>
      <c r="N616" s="54"/>
    </row>
    <row r="617" spans="1:14" s="53" customFormat="1" ht="14.25" customHeight="1">
      <c r="A617" s="59">
        <f>IF(B617&gt;0,MAX($A$16:$A616)+1,"")</f>
        <v>602</v>
      </c>
      <c r="B617" s="195" t="s">
        <v>3253</v>
      </c>
      <c r="C617" s="175">
        <v>0</v>
      </c>
      <c r="D617" s="175">
        <v>1</v>
      </c>
      <c r="E617" s="175">
        <v>1</v>
      </c>
      <c r="F617" s="175">
        <v>1</v>
      </c>
      <c r="G617" s="175">
        <v>1</v>
      </c>
      <c r="H617" s="175">
        <v>1</v>
      </c>
      <c r="I617" s="175">
        <v>1</v>
      </c>
      <c r="J617" s="175">
        <v>1</v>
      </c>
      <c r="K617" s="175">
        <v>1</v>
      </c>
      <c r="L617" s="175">
        <v>1</v>
      </c>
      <c r="M617" s="175">
        <v>1</v>
      </c>
      <c r="N617" s="54"/>
    </row>
    <row r="618" spans="1:14" s="53" customFormat="1" ht="14.25" customHeight="1">
      <c r="A618" s="59">
        <f>IF(B618&gt;0,MAX($A$16:$A617)+1,"")</f>
        <v>603</v>
      </c>
      <c r="B618" s="195" t="s">
        <v>3254</v>
      </c>
      <c r="C618" s="175">
        <v>0</v>
      </c>
      <c r="D618" s="175">
        <v>1</v>
      </c>
      <c r="E618" s="175">
        <v>1</v>
      </c>
      <c r="F618" s="175">
        <v>1</v>
      </c>
      <c r="G618" s="175">
        <v>1</v>
      </c>
      <c r="H618" s="175">
        <v>1</v>
      </c>
      <c r="I618" s="175">
        <v>1</v>
      </c>
      <c r="J618" s="175">
        <v>1</v>
      </c>
      <c r="K618" s="175">
        <v>1</v>
      </c>
      <c r="L618" s="175">
        <v>1</v>
      </c>
      <c r="M618" s="175">
        <v>1</v>
      </c>
      <c r="N618" s="54"/>
    </row>
    <row r="619" spans="1:14" s="53" customFormat="1" ht="14.25" customHeight="1">
      <c r="A619" s="59">
        <f>IF(B619&gt;0,MAX($A$16:$A618)+1,"")</f>
        <v>604</v>
      </c>
      <c r="B619" s="195" t="s">
        <v>3255</v>
      </c>
      <c r="C619" s="175">
        <v>0</v>
      </c>
      <c r="D619" s="175">
        <v>1</v>
      </c>
      <c r="E619" s="175">
        <v>1</v>
      </c>
      <c r="F619" s="175">
        <v>1</v>
      </c>
      <c r="G619" s="175">
        <v>1</v>
      </c>
      <c r="H619" s="175">
        <v>1</v>
      </c>
      <c r="I619" s="175">
        <v>1</v>
      </c>
      <c r="J619" s="175">
        <v>1</v>
      </c>
      <c r="K619" s="175">
        <v>1</v>
      </c>
      <c r="L619" s="175">
        <v>1</v>
      </c>
      <c r="M619" s="175">
        <v>1</v>
      </c>
      <c r="N619" s="54"/>
    </row>
    <row r="620" spans="1:14" s="53" customFormat="1" ht="14.25" customHeight="1">
      <c r="A620" s="59">
        <f>IF(B620&gt;0,MAX($A$16:$A619)+1,"")</f>
        <v>605</v>
      </c>
      <c r="B620" s="195" t="s">
        <v>3256</v>
      </c>
      <c r="C620" s="175">
        <v>0</v>
      </c>
      <c r="D620" s="175">
        <v>1</v>
      </c>
      <c r="E620" s="175">
        <v>1</v>
      </c>
      <c r="F620" s="175">
        <v>1</v>
      </c>
      <c r="G620" s="175">
        <v>1</v>
      </c>
      <c r="H620" s="175">
        <v>1</v>
      </c>
      <c r="I620" s="175">
        <v>1</v>
      </c>
      <c r="J620" s="175">
        <v>1</v>
      </c>
      <c r="K620" s="175">
        <v>1</v>
      </c>
      <c r="L620" s="175">
        <v>1</v>
      </c>
      <c r="M620" s="175">
        <v>1</v>
      </c>
      <c r="N620" s="54"/>
    </row>
    <row r="621" spans="1:14" s="53" customFormat="1" ht="14.25" customHeight="1">
      <c r="A621" s="59">
        <f>IF(B621&gt;0,MAX($A$16:$A620)+1,"")</f>
        <v>606</v>
      </c>
      <c r="B621" s="195" t="s">
        <v>3257</v>
      </c>
      <c r="C621" s="175">
        <v>0</v>
      </c>
      <c r="D621" s="175">
        <v>1</v>
      </c>
      <c r="E621" s="175">
        <v>1</v>
      </c>
      <c r="F621" s="175">
        <v>1</v>
      </c>
      <c r="G621" s="175">
        <v>1</v>
      </c>
      <c r="H621" s="175">
        <v>1</v>
      </c>
      <c r="I621" s="175">
        <v>1</v>
      </c>
      <c r="J621" s="175">
        <v>1</v>
      </c>
      <c r="K621" s="175">
        <v>1</v>
      </c>
      <c r="L621" s="175">
        <v>1</v>
      </c>
      <c r="M621" s="175">
        <v>1</v>
      </c>
      <c r="N621" s="54"/>
    </row>
    <row r="622" spans="1:14" s="53" customFormat="1" ht="14.25" customHeight="1">
      <c r="A622" s="59">
        <f>IF(B622&gt;0,MAX($A$16:$A621)+1,"")</f>
        <v>607</v>
      </c>
      <c r="B622" s="195" t="s">
        <v>3258</v>
      </c>
      <c r="C622" s="175">
        <v>0</v>
      </c>
      <c r="D622" s="175">
        <v>1</v>
      </c>
      <c r="E622" s="175">
        <v>1</v>
      </c>
      <c r="F622" s="175">
        <v>1</v>
      </c>
      <c r="G622" s="175">
        <v>1</v>
      </c>
      <c r="H622" s="175">
        <v>1</v>
      </c>
      <c r="I622" s="175">
        <v>1</v>
      </c>
      <c r="J622" s="175">
        <v>1</v>
      </c>
      <c r="K622" s="175">
        <v>1</v>
      </c>
      <c r="L622" s="175">
        <v>1</v>
      </c>
      <c r="M622" s="175">
        <v>1</v>
      </c>
      <c r="N622" s="54"/>
    </row>
    <row r="623" spans="1:14" s="53" customFormat="1" ht="14.25" customHeight="1">
      <c r="A623" s="59">
        <f>IF(B623&gt;0,MAX($A$16:$A622)+1,"")</f>
        <v>608</v>
      </c>
      <c r="B623" s="195" t="s">
        <v>3259</v>
      </c>
      <c r="C623" s="175">
        <v>0</v>
      </c>
      <c r="D623" s="175">
        <v>1</v>
      </c>
      <c r="E623" s="175">
        <v>1</v>
      </c>
      <c r="F623" s="175">
        <v>1</v>
      </c>
      <c r="G623" s="175">
        <v>1</v>
      </c>
      <c r="H623" s="175">
        <v>1</v>
      </c>
      <c r="I623" s="175">
        <v>1</v>
      </c>
      <c r="J623" s="175">
        <v>1</v>
      </c>
      <c r="K623" s="175">
        <v>1</v>
      </c>
      <c r="L623" s="175">
        <v>1</v>
      </c>
      <c r="M623" s="175">
        <v>1</v>
      </c>
      <c r="N623" s="54"/>
    </row>
    <row r="624" spans="1:14" s="53" customFormat="1" ht="14.25" customHeight="1">
      <c r="A624" s="59">
        <f>IF(B624&gt;0,MAX($A$16:$A623)+1,"")</f>
        <v>609</v>
      </c>
      <c r="B624" s="195" t="s">
        <v>3259</v>
      </c>
      <c r="C624" s="175">
        <v>0</v>
      </c>
      <c r="D624" s="175">
        <v>1</v>
      </c>
      <c r="E624" s="175">
        <v>1</v>
      </c>
      <c r="F624" s="175">
        <v>1</v>
      </c>
      <c r="G624" s="175">
        <v>1</v>
      </c>
      <c r="H624" s="175">
        <v>1</v>
      </c>
      <c r="I624" s="175">
        <v>1</v>
      </c>
      <c r="J624" s="175">
        <v>1</v>
      </c>
      <c r="K624" s="175">
        <v>1</v>
      </c>
      <c r="L624" s="175">
        <v>1</v>
      </c>
      <c r="M624" s="175">
        <v>1</v>
      </c>
      <c r="N624" s="54"/>
    </row>
    <row r="625" spans="1:14" s="53" customFormat="1" ht="14.25" customHeight="1">
      <c r="A625" s="59">
        <f>IF(B625&gt;0,MAX($A$16:$A624)+1,"")</f>
        <v>610</v>
      </c>
      <c r="B625" s="195" t="s">
        <v>3260</v>
      </c>
      <c r="C625" s="175">
        <v>0</v>
      </c>
      <c r="D625" s="175">
        <v>1</v>
      </c>
      <c r="E625" s="175">
        <v>1</v>
      </c>
      <c r="F625" s="175">
        <v>1</v>
      </c>
      <c r="G625" s="175">
        <v>1</v>
      </c>
      <c r="H625" s="175">
        <v>1</v>
      </c>
      <c r="I625" s="175">
        <v>1</v>
      </c>
      <c r="J625" s="175">
        <v>1</v>
      </c>
      <c r="K625" s="175">
        <v>1</v>
      </c>
      <c r="L625" s="175">
        <v>1</v>
      </c>
      <c r="M625" s="175">
        <v>1</v>
      </c>
      <c r="N625" s="54"/>
    </row>
    <row r="626" spans="1:14" s="53" customFormat="1" ht="14.25" customHeight="1">
      <c r="A626" s="59">
        <f>IF(B626&gt;0,MAX($A$16:$A625)+1,"")</f>
        <v>611</v>
      </c>
      <c r="B626" s="195" t="s">
        <v>3261</v>
      </c>
      <c r="C626" s="175">
        <v>0</v>
      </c>
      <c r="D626" s="175">
        <v>1</v>
      </c>
      <c r="E626" s="175">
        <v>1</v>
      </c>
      <c r="F626" s="175">
        <v>1</v>
      </c>
      <c r="G626" s="175">
        <v>1</v>
      </c>
      <c r="H626" s="175">
        <v>1</v>
      </c>
      <c r="I626" s="175">
        <v>1</v>
      </c>
      <c r="J626" s="175">
        <v>1</v>
      </c>
      <c r="K626" s="175">
        <v>1</v>
      </c>
      <c r="L626" s="175">
        <v>1</v>
      </c>
      <c r="M626" s="175">
        <v>1</v>
      </c>
      <c r="N626" s="54"/>
    </row>
    <row r="627" spans="1:14" s="53" customFormat="1" ht="14.25" customHeight="1">
      <c r="A627" s="59">
        <f>IF(B627&gt;0,MAX($A$16:$A626)+1,"")</f>
        <v>612</v>
      </c>
      <c r="B627" s="195" t="s">
        <v>3262</v>
      </c>
      <c r="C627" s="175">
        <v>1</v>
      </c>
      <c r="D627" s="175">
        <v>1</v>
      </c>
      <c r="E627" s="175">
        <v>1</v>
      </c>
      <c r="F627" s="175">
        <v>1</v>
      </c>
      <c r="G627" s="175">
        <v>1</v>
      </c>
      <c r="H627" s="175">
        <v>1</v>
      </c>
      <c r="I627" s="175">
        <v>1</v>
      </c>
      <c r="J627" s="175">
        <v>1</v>
      </c>
      <c r="K627" s="175">
        <v>1</v>
      </c>
      <c r="L627" s="175">
        <v>1</v>
      </c>
      <c r="M627" s="175">
        <v>1</v>
      </c>
      <c r="N627" s="54"/>
    </row>
    <row r="628" spans="1:14" s="53" customFormat="1" ht="14.25" customHeight="1">
      <c r="A628" s="59">
        <f>IF(B628&gt;0,MAX($A$16:$A627)+1,"")</f>
        <v>613</v>
      </c>
      <c r="B628" s="195" t="s">
        <v>3263</v>
      </c>
      <c r="C628" s="175">
        <v>0</v>
      </c>
      <c r="D628" s="175">
        <v>1</v>
      </c>
      <c r="E628" s="175">
        <v>1</v>
      </c>
      <c r="F628" s="175">
        <v>1</v>
      </c>
      <c r="G628" s="175">
        <v>1</v>
      </c>
      <c r="H628" s="175">
        <v>1</v>
      </c>
      <c r="I628" s="175">
        <v>1</v>
      </c>
      <c r="J628" s="175">
        <v>1</v>
      </c>
      <c r="K628" s="175">
        <v>1</v>
      </c>
      <c r="L628" s="175">
        <v>1</v>
      </c>
      <c r="M628" s="175">
        <v>1</v>
      </c>
      <c r="N628" s="54"/>
    </row>
    <row r="629" spans="1:14" s="53" customFormat="1" ht="14.25" customHeight="1">
      <c r="A629" s="59">
        <f>IF(B629&gt;0,MAX($A$16:$A628)+1,"")</f>
        <v>614</v>
      </c>
      <c r="B629" s="195" t="s">
        <v>3264</v>
      </c>
      <c r="C629" s="175">
        <v>0</v>
      </c>
      <c r="D629" s="175">
        <v>1</v>
      </c>
      <c r="E629" s="175">
        <v>1</v>
      </c>
      <c r="F629" s="175">
        <v>1</v>
      </c>
      <c r="G629" s="175">
        <v>1</v>
      </c>
      <c r="H629" s="175">
        <v>1</v>
      </c>
      <c r="I629" s="175">
        <v>1</v>
      </c>
      <c r="J629" s="175">
        <v>1</v>
      </c>
      <c r="K629" s="175">
        <v>1</v>
      </c>
      <c r="L629" s="175">
        <v>1</v>
      </c>
      <c r="M629" s="175">
        <v>1</v>
      </c>
      <c r="N629" s="54"/>
    </row>
    <row r="630" spans="1:14" s="53" customFormat="1" ht="14.25" customHeight="1">
      <c r="A630" s="59">
        <f>IF(B630&gt;0,MAX($A$16:$A629)+1,"")</f>
        <v>615</v>
      </c>
      <c r="B630" s="195" t="s">
        <v>3265</v>
      </c>
      <c r="C630" s="175">
        <v>0</v>
      </c>
      <c r="D630" s="175">
        <v>1</v>
      </c>
      <c r="E630" s="175">
        <v>1</v>
      </c>
      <c r="F630" s="175">
        <v>1</v>
      </c>
      <c r="G630" s="175">
        <v>1</v>
      </c>
      <c r="H630" s="175">
        <v>1</v>
      </c>
      <c r="I630" s="175">
        <v>1</v>
      </c>
      <c r="J630" s="175">
        <v>1</v>
      </c>
      <c r="K630" s="175">
        <v>1</v>
      </c>
      <c r="L630" s="175">
        <v>1</v>
      </c>
      <c r="M630" s="175">
        <v>1</v>
      </c>
      <c r="N630" s="54"/>
    </row>
    <row r="631" spans="1:14" s="53" customFormat="1" ht="14.25" customHeight="1">
      <c r="A631" s="59">
        <f>IF(B631&gt;0,MAX($A$16:$A630)+1,"")</f>
        <v>616</v>
      </c>
      <c r="B631" s="195" t="s">
        <v>1807</v>
      </c>
      <c r="C631" s="175">
        <v>0</v>
      </c>
      <c r="D631" s="175">
        <v>1</v>
      </c>
      <c r="E631" s="175">
        <v>1</v>
      </c>
      <c r="F631" s="175">
        <v>1</v>
      </c>
      <c r="G631" s="175">
        <v>1</v>
      </c>
      <c r="H631" s="175">
        <v>1</v>
      </c>
      <c r="I631" s="175">
        <v>1</v>
      </c>
      <c r="J631" s="175">
        <v>1</v>
      </c>
      <c r="K631" s="175">
        <v>1</v>
      </c>
      <c r="L631" s="175">
        <v>1</v>
      </c>
      <c r="M631" s="175">
        <v>1</v>
      </c>
      <c r="N631" s="54"/>
    </row>
    <row r="632" spans="1:14" s="53" customFormat="1" ht="14.25" customHeight="1">
      <c r="A632" s="59">
        <f>IF(B632&gt;0,MAX($A$16:$A631)+1,"")</f>
        <v>617</v>
      </c>
      <c r="B632" s="195" t="s">
        <v>3266</v>
      </c>
      <c r="C632" s="175">
        <v>0</v>
      </c>
      <c r="D632" s="175">
        <v>1</v>
      </c>
      <c r="E632" s="175">
        <v>1</v>
      </c>
      <c r="F632" s="175">
        <v>1</v>
      </c>
      <c r="G632" s="175">
        <v>1</v>
      </c>
      <c r="H632" s="175">
        <v>1</v>
      </c>
      <c r="I632" s="175">
        <v>1</v>
      </c>
      <c r="J632" s="175">
        <v>1</v>
      </c>
      <c r="K632" s="175">
        <v>1</v>
      </c>
      <c r="L632" s="175">
        <v>1</v>
      </c>
      <c r="M632" s="175">
        <v>1</v>
      </c>
      <c r="N632" s="54"/>
    </row>
    <row r="633" spans="1:14" s="53" customFormat="1" ht="14.25" customHeight="1">
      <c r="A633" s="59">
        <f>IF(B633&gt;0,MAX($A$16:$A632)+1,"")</f>
        <v>618</v>
      </c>
      <c r="B633" s="195" t="s">
        <v>3267</v>
      </c>
      <c r="C633" s="175">
        <v>0</v>
      </c>
      <c r="D633" s="175">
        <v>1</v>
      </c>
      <c r="E633" s="175">
        <v>1</v>
      </c>
      <c r="F633" s="175">
        <v>1</v>
      </c>
      <c r="G633" s="175">
        <v>1</v>
      </c>
      <c r="H633" s="175">
        <v>1</v>
      </c>
      <c r="I633" s="175">
        <v>1</v>
      </c>
      <c r="J633" s="175">
        <v>1</v>
      </c>
      <c r="K633" s="175">
        <v>1</v>
      </c>
      <c r="L633" s="175">
        <v>1</v>
      </c>
      <c r="M633" s="175">
        <v>1</v>
      </c>
      <c r="N633" s="54"/>
    </row>
    <row r="634" spans="1:14" s="53" customFormat="1" ht="14.25" customHeight="1">
      <c r="A634" s="59">
        <f>IF(B634&gt;0,MAX($A$16:$A633)+1,"")</f>
        <v>619</v>
      </c>
      <c r="B634" s="195" t="s">
        <v>3268</v>
      </c>
      <c r="C634" s="175">
        <v>0</v>
      </c>
      <c r="D634" s="175">
        <v>1</v>
      </c>
      <c r="E634" s="175">
        <v>1</v>
      </c>
      <c r="F634" s="175">
        <v>1</v>
      </c>
      <c r="G634" s="175">
        <v>1</v>
      </c>
      <c r="H634" s="175">
        <v>1</v>
      </c>
      <c r="I634" s="175">
        <v>1</v>
      </c>
      <c r="J634" s="175">
        <v>1</v>
      </c>
      <c r="K634" s="175">
        <v>1</v>
      </c>
      <c r="L634" s="175">
        <v>1</v>
      </c>
      <c r="M634" s="175">
        <v>1</v>
      </c>
      <c r="N634" s="54"/>
    </row>
    <row r="635" spans="1:14" s="53" customFormat="1" ht="14.25" customHeight="1">
      <c r="A635" s="59">
        <f>IF(B635&gt;0,MAX($A$16:$A634)+1,"")</f>
        <v>620</v>
      </c>
      <c r="B635" s="195" t="s">
        <v>2447</v>
      </c>
      <c r="C635" s="175">
        <v>0</v>
      </c>
      <c r="D635" s="175">
        <v>1</v>
      </c>
      <c r="E635" s="175">
        <v>1</v>
      </c>
      <c r="F635" s="175">
        <v>1</v>
      </c>
      <c r="G635" s="175">
        <v>1</v>
      </c>
      <c r="H635" s="175">
        <v>1</v>
      </c>
      <c r="I635" s="175">
        <v>1</v>
      </c>
      <c r="J635" s="175">
        <v>1</v>
      </c>
      <c r="K635" s="175">
        <v>1</v>
      </c>
      <c r="L635" s="175">
        <v>1</v>
      </c>
      <c r="M635" s="175">
        <v>1</v>
      </c>
      <c r="N635" s="54"/>
    </row>
    <row r="636" spans="1:14" s="53" customFormat="1" ht="14.25" customHeight="1">
      <c r="A636" s="59">
        <f>IF(B636&gt;0,MAX($A$16:$A635)+1,"")</f>
        <v>621</v>
      </c>
      <c r="B636" s="195" t="s">
        <v>2814</v>
      </c>
      <c r="C636" s="175">
        <v>0</v>
      </c>
      <c r="D636" s="175">
        <v>1</v>
      </c>
      <c r="E636" s="175">
        <v>1</v>
      </c>
      <c r="F636" s="175">
        <v>1</v>
      </c>
      <c r="G636" s="175">
        <v>1</v>
      </c>
      <c r="H636" s="175">
        <v>1</v>
      </c>
      <c r="I636" s="175">
        <v>1</v>
      </c>
      <c r="J636" s="175">
        <v>1</v>
      </c>
      <c r="K636" s="175">
        <v>1</v>
      </c>
      <c r="L636" s="175">
        <v>1</v>
      </c>
      <c r="M636" s="175">
        <v>1</v>
      </c>
      <c r="N636" s="54"/>
    </row>
    <row r="637" spans="1:14" s="53" customFormat="1" ht="14.25" customHeight="1">
      <c r="A637" s="59">
        <f>IF(B637&gt;0,MAX($A$16:$A636)+1,"")</f>
        <v>622</v>
      </c>
      <c r="B637" s="195" t="s">
        <v>3094</v>
      </c>
      <c r="C637" s="175">
        <v>0</v>
      </c>
      <c r="D637" s="175">
        <v>1</v>
      </c>
      <c r="E637" s="175">
        <v>1</v>
      </c>
      <c r="F637" s="175">
        <v>1</v>
      </c>
      <c r="G637" s="175">
        <v>1</v>
      </c>
      <c r="H637" s="175">
        <v>1</v>
      </c>
      <c r="I637" s="175">
        <v>1</v>
      </c>
      <c r="J637" s="175">
        <v>1</v>
      </c>
      <c r="K637" s="175">
        <v>1</v>
      </c>
      <c r="L637" s="175">
        <v>1</v>
      </c>
      <c r="M637" s="175">
        <v>1</v>
      </c>
      <c r="N637" s="54"/>
    </row>
    <row r="638" spans="1:14" s="53" customFormat="1" ht="14.25" customHeight="1">
      <c r="A638" s="59">
        <f>IF(B638&gt;0,MAX($A$16:$A637)+1,"")</f>
        <v>623</v>
      </c>
      <c r="B638" s="195" t="s">
        <v>3269</v>
      </c>
      <c r="C638" s="175">
        <v>0</v>
      </c>
      <c r="D638" s="175">
        <v>1</v>
      </c>
      <c r="E638" s="175">
        <v>1</v>
      </c>
      <c r="F638" s="175">
        <v>1</v>
      </c>
      <c r="G638" s="175">
        <v>1</v>
      </c>
      <c r="H638" s="175">
        <v>1</v>
      </c>
      <c r="I638" s="175">
        <v>1</v>
      </c>
      <c r="J638" s="175">
        <v>1</v>
      </c>
      <c r="K638" s="175">
        <v>1</v>
      </c>
      <c r="L638" s="175">
        <v>1</v>
      </c>
      <c r="M638" s="175">
        <v>1</v>
      </c>
      <c r="N638" s="54"/>
    </row>
    <row r="639" spans="1:14" s="53" customFormat="1" ht="14.25" customHeight="1">
      <c r="A639" s="59">
        <f>IF(B639&gt;0,MAX($A$16:$A638)+1,"")</f>
        <v>624</v>
      </c>
      <c r="B639" s="195" t="s">
        <v>3270</v>
      </c>
      <c r="C639" s="175">
        <v>0</v>
      </c>
      <c r="D639" s="175">
        <v>1</v>
      </c>
      <c r="E639" s="175">
        <v>1</v>
      </c>
      <c r="F639" s="175">
        <v>1</v>
      </c>
      <c r="G639" s="175">
        <v>1</v>
      </c>
      <c r="H639" s="175">
        <v>1</v>
      </c>
      <c r="I639" s="175">
        <v>1</v>
      </c>
      <c r="J639" s="175">
        <v>1</v>
      </c>
      <c r="K639" s="175">
        <v>1</v>
      </c>
      <c r="L639" s="175">
        <v>1</v>
      </c>
      <c r="M639" s="175">
        <v>1</v>
      </c>
      <c r="N639" s="54"/>
    </row>
    <row r="640" spans="1:14" s="53" customFormat="1" ht="14.25" customHeight="1">
      <c r="A640" s="59">
        <f>IF(B640&gt;0,MAX($A$16:$A639)+1,"")</f>
        <v>625</v>
      </c>
      <c r="B640" s="195" t="s">
        <v>3271</v>
      </c>
      <c r="C640" s="175">
        <v>0</v>
      </c>
      <c r="D640" s="175">
        <v>1</v>
      </c>
      <c r="E640" s="175">
        <v>1</v>
      </c>
      <c r="F640" s="175">
        <v>1</v>
      </c>
      <c r="G640" s="175">
        <v>1</v>
      </c>
      <c r="H640" s="175">
        <v>1</v>
      </c>
      <c r="I640" s="175">
        <v>1</v>
      </c>
      <c r="J640" s="175">
        <v>1</v>
      </c>
      <c r="K640" s="175">
        <v>1</v>
      </c>
      <c r="L640" s="175">
        <v>1</v>
      </c>
      <c r="M640" s="175">
        <v>1</v>
      </c>
      <c r="N640" s="54"/>
    </row>
    <row r="641" spans="1:14" s="53" customFormat="1" ht="14.25" customHeight="1">
      <c r="A641" s="59">
        <f>IF(B641&gt;0,MAX($A$16:$A640)+1,"")</f>
        <v>626</v>
      </c>
      <c r="B641" s="195" t="s">
        <v>3272</v>
      </c>
      <c r="C641" s="175">
        <v>0</v>
      </c>
      <c r="D641" s="175">
        <v>1</v>
      </c>
      <c r="E641" s="175">
        <v>1</v>
      </c>
      <c r="F641" s="175">
        <v>1</v>
      </c>
      <c r="G641" s="175">
        <v>1</v>
      </c>
      <c r="H641" s="175">
        <v>1</v>
      </c>
      <c r="I641" s="175">
        <v>1</v>
      </c>
      <c r="J641" s="175">
        <v>1</v>
      </c>
      <c r="K641" s="175">
        <v>1</v>
      </c>
      <c r="L641" s="175">
        <v>1</v>
      </c>
      <c r="M641" s="175">
        <v>1</v>
      </c>
      <c r="N641" s="54"/>
    </row>
    <row r="642" spans="1:14" s="53" customFormat="1" ht="14.25" customHeight="1">
      <c r="A642" s="59">
        <f>IF(B642&gt;0,MAX($A$16:$A641)+1,"")</f>
        <v>627</v>
      </c>
      <c r="B642" s="195" t="s">
        <v>3273</v>
      </c>
      <c r="C642" s="175">
        <v>0</v>
      </c>
      <c r="D642" s="175">
        <v>1</v>
      </c>
      <c r="E642" s="175">
        <v>1</v>
      </c>
      <c r="F642" s="175">
        <v>1</v>
      </c>
      <c r="G642" s="175">
        <v>1</v>
      </c>
      <c r="H642" s="175">
        <v>1</v>
      </c>
      <c r="I642" s="175">
        <v>1</v>
      </c>
      <c r="J642" s="175">
        <v>1</v>
      </c>
      <c r="K642" s="175">
        <v>1</v>
      </c>
      <c r="L642" s="175">
        <v>1</v>
      </c>
      <c r="M642" s="175">
        <v>1</v>
      </c>
      <c r="N642" s="54"/>
    </row>
    <row r="643" spans="1:14" s="53" customFormat="1" ht="14.25" customHeight="1">
      <c r="A643" s="59">
        <f>IF(B643&gt;0,MAX($A$16:$A642)+1,"")</f>
        <v>628</v>
      </c>
      <c r="B643" s="195" t="s">
        <v>2545</v>
      </c>
      <c r="C643" s="175">
        <v>0</v>
      </c>
      <c r="D643" s="175">
        <v>1</v>
      </c>
      <c r="E643" s="175">
        <v>1</v>
      </c>
      <c r="F643" s="175">
        <v>1</v>
      </c>
      <c r="G643" s="175">
        <v>1</v>
      </c>
      <c r="H643" s="175">
        <v>1</v>
      </c>
      <c r="I643" s="175">
        <v>1</v>
      </c>
      <c r="J643" s="175">
        <v>1</v>
      </c>
      <c r="K643" s="175">
        <v>1</v>
      </c>
      <c r="L643" s="175">
        <v>1</v>
      </c>
      <c r="M643" s="175">
        <v>1</v>
      </c>
      <c r="N643" s="54"/>
    </row>
    <row r="644" spans="1:14" s="53" customFormat="1" ht="14.25" customHeight="1">
      <c r="A644" s="59">
        <f>IF(B644&gt;0,MAX($A$16:$A643)+1,"")</f>
        <v>629</v>
      </c>
      <c r="B644" s="195" t="s">
        <v>3274</v>
      </c>
      <c r="C644" s="175">
        <v>0</v>
      </c>
      <c r="D644" s="175">
        <v>1</v>
      </c>
      <c r="E644" s="175">
        <v>1</v>
      </c>
      <c r="F644" s="175">
        <v>1</v>
      </c>
      <c r="G644" s="175">
        <v>1</v>
      </c>
      <c r="H644" s="175">
        <v>1</v>
      </c>
      <c r="I644" s="175">
        <v>1</v>
      </c>
      <c r="J644" s="175">
        <v>1</v>
      </c>
      <c r="K644" s="175">
        <v>1</v>
      </c>
      <c r="L644" s="175">
        <v>1</v>
      </c>
      <c r="M644" s="175">
        <v>1</v>
      </c>
      <c r="N644" s="54"/>
    </row>
    <row r="645" spans="1:14" s="53" customFormat="1" ht="14.25" customHeight="1">
      <c r="A645" s="59">
        <f>IF(B645&gt;0,MAX($A$16:$A644)+1,"")</f>
        <v>630</v>
      </c>
      <c r="B645" s="195" t="s">
        <v>3275</v>
      </c>
      <c r="C645" s="175">
        <v>0</v>
      </c>
      <c r="D645" s="175">
        <v>1</v>
      </c>
      <c r="E645" s="175">
        <v>1</v>
      </c>
      <c r="F645" s="175">
        <v>1</v>
      </c>
      <c r="G645" s="175">
        <v>1</v>
      </c>
      <c r="H645" s="175">
        <v>1</v>
      </c>
      <c r="I645" s="175">
        <v>1</v>
      </c>
      <c r="J645" s="175">
        <v>1</v>
      </c>
      <c r="K645" s="175">
        <v>1</v>
      </c>
      <c r="L645" s="175">
        <v>1</v>
      </c>
      <c r="M645" s="175">
        <v>1</v>
      </c>
      <c r="N645" s="54"/>
    </row>
    <row r="646" spans="1:14" s="53" customFormat="1" ht="14.25" customHeight="1">
      <c r="A646" s="59">
        <f>IF(B646&gt;0,MAX($A$16:$A645)+1,"")</f>
        <v>631</v>
      </c>
      <c r="B646" s="195" t="s">
        <v>1338</v>
      </c>
      <c r="C646" s="175">
        <v>0</v>
      </c>
      <c r="D646" s="175">
        <v>1</v>
      </c>
      <c r="E646" s="175">
        <v>1</v>
      </c>
      <c r="F646" s="175">
        <v>1</v>
      </c>
      <c r="G646" s="175">
        <v>1</v>
      </c>
      <c r="H646" s="175">
        <v>1</v>
      </c>
      <c r="I646" s="175">
        <v>1</v>
      </c>
      <c r="J646" s="175">
        <v>1</v>
      </c>
      <c r="K646" s="175">
        <v>1</v>
      </c>
      <c r="L646" s="175">
        <v>1</v>
      </c>
      <c r="M646" s="175">
        <v>1</v>
      </c>
      <c r="N646" s="54"/>
    </row>
    <row r="647" spans="1:14" s="53" customFormat="1" ht="14.25" customHeight="1">
      <c r="A647" s="59">
        <f>IF(B647&gt;0,MAX($A$16:$A646)+1,"")</f>
        <v>632</v>
      </c>
      <c r="B647" s="195" t="s">
        <v>3276</v>
      </c>
      <c r="C647" s="175">
        <v>0</v>
      </c>
      <c r="D647" s="175">
        <v>1</v>
      </c>
      <c r="E647" s="175">
        <v>1</v>
      </c>
      <c r="F647" s="175">
        <v>1</v>
      </c>
      <c r="G647" s="175">
        <v>1</v>
      </c>
      <c r="H647" s="175">
        <v>1</v>
      </c>
      <c r="I647" s="175">
        <v>1</v>
      </c>
      <c r="J647" s="175">
        <v>1</v>
      </c>
      <c r="K647" s="175">
        <v>1</v>
      </c>
      <c r="L647" s="175">
        <v>1</v>
      </c>
      <c r="M647" s="175">
        <v>1</v>
      </c>
      <c r="N647" s="54"/>
    </row>
    <row r="648" spans="1:14" s="53" customFormat="1" ht="14.25" customHeight="1">
      <c r="A648" s="59">
        <f>IF(B648&gt;0,MAX($A$16:$A647)+1,"")</f>
        <v>633</v>
      </c>
      <c r="B648" s="195" t="s">
        <v>831</v>
      </c>
      <c r="C648" s="175">
        <v>0</v>
      </c>
      <c r="D648" s="175">
        <v>1</v>
      </c>
      <c r="E648" s="175">
        <v>1</v>
      </c>
      <c r="F648" s="175">
        <v>1</v>
      </c>
      <c r="G648" s="175">
        <v>1</v>
      </c>
      <c r="H648" s="175">
        <v>1</v>
      </c>
      <c r="I648" s="175">
        <v>1</v>
      </c>
      <c r="J648" s="175">
        <v>1</v>
      </c>
      <c r="K648" s="175">
        <v>1</v>
      </c>
      <c r="L648" s="175">
        <v>1</v>
      </c>
      <c r="M648" s="175">
        <v>1</v>
      </c>
      <c r="N648" s="54"/>
    </row>
    <row r="649" spans="1:14" s="53" customFormat="1" ht="14.25" customHeight="1">
      <c r="A649" s="59">
        <f>IF(B649&gt;0,MAX($A$16:$A648)+1,"")</f>
        <v>634</v>
      </c>
      <c r="B649" s="195" t="s">
        <v>2123</v>
      </c>
      <c r="C649" s="175">
        <v>0</v>
      </c>
      <c r="D649" s="175">
        <v>1</v>
      </c>
      <c r="E649" s="175">
        <v>1</v>
      </c>
      <c r="F649" s="175">
        <v>1</v>
      </c>
      <c r="G649" s="175">
        <v>1</v>
      </c>
      <c r="H649" s="175">
        <v>1</v>
      </c>
      <c r="I649" s="175">
        <v>1</v>
      </c>
      <c r="J649" s="175">
        <v>1</v>
      </c>
      <c r="K649" s="175">
        <v>1</v>
      </c>
      <c r="L649" s="175">
        <v>1</v>
      </c>
      <c r="M649" s="175">
        <v>1</v>
      </c>
      <c r="N649" s="54"/>
    </row>
    <row r="650" spans="1:14" s="53" customFormat="1" ht="14.25" customHeight="1">
      <c r="A650" s="59">
        <f>IF(B650&gt;0,MAX($A$16:$A649)+1,"")</f>
        <v>635</v>
      </c>
      <c r="B650" s="195" t="s">
        <v>526</v>
      </c>
      <c r="C650" s="175">
        <v>0</v>
      </c>
      <c r="D650" s="175">
        <v>1</v>
      </c>
      <c r="E650" s="175">
        <v>1</v>
      </c>
      <c r="F650" s="175">
        <v>1</v>
      </c>
      <c r="G650" s="175">
        <v>1</v>
      </c>
      <c r="H650" s="175">
        <v>1</v>
      </c>
      <c r="I650" s="175">
        <v>1</v>
      </c>
      <c r="J650" s="175">
        <v>1</v>
      </c>
      <c r="K650" s="175">
        <v>1</v>
      </c>
      <c r="L650" s="175">
        <v>1</v>
      </c>
      <c r="M650" s="175">
        <v>1</v>
      </c>
      <c r="N650" s="54"/>
    </row>
    <row r="651" spans="1:14" s="53" customFormat="1" ht="14.25" customHeight="1">
      <c r="A651" s="59">
        <f>IF(B651&gt;0,MAX($A$16:$A650)+1,"")</f>
        <v>636</v>
      </c>
      <c r="B651" s="195" t="s">
        <v>3277</v>
      </c>
      <c r="C651" s="175">
        <v>0</v>
      </c>
      <c r="D651" s="175">
        <v>1</v>
      </c>
      <c r="E651" s="175">
        <v>1</v>
      </c>
      <c r="F651" s="175">
        <v>1</v>
      </c>
      <c r="G651" s="175">
        <v>1</v>
      </c>
      <c r="H651" s="175">
        <v>1</v>
      </c>
      <c r="I651" s="175">
        <v>1</v>
      </c>
      <c r="J651" s="175">
        <v>1</v>
      </c>
      <c r="K651" s="175">
        <v>1</v>
      </c>
      <c r="L651" s="175">
        <v>1</v>
      </c>
      <c r="M651" s="175">
        <v>1</v>
      </c>
      <c r="N651" s="54"/>
    </row>
    <row r="652" spans="1:14" s="53" customFormat="1" ht="14.25" customHeight="1">
      <c r="A652" s="59">
        <f>IF(B652&gt;0,MAX($A$16:$A651)+1,"")</f>
        <v>637</v>
      </c>
      <c r="B652" s="195" t="s">
        <v>3278</v>
      </c>
      <c r="C652" s="175">
        <v>1</v>
      </c>
      <c r="D652" s="175">
        <v>1</v>
      </c>
      <c r="E652" s="175">
        <v>1</v>
      </c>
      <c r="F652" s="175">
        <v>1</v>
      </c>
      <c r="G652" s="175">
        <v>1</v>
      </c>
      <c r="H652" s="175">
        <v>1</v>
      </c>
      <c r="I652" s="175">
        <v>1</v>
      </c>
      <c r="J652" s="175">
        <v>1</v>
      </c>
      <c r="K652" s="175">
        <v>1</v>
      </c>
      <c r="L652" s="175">
        <v>1</v>
      </c>
      <c r="M652" s="175">
        <v>1</v>
      </c>
      <c r="N652" s="54"/>
    </row>
    <row r="653" spans="1:14" s="53" customFormat="1" ht="14.25" customHeight="1">
      <c r="A653" s="59">
        <f>IF(B653&gt;0,MAX($A$16:$A652)+1,"")</f>
        <v>638</v>
      </c>
      <c r="B653" s="195" t="s">
        <v>3279</v>
      </c>
      <c r="C653" s="175">
        <v>0</v>
      </c>
      <c r="D653" s="175">
        <v>1</v>
      </c>
      <c r="E653" s="175">
        <v>1</v>
      </c>
      <c r="F653" s="175">
        <v>1</v>
      </c>
      <c r="G653" s="175">
        <v>1</v>
      </c>
      <c r="H653" s="175">
        <v>1</v>
      </c>
      <c r="I653" s="175">
        <v>1</v>
      </c>
      <c r="J653" s="175">
        <v>1</v>
      </c>
      <c r="K653" s="175">
        <v>1</v>
      </c>
      <c r="L653" s="175">
        <v>1</v>
      </c>
      <c r="M653" s="175">
        <v>1</v>
      </c>
      <c r="N653" s="54"/>
    </row>
    <row r="654" spans="1:14" s="53" customFormat="1" ht="14.25" customHeight="1">
      <c r="A654" s="59">
        <f>IF(B654&gt;0,MAX($A$16:$A653)+1,"")</f>
        <v>639</v>
      </c>
      <c r="B654" s="195" t="s">
        <v>3280</v>
      </c>
      <c r="C654" s="175">
        <v>0</v>
      </c>
      <c r="D654" s="175">
        <v>1</v>
      </c>
      <c r="E654" s="175">
        <v>1</v>
      </c>
      <c r="F654" s="175">
        <v>1</v>
      </c>
      <c r="G654" s="175">
        <v>1</v>
      </c>
      <c r="H654" s="175">
        <v>1</v>
      </c>
      <c r="I654" s="175">
        <v>1</v>
      </c>
      <c r="J654" s="175">
        <v>1</v>
      </c>
      <c r="K654" s="175">
        <v>1</v>
      </c>
      <c r="L654" s="175">
        <v>1</v>
      </c>
      <c r="M654" s="175">
        <v>1</v>
      </c>
      <c r="N654" s="54"/>
    </row>
    <row r="655" spans="1:14" s="53" customFormat="1" ht="14.25" customHeight="1">
      <c r="A655" s="59">
        <f>IF(B655&gt;0,MAX($A$16:$A654)+1,"")</f>
        <v>640</v>
      </c>
      <c r="B655" s="195" t="s">
        <v>3281</v>
      </c>
      <c r="C655" s="175">
        <v>0</v>
      </c>
      <c r="D655" s="175">
        <v>1</v>
      </c>
      <c r="E655" s="175">
        <v>1</v>
      </c>
      <c r="F655" s="175">
        <v>1</v>
      </c>
      <c r="G655" s="175">
        <v>1</v>
      </c>
      <c r="H655" s="175">
        <v>1</v>
      </c>
      <c r="I655" s="175">
        <v>1</v>
      </c>
      <c r="J655" s="175">
        <v>1</v>
      </c>
      <c r="K655" s="175">
        <v>1</v>
      </c>
      <c r="L655" s="175">
        <v>1</v>
      </c>
      <c r="M655" s="175">
        <v>1</v>
      </c>
      <c r="N655" s="54"/>
    </row>
    <row r="656" spans="1:14" s="53" customFormat="1" ht="14.25" customHeight="1">
      <c r="A656" s="59">
        <f>IF(B656&gt;0,MAX($A$16:$A655)+1,"")</f>
        <v>641</v>
      </c>
      <c r="B656" s="195" t="s">
        <v>3282</v>
      </c>
      <c r="C656" s="175">
        <v>0</v>
      </c>
      <c r="D656" s="175">
        <v>1</v>
      </c>
      <c r="E656" s="175">
        <v>1</v>
      </c>
      <c r="F656" s="175">
        <v>1</v>
      </c>
      <c r="G656" s="175">
        <v>1</v>
      </c>
      <c r="H656" s="175">
        <v>1</v>
      </c>
      <c r="I656" s="175">
        <v>1</v>
      </c>
      <c r="J656" s="175">
        <v>1</v>
      </c>
      <c r="K656" s="175">
        <v>1</v>
      </c>
      <c r="L656" s="175">
        <v>1</v>
      </c>
      <c r="M656" s="175">
        <v>1</v>
      </c>
      <c r="N656" s="54"/>
    </row>
    <row r="657" spans="1:14" s="53" customFormat="1" ht="14.25" customHeight="1">
      <c r="A657" s="59">
        <f>IF(B657&gt;0,MAX($A$16:$A656)+1,"")</f>
        <v>642</v>
      </c>
      <c r="B657" s="195" t="s">
        <v>2836</v>
      </c>
      <c r="C657" s="175">
        <v>0</v>
      </c>
      <c r="D657" s="175">
        <v>1</v>
      </c>
      <c r="E657" s="175">
        <v>1</v>
      </c>
      <c r="F657" s="175">
        <v>1</v>
      </c>
      <c r="G657" s="175">
        <v>1</v>
      </c>
      <c r="H657" s="175">
        <v>1</v>
      </c>
      <c r="I657" s="175">
        <v>1</v>
      </c>
      <c r="J657" s="175">
        <v>1</v>
      </c>
      <c r="K657" s="175">
        <v>1</v>
      </c>
      <c r="L657" s="175">
        <v>1</v>
      </c>
      <c r="M657" s="175">
        <v>1</v>
      </c>
      <c r="N657" s="54"/>
    </row>
    <row r="658" spans="1:14" s="53" customFormat="1" ht="14.25" customHeight="1">
      <c r="A658" s="59">
        <f>IF(B658&gt;0,MAX($A$16:$A657)+1,"")</f>
        <v>643</v>
      </c>
      <c r="B658" s="195" t="s">
        <v>3283</v>
      </c>
      <c r="C658" s="175">
        <v>0</v>
      </c>
      <c r="D658" s="175">
        <v>1</v>
      </c>
      <c r="E658" s="175">
        <v>1</v>
      </c>
      <c r="F658" s="175">
        <v>1</v>
      </c>
      <c r="G658" s="175">
        <v>1</v>
      </c>
      <c r="H658" s="175">
        <v>1</v>
      </c>
      <c r="I658" s="175">
        <v>1</v>
      </c>
      <c r="J658" s="175">
        <v>1</v>
      </c>
      <c r="K658" s="175">
        <v>1</v>
      </c>
      <c r="L658" s="175">
        <v>1</v>
      </c>
      <c r="M658" s="175">
        <v>1</v>
      </c>
      <c r="N658" s="54"/>
    </row>
    <row r="659" spans="1:14" s="53" customFormat="1" ht="14.25" customHeight="1">
      <c r="A659" s="59">
        <f>IF(B659&gt;0,MAX($A$16:$A658)+1,"")</f>
        <v>644</v>
      </c>
      <c r="B659" s="195" t="s">
        <v>3284</v>
      </c>
      <c r="C659" s="175">
        <v>0</v>
      </c>
      <c r="D659" s="175">
        <v>1</v>
      </c>
      <c r="E659" s="175">
        <v>1</v>
      </c>
      <c r="F659" s="175">
        <v>1</v>
      </c>
      <c r="G659" s="175">
        <v>1</v>
      </c>
      <c r="H659" s="175">
        <v>1</v>
      </c>
      <c r="I659" s="175">
        <v>1</v>
      </c>
      <c r="J659" s="175">
        <v>1</v>
      </c>
      <c r="K659" s="175">
        <v>1</v>
      </c>
      <c r="L659" s="175">
        <v>1</v>
      </c>
      <c r="M659" s="175">
        <v>1</v>
      </c>
      <c r="N659" s="54"/>
    </row>
    <row r="660" spans="1:14" s="53" customFormat="1" ht="14.25" customHeight="1">
      <c r="A660" s="59">
        <f>IF(B660&gt;0,MAX($A$16:$A659)+1,"")</f>
        <v>645</v>
      </c>
      <c r="B660" s="195" t="s">
        <v>3285</v>
      </c>
      <c r="C660" s="175">
        <v>0</v>
      </c>
      <c r="D660" s="175">
        <v>1</v>
      </c>
      <c r="E660" s="175">
        <v>1</v>
      </c>
      <c r="F660" s="175">
        <v>1</v>
      </c>
      <c r="G660" s="175">
        <v>1</v>
      </c>
      <c r="H660" s="175">
        <v>1</v>
      </c>
      <c r="I660" s="175">
        <v>1</v>
      </c>
      <c r="J660" s="175">
        <v>1</v>
      </c>
      <c r="K660" s="175">
        <v>1</v>
      </c>
      <c r="L660" s="175">
        <v>1</v>
      </c>
      <c r="M660" s="175">
        <v>1</v>
      </c>
      <c r="N660" s="54"/>
    </row>
    <row r="661" spans="1:14" s="53" customFormat="1" ht="14.25" customHeight="1">
      <c r="A661" s="59">
        <f>IF(B661&gt;0,MAX($A$16:$A660)+1,"")</f>
        <v>646</v>
      </c>
      <c r="B661" s="195" t="s">
        <v>1168</v>
      </c>
      <c r="C661" s="175">
        <v>0</v>
      </c>
      <c r="D661" s="175">
        <v>1</v>
      </c>
      <c r="E661" s="175">
        <v>0</v>
      </c>
      <c r="F661" s="175">
        <v>1</v>
      </c>
      <c r="G661" s="175">
        <v>0</v>
      </c>
      <c r="H661" s="175">
        <v>1</v>
      </c>
      <c r="I661" s="175">
        <v>1</v>
      </c>
      <c r="J661" s="175">
        <v>1</v>
      </c>
      <c r="K661" s="175">
        <v>1</v>
      </c>
      <c r="L661" s="175">
        <v>1</v>
      </c>
      <c r="M661" s="175">
        <v>1</v>
      </c>
      <c r="N661" s="54"/>
    </row>
    <row r="662" spans="1:14" s="53" customFormat="1" ht="14.25" customHeight="1">
      <c r="A662" s="59">
        <f>IF(B662&gt;0,MAX($A$16:$A661)+1,"")</f>
        <v>647</v>
      </c>
      <c r="B662" s="195" t="s">
        <v>3286</v>
      </c>
      <c r="C662" s="175">
        <v>0</v>
      </c>
      <c r="D662" s="175">
        <v>1</v>
      </c>
      <c r="E662" s="175">
        <v>0</v>
      </c>
      <c r="F662" s="175">
        <v>1</v>
      </c>
      <c r="G662" s="175">
        <v>0</v>
      </c>
      <c r="H662" s="175">
        <v>1</v>
      </c>
      <c r="I662" s="175">
        <v>1</v>
      </c>
      <c r="J662" s="175">
        <v>1</v>
      </c>
      <c r="K662" s="175">
        <v>1</v>
      </c>
      <c r="L662" s="175">
        <v>1</v>
      </c>
      <c r="M662" s="175">
        <v>1</v>
      </c>
      <c r="N662" s="54"/>
    </row>
    <row r="663" spans="1:14" s="53" customFormat="1" ht="14.25" customHeight="1">
      <c r="A663" s="59">
        <f>IF(B663&gt;0,MAX($A$16:$A662)+1,"")</f>
        <v>648</v>
      </c>
      <c r="B663" s="195" t="s">
        <v>3287</v>
      </c>
      <c r="C663" s="175">
        <v>0</v>
      </c>
      <c r="D663" s="175">
        <v>1</v>
      </c>
      <c r="E663" s="175">
        <v>0</v>
      </c>
      <c r="F663" s="175">
        <v>1</v>
      </c>
      <c r="G663" s="175">
        <v>0</v>
      </c>
      <c r="H663" s="175">
        <v>1</v>
      </c>
      <c r="I663" s="175">
        <v>1</v>
      </c>
      <c r="J663" s="175">
        <v>1</v>
      </c>
      <c r="K663" s="175">
        <v>1</v>
      </c>
      <c r="L663" s="175">
        <v>1</v>
      </c>
      <c r="M663" s="175">
        <v>1</v>
      </c>
      <c r="N663" s="54"/>
    </row>
    <row r="664" spans="1:14" s="53" customFormat="1" ht="14.25" customHeight="1">
      <c r="A664" s="59">
        <f>IF(B664&gt;0,MAX($A$16:$A663)+1,"")</f>
        <v>649</v>
      </c>
      <c r="B664" s="195" t="s">
        <v>2832</v>
      </c>
      <c r="C664" s="175">
        <v>0</v>
      </c>
      <c r="D664" s="175">
        <v>1</v>
      </c>
      <c r="E664" s="175">
        <v>0</v>
      </c>
      <c r="F664" s="175">
        <v>1</v>
      </c>
      <c r="G664" s="175">
        <v>0</v>
      </c>
      <c r="H664" s="175">
        <v>1</v>
      </c>
      <c r="I664" s="175">
        <v>1</v>
      </c>
      <c r="J664" s="175">
        <v>1</v>
      </c>
      <c r="K664" s="175">
        <v>1</v>
      </c>
      <c r="L664" s="175">
        <v>1</v>
      </c>
      <c r="M664" s="175">
        <v>1</v>
      </c>
      <c r="N664" s="54"/>
    </row>
    <row r="665" spans="1:14" s="53" customFormat="1" ht="14.25" customHeight="1">
      <c r="A665" s="59">
        <f>IF(B665&gt;0,MAX($A$16:$A664)+1,"")</f>
        <v>650</v>
      </c>
      <c r="B665" s="195" t="s">
        <v>3288</v>
      </c>
      <c r="C665" s="175">
        <v>0</v>
      </c>
      <c r="D665" s="175">
        <v>1</v>
      </c>
      <c r="E665" s="175">
        <v>1</v>
      </c>
      <c r="F665" s="175">
        <v>1</v>
      </c>
      <c r="G665" s="175">
        <v>1</v>
      </c>
      <c r="H665" s="175">
        <v>1</v>
      </c>
      <c r="I665" s="175">
        <v>1</v>
      </c>
      <c r="J665" s="175">
        <v>1</v>
      </c>
      <c r="K665" s="175">
        <v>1</v>
      </c>
      <c r="L665" s="175">
        <v>1</v>
      </c>
      <c r="M665" s="175">
        <v>1</v>
      </c>
      <c r="N665" s="54"/>
    </row>
    <row r="666" spans="1:14" s="53" customFormat="1" ht="14.25" customHeight="1">
      <c r="A666" s="59">
        <f>IF(B666&gt;0,MAX($A$16:$A665)+1,"")</f>
        <v>651</v>
      </c>
      <c r="B666" s="195" t="s">
        <v>3289</v>
      </c>
      <c r="C666" s="175">
        <v>0</v>
      </c>
      <c r="D666" s="175">
        <v>1</v>
      </c>
      <c r="E666" s="175">
        <v>1</v>
      </c>
      <c r="F666" s="175">
        <v>1</v>
      </c>
      <c r="G666" s="175">
        <v>1</v>
      </c>
      <c r="H666" s="175">
        <v>1</v>
      </c>
      <c r="I666" s="175">
        <v>1</v>
      </c>
      <c r="J666" s="175">
        <v>1</v>
      </c>
      <c r="K666" s="175">
        <v>1</v>
      </c>
      <c r="L666" s="175">
        <v>1</v>
      </c>
      <c r="M666" s="175">
        <v>1</v>
      </c>
      <c r="N666" s="54"/>
    </row>
    <row r="667" spans="1:14" s="53" customFormat="1" ht="14.25" customHeight="1">
      <c r="A667" s="59">
        <f>IF(B667&gt;0,MAX($A$16:$A666)+1,"")</f>
        <v>652</v>
      </c>
      <c r="B667" s="195" t="s">
        <v>3290</v>
      </c>
      <c r="C667" s="175">
        <v>0</v>
      </c>
      <c r="D667" s="175">
        <v>1</v>
      </c>
      <c r="E667" s="175">
        <v>1</v>
      </c>
      <c r="F667" s="175">
        <v>1</v>
      </c>
      <c r="G667" s="175">
        <v>1</v>
      </c>
      <c r="H667" s="175">
        <v>1</v>
      </c>
      <c r="I667" s="175">
        <v>1</v>
      </c>
      <c r="J667" s="175">
        <v>1</v>
      </c>
      <c r="K667" s="175">
        <v>1</v>
      </c>
      <c r="L667" s="175">
        <v>1</v>
      </c>
      <c r="M667" s="175">
        <v>1</v>
      </c>
      <c r="N667" s="54"/>
    </row>
    <row r="668" spans="1:14" s="53" customFormat="1" ht="14.25" customHeight="1">
      <c r="A668" s="59">
        <f>IF(B668&gt;0,MAX($A$16:$A667)+1,"")</f>
        <v>653</v>
      </c>
      <c r="B668" s="195" t="s">
        <v>2921</v>
      </c>
      <c r="C668" s="175">
        <v>0</v>
      </c>
      <c r="D668" s="175">
        <v>1</v>
      </c>
      <c r="E668" s="175">
        <v>1</v>
      </c>
      <c r="F668" s="175">
        <v>1</v>
      </c>
      <c r="G668" s="175">
        <v>1</v>
      </c>
      <c r="H668" s="175">
        <v>1</v>
      </c>
      <c r="I668" s="175">
        <v>1</v>
      </c>
      <c r="J668" s="175">
        <v>1</v>
      </c>
      <c r="K668" s="175">
        <v>1</v>
      </c>
      <c r="L668" s="175">
        <v>1</v>
      </c>
      <c r="M668" s="175">
        <v>1</v>
      </c>
      <c r="N668" s="54"/>
    </row>
    <row r="669" spans="1:14" s="53" customFormat="1" ht="14.25" customHeight="1">
      <c r="A669" s="59">
        <f>IF(B669&gt;0,MAX($A$16:$A668)+1,"")</f>
        <v>654</v>
      </c>
      <c r="B669" s="195" t="s">
        <v>3291</v>
      </c>
      <c r="C669" s="175">
        <v>0</v>
      </c>
      <c r="D669" s="175">
        <v>1</v>
      </c>
      <c r="E669" s="175">
        <v>1</v>
      </c>
      <c r="F669" s="175">
        <v>1</v>
      </c>
      <c r="G669" s="175">
        <v>1</v>
      </c>
      <c r="H669" s="175">
        <v>1</v>
      </c>
      <c r="I669" s="175">
        <v>1</v>
      </c>
      <c r="J669" s="175">
        <v>1</v>
      </c>
      <c r="K669" s="175">
        <v>1</v>
      </c>
      <c r="L669" s="175">
        <v>1</v>
      </c>
      <c r="M669" s="175">
        <v>1</v>
      </c>
      <c r="N669" s="54"/>
    </row>
    <row r="670" spans="1:14" s="53" customFormat="1" ht="14.25" customHeight="1">
      <c r="A670" s="59">
        <f>IF(B670&gt;0,MAX($A$16:$A669)+1,"")</f>
        <v>655</v>
      </c>
      <c r="B670" s="195" t="s">
        <v>3292</v>
      </c>
      <c r="C670" s="175">
        <v>0</v>
      </c>
      <c r="D670" s="175">
        <v>1</v>
      </c>
      <c r="E670" s="175">
        <v>1</v>
      </c>
      <c r="F670" s="175">
        <v>1</v>
      </c>
      <c r="G670" s="175">
        <v>1</v>
      </c>
      <c r="H670" s="175">
        <v>1</v>
      </c>
      <c r="I670" s="175">
        <v>1</v>
      </c>
      <c r="J670" s="175">
        <v>1</v>
      </c>
      <c r="K670" s="175">
        <v>1</v>
      </c>
      <c r="L670" s="175">
        <v>1</v>
      </c>
      <c r="M670" s="175">
        <v>1</v>
      </c>
      <c r="N670" s="54"/>
    </row>
    <row r="671" spans="1:14" s="53" customFormat="1" ht="14.25" customHeight="1">
      <c r="A671" s="59">
        <f>IF(B671&gt;0,MAX($A$16:$A670)+1,"")</f>
        <v>656</v>
      </c>
      <c r="B671" s="195" t="s">
        <v>3293</v>
      </c>
      <c r="C671" s="175">
        <v>0</v>
      </c>
      <c r="D671" s="175">
        <v>1</v>
      </c>
      <c r="E671" s="175">
        <v>1</v>
      </c>
      <c r="F671" s="175">
        <v>1</v>
      </c>
      <c r="G671" s="175">
        <v>1</v>
      </c>
      <c r="H671" s="175">
        <v>1</v>
      </c>
      <c r="I671" s="175">
        <v>1</v>
      </c>
      <c r="J671" s="175">
        <v>1</v>
      </c>
      <c r="K671" s="175">
        <v>1</v>
      </c>
      <c r="L671" s="175">
        <v>1</v>
      </c>
      <c r="M671" s="175">
        <v>1</v>
      </c>
      <c r="N671" s="54"/>
    </row>
    <row r="672" spans="1:14" s="53" customFormat="1" ht="14.25" customHeight="1">
      <c r="A672" s="59">
        <f>IF(B672&gt;0,MAX($A$16:$A671)+1,"")</f>
        <v>657</v>
      </c>
      <c r="B672" s="195" t="s">
        <v>3294</v>
      </c>
      <c r="C672" s="175">
        <v>0</v>
      </c>
      <c r="D672" s="175">
        <v>1</v>
      </c>
      <c r="E672" s="175">
        <v>1</v>
      </c>
      <c r="F672" s="175">
        <v>1</v>
      </c>
      <c r="G672" s="175">
        <v>1</v>
      </c>
      <c r="H672" s="175">
        <v>1</v>
      </c>
      <c r="I672" s="175">
        <v>1</v>
      </c>
      <c r="J672" s="175">
        <v>1</v>
      </c>
      <c r="K672" s="175">
        <v>1</v>
      </c>
      <c r="L672" s="175">
        <v>1</v>
      </c>
      <c r="M672" s="175">
        <v>1</v>
      </c>
      <c r="N672" s="54"/>
    </row>
    <row r="673" spans="1:14" s="53" customFormat="1" ht="14.25" customHeight="1">
      <c r="A673" s="59">
        <f>IF(B673&gt;0,MAX($A$16:$A672)+1,"")</f>
        <v>658</v>
      </c>
      <c r="B673" s="195" t="s">
        <v>3295</v>
      </c>
      <c r="C673" s="175">
        <v>0</v>
      </c>
      <c r="D673" s="175">
        <v>1</v>
      </c>
      <c r="E673" s="175">
        <v>1</v>
      </c>
      <c r="F673" s="175">
        <v>1</v>
      </c>
      <c r="G673" s="175">
        <v>1</v>
      </c>
      <c r="H673" s="175">
        <v>1</v>
      </c>
      <c r="I673" s="175">
        <v>1</v>
      </c>
      <c r="J673" s="175">
        <v>1</v>
      </c>
      <c r="K673" s="175">
        <v>1</v>
      </c>
      <c r="L673" s="175">
        <v>1</v>
      </c>
      <c r="M673" s="175">
        <v>1</v>
      </c>
      <c r="N673" s="54"/>
    </row>
    <row r="674" spans="1:14" s="53" customFormat="1" ht="14.25" customHeight="1">
      <c r="A674" s="59">
        <f>IF(B674&gt;0,MAX($A$16:$A673)+1,"")</f>
        <v>659</v>
      </c>
      <c r="B674" s="195" t="s">
        <v>3296</v>
      </c>
      <c r="C674" s="175">
        <v>0</v>
      </c>
      <c r="D674" s="175">
        <v>1</v>
      </c>
      <c r="E674" s="175">
        <v>1</v>
      </c>
      <c r="F674" s="175">
        <v>1</v>
      </c>
      <c r="G674" s="175">
        <v>1</v>
      </c>
      <c r="H674" s="175">
        <v>1</v>
      </c>
      <c r="I674" s="175">
        <v>1</v>
      </c>
      <c r="J674" s="175">
        <v>1</v>
      </c>
      <c r="K674" s="175">
        <v>1</v>
      </c>
      <c r="L674" s="175">
        <v>1</v>
      </c>
      <c r="M674" s="175">
        <v>1</v>
      </c>
      <c r="N674" s="54"/>
    </row>
    <row r="675" spans="1:14" s="53" customFormat="1" ht="14.25" customHeight="1">
      <c r="A675" s="59">
        <f>IF(B675&gt;0,MAX($A$16:$A674)+1,"")</f>
        <v>660</v>
      </c>
      <c r="B675" s="195" t="s">
        <v>3297</v>
      </c>
      <c r="C675" s="175">
        <v>0</v>
      </c>
      <c r="D675" s="175">
        <v>1</v>
      </c>
      <c r="E675" s="175">
        <v>1</v>
      </c>
      <c r="F675" s="175">
        <v>1</v>
      </c>
      <c r="G675" s="175">
        <v>1</v>
      </c>
      <c r="H675" s="175">
        <v>1</v>
      </c>
      <c r="I675" s="175">
        <v>1</v>
      </c>
      <c r="J675" s="175">
        <v>1</v>
      </c>
      <c r="K675" s="175">
        <v>1</v>
      </c>
      <c r="L675" s="175">
        <v>1</v>
      </c>
      <c r="M675" s="175">
        <v>1</v>
      </c>
      <c r="N675" s="54"/>
    </row>
    <row r="676" spans="1:14" s="53" customFormat="1" ht="14.25" customHeight="1">
      <c r="A676" s="59">
        <f>IF(B676&gt;0,MAX($A$16:$A675)+1,"")</f>
        <v>661</v>
      </c>
      <c r="B676" s="195" t="s">
        <v>413</v>
      </c>
      <c r="C676" s="175">
        <v>0</v>
      </c>
      <c r="D676" s="175">
        <v>1</v>
      </c>
      <c r="E676" s="175">
        <v>1</v>
      </c>
      <c r="F676" s="175">
        <v>1</v>
      </c>
      <c r="G676" s="175">
        <v>1</v>
      </c>
      <c r="H676" s="175">
        <v>1</v>
      </c>
      <c r="I676" s="175">
        <v>1</v>
      </c>
      <c r="J676" s="175">
        <v>1</v>
      </c>
      <c r="K676" s="175">
        <v>1</v>
      </c>
      <c r="L676" s="175">
        <v>1</v>
      </c>
      <c r="M676" s="175">
        <v>1</v>
      </c>
      <c r="N676" s="54"/>
    </row>
    <row r="677" spans="1:14" s="53" customFormat="1" ht="14.25" customHeight="1">
      <c r="A677" s="59">
        <f>IF(B677&gt;0,MAX($A$16:$A676)+1,"")</f>
        <v>662</v>
      </c>
      <c r="B677" s="195" t="s">
        <v>3298</v>
      </c>
      <c r="C677" s="175">
        <v>0</v>
      </c>
      <c r="D677" s="175">
        <v>1</v>
      </c>
      <c r="E677" s="175">
        <v>1</v>
      </c>
      <c r="F677" s="175">
        <v>1</v>
      </c>
      <c r="G677" s="175">
        <v>1</v>
      </c>
      <c r="H677" s="175">
        <v>1</v>
      </c>
      <c r="I677" s="175">
        <v>1</v>
      </c>
      <c r="J677" s="175">
        <v>1</v>
      </c>
      <c r="K677" s="175">
        <v>1</v>
      </c>
      <c r="L677" s="175">
        <v>1</v>
      </c>
      <c r="M677" s="175">
        <v>1</v>
      </c>
      <c r="N677" s="54"/>
    </row>
    <row r="678" spans="1:14" s="53" customFormat="1" ht="14.25" customHeight="1">
      <c r="A678" s="59">
        <f>IF(B678&gt;0,MAX($A$16:$A677)+1,"")</f>
        <v>663</v>
      </c>
      <c r="B678" s="195" t="s">
        <v>3299</v>
      </c>
      <c r="C678" s="175">
        <v>0</v>
      </c>
      <c r="D678" s="175">
        <v>1</v>
      </c>
      <c r="E678" s="175">
        <v>1</v>
      </c>
      <c r="F678" s="175">
        <v>1</v>
      </c>
      <c r="G678" s="175">
        <v>1</v>
      </c>
      <c r="H678" s="175">
        <v>1</v>
      </c>
      <c r="I678" s="175">
        <v>1</v>
      </c>
      <c r="J678" s="175">
        <v>1</v>
      </c>
      <c r="K678" s="175">
        <v>1</v>
      </c>
      <c r="L678" s="175">
        <v>1</v>
      </c>
      <c r="M678" s="175">
        <v>1</v>
      </c>
      <c r="N678" s="54"/>
    </row>
    <row r="679" spans="1:14" s="53" customFormat="1" ht="14.25" customHeight="1">
      <c r="A679" s="59">
        <f>IF(B679&gt;0,MAX($A$16:$A678)+1,"")</f>
        <v>664</v>
      </c>
      <c r="B679" s="195" t="s">
        <v>1186</v>
      </c>
      <c r="C679" s="175">
        <v>0</v>
      </c>
      <c r="D679" s="175">
        <v>1</v>
      </c>
      <c r="E679" s="175">
        <v>1</v>
      </c>
      <c r="F679" s="175">
        <v>1</v>
      </c>
      <c r="G679" s="175">
        <v>1</v>
      </c>
      <c r="H679" s="175">
        <v>1</v>
      </c>
      <c r="I679" s="175">
        <v>1</v>
      </c>
      <c r="J679" s="175">
        <v>1</v>
      </c>
      <c r="K679" s="175">
        <v>1</v>
      </c>
      <c r="L679" s="175">
        <v>1</v>
      </c>
      <c r="M679" s="175">
        <v>1</v>
      </c>
      <c r="N679" s="54"/>
    </row>
    <row r="680" spans="1:14" s="53" customFormat="1" ht="14.25" customHeight="1">
      <c r="A680" s="59">
        <f>IF(B680&gt;0,MAX($A$16:$A679)+1,"")</f>
        <v>665</v>
      </c>
      <c r="B680" s="195" t="s">
        <v>3300</v>
      </c>
      <c r="C680" s="175">
        <v>0</v>
      </c>
      <c r="D680" s="175">
        <v>1</v>
      </c>
      <c r="E680" s="175">
        <v>1</v>
      </c>
      <c r="F680" s="175">
        <v>1</v>
      </c>
      <c r="G680" s="175">
        <v>1</v>
      </c>
      <c r="H680" s="175">
        <v>1</v>
      </c>
      <c r="I680" s="175">
        <v>1</v>
      </c>
      <c r="J680" s="175">
        <v>1</v>
      </c>
      <c r="K680" s="175">
        <v>1</v>
      </c>
      <c r="L680" s="175">
        <v>1</v>
      </c>
      <c r="M680" s="175">
        <v>1</v>
      </c>
      <c r="N680" s="54"/>
    </row>
    <row r="681" spans="1:14" s="53" customFormat="1" ht="14.25" customHeight="1">
      <c r="A681" s="59">
        <f>IF(B681&gt;0,MAX($A$16:$A680)+1,"")</f>
        <v>666</v>
      </c>
      <c r="B681" s="195" t="s">
        <v>3301</v>
      </c>
      <c r="C681" s="175">
        <v>0</v>
      </c>
      <c r="D681" s="175">
        <v>1</v>
      </c>
      <c r="E681" s="175">
        <v>1</v>
      </c>
      <c r="F681" s="175">
        <v>1</v>
      </c>
      <c r="G681" s="175">
        <v>1</v>
      </c>
      <c r="H681" s="175">
        <v>1</v>
      </c>
      <c r="I681" s="175">
        <v>1</v>
      </c>
      <c r="J681" s="175">
        <v>1</v>
      </c>
      <c r="K681" s="175">
        <v>1</v>
      </c>
      <c r="L681" s="175">
        <v>1</v>
      </c>
      <c r="M681" s="175">
        <v>1</v>
      </c>
      <c r="N681" s="54"/>
    </row>
    <row r="682" spans="1:14" s="53" customFormat="1" ht="14.25" customHeight="1">
      <c r="A682" s="59">
        <f>IF(B682&gt;0,MAX($A$16:$A681)+1,"")</f>
        <v>667</v>
      </c>
      <c r="B682" s="195" t="s">
        <v>3302</v>
      </c>
      <c r="C682" s="175">
        <v>0</v>
      </c>
      <c r="D682" s="175">
        <v>1</v>
      </c>
      <c r="E682" s="175">
        <v>1</v>
      </c>
      <c r="F682" s="175">
        <v>1</v>
      </c>
      <c r="G682" s="175">
        <v>1</v>
      </c>
      <c r="H682" s="175">
        <v>1</v>
      </c>
      <c r="I682" s="175">
        <v>1</v>
      </c>
      <c r="J682" s="175">
        <v>1</v>
      </c>
      <c r="K682" s="175">
        <v>1</v>
      </c>
      <c r="L682" s="175">
        <v>1</v>
      </c>
      <c r="M682" s="175">
        <v>1</v>
      </c>
      <c r="N682" s="54"/>
    </row>
    <row r="683" spans="1:14" s="53" customFormat="1" ht="14.25" customHeight="1">
      <c r="A683" s="59">
        <f>IF(B683&gt;0,MAX($A$16:$A682)+1,"")</f>
        <v>668</v>
      </c>
      <c r="B683" s="195" t="s">
        <v>435</v>
      </c>
      <c r="C683" s="175">
        <v>0</v>
      </c>
      <c r="D683" s="175">
        <v>1</v>
      </c>
      <c r="E683" s="175">
        <v>1</v>
      </c>
      <c r="F683" s="175">
        <v>1</v>
      </c>
      <c r="G683" s="175">
        <v>1</v>
      </c>
      <c r="H683" s="175">
        <v>1</v>
      </c>
      <c r="I683" s="175">
        <v>1</v>
      </c>
      <c r="J683" s="175">
        <v>1</v>
      </c>
      <c r="K683" s="175">
        <v>1</v>
      </c>
      <c r="L683" s="175">
        <v>1</v>
      </c>
      <c r="M683" s="175">
        <v>1</v>
      </c>
      <c r="N683" s="54"/>
    </row>
    <row r="684" spans="1:14" s="53" customFormat="1" ht="14.25" customHeight="1">
      <c r="A684" s="59">
        <f>IF(B684&gt;0,MAX($A$16:$A683)+1,"")</f>
        <v>669</v>
      </c>
      <c r="B684" s="195" t="s">
        <v>3303</v>
      </c>
      <c r="C684" s="175">
        <v>0</v>
      </c>
      <c r="D684" s="175">
        <v>1</v>
      </c>
      <c r="E684" s="175">
        <v>1</v>
      </c>
      <c r="F684" s="175">
        <v>1</v>
      </c>
      <c r="G684" s="175">
        <v>1</v>
      </c>
      <c r="H684" s="175">
        <v>1</v>
      </c>
      <c r="I684" s="175">
        <v>1</v>
      </c>
      <c r="J684" s="175">
        <v>1</v>
      </c>
      <c r="K684" s="175">
        <v>1</v>
      </c>
      <c r="L684" s="175">
        <v>1</v>
      </c>
      <c r="M684" s="175">
        <v>1</v>
      </c>
      <c r="N684" s="54"/>
    </row>
    <row r="685" spans="1:14" s="53" customFormat="1" ht="14.25" customHeight="1">
      <c r="A685" s="59">
        <f>IF(B685&gt;0,MAX($A$16:$A684)+1,"")</f>
        <v>670</v>
      </c>
      <c r="B685" s="195" t="s">
        <v>3304</v>
      </c>
      <c r="C685" s="175">
        <v>0</v>
      </c>
      <c r="D685" s="175">
        <v>1</v>
      </c>
      <c r="E685" s="175">
        <v>1</v>
      </c>
      <c r="F685" s="175">
        <v>1</v>
      </c>
      <c r="G685" s="175">
        <v>1</v>
      </c>
      <c r="H685" s="175">
        <v>1</v>
      </c>
      <c r="I685" s="175">
        <v>1</v>
      </c>
      <c r="J685" s="175">
        <v>1</v>
      </c>
      <c r="K685" s="175">
        <v>1</v>
      </c>
      <c r="L685" s="175">
        <v>1</v>
      </c>
      <c r="M685" s="175">
        <v>1</v>
      </c>
      <c r="N685" s="54"/>
    </row>
    <row r="686" spans="1:14" s="53" customFormat="1" ht="14.25" customHeight="1">
      <c r="A686" s="59">
        <f>IF(B686&gt;0,MAX($A$16:$A685)+1,"")</f>
        <v>671</v>
      </c>
      <c r="B686" s="195" t="s">
        <v>3403</v>
      </c>
      <c r="C686" s="175">
        <v>1</v>
      </c>
      <c r="D686" s="175">
        <v>1</v>
      </c>
      <c r="E686" s="175">
        <v>1</v>
      </c>
      <c r="F686" s="175">
        <v>1</v>
      </c>
      <c r="G686" s="175">
        <v>1</v>
      </c>
      <c r="H686" s="175">
        <v>1</v>
      </c>
      <c r="I686" s="175">
        <v>1</v>
      </c>
      <c r="J686" s="175">
        <v>1</v>
      </c>
      <c r="K686" s="175">
        <v>1</v>
      </c>
      <c r="L686" s="175">
        <v>1</v>
      </c>
      <c r="M686" s="175">
        <v>1</v>
      </c>
      <c r="N686" s="54"/>
    </row>
    <row r="687" spans="1:14" s="53" customFormat="1" ht="14.25" customHeight="1">
      <c r="A687" s="59">
        <f>IF(B687&gt;0,MAX($A$16:$A686)+1,"")</f>
        <v>672</v>
      </c>
      <c r="B687" s="195" t="s">
        <v>870</v>
      </c>
      <c r="C687" s="175">
        <v>0</v>
      </c>
      <c r="D687" s="175">
        <v>1</v>
      </c>
      <c r="E687" s="175">
        <v>1</v>
      </c>
      <c r="F687" s="175">
        <v>1</v>
      </c>
      <c r="G687" s="175">
        <v>1</v>
      </c>
      <c r="H687" s="175">
        <v>1</v>
      </c>
      <c r="I687" s="175">
        <v>1</v>
      </c>
      <c r="J687" s="175">
        <v>1</v>
      </c>
      <c r="K687" s="175">
        <v>1</v>
      </c>
      <c r="L687" s="175">
        <v>1</v>
      </c>
      <c r="M687" s="175">
        <v>1</v>
      </c>
      <c r="N687" s="54"/>
    </row>
    <row r="688" spans="1:14" s="53" customFormat="1" ht="14.25" customHeight="1">
      <c r="A688" s="59">
        <f>IF(B688&gt;0,MAX($A$16:$A687)+1,"")</f>
        <v>673</v>
      </c>
      <c r="B688" s="195" t="s">
        <v>3305</v>
      </c>
      <c r="C688" s="175">
        <v>0</v>
      </c>
      <c r="D688" s="175">
        <v>1</v>
      </c>
      <c r="E688" s="175">
        <v>1</v>
      </c>
      <c r="F688" s="175">
        <v>1</v>
      </c>
      <c r="G688" s="175">
        <v>1</v>
      </c>
      <c r="H688" s="175">
        <v>1</v>
      </c>
      <c r="I688" s="175">
        <v>1</v>
      </c>
      <c r="J688" s="175">
        <v>1</v>
      </c>
      <c r="K688" s="175">
        <v>1</v>
      </c>
      <c r="L688" s="175">
        <v>1</v>
      </c>
      <c r="M688" s="175">
        <v>1</v>
      </c>
      <c r="N688" s="54"/>
    </row>
    <row r="689" spans="1:14" s="53" customFormat="1" ht="14.25" customHeight="1">
      <c r="A689" s="59">
        <f>IF(B689&gt;0,MAX($A$16:$A688)+1,"")</f>
        <v>674</v>
      </c>
      <c r="B689" s="195" t="s">
        <v>3306</v>
      </c>
      <c r="C689" s="175">
        <v>0</v>
      </c>
      <c r="D689" s="175">
        <v>1</v>
      </c>
      <c r="E689" s="175">
        <v>1</v>
      </c>
      <c r="F689" s="175">
        <v>1</v>
      </c>
      <c r="G689" s="175">
        <v>1</v>
      </c>
      <c r="H689" s="175">
        <v>1</v>
      </c>
      <c r="I689" s="175">
        <v>1</v>
      </c>
      <c r="J689" s="175">
        <v>1</v>
      </c>
      <c r="K689" s="175">
        <v>1</v>
      </c>
      <c r="L689" s="175">
        <v>1</v>
      </c>
      <c r="M689" s="175">
        <v>1</v>
      </c>
      <c r="N689" s="54"/>
    </row>
    <row r="690" spans="1:14" s="53" customFormat="1" ht="14.25" customHeight="1">
      <c r="A690" s="59">
        <f>IF(B690&gt;0,MAX($A$16:$A689)+1,"")</f>
        <v>675</v>
      </c>
      <c r="B690" s="195" t="s">
        <v>478</v>
      </c>
      <c r="C690" s="175">
        <v>0</v>
      </c>
      <c r="D690" s="175">
        <v>1</v>
      </c>
      <c r="E690" s="175">
        <v>1</v>
      </c>
      <c r="F690" s="175">
        <v>1</v>
      </c>
      <c r="G690" s="175">
        <v>1</v>
      </c>
      <c r="H690" s="175">
        <v>1</v>
      </c>
      <c r="I690" s="175">
        <v>1</v>
      </c>
      <c r="J690" s="175">
        <v>1</v>
      </c>
      <c r="K690" s="175">
        <v>1</v>
      </c>
      <c r="L690" s="175">
        <v>1</v>
      </c>
      <c r="M690" s="175">
        <v>1</v>
      </c>
      <c r="N690" s="54"/>
    </row>
    <row r="691" spans="1:14" s="53" customFormat="1" ht="14.25" customHeight="1">
      <c r="A691" s="59">
        <f>IF(B691&gt;0,MAX($A$16:$A690)+1,"")</f>
        <v>676</v>
      </c>
      <c r="B691" s="195" t="s">
        <v>3307</v>
      </c>
      <c r="C691" s="175">
        <v>0</v>
      </c>
      <c r="D691" s="175">
        <v>1</v>
      </c>
      <c r="E691" s="175">
        <v>1</v>
      </c>
      <c r="F691" s="175">
        <v>1</v>
      </c>
      <c r="G691" s="175">
        <v>1</v>
      </c>
      <c r="H691" s="175">
        <v>1</v>
      </c>
      <c r="I691" s="175">
        <v>1</v>
      </c>
      <c r="J691" s="175">
        <v>1</v>
      </c>
      <c r="K691" s="175">
        <v>1</v>
      </c>
      <c r="L691" s="175">
        <v>1</v>
      </c>
      <c r="M691" s="175">
        <v>1</v>
      </c>
      <c r="N691" s="54"/>
    </row>
    <row r="692" spans="1:14" s="53" customFormat="1" ht="14.25" customHeight="1">
      <c r="A692" s="59">
        <f>IF(B692&gt;0,MAX($A$16:$A691)+1,"")</f>
        <v>677</v>
      </c>
      <c r="B692" s="195" t="s">
        <v>3308</v>
      </c>
      <c r="C692" s="175">
        <v>0</v>
      </c>
      <c r="D692" s="175">
        <v>1</v>
      </c>
      <c r="E692" s="175">
        <v>1</v>
      </c>
      <c r="F692" s="175">
        <v>1</v>
      </c>
      <c r="G692" s="175">
        <v>1</v>
      </c>
      <c r="H692" s="175">
        <v>1</v>
      </c>
      <c r="I692" s="175">
        <v>1</v>
      </c>
      <c r="J692" s="175">
        <v>1</v>
      </c>
      <c r="K692" s="175">
        <v>1</v>
      </c>
      <c r="L692" s="175">
        <v>1</v>
      </c>
      <c r="M692" s="175">
        <v>1</v>
      </c>
      <c r="N692" s="54"/>
    </row>
    <row r="693" spans="1:14" s="53" customFormat="1" ht="14.25" customHeight="1">
      <c r="A693" s="59">
        <f>IF(B693&gt;0,MAX($A$16:$A692)+1,"")</f>
        <v>678</v>
      </c>
      <c r="B693" s="195" t="s">
        <v>3309</v>
      </c>
      <c r="C693" s="175">
        <v>0</v>
      </c>
      <c r="D693" s="175">
        <v>1</v>
      </c>
      <c r="E693" s="175">
        <v>1</v>
      </c>
      <c r="F693" s="175">
        <v>1</v>
      </c>
      <c r="G693" s="175">
        <v>1</v>
      </c>
      <c r="H693" s="175">
        <v>1</v>
      </c>
      <c r="I693" s="175">
        <v>1</v>
      </c>
      <c r="J693" s="175">
        <v>1</v>
      </c>
      <c r="K693" s="175">
        <v>1</v>
      </c>
      <c r="L693" s="175">
        <v>1</v>
      </c>
      <c r="M693" s="175">
        <v>1</v>
      </c>
      <c r="N693" s="54"/>
    </row>
    <row r="694" spans="1:14" s="53" customFormat="1" ht="14.25" customHeight="1">
      <c r="A694" s="59">
        <f>IF(B694&gt;0,MAX($A$16:$A693)+1,"")</f>
        <v>679</v>
      </c>
      <c r="B694" s="195" t="s">
        <v>3310</v>
      </c>
      <c r="C694" s="175">
        <v>0</v>
      </c>
      <c r="D694" s="175">
        <v>1</v>
      </c>
      <c r="E694" s="175">
        <v>1</v>
      </c>
      <c r="F694" s="175">
        <v>1</v>
      </c>
      <c r="G694" s="175">
        <v>1</v>
      </c>
      <c r="H694" s="175">
        <v>1</v>
      </c>
      <c r="I694" s="175">
        <v>1</v>
      </c>
      <c r="J694" s="175">
        <v>1</v>
      </c>
      <c r="K694" s="175">
        <v>1</v>
      </c>
      <c r="L694" s="175">
        <v>1</v>
      </c>
      <c r="M694" s="175">
        <v>1</v>
      </c>
      <c r="N694" s="54"/>
    </row>
    <row r="695" spans="1:14" s="53" customFormat="1" ht="14.25" customHeight="1">
      <c r="A695" s="59">
        <f>IF(B695&gt;0,MAX($A$16:$A694)+1,"")</f>
        <v>680</v>
      </c>
      <c r="B695" s="195" t="s">
        <v>3311</v>
      </c>
      <c r="C695" s="175">
        <v>0</v>
      </c>
      <c r="D695" s="175">
        <v>1</v>
      </c>
      <c r="E695" s="175">
        <v>1</v>
      </c>
      <c r="F695" s="175">
        <v>1</v>
      </c>
      <c r="G695" s="175">
        <v>1</v>
      </c>
      <c r="H695" s="175">
        <v>1</v>
      </c>
      <c r="I695" s="175">
        <v>1</v>
      </c>
      <c r="J695" s="175">
        <v>1</v>
      </c>
      <c r="K695" s="175">
        <v>1</v>
      </c>
      <c r="L695" s="175">
        <v>1</v>
      </c>
      <c r="M695" s="175">
        <v>1</v>
      </c>
      <c r="N695" s="54"/>
    </row>
    <row r="696" spans="1:14" s="53" customFormat="1" ht="14.25" customHeight="1">
      <c r="A696" s="59">
        <f>IF(B696&gt;0,MAX($A$16:$A695)+1,"")</f>
        <v>681</v>
      </c>
      <c r="B696" s="195" t="s">
        <v>457</v>
      </c>
      <c r="C696" s="175">
        <v>0</v>
      </c>
      <c r="D696" s="175">
        <v>1</v>
      </c>
      <c r="E696" s="175">
        <v>1</v>
      </c>
      <c r="F696" s="175">
        <v>1</v>
      </c>
      <c r="G696" s="175">
        <v>1</v>
      </c>
      <c r="H696" s="175">
        <v>1</v>
      </c>
      <c r="I696" s="175">
        <v>1</v>
      </c>
      <c r="J696" s="175">
        <v>1</v>
      </c>
      <c r="K696" s="175">
        <v>1</v>
      </c>
      <c r="L696" s="175">
        <v>1</v>
      </c>
      <c r="M696" s="175">
        <v>1</v>
      </c>
      <c r="N696" s="54"/>
    </row>
    <row r="697" spans="1:14" s="53" customFormat="1" ht="14.25" customHeight="1">
      <c r="A697" s="59">
        <f>IF(B697&gt;0,MAX($A$16:$A696)+1,"")</f>
        <v>682</v>
      </c>
      <c r="B697" s="195" t="s">
        <v>3312</v>
      </c>
      <c r="C697" s="175">
        <v>0</v>
      </c>
      <c r="D697" s="175">
        <v>1</v>
      </c>
      <c r="E697" s="175">
        <v>1</v>
      </c>
      <c r="F697" s="175">
        <v>1</v>
      </c>
      <c r="G697" s="175">
        <v>1</v>
      </c>
      <c r="H697" s="175">
        <v>1</v>
      </c>
      <c r="I697" s="175">
        <v>1</v>
      </c>
      <c r="J697" s="175">
        <v>1</v>
      </c>
      <c r="K697" s="175">
        <v>1</v>
      </c>
      <c r="L697" s="175">
        <v>1</v>
      </c>
      <c r="M697" s="175">
        <v>1</v>
      </c>
      <c r="N697" s="54"/>
    </row>
    <row r="698" spans="1:14" s="53" customFormat="1" ht="14.25" customHeight="1">
      <c r="A698" s="59">
        <f>IF(B698&gt;0,MAX($A$16:$A697)+1,"")</f>
        <v>683</v>
      </c>
      <c r="B698" s="195" t="s">
        <v>1709</v>
      </c>
      <c r="C698" s="175">
        <v>0</v>
      </c>
      <c r="D698" s="175">
        <v>1</v>
      </c>
      <c r="E698" s="175">
        <v>1</v>
      </c>
      <c r="F698" s="175">
        <v>1</v>
      </c>
      <c r="G698" s="175">
        <v>1</v>
      </c>
      <c r="H698" s="175">
        <v>1</v>
      </c>
      <c r="I698" s="175">
        <v>1</v>
      </c>
      <c r="J698" s="175">
        <v>1</v>
      </c>
      <c r="K698" s="175">
        <v>1</v>
      </c>
      <c r="L698" s="175">
        <v>1</v>
      </c>
      <c r="M698" s="175">
        <v>1</v>
      </c>
      <c r="N698" s="54"/>
    </row>
    <row r="699" spans="1:14" s="53" customFormat="1" ht="14.25" customHeight="1">
      <c r="A699" s="59">
        <f>IF(B699&gt;0,MAX($A$16:$A698)+1,"")</f>
        <v>684</v>
      </c>
      <c r="B699" s="195" t="s">
        <v>3313</v>
      </c>
      <c r="C699" s="175">
        <v>0</v>
      </c>
      <c r="D699" s="175">
        <v>1</v>
      </c>
      <c r="E699" s="175">
        <v>1</v>
      </c>
      <c r="F699" s="175">
        <v>1</v>
      </c>
      <c r="G699" s="175">
        <v>1</v>
      </c>
      <c r="H699" s="175">
        <v>1</v>
      </c>
      <c r="I699" s="175">
        <v>1</v>
      </c>
      <c r="J699" s="175">
        <v>1</v>
      </c>
      <c r="K699" s="175">
        <v>1</v>
      </c>
      <c r="L699" s="175">
        <v>1</v>
      </c>
      <c r="M699" s="175">
        <v>1</v>
      </c>
      <c r="N699" s="54"/>
    </row>
    <row r="700" spans="1:14" s="53" customFormat="1" ht="14.25" customHeight="1">
      <c r="A700" s="59">
        <f>IF(B700&gt;0,MAX($A$16:$A699)+1,"")</f>
        <v>685</v>
      </c>
      <c r="B700" s="195" t="s">
        <v>3314</v>
      </c>
      <c r="C700" s="175">
        <v>0</v>
      </c>
      <c r="D700" s="175">
        <v>1</v>
      </c>
      <c r="E700" s="175">
        <v>1</v>
      </c>
      <c r="F700" s="175">
        <v>1</v>
      </c>
      <c r="G700" s="175">
        <v>1</v>
      </c>
      <c r="H700" s="175">
        <v>1</v>
      </c>
      <c r="I700" s="175">
        <v>1</v>
      </c>
      <c r="J700" s="175">
        <v>1</v>
      </c>
      <c r="K700" s="175">
        <v>1</v>
      </c>
      <c r="L700" s="175">
        <v>1</v>
      </c>
      <c r="M700" s="175">
        <v>1</v>
      </c>
      <c r="N700" s="54"/>
    </row>
    <row r="701" spans="1:14" s="53" customFormat="1" ht="14.25" customHeight="1">
      <c r="A701" s="59">
        <f>IF(B701&gt;0,MAX($A$16:$A700)+1,"")</f>
        <v>686</v>
      </c>
      <c r="B701" s="195" t="s">
        <v>3315</v>
      </c>
      <c r="C701" s="175">
        <v>0</v>
      </c>
      <c r="D701" s="175">
        <v>1</v>
      </c>
      <c r="E701" s="175">
        <v>1</v>
      </c>
      <c r="F701" s="175">
        <v>1</v>
      </c>
      <c r="G701" s="175">
        <v>1</v>
      </c>
      <c r="H701" s="175">
        <v>1</v>
      </c>
      <c r="I701" s="175">
        <v>1</v>
      </c>
      <c r="J701" s="175">
        <v>1</v>
      </c>
      <c r="K701" s="175">
        <v>1</v>
      </c>
      <c r="L701" s="175">
        <v>1</v>
      </c>
      <c r="M701" s="175">
        <v>1</v>
      </c>
      <c r="N701" s="54"/>
    </row>
    <row r="702" spans="1:14" s="53" customFormat="1" ht="14.25" customHeight="1">
      <c r="A702" s="59">
        <f>IF(B702&gt;0,MAX($A$16:$A701)+1,"")</f>
        <v>687</v>
      </c>
      <c r="B702" s="195" t="s">
        <v>3316</v>
      </c>
      <c r="C702" s="175">
        <v>0</v>
      </c>
      <c r="D702" s="175">
        <v>1</v>
      </c>
      <c r="E702" s="175">
        <v>1</v>
      </c>
      <c r="F702" s="175">
        <v>1</v>
      </c>
      <c r="G702" s="175">
        <v>1</v>
      </c>
      <c r="H702" s="175">
        <v>1</v>
      </c>
      <c r="I702" s="175">
        <v>1</v>
      </c>
      <c r="J702" s="175">
        <v>1</v>
      </c>
      <c r="K702" s="175">
        <v>1</v>
      </c>
      <c r="L702" s="175">
        <v>1</v>
      </c>
      <c r="M702" s="175">
        <v>1</v>
      </c>
      <c r="N702" s="54"/>
    </row>
    <row r="703" spans="1:14" s="53" customFormat="1" ht="14.25" customHeight="1">
      <c r="A703" s="59">
        <f>IF(B703&gt;0,MAX($A$16:$A702)+1,"")</f>
        <v>688</v>
      </c>
      <c r="B703" s="195" t="s">
        <v>3317</v>
      </c>
      <c r="C703" s="175">
        <v>0</v>
      </c>
      <c r="D703" s="175">
        <v>1</v>
      </c>
      <c r="E703" s="175">
        <v>1</v>
      </c>
      <c r="F703" s="175">
        <v>1</v>
      </c>
      <c r="G703" s="175">
        <v>1</v>
      </c>
      <c r="H703" s="175">
        <v>1</v>
      </c>
      <c r="I703" s="175">
        <v>1</v>
      </c>
      <c r="J703" s="175">
        <v>1</v>
      </c>
      <c r="K703" s="175">
        <v>1</v>
      </c>
      <c r="L703" s="175">
        <v>1</v>
      </c>
      <c r="M703" s="175">
        <v>1</v>
      </c>
      <c r="N703" s="54"/>
    </row>
    <row r="704" spans="1:14" s="53" customFormat="1" ht="14.25" customHeight="1">
      <c r="A704" s="59">
        <f>IF(B704&gt;0,MAX($A$16:$A703)+1,"")</f>
        <v>689</v>
      </c>
      <c r="B704" s="195" t="s">
        <v>3318</v>
      </c>
      <c r="C704" s="175">
        <v>0</v>
      </c>
      <c r="D704" s="175">
        <v>1</v>
      </c>
      <c r="E704" s="175">
        <v>1</v>
      </c>
      <c r="F704" s="175">
        <v>1</v>
      </c>
      <c r="G704" s="175">
        <v>1</v>
      </c>
      <c r="H704" s="175">
        <v>1</v>
      </c>
      <c r="I704" s="175">
        <v>1</v>
      </c>
      <c r="J704" s="175">
        <v>1</v>
      </c>
      <c r="K704" s="175">
        <v>1</v>
      </c>
      <c r="L704" s="175">
        <v>1</v>
      </c>
      <c r="M704" s="175">
        <v>1</v>
      </c>
      <c r="N704" s="54"/>
    </row>
    <row r="705" spans="1:14" s="53" customFormat="1" ht="14.25" customHeight="1">
      <c r="A705" s="59">
        <f>IF(B705&gt;0,MAX($A$16:$A704)+1,"")</f>
        <v>690</v>
      </c>
      <c r="B705" s="195" t="s">
        <v>365</v>
      </c>
      <c r="C705" s="175">
        <v>0</v>
      </c>
      <c r="D705" s="175">
        <v>1</v>
      </c>
      <c r="E705" s="175">
        <v>1</v>
      </c>
      <c r="F705" s="175">
        <v>1</v>
      </c>
      <c r="G705" s="175">
        <v>1</v>
      </c>
      <c r="H705" s="175">
        <v>1</v>
      </c>
      <c r="I705" s="175">
        <v>1</v>
      </c>
      <c r="J705" s="175">
        <v>1</v>
      </c>
      <c r="K705" s="175">
        <v>1</v>
      </c>
      <c r="L705" s="175">
        <v>1</v>
      </c>
      <c r="M705" s="175">
        <v>1</v>
      </c>
      <c r="N705" s="54"/>
    </row>
    <row r="706" spans="1:14" s="53" customFormat="1" ht="14.25" customHeight="1">
      <c r="A706" s="59">
        <f>IF(B706&gt;0,MAX($A$16:$A705)+1,"")</f>
        <v>691</v>
      </c>
      <c r="B706" s="195" t="s">
        <v>3319</v>
      </c>
      <c r="C706" s="175">
        <v>0</v>
      </c>
      <c r="D706" s="175">
        <v>1</v>
      </c>
      <c r="E706" s="175">
        <v>1</v>
      </c>
      <c r="F706" s="175">
        <v>1</v>
      </c>
      <c r="G706" s="175">
        <v>1</v>
      </c>
      <c r="H706" s="175">
        <v>1</v>
      </c>
      <c r="I706" s="175">
        <v>1</v>
      </c>
      <c r="J706" s="175">
        <v>1</v>
      </c>
      <c r="K706" s="175">
        <v>1</v>
      </c>
      <c r="L706" s="175">
        <v>1</v>
      </c>
      <c r="M706" s="175">
        <v>1</v>
      </c>
      <c r="N706" s="54"/>
    </row>
    <row r="707" spans="1:14" s="53" customFormat="1" ht="14.25" customHeight="1">
      <c r="A707" s="59">
        <f>IF(B707&gt;0,MAX($A$16:$A706)+1,"")</f>
        <v>692</v>
      </c>
      <c r="B707" s="195" t="s">
        <v>417</v>
      </c>
      <c r="C707" s="175">
        <v>0</v>
      </c>
      <c r="D707" s="175">
        <v>1</v>
      </c>
      <c r="E707" s="175">
        <v>1</v>
      </c>
      <c r="F707" s="175">
        <v>1</v>
      </c>
      <c r="G707" s="175">
        <v>1</v>
      </c>
      <c r="H707" s="175">
        <v>1</v>
      </c>
      <c r="I707" s="175">
        <v>1</v>
      </c>
      <c r="J707" s="175">
        <v>1</v>
      </c>
      <c r="K707" s="175">
        <v>1</v>
      </c>
      <c r="L707" s="175">
        <v>1</v>
      </c>
      <c r="M707" s="175">
        <v>1</v>
      </c>
      <c r="N707" s="54"/>
    </row>
    <row r="708" spans="1:14" s="53" customFormat="1" ht="14.25" customHeight="1">
      <c r="A708" s="59">
        <f>IF(B708&gt;0,MAX($A$16:$A707)+1,"")</f>
        <v>693</v>
      </c>
      <c r="B708" s="195" t="s">
        <v>3320</v>
      </c>
      <c r="C708" s="175">
        <v>0</v>
      </c>
      <c r="D708" s="175">
        <v>1</v>
      </c>
      <c r="E708" s="175">
        <v>1</v>
      </c>
      <c r="F708" s="175">
        <v>1</v>
      </c>
      <c r="G708" s="175">
        <v>1</v>
      </c>
      <c r="H708" s="175">
        <v>1</v>
      </c>
      <c r="I708" s="175">
        <v>1</v>
      </c>
      <c r="J708" s="175">
        <v>1</v>
      </c>
      <c r="K708" s="175">
        <v>1</v>
      </c>
      <c r="L708" s="175">
        <v>1</v>
      </c>
      <c r="M708" s="175">
        <v>1</v>
      </c>
      <c r="N708" s="54"/>
    </row>
    <row r="709" spans="1:14" s="53" customFormat="1" ht="14.25" customHeight="1">
      <c r="A709" s="59">
        <f>IF(B709&gt;0,MAX($A$16:$A708)+1,"")</f>
        <v>694</v>
      </c>
      <c r="B709" s="195" t="s">
        <v>3321</v>
      </c>
      <c r="C709" s="175">
        <v>0</v>
      </c>
      <c r="D709" s="175">
        <v>1</v>
      </c>
      <c r="E709" s="175">
        <v>0</v>
      </c>
      <c r="F709" s="175">
        <v>1</v>
      </c>
      <c r="G709" s="175">
        <v>0</v>
      </c>
      <c r="H709" s="175">
        <v>1</v>
      </c>
      <c r="I709" s="175">
        <v>1</v>
      </c>
      <c r="J709" s="175">
        <v>1</v>
      </c>
      <c r="K709" s="175">
        <v>1</v>
      </c>
      <c r="L709" s="175">
        <v>1</v>
      </c>
      <c r="M709" s="175">
        <v>1</v>
      </c>
      <c r="N709" s="54"/>
    </row>
    <row r="710" spans="1:14" s="53" customFormat="1" ht="14.25" customHeight="1">
      <c r="A710" s="59">
        <f>IF(B710&gt;0,MAX($A$16:$A709)+1,"")</f>
        <v>695</v>
      </c>
      <c r="B710" s="195" t="s">
        <v>3322</v>
      </c>
      <c r="C710" s="175">
        <v>0</v>
      </c>
      <c r="D710" s="175">
        <v>1</v>
      </c>
      <c r="E710" s="175">
        <v>1</v>
      </c>
      <c r="F710" s="175">
        <v>1</v>
      </c>
      <c r="G710" s="175">
        <v>1</v>
      </c>
      <c r="H710" s="175">
        <v>1</v>
      </c>
      <c r="I710" s="175">
        <v>1</v>
      </c>
      <c r="J710" s="175">
        <v>1</v>
      </c>
      <c r="K710" s="175">
        <v>1</v>
      </c>
      <c r="L710" s="175">
        <v>1</v>
      </c>
      <c r="M710" s="175">
        <v>1</v>
      </c>
      <c r="N710" s="54"/>
    </row>
    <row r="711" spans="1:14" s="53" customFormat="1" ht="14.25" customHeight="1">
      <c r="A711" s="59">
        <f>IF(B711&gt;0,MAX($A$16:$A710)+1,"")</f>
        <v>696</v>
      </c>
      <c r="B711" s="195" t="s">
        <v>3323</v>
      </c>
      <c r="C711" s="175">
        <v>0</v>
      </c>
      <c r="D711" s="175">
        <v>1</v>
      </c>
      <c r="E711" s="175">
        <v>1</v>
      </c>
      <c r="F711" s="175">
        <v>1</v>
      </c>
      <c r="G711" s="175">
        <v>1</v>
      </c>
      <c r="H711" s="175">
        <v>1</v>
      </c>
      <c r="I711" s="175">
        <v>1</v>
      </c>
      <c r="J711" s="175">
        <v>1</v>
      </c>
      <c r="K711" s="175">
        <v>1</v>
      </c>
      <c r="L711" s="175">
        <v>1</v>
      </c>
      <c r="M711" s="175">
        <v>1</v>
      </c>
      <c r="N711" s="54"/>
    </row>
    <row r="712" spans="1:14" s="53" customFormat="1" ht="14.25" customHeight="1">
      <c r="A712" s="59">
        <f>IF(B712&gt;0,MAX($A$16:$A711)+1,"")</f>
        <v>697</v>
      </c>
      <c r="B712" s="195" t="s">
        <v>3324</v>
      </c>
      <c r="C712" s="175">
        <v>0</v>
      </c>
      <c r="D712" s="175">
        <v>1</v>
      </c>
      <c r="E712" s="175">
        <v>1</v>
      </c>
      <c r="F712" s="175">
        <v>1</v>
      </c>
      <c r="G712" s="175">
        <v>1</v>
      </c>
      <c r="H712" s="175">
        <v>1</v>
      </c>
      <c r="I712" s="175">
        <v>1</v>
      </c>
      <c r="J712" s="175">
        <v>1</v>
      </c>
      <c r="K712" s="175">
        <v>1</v>
      </c>
      <c r="L712" s="175">
        <v>1</v>
      </c>
      <c r="M712" s="175">
        <v>1</v>
      </c>
      <c r="N712" s="54"/>
    </row>
    <row r="713" spans="1:14" s="53" customFormat="1" ht="14.25" customHeight="1">
      <c r="A713" s="59">
        <f>IF(B713&gt;0,MAX($A$16:$A712)+1,"")</f>
        <v>698</v>
      </c>
      <c r="B713" s="195" t="s">
        <v>3325</v>
      </c>
      <c r="C713" s="175">
        <v>0</v>
      </c>
      <c r="D713" s="175">
        <v>1</v>
      </c>
      <c r="E713" s="175">
        <v>0</v>
      </c>
      <c r="F713" s="175">
        <v>1</v>
      </c>
      <c r="G713" s="175">
        <v>0</v>
      </c>
      <c r="H713" s="175">
        <v>1</v>
      </c>
      <c r="I713" s="175">
        <v>1</v>
      </c>
      <c r="J713" s="175">
        <v>1</v>
      </c>
      <c r="K713" s="175">
        <v>1</v>
      </c>
      <c r="L713" s="175">
        <v>1</v>
      </c>
      <c r="M713" s="175">
        <v>1</v>
      </c>
      <c r="N713" s="54"/>
    </row>
    <row r="714" spans="1:14" s="53" customFormat="1" ht="14.25" customHeight="1">
      <c r="A714" s="59">
        <f>IF(B714&gt;0,MAX($A$16:$A713)+1,"")</f>
        <v>699</v>
      </c>
      <c r="B714" s="195" t="s">
        <v>3326</v>
      </c>
      <c r="C714" s="175">
        <v>0</v>
      </c>
      <c r="D714" s="175">
        <v>1</v>
      </c>
      <c r="E714" s="175">
        <v>1</v>
      </c>
      <c r="F714" s="175">
        <v>1</v>
      </c>
      <c r="G714" s="175">
        <v>1</v>
      </c>
      <c r="H714" s="175">
        <v>1</v>
      </c>
      <c r="I714" s="175">
        <v>1</v>
      </c>
      <c r="J714" s="175">
        <v>1</v>
      </c>
      <c r="K714" s="175">
        <v>1</v>
      </c>
      <c r="L714" s="175">
        <v>1</v>
      </c>
      <c r="M714" s="175">
        <v>1</v>
      </c>
      <c r="N714" s="54"/>
    </row>
    <row r="715" spans="1:14" s="53" customFormat="1" ht="14.25" customHeight="1">
      <c r="A715" s="59">
        <f>IF(B715&gt;0,MAX($A$16:$A714)+1,"")</f>
        <v>700</v>
      </c>
      <c r="B715" s="195" t="s">
        <v>420</v>
      </c>
      <c r="C715" s="175">
        <v>0</v>
      </c>
      <c r="D715" s="175">
        <v>1</v>
      </c>
      <c r="E715" s="175">
        <v>1</v>
      </c>
      <c r="F715" s="175">
        <v>1</v>
      </c>
      <c r="G715" s="175">
        <v>1</v>
      </c>
      <c r="H715" s="175">
        <v>1</v>
      </c>
      <c r="I715" s="175">
        <v>1</v>
      </c>
      <c r="J715" s="175">
        <v>1</v>
      </c>
      <c r="K715" s="175">
        <v>1</v>
      </c>
      <c r="L715" s="175">
        <v>1</v>
      </c>
      <c r="M715" s="175">
        <v>1</v>
      </c>
      <c r="N715" s="54"/>
    </row>
    <row r="716" spans="1:14" s="53" customFormat="1" ht="14.25" customHeight="1">
      <c r="A716" s="59">
        <f>IF(B716&gt;0,MAX($A$16:$A715)+1,"")</f>
        <v>701</v>
      </c>
      <c r="B716" s="195" t="s">
        <v>3327</v>
      </c>
      <c r="C716" s="175">
        <v>0</v>
      </c>
      <c r="D716" s="175">
        <v>1</v>
      </c>
      <c r="E716" s="175">
        <v>1</v>
      </c>
      <c r="F716" s="175">
        <v>1</v>
      </c>
      <c r="G716" s="175">
        <v>1</v>
      </c>
      <c r="H716" s="175">
        <v>1</v>
      </c>
      <c r="I716" s="175">
        <v>1</v>
      </c>
      <c r="J716" s="175">
        <v>1</v>
      </c>
      <c r="K716" s="175">
        <v>1</v>
      </c>
      <c r="L716" s="175">
        <v>1</v>
      </c>
      <c r="M716" s="175">
        <v>1</v>
      </c>
      <c r="N716" s="54"/>
    </row>
    <row r="717" spans="1:14" s="53" customFormat="1" ht="14.25" customHeight="1">
      <c r="A717" s="59">
        <f>IF(B717&gt;0,MAX($A$16:$A716)+1,"")</f>
        <v>702</v>
      </c>
      <c r="B717" s="195" t="s">
        <v>3328</v>
      </c>
      <c r="C717" s="175">
        <v>0</v>
      </c>
      <c r="D717" s="175">
        <v>1</v>
      </c>
      <c r="E717" s="175">
        <v>1</v>
      </c>
      <c r="F717" s="175">
        <v>1</v>
      </c>
      <c r="G717" s="175">
        <v>1</v>
      </c>
      <c r="H717" s="175">
        <v>1</v>
      </c>
      <c r="I717" s="175">
        <v>1</v>
      </c>
      <c r="J717" s="175">
        <v>1</v>
      </c>
      <c r="K717" s="175">
        <v>1</v>
      </c>
      <c r="L717" s="175">
        <v>1</v>
      </c>
      <c r="M717" s="175">
        <v>1</v>
      </c>
      <c r="N717" s="54"/>
    </row>
    <row r="718" spans="1:14" s="53" customFormat="1" ht="14.25" customHeight="1">
      <c r="A718" s="59">
        <f>IF(B718&gt;0,MAX($A$16:$A717)+1,"")</f>
        <v>703</v>
      </c>
      <c r="B718" s="195" t="s">
        <v>3329</v>
      </c>
      <c r="C718" s="175">
        <v>0</v>
      </c>
      <c r="D718" s="175">
        <v>1</v>
      </c>
      <c r="E718" s="175">
        <v>1</v>
      </c>
      <c r="F718" s="175">
        <v>1</v>
      </c>
      <c r="G718" s="175">
        <v>1</v>
      </c>
      <c r="H718" s="175">
        <v>1</v>
      </c>
      <c r="I718" s="175">
        <v>1</v>
      </c>
      <c r="J718" s="175">
        <v>1</v>
      </c>
      <c r="K718" s="175">
        <v>1</v>
      </c>
      <c r="L718" s="175">
        <v>1</v>
      </c>
      <c r="M718" s="175">
        <v>1</v>
      </c>
      <c r="N718" s="54"/>
    </row>
    <row r="719" spans="1:14" s="53" customFormat="1" ht="14.25" customHeight="1">
      <c r="A719" s="59">
        <f>IF(B719&gt;0,MAX($A$16:$A718)+1,"")</f>
        <v>704</v>
      </c>
      <c r="B719" s="195" t="s">
        <v>3330</v>
      </c>
      <c r="C719" s="175">
        <v>0</v>
      </c>
      <c r="D719" s="175">
        <v>1</v>
      </c>
      <c r="E719" s="175">
        <v>1</v>
      </c>
      <c r="F719" s="175">
        <v>1</v>
      </c>
      <c r="G719" s="175">
        <v>1</v>
      </c>
      <c r="H719" s="175">
        <v>1</v>
      </c>
      <c r="I719" s="175">
        <v>1</v>
      </c>
      <c r="J719" s="175">
        <v>1</v>
      </c>
      <c r="K719" s="175">
        <v>1</v>
      </c>
      <c r="L719" s="175">
        <v>1</v>
      </c>
      <c r="M719" s="175">
        <v>1</v>
      </c>
      <c r="N719" s="54"/>
    </row>
    <row r="720" spans="1:14" s="53" customFormat="1" ht="14.25" customHeight="1">
      <c r="A720" s="59">
        <f>IF(B720&gt;0,MAX($A$16:$A719)+1,"")</f>
        <v>705</v>
      </c>
      <c r="B720" s="195" t="s">
        <v>488</v>
      </c>
      <c r="C720" s="175">
        <v>0</v>
      </c>
      <c r="D720" s="175">
        <v>1</v>
      </c>
      <c r="E720" s="175">
        <v>1</v>
      </c>
      <c r="F720" s="175">
        <v>1</v>
      </c>
      <c r="G720" s="175">
        <v>1</v>
      </c>
      <c r="H720" s="175">
        <v>1</v>
      </c>
      <c r="I720" s="175">
        <v>1</v>
      </c>
      <c r="J720" s="175">
        <v>1</v>
      </c>
      <c r="K720" s="175">
        <v>1</v>
      </c>
      <c r="L720" s="175">
        <v>1</v>
      </c>
      <c r="M720" s="175">
        <v>1</v>
      </c>
      <c r="N720" s="54"/>
    </row>
    <row r="721" spans="1:14" s="53" customFormat="1" ht="14.25" customHeight="1">
      <c r="A721" s="59">
        <f>IF(B721&gt;0,MAX($A$16:$A720)+1,"")</f>
        <v>706</v>
      </c>
      <c r="B721" s="195" t="s">
        <v>3331</v>
      </c>
      <c r="C721" s="175">
        <v>0</v>
      </c>
      <c r="D721" s="175">
        <v>1</v>
      </c>
      <c r="E721" s="175">
        <v>1</v>
      </c>
      <c r="F721" s="175">
        <v>1</v>
      </c>
      <c r="G721" s="175">
        <v>1</v>
      </c>
      <c r="H721" s="175">
        <v>1</v>
      </c>
      <c r="I721" s="175">
        <v>1</v>
      </c>
      <c r="J721" s="175">
        <v>1</v>
      </c>
      <c r="K721" s="175">
        <v>1</v>
      </c>
      <c r="L721" s="175">
        <v>1</v>
      </c>
      <c r="M721" s="175">
        <v>1</v>
      </c>
      <c r="N721" s="54"/>
    </row>
    <row r="722" spans="1:14" s="53" customFormat="1" ht="14.25" customHeight="1">
      <c r="A722" s="59">
        <f>IF(B722&gt;0,MAX($A$16:$A721)+1,"")</f>
        <v>707</v>
      </c>
      <c r="B722" s="195" t="s">
        <v>3332</v>
      </c>
      <c r="C722" s="175">
        <v>0</v>
      </c>
      <c r="D722" s="175">
        <v>1</v>
      </c>
      <c r="E722" s="175">
        <v>1</v>
      </c>
      <c r="F722" s="175">
        <v>1</v>
      </c>
      <c r="G722" s="175">
        <v>1</v>
      </c>
      <c r="H722" s="175">
        <v>1</v>
      </c>
      <c r="I722" s="175">
        <v>1</v>
      </c>
      <c r="J722" s="175">
        <v>1</v>
      </c>
      <c r="K722" s="175">
        <v>1</v>
      </c>
      <c r="L722" s="175">
        <v>1</v>
      </c>
      <c r="M722" s="175">
        <v>1</v>
      </c>
      <c r="N722" s="54"/>
    </row>
    <row r="723" spans="1:14" s="53" customFormat="1" ht="14.25" customHeight="1">
      <c r="A723" s="59">
        <f>IF(B723&gt;0,MAX($A$16:$A722)+1,"")</f>
        <v>708</v>
      </c>
      <c r="B723" s="195" t="s">
        <v>1390</v>
      </c>
      <c r="C723" s="175">
        <v>0</v>
      </c>
      <c r="D723" s="175">
        <v>1</v>
      </c>
      <c r="E723" s="175">
        <v>1</v>
      </c>
      <c r="F723" s="175">
        <v>1</v>
      </c>
      <c r="G723" s="175">
        <v>1</v>
      </c>
      <c r="H723" s="175">
        <v>1</v>
      </c>
      <c r="I723" s="175">
        <v>1</v>
      </c>
      <c r="J723" s="175">
        <v>1</v>
      </c>
      <c r="K723" s="175">
        <v>1</v>
      </c>
      <c r="L723" s="175">
        <v>1</v>
      </c>
      <c r="M723" s="175">
        <v>1</v>
      </c>
      <c r="N723" s="54"/>
    </row>
    <row r="724" spans="1:14" s="53" customFormat="1" ht="14.25" customHeight="1">
      <c r="A724" s="59">
        <f>IF(B724&gt;0,MAX($A$16:$A723)+1,"")</f>
        <v>709</v>
      </c>
      <c r="B724" s="195" t="s">
        <v>3333</v>
      </c>
      <c r="C724" s="175">
        <v>0</v>
      </c>
      <c r="D724" s="175">
        <v>1</v>
      </c>
      <c r="E724" s="175">
        <v>1</v>
      </c>
      <c r="F724" s="175">
        <v>1</v>
      </c>
      <c r="G724" s="175">
        <v>1</v>
      </c>
      <c r="H724" s="175">
        <v>1</v>
      </c>
      <c r="I724" s="175">
        <v>1</v>
      </c>
      <c r="J724" s="175">
        <v>1</v>
      </c>
      <c r="K724" s="175">
        <v>1</v>
      </c>
      <c r="L724" s="175">
        <v>1</v>
      </c>
      <c r="M724" s="175">
        <v>1</v>
      </c>
      <c r="N724" s="54"/>
    </row>
    <row r="725" spans="1:14" s="53" customFormat="1" ht="14.25" customHeight="1">
      <c r="A725" s="59">
        <f>IF(B725&gt;0,MAX($A$16:$A724)+1,"")</f>
        <v>710</v>
      </c>
      <c r="B725" s="195" t="s">
        <v>530</v>
      </c>
      <c r="C725" s="175">
        <v>0</v>
      </c>
      <c r="D725" s="175">
        <v>1</v>
      </c>
      <c r="E725" s="175">
        <v>1</v>
      </c>
      <c r="F725" s="175">
        <v>1</v>
      </c>
      <c r="G725" s="175">
        <v>1</v>
      </c>
      <c r="H725" s="175">
        <v>1</v>
      </c>
      <c r="I725" s="175">
        <v>1</v>
      </c>
      <c r="J725" s="175">
        <v>1</v>
      </c>
      <c r="K725" s="175">
        <v>1</v>
      </c>
      <c r="L725" s="175">
        <v>1</v>
      </c>
      <c r="M725" s="175">
        <v>1</v>
      </c>
      <c r="N725" s="54"/>
    </row>
    <row r="726" spans="1:14" s="53" customFormat="1" ht="14.25" customHeight="1">
      <c r="A726" s="59">
        <f>IF(B726&gt;0,MAX($A$16:$A725)+1,"")</f>
        <v>711</v>
      </c>
      <c r="B726" s="195" t="s">
        <v>1106</v>
      </c>
      <c r="C726" s="175">
        <v>0</v>
      </c>
      <c r="D726" s="175">
        <v>1</v>
      </c>
      <c r="E726" s="175">
        <v>1</v>
      </c>
      <c r="F726" s="175">
        <v>1</v>
      </c>
      <c r="G726" s="175">
        <v>1</v>
      </c>
      <c r="H726" s="175">
        <v>1</v>
      </c>
      <c r="I726" s="175">
        <v>1</v>
      </c>
      <c r="J726" s="175">
        <v>1</v>
      </c>
      <c r="K726" s="175">
        <v>1</v>
      </c>
      <c r="L726" s="175">
        <v>1</v>
      </c>
      <c r="M726" s="175">
        <v>1</v>
      </c>
      <c r="N726" s="54"/>
    </row>
    <row r="727" spans="1:14" s="53" customFormat="1" ht="14.25" customHeight="1">
      <c r="A727" s="59">
        <f>IF(B727&gt;0,MAX($A$16:$A726)+1,"")</f>
        <v>712</v>
      </c>
      <c r="B727" s="195" t="s">
        <v>3334</v>
      </c>
      <c r="C727" s="175">
        <v>0</v>
      </c>
      <c r="D727" s="175">
        <v>1</v>
      </c>
      <c r="E727" s="175">
        <v>1</v>
      </c>
      <c r="F727" s="175">
        <v>1</v>
      </c>
      <c r="G727" s="175">
        <v>1</v>
      </c>
      <c r="H727" s="175">
        <v>1</v>
      </c>
      <c r="I727" s="175">
        <v>1</v>
      </c>
      <c r="J727" s="175">
        <v>1</v>
      </c>
      <c r="K727" s="175">
        <v>1</v>
      </c>
      <c r="L727" s="175">
        <v>1</v>
      </c>
      <c r="M727" s="175">
        <v>1</v>
      </c>
      <c r="N727" s="54"/>
    </row>
    <row r="728" spans="1:14" s="53" customFormat="1" ht="14.25" customHeight="1">
      <c r="A728" s="59">
        <f>IF(B728&gt;0,MAX($A$16:$A727)+1,"")</f>
        <v>713</v>
      </c>
      <c r="B728" s="195" t="s">
        <v>3335</v>
      </c>
      <c r="C728" s="175">
        <v>0</v>
      </c>
      <c r="D728" s="175">
        <v>1</v>
      </c>
      <c r="E728" s="175">
        <v>1</v>
      </c>
      <c r="F728" s="175">
        <v>1</v>
      </c>
      <c r="G728" s="175">
        <v>1</v>
      </c>
      <c r="H728" s="175">
        <v>1</v>
      </c>
      <c r="I728" s="175">
        <v>1</v>
      </c>
      <c r="J728" s="175">
        <v>1</v>
      </c>
      <c r="K728" s="175">
        <v>1</v>
      </c>
      <c r="L728" s="175">
        <v>1</v>
      </c>
      <c r="M728" s="175">
        <v>1</v>
      </c>
      <c r="N728" s="54"/>
    </row>
    <row r="729" spans="1:14" s="53" customFormat="1" ht="14.25" customHeight="1">
      <c r="A729" s="59">
        <f>IF(B729&gt;0,MAX($A$16:$A728)+1,"")</f>
        <v>714</v>
      </c>
      <c r="B729" s="195" t="s">
        <v>3336</v>
      </c>
      <c r="C729" s="175">
        <v>0</v>
      </c>
      <c r="D729" s="175">
        <v>1</v>
      </c>
      <c r="E729" s="175">
        <v>1</v>
      </c>
      <c r="F729" s="175">
        <v>1</v>
      </c>
      <c r="G729" s="175">
        <v>1</v>
      </c>
      <c r="H729" s="175">
        <v>1</v>
      </c>
      <c r="I729" s="175">
        <v>1</v>
      </c>
      <c r="J729" s="175">
        <v>1</v>
      </c>
      <c r="K729" s="175">
        <v>1</v>
      </c>
      <c r="L729" s="175">
        <v>1</v>
      </c>
      <c r="M729" s="175">
        <v>1</v>
      </c>
      <c r="N729" s="54"/>
    </row>
    <row r="730" spans="1:14" s="53" customFormat="1" ht="14.25" customHeight="1">
      <c r="A730" s="59">
        <f>IF(B730&gt;0,MAX($A$16:$A729)+1,"")</f>
        <v>715</v>
      </c>
      <c r="B730" s="195" t="s">
        <v>3337</v>
      </c>
      <c r="C730" s="175">
        <v>0</v>
      </c>
      <c r="D730" s="175">
        <v>1</v>
      </c>
      <c r="E730" s="175">
        <v>1</v>
      </c>
      <c r="F730" s="175">
        <v>1</v>
      </c>
      <c r="G730" s="175">
        <v>1</v>
      </c>
      <c r="H730" s="175">
        <v>1</v>
      </c>
      <c r="I730" s="175">
        <v>1</v>
      </c>
      <c r="J730" s="175">
        <v>1</v>
      </c>
      <c r="K730" s="175">
        <v>1</v>
      </c>
      <c r="L730" s="175">
        <v>1</v>
      </c>
      <c r="M730" s="175">
        <v>1</v>
      </c>
      <c r="N730" s="54"/>
    </row>
    <row r="731" spans="1:14" s="53" customFormat="1" ht="14.25" customHeight="1">
      <c r="A731" s="59">
        <f>IF(B731&gt;0,MAX($A$16:$A730)+1,"")</f>
        <v>716</v>
      </c>
      <c r="B731" s="195" t="s">
        <v>3338</v>
      </c>
      <c r="C731" s="175">
        <v>0</v>
      </c>
      <c r="D731" s="175">
        <v>1</v>
      </c>
      <c r="E731" s="175">
        <v>1</v>
      </c>
      <c r="F731" s="175">
        <v>1</v>
      </c>
      <c r="G731" s="175">
        <v>1</v>
      </c>
      <c r="H731" s="175">
        <v>1</v>
      </c>
      <c r="I731" s="175">
        <v>1</v>
      </c>
      <c r="J731" s="175">
        <v>1</v>
      </c>
      <c r="K731" s="175">
        <v>1</v>
      </c>
      <c r="L731" s="175">
        <v>1</v>
      </c>
      <c r="M731" s="175">
        <v>1</v>
      </c>
      <c r="N731" s="54"/>
    </row>
    <row r="732" spans="1:14" s="53" customFormat="1" ht="14.25" customHeight="1">
      <c r="A732" s="59">
        <f>IF(B732&gt;0,MAX($A$16:$A731)+1,"")</f>
        <v>717</v>
      </c>
      <c r="B732" s="195" t="s">
        <v>3339</v>
      </c>
      <c r="C732" s="175">
        <v>0</v>
      </c>
      <c r="D732" s="175">
        <v>1</v>
      </c>
      <c r="E732" s="175">
        <v>1</v>
      </c>
      <c r="F732" s="175">
        <v>1</v>
      </c>
      <c r="G732" s="175">
        <v>1</v>
      </c>
      <c r="H732" s="175">
        <v>1</v>
      </c>
      <c r="I732" s="175">
        <v>1</v>
      </c>
      <c r="J732" s="175">
        <v>1</v>
      </c>
      <c r="K732" s="175">
        <v>1</v>
      </c>
      <c r="L732" s="175">
        <v>1</v>
      </c>
      <c r="M732" s="175">
        <v>1</v>
      </c>
      <c r="N732" s="54"/>
    </row>
    <row r="733" spans="1:14" s="53" customFormat="1" ht="14.25" customHeight="1">
      <c r="A733" s="59">
        <f>IF(B733&gt;0,MAX($A$16:$A732)+1,"")</f>
        <v>718</v>
      </c>
      <c r="B733" s="195" t="s">
        <v>1173</v>
      </c>
      <c r="C733" s="175">
        <v>0</v>
      </c>
      <c r="D733" s="175">
        <v>1</v>
      </c>
      <c r="E733" s="175">
        <v>1</v>
      </c>
      <c r="F733" s="175">
        <v>1</v>
      </c>
      <c r="G733" s="175">
        <v>1</v>
      </c>
      <c r="H733" s="175">
        <v>1</v>
      </c>
      <c r="I733" s="175">
        <v>1</v>
      </c>
      <c r="J733" s="175">
        <v>1</v>
      </c>
      <c r="K733" s="175">
        <v>1</v>
      </c>
      <c r="L733" s="175">
        <v>1</v>
      </c>
      <c r="M733" s="175">
        <v>1</v>
      </c>
      <c r="N733" s="54"/>
    </row>
    <row r="734" spans="1:14" s="53" customFormat="1" ht="14.25" customHeight="1">
      <c r="A734" s="59">
        <f>IF(B734&gt;0,MAX($A$16:$A733)+1,"")</f>
        <v>719</v>
      </c>
      <c r="B734" s="195" t="s">
        <v>3340</v>
      </c>
      <c r="C734" s="175">
        <v>0</v>
      </c>
      <c r="D734" s="175">
        <v>1</v>
      </c>
      <c r="E734" s="175">
        <v>1</v>
      </c>
      <c r="F734" s="175">
        <v>1</v>
      </c>
      <c r="G734" s="175">
        <v>1</v>
      </c>
      <c r="H734" s="175">
        <v>1</v>
      </c>
      <c r="I734" s="175">
        <v>1</v>
      </c>
      <c r="J734" s="175">
        <v>1</v>
      </c>
      <c r="K734" s="175">
        <v>1</v>
      </c>
      <c r="L734" s="175">
        <v>1</v>
      </c>
      <c r="M734" s="175">
        <v>1</v>
      </c>
      <c r="N734" s="54"/>
    </row>
    <row r="735" spans="1:14" s="53" customFormat="1" ht="14.25" customHeight="1">
      <c r="A735" s="59">
        <f>IF(B735&gt;0,MAX($A$16:$A734)+1,"")</f>
        <v>720</v>
      </c>
      <c r="B735" s="195" t="s">
        <v>3341</v>
      </c>
      <c r="C735" s="175">
        <v>0</v>
      </c>
      <c r="D735" s="175">
        <v>1</v>
      </c>
      <c r="E735" s="175">
        <v>1</v>
      </c>
      <c r="F735" s="175">
        <v>1</v>
      </c>
      <c r="G735" s="175">
        <v>1</v>
      </c>
      <c r="H735" s="175">
        <v>1</v>
      </c>
      <c r="I735" s="175">
        <v>1</v>
      </c>
      <c r="J735" s="175">
        <v>1</v>
      </c>
      <c r="K735" s="175">
        <v>1</v>
      </c>
      <c r="L735" s="175">
        <v>1</v>
      </c>
      <c r="M735" s="175">
        <v>1</v>
      </c>
      <c r="N735" s="54"/>
    </row>
    <row r="736" spans="1:14" s="53" customFormat="1" ht="14.25" customHeight="1">
      <c r="A736" s="59">
        <f>IF(B736&gt;0,MAX($A$16:$A735)+1,"")</f>
        <v>721</v>
      </c>
      <c r="B736" s="195" t="s">
        <v>3342</v>
      </c>
      <c r="C736" s="175">
        <v>0</v>
      </c>
      <c r="D736" s="175">
        <v>1</v>
      </c>
      <c r="E736" s="175">
        <v>1</v>
      </c>
      <c r="F736" s="175">
        <v>1</v>
      </c>
      <c r="G736" s="175">
        <v>1</v>
      </c>
      <c r="H736" s="175">
        <v>1</v>
      </c>
      <c r="I736" s="175">
        <v>1</v>
      </c>
      <c r="J736" s="175">
        <v>1</v>
      </c>
      <c r="K736" s="175">
        <v>1</v>
      </c>
      <c r="L736" s="175">
        <v>1</v>
      </c>
      <c r="M736" s="175">
        <v>1</v>
      </c>
      <c r="N736" s="54"/>
    </row>
    <row r="737" spans="1:14" s="53" customFormat="1" ht="14.25" customHeight="1">
      <c r="A737" s="59">
        <f>IF(B737&gt;0,MAX($A$16:$A736)+1,"")</f>
        <v>722</v>
      </c>
      <c r="B737" s="195" t="s">
        <v>520</v>
      </c>
      <c r="C737" s="175">
        <v>0</v>
      </c>
      <c r="D737" s="175">
        <v>1</v>
      </c>
      <c r="E737" s="175">
        <v>1</v>
      </c>
      <c r="F737" s="175">
        <v>1</v>
      </c>
      <c r="G737" s="175">
        <v>1</v>
      </c>
      <c r="H737" s="175">
        <v>1</v>
      </c>
      <c r="I737" s="175">
        <v>1</v>
      </c>
      <c r="J737" s="175">
        <v>1</v>
      </c>
      <c r="K737" s="175">
        <v>1</v>
      </c>
      <c r="L737" s="175">
        <v>1</v>
      </c>
      <c r="M737" s="175">
        <v>1</v>
      </c>
      <c r="N737" s="54"/>
    </row>
    <row r="738" spans="1:14" s="53" customFormat="1" ht="14.25" customHeight="1">
      <c r="A738" s="59">
        <f>IF(B738&gt;0,MAX($A$16:$A737)+1,"")</f>
        <v>723</v>
      </c>
      <c r="B738" s="195" t="s">
        <v>3343</v>
      </c>
      <c r="C738" s="175">
        <v>0</v>
      </c>
      <c r="D738" s="175">
        <v>1</v>
      </c>
      <c r="E738" s="175">
        <v>1</v>
      </c>
      <c r="F738" s="175">
        <v>1</v>
      </c>
      <c r="G738" s="175">
        <v>1</v>
      </c>
      <c r="H738" s="175">
        <v>1</v>
      </c>
      <c r="I738" s="175">
        <v>1</v>
      </c>
      <c r="J738" s="175">
        <v>1</v>
      </c>
      <c r="K738" s="175">
        <v>1</v>
      </c>
      <c r="L738" s="175">
        <v>1</v>
      </c>
      <c r="M738" s="175">
        <v>1</v>
      </c>
      <c r="N738" s="54"/>
    </row>
    <row r="739" spans="1:14" s="53" customFormat="1" ht="14.25" customHeight="1">
      <c r="A739" s="59">
        <f>IF(B739&gt;0,MAX($A$16:$A738)+1,"")</f>
        <v>724</v>
      </c>
      <c r="B739" s="195" t="s">
        <v>3344</v>
      </c>
      <c r="C739" s="175">
        <v>0</v>
      </c>
      <c r="D739" s="175">
        <v>1</v>
      </c>
      <c r="E739" s="175">
        <v>1</v>
      </c>
      <c r="F739" s="175">
        <v>1</v>
      </c>
      <c r="G739" s="175">
        <v>1</v>
      </c>
      <c r="H739" s="175">
        <v>1</v>
      </c>
      <c r="I739" s="175">
        <v>1</v>
      </c>
      <c r="J739" s="175">
        <v>1</v>
      </c>
      <c r="K739" s="175">
        <v>1</v>
      </c>
      <c r="L739" s="175">
        <v>1</v>
      </c>
      <c r="M739" s="175">
        <v>1</v>
      </c>
      <c r="N739" s="54"/>
    </row>
    <row r="740" spans="1:14" s="53" customFormat="1" ht="14.25" customHeight="1">
      <c r="A740" s="59">
        <f>IF(B740&gt;0,MAX($A$16:$A739)+1,"")</f>
        <v>725</v>
      </c>
      <c r="B740" s="195" t="s">
        <v>3345</v>
      </c>
      <c r="C740" s="175">
        <v>0</v>
      </c>
      <c r="D740" s="175">
        <v>1</v>
      </c>
      <c r="E740" s="175">
        <v>1</v>
      </c>
      <c r="F740" s="175">
        <v>1</v>
      </c>
      <c r="G740" s="175">
        <v>1</v>
      </c>
      <c r="H740" s="175">
        <v>1</v>
      </c>
      <c r="I740" s="175">
        <v>1</v>
      </c>
      <c r="J740" s="175">
        <v>1</v>
      </c>
      <c r="K740" s="175">
        <v>1</v>
      </c>
      <c r="L740" s="175">
        <v>1</v>
      </c>
      <c r="M740" s="175">
        <v>1</v>
      </c>
      <c r="N740" s="54"/>
    </row>
    <row r="741" spans="1:14" s="53" customFormat="1" ht="14.25" customHeight="1">
      <c r="A741" s="59">
        <f>IF(B741&gt;0,MAX($A$16:$A740)+1,"")</f>
        <v>726</v>
      </c>
      <c r="B741" s="195" t="s">
        <v>2823</v>
      </c>
      <c r="C741" s="175">
        <v>0</v>
      </c>
      <c r="D741" s="175">
        <v>1</v>
      </c>
      <c r="E741" s="175">
        <v>1</v>
      </c>
      <c r="F741" s="175">
        <v>1</v>
      </c>
      <c r="G741" s="175">
        <v>1</v>
      </c>
      <c r="H741" s="175">
        <v>1</v>
      </c>
      <c r="I741" s="175">
        <v>1</v>
      </c>
      <c r="J741" s="175">
        <v>1</v>
      </c>
      <c r="K741" s="175">
        <v>1</v>
      </c>
      <c r="L741" s="175">
        <v>1</v>
      </c>
      <c r="M741" s="175">
        <v>1</v>
      </c>
      <c r="N741" s="54"/>
    </row>
    <row r="742" spans="1:14" s="53" customFormat="1" ht="14.25" customHeight="1">
      <c r="A742" s="59">
        <f>IF(B742&gt;0,MAX($A$16:$A741)+1,"")</f>
        <v>727</v>
      </c>
      <c r="B742" s="195" t="s">
        <v>3346</v>
      </c>
      <c r="C742" s="175">
        <v>0</v>
      </c>
      <c r="D742" s="175">
        <v>1</v>
      </c>
      <c r="E742" s="175">
        <v>1</v>
      </c>
      <c r="F742" s="175">
        <v>1</v>
      </c>
      <c r="G742" s="175">
        <v>1</v>
      </c>
      <c r="H742" s="175">
        <v>1</v>
      </c>
      <c r="I742" s="175">
        <v>1</v>
      </c>
      <c r="J742" s="175">
        <v>1</v>
      </c>
      <c r="K742" s="175">
        <v>1</v>
      </c>
      <c r="L742" s="175">
        <v>1</v>
      </c>
      <c r="M742" s="175">
        <v>1</v>
      </c>
      <c r="N742" s="54"/>
    </row>
    <row r="743" spans="1:14" s="53" customFormat="1" ht="14.25" customHeight="1">
      <c r="A743" s="59">
        <f>IF(B743&gt;0,MAX($A$16:$A742)+1,"")</f>
        <v>728</v>
      </c>
      <c r="B743" s="195" t="s">
        <v>3347</v>
      </c>
      <c r="C743" s="175">
        <v>0</v>
      </c>
      <c r="D743" s="175">
        <v>1</v>
      </c>
      <c r="E743" s="175">
        <v>0</v>
      </c>
      <c r="F743" s="175">
        <v>1</v>
      </c>
      <c r="G743" s="175">
        <v>0</v>
      </c>
      <c r="H743" s="175">
        <v>1</v>
      </c>
      <c r="I743" s="175">
        <v>1</v>
      </c>
      <c r="J743" s="175">
        <v>1</v>
      </c>
      <c r="K743" s="175">
        <v>1</v>
      </c>
      <c r="L743" s="175">
        <v>1</v>
      </c>
      <c r="M743" s="175">
        <v>1</v>
      </c>
      <c r="N743" s="54"/>
    </row>
    <row r="744" spans="1:14" s="53" customFormat="1" ht="14.25" customHeight="1">
      <c r="A744" s="59">
        <f>IF(B744&gt;0,MAX($A$16:$A743)+1,"")</f>
        <v>729</v>
      </c>
      <c r="B744" s="195" t="s">
        <v>3348</v>
      </c>
      <c r="C744" s="175">
        <v>0</v>
      </c>
      <c r="D744" s="175">
        <v>1</v>
      </c>
      <c r="E744" s="175">
        <v>1</v>
      </c>
      <c r="F744" s="175">
        <v>1</v>
      </c>
      <c r="G744" s="175">
        <v>1</v>
      </c>
      <c r="H744" s="175">
        <v>1</v>
      </c>
      <c r="I744" s="175">
        <v>1</v>
      </c>
      <c r="J744" s="175">
        <v>1</v>
      </c>
      <c r="K744" s="175">
        <v>1</v>
      </c>
      <c r="L744" s="175">
        <v>1</v>
      </c>
      <c r="M744" s="175">
        <v>1</v>
      </c>
      <c r="N744" s="54"/>
    </row>
    <row r="745" spans="1:14" s="53" customFormat="1" ht="14.25" customHeight="1">
      <c r="A745" s="59">
        <f>IF(B745&gt;0,MAX($A$16:$A744)+1,"")</f>
        <v>730</v>
      </c>
      <c r="B745" s="195" t="s">
        <v>3349</v>
      </c>
      <c r="C745" s="175">
        <v>0</v>
      </c>
      <c r="D745" s="175">
        <v>1</v>
      </c>
      <c r="E745" s="175">
        <v>1</v>
      </c>
      <c r="F745" s="175">
        <v>1</v>
      </c>
      <c r="G745" s="175">
        <v>1</v>
      </c>
      <c r="H745" s="175">
        <v>1</v>
      </c>
      <c r="I745" s="175">
        <v>1</v>
      </c>
      <c r="J745" s="175">
        <v>1</v>
      </c>
      <c r="K745" s="175">
        <v>1</v>
      </c>
      <c r="L745" s="175">
        <v>1</v>
      </c>
      <c r="M745" s="175">
        <v>1</v>
      </c>
      <c r="N745" s="54"/>
    </row>
    <row r="746" spans="1:14" s="53" customFormat="1" ht="14.25" customHeight="1">
      <c r="A746" s="59">
        <f>IF(B746&gt;0,MAX($A$16:$A745)+1,"")</f>
        <v>731</v>
      </c>
      <c r="B746" s="195" t="s">
        <v>3350</v>
      </c>
      <c r="C746" s="175">
        <v>0</v>
      </c>
      <c r="D746" s="175">
        <v>1</v>
      </c>
      <c r="E746" s="175">
        <v>1</v>
      </c>
      <c r="F746" s="175">
        <v>1</v>
      </c>
      <c r="G746" s="175">
        <v>1</v>
      </c>
      <c r="H746" s="175">
        <v>1</v>
      </c>
      <c r="I746" s="175">
        <v>1</v>
      </c>
      <c r="J746" s="175">
        <v>1</v>
      </c>
      <c r="K746" s="175">
        <v>1</v>
      </c>
      <c r="L746" s="175">
        <v>1</v>
      </c>
      <c r="M746" s="175">
        <v>1</v>
      </c>
      <c r="N746" s="54"/>
    </row>
    <row r="747" spans="1:14" s="53" customFormat="1" ht="14.25" customHeight="1">
      <c r="A747" s="59">
        <f>IF(B747&gt;0,MAX($A$16:$A746)+1,"")</f>
        <v>732</v>
      </c>
      <c r="B747" s="195" t="s">
        <v>3351</v>
      </c>
      <c r="C747" s="175">
        <v>0</v>
      </c>
      <c r="D747" s="175">
        <v>1</v>
      </c>
      <c r="E747" s="175">
        <v>1</v>
      </c>
      <c r="F747" s="175">
        <v>1</v>
      </c>
      <c r="G747" s="175">
        <v>1</v>
      </c>
      <c r="H747" s="175">
        <v>1</v>
      </c>
      <c r="I747" s="175">
        <v>1</v>
      </c>
      <c r="J747" s="175">
        <v>1</v>
      </c>
      <c r="K747" s="175">
        <v>1</v>
      </c>
      <c r="L747" s="175">
        <v>1</v>
      </c>
      <c r="M747" s="175">
        <v>1</v>
      </c>
      <c r="N747" s="54"/>
    </row>
    <row r="748" spans="1:14" s="53" customFormat="1" ht="14.25" customHeight="1">
      <c r="A748" s="59">
        <f>IF(B748&gt;0,MAX($A$16:$A747)+1,"")</f>
        <v>733</v>
      </c>
      <c r="B748" s="195" t="s">
        <v>3352</v>
      </c>
      <c r="C748" s="175">
        <v>0</v>
      </c>
      <c r="D748" s="175">
        <v>1</v>
      </c>
      <c r="E748" s="175">
        <v>1</v>
      </c>
      <c r="F748" s="175">
        <v>1</v>
      </c>
      <c r="G748" s="175">
        <v>1</v>
      </c>
      <c r="H748" s="175">
        <v>1</v>
      </c>
      <c r="I748" s="175">
        <v>1</v>
      </c>
      <c r="J748" s="175">
        <v>1</v>
      </c>
      <c r="K748" s="175">
        <v>1</v>
      </c>
      <c r="L748" s="175">
        <v>1</v>
      </c>
      <c r="M748" s="175">
        <v>1</v>
      </c>
      <c r="N748" s="54"/>
    </row>
    <row r="749" spans="1:14" s="53" customFormat="1" ht="14.25" customHeight="1">
      <c r="A749" s="59">
        <f>IF(B749&gt;0,MAX($A$16:$A748)+1,"")</f>
        <v>734</v>
      </c>
      <c r="B749" s="195" t="s">
        <v>3353</v>
      </c>
      <c r="C749" s="175">
        <v>0</v>
      </c>
      <c r="D749" s="175">
        <v>1</v>
      </c>
      <c r="E749" s="175">
        <v>1</v>
      </c>
      <c r="F749" s="175">
        <v>1</v>
      </c>
      <c r="G749" s="175">
        <v>1</v>
      </c>
      <c r="H749" s="175">
        <v>1</v>
      </c>
      <c r="I749" s="175">
        <v>1</v>
      </c>
      <c r="J749" s="175">
        <v>1</v>
      </c>
      <c r="K749" s="175">
        <v>1</v>
      </c>
      <c r="L749" s="175">
        <v>1</v>
      </c>
      <c r="M749" s="175">
        <v>1</v>
      </c>
      <c r="N749" s="54"/>
    </row>
    <row r="750" spans="1:14" s="53" customFormat="1" ht="14.25" customHeight="1">
      <c r="A750" s="59">
        <f>IF(B750&gt;0,MAX($A$16:$A749)+1,"")</f>
        <v>735</v>
      </c>
      <c r="B750" s="195" t="s">
        <v>3354</v>
      </c>
      <c r="C750" s="175">
        <v>0</v>
      </c>
      <c r="D750" s="175">
        <v>1</v>
      </c>
      <c r="E750" s="175">
        <v>1</v>
      </c>
      <c r="F750" s="175">
        <v>1</v>
      </c>
      <c r="G750" s="175">
        <v>1</v>
      </c>
      <c r="H750" s="175">
        <v>1</v>
      </c>
      <c r="I750" s="175">
        <v>1</v>
      </c>
      <c r="J750" s="175">
        <v>1</v>
      </c>
      <c r="K750" s="175">
        <v>1</v>
      </c>
      <c r="L750" s="175">
        <v>1</v>
      </c>
      <c r="M750" s="175">
        <v>1</v>
      </c>
      <c r="N750" s="54"/>
    </row>
    <row r="751" spans="1:14" s="53" customFormat="1" ht="14.25" customHeight="1">
      <c r="A751" s="59">
        <f>IF(B751&gt;0,MAX($A$16:$A750)+1,"")</f>
        <v>736</v>
      </c>
      <c r="B751" s="195" t="s">
        <v>3355</v>
      </c>
      <c r="C751" s="175">
        <v>0</v>
      </c>
      <c r="D751" s="175">
        <v>1</v>
      </c>
      <c r="E751" s="175">
        <v>1</v>
      </c>
      <c r="F751" s="175">
        <v>1</v>
      </c>
      <c r="G751" s="175">
        <v>1</v>
      </c>
      <c r="H751" s="175">
        <v>1</v>
      </c>
      <c r="I751" s="175">
        <v>1</v>
      </c>
      <c r="J751" s="175">
        <v>1</v>
      </c>
      <c r="K751" s="175">
        <v>1</v>
      </c>
      <c r="L751" s="175">
        <v>1</v>
      </c>
      <c r="M751" s="175">
        <v>1</v>
      </c>
      <c r="N751" s="54"/>
    </row>
    <row r="752" spans="1:14" s="53" customFormat="1" ht="14.25" customHeight="1">
      <c r="A752" s="59">
        <f>IF(B752&gt;0,MAX($A$16:$A751)+1,"")</f>
        <v>737</v>
      </c>
      <c r="B752" s="195" t="s">
        <v>1703</v>
      </c>
      <c r="C752" s="175">
        <v>0</v>
      </c>
      <c r="D752" s="175">
        <v>1</v>
      </c>
      <c r="E752" s="175">
        <v>1</v>
      </c>
      <c r="F752" s="175">
        <v>1</v>
      </c>
      <c r="G752" s="175">
        <v>1</v>
      </c>
      <c r="H752" s="175">
        <v>1</v>
      </c>
      <c r="I752" s="175">
        <v>1</v>
      </c>
      <c r="J752" s="175">
        <v>1</v>
      </c>
      <c r="K752" s="175">
        <v>1</v>
      </c>
      <c r="L752" s="175">
        <v>1</v>
      </c>
      <c r="M752" s="175">
        <v>1</v>
      </c>
      <c r="N752" s="54"/>
    </row>
    <row r="753" spans="1:14" s="53" customFormat="1" ht="14.25" customHeight="1">
      <c r="A753" s="59">
        <f>IF(B753&gt;0,MAX($A$16:$A752)+1,"")</f>
        <v>738</v>
      </c>
      <c r="B753" s="195" t="s">
        <v>3356</v>
      </c>
      <c r="C753" s="175">
        <v>0</v>
      </c>
      <c r="D753" s="175">
        <v>1</v>
      </c>
      <c r="E753" s="175">
        <v>1</v>
      </c>
      <c r="F753" s="175">
        <v>1</v>
      </c>
      <c r="G753" s="175">
        <v>1</v>
      </c>
      <c r="H753" s="175">
        <v>1</v>
      </c>
      <c r="I753" s="175">
        <v>1</v>
      </c>
      <c r="J753" s="175">
        <v>1</v>
      </c>
      <c r="K753" s="175">
        <v>1</v>
      </c>
      <c r="L753" s="175">
        <v>1</v>
      </c>
      <c r="M753" s="175">
        <v>1</v>
      </c>
      <c r="N753" s="54"/>
    </row>
    <row r="754" spans="1:14" s="53" customFormat="1" ht="14.25" customHeight="1">
      <c r="A754" s="59">
        <f>IF(B754&gt;0,MAX($A$16:$A753)+1,"")</f>
        <v>739</v>
      </c>
      <c r="B754" s="195" t="s">
        <v>3357</v>
      </c>
      <c r="C754" s="175">
        <v>0</v>
      </c>
      <c r="D754" s="175">
        <v>1</v>
      </c>
      <c r="E754" s="175">
        <v>1</v>
      </c>
      <c r="F754" s="175">
        <v>1</v>
      </c>
      <c r="G754" s="175">
        <v>1</v>
      </c>
      <c r="H754" s="175">
        <v>1</v>
      </c>
      <c r="I754" s="175">
        <v>1</v>
      </c>
      <c r="J754" s="175">
        <v>1</v>
      </c>
      <c r="K754" s="175">
        <v>1</v>
      </c>
      <c r="L754" s="175">
        <v>1</v>
      </c>
      <c r="M754" s="175">
        <v>1</v>
      </c>
      <c r="N754" s="54"/>
    </row>
    <row r="755" spans="1:14" s="53" customFormat="1" ht="14.25" customHeight="1">
      <c r="A755" s="59">
        <f>IF(B755&gt;0,MAX($A$16:$A754)+1,"")</f>
        <v>740</v>
      </c>
      <c r="B755" s="195" t="s">
        <v>3358</v>
      </c>
      <c r="C755" s="175">
        <v>0</v>
      </c>
      <c r="D755" s="175">
        <v>1</v>
      </c>
      <c r="E755" s="175">
        <v>1</v>
      </c>
      <c r="F755" s="175">
        <v>1</v>
      </c>
      <c r="G755" s="175">
        <v>1</v>
      </c>
      <c r="H755" s="175">
        <v>1</v>
      </c>
      <c r="I755" s="175">
        <v>1</v>
      </c>
      <c r="J755" s="175">
        <v>1</v>
      </c>
      <c r="K755" s="175">
        <v>1</v>
      </c>
      <c r="L755" s="175">
        <v>1</v>
      </c>
      <c r="M755" s="175">
        <v>1</v>
      </c>
      <c r="N755" s="54"/>
    </row>
    <row r="756" spans="1:14" s="53" customFormat="1" ht="14.25" customHeight="1">
      <c r="A756" s="59">
        <f>IF(B756&gt;0,MAX($A$16:$A755)+1,"")</f>
        <v>741</v>
      </c>
      <c r="B756" s="195" t="s">
        <v>3359</v>
      </c>
      <c r="C756" s="175">
        <v>0</v>
      </c>
      <c r="D756" s="175">
        <v>1</v>
      </c>
      <c r="E756" s="175">
        <v>1</v>
      </c>
      <c r="F756" s="175">
        <v>1</v>
      </c>
      <c r="G756" s="175">
        <v>1</v>
      </c>
      <c r="H756" s="175">
        <v>1</v>
      </c>
      <c r="I756" s="175">
        <v>1</v>
      </c>
      <c r="J756" s="175">
        <v>1</v>
      </c>
      <c r="K756" s="175">
        <v>1</v>
      </c>
      <c r="L756" s="175">
        <v>1</v>
      </c>
      <c r="M756" s="175">
        <v>1</v>
      </c>
      <c r="N756" s="54"/>
    </row>
    <row r="757" spans="1:14" s="53" customFormat="1" ht="14.25" customHeight="1">
      <c r="A757" s="59">
        <f>IF(B757&gt;0,MAX($A$16:$A756)+1,"")</f>
        <v>742</v>
      </c>
      <c r="B757" s="195" t="s">
        <v>3360</v>
      </c>
      <c r="C757" s="175">
        <v>0</v>
      </c>
      <c r="D757" s="175">
        <v>1</v>
      </c>
      <c r="E757" s="175">
        <v>1</v>
      </c>
      <c r="F757" s="175">
        <v>1</v>
      </c>
      <c r="G757" s="175">
        <v>1</v>
      </c>
      <c r="H757" s="175">
        <v>1</v>
      </c>
      <c r="I757" s="175">
        <v>1</v>
      </c>
      <c r="J757" s="175">
        <v>1</v>
      </c>
      <c r="K757" s="175">
        <v>1</v>
      </c>
      <c r="L757" s="175">
        <v>1</v>
      </c>
      <c r="M757" s="175">
        <v>1</v>
      </c>
      <c r="N757" s="54"/>
    </row>
    <row r="758" spans="1:14" s="53" customFormat="1" ht="14.25" customHeight="1">
      <c r="A758" s="59">
        <f>IF(B758&gt;0,MAX($A$16:$A757)+1,"")</f>
        <v>743</v>
      </c>
      <c r="B758" s="195" t="s">
        <v>3361</v>
      </c>
      <c r="C758" s="175">
        <v>0</v>
      </c>
      <c r="D758" s="175">
        <v>1</v>
      </c>
      <c r="E758" s="175">
        <v>1</v>
      </c>
      <c r="F758" s="175">
        <v>1</v>
      </c>
      <c r="G758" s="175">
        <v>1</v>
      </c>
      <c r="H758" s="175">
        <v>1</v>
      </c>
      <c r="I758" s="175">
        <v>1</v>
      </c>
      <c r="J758" s="175">
        <v>1</v>
      </c>
      <c r="K758" s="175">
        <v>1</v>
      </c>
      <c r="L758" s="175">
        <v>1</v>
      </c>
      <c r="M758" s="175">
        <v>1</v>
      </c>
      <c r="N758" s="54"/>
    </row>
    <row r="759" spans="1:14" s="53" customFormat="1" ht="14.25" customHeight="1">
      <c r="A759" s="59">
        <f>IF(B759&gt;0,MAX($A$16:$A758)+1,"")</f>
        <v>744</v>
      </c>
      <c r="B759" s="195" t="s">
        <v>3362</v>
      </c>
      <c r="C759" s="175">
        <v>0</v>
      </c>
      <c r="D759" s="175">
        <v>1</v>
      </c>
      <c r="E759" s="175">
        <v>1</v>
      </c>
      <c r="F759" s="175">
        <v>1</v>
      </c>
      <c r="G759" s="175">
        <v>1</v>
      </c>
      <c r="H759" s="175">
        <v>1</v>
      </c>
      <c r="I759" s="175">
        <v>1</v>
      </c>
      <c r="J759" s="175">
        <v>1</v>
      </c>
      <c r="K759" s="175">
        <v>1</v>
      </c>
      <c r="L759" s="175">
        <v>1</v>
      </c>
      <c r="M759" s="175">
        <v>1</v>
      </c>
      <c r="N759" s="54"/>
    </row>
    <row r="760" spans="1:14" s="53" customFormat="1" ht="14.25" customHeight="1">
      <c r="A760" s="59">
        <f>IF(B760&gt;0,MAX($A$16:$A759)+1,"")</f>
        <v>745</v>
      </c>
      <c r="B760" s="195" t="s">
        <v>386</v>
      </c>
      <c r="C760" s="175">
        <v>0</v>
      </c>
      <c r="D760" s="175">
        <v>1</v>
      </c>
      <c r="E760" s="175">
        <v>1</v>
      </c>
      <c r="F760" s="175">
        <v>1</v>
      </c>
      <c r="G760" s="175">
        <v>1</v>
      </c>
      <c r="H760" s="175">
        <v>1</v>
      </c>
      <c r="I760" s="175">
        <v>1</v>
      </c>
      <c r="J760" s="175">
        <v>1</v>
      </c>
      <c r="K760" s="175">
        <v>1</v>
      </c>
      <c r="L760" s="175">
        <v>1</v>
      </c>
      <c r="M760" s="175">
        <v>1</v>
      </c>
      <c r="N760" s="54"/>
    </row>
    <row r="761" spans="1:14" s="53" customFormat="1" ht="14.25" customHeight="1">
      <c r="A761" s="59">
        <f>IF(B761&gt;0,MAX($A$16:$A760)+1,"")</f>
        <v>746</v>
      </c>
      <c r="B761" s="195" t="s">
        <v>3363</v>
      </c>
      <c r="C761" s="175">
        <v>0</v>
      </c>
      <c r="D761" s="175">
        <v>1</v>
      </c>
      <c r="E761" s="175">
        <v>1</v>
      </c>
      <c r="F761" s="175">
        <v>1</v>
      </c>
      <c r="G761" s="175">
        <v>1</v>
      </c>
      <c r="H761" s="175">
        <v>1</v>
      </c>
      <c r="I761" s="175">
        <v>1</v>
      </c>
      <c r="J761" s="175">
        <v>1</v>
      </c>
      <c r="K761" s="175">
        <v>1</v>
      </c>
      <c r="L761" s="175">
        <v>1</v>
      </c>
      <c r="M761" s="175">
        <v>1</v>
      </c>
      <c r="N761" s="54"/>
    </row>
    <row r="762" spans="1:14" s="53" customFormat="1" ht="14.25" customHeight="1">
      <c r="A762" s="59">
        <f>IF(B762&gt;0,MAX($A$16:$A761)+1,"")</f>
        <v>747</v>
      </c>
      <c r="B762" s="195" t="s">
        <v>3364</v>
      </c>
      <c r="C762" s="175">
        <v>0</v>
      </c>
      <c r="D762" s="175">
        <v>1</v>
      </c>
      <c r="E762" s="175">
        <v>1</v>
      </c>
      <c r="F762" s="175">
        <v>1</v>
      </c>
      <c r="G762" s="175">
        <v>1</v>
      </c>
      <c r="H762" s="175">
        <v>1</v>
      </c>
      <c r="I762" s="175">
        <v>1</v>
      </c>
      <c r="J762" s="175">
        <v>1</v>
      </c>
      <c r="K762" s="175">
        <v>1</v>
      </c>
      <c r="L762" s="175">
        <v>1</v>
      </c>
      <c r="M762" s="175">
        <v>1</v>
      </c>
      <c r="N762" s="54"/>
    </row>
    <row r="763" spans="1:14" s="53" customFormat="1" ht="14.25" customHeight="1">
      <c r="A763" s="59">
        <f>IF(B763&gt;0,MAX($A$16:$A762)+1,"")</f>
        <v>748</v>
      </c>
      <c r="B763" s="195" t="s">
        <v>3365</v>
      </c>
      <c r="C763" s="175">
        <v>0</v>
      </c>
      <c r="D763" s="175">
        <v>1</v>
      </c>
      <c r="E763" s="175">
        <v>1</v>
      </c>
      <c r="F763" s="175">
        <v>1</v>
      </c>
      <c r="G763" s="175">
        <v>1</v>
      </c>
      <c r="H763" s="175">
        <v>1</v>
      </c>
      <c r="I763" s="175">
        <v>1</v>
      </c>
      <c r="J763" s="175">
        <v>1</v>
      </c>
      <c r="K763" s="175">
        <v>1</v>
      </c>
      <c r="L763" s="175">
        <v>1</v>
      </c>
      <c r="M763" s="175">
        <v>1</v>
      </c>
      <c r="N763" s="54"/>
    </row>
    <row r="764" spans="1:14" s="53" customFormat="1" ht="14.25" customHeight="1">
      <c r="A764" s="59">
        <f>IF(B764&gt;0,MAX($A$16:$A763)+1,"")</f>
        <v>749</v>
      </c>
      <c r="B764" s="195" t="s">
        <v>3366</v>
      </c>
      <c r="C764" s="175">
        <v>0</v>
      </c>
      <c r="D764" s="175">
        <v>1</v>
      </c>
      <c r="E764" s="175">
        <v>1</v>
      </c>
      <c r="F764" s="175">
        <v>1</v>
      </c>
      <c r="G764" s="175">
        <v>1</v>
      </c>
      <c r="H764" s="175">
        <v>1</v>
      </c>
      <c r="I764" s="175">
        <v>1</v>
      </c>
      <c r="J764" s="175">
        <v>1</v>
      </c>
      <c r="K764" s="175">
        <v>1</v>
      </c>
      <c r="L764" s="175">
        <v>1</v>
      </c>
      <c r="M764" s="175">
        <v>1</v>
      </c>
      <c r="N764" s="54"/>
    </row>
    <row r="765" spans="1:14" s="53" customFormat="1" ht="14.25" customHeight="1">
      <c r="A765" s="59">
        <f>IF(B765&gt;0,MAX($A$16:$A764)+1,"")</f>
        <v>750</v>
      </c>
      <c r="B765" s="195" t="s">
        <v>1895</v>
      </c>
      <c r="C765" s="175">
        <v>0</v>
      </c>
      <c r="D765" s="175">
        <v>1</v>
      </c>
      <c r="E765" s="175">
        <v>1</v>
      </c>
      <c r="F765" s="175">
        <v>1</v>
      </c>
      <c r="G765" s="175">
        <v>1</v>
      </c>
      <c r="H765" s="175">
        <v>1</v>
      </c>
      <c r="I765" s="175">
        <v>1</v>
      </c>
      <c r="J765" s="175">
        <v>1</v>
      </c>
      <c r="K765" s="175">
        <v>1</v>
      </c>
      <c r="L765" s="175">
        <v>1</v>
      </c>
      <c r="M765" s="175">
        <v>1</v>
      </c>
      <c r="N765" s="54"/>
    </row>
    <row r="766" spans="1:14" s="53" customFormat="1" ht="14.25" customHeight="1">
      <c r="A766" s="59">
        <f>IF(B766&gt;0,MAX($A$16:$A765)+1,"")</f>
        <v>751</v>
      </c>
      <c r="B766" s="195" t="s">
        <v>3367</v>
      </c>
      <c r="C766" s="175">
        <v>0</v>
      </c>
      <c r="D766" s="175">
        <v>1</v>
      </c>
      <c r="E766" s="175">
        <v>1</v>
      </c>
      <c r="F766" s="175">
        <v>1</v>
      </c>
      <c r="G766" s="175">
        <v>1</v>
      </c>
      <c r="H766" s="175">
        <v>1</v>
      </c>
      <c r="I766" s="175">
        <v>1</v>
      </c>
      <c r="J766" s="175">
        <v>1</v>
      </c>
      <c r="K766" s="175">
        <v>1</v>
      </c>
      <c r="L766" s="175">
        <v>1</v>
      </c>
      <c r="M766" s="175">
        <v>1</v>
      </c>
      <c r="N766" s="54"/>
    </row>
    <row r="767" spans="1:14" s="53" customFormat="1" ht="14.25" customHeight="1">
      <c r="A767" s="59">
        <f>IF(B767&gt;0,MAX($A$16:$A766)+1,"")</f>
        <v>752</v>
      </c>
      <c r="B767" s="195" t="s">
        <v>3368</v>
      </c>
      <c r="C767" s="175">
        <v>0</v>
      </c>
      <c r="D767" s="175">
        <v>1</v>
      </c>
      <c r="E767" s="175">
        <v>1</v>
      </c>
      <c r="F767" s="175">
        <v>1</v>
      </c>
      <c r="G767" s="175">
        <v>1</v>
      </c>
      <c r="H767" s="175">
        <v>1</v>
      </c>
      <c r="I767" s="175">
        <v>1</v>
      </c>
      <c r="J767" s="175">
        <v>1</v>
      </c>
      <c r="K767" s="175">
        <v>1</v>
      </c>
      <c r="L767" s="175">
        <v>1</v>
      </c>
      <c r="M767" s="175">
        <v>1</v>
      </c>
      <c r="N767" s="54"/>
    </row>
    <row r="768" spans="1:14" s="53" customFormat="1" ht="14.25" customHeight="1">
      <c r="A768" s="59">
        <f>IF(B768&gt;0,MAX($A$16:$A767)+1,"")</f>
        <v>753</v>
      </c>
      <c r="B768" s="195" t="s">
        <v>3369</v>
      </c>
      <c r="C768" s="175">
        <v>0</v>
      </c>
      <c r="D768" s="175">
        <v>1</v>
      </c>
      <c r="E768" s="175">
        <v>1</v>
      </c>
      <c r="F768" s="175">
        <v>1</v>
      </c>
      <c r="G768" s="175">
        <v>1</v>
      </c>
      <c r="H768" s="175">
        <v>1</v>
      </c>
      <c r="I768" s="175">
        <v>1</v>
      </c>
      <c r="J768" s="175">
        <v>1</v>
      </c>
      <c r="K768" s="175">
        <v>1</v>
      </c>
      <c r="L768" s="175">
        <v>1</v>
      </c>
      <c r="M768" s="175">
        <v>1</v>
      </c>
      <c r="N768" s="54"/>
    </row>
    <row r="769" spans="1:14" s="53" customFormat="1" ht="14.25" customHeight="1">
      <c r="A769" s="59">
        <f>IF(B769&gt;0,MAX($A$16:$A768)+1,"")</f>
        <v>754</v>
      </c>
      <c r="B769" s="195" t="s">
        <v>3370</v>
      </c>
      <c r="C769" s="175">
        <v>0</v>
      </c>
      <c r="D769" s="175">
        <v>1</v>
      </c>
      <c r="E769" s="175">
        <v>1</v>
      </c>
      <c r="F769" s="175">
        <v>1</v>
      </c>
      <c r="G769" s="175">
        <v>1</v>
      </c>
      <c r="H769" s="175">
        <v>1</v>
      </c>
      <c r="I769" s="175">
        <v>1</v>
      </c>
      <c r="J769" s="175">
        <v>1</v>
      </c>
      <c r="K769" s="175">
        <v>1</v>
      </c>
      <c r="L769" s="175">
        <v>1</v>
      </c>
      <c r="M769" s="175">
        <v>1</v>
      </c>
      <c r="N769" s="54"/>
    </row>
    <row r="770" spans="1:14" s="53" customFormat="1" ht="14.25" customHeight="1">
      <c r="A770" s="59">
        <f>IF(B770&gt;0,MAX($A$16:$A769)+1,"")</f>
        <v>755</v>
      </c>
      <c r="B770" s="195" t="s">
        <v>3371</v>
      </c>
      <c r="C770" s="175">
        <v>0</v>
      </c>
      <c r="D770" s="175">
        <v>1</v>
      </c>
      <c r="E770" s="175">
        <v>1</v>
      </c>
      <c r="F770" s="175">
        <v>1</v>
      </c>
      <c r="G770" s="175">
        <v>1</v>
      </c>
      <c r="H770" s="175">
        <v>1</v>
      </c>
      <c r="I770" s="175">
        <v>1</v>
      </c>
      <c r="J770" s="175">
        <v>1</v>
      </c>
      <c r="K770" s="175">
        <v>1</v>
      </c>
      <c r="L770" s="175">
        <v>1</v>
      </c>
      <c r="M770" s="175">
        <v>1</v>
      </c>
      <c r="N770" s="54"/>
    </row>
    <row r="771" spans="1:14" s="53" customFormat="1" ht="14.25" customHeight="1">
      <c r="A771" s="59">
        <f>IF(B771&gt;0,MAX($A$16:$A770)+1,"")</f>
        <v>756</v>
      </c>
      <c r="B771" s="195" t="s">
        <v>3372</v>
      </c>
      <c r="C771" s="175">
        <v>0</v>
      </c>
      <c r="D771" s="175">
        <v>1</v>
      </c>
      <c r="E771" s="175">
        <v>1</v>
      </c>
      <c r="F771" s="175">
        <v>1</v>
      </c>
      <c r="G771" s="175">
        <v>1</v>
      </c>
      <c r="H771" s="175">
        <v>1</v>
      </c>
      <c r="I771" s="175">
        <v>1</v>
      </c>
      <c r="J771" s="175">
        <v>1</v>
      </c>
      <c r="K771" s="175">
        <v>1</v>
      </c>
      <c r="L771" s="175">
        <v>1</v>
      </c>
      <c r="M771" s="175">
        <v>1</v>
      </c>
      <c r="N771" s="54"/>
    </row>
    <row r="772" spans="1:14" s="53" customFormat="1" ht="14.25" customHeight="1">
      <c r="A772" s="59">
        <f>IF(B772&gt;0,MAX($A$16:$A771)+1,"")</f>
        <v>757</v>
      </c>
      <c r="B772" s="195" t="s">
        <v>3373</v>
      </c>
      <c r="C772" s="175">
        <v>0</v>
      </c>
      <c r="D772" s="175">
        <v>1</v>
      </c>
      <c r="E772" s="175">
        <v>1</v>
      </c>
      <c r="F772" s="175">
        <v>1</v>
      </c>
      <c r="G772" s="175">
        <v>1</v>
      </c>
      <c r="H772" s="175">
        <v>1</v>
      </c>
      <c r="I772" s="175">
        <v>1</v>
      </c>
      <c r="J772" s="175">
        <v>1</v>
      </c>
      <c r="K772" s="175">
        <v>1</v>
      </c>
      <c r="L772" s="175">
        <v>1</v>
      </c>
      <c r="M772" s="175">
        <v>1</v>
      </c>
      <c r="N772" s="54"/>
    </row>
    <row r="773" spans="1:14" s="53" customFormat="1" ht="14.25" customHeight="1">
      <c r="A773" s="59">
        <f>IF(B773&gt;0,MAX($A$16:$A772)+1,"")</f>
        <v>758</v>
      </c>
      <c r="B773" s="195" t="s">
        <v>3374</v>
      </c>
      <c r="C773" s="175">
        <v>0</v>
      </c>
      <c r="D773" s="175">
        <v>1</v>
      </c>
      <c r="E773" s="175">
        <v>1</v>
      </c>
      <c r="F773" s="175">
        <v>1</v>
      </c>
      <c r="G773" s="175">
        <v>1</v>
      </c>
      <c r="H773" s="175">
        <v>1</v>
      </c>
      <c r="I773" s="175">
        <v>1</v>
      </c>
      <c r="J773" s="175">
        <v>1</v>
      </c>
      <c r="K773" s="175">
        <v>1</v>
      </c>
      <c r="L773" s="175">
        <v>1</v>
      </c>
      <c r="M773" s="175">
        <v>1</v>
      </c>
      <c r="N773" s="54"/>
    </row>
    <row r="774" spans="1:14" s="53" customFormat="1" ht="14.25" customHeight="1">
      <c r="A774" s="59">
        <f>IF(B774&gt;0,MAX($A$16:$A773)+1,"")</f>
        <v>759</v>
      </c>
      <c r="B774" s="195" t="s">
        <v>3115</v>
      </c>
      <c r="C774" s="175">
        <v>0</v>
      </c>
      <c r="D774" s="175">
        <v>1</v>
      </c>
      <c r="E774" s="175">
        <v>1</v>
      </c>
      <c r="F774" s="175">
        <v>1</v>
      </c>
      <c r="G774" s="175">
        <v>1</v>
      </c>
      <c r="H774" s="175">
        <v>1</v>
      </c>
      <c r="I774" s="175">
        <v>1</v>
      </c>
      <c r="J774" s="175">
        <v>1</v>
      </c>
      <c r="K774" s="175">
        <v>1</v>
      </c>
      <c r="L774" s="175">
        <v>1</v>
      </c>
      <c r="M774" s="175">
        <v>1</v>
      </c>
      <c r="N774" s="54"/>
    </row>
    <row r="775" spans="1:14" s="53" customFormat="1" ht="14.25" customHeight="1">
      <c r="A775" s="59">
        <f>IF(B775&gt;0,MAX($A$16:$A774)+1,"")</f>
        <v>760</v>
      </c>
      <c r="B775" s="195" t="s">
        <v>3375</v>
      </c>
      <c r="C775" s="175">
        <v>0</v>
      </c>
      <c r="D775" s="175">
        <v>1</v>
      </c>
      <c r="E775" s="175">
        <v>1</v>
      </c>
      <c r="F775" s="175">
        <v>1</v>
      </c>
      <c r="G775" s="175">
        <v>1</v>
      </c>
      <c r="H775" s="175">
        <v>1</v>
      </c>
      <c r="I775" s="175">
        <v>1</v>
      </c>
      <c r="J775" s="175">
        <v>1</v>
      </c>
      <c r="K775" s="175">
        <v>1</v>
      </c>
      <c r="L775" s="175">
        <v>1</v>
      </c>
      <c r="M775" s="175">
        <v>1</v>
      </c>
      <c r="N775" s="54"/>
    </row>
    <row r="776" spans="1:14" s="53" customFormat="1" ht="14.25" customHeight="1">
      <c r="A776" s="59">
        <f>IF(B776&gt;0,MAX($A$16:$A775)+1,"")</f>
        <v>761</v>
      </c>
      <c r="B776" s="195" t="s">
        <v>901</v>
      </c>
      <c r="C776" s="175">
        <v>0</v>
      </c>
      <c r="D776" s="175">
        <v>1</v>
      </c>
      <c r="E776" s="175">
        <v>0</v>
      </c>
      <c r="F776" s="175">
        <v>1</v>
      </c>
      <c r="G776" s="175">
        <v>0</v>
      </c>
      <c r="H776" s="175">
        <v>1</v>
      </c>
      <c r="I776" s="175">
        <v>1</v>
      </c>
      <c r="J776" s="175">
        <v>1</v>
      </c>
      <c r="K776" s="175">
        <v>1</v>
      </c>
      <c r="L776" s="175">
        <v>1</v>
      </c>
      <c r="M776" s="175">
        <v>1</v>
      </c>
      <c r="N776" s="54"/>
    </row>
    <row r="777" spans="1:14" s="53" customFormat="1" ht="14.25" customHeight="1">
      <c r="A777" s="59">
        <f>IF(B777&gt;0,MAX($A$16:$A776)+1,"")</f>
        <v>762</v>
      </c>
      <c r="B777" s="195" t="s">
        <v>3376</v>
      </c>
      <c r="C777" s="175">
        <v>0</v>
      </c>
      <c r="D777" s="175">
        <v>1</v>
      </c>
      <c r="E777" s="175">
        <v>0</v>
      </c>
      <c r="F777" s="175">
        <v>1</v>
      </c>
      <c r="G777" s="175">
        <v>0</v>
      </c>
      <c r="H777" s="175">
        <v>1</v>
      </c>
      <c r="I777" s="175">
        <v>1</v>
      </c>
      <c r="J777" s="175">
        <v>1</v>
      </c>
      <c r="K777" s="175">
        <v>1</v>
      </c>
      <c r="L777" s="175">
        <v>1</v>
      </c>
      <c r="M777" s="175">
        <v>1</v>
      </c>
      <c r="N777" s="54"/>
    </row>
    <row r="778" spans="1:14" s="53" customFormat="1" ht="14.25" customHeight="1">
      <c r="A778" s="59">
        <f>IF(B778&gt;0,MAX($A$16:$A777)+1,"")</f>
        <v>763</v>
      </c>
      <c r="B778" s="195" t="s">
        <v>3377</v>
      </c>
      <c r="C778" s="175">
        <v>0</v>
      </c>
      <c r="D778" s="175">
        <v>1</v>
      </c>
      <c r="E778" s="175">
        <v>1</v>
      </c>
      <c r="F778" s="175">
        <v>1</v>
      </c>
      <c r="G778" s="175">
        <v>1</v>
      </c>
      <c r="H778" s="175">
        <v>1</v>
      </c>
      <c r="I778" s="175">
        <v>1</v>
      </c>
      <c r="J778" s="175">
        <v>1</v>
      </c>
      <c r="K778" s="175">
        <v>1</v>
      </c>
      <c r="L778" s="175">
        <v>1</v>
      </c>
      <c r="M778" s="175">
        <v>1</v>
      </c>
      <c r="N778" s="54"/>
    </row>
    <row r="779" spans="1:14" s="53" customFormat="1" ht="14.25" customHeight="1">
      <c r="A779" s="59">
        <f>IF(B779&gt;0,MAX($A$16:$A778)+1,"")</f>
        <v>764</v>
      </c>
      <c r="B779" s="195" t="s">
        <v>3378</v>
      </c>
      <c r="C779" s="175">
        <v>0</v>
      </c>
      <c r="D779" s="175">
        <v>1</v>
      </c>
      <c r="E779" s="175">
        <v>1</v>
      </c>
      <c r="F779" s="175">
        <v>1</v>
      </c>
      <c r="G779" s="175">
        <v>1</v>
      </c>
      <c r="H779" s="175">
        <v>1</v>
      </c>
      <c r="I779" s="175">
        <v>1</v>
      </c>
      <c r="J779" s="175">
        <v>1</v>
      </c>
      <c r="K779" s="175">
        <v>1</v>
      </c>
      <c r="L779" s="175">
        <v>1</v>
      </c>
      <c r="M779" s="175">
        <v>1</v>
      </c>
      <c r="N779" s="54"/>
    </row>
    <row r="780" spans="1:14" s="53" customFormat="1" ht="14.25" customHeight="1">
      <c r="A780" s="59">
        <f>IF(B780&gt;0,MAX($A$16:$A779)+1,"")</f>
        <v>765</v>
      </c>
      <c r="B780" s="195" t="s">
        <v>3379</v>
      </c>
      <c r="C780" s="175">
        <v>0</v>
      </c>
      <c r="D780" s="175">
        <v>1</v>
      </c>
      <c r="E780" s="175">
        <v>1</v>
      </c>
      <c r="F780" s="175">
        <v>1</v>
      </c>
      <c r="G780" s="175">
        <v>1</v>
      </c>
      <c r="H780" s="175">
        <v>1</v>
      </c>
      <c r="I780" s="175">
        <v>1</v>
      </c>
      <c r="J780" s="175">
        <v>1</v>
      </c>
      <c r="K780" s="175">
        <v>1</v>
      </c>
      <c r="L780" s="175">
        <v>1</v>
      </c>
      <c r="M780" s="175">
        <v>1</v>
      </c>
      <c r="N780" s="54"/>
    </row>
    <row r="781" spans="1:14" s="53" customFormat="1" ht="14.25" customHeight="1">
      <c r="A781" s="59">
        <f>IF(B781&gt;0,MAX($A$16:$A780)+1,"")</f>
        <v>766</v>
      </c>
      <c r="B781" s="195" t="s">
        <v>3380</v>
      </c>
      <c r="C781" s="175">
        <v>0</v>
      </c>
      <c r="D781" s="175">
        <v>1</v>
      </c>
      <c r="E781" s="175">
        <v>1</v>
      </c>
      <c r="F781" s="175">
        <v>1</v>
      </c>
      <c r="G781" s="175">
        <v>1</v>
      </c>
      <c r="H781" s="175">
        <v>1</v>
      </c>
      <c r="I781" s="175">
        <v>1</v>
      </c>
      <c r="J781" s="175">
        <v>1</v>
      </c>
      <c r="K781" s="175">
        <v>1</v>
      </c>
      <c r="L781" s="175">
        <v>1</v>
      </c>
      <c r="M781" s="175">
        <v>1</v>
      </c>
      <c r="N781" s="54"/>
    </row>
    <row r="782" spans="1:14" s="53" customFormat="1" ht="14.25" customHeight="1">
      <c r="A782" s="59">
        <f>IF(B782&gt;0,MAX($A$16:$A781)+1,"")</f>
        <v>767</v>
      </c>
      <c r="B782" s="195" t="s">
        <v>3381</v>
      </c>
      <c r="C782" s="175">
        <v>0</v>
      </c>
      <c r="D782" s="175">
        <v>1</v>
      </c>
      <c r="E782" s="175">
        <v>1</v>
      </c>
      <c r="F782" s="175">
        <v>1</v>
      </c>
      <c r="G782" s="175">
        <v>1</v>
      </c>
      <c r="H782" s="175">
        <v>1</v>
      </c>
      <c r="I782" s="175">
        <v>1</v>
      </c>
      <c r="J782" s="175">
        <v>1</v>
      </c>
      <c r="K782" s="175">
        <v>1</v>
      </c>
      <c r="L782" s="175">
        <v>1</v>
      </c>
      <c r="M782" s="175">
        <v>1</v>
      </c>
      <c r="N782" s="54"/>
    </row>
    <row r="783" spans="1:14" s="53" customFormat="1" ht="14.25" customHeight="1">
      <c r="A783" s="59">
        <f>IF(B783&gt;0,MAX($A$16:$A782)+1,"")</f>
        <v>768</v>
      </c>
      <c r="B783" s="195" t="s">
        <v>3382</v>
      </c>
      <c r="C783" s="175">
        <v>0</v>
      </c>
      <c r="D783" s="175">
        <v>1</v>
      </c>
      <c r="E783" s="175">
        <v>1</v>
      </c>
      <c r="F783" s="175">
        <v>1</v>
      </c>
      <c r="G783" s="175">
        <v>1</v>
      </c>
      <c r="H783" s="175">
        <v>1</v>
      </c>
      <c r="I783" s="175">
        <v>1</v>
      </c>
      <c r="J783" s="175">
        <v>1</v>
      </c>
      <c r="K783" s="175">
        <v>1</v>
      </c>
      <c r="L783" s="175">
        <v>1</v>
      </c>
      <c r="M783" s="175">
        <v>1</v>
      </c>
      <c r="N783" s="54"/>
    </row>
    <row r="784" spans="1:14" s="53" customFormat="1" ht="14.25" customHeight="1">
      <c r="A784" s="59">
        <f>IF(B784&gt;0,MAX($A$16:$A783)+1,"")</f>
        <v>769</v>
      </c>
      <c r="B784" s="195" t="s">
        <v>3383</v>
      </c>
      <c r="C784" s="175">
        <v>0</v>
      </c>
      <c r="D784" s="175">
        <v>1</v>
      </c>
      <c r="E784" s="175">
        <v>1</v>
      </c>
      <c r="F784" s="175">
        <v>1</v>
      </c>
      <c r="G784" s="175">
        <v>1</v>
      </c>
      <c r="H784" s="175">
        <v>1</v>
      </c>
      <c r="I784" s="175">
        <v>1</v>
      </c>
      <c r="J784" s="175">
        <v>1</v>
      </c>
      <c r="K784" s="175">
        <v>1</v>
      </c>
      <c r="L784" s="175">
        <v>1</v>
      </c>
      <c r="M784" s="175">
        <v>1</v>
      </c>
      <c r="N784" s="54"/>
    </row>
    <row r="785" spans="1:14" s="53" customFormat="1" ht="14.25" customHeight="1">
      <c r="A785" s="59">
        <f>IF(B785&gt;0,MAX($A$16:$A784)+1,"")</f>
        <v>770</v>
      </c>
      <c r="B785" s="195" t="s">
        <v>3383</v>
      </c>
      <c r="C785" s="175">
        <v>0</v>
      </c>
      <c r="D785" s="175">
        <v>1</v>
      </c>
      <c r="E785" s="175">
        <v>1</v>
      </c>
      <c r="F785" s="175">
        <v>1</v>
      </c>
      <c r="G785" s="175">
        <v>1</v>
      </c>
      <c r="H785" s="175">
        <v>1</v>
      </c>
      <c r="I785" s="175">
        <v>1</v>
      </c>
      <c r="J785" s="175">
        <v>1</v>
      </c>
      <c r="K785" s="175">
        <v>1</v>
      </c>
      <c r="L785" s="175">
        <v>1</v>
      </c>
      <c r="M785" s="175">
        <v>1</v>
      </c>
      <c r="N785" s="54"/>
    </row>
    <row r="786" spans="1:14" s="53" customFormat="1" ht="14.25" customHeight="1">
      <c r="A786" s="59">
        <f>IF(B786&gt;0,MAX($A$16:$A785)+1,"")</f>
        <v>771</v>
      </c>
      <c r="B786" s="195" t="s">
        <v>3384</v>
      </c>
      <c r="C786" s="175">
        <v>0</v>
      </c>
      <c r="D786" s="175">
        <v>1</v>
      </c>
      <c r="E786" s="175">
        <v>1</v>
      </c>
      <c r="F786" s="175">
        <v>1</v>
      </c>
      <c r="G786" s="175">
        <v>1</v>
      </c>
      <c r="H786" s="175">
        <v>1</v>
      </c>
      <c r="I786" s="175">
        <v>1</v>
      </c>
      <c r="J786" s="175">
        <v>1</v>
      </c>
      <c r="K786" s="175">
        <v>1</v>
      </c>
      <c r="L786" s="175">
        <v>1</v>
      </c>
      <c r="M786" s="175">
        <v>1</v>
      </c>
      <c r="N786" s="54"/>
    </row>
    <row r="787" spans="1:14" s="53" customFormat="1" ht="14.25" customHeight="1">
      <c r="A787" s="59">
        <f>IF(B787&gt;0,MAX($A$16:$A786)+1,"")</f>
        <v>772</v>
      </c>
      <c r="B787" s="195" t="s">
        <v>3385</v>
      </c>
      <c r="C787" s="175">
        <v>0</v>
      </c>
      <c r="D787" s="175">
        <v>1</v>
      </c>
      <c r="E787" s="175">
        <v>1</v>
      </c>
      <c r="F787" s="175">
        <v>1</v>
      </c>
      <c r="G787" s="175">
        <v>1</v>
      </c>
      <c r="H787" s="175">
        <v>1</v>
      </c>
      <c r="I787" s="175">
        <v>1</v>
      </c>
      <c r="J787" s="175">
        <v>1</v>
      </c>
      <c r="K787" s="175">
        <v>1</v>
      </c>
      <c r="L787" s="175">
        <v>1</v>
      </c>
      <c r="M787" s="175">
        <v>1</v>
      </c>
      <c r="N787" s="54"/>
    </row>
    <row r="788" spans="1:14" s="53" customFormat="1" ht="14.25" customHeight="1">
      <c r="A788" s="59">
        <f>IF(B788&gt;0,MAX($A$16:$A787)+1,"")</f>
        <v>773</v>
      </c>
      <c r="B788" s="195" t="s">
        <v>3386</v>
      </c>
      <c r="C788" s="175">
        <v>0</v>
      </c>
      <c r="D788" s="175">
        <v>1</v>
      </c>
      <c r="E788" s="175">
        <v>1</v>
      </c>
      <c r="F788" s="175">
        <v>1</v>
      </c>
      <c r="G788" s="175">
        <v>1</v>
      </c>
      <c r="H788" s="175">
        <v>1</v>
      </c>
      <c r="I788" s="175">
        <v>1</v>
      </c>
      <c r="J788" s="175">
        <v>1</v>
      </c>
      <c r="K788" s="175">
        <v>1</v>
      </c>
      <c r="L788" s="175">
        <v>1</v>
      </c>
      <c r="M788" s="175">
        <v>1</v>
      </c>
      <c r="N788" s="54"/>
    </row>
    <row r="789" spans="1:14" s="53" customFormat="1" ht="14.25" customHeight="1">
      <c r="A789" s="59">
        <f>IF(B789&gt;0,MAX($A$16:$A788)+1,"")</f>
        <v>774</v>
      </c>
      <c r="B789" s="195" t="s">
        <v>3387</v>
      </c>
      <c r="C789" s="175">
        <v>0</v>
      </c>
      <c r="D789" s="175">
        <v>1</v>
      </c>
      <c r="E789" s="175">
        <v>1</v>
      </c>
      <c r="F789" s="175">
        <v>1</v>
      </c>
      <c r="G789" s="175">
        <v>1</v>
      </c>
      <c r="H789" s="175">
        <v>1</v>
      </c>
      <c r="I789" s="175">
        <v>1</v>
      </c>
      <c r="J789" s="175">
        <v>1</v>
      </c>
      <c r="K789" s="175">
        <v>1</v>
      </c>
      <c r="L789" s="175">
        <v>1</v>
      </c>
      <c r="M789" s="175">
        <v>1</v>
      </c>
      <c r="N789" s="54"/>
    </row>
    <row r="790" spans="1:14" s="53" customFormat="1" ht="14.25" customHeight="1">
      <c r="A790" s="59">
        <f>IF(B790&gt;0,MAX($A$16:$A789)+1,"")</f>
        <v>775</v>
      </c>
      <c r="B790" s="195" t="s">
        <v>3388</v>
      </c>
      <c r="C790" s="175">
        <v>0</v>
      </c>
      <c r="D790" s="175">
        <v>1</v>
      </c>
      <c r="E790" s="175">
        <v>1</v>
      </c>
      <c r="F790" s="175">
        <v>1</v>
      </c>
      <c r="G790" s="175">
        <v>1</v>
      </c>
      <c r="H790" s="175">
        <v>1</v>
      </c>
      <c r="I790" s="175">
        <v>1</v>
      </c>
      <c r="J790" s="175">
        <v>1</v>
      </c>
      <c r="K790" s="175">
        <v>1</v>
      </c>
      <c r="L790" s="175">
        <v>1</v>
      </c>
      <c r="M790" s="175">
        <v>1</v>
      </c>
      <c r="N790" s="54"/>
    </row>
    <row r="791" spans="1:14" s="53" customFormat="1" ht="14.25" customHeight="1">
      <c r="A791" s="59">
        <f>IF(B791&gt;0,MAX($A$16:$A790)+1,"")</f>
        <v>776</v>
      </c>
      <c r="B791" s="195" t="s">
        <v>3389</v>
      </c>
      <c r="C791" s="175">
        <v>0</v>
      </c>
      <c r="D791" s="175">
        <v>1</v>
      </c>
      <c r="E791" s="175">
        <v>1</v>
      </c>
      <c r="F791" s="175">
        <v>1</v>
      </c>
      <c r="G791" s="175">
        <v>1</v>
      </c>
      <c r="H791" s="175">
        <v>1</v>
      </c>
      <c r="I791" s="175">
        <v>1</v>
      </c>
      <c r="J791" s="175">
        <v>1</v>
      </c>
      <c r="K791" s="175">
        <v>1</v>
      </c>
      <c r="L791" s="175">
        <v>1</v>
      </c>
      <c r="M791" s="175">
        <v>1</v>
      </c>
      <c r="N791" s="54"/>
    </row>
    <row r="792" spans="1:14" s="53" customFormat="1" ht="14.25" customHeight="1">
      <c r="A792" s="59">
        <f>IF(B792&gt;0,MAX($A$16:$A791)+1,"")</f>
        <v>777</v>
      </c>
      <c r="B792" s="195" t="s">
        <v>3390</v>
      </c>
      <c r="C792" s="175">
        <v>0</v>
      </c>
      <c r="D792" s="175">
        <v>1</v>
      </c>
      <c r="E792" s="175">
        <v>1</v>
      </c>
      <c r="F792" s="175">
        <v>1</v>
      </c>
      <c r="G792" s="175">
        <v>1</v>
      </c>
      <c r="H792" s="175">
        <v>1</v>
      </c>
      <c r="I792" s="175">
        <v>1</v>
      </c>
      <c r="J792" s="175">
        <v>1</v>
      </c>
      <c r="K792" s="175">
        <v>1</v>
      </c>
      <c r="L792" s="175">
        <v>1</v>
      </c>
      <c r="M792" s="175">
        <v>1</v>
      </c>
      <c r="N792" s="54"/>
    </row>
    <row r="793" spans="1:14" s="53" customFormat="1" ht="14.25" customHeight="1">
      <c r="A793" s="59">
        <f>IF(B793&gt;0,MAX($A$16:$A792)+1,"")</f>
        <v>778</v>
      </c>
      <c r="B793" s="195" t="s">
        <v>3391</v>
      </c>
      <c r="C793" s="175">
        <v>0</v>
      </c>
      <c r="D793" s="175">
        <v>1</v>
      </c>
      <c r="E793" s="175">
        <v>1</v>
      </c>
      <c r="F793" s="175">
        <v>1</v>
      </c>
      <c r="G793" s="175">
        <v>1</v>
      </c>
      <c r="H793" s="175">
        <v>1</v>
      </c>
      <c r="I793" s="175">
        <v>1</v>
      </c>
      <c r="J793" s="175">
        <v>1</v>
      </c>
      <c r="K793" s="175">
        <v>1</v>
      </c>
      <c r="L793" s="175">
        <v>1</v>
      </c>
      <c r="M793" s="175">
        <v>1</v>
      </c>
      <c r="N793" s="54"/>
    </row>
    <row r="794" spans="1:14" s="53" customFormat="1" ht="14.25" customHeight="1">
      <c r="A794" s="59">
        <f>IF(B794&gt;0,MAX($A$16:$A793)+1,"")</f>
        <v>779</v>
      </c>
      <c r="B794" s="195" t="s">
        <v>3392</v>
      </c>
      <c r="C794" s="175">
        <v>0</v>
      </c>
      <c r="D794" s="175">
        <v>1</v>
      </c>
      <c r="E794" s="175">
        <v>1</v>
      </c>
      <c r="F794" s="175">
        <v>1</v>
      </c>
      <c r="G794" s="175">
        <v>1</v>
      </c>
      <c r="H794" s="175">
        <v>1</v>
      </c>
      <c r="I794" s="175">
        <v>1</v>
      </c>
      <c r="J794" s="175">
        <v>1</v>
      </c>
      <c r="K794" s="175">
        <v>1</v>
      </c>
      <c r="L794" s="175">
        <v>1</v>
      </c>
      <c r="M794" s="175">
        <v>1</v>
      </c>
      <c r="N794" s="54"/>
    </row>
    <row r="795" spans="1:14" s="53" customFormat="1" ht="14.25" customHeight="1">
      <c r="A795" s="59">
        <f>IF(B795&gt;0,MAX($A$16:$A794)+1,"")</f>
        <v>780</v>
      </c>
      <c r="B795" s="195" t="s">
        <v>3393</v>
      </c>
      <c r="C795" s="175">
        <v>0</v>
      </c>
      <c r="D795" s="175">
        <v>1</v>
      </c>
      <c r="E795" s="175">
        <v>1</v>
      </c>
      <c r="F795" s="175">
        <v>1</v>
      </c>
      <c r="G795" s="175">
        <v>1</v>
      </c>
      <c r="H795" s="175">
        <v>1</v>
      </c>
      <c r="I795" s="175">
        <v>1</v>
      </c>
      <c r="J795" s="175">
        <v>1</v>
      </c>
      <c r="K795" s="175">
        <v>1</v>
      </c>
      <c r="L795" s="175">
        <v>1</v>
      </c>
      <c r="M795" s="175">
        <v>1</v>
      </c>
      <c r="N795" s="54"/>
    </row>
    <row r="796" spans="1:14" s="53" customFormat="1" ht="14.25" customHeight="1">
      <c r="A796" s="59">
        <f>IF(B796&gt;0,MAX($A$16:$A795)+1,"")</f>
        <v>781</v>
      </c>
      <c r="B796" s="195" t="s">
        <v>1637</v>
      </c>
      <c r="C796" s="175">
        <v>0</v>
      </c>
      <c r="D796" s="175">
        <v>1</v>
      </c>
      <c r="E796" s="175">
        <v>1</v>
      </c>
      <c r="F796" s="175">
        <v>1</v>
      </c>
      <c r="G796" s="175">
        <v>1</v>
      </c>
      <c r="H796" s="175">
        <v>1</v>
      </c>
      <c r="I796" s="175">
        <v>1</v>
      </c>
      <c r="J796" s="175">
        <v>1</v>
      </c>
      <c r="K796" s="175">
        <v>1</v>
      </c>
      <c r="L796" s="175">
        <v>1</v>
      </c>
      <c r="M796" s="175">
        <v>1</v>
      </c>
      <c r="N796" s="54"/>
    </row>
    <row r="797" spans="1:14" s="53" customFormat="1" ht="14.25" customHeight="1">
      <c r="A797" s="59">
        <f>IF(B797&gt;0,MAX($A$16:$A796)+1,"")</f>
        <v>782</v>
      </c>
      <c r="B797" s="195" t="s">
        <v>3394</v>
      </c>
      <c r="C797" s="175">
        <v>0</v>
      </c>
      <c r="D797" s="175">
        <v>1</v>
      </c>
      <c r="E797" s="175">
        <v>1</v>
      </c>
      <c r="F797" s="175">
        <v>1</v>
      </c>
      <c r="G797" s="175">
        <v>1</v>
      </c>
      <c r="H797" s="175">
        <v>1</v>
      </c>
      <c r="I797" s="175">
        <v>1</v>
      </c>
      <c r="J797" s="175">
        <v>1</v>
      </c>
      <c r="K797" s="175">
        <v>1</v>
      </c>
      <c r="L797" s="175">
        <v>1</v>
      </c>
      <c r="M797" s="175">
        <v>1</v>
      </c>
      <c r="N797" s="54"/>
    </row>
    <row r="798" spans="1:14" s="53" customFormat="1" ht="14.25" customHeight="1">
      <c r="A798" s="59">
        <f>IF(B798&gt;0,MAX($A$16:$A797)+1,"")</f>
        <v>783</v>
      </c>
      <c r="B798" s="195" t="s">
        <v>3395</v>
      </c>
      <c r="C798" s="175">
        <v>0</v>
      </c>
      <c r="D798" s="175">
        <v>1</v>
      </c>
      <c r="E798" s="175">
        <v>1</v>
      </c>
      <c r="F798" s="175">
        <v>1</v>
      </c>
      <c r="G798" s="175">
        <v>1</v>
      </c>
      <c r="H798" s="175">
        <v>1</v>
      </c>
      <c r="I798" s="175">
        <v>1</v>
      </c>
      <c r="J798" s="175">
        <v>1</v>
      </c>
      <c r="K798" s="175">
        <v>1</v>
      </c>
      <c r="L798" s="175">
        <v>1</v>
      </c>
      <c r="M798" s="175">
        <v>1</v>
      </c>
      <c r="N798" s="54"/>
    </row>
    <row r="799" spans="1:14" s="53" customFormat="1" ht="14.25" customHeight="1">
      <c r="A799" s="59">
        <f>IF(B799&gt;0,MAX($A$16:$A798)+1,"")</f>
        <v>784</v>
      </c>
      <c r="B799" s="195" t="s">
        <v>3396</v>
      </c>
      <c r="C799" s="175">
        <v>0</v>
      </c>
      <c r="D799" s="175">
        <v>1</v>
      </c>
      <c r="E799" s="175">
        <v>1</v>
      </c>
      <c r="F799" s="175">
        <v>1</v>
      </c>
      <c r="G799" s="175">
        <v>1</v>
      </c>
      <c r="H799" s="175">
        <v>1</v>
      </c>
      <c r="I799" s="175">
        <v>1</v>
      </c>
      <c r="J799" s="175">
        <v>1</v>
      </c>
      <c r="K799" s="175">
        <v>1</v>
      </c>
      <c r="L799" s="175">
        <v>1</v>
      </c>
      <c r="M799" s="175">
        <v>1</v>
      </c>
      <c r="N799" s="54"/>
    </row>
    <row r="800" spans="1:14" s="53" customFormat="1" ht="14.25" customHeight="1">
      <c r="A800" s="59">
        <f>IF(B800&gt;0,MAX($A$16:$A799)+1,"")</f>
        <v>785</v>
      </c>
      <c r="B800" s="195" t="s">
        <v>3397</v>
      </c>
      <c r="C800" s="175">
        <v>0</v>
      </c>
      <c r="D800" s="175">
        <v>1</v>
      </c>
      <c r="E800" s="175">
        <v>1</v>
      </c>
      <c r="F800" s="175">
        <v>1</v>
      </c>
      <c r="G800" s="175">
        <v>1</v>
      </c>
      <c r="H800" s="175">
        <v>1</v>
      </c>
      <c r="I800" s="175">
        <v>1</v>
      </c>
      <c r="J800" s="175">
        <v>1</v>
      </c>
      <c r="K800" s="175">
        <v>1</v>
      </c>
      <c r="L800" s="175">
        <v>1</v>
      </c>
      <c r="M800" s="175">
        <v>1</v>
      </c>
      <c r="N800" s="54"/>
    </row>
    <row r="801" spans="1:14" s="53" customFormat="1" ht="14.25" customHeight="1">
      <c r="A801" s="59">
        <f>IF(B801&gt;0,MAX($A$16:$A800)+1,"")</f>
        <v>786</v>
      </c>
      <c r="B801" s="195" t="s">
        <v>3398</v>
      </c>
      <c r="C801" s="175">
        <v>0</v>
      </c>
      <c r="D801" s="175">
        <v>1</v>
      </c>
      <c r="E801" s="175">
        <v>1</v>
      </c>
      <c r="F801" s="175">
        <v>1</v>
      </c>
      <c r="G801" s="175">
        <v>1</v>
      </c>
      <c r="H801" s="175">
        <v>1</v>
      </c>
      <c r="I801" s="175">
        <v>1</v>
      </c>
      <c r="J801" s="175">
        <v>1</v>
      </c>
      <c r="K801" s="175">
        <v>1</v>
      </c>
      <c r="L801" s="175">
        <v>1</v>
      </c>
      <c r="M801" s="175">
        <v>1</v>
      </c>
      <c r="N801" s="54"/>
    </row>
    <row r="802" spans="1:14" s="53" customFormat="1" ht="14.25" hidden="1" customHeight="1">
      <c r="A802" s="59" t="str">
        <f>IF(B802&gt;0,MAX($A$16:$A801)+1,"")</f>
        <v/>
      </c>
      <c r="B802" s="54"/>
      <c r="C802" s="175">
        <v>0</v>
      </c>
      <c r="D802" s="175">
        <v>0</v>
      </c>
      <c r="E802" s="175">
        <v>0</v>
      </c>
      <c r="F802" s="175">
        <v>0</v>
      </c>
      <c r="G802" s="175">
        <v>0</v>
      </c>
      <c r="H802" s="175">
        <v>0</v>
      </c>
      <c r="I802" s="175">
        <v>0</v>
      </c>
      <c r="J802" s="175">
        <v>0</v>
      </c>
      <c r="K802" s="175">
        <v>0</v>
      </c>
      <c r="L802" s="175">
        <v>0</v>
      </c>
      <c r="M802" s="175">
        <v>0</v>
      </c>
      <c r="N802" s="54"/>
    </row>
    <row r="803" spans="1:14" s="53" customFormat="1" ht="14.25" hidden="1" customHeight="1">
      <c r="A803" s="59" t="str">
        <f>IF(B803&gt;0,MAX($A$16:$A802)+1,"")</f>
        <v/>
      </c>
      <c r="B803" s="54"/>
      <c r="C803" s="175">
        <v>0</v>
      </c>
      <c r="D803" s="175">
        <v>0</v>
      </c>
      <c r="E803" s="175">
        <v>0</v>
      </c>
      <c r="F803" s="175">
        <v>0</v>
      </c>
      <c r="G803" s="175">
        <v>0</v>
      </c>
      <c r="H803" s="175">
        <v>0</v>
      </c>
      <c r="I803" s="175">
        <v>0</v>
      </c>
      <c r="J803" s="175">
        <v>0</v>
      </c>
      <c r="K803" s="175">
        <v>0</v>
      </c>
      <c r="L803" s="175">
        <v>0</v>
      </c>
      <c r="M803" s="175">
        <v>0</v>
      </c>
      <c r="N803" s="54"/>
    </row>
    <row r="804" spans="1:14" s="53" customFormat="1" ht="14.25" hidden="1" customHeight="1">
      <c r="A804" s="59" t="str">
        <f>IF(B804&gt;0,MAX($A$16:$A803)+1,"")</f>
        <v/>
      </c>
      <c r="B804" s="54"/>
      <c r="C804" s="175">
        <v>0</v>
      </c>
      <c r="D804" s="175">
        <v>0</v>
      </c>
      <c r="E804" s="175">
        <v>0</v>
      </c>
      <c r="F804" s="175">
        <v>0</v>
      </c>
      <c r="G804" s="175">
        <v>0</v>
      </c>
      <c r="H804" s="175">
        <v>0</v>
      </c>
      <c r="I804" s="175">
        <v>0</v>
      </c>
      <c r="J804" s="175">
        <v>0</v>
      </c>
      <c r="K804" s="175">
        <v>0</v>
      </c>
      <c r="L804" s="175">
        <v>0</v>
      </c>
      <c r="M804" s="175">
        <v>0</v>
      </c>
      <c r="N804" s="54"/>
    </row>
    <row r="805" spans="1:14" s="53" customFormat="1" ht="14.25" hidden="1" customHeight="1">
      <c r="A805" s="59" t="str">
        <f>IF(B805&gt;0,MAX($A$16:$A804)+1,"")</f>
        <v/>
      </c>
      <c r="B805" s="54"/>
      <c r="C805" s="175">
        <v>0</v>
      </c>
      <c r="D805" s="175">
        <v>0</v>
      </c>
      <c r="E805" s="175">
        <v>0</v>
      </c>
      <c r="F805" s="175">
        <v>0</v>
      </c>
      <c r="G805" s="175">
        <v>0</v>
      </c>
      <c r="H805" s="175">
        <v>0</v>
      </c>
      <c r="I805" s="175">
        <v>0</v>
      </c>
      <c r="J805" s="175">
        <v>0</v>
      </c>
      <c r="K805" s="175">
        <v>0</v>
      </c>
      <c r="L805" s="175">
        <v>0</v>
      </c>
      <c r="M805" s="175">
        <v>0</v>
      </c>
      <c r="N805" s="54"/>
    </row>
    <row r="806" spans="1:14" s="53" customFormat="1" ht="14.25" hidden="1" customHeight="1">
      <c r="A806" s="59" t="str">
        <f>IF(B806&gt;0,MAX($A$16:$A805)+1,"")</f>
        <v/>
      </c>
      <c r="B806" s="54"/>
      <c r="C806" s="175">
        <v>0</v>
      </c>
      <c r="D806" s="175">
        <v>0</v>
      </c>
      <c r="E806" s="175">
        <v>0</v>
      </c>
      <c r="F806" s="175">
        <v>0</v>
      </c>
      <c r="G806" s="175">
        <v>0</v>
      </c>
      <c r="H806" s="175">
        <v>0</v>
      </c>
      <c r="I806" s="175">
        <v>0</v>
      </c>
      <c r="J806" s="175">
        <v>0</v>
      </c>
      <c r="K806" s="175">
        <v>0</v>
      </c>
      <c r="L806" s="175">
        <v>0</v>
      </c>
      <c r="M806" s="175">
        <v>0</v>
      </c>
      <c r="N806" s="54"/>
    </row>
    <row r="807" spans="1:14" s="53" customFormat="1" ht="14.25" hidden="1" customHeight="1">
      <c r="A807" s="59" t="str">
        <f>IF(B807&gt;0,MAX($A$16:$A806)+1,"")</f>
        <v/>
      </c>
      <c r="B807" s="54"/>
      <c r="C807" s="175">
        <v>0</v>
      </c>
      <c r="D807" s="175">
        <v>0</v>
      </c>
      <c r="E807" s="175">
        <v>0</v>
      </c>
      <c r="F807" s="175">
        <v>0</v>
      </c>
      <c r="G807" s="175">
        <v>0</v>
      </c>
      <c r="H807" s="175">
        <v>0</v>
      </c>
      <c r="I807" s="175">
        <v>0</v>
      </c>
      <c r="J807" s="175">
        <v>0</v>
      </c>
      <c r="K807" s="175">
        <v>0</v>
      </c>
      <c r="L807" s="175">
        <v>0</v>
      </c>
      <c r="M807" s="175">
        <v>0</v>
      </c>
      <c r="N807" s="54"/>
    </row>
    <row r="808" spans="1:14" s="53" customFormat="1" ht="14.25" hidden="1" customHeight="1">
      <c r="A808" s="59" t="str">
        <f>IF(B808&gt;0,MAX($A$16:$A807)+1,"")</f>
        <v/>
      </c>
      <c r="B808" s="54"/>
      <c r="C808" s="175">
        <v>0</v>
      </c>
      <c r="D808" s="175">
        <v>0</v>
      </c>
      <c r="E808" s="175">
        <v>0</v>
      </c>
      <c r="F808" s="175">
        <v>0</v>
      </c>
      <c r="G808" s="175">
        <v>0</v>
      </c>
      <c r="H808" s="175">
        <v>0</v>
      </c>
      <c r="I808" s="175">
        <v>0</v>
      </c>
      <c r="J808" s="175">
        <v>0</v>
      </c>
      <c r="K808" s="175">
        <v>0</v>
      </c>
      <c r="L808" s="175">
        <v>0</v>
      </c>
      <c r="M808" s="175">
        <v>0</v>
      </c>
      <c r="N808" s="54"/>
    </row>
    <row r="809" spans="1:14" s="53" customFormat="1" ht="14.25" hidden="1" customHeight="1">
      <c r="A809" s="59" t="str">
        <f>IF(B809&gt;0,MAX($A$16:$A808)+1,"")</f>
        <v/>
      </c>
      <c r="B809" s="54"/>
      <c r="C809" s="175">
        <v>0</v>
      </c>
      <c r="D809" s="175">
        <v>0</v>
      </c>
      <c r="E809" s="175">
        <v>0</v>
      </c>
      <c r="F809" s="175">
        <v>0</v>
      </c>
      <c r="G809" s="175">
        <v>0</v>
      </c>
      <c r="H809" s="175">
        <v>0</v>
      </c>
      <c r="I809" s="175">
        <v>0</v>
      </c>
      <c r="J809" s="175">
        <v>0</v>
      </c>
      <c r="K809" s="175">
        <v>0</v>
      </c>
      <c r="L809" s="175">
        <v>0</v>
      </c>
      <c r="M809" s="175">
        <v>0</v>
      </c>
      <c r="N809" s="54"/>
    </row>
    <row r="810" spans="1:14" s="53" customFormat="1" ht="14.25" hidden="1" customHeight="1">
      <c r="A810" s="59" t="str">
        <f>IF(B810&gt;0,MAX($A$16:$A809)+1,"")</f>
        <v/>
      </c>
      <c r="B810" s="54"/>
      <c r="C810" s="175">
        <v>0</v>
      </c>
      <c r="D810" s="175">
        <v>0</v>
      </c>
      <c r="E810" s="175">
        <v>0</v>
      </c>
      <c r="F810" s="175">
        <v>0</v>
      </c>
      <c r="G810" s="175">
        <v>0</v>
      </c>
      <c r="H810" s="175">
        <v>0</v>
      </c>
      <c r="I810" s="175">
        <v>0</v>
      </c>
      <c r="J810" s="175">
        <v>0</v>
      </c>
      <c r="K810" s="175">
        <v>0</v>
      </c>
      <c r="L810" s="175">
        <v>0</v>
      </c>
      <c r="M810" s="175">
        <v>0</v>
      </c>
      <c r="N810" s="54"/>
    </row>
    <row r="811" spans="1:14" s="53" customFormat="1" ht="14.25" hidden="1" customHeight="1">
      <c r="A811" s="59" t="str">
        <f>IF(B811&gt;0,MAX($A$16:$A810)+1,"")</f>
        <v/>
      </c>
      <c r="B811" s="54"/>
      <c r="C811" s="175">
        <v>0</v>
      </c>
      <c r="D811" s="175">
        <v>0</v>
      </c>
      <c r="E811" s="175">
        <v>0</v>
      </c>
      <c r="F811" s="175">
        <v>0</v>
      </c>
      <c r="G811" s="175">
        <v>0</v>
      </c>
      <c r="H811" s="175">
        <v>0</v>
      </c>
      <c r="I811" s="175">
        <v>0</v>
      </c>
      <c r="J811" s="175">
        <v>0</v>
      </c>
      <c r="K811" s="175">
        <v>0</v>
      </c>
      <c r="L811" s="175">
        <v>0</v>
      </c>
      <c r="M811" s="175">
        <v>0</v>
      </c>
      <c r="N811" s="54"/>
    </row>
    <row r="812" spans="1:14" s="53" customFormat="1" ht="14.25" hidden="1" customHeight="1">
      <c r="A812" s="59" t="str">
        <f>IF(B812&gt;0,MAX($A$16:$A811)+1,"")</f>
        <v/>
      </c>
      <c r="B812" s="54"/>
      <c r="C812" s="175">
        <v>0</v>
      </c>
      <c r="D812" s="175">
        <v>0</v>
      </c>
      <c r="E812" s="175">
        <v>0</v>
      </c>
      <c r="F812" s="175">
        <v>0</v>
      </c>
      <c r="G812" s="175">
        <v>0</v>
      </c>
      <c r="H812" s="175">
        <v>0</v>
      </c>
      <c r="I812" s="175">
        <v>0</v>
      </c>
      <c r="J812" s="175">
        <v>0</v>
      </c>
      <c r="K812" s="175">
        <v>0</v>
      </c>
      <c r="L812" s="175">
        <v>0</v>
      </c>
      <c r="M812" s="175">
        <v>0</v>
      </c>
      <c r="N812" s="54"/>
    </row>
    <row r="813" spans="1:14" s="53" customFormat="1" ht="14.25" hidden="1" customHeight="1">
      <c r="A813" s="59" t="str">
        <f>IF(B813&gt;0,MAX($A$16:$A812)+1,"")</f>
        <v/>
      </c>
      <c r="B813" s="54"/>
      <c r="C813" s="175">
        <v>0</v>
      </c>
      <c r="D813" s="175">
        <v>0</v>
      </c>
      <c r="E813" s="175">
        <v>0</v>
      </c>
      <c r="F813" s="175">
        <v>0</v>
      </c>
      <c r="G813" s="175">
        <v>0</v>
      </c>
      <c r="H813" s="175">
        <v>0</v>
      </c>
      <c r="I813" s="175">
        <v>0</v>
      </c>
      <c r="J813" s="175">
        <v>0</v>
      </c>
      <c r="K813" s="175">
        <v>0</v>
      </c>
      <c r="L813" s="175">
        <v>0</v>
      </c>
      <c r="M813" s="175">
        <v>0</v>
      </c>
      <c r="N813" s="54"/>
    </row>
    <row r="814" spans="1:14" s="53" customFormat="1" ht="14.25" hidden="1" customHeight="1">
      <c r="A814" s="59" t="str">
        <f>IF(B814&gt;0,MAX($A$16:$A813)+1,"")</f>
        <v/>
      </c>
      <c r="B814" s="54"/>
      <c r="C814" s="175">
        <v>0</v>
      </c>
      <c r="D814" s="175">
        <v>0</v>
      </c>
      <c r="E814" s="175">
        <v>0</v>
      </c>
      <c r="F814" s="175">
        <v>0</v>
      </c>
      <c r="G814" s="175">
        <v>0</v>
      </c>
      <c r="H814" s="175">
        <v>0</v>
      </c>
      <c r="I814" s="175">
        <v>0</v>
      </c>
      <c r="J814" s="175">
        <v>0</v>
      </c>
      <c r="K814" s="175">
        <v>0</v>
      </c>
      <c r="L814" s="175">
        <v>0</v>
      </c>
      <c r="M814" s="175">
        <v>0</v>
      </c>
      <c r="N814" s="54"/>
    </row>
    <row r="815" spans="1:14" s="53" customFormat="1" ht="14.25" hidden="1" customHeight="1">
      <c r="A815" s="59" t="str">
        <f>IF(B815&gt;0,MAX($A$16:$A814)+1,"")</f>
        <v/>
      </c>
      <c r="B815" s="54"/>
      <c r="C815" s="175">
        <v>0</v>
      </c>
      <c r="D815" s="175">
        <v>0</v>
      </c>
      <c r="E815" s="175">
        <v>0</v>
      </c>
      <c r="F815" s="175">
        <v>0</v>
      </c>
      <c r="G815" s="175">
        <v>0</v>
      </c>
      <c r="H815" s="175">
        <v>0</v>
      </c>
      <c r="I815" s="175">
        <v>0</v>
      </c>
      <c r="J815" s="175">
        <v>0</v>
      </c>
      <c r="K815" s="175">
        <v>0</v>
      </c>
      <c r="L815" s="175">
        <v>0</v>
      </c>
      <c r="M815" s="175">
        <v>0</v>
      </c>
      <c r="N815" s="54"/>
    </row>
    <row r="816" spans="1:14" s="48" customFormat="1" ht="14.25" hidden="1" customHeight="1">
      <c r="A816" s="59" t="str">
        <f>IF(B816&gt;0,MAX($A$16:$A815)+1,"")</f>
        <v/>
      </c>
      <c r="B816" s="55"/>
      <c r="C816" s="175">
        <v>0</v>
      </c>
      <c r="D816" s="175">
        <v>0</v>
      </c>
      <c r="E816" s="175">
        <v>0</v>
      </c>
      <c r="F816" s="175">
        <v>0</v>
      </c>
      <c r="G816" s="175">
        <v>0</v>
      </c>
      <c r="H816" s="175">
        <v>0</v>
      </c>
      <c r="I816" s="175">
        <v>0</v>
      </c>
      <c r="J816" s="175">
        <v>0</v>
      </c>
      <c r="K816" s="175">
        <v>0</v>
      </c>
      <c r="L816" s="175">
        <v>0</v>
      </c>
      <c r="M816" s="175">
        <v>0</v>
      </c>
      <c r="N816" s="55"/>
    </row>
    <row r="817" spans="1:14" s="48" customFormat="1" ht="14.25" hidden="1" customHeight="1">
      <c r="A817" s="59" t="str">
        <f>IF(B817&gt;0,MAX($A$16:$A816)+1,"")</f>
        <v/>
      </c>
      <c r="B817" s="55"/>
      <c r="C817" s="175">
        <v>0</v>
      </c>
      <c r="D817" s="175">
        <v>0</v>
      </c>
      <c r="E817" s="175">
        <v>0</v>
      </c>
      <c r="F817" s="175">
        <v>0</v>
      </c>
      <c r="G817" s="175">
        <v>0</v>
      </c>
      <c r="H817" s="175">
        <v>0</v>
      </c>
      <c r="I817" s="175">
        <v>0</v>
      </c>
      <c r="J817" s="175">
        <v>0</v>
      </c>
      <c r="K817" s="175">
        <v>0</v>
      </c>
      <c r="L817" s="175">
        <v>0</v>
      </c>
      <c r="M817" s="175">
        <v>0</v>
      </c>
      <c r="N817" s="55"/>
    </row>
    <row r="818" spans="1:14" s="48" customFormat="1" ht="14.25" hidden="1" customHeight="1">
      <c r="A818" s="59" t="str">
        <f>IF(B818&gt;0,MAX($A$16:$A817)+1,"")</f>
        <v/>
      </c>
      <c r="B818" s="55"/>
      <c r="C818" s="175">
        <v>0</v>
      </c>
      <c r="D818" s="175">
        <v>0</v>
      </c>
      <c r="E818" s="175">
        <v>0</v>
      </c>
      <c r="F818" s="175">
        <v>0</v>
      </c>
      <c r="G818" s="175">
        <v>0</v>
      </c>
      <c r="H818" s="175">
        <v>0</v>
      </c>
      <c r="I818" s="175">
        <v>0</v>
      </c>
      <c r="J818" s="175">
        <v>0</v>
      </c>
      <c r="K818" s="175">
        <v>0</v>
      </c>
      <c r="L818" s="175">
        <v>0</v>
      </c>
      <c r="M818" s="175">
        <v>0</v>
      </c>
      <c r="N818" s="55"/>
    </row>
    <row r="819" spans="1:14" s="48" customFormat="1" ht="14.25" hidden="1" customHeight="1">
      <c r="A819" s="59" t="str">
        <f>IF(B819&gt;0,MAX($A$16:$A818)+1,"")</f>
        <v/>
      </c>
      <c r="B819" s="55"/>
      <c r="C819" s="175">
        <v>0</v>
      </c>
      <c r="D819" s="175">
        <v>0</v>
      </c>
      <c r="E819" s="175">
        <v>0</v>
      </c>
      <c r="F819" s="175">
        <v>0</v>
      </c>
      <c r="G819" s="175">
        <v>0</v>
      </c>
      <c r="H819" s="175">
        <v>0</v>
      </c>
      <c r="I819" s="175">
        <v>0</v>
      </c>
      <c r="J819" s="175">
        <v>0</v>
      </c>
      <c r="K819" s="175">
        <v>0</v>
      </c>
      <c r="L819" s="175">
        <v>0</v>
      </c>
      <c r="M819" s="175">
        <v>0</v>
      </c>
      <c r="N819" s="55"/>
    </row>
    <row r="820" spans="1:14" s="48" customFormat="1" ht="14.25" hidden="1" customHeight="1">
      <c r="A820" s="59" t="str">
        <f>IF(B820&gt;0,MAX($A$16:$A819)+1,"")</f>
        <v/>
      </c>
      <c r="B820" s="55"/>
      <c r="C820" s="175">
        <v>0</v>
      </c>
      <c r="D820" s="175">
        <v>0</v>
      </c>
      <c r="E820" s="175">
        <v>0</v>
      </c>
      <c r="F820" s="175">
        <v>0</v>
      </c>
      <c r="G820" s="175">
        <v>0</v>
      </c>
      <c r="H820" s="175">
        <v>0</v>
      </c>
      <c r="I820" s="175">
        <v>0</v>
      </c>
      <c r="J820" s="175">
        <v>0</v>
      </c>
      <c r="K820" s="175">
        <v>0</v>
      </c>
      <c r="L820" s="175">
        <v>0</v>
      </c>
      <c r="M820" s="175">
        <v>0</v>
      </c>
      <c r="N820" s="55"/>
    </row>
    <row r="821" spans="1:14" s="48" customFormat="1" ht="14.25" hidden="1" customHeight="1">
      <c r="A821" s="59" t="str">
        <f>IF(B821&gt;0,MAX($A$16:$A820)+1,"")</f>
        <v/>
      </c>
      <c r="B821" s="55"/>
      <c r="C821" s="175">
        <v>0</v>
      </c>
      <c r="D821" s="175">
        <v>0</v>
      </c>
      <c r="E821" s="175">
        <v>0</v>
      </c>
      <c r="F821" s="175">
        <v>0</v>
      </c>
      <c r="G821" s="175">
        <v>0</v>
      </c>
      <c r="H821" s="175">
        <v>0</v>
      </c>
      <c r="I821" s="175">
        <v>0</v>
      </c>
      <c r="J821" s="175">
        <v>0</v>
      </c>
      <c r="K821" s="175">
        <v>0</v>
      </c>
      <c r="L821" s="175">
        <v>0</v>
      </c>
      <c r="M821" s="175">
        <v>0</v>
      </c>
      <c r="N821" s="55"/>
    </row>
    <row r="822" spans="1:14" s="48" customFormat="1" ht="14.25" hidden="1" customHeight="1">
      <c r="A822" s="59" t="str">
        <f>IF(B822&gt;0,MAX($A$16:$A821)+1,"")</f>
        <v/>
      </c>
      <c r="B822" s="55"/>
      <c r="C822" s="175">
        <v>0</v>
      </c>
      <c r="D822" s="175">
        <v>0</v>
      </c>
      <c r="E822" s="175">
        <v>0</v>
      </c>
      <c r="F822" s="175">
        <v>0</v>
      </c>
      <c r="G822" s="175">
        <v>0</v>
      </c>
      <c r="H822" s="175">
        <v>0</v>
      </c>
      <c r="I822" s="175">
        <v>0</v>
      </c>
      <c r="J822" s="175">
        <v>0</v>
      </c>
      <c r="K822" s="175">
        <v>0</v>
      </c>
      <c r="L822" s="175">
        <v>0</v>
      </c>
      <c r="M822" s="175">
        <v>0</v>
      </c>
      <c r="N822" s="55"/>
    </row>
    <row r="823" spans="1:14" s="48" customFormat="1" ht="14.25" hidden="1" customHeight="1">
      <c r="A823" s="59" t="str">
        <f>IF(B823&gt;0,MAX($A$16:$A822)+1,"")</f>
        <v/>
      </c>
      <c r="B823" s="55"/>
      <c r="C823" s="175">
        <v>0</v>
      </c>
      <c r="D823" s="175">
        <v>0</v>
      </c>
      <c r="E823" s="175">
        <v>0</v>
      </c>
      <c r="F823" s="175">
        <v>0</v>
      </c>
      <c r="G823" s="175">
        <v>0</v>
      </c>
      <c r="H823" s="175">
        <v>0</v>
      </c>
      <c r="I823" s="175">
        <v>0</v>
      </c>
      <c r="J823" s="175">
        <v>0</v>
      </c>
      <c r="K823" s="175">
        <v>0</v>
      </c>
      <c r="L823" s="175">
        <v>0</v>
      </c>
      <c r="M823" s="175">
        <v>0</v>
      </c>
      <c r="N823" s="55"/>
    </row>
    <row r="824" spans="1:14" s="48" customFormat="1" ht="14.25" hidden="1" customHeight="1">
      <c r="A824" s="59" t="str">
        <f>IF(B824&gt;0,MAX($A$16:$A823)+1,"")</f>
        <v/>
      </c>
      <c r="B824" s="55"/>
      <c r="C824" s="175">
        <v>0</v>
      </c>
      <c r="D824" s="175">
        <v>0</v>
      </c>
      <c r="E824" s="175">
        <v>0</v>
      </c>
      <c r="F824" s="175">
        <v>0</v>
      </c>
      <c r="G824" s="175">
        <v>0</v>
      </c>
      <c r="H824" s="175">
        <v>0</v>
      </c>
      <c r="I824" s="175">
        <v>0</v>
      </c>
      <c r="J824" s="175">
        <v>0</v>
      </c>
      <c r="K824" s="175">
        <v>0</v>
      </c>
      <c r="L824" s="175">
        <v>0</v>
      </c>
      <c r="M824" s="175">
        <v>0</v>
      </c>
      <c r="N824" s="55"/>
    </row>
    <row r="825" spans="1:14" s="48" customFormat="1" ht="14.25" hidden="1" customHeight="1">
      <c r="A825" s="59" t="str">
        <f>IF(B825&gt;0,MAX($A$16:$A824)+1,"")</f>
        <v/>
      </c>
      <c r="B825" s="55"/>
      <c r="C825" s="175">
        <v>0</v>
      </c>
      <c r="D825" s="175">
        <v>0</v>
      </c>
      <c r="E825" s="175">
        <v>0</v>
      </c>
      <c r="F825" s="175">
        <v>0</v>
      </c>
      <c r="G825" s="175">
        <v>0</v>
      </c>
      <c r="H825" s="175">
        <v>0</v>
      </c>
      <c r="I825" s="175">
        <v>0</v>
      </c>
      <c r="J825" s="175">
        <v>0</v>
      </c>
      <c r="K825" s="175">
        <v>0</v>
      </c>
      <c r="L825" s="175">
        <v>0</v>
      </c>
      <c r="M825" s="175">
        <v>0</v>
      </c>
      <c r="N825" s="55"/>
    </row>
    <row r="826" spans="1:14" s="48" customFormat="1" ht="14.25" hidden="1" customHeight="1">
      <c r="A826" s="59" t="str">
        <f>IF(B826&gt;0,MAX($A$16:$A825)+1,"")</f>
        <v/>
      </c>
      <c r="B826" s="55"/>
      <c r="C826" s="175">
        <v>0</v>
      </c>
      <c r="D826" s="175">
        <v>0</v>
      </c>
      <c r="E826" s="175">
        <v>0</v>
      </c>
      <c r="F826" s="175">
        <v>0</v>
      </c>
      <c r="G826" s="175">
        <v>0</v>
      </c>
      <c r="H826" s="175">
        <v>0</v>
      </c>
      <c r="I826" s="175">
        <v>0</v>
      </c>
      <c r="J826" s="175">
        <v>0</v>
      </c>
      <c r="K826" s="175">
        <v>0</v>
      </c>
      <c r="L826" s="175">
        <v>0</v>
      </c>
      <c r="M826" s="175">
        <v>0</v>
      </c>
      <c r="N826" s="55"/>
    </row>
    <row r="827" spans="1:14" s="48" customFormat="1" ht="14.25" hidden="1" customHeight="1">
      <c r="A827" s="59" t="str">
        <f>IF(B827&gt;0,MAX($A$16:$A826)+1,"")</f>
        <v/>
      </c>
      <c r="B827" s="55"/>
      <c r="C827" s="175">
        <v>0</v>
      </c>
      <c r="D827" s="175">
        <v>0</v>
      </c>
      <c r="E827" s="175">
        <v>0</v>
      </c>
      <c r="F827" s="175">
        <v>0</v>
      </c>
      <c r="G827" s="175">
        <v>0</v>
      </c>
      <c r="H827" s="175">
        <v>0</v>
      </c>
      <c r="I827" s="175">
        <v>0</v>
      </c>
      <c r="J827" s="175">
        <v>0</v>
      </c>
      <c r="K827" s="175">
        <v>0</v>
      </c>
      <c r="L827" s="175">
        <v>0</v>
      </c>
      <c r="M827" s="175">
        <v>0</v>
      </c>
      <c r="N827" s="55"/>
    </row>
    <row r="828" spans="1:14" s="48" customFormat="1" ht="14.25" hidden="1" customHeight="1">
      <c r="A828" s="59" t="str">
        <f>IF(B828&gt;0,MAX($A$16:$A827)+1,"")</f>
        <v/>
      </c>
      <c r="B828" s="55"/>
      <c r="C828" s="175">
        <v>0</v>
      </c>
      <c r="D828" s="175">
        <v>0</v>
      </c>
      <c r="E828" s="175">
        <v>0</v>
      </c>
      <c r="F828" s="175">
        <v>0</v>
      </c>
      <c r="G828" s="175">
        <v>0</v>
      </c>
      <c r="H828" s="175">
        <v>0</v>
      </c>
      <c r="I828" s="175">
        <v>0</v>
      </c>
      <c r="J828" s="175">
        <v>0</v>
      </c>
      <c r="K828" s="175">
        <v>0</v>
      </c>
      <c r="L828" s="175">
        <v>0</v>
      </c>
      <c r="M828" s="175">
        <v>0</v>
      </c>
      <c r="N828" s="55"/>
    </row>
    <row r="829" spans="1:14" s="48" customFormat="1" ht="14.25" hidden="1" customHeight="1">
      <c r="A829" s="59" t="str">
        <f>IF(B829&gt;0,MAX($A$16:$A828)+1,"")</f>
        <v/>
      </c>
      <c r="B829" s="55"/>
      <c r="C829" s="175">
        <v>0</v>
      </c>
      <c r="D829" s="175">
        <v>0</v>
      </c>
      <c r="E829" s="175">
        <v>0</v>
      </c>
      <c r="F829" s="175">
        <v>0</v>
      </c>
      <c r="G829" s="175">
        <v>0</v>
      </c>
      <c r="H829" s="175">
        <v>0</v>
      </c>
      <c r="I829" s="175">
        <v>0</v>
      </c>
      <c r="J829" s="175">
        <v>0</v>
      </c>
      <c r="K829" s="175">
        <v>0</v>
      </c>
      <c r="L829" s="175">
        <v>0</v>
      </c>
      <c r="M829" s="175">
        <v>0</v>
      </c>
      <c r="N829" s="55"/>
    </row>
    <row r="830" spans="1:14" s="48" customFormat="1" ht="14.25" hidden="1" customHeight="1">
      <c r="A830" s="59" t="str">
        <f>IF(B830&gt;0,MAX($A$16:$A829)+1,"")</f>
        <v/>
      </c>
      <c r="B830" s="55"/>
      <c r="C830" s="175">
        <v>0</v>
      </c>
      <c r="D830" s="175">
        <v>0</v>
      </c>
      <c r="E830" s="175">
        <v>0</v>
      </c>
      <c r="F830" s="175">
        <v>0</v>
      </c>
      <c r="G830" s="175">
        <v>0</v>
      </c>
      <c r="H830" s="175">
        <v>0</v>
      </c>
      <c r="I830" s="175">
        <v>0</v>
      </c>
      <c r="J830" s="175">
        <v>0</v>
      </c>
      <c r="K830" s="175">
        <v>0</v>
      </c>
      <c r="L830" s="175">
        <v>0</v>
      </c>
      <c r="M830" s="175">
        <v>0</v>
      </c>
      <c r="N830" s="55"/>
    </row>
    <row r="831" spans="1:14" s="48" customFormat="1" ht="14.25" hidden="1" customHeight="1">
      <c r="A831" s="59" t="str">
        <f>IF(B831&gt;0,MAX($A$16:$A830)+1,"")</f>
        <v/>
      </c>
      <c r="B831" s="55"/>
      <c r="C831" s="175">
        <v>0</v>
      </c>
      <c r="D831" s="175">
        <v>0</v>
      </c>
      <c r="E831" s="175">
        <v>0</v>
      </c>
      <c r="F831" s="175">
        <v>0</v>
      </c>
      <c r="G831" s="175">
        <v>0</v>
      </c>
      <c r="H831" s="175">
        <v>0</v>
      </c>
      <c r="I831" s="175">
        <v>0</v>
      </c>
      <c r="J831" s="175">
        <v>0</v>
      </c>
      <c r="K831" s="175">
        <v>0</v>
      </c>
      <c r="L831" s="175">
        <v>0</v>
      </c>
      <c r="M831" s="175">
        <v>0</v>
      </c>
      <c r="N831" s="55"/>
    </row>
    <row r="832" spans="1:14" s="48" customFormat="1" ht="14.25" hidden="1" customHeight="1">
      <c r="A832" s="59" t="str">
        <f>IF(B832&gt;0,MAX($A$16:$A831)+1,"")</f>
        <v/>
      </c>
      <c r="B832" s="55"/>
      <c r="C832" s="175">
        <v>0</v>
      </c>
      <c r="D832" s="175">
        <v>0</v>
      </c>
      <c r="E832" s="175">
        <v>0</v>
      </c>
      <c r="F832" s="175">
        <v>0</v>
      </c>
      <c r="G832" s="175">
        <v>0</v>
      </c>
      <c r="H832" s="175">
        <v>0</v>
      </c>
      <c r="I832" s="175">
        <v>0</v>
      </c>
      <c r="J832" s="175">
        <v>0</v>
      </c>
      <c r="K832" s="175">
        <v>0</v>
      </c>
      <c r="L832" s="175">
        <v>0</v>
      </c>
      <c r="M832" s="175">
        <v>0</v>
      </c>
      <c r="N832" s="55"/>
    </row>
    <row r="833" spans="1:14" s="48" customFormat="1" ht="14.25" hidden="1" customHeight="1">
      <c r="A833" s="59" t="str">
        <f>IF(B833&gt;0,MAX($A$16:$A832)+1,"")</f>
        <v/>
      </c>
      <c r="B833" s="55"/>
      <c r="C833" s="175">
        <v>0</v>
      </c>
      <c r="D833" s="175">
        <v>0</v>
      </c>
      <c r="E833" s="175">
        <v>0</v>
      </c>
      <c r="F833" s="175">
        <v>0</v>
      </c>
      <c r="G833" s="175">
        <v>0</v>
      </c>
      <c r="H833" s="175">
        <v>0</v>
      </c>
      <c r="I833" s="175">
        <v>0</v>
      </c>
      <c r="J833" s="175">
        <v>0</v>
      </c>
      <c r="K833" s="175">
        <v>0</v>
      </c>
      <c r="L833" s="175">
        <v>0</v>
      </c>
      <c r="M833" s="175">
        <v>0</v>
      </c>
      <c r="N833" s="55"/>
    </row>
    <row r="834" spans="1:14" s="48" customFormat="1" ht="14.25" hidden="1" customHeight="1">
      <c r="A834" s="59" t="str">
        <f>IF(B834&gt;0,MAX($A$16:$A833)+1,"")</f>
        <v/>
      </c>
      <c r="B834" s="55"/>
      <c r="C834" s="175">
        <v>0</v>
      </c>
      <c r="D834" s="175">
        <v>0</v>
      </c>
      <c r="E834" s="175">
        <v>0</v>
      </c>
      <c r="F834" s="175">
        <v>0</v>
      </c>
      <c r="G834" s="175">
        <v>0</v>
      </c>
      <c r="H834" s="175">
        <v>0</v>
      </c>
      <c r="I834" s="175">
        <v>0</v>
      </c>
      <c r="J834" s="175">
        <v>0</v>
      </c>
      <c r="K834" s="175">
        <v>0</v>
      </c>
      <c r="L834" s="175">
        <v>0</v>
      </c>
      <c r="M834" s="175">
        <v>0</v>
      </c>
      <c r="N834" s="55"/>
    </row>
    <row r="835" spans="1:14" s="48" customFormat="1" ht="14.25" hidden="1" customHeight="1">
      <c r="A835" s="59" t="str">
        <f>IF(B835&gt;0,MAX($A$16:$A834)+1,"")</f>
        <v/>
      </c>
      <c r="B835" s="55"/>
      <c r="C835" s="175">
        <v>0</v>
      </c>
      <c r="D835" s="175">
        <v>0</v>
      </c>
      <c r="E835" s="175">
        <v>0</v>
      </c>
      <c r="F835" s="175">
        <v>0</v>
      </c>
      <c r="G835" s="175">
        <v>0</v>
      </c>
      <c r="H835" s="175">
        <v>0</v>
      </c>
      <c r="I835" s="175">
        <v>0</v>
      </c>
      <c r="J835" s="175">
        <v>0</v>
      </c>
      <c r="K835" s="175">
        <v>0</v>
      </c>
      <c r="L835" s="175">
        <v>0</v>
      </c>
      <c r="M835" s="175">
        <v>0</v>
      </c>
      <c r="N835" s="55"/>
    </row>
    <row r="836" spans="1:14" s="48" customFormat="1" ht="14.25" hidden="1" customHeight="1">
      <c r="A836" s="59" t="str">
        <f>IF(B836&gt;0,MAX($A$16:$A835)+1,"")</f>
        <v/>
      </c>
      <c r="B836" s="55"/>
      <c r="C836" s="175">
        <v>0</v>
      </c>
      <c r="D836" s="175">
        <v>0</v>
      </c>
      <c r="E836" s="175">
        <v>0</v>
      </c>
      <c r="F836" s="175">
        <v>0</v>
      </c>
      <c r="G836" s="175">
        <v>0</v>
      </c>
      <c r="H836" s="175">
        <v>0</v>
      </c>
      <c r="I836" s="175">
        <v>0</v>
      </c>
      <c r="J836" s="175">
        <v>0</v>
      </c>
      <c r="K836" s="175">
        <v>0</v>
      </c>
      <c r="L836" s="175">
        <v>0</v>
      </c>
      <c r="M836" s="175">
        <v>0</v>
      </c>
      <c r="N836" s="55"/>
    </row>
    <row r="837" spans="1:14" s="48" customFormat="1" ht="14.25" hidden="1" customHeight="1">
      <c r="A837" s="59" t="str">
        <f>IF(B837&gt;0,MAX($A$16:$A836)+1,"")</f>
        <v/>
      </c>
      <c r="B837" s="55"/>
      <c r="C837" s="175">
        <v>0</v>
      </c>
      <c r="D837" s="175">
        <v>0</v>
      </c>
      <c r="E837" s="175">
        <v>0</v>
      </c>
      <c r="F837" s="175">
        <v>0</v>
      </c>
      <c r="G837" s="175">
        <v>0</v>
      </c>
      <c r="H837" s="175">
        <v>0</v>
      </c>
      <c r="I837" s="175">
        <v>0</v>
      </c>
      <c r="J837" s="175">
        <v>0</v>
      </c>
      <c r="K837" s="175">
        <v>0</v>
      </c>
      <c r="L837" s="175">
        <v>0</v>
      </c>
      <c r="M837" s="175">
        <v>0</v>
      </c>
      <c r="N837" s="55"/>
    </row>
    <row r="838" spans="1:14" s="48" customFormat="1" ht="14.25" hidden="1" customHeight="1">
      <c r="A838" s="59" t="str">
        <f>IF(B838&gt;0,MAX($A$16:$A837)+1,"")</f>
        <v/>
      </c>
      <c r="B838" s="55"/>
      <c r="C838" s="175">
        <v>0</v>
      </c>
      <c r="D838" s="175">
        <v>0</v>
      </c>
      <c r="E838" s="175">
        <v>0</v>
      </c>
      <c r="F838" s="175">
        <v>0</v>
      </c>
      <c r="G838" s="175">
        <v>0</v>
      </c>
      <c r="H838" s="175">
        <v>0</v>
      </c>
      <c r="I838" s="175">
        <v>0</v>
      </c>
      <c r="J838" s="175">
        <v>0</v>
      </c>
      <c r="K838" s="175">
        <v>0</v>
      </c>
      <c r="L838" s="175">
        <v>0</v>
      </c>
      <c r="M838" s="175">
        <v>0</v>
      </c>
      <c r="N838" s="55"/>
    </row>
    <row r="839" spans="1:14" s="48" customFormat="1" ht="14.25" hidden="1" customHeight="1">
      <c r="A839" s="59" t="str">
        <f>IF(B839&gt;0,MAX($A$16:$A838)+1,"")</f>
        <v/>
      </c>
      <c r="B839" s="55"/>
      <c r="C839" s="175">
        <v>0</v>
      </c>
      <c r="D839" s="175">
        <v>0</v>
      </c>
      <c r="E839" s="175">
        <v>0</v>
      </c>
      <c r="F839" s="175">
        <v>0</v>
      </c>
      <c r="G839" s="175">
        <v>0</v>
      </c>
      <c r="H839" s="175">
        <v>0</v>
      </c>
      <c r="I839" s="175">
        <v>0</v>
      </c>
      <c r="J839" s="175">
        <v>0</v>
      </c>
      <c r="K839" s="175">
        <v>0</v>
      </c>
      <c r="L839" s="175">
        <v>0</v>
      </c>
      <c r="M839" s="175">
        <v>0</v>
      </c>
      <c r="N839" s="55"/>
    </row>
    <row r="840" spans="1:14" s="48" customFormat="1" ht="14.25" hidden="1" customHeight="1">
      <c r="A840" s="59" t="str">
        <f>IF(B840&gt;0,MAX($A$16:$A839)+1,"")</f>
        <v/>
      </c>
      <c r="B840" s="55"/>
      <c r="C840" s="175">
        <v>0</v>
      </c>
      <c r="D840" s="175">
        <v>0</v>
      </c>
      <c r="E840" s="175">
        <v>0</v>
      </c>
      <c r="F840" s="175">
        <v>0</v>
      </c>
      <c r="G840" s="175">
        <v>0</v>
      </c>
      <c r="H840" s="175">
        <v>0</v>
      </c>
      <c r="I840" s="175">
        <v>0</v>
      </c>
      <c r="J840" s="175">
        <v>0</v>
      </c>
      <c r="K840" s="175">
        <v>0</v>
      </c>
      <c r="L840" s="175">
        <v>0</v>
      </c>
      <c r="M840" s="175">
        <v>0</v>
      </c>
      <c r="N840" s="55"/>
    </row>
    <row r="841" spans="1:14" s="48" customFormat="1" ht="14.25" hidden="1" customHeight="1">
      <c r="A841" s="59" t="str">
        <f>IF(B841&gt;0,MAX($A$16:$A840)+1,"")</f>
        <v/>
      </c>
      <c r="B841" s="55"/>
      <c r="C841" s="175">
        <v>0</v>
      </c>
      <c r="D841" s="175">
        <v>0</v>
      </c>
      <c r="E841" s="175">
        <v>0</v>
      </c>
      <c r="F841" s="175">
        <v>0</v>
      </c>
      <c r="G841" s="175">
        <v>0</v>
      </c>
      <c r="H841" s="175">
        <v>0</v>
      </c>
      <c r="I841" s="175">
        <v>0</v>
      </c>
      <c r="J841" s="175">
        <v>0</v>
      </c>
      <c r="K841" s="175">
        <v>0</v>
      </c>
      <c r="L841" s="175">
        <v>0</v>
      </c>
      <c r="M841" s="175">
        <v>0</v>
      </c>
      <c r="N841" s="55"/>
    </row>
    <row r="842" spans="1:14" s="48" customFormat="1" ht="14.25" hidden="1" customHeight="1">
      <c r="A842" s="59" t="str">
        <f>IF(B842&gt;0,MAX($A$16:$A841)+1,"")</f>
        <v/>
      </c>
      <c r="B842" s="55"/>
      <c r="C842" s="175">
        <v>0</v>
      </c>
      <c r="D842" s="175">
        <v>0</v>
      </c>
      <c r="E842" s="175">
        <v>0</v>
      </c>
      <c r="F842" s="175">
        <v>0</v>
      </c>
      <c r="G842" s="175">
        <v>0</v>
      </c>
      <c r="H842" s="175">
        <v>0</v>
      </c>
      <c r="I842" s="175">
        <v>0</v>
      </c>
      <c r="J842" s="175">
        <v>0</v>
      </c>
      <c r="K842" s="175">
        <v>0</v>
      </c>
      <c r="L842" s="175">
        <v>0</v>
      </c>
      <c r="M842" s="175">
        <v>0</v>
      </c>
      <c r="N842" s="55"/>
    </row>
    <row r="843" spans="1:14" s="48" customFormat="1" ht="14.25" hidden="1" customHeight="1">
      <c r="A843" s="59" t="str">
        <f>IF(B843&gt;0,MAX($A$16:$A842)+1,"")</f>
        <v/>
      </c>
      <c r="B843" s="55"/>
      <c r="C843" s="175">
        <v>0</v>
      </c>
      <c r="D843" s="175">
        <v>0</v>
      </c>
      <c r="E843" s="175">
        <v>0</v>
      </c>
      <c r="F843" s="175">
        <v>0</v>
      </c>
      <c r="G843" s="175">
        <v>0</v>
      </c>
      <c r="H843" s="175">
        <v>0</v>
      </c>
      <c r="I843" s="175">
        <v>0</v>
      </c>
      <c r="J843" s="175">
        <v>0</v>
      </c>
      <c r="K843" s="175">
        <v>0</v>
      </c>
      <c r="L843" s="175">
        <v>0</v>
      </c>
      <c r="M843" s="175">
        <v>0</v>
      </c>
      <c r="N843" s="55"/>
    </row>
    <row r="844" spans="1:14" s="48" customFormat="1" ht="14.25" hidden="1" customHeight="1">
      <c r="A844" s="59" t="str">
        <f>IF(B844&gt;0,MAX($A$16:$A843)+1,"")</f>
        <v/>
      </c>
      <c r="B844" s="55"/>
      <c r="C844" s="175">
        <v>0</v>
      </c>
      <c r="D844" s="175">
        <v>0</v>
      </c>
      <c r="E844" s="175">
        <v>0</v>
      </c>
      <c r="F844" s="175">
        <v>0</v>
      </c>
      <c r="G844" s="175">
        <v>0</v>
      </c>
      <c r="H844" s="175">
        <v>0</v>
      </c>
      <c r="I844" s="175">
        <v>0</v>
      </c>
      <c r="J844" s="175">
        <v>0</v>
      </c>
      <c r="K844" s="175">
        <v>0</v>
      </c>
      <c r="L844" s="175">
        <v>0</v>
      </c>
      <c r="M844" s="175">
        <v>0</v>
      </c>
      <c r="N844" s="55"/>
    </row>
    <row r="845" spans="1:14" s="48" customFormat="1" ht="14.25" hidden="1" customHeight="1">
      <c r="A845" s="59" t="str">
        <f>IF(B845&gt;0,MAX($A$16:$A844)+1,"")</f>
        <v/>
      </c>
      <c r="B845" s="55"/>
      <c r="C845" s="175">
        <v>0</v>
      </c>
      <c r="D845" s="175">
        <v>0</v>
      </c>
      <c r="E845" s="175">
        <v>0</v>
      </c>
      <c r="F845" s="175">
        <v>0</v>
      </c>
      <c r="G845" s="175">
        <v>0</v>
      </c>
      <c r="H845" s="175">
        <v>0</v>
      </c>
      <c r="I845" s="175">
        <v>0</v>
      </c>
      <c r="J845" s="175">
        <v>0</v>
      </c>
      <c r="K845" s="175">
        <v>0</v>
      </c>
      <c r="L845" s="175">
        <v>0</v>
      </c>
      <c r="M845" s="175">
        <v>0</v>
      </c>
      <c r="N845" s="55"/>
    </row>
    <row r="846" spans="1:14" s="48" customFormat="1" ht="14.25" hidden="1" customHeight="1">
      <c r="A846" s="59" t="str">
        <f>IF(B846&gt;0,MAX($A$16:$A845)+1,"")</f>
        <v/>
      </c>
      <c r="B846" s="55"/>
      <c r="C846" s="175">
        <v>0</v>
      </c>
      <c r="D846" s="175">
        <v>0</v>
      </c>
      <c r="E846" s="175">
        <v>0</v>
      </c>
      <c r="F846" s="175">
        <v>0</v>
      </c>
      <c r="G846" s="175">
        <v>0</v>
      </c>
      <c r="H846" s="175">
        <v>0</v>
      </c>
      <c r="I846" s="175">
        <v>0</v>
      </c>
      <c r="J846" s="175">
        <v>0</v>
      </c>
      <c r="K846" s="175">
        <v>0</v>
      </c>
      <c r="L846" s="175">
        <v>0</v>
      </c>
      <c r="M846" s="175">
        <v>0</v>
      </c>
      <c r="N846" s="55"/>
    </row>
    <row r="847" spans="1:14" s="48" customFormat="1" ht="14.25" hidden="1" customHeight="1">
      <c r="A847" s="59" t="str">
        <f>IF(B847&gt;0,MAX($A$16:$A846)+1,"")</f>
        <v/>
      </c>
      <c r="B847" s="55"/>
      <c r="C847" s="175">
        <v>0</v>
      </c>
      <c r="D847" s="175">
        <v>0</v>
      </c>
      <c r="E847" s="175">
        <v>0</v>
      </c>
      <c r="F847" s="175">
        <v>0</v>
      </c>
      <c r="G847" s="175">
        <v>0</v>
      </c>
      <c r="H847" s="175">
        <v>0</v>
      </c>
      <c r="I847" s="175">
        <v>0</v>
      </c>
      <c r="J847" s="175">
        <v>0</v>
      </c>
      <c r="K847" s="175">
        <v>0</v>
      </c>
      <c r="L847" s="175">
        <v>0</v>
      </c>
      <c r="M847" s="175">
        <v>0</v>
      </c>
      <c r="N847" s="55"/>
    </row>
    <row r="848" spans="1:14" s="48" customFormat="1" ht="14.25" hidden="1" customHeight="1">
      <c r="A848" s="59" t="str">
        <f>IF(B848&gt;0,MAX($A$16:$A847)+1,"")</f>
        <v/>
      </c>
      <c r="B848" s="55"/>
      <c r="C848" s="175">
        <v>0</v>
      </c>
      <c r="D848" s="175">
        <v>0</v>
      </c>
      <c r="E848" s="175">
        <v>0</v>
      </c>
      <c r="F848" s="175">
        <v>0</v>
      </c>
      <c r="G848" s="175">
        <v>0</v>
      </c>
      <c r="H848" s="175">
        <v>0</v>
      </c>
      <c r="I848" s="175">
        <v>0</v>
      </c>
      <c r="J848" s="175">
        <v>0</v>
      </c>
      <c r="K848" s="175">
        <v>0</v>
      </c>
      <c r="L848" s="175">
        <v>0</v>
      </c>
      <c r="M848" s="175">
        <v>0</v>
      </c>
      <c r="N848" s="55"/>
    </row>
    <row r="849" spans="1:14" s="48" customFormat="1" ht="14.25" hidden="1" customHeight="1">
      <c r="A849" s="59" t="str">
        <f>IF(B849&gt;0,MAX($A$16:$A848)+1,"")</f>
        <v/>
      </c>
      <c r="B849" s="55"/>
      <c r="C849" s="175">
        <v>0</v>
      </c>
      <c r="D849" s="175">
        <v>0</v>
      </c>
      <c r="E849" s="175">
        <v>0</v>
      </c>
      <c r="F849" s="175">
        <v>0</v>
      </c>
      <c r="G849" s="175">
        <v>0</v>
      </c>
      <c r="H849" s="175">
        <v>0</v>
      </c>
      <c r="I849" s="175">
        <v>0</v>
      </c>
      <c r="J849" s="175">
        <v>0</v>
      </c>
      <c r="K849" s="175">
        <v>0</v>
      </c>
      <c r="L849" s="175">
        <v>0</v>
      </c>
      <c r="M849" s="175">
        <v>0</v>
      </c>
      <c r="N849" s="55"/>
    </row>
    <row r="850" spans="1:14" s="48" customFormat="1" ht="14.25" hidden="1" customHeight="1">
      <c r="A850" s="59" t="str">
        <f>IF(B850&gt;0,MAX($A$16:$A849)+1,"")</f>
        <v/>
      </c>
      <c r="B850" s="55"/>
      <c r="C850" s="175">
        <v>0</v>
      </c>
      <c r="D850" s="175">
        <v>0</v>
      </c>
      <c r="E850" s="175">
        <v>0</v>
      </c>
      <c r="F850" s="175">
        <v>0</v>
      </c>
      <c r="G850" s="175">
        <v>0</v>
      </c>
      <c r="H850" s="175">
        <v>0</v>
      </c>
      <c r="I850" s="175">
        <v>0</v>
      </c>
      <c r="J850" s="175">
        <v>0</v>
      </c>
      <c r="K850" s="175">
        <v>0</v>
      </c>
      <c r="L850" s="175">
        <v>0</v>
      </c>
      <c r="M850" s="175">
        <v>0</v>
      </c>
      <c r="N850" s="55"/>
    </row>
    <row r="851" spans="1:14" s="48" customFormat="1" ht="14.25" hidden="1" customHeight="1">
      <c r="A851" s="59" t="str">
        <f>IF(B851&gt;0,MAX($A$16:$A850)+1,"")</f>
        <v/>
      </c>
      <c r="B851" s="55"/>
      <c r="C851" s="175">
        <v>0</v>
      </c>
      <c r="D851" s="175">
        <v>0</v>
      </c>
      <c r="E851" s="175">
        <v>0</v>
      </c>
      <c r="F851" s="175">
        <v>0</v>
      </c>
      <c r="G851" s="175">
        <v>0</v>
      </c>
      <c r="H851" s="175">
        <v>0</v>
      </c>
      <c r="I851" s="175">
        <v>0</v>
      </c>
      <c r="J851" s="175">
        <v>0</v>
      </c>
      <c r="K851" s="175">
        <v>0</v>
      </c>
      <c r="L851" s="175">
        <v>0</v>
      </c>
      <c r="M851" s="175">
        <v>0</v>
      </c>
      <c r="N851" s="55"/>
    </row>
    <row r="852" spans="1:14" s="48" customFormat="1" ht="14.25" hidden="1" customHeight="1">
      <c r="A852" s="59" t="str">
        <f>IF(B852&gt;0,MAX($A$16:$A851)+1,"")</f>
        <v/>
      </c>
      <c r="B852" s="55"/>
      <c r="C852" s="175">
        <v>0</v>
      </c>
      <c r="D852" s="175">
        <v>0</v>
      </c>
      <c r="E852" s="175">
        <v>0</v>
      </c>
      <c r="F852" s="175">
        <v>0</v>
      </c>
      <c r="G852" s="175">
        <v>0</v>
      </c>
      <c r="H852" s="175">
        <v>0</v>
      </c>
      <c r="I852" s="175">
        <v>0</v>
      </c>
      <c r="J852" s="175">
        <v>0</v>
      </c>
      <c r="K852" s="175">
        <v>0</v>
      </c>
      <c r="L852" s="175">
        <v>0</v>
      </c>
      <c r="M852" s="175">
        <v>0</v>
      </c>
      <c r="N852" s="55"/>
    </row>
    <row r="853" spans="1:14" s="48" customFormat="1" ht="14.25" hidden="1" customHeight="1">
      <c r="A853" s="59" t="str">
        <f>IF(B853&gt;0,MAX($A$16:$A852)+1,"")</f>
        <v/>
      </c>
      <c r="B853" s="55"/>
      <c r="C853" s="175">
        <v>0</v>
      </c>
      <c r="D853" s="175">
        <v>0</v>
      </c>
      <c r="E853" s="175">
        <v>0</v>
      </c>
      <c r="F853" s="175">
        <v>0</v>
      </c>
      <c r="G853" s="175">
        <v>0</v>
      </c>
      <c r="H853" s="175">
        <v>0</v>
      </c>
      <c r="I853" s="175">
        <v>0</v>
      </c>
      <c r="J853" s="175">
        <v>0</v>
      </c>
      <c r="K853" s="175">
        <v>0</v>
      </c>
      <c r="L853" s="175">
        <v>0</v>
      </c>
      <c r="M853" s="175">
        <v>0</v>
      </c>
      <c r="N853" s="55"/>
    </row>
    <row r="854" spans="1:14" s="48" customFormat="1" ht="14.25" hidden="1" customHeight="1">
      <c r="A854" s="59" t="str">
        <f>IF(B854&gt;0,MAX($A$16:$A853)+1,"")</f>
        <v/>
      </c>
      <c r="B854" s="55"/>
      <c r="C854" s="175">
        <v>0</v>
      </c>
      <c r="D854" s="175">
        <v>0</v>
      </c>
      <c r="E854" s="175">
        <v>0</v>
      </c>
      <c r="F854" s="175">
        <v>0</v>
      </c>
      <c r="G854" s="175">
        <v>0</v>
      </c>
      <c r="H854" s="175">
        <v>0</v>
      </c>
      <c r="I854" s="175">
        <v>0</v>
      </c>
      <c r="J854" s="175">
        <v>0</v>
      </c>
      <c r="K854" s="175">
        <v>0</v>
      </c>
      <c r="L854" s="175">
        <v>0</v>
      </c>
      <c r="M854" s="175">
        <v>0</v>
      </c>
      <c r="N854" s="55"/>
    </row>
    <row r="855" spans="1:14" s="48" customFormat="1" ht="14.25" hidden="1" customHeight="1">
      <c r="A855" s="59" t="str">
        <f>IF(B855&gt;0,MAX($A$16:$A854)+1,"")</f>
        <v/>
      </c>
      <c r="B855" s="55"/>
      <c r="C855" s="175">
        <v>0</v>
      </c>
      <c r="D855" s="175">
        <v>0</v>
      </c>
      <c r="E855" s="175">
        <v>0</v>
      </c>
      <c r="F855" s="175">
        <v>0</v>
      </c>
      <c r="G855" s="175">
        <v>0</v>
      </c>
      <c r="H855" s="175">
        <v>0</v>
      </c>
      <c r="I855" s="175">
        <v>0</v>
      </c>
      <c r="J855" s="175">
        <v>0</v>
      </c>
      <c r="K855" s="175">
        <v>0</v>
      </c>
      <c r="L855" s="175">
        <v>0</v>
      </c>
      <c r="M855" s="175">
        <v>0</v>
      </c>
      <c r="N855" s="55"/>
    </row>
    <row r="856" spans="1:14" s="48" customFormat="1" ht="14.25" hidden="1" customHeight="1">
      <c r="A856" s="59" t="str">
        <f>IF(B856&gt;0,MAX($A$16:$A855)+1,"")</f>
        <v/>
      </c>
      <c r="B856" s="55"/>
      <c r="C856" s="175">
        <v>0</v>
      </c>
      <c r="D856" s="175">
        <v>0</v>
      </c>
      <c r="E856" s="175">
        <v>0</v>
      </c>
      <c r="F856" s="175">
        <v>0</v>
      </c>
      <c r="G856" s="175">
        <v>0</v>
      </c>
      <c r="H856" s="175">
        <v>0</v>
      </c>
      <c r="I856" s="175">
        <v>0</v>
      </c>
      <c r="J856" s="175">
        <v>0</v>
      </c>
      <c r="K856" s="175">
        <v>0</v>
      </c>
      <c r="L856" s="175">
        <v>0</v>
      </c>
      <c r="M856" s="175">
        <v>0</v>
      </c>
      <c r="N856" s="55"/>
    </row>
    <row r="857" spans="1:14" s="48" customFormat="1" ht="14.25" hidden="1" customHeight="1">
      <c r="A857" s="59" t="str">
        <f>IF(B857&gt;0,MAX($A$16:$A856)+1,"")</f>
        <v/>
      </c>
      <c r="B857" s="55"/>
      <c r="C857" s="175">
        <v>0</v>
      </c>
      <c r="D857" s="175">
        <v>0</v>
      </c>
      <c r="E857" s="175">
        <v>0</v>
      </c>
      <c r="F857" s="175">
        <v>0</v>
      </c>
      <c r="G857" s="175">
        <v>0</v>
      </c>
      <c r="H857" s="175">
        <v>0</v>
      </c>
      <c r="I857" s="175">
        <v>0</v>
      </c>
      <c r="J857" s="175">
        <v>0</v>
      </c>
      <c r="K857" s="175">
        <v>0</v>
      </c>
      <c r="L857" s="175">
        <v>0</v>
      </c>
      <c r="M857" s="175">
        <v>0</v>
      </c>
      <c r="N857" s="55"/>
    </row>
    <row r="858" spans="1:14" s="48" customFormat="1" ht="14.25" hidden="1" customHeight="1">
      <c r="A858" s="59" t="str">
        <f>IF(B858&gt;0,MAX($A$16:$A857)+1,"")</f>
        <v/>
      </c>
      <c r="B858" s="55"/>
      <c r="C858" s="175">
        <v>0</v>
      </c>
      <c r="D858" s="175">
        <v>0</v>
      </c>
      <c r="E858" s="175">
        <v>0</v>
      </c>
      <c r="F858" s="175">
        <v>0</v>
      </c>
      <c r="G858" s="175">
        <v>0</v>
      </c>
      <c r="H858" s="175">
        <v>0</v>
      </c>
      <c r="I858" s="175">
        <v>0</v>
      </c>
      <c r="J858" s="175">
        <v>0</v>
      </c>
      <c r="K858" s="175">
        <v>0</v>
      </c>
      <c r="L858" s="175">
        <v>0</v>
      </c>
      <c r="M858" s="175">
        <v>0</v>
      </c>
      <c r="N858" s="55"/>
    </row>
    <row r="859" spans="1:14" s="48" customFormat="1" ht="14.25" hidden="1" customHeight="1">
      <c r="A859" s="59" t="str">
        <f>IF(B859&gt;0,MAX($A$16:$A858)+1,"")</f>
        <v/>
      </c>
      <c r="B859" s="55"/>
      <c r="C859" s="175">
        <v>0</v>
      </c>
      <c r="D859" s="175">
        <v>0</v>
      </c>
      <c r="E859" s="175">
        <v>0</v>
      </c>
      <c r="F859" s="175">
        <v>0</v>
      </c>
      <c r="G859" s="175">
        <v>0</v>
      </c>
      <c r="H859" s="175">
        <v>0</v>
      </c>
      <c r="I859" s="175">
        <v>0</v>
      </c>
      <c r="J859" s="175">
        <v>0</v>
      </c>
      <c r="K859" s="175">
        <v>0</v>
      </c>
      <c r="L859" s="175">
        <v>0</v>
      </c>
      <c r="M859" s="175">
        <v>0</v>
      </c>
      <c r="N859" s="55"/>
    </row>
    <row r="860" spans="1:14" s="48" customFormat="1" ht="14.25" hidden="1" customHeight="1">
      <c r="A860" s="59" t="str">
        <f>IF(B860&gt;0,MAX($A$16:$A859)+1,"")</f>
        <v/>
      </c>
      <c r="B860" s="55"/>
      <c r="C860" s="175">
        <v>0</v>
      </c>
      <c r="D860" s="175">
        <v>0</v>
      </c>
      <c r="E860" s="175">
        <v>0</v>
      </c>
      <c r="F860" s="175">
        <v>0</v>
      </c>
      <c r="G860" s="175">
        <v>0</v>
      </c>
      <c r="H860" s="175">
        <v>0</v>
      </c>
      <c r="I860" s="175">
        <v>0</v>
      </c>
      <c r="J860" s="175">
        <v>0</v>
      </c>
      <c r="K860" s="175">
        <v>0</v>
      </c>
      <c r="L860" s="175">
        <v>0</v>
      </c>
      <c r="M860" s="175">
        <v>0</v>
      </c>
      <c r="N860" s="55"/>
    </row>
    <row r="861" spans="1:14" s="48" customFormat="1" ht="14.25" hidden="1" customHeight="1">
      <c r="A861" s="59" t="str">
        <f>IF(B861&gt;0,MAX($A$16:$A860)+1,"")</f>
        <v/>
      </c>
      <c r="B861" s="55"/>
      <c r="C861" s="175">
        <v>0</v>
      </c>
      <c r="D861" s="175">
        <v>0</v>
      </c>
      <c r="E861" s="175">
        <v>0</v>
      </c>
      <c r="F861" s="175">
        <v>0</v>
      </c>
      <c r="G861" s="175">
        <v>0</v>
      </c>
      <c r="H861" s="175">
        <v>0</v>
      </c>
      <c r="I861" s="175">
        <v>0</v>
      </c>
      <c r="J861" s="175">
        <v>0</v>
      </c>
      <c r="K861" s="175">
        <v>0</v>
      </c>
      <c r="L861" s="175">
        <v>0</v>
      </c>
      <c r="M861" s="175">
        <v>0</v>
      </c>
      <c r="N861" s="55"/>
    </row>
    <row r="862" spans="1:14" s="48" customFormat="1" ht="14.25" hidden="1" customHeight="1">
      <c r="A862" s="59" t="str">
        <f>IF(B862&gt;0,MAX($A$16:$A861)+1,"")</f>
        <v/>
      </c>
      <c r="B862" s="55"/>
      <c r="C862" s="175">
        <v>0</v>
      </c>
      <c r="D862" s="175">
        <v>0</v>
      </c>
      <c r="E862" s="175">
        <v>0</v>
      </c>
      <c r="F862" s="175">
        <v>0</v>
      </c>
      <c r="G862" s="175">
        <v>0</v>
      </c>
      <c r="H862" s="175">
        <v>0</v>
      </c>
      <c r="I862" s="175">
        <v>0</v>
      </c>
      <c r="J862" s="175">
        <v>0</v>
      </c>
      <c r="K862" s="175">
        <v>0</v>
      </c>
      <c r="L862" s="175">
        <v>0</v>
      </c>
      <c r="M862" s="175">
        <v>0</v>
      </c>
      <c r="N862" s="55"/>
    </row>
    <row r="863" spans="1:14" s="48" customFormat="1" ht="14.25" hidden="1" customHeight="1">
      <c r="A863" s="59" t="str">
        <f>IF(B863&gt;0,MAX($A$16:$A862)+1,"")</f>
        <v/>
      </c>
      <c r="B863" s="55"/>
      <c r="C863" s="175">
        <v>0</v>
      </c>
      <c r="D863" s="175">
        <v>0</v>
      </c>
      <c r="E863" s="175">
        <v>0</v>
      </c>
      <c r="F863" s="175">
        <v>0</v>
      </c>
      <c r="G863" s="175">
        <v>0</v>
      </c>
      <c r="H863" s="175">
        <v>0</v>
      </c>
      <c r="I863" s="175">
        <v>0</v>
      </c>
      <c r="J863" s="175">
        <v>0</v>
      </c>
      <c r="K863" s="175">
        <v>0</v>
      </c>
      <c r="L863" s="175">
        <v>0</v>
      </c>
      <c r="M863" s="175">
        <v>0</v>
      </c>
      <c r="N863" s="55"/>
    </row>
    <row r="864" spans="1:14" s="48" customFormat="1" ht="14.25" hidden="1" customHeight="1">
      <c r="A864" s="59" t="str">
        <f>IF(B864&gt;0,MAX($A$16:$A863)+1,"")</f>
        <v/>
      </c>
      <c r="B864" s="55"/>
      <c r="C864" s="175">
        <v>0</v>
      </c>
      <c r="D864" s="175">
        <v>0</v>
      </c>
      <c r="E864" s="175">
        <v>0</v>
      </c>
      <c r="F864" s="175">
        <v>0</v>
      </c>
      <c r="G864" s="175">
        <v>0</v>
      </c>
      <c r="H864" s="175">
        <v>0</v>
      </c>
      <c r="I864" s="175">
        <v>0</v>
      </c>
      <c r="J864" s="175">
        <v>0</v>
      </c>
      <c r="K864" s="175">
        <v>0</v>
      </c>
      <c r="L864" s="175">
        <v>0</v>
      </c>
      <c r="M864" s="175">
        <v>0</v>
      </c>
      <c r="N864" s="55"/>
    </row>
    <row r="865" spans="1:14" s="48" customFormat="1" ht="14.25" hidden="1" customHeight="1">
      <c r="A865" s="59" t="str">
        <f>IF(B865&gt;0,MAX($A$16:$A864)+1,"")</f>
        <v/>
      </c>
      <c r="B865" s="55"/>
      <c r="C865" s="175">
        <v>0</v>
      </c>
      <c r="D865" s="175">
        <v>0</v>
      </c>
      <c r="E865" s="175">
        <v>0</v>
      </c>
      <c r="F865" s="175">
        <v>0</v>
      </c>
      <c r="G865" s="175">
        <v>0</v>
      </c>
      <c r="H865" s="175">
        <v>0</v>
      </c>
      <c r="I865" s="175">
        <v>0</v>
      </c>
      <c r="J865" s="175">
        <v>0</v>
      </c>
      <c r="K865" s="175">
        <v>0</v>
      </c>
      <c r="L865" s="175">
        <v>0</v>
      </c>
      <c r="M865" s="175">
        <v>0</v>
      </c>
      <c r="N865" s="55"/>
    </row>
    <row r="866" spans="1:14" s="48" customFormat="1" ht="14.25" hidden="1" customHeight="1">
      <c r="A866" s="59" t="str">
        <f>IF(B866&gt;0,MAX($A$16:$A865)+1,"")</f>
        <v/>
      </c>
      <c r="B866" s="55"/>
      <c r="C866" s="175">
        <v>0</v>
      </c>
      <c r="D866" s="175">
        <v>0</v>
      </c>
      <c r="E866" s="175">
        <v>0</v>
      </c>
      <c r="F866" s="175">
        <v>0</v>
      </c>
      <c r="G866" s="175">
        <v>0</v>
      </c>
      <c r="H866" s="175">
        <v>0</v>
      </c>
      <c r="I866" s="175">
        <v>0</v>
      </c>
      <c r="J866" s="175">
        <v>0</v>
      </c>
      <c r="K866" s="175">
        <v>0</v>
      </c>
      <c r="L866" s="175">
        <v>0</v>
      </c>
      <c r="M866" s="175">
        <v>0</v>
      </c>
      <c r="N866" s="55"/>
    </row>
    <row r="867" spans="1:14" s="48" customFormat="1" ht="14.25" hidden="1" customHeight="1">
      <c r="A867" s="59" t="str">
        <f>IF(B867&gt;0,MAX($A$16:$A866)+1,"")</f>
        <v/>
      </c>
      <c r="B867" s="55"/>
      <c r="C867" s="175">
        <v>0</v>
      </c>
      <c r="D867" s="175">
        <v>0</v>
      </c>
      <c r="E867" s="175">
        <v>0</v>
      </c>
      <c r="F867" s="175">
        <v>0</v>
      </c>
      <c r="G867" s="175">
        <v>0</v>
      </c>
      <c r="H867" s="175">
        <v>0</v>
      </c>
      <c r="I867" s="175">
        <v>0</v>
      </c>
      <c r="J867" s="175">
        <v>0</v>
      </c>
      <c r="K867" s="175">
        <v>0</v>
      </c>
      <c r="L867" s="175">
        <v>0</v>
      </c>
      <c r="M867" s="175">
        <v>0</v>
      </c>
      <c r="N867" s="55"/>
    </row>
    <row r="868" spans="1:14" s="48" customFormat="1" ht="14.25" hidden="1" customHeight="1">
      <c r="A868" s="59" t="str">
        <f>IF(B868&gt;0,MAX($A$16:$A867)+1,"")</f>
        <v/>
      </c>
      <c r="B868" s="55"/>
      <c r="C868" s="175">
        <v>0</v>
      </c>
      <c r="D868" s="175">
        <v>0</v>
      </c>
      <c r="E868" s="175">
        <v>0</v>
      </c>
      <c r="F868" s="175">
        <v>0</v>
      </c>
      <c r="G868" s="175">
        <v>0</v>
      </c>
      <c r="H868" s="175">
        <v>0</v>
      </c>
      <c r="I868" s="175">
        <v>0</v>
      </c>
      <c r="J868" s="175">
        <v>0</v>
      </c>
      <c r="K868" s="175">
        <v>0</v>
      </c>
      <c r="L868" s="175">
        <v>0</v>
      </c>
      <c r="M868" s="175">
        <v>0</v>
      </c>
      <c r="N868" s="55"/>
    </row>
    <row r="869" spans="1:14" s="48" customFormat="1" ht="14.25" hidden="1" customHeight="1">
      <c r="A869" s="59" t="str">
        <f>IF(B869&gt;0,MAX($A$16:$A868)+1,"")</f>
        <v/>
      </c>
      <c r="B869" s="55"/>
      <c r="C869" s="175">
        <v>0</v>
      </c>
      <c r="D869" s="175">
        <v>0</v>
      </c>
      <c r="E869" s="175">
        <v>0</v>
      </c>
      <c r="F869" s="175">
        <v>0</v>
      </c>
      <c r="G869" s="175">
        <v>0</v>
      </c>
      <c r="H869" s="175">
        <v>0</v>
      </c>
      <c r="I869" s="175">
        <v>0</v>
      </c>
      <c r="J869" s="175">
        <v>0</v>
      </c>
      <c r="K869" s="175">
        <v>0</v>
      </c>
      <c r="L869" s="175">
        <v>0</v>
      </c>
      <c r="M869" s="175">
        <v>0</v>
      </c>
      <c r="N869" s="55"/>
    </row>
    <row r="870" spans="1:14" s="48" customFormat="1" ht="14.25" hidden="1" customHeight="1">
      <c r="A870" s="59" t="str">
        <f>IF(B870&gt;0,MAX($A$16:$A869)+1,"")</f>
        <v/>
      </c>
      <c r="B870" s="55"/>
      <c r="C870" s="175">
        <v>0</v>
      </c>
      <c r="D870" s="175">
        <v>0</v>
      </c>
      <c r="E870" s="175">
        <v>0</v>
      </c>
      <c r="F870" s="175">
        <v>0</v>
      </c>
      <c r="G870" s="175">
        <v>0</v>
      </c>
      <c r="H870" s="175">
        <v>0</v>
      </c>
      <c r="I870" s="175">
        <v>0</v>
      </c>
      <c r="J870" s="175">
        <v>0</v>
      </c>
      <c r="K870" s="175">
        <v>0</v>
      </c>
      <c r="L870" s="175">
        <v>0</v>
      </c>
      <c r="M870" s="175">
        <v>0</v>
      </c>
      <c r="N870" s="55"/>
    </row>
    <row r="871" spans="1:14" s="48" customFormat="1" ht="14.25" hidden="1" customHeight="1">
      <c r="A871" s="59" t="str">
        <f>IF(B871&gt;0,MAX($A$16:$A870)+1,"")</f>
        <v/>
      </c>
      <c r="B871" s="55"/>
      <c r="C871" s="175">
        <v>0</v>
      </c>
      <c r="D871" s="175">
        <v>0</v>
      </c>
      <c r="E871" s="175">
        <v>0</v>
      </c>
      <c r="F871" s="175">
        <v>0</v>
      </c>
      <c r="G871" s="175">
        <v>0</v>
      </c>
      <c r="H871" s="175">
        <v>0</v>
      </c>
      <c r="I871" s="175">
        <v>0</v>
      </c>
      <c r="J871" s="175">
        <v>0</v>
      </c>
      <c r="K871" s="175">
        <v>0</v>
      </c>
      <c r="L871" s="175">
        <v>0</v>
      </c>
      <c r="M871" s="175">
        <v>0</v>
      </c>
      <c r="N871" s="55"/>
    </row>
    <row r="872" spans="1:14" s="48" customFormat="1" ht="14.25" hidden="1" customHeight="1">
      <c r="A872" s="59" t="str">
        <f>IF(B872&gt;0,MAX($A$16:$A871)+1,"")</f>
        <v/>
      </c>
      <c r="B872" s="55"/>
      <c r="C872" s="175">
        <v>0</v>
      </c>
      <c r="D872" s="175">
        <v>0</v>
      </c>
      <c r="E872" s="175">
        <v>0</v>
      </c>
      <c r="F872" s="175">
        <v>0</v>
      </c>
      <c r="G872" s="175">
        <v>0</v>
      </c>
      <c r="H872" s="175">
        <v>0</v>
      </c>
      <c r="I872" s="175">
        <v>0</v>
      </c>
      <c r="J872" s="175">
        <v>0</v>
      </c>
      <c r="K872" s="175">
        <v>0</v>
      </c>
      <c r="L872" s="175">
        <v>0</v>
      </c>
      <c r="M872" s="175">
        <v>0</v>
      </c>
      <c r="N872" s="55"/>
    </row>
    <row r="873" spans="1:14" s="48" customFormat="1" ht="14.25" hidden="1" customHeight="1">
      <c r="A873" s="59" t="str">
        <f>IF(B873&gt;0,MAX($A$16:$A872)+1,"")</f>
        <v/>
      </c>
      <c r="B873" s="55"/>
      <c r="C873" s="175">
        <v>0</v>
      </c>
      <c r="D873" s="175">
        <v>0</v>
      </c>
      <c r="E873" s="175">
        <v>0</v>
      </c>
      <c r="F873" s="175">
        <v>0</v>
      </c>
      <c r="G873" s="175">
        <v>0</v>
      </c>
      <c r="H873" s="175">
        <v>0</v>
      </c>
      <c r="I873" s="175">
        <v>0</v>
      </c>
      <c r="J873" s="175">
        <v>0</v>
      </c>
      <c r="K873" s="175">
        <v>0</v>
      </c>
      <c r="L873" s="175">
        <v>0</v>
      </c>
      <c r="M873" s="175">
        <v>0</v>
      </c>
      <c r="N873" s="55"/>
    </row>
    <row r="874" spans="1:14" s="48" customFormat="1" ht="14.25" hidden="1" customHeight="1">
      <c r="A874" s="59" t="str">
        <f>IF(B874&gt;0,MAX($A$16:$A873)+1,"")</f>
        <v/>
      </c>
      <c r="B874" s="55"/>
      <c r="C874" s="175">
        <v>0</v>
      </c>
      <c r="D874" s="175">
        <v>0</v>
      </c>
      <c r="E874" s="175">
        <v>0</v>
      </c>
      <c r="F874" s="175">
        <v>0</v>
      </c>
      <c r="G874" s="175">
        <v>0</v>
      </c>
      <c r="H874" s="175">
        <v>0</v>
      </c>
      <c r="I874" s="175">
        <v>0</v>
      </c>
      <c r="J874" s="175">
        <v>0</v>
      </c>
      <c r="K874" s="175">
        <v>0</v>
      </c>
      <c r="L874" s="175">
        <v>0</v>
      </c>
      <c r="M874" s="175">
        <v>0</v>
      </c>
      <c r="N874" s="55"/>
    </row>
    <row r="875" spans="1:14" s="48" customFormat="1" ht="14.25" hidden="1" customHeight="1">
      <c r="A875" s="59" t="str">
        <f>IF(B875&gt;0,MAX($A$16:$A874)+1,"")</f>
        <v/>
      </c>
      <c r="B875" s="55"/>
      <c r="C875" s="175">
        <v>0</v>
      </c>
      <c r="D875" s="175">
        <v>0</v>
      </c>
      <c r="E875" s="175">
        <v>0</v>
      </c>
      <c r="F875" s="175">
        <v>0</v>
      </c>
      <c r="G875" s="175">
        <v>0</v>
      </c>
      <c r="H875" s="175">
        <v>0</v>
      </c>
      <c r="I875" s="175">
        <v>0</v>
      </c>
      <c r="J875" s="175">
        <v>0</v>
      </c>
      <c r="K875" s="175">
        <v>0</v>
      </c>
      <c r="L875" s="175">
        <v>0</v>
      </c>
      <c r="M875" s="175">
        <v>0</v>
      </c>
      <c r="N875" s="55"/>
    </row>
    <row r="876" spans="1:14" s="48" customFormat="1" ht="14.25" hidden="1" customHeight="1">
      <c r="A876" s="59" t="str">
        <f>IF(B876&gt;0,MAX($A$16:$A875)+1,"")</f>
        <v/>
      </c>
      <c r="B876" s="55"/>
      <c r="C876" s="175">
        <v>0</v>
      </c>
      <c r="D876" s="175">
        <v>0</v>
      </c>
      <c r="E876" s="175">
        <v>0</v>
      </c>
      <c r="F876" s="175">
        <v>0</v>
      </c>
      <c r="G876" s="175">
        <v>0</v>
      </c>
      <c r="H876" s="175">
        <v>0</v>
      </c>
      <c r="I876" s="175">
        <v>0</v>
      </c>
      <c r="J876" s="175">
        <v>0</v>
      </c>
      <c r="K876" s="175">
        <v>0</v>
      </c>
      <c r="L876" s="175">
        <v>0</v>
      </c>
      <c r="M876" s="175">
        <v>0</v>
      </c>
      <c r="N876" s="55"/>
    </row>
    <row r="877" spans="1:14" s="48" customFormat="1" ht="14.25" hidden="1" customHeight="1">
      <c r="A877" s="59" t="str">
        <f>IF(B877&gt;0,MAX($A$16:$A876)+1,"")</f>
        <v/>
      </c>
      <c r="B877" s="55"/>
      <c r="C877" s="175">
        <v>0</v>
      </c>
      <c r="D877" s="175">
        <v>0</v>
      </c>
      <c r="E877" s="175">
        <v>0</v>
      </c>
      <c r="F877" s="175">
        <v>0</v>
      </c>
      <c r="G877" s="175">
        <v>0</v>
      </c>
      <c r="H877" s="175">
        <v>0</v>
      </c>
      <c r="I877" s="175">
        <v>0</v>
      </c>
      <c r="J877" s="175">
        <v>0</v>
      </c>
      <c r="K877" s="175">
        <v>0</v>
      </c>
      <c r="L877" s="175">
        <v>0</v>
      </c>
      <c r="M877" s="175">
        <v>0</v>
      </c>
      <c r="N877" s="55"/>
    </row>
    <row r="878" spans="1:14" s="48" customFormat="1" ht="14.25" hidden="1" customHeight="1">
      <c r="A878" s="59" t="str">
        <f>IF(B878&gt;0,MAX($A$16:$A877)+1,"")</f>
        <v/>
      </c>
      <c r="B878" s="55"/>
      <c r="C878" s="175">
        <v>0</v>
      </c>
      <c r="D878" s="175">
        <v>0</v>
      </c>
      <c r="E878" s="175">
        <v>0</v>
      </c>
      <c r="F878" s="175">
        <v>0</v>
      </c>
      <c r="G878" s="175">
        <v>0</v>
      </c>
      <c r="H878" s="175">
        <v>0</v>
      </c>
      <c r="I878" s="175">
        <v>0</v>
      </c>
      <c r="J878" s="175">
        <v>0</v>
      </c>
      <c r="K878" s="175">
        <v>0</v>
      </c>
      <c r="L878" s="175">
        <v>0</v>
      </c>
      <c r="M878" s="175">
        <v>0</v>
      </c>
      <c r="N878" s="55"/>
    </row>
    <row r="879" spans="1:14" s="48" customFormat="1" ht="14.25" hidden="1" customHeight="1">
      <c r="A879" s="59" t="str">
        <f>IF(B879&gt;0,MAX($A$16:$A878)+1,"")</f>
        <v/>
      </c>
      <c r="B879" s="55"/>
      <c r="C879" s="175">
        <v>0</v>
      </c>
      <c r="D879" s="175">
        <v>0</v>
      </c>
      <c r="E879" s="175">
        <v>0</v>
      </c>
      <c r="F879" s="175">
        <v>0</v>
      </c>
      <c r="G879" s="175">
        <v>0</v>
      </c>
      <c r="H879" s="175">
        <v>0</v>
      </c>
      <c r="I879" s="175">
        <v>0</v>
      </c>
      <c r="J879" s="175">
        <v>0</v>
      </c>
      <c r="K879" s="175">
        <v>0</v>
      </c>
      <c r="L879" s="175">
        <v>0</v>
      </c>
      <c r="M879" s="175">
        <v>0</v>
      </c>
      <c r="N879" s="55"/>
    </row>
    <row r="880" spans="1:14" s="48" customFormat="1" ht="14.25" hidden="1" customHeight="1">
      <c r="A880" s="59" t="str">
        <f>IF(B880&gt;0,MAX($A$16:$A879)+1,"")</f>
        <v/>
      </c>
      <c r="B880" s="55"/>
      <c r="C880" s="175">
        <v>0</v>
      </c>
      <c r="D880" s="175">
        <v>0</v>
      </c>
      <c r="E880" s="175">
        <v>0</v>
      </c>
      <c r="F880" s="175">
        <v>0</v>
      </c>
      <c r="G880" s="175">
        <v>0</v>
      </c>
      <c r="H880" s="175">
        <v>0</v>
      </c>
      <c r="I880" s="175">
        <v>0</v>
      </c>
      <c r="J880" s="175">
        <v>0</v>
      </c>
      <c r="K880" s="175">
        <v>0</v>
      </c>
      <c r="L880" s="175">
        <v>0</v>
      </c>
      <c r="M880" s="175">
        <v>0</v>
      </c>
      <c r="N880" s="55"/>
    </row>
    <row r="881" spans="1:14" s="48" customFormat="1" ht="14.25" hidden="1" customHeight="1">
      <c r="A881" s="59" t="str">
        <f>IF(B881&gt;0,MAX($A$16:$A880)+1,"")</f>
        <v/>
      </c>
      <c r="B881" s="55"/>
      <c r="C881" s="175">
        <v>0</v>
      </c>
      <c r="D881" s="175">
        <v>0</v>
      </c>
      <c r="E881" s="175">
        <v>0</v>
      </c>
      <c r="F881" s="175">
        <v>0</v>
      </c>
      <c r="G881" s="175">
        <v>0</v>
      </c>
      <c r="H881" s="175">
        <v>0</v>
      </c>
      <c r="I881" s="175">
        <v>0</v>
      </c>
      <c r="J881" s="175">
        <v>0</v>
      </c>
      <c r="K881" s="175">
        <v>0</v>
      </c>
      <c r="L881" s="175">
        <v>0</v>
      </c>
      <c r="M881" s="175">
        <v>0</v>
      </c>
      <c r="N881" s="55"/>
    </row>
    <row r="882" spans="1:14" s="48" customFormat="1" ht="14.25" hidden="1" customHeight="1">
      <c r="A882" s="59" t="str">
        <f>IF(B882&gt;0,MAX($A$16:$A881)+1,"")</f>
        <v/>
      </c>
      <c r="B882" s="55"/>
      <c r="C882" s="175">
        <v>0</v>
      </c>
      <c r="D882" s="175">
        <v>0</v>
      </c>
      <c r="E882" s="175">
        <v>0</v>
      </c>
      <c r="F882" s="175">
        <v>0</v>
      </c>
      <c r="G882" s="175">
        <v>0</v>
      </c>
      <c r="H882" s="175">
        <v>0</v>
      </c>
      <c r="I882" s="175">
        <v>0</v>
      </c>
      <c r="J882" s="175">
        <v>0</v>
      </c>
      <c r="K882" s="175">
        <v>0</v>
      </c>
      <c r="L882" s="175">
        <v>0</v>
      </c>
      <c r="M882" s="175">
        <v>0</v>
      </c>
      <c r="N882" s="55"/>
    </row>
    <row r="883" spans="1:14" s="48" customFormat="1" ht="14.25" hidden="1" customHeight="1">
      <c r="A883" s="59" t="str">
        <f>IF(B883&gt;0,MAX($A$16:$A882)+1,"")</f>
        <v/>
      </c>
      <c r="B883" s="55"/>
      <c r="C883" s="175">
        <v>0</v>
      </c>
      <c r="D883" s="175">
        <v>0</v>
      </c>
      <c r="E883" s="175">
        <v>0</v>
      </c>
      <c r="F883" s="175">
        <v>0</v>
      </c>
      <c r="G883" s="175">
        <v>0</v>
      </c>
      <c r="H883" s="175">
        <v>0</v>
      </c>
      <c r="I883" s="175">
        <v>0</v>
      </c>
      <c r="J883" s="175">
        <v>0</v>
      </c>
      <c r="K883" s="175">
        <v>0</v>
      </c>
      <c r="L883" s="175">
        <v>0</v>
      </c>
      <c r="M883" s="175">
        <v>0</v>
      </c>
      <c r="N883" s="55"/>
    </row>
    <row r="884" spans="1:14" s="48" customFormat="1" ht="14.25" hidden="1" customHeight="1">
      <c r="A884" s="59" t="str">
        <f>IF(B884&gt;0,MAX($A$16:$A883)+1,"")</f>
        <v/>
      </c>
      <c r="B884" s="55"/>
      <c r="C884" s="175">
        <v>0</v>
      </c>
      <c r="D884" s="175">
        <v>0</v>
      </c>
      <c r="E884" s="175">
        <v>0</v>
      </c>
      <c r="F884" s="175">
        <v>0</v>
      </c>
      <c r="G884" s="175">
        <v>0</v>
      </c>
      <c r="H884" s="175">
        <v>0</v>
      </c>
      <c r="I884" s="175">
        <v>0</v>
      </c>
      <c r="J884" s="175">
        <v>0</v>
      </c>
      <c r="K884" s="175">
        <v>0</v>
      </c>
      <c r="L884" s="175">
        <v>0</v>
      </c>
      <c r="M884" s="175">
        <v>0</v>
      </c>
      <c r="N884" s="55"/>
    </row>
    <row r="885" spans="1:14" s="48" customFormat="1" ht="14.25" hidden="1" customHeight="1">
      <c r="A885" s="59" t="str">
        <f>IF(B885&gt;0,MAX($A$16:$A884)+1,"")</f>
        <v/>
      </c>
      <c r="B885" s="55"/>
      <c r="C885" s="175">
        <v>0</v>
      </c>
      <c r="D885" s="175">
        <v>0</v>
      </c>
      <c r="E885" s="175">
        <v>0</v>
      </c>
      <c r="F885" s="175">
        <v>0</v>
      </c>
      <c r="G885" s="175">
        <v>0</v>
      </c>
      <c r="H885" s="175">
        <v>0</v>
      </c>
      <c r="I885" s="175">
        <v>0</v>
      </c>
      <c r="J885" s="175">
        <v>0</v>
      </c>
      <c r="K885" s="175">
        <v>0</v>
      </c>
      <c r="L885" s="175">
        <v>0</v>
      </c>
      <c r="M885" s="175">
        <v>0</v>
      </c>
      <c r="N885" s="55"/>
    </row>
    <row r="886" spans="1:14" s="48" customFormat="1" ht="14.25" hidden="1" customHeight="1">
      <c r="A886" s="59" t="str">
        <f>IF(B886&gt;0,MAX($A$16:$A885)+1,"")</f>
        <v/>
      </c>
      <c r="B886" s="55"/>
      <c r="C886" s="175">
        <v>0</v>
      </c>
      <c r="D886" s="175">
        <v>0</v>
      </c>
      <c r="E886" s="175">
        <v>0</v>
      </c>
      <c r="F886" s="175">
        <v>0</v>
      </c>
      <c r="G886" s="175">
        <v>0</v>
      </c>
      <c r="H886" s="175">
        <v>0</v>
      </c>
      <c r="I886" s="175">
        <v>0</v>
      </c>
      <c r="J886" s="175">
        <v>0</v>
      </c>
      <c r="K886" s="175">
        <v>0</v>
      </c>
      <c r="L886" s="175">
        <v>0</v>
      </c>
      <c r="M886" s="175">
        <v>0</v>
      </c>
      <c r="N886" s="55"/>
    </row>
    <row r="887" spans="1:14" s="48" customFormat="1" ht="14.25" hidden="1" customHeight="1">
      <c r="A887" s="59" t="str">
        <f>IF(B887&gt;0,MAX($A$16:$A886)+1,"")</f>
        <v/>
      </c>
      <c r="B887" s="55"/>
      <c r="C887" s="175">
        <v>0</v>
      </c>
      <c r="D887" s="175">
        <v>0</v>
      </c>
      <c r="E887" s="175">
        <v>0</v>
      </c>
      <c r="F887" s="175">
        <v>0</v>
      </c>
      <c r="G887" s="175">
        <v>0</v>
      </c>
      <c r="H887" s="175">
        <v>0</v>
      </c>
      <c r="I887" s="175">
        <v>0</v>
      </c>
      <c r="J887" s="175">
        <v>0</v>
      </c>
      <c r="K887" s="175">
        <v>0</v>
      </c>
      <c r="L887" s="175">
        <v>0</v>
      </c>
      <c r="M887" s="175">
        <v>0</v>
      </c>
      <c r="N887" s="55"/>
    </row>
    <row r="888" spans="1:14" s="48" customFormat="1" ht="14.25" hidden="1" customHeight="1">
      <c r="A888" s="59" t="str">
        <f>IF(B888&gt;0,MAX($A$16:$A887)+1,"")</f>
        <v/>
      </c>
      <c r="B888" s="55"/>
      <c r="C888" s="175">
        <v>0</v>
      </c>
      <c r="D888" s="175">
        <v>0</v>
      </c>
      <c r="E888" s="175">
        <v>0</v>
      </c>
      <c r="F888" s="175">
        <v>0</v>
      </c>
      <c r="G888" s="175">
        <v>0</v>
      </c>
      <c r="H888" s="175">
        <v>0</v>
      </c>
      <c r="I888" s="175">
        <v>0</v>
      </c>
      <c r="J888" s="175">
        <v>0</v>
      </c>
      <c r="K888" s="175">
        <v>0</v>
      </c>
      <c r="L888" s="175">
        <v>0</v>
      </c>
      <c r="M888" s="175">
        <v>0</v>
      </c>
      <c r="N888" s="55"/>
    </row>
    <row r="889" spans="1:14" s="48" customFormat="1" ht="14.25" hidden="1" customHeight="1">
      <c r="A889" s="59" t="str">
        <f>IF(B889&gt;0,MAX($A$16:$A888)+1,"")</f>
        <v/>
      </c>
      <c r="B889" s="55"/>
      <c r="C889" s="175">
        <v>0</v>
      </c>
      <c r="D889" s="175">
        <v>0</v>
      </c>
      <c r="E889" s="175">
        <v>0</v>
      </c>
      <c r="F889" s="175">
        <v>0</v>
      </c>
      <c r="G889" s="175">
        <v>0</v>
      </c>
      <c r="H889" s="175">
        <v>0</v>
      </c>
      <c r="I889" s="175">
        <v>0</v>
      </c>
      <c r="J889" s="175">
        <v>0</v>
      </c>
      <c r="K889" s="175">
        <v>0</v>
      </c>
      <c r="L889" s="175">
        <v>0</v>
      </c>
      <c r="M889" s="175">
        <v>0</v>
      </c>
      <c r="N889" s="55"/>
    </row>
    <row r="890" spans="1:14" s="48" customFormat="1" ht="14.25" hidden="1" customHeight="1">
      <c r="A890" s="59" t="str">
        <f>IF(B890&gt;0,MAX($A$16:$A889)+1,"")</f>
        <v/>
      </c>
      <c r="B890" s="55"/>
      <c r="C890" s="175">
        <v>0</v>
      </c>
      <c r="D890" s="175">
        <v>0</v>
      </c>
      <c r="E890" s="175">
        <v>0</v>
      </c>
      <c r="F890" s="175">
        <v>0</v>
      </c>
      <c r="G890" s="175">
        <v>0</v>
      </c>
      <c r="H890" s="175">
        <v>0</v>
      </c>
      <c r="I890" s="175">
        <v>0</v>
      </c>
      <c r="J890" s="175">
        <v>0</v>
      </c>
      <c r="K890" s="175">
        <v>0</v>
      </c>
      <c r="L890" s="175">
        <v>0</v>
      </c>
      <c r="M890" s="175">
        <v>0</v>
      </c>
      <c r="N890" s="55"/>
    </row>
    <row r="891" spans="1:14" s="48" customFormat="1" ht="14.25" hidden="1" customHeight="1">
      <c r="A891" s="59" t="str">
        <f>IF(B891&gt;0,MAX($A$16:$A890)+1,"")</f>
        <v/>
      </c>
      <c r="B891" s="55"/>
      <c r="C891" s="175">
        <v>0</v>
      </c>
      <c r="D891" s="175">
        <v>0</v>
      </c>
      <c r="E891" s="175">
        <v>0</v>
      </c>
      <c r="F891" s="175">
        <v>0</v>
      </c>
      <c r="G891" s="175">
        <v>0</v>
      </c>
      <c r="H891" s="175">
        <v>0</v>
      </c>
      <c r="I891" s="175">
        <v>0</v>
      </c>
      <c r="J891" s="175">
        <v>0</v>
      </c>
      <c r="K891" s="175">
        <v>0</v>
      </c>
      <c r="L891" s="175">
        <v>0</v>
      </c>
      <c r="M891" s="175">
        <v>0</v>
      </c>
      <c r="N891" s="55"/>
    </row>
    <row r="892" spans="1:14" s="48" customFormat="1" ht="14.25" hidden="1" customHeight="1">
      <c r="A892" s="59" t="str">
        <f>IF(B892&gt;0,MAX($A$16:$A891)+1,"")</f>
        <v/>
      </c>
      <c r="B892" s="55"/>
      <c r="C892" s="175">
        <v>0</v>
      </c>
      <c r="D892" s="175">
        <v>0</v>
      </c>
      <c r="E892" s="175">
        <v>0</v>
      </c>
      <c r="F892" s="175">
        <v>0</v>
      </c>
      <c r="G892" s="175">
        <v>0</v>
      </c>
      <c r="H892" s="175">
        <v>0</v>
      </c>
      <c r="I892" s="175">
        <v>0</v>
      </c>
      <c r="J892" s="175">
        <v>0</v>
      </c>
      <c r="K892" s="175">
        <v>0</v>
      </c>
      <c r="L892" s="175">
        <v>0</v>
      </c>
      <c r="M892" s="175">
        <v>0</v>
      </c>
      <c r="N892" s="55"/>
    </row>
    <row r="893" spans="1:14" s="48" customFormat="1" ht="14.25" hidden="1" customHeight="1">
      <c r="A893" s="59" t="str">
        <f>IF(B893&gt;0,MAX($A$16:$A892)+1,"")</f>
        <v/>
      </c>
      <c r="B893" s="55"/>
      <c r="C893" s="175">
        <v>0</v>
      </c>
      <c r="D893" s="175">
        <v>0</v>
      </c>
      <c r="E893" s="175">
        <v>0</v>
      </c>
      <c r="F893" s="175">
        <v>0</v>
      </c>
      <c r="G893" s="175">
        <v>0</v>
      </c>
      <c r="H893" s="175">
        <v>0</v>
      </c>
      <c r="I893" s="175">
        <v>0</v>
      </c>
      <c r="J893" s="175">
        <v>0</v>
      </c>
      <c r="K893" s="175">
        <v>0</v>
      </c>
      <c r="L893" s="175">
        <v>0</v>
      </c>
      <c r="M893" s="175">
        <v>0</v>
      </c>
      <c r="N893" s="55"/>
    </row>
    <row r="894" spans="1:14" s="48" customFormat="1" ht="14.25" hidden="1" customHeight="1">
      <c r="A894" s="59" t="str">
        <f>IF(B894&gt;0,MAX($A$16:$A893)+1,"")</f>
        <v/>
      </c>
      <c r="B894" s="55"/>
      <c r="C894" s="175">
        <v>0</v>
      </c>
      <c r="D894" s="175">
        <v>0</v>
      </c>
      <c r="E894" s="175">
        <v>0</v>
      </c>
      <c r="F894" s="175">
        <v>0</v>
      </c>
      <c r="G894" s="175">
        <v>0</v>
      </c>
      <c r="H894" s="175">
        <v>0</v>
      </c>
      <c r="I894" s="175">
        <v>0</v>
      </c>
      <c r="J894" s="175">
        <v>0</v>
      </c>
      <c r="K894" s="175">
        <v>0</v>
      </c>
      <c r="L894" s="175">
        <v>0</v>
      </c>
      <c r="M894" s="175">
        <v>0</v>
      </c>
      <c r="N894" s="55"/>
    </row>
    <row r="895" spans="1:14" s="48" customFormat="1" ht="14.25" hidden="1" customHeight="1">
      <c r="A895" s="59" t="str">
        <f>IF(B895&gt;0,MAX($A$16:$A894)+1,"")</f>
        <v/>
      </c>
      <c r="B895" s="55"/>
      <c r="C895" s="175">
        <v>0</v>
      </c>
      <c r="D895" s="175">
        <v>0</v>
      </c>
      <c r="E895" s="175">
        <v>0</v>
      </c>
      <c r="F895" s="175">
        <v>0</v>
      </c>
      <c r="G895" s="175">
        <v>0</v>
      </c>
      <c r="H895" s="175">
        <v>0</v>
      </c>
      <c r="I895" s="175">
        <v>0</v>
      </c>
      <c r="J895" s="175">
        <v>0</v>
      </c>
      <c r="K895" s="175">
        <v>0</v>
      </c>
      <c r="L895" s="175">
        <v>0</v>
      </c>
      <c r="M895" s="175">
        <v>0</v>
      </c>
      <c r="N895" s="55"/>
    </row>
    <row r="896" spans="1:14" s="48" customFormat="1" ht="14.25" hidden="1" customHeight="1">
      <c r="A896" s="59" t="str">
        <f>IF(B896&gt;0,MAX($A$16:$A895)+1,"")</f>
        <v/>
      </c>
      <c r="B896" s="55"/>
      <c r="C896" s="175">
        <v>0</v>
      </c>
      <c r="D896" s="175">
        <v>0</v>
      </c>
      <c r="E896" s="175">
        <v>0</v>
      </c>
      <c r="F896" s="175">
        <v>0</v>
      </c>
      <c r="G896" s="175">
        <v>0</v>
      </c>
      <c r="H896" s="175">
        <v>0</v>
      </c>
      <c r="I896" s="175">
        <v>0</v>
      </c>
      <c r="J896" s="175">
        <v>0</v>
      </c>
      <c r="K896" s="175">
        <v>0</v>
      </c>
      <c r="L896" s="175">
        <v>0</v>
      </c>
      <c r="M896" s="175">
        <v>0</v>
      </c>
      <c r="N896" s="55"/>
    </row>
    <row r="897" spans="1:14" s="48" customFormat="1" ht="14.25" hidden="1" customHeight="1">
      <c r="A897" s="59" t="str">
        <f>IF(B897&gt;0,MAX($A$16:$A896)+1,"")</f>
        <v/>
      </c>
      <c r="B897" s="55"/>
      <c r="C897" s="175">
        <v>0</v>
      </c>
      <c r="D897" s="175">
        <v>0</v>
      </c>
      <c r="E897" s="175">
        <v>0</v>
      </c>
      <c r="F897" s="175">
        <v>0</v>
      </c>
      <c r="G897" s="175">
        <v>0</v>
      </c>
      <c r="H897" s="175">
        <v>0</v>
      </c>
      <c r="I897" s="175">
        <v>0</v>
      </c>
      <c r="J897" s="175">
        <v>0</v>
      </c>
      <c r="K897" s="175">
        <v>0</v>
      </c>
      <c r="L897" s="175">
        <v>0</v>
      </c>
      <c r="M897" s="175">
        <v>0</v>
      </c>
      <c r="N897" s="55"/>
    </row>
    <row r="898" spans="1:14" s="48" customFormat="1" ht="14.25" hidden="1" customHeight="1">
      <c r="A898" s="59" t="str">
        <f>IF(B898&gt;0,MAX($A$16:$A897)+1,"")</f>
        <v/>
      </c>
      <c r="B898" s="55"/>
      <c r="C898" s="175">
        <v>0</v>
      </c>
      <c r="D898" s="175">
        <v>0</v>
      </c>
      <c r="E898" s="175">
        <v>0</v>
      </c>
      <c r="F898" s="175">
        <v>0</v>
      </c>
      <c r="G898" s="175">
        <v>0</v>
      </c>
      <c r="H898" s="175">
        <v>0</v>
      </c>
      <c r="I898" s="175">
        <v>0</v>
      </c>
      <c r="J898" s="175">
        <v>0</v>
      </c>
      <c r="K898" s="175">
        <v>0</v>
      </c>
      <c r="L898" s="175">
        <v>0</v>
      </c>
      <c r="M898" s="175">
        <v>0</v>
      </c>
      <c r="N898" s="55"/>
    </row>
    <row r="899" spans="1:14" s="48" customFormat="1" ht="14.25" hidden="1" customHeight="1">
      <c r="A899" s="59" t="str">
        <f>IF(B899&gt;0,MAX($A$16:$A898)+1,"")</f>
        <v/>
      </c>
      <c r="B899" s="55"/>
      <c r="C899" s="175">
        <v>0</v>
      </c>
      <c r="D899" s="175">
        <v>0</v>
      </c>
      <c r="E899" s="175">
        <v>0</v>
      </c>
      <c r="F899" s="175">
        <v>0</v>
      </c>
      <c r="G899" s="175">
        <v>0</v>
      </c>
      <c r="H899" s="175">
        <v>0</v>
      </c>
      <c r="I899" s="175">
        <v>0</v>
      </c>
      <c r="J899" s="175">
        <v>0</v>
      </c>
      <c r="K899" s="175">
        <v>0</v>
      </c>
      <c r="L899" s="175">
        <v>0</v>
      </c>
      <c r="M899" s="175">
        <v>0</v>
      </c>
      <c r="N899" s="55"/>
    </row>
    <row r="900" spans="1:14" s="48" customFormat="1" ht="14.25" hidden="1" customHeight="1">
      <c r="A900" s="59" t="str">
        <f>IF(B900&gt;0,MAX($A$16:$A899)+1,"")</f>
        <v/>
      </c>
      <c r="B900" s="55"/>
      <c r="C900" s="175">
        <v>0</v>
      </c>
      <c r="D900" s="175">
        <v>0</v>
      </c>
      <c r="E900" s="175">
        <v>0</v>
      </c>
      <c r="F900" s="175">
        <v>0</v>
      </c>
      <c r="G900" s="175">
        <v>0</v>
      </c>
      <c r="H900" s="175">
        <v>0</v>
      </c>
      <c r="I900" s="175">
        <v>0</v>
      </c>
      <c r="J900" s="175">
        <v>0</v>
      </c>
      <c r="K900" s="175">
        <v>0</v>
      </c>
      <c r="L900" s="175">
        <v>0</v>
      </c>
      <c r="M900" s="175">
        <v>0</v>
      </c>
      <c r="N900" s="55"/>
    </row>
    <row r="901" spans="1:14" s="48" customFormat="1" ht="14.25" hidden="1" customHeight="1">
      <c r="A901" s="59" t="str">
        <f>IF(B901&gt;0,MAX($A$16:$A900)+1,"")</f>
        <v/>
      </c>
      <c r="B901" s="55"/>
      <c r="C901" s="175">
        <v>0</v>
      </c>
      <c r="D901" s="175">
        <v>0</v>
      </c>
      <c r="E901" s="175">
        <v>0</v>
      </c>
      <c r="F901" s="175">
        <v>0</v>
      </c>
      <c r="G901" s="175">
        <v>0</v>
      </c>
      <c r="H901" s="175">
        <v>0</v>
      </c>
      <c r="I901" s="175">
        <v>0</v>
      </c>
      <c r="J901" s="175">
        <v>0</v>
      </c>
      <c r="K901" s="175">
        <v>0</v>
      </c>
      <c r="L901" s="175">
        <v>0</v>
      </c>
      <c r="M901" s="175">
        <v>0</v>
      </c>
      <c r="N901" s="55"/>
    </row>
    <row r="902" spans="1:14" s="48" customFormat="1" ht="14.25" hidden="1" customHeight="1">
      <c r="A902" s="59" t="str">
        <f>IF(B902&gt;0,MAX($A$16:$A901)+1,"")</f>
        <v/>
      </c>
      <c r="B902" s="55"/>
      <c r="C902" s="175">
        <v>0</v>
      </c>
      <c r="D902" s="175">
        <v>0</v>
      </c>
      <c r="E902" s="175">
        <v>0</v>
      </c>
      <c r="F902" s="175">
        <v>0</v>
      </c>
      <c r="G902" s="175">
        <v>0</v>
      </c>
      <c r="H902" s="175">
        <v>0</v>
      </c>
      <c r="I902" s="175">
        <v>0</v>
      </c>
      <c r="J902" s="175">
        <v>0</v>
      </c>
      <c r="K902" s="175">
        <v>0</v>
      </c>
      <c r="L902" s="175">
        <v>0</v>
      </c>
      <c r="M902" s="175">
        <v>0</v>
      </c>
      <c r="N902" s="55"/>
    </row>
    <row r="903" spans="1:14" s="48" customFormat="1" ht="14.25" hidden="1" customHeight="1">
      <c r="A903" s="59" t="str">
        <f>IF(B903&gt;0,MAX($A$16:$A902)+1,"")</f>
        <v/>
      </c>
      <c r="B903" s="55"/>
      <c r="C903" s="175">
        <v>0</v>
      </c>
      <c r="D903" s="175">
        <v>0</v>
      </c>
      <c r="E903" s="175">
        <v>0</v>
      </c>
      <c r="F903" s="175">
        <v>0</v>
      </c>
      <c r="G903" s="175">
        <v>0</v>
      </c>
      <c r="H903" s="175">
        <v>0</v>
      </c>
      <c r="I903" s="175">
        <v>0</v>
      </c>
      <c r="J903" s="175">
        <v>0</v>
      </c>
      <c r="K903" s="175">
        <v>0</v>
      </c>
      <c r="L903" s="175">
        <v>0</v>
      </c>
      <c r="M903" s="175">
        <v>0</v>
      </c>
      <c r="N903" s="55"/>
    </row>
    <row r="904" spans="1:14" s="48" customFormat="1" ht="14.25" hidden="1" customHeight="1">
      <c r="A904" s="59" t="str">
        <f>IF(B904&gt;0,MAX($A$16:$A903)+1,"")</f>
        <v/>
      </c>
      <c r="B904" s="55"/>
      <c r="C904" s="175">
        <v>0</v>
      </c>
      <c r="D904" s="175">
        <v>0</v>
      </c>
      <c r="E904" s="175">
        <v>0</v>
      </c>
      <c r="F904" s="175">
        <v>0</v>
      </c>
      <c r="G904" s="175">
        <v>0</v>
      </c>
      <c r="H904" s="175">
        <v>0</v>
      </c>
      <c r="I904" s="175">
        <v>0</v>
      </c>
      <c r="J904" s="175">
        <v>0</v>
      </c>
      <c r="K904" s="175">
        <v>0</v>
      </c>
      <c r="L904" s="175">
        <v>0</v>
      </c>
      <c r="M904" s="175">
        <v>0</v>
      </c>
      <c r="N904" s="55"/>
    </row>
    <row r="905" spans="1:14" s="48" customFormat="1" ht="14.25" hidden="1" customHeight="1">
      <c r="A905" s="59" t="str">
        <f>IF(B905&gt;0,MAX($A$16:$A904)+1,"")</f>
        <v/>
      </c>
      <c r="B905" s="55"/>
      <c r="C905" s="175">
        <v>0</v>
      </c>
      <c r="D905" s="175">
        <v>0</v>
      </c>
      <c r="E905" s="175">
        <v>0</v>
      </c>
      <c r="F905" s="175">
        <v>0</v>
      </c>
      <c r="G905" s="175">
        <v>0</v>
      </c>
      <c r="H905" s="175">
        <v>0</v>
      </c>
      <c r="I905" s="175">
        <v>0</v>
      </c>
      <c r="J905" s="175">
        <v>0</v>
      </c>
      <c r="K905" s="175">
        <v>0</v>
      </c>
      <c r="L905" s="175">
        <v>0</v>
      </c>
      <c r="M905" s="175">
        <v>0</v>
      </c>
      <c r="N905" s="55"/>
    </row>
    <row r="906" spans="1:14" s="48" customFormat="1" ht="14.25" hidden="1" customHeight="1">
      <c r="A906" s="59" t="str">
        <f>IF(B906&gt;0,MAX($A$16:$A905)+1,"")</f>
        <v/>
      </c>
      <c r="B906" s="55"/>
      <c r="C906" s="175">
        <v>0</v>
      </c>
      <c r="D906" s="175">
        <v>0</v>
      </c>
      <c r="E906" s="175">
        <v>0</v>
      </c>
      <c r="F906" s="175">
        <v>0</v>
      </c>
      <c r="G906" s="175">
        <v>0</v>
      </c>
      <c r="H906" s="175">
        <v>0</v>
      </c>
      <c r="I906" s="175">
        <v>0</v>
      </c>
      <c r="J906" s="175">
        <v>0</v>
      </c>
      <c r="K906" s="175">
        <v>0</v>
      </c>
      <c r="L906" s="175">
        <v>0</v>
      </c>
      <c r="M906" s="175">
        <v>0</v>
      </c>
      <c r="N906" s="55"/>
    </row>
    <row r="907" spans="1:14" s="48" customFormat="1" ht="14.25" hidden="1" customHeight="1">
      <c r="A907" s="59" t="str">
        <f>IF(B907&gt;0,MAX($A$16:$A906)+1,"")</f>
        <v/>
      </c>
      <c r="B907" s="55"/>
      <c r="C907" s="175">
        <v>0</v>
      </c>
      <c r="D907" s="175">
        <v>0</v>
      </c>
      <c r="E907" s="175">
        <v>0</v>
      </c>
      <c r="F907" s="175">
        <v>0</v>
      </c>
      <c r="G907" s="175">
        <v>0</v>
      </c>
      <c r="H907" s="175">
        <v>0</v>
      </c>
      <c r="I907" s="175">
        <v>0</v>
      </c>
      <c r="J907" s="175">
        <v>0</v>
      </c>
      <c r="K907" s="175">
        <v>0</v>
      </c>
      <c r="L907" s="175">
        <v>0</v>
      </c>
      <c r="M907" s="175">
        <v>0</v>
      </c>
      <c r="N907" s="55"/>
    </row>
    <row r="908" spans="1:14" s="48" customFormat="1" ht="14.25" hidden="1" customHeight="1">
      <c r="A908" s="59" t="str">
        <f>IF(B908&gt;0,MAX($A$16:$A907)+1,"")</f>
        <v/>
      </c>
      <c r="B908" s="55"/>
      <c r="C908" s="175">
        <v>0</v>
      </c>
      <c r="D908" s="175">
        <v>0</v>
      </c>
      <c r="E908" s="175">
        <v>0</v>
      </c>
      <c r="F908" s="175">
        <v>0</v>
      </c>
      <c r="G908" s="175">
        <v>0</v>
      </c>
      <c r="H908" s="175">
        <v>0</v>
      </c>
      <c r="I908" s="175">
        <v>0</v>
      </c>
      <c r="J908" s="175">
        <v>0</v>
      </c>
      <c r="K908" s="175">
        <v>0</v>
      </c>
      <c r="L908" s="175">
        <v>0</v>
      </c>
      <c r="M908" s="175">
        <v>0</v>
      </c>
      <c r="N908" s="55"/>
    </row>
    <row r="909" spans="1:14" s="48" customFormat="1" ht="14.25" hidden="1" customHeight="1">
      <c r="A909" s="59" t="str">
        <f>IF(B909&gt;0,MAX($A$16:$A908)+1,"")</f>
        <v/>
      </c>
      <c r="B909" s="55"/>
      <c r="C909" s="175">
        <v>0</v>
      </c>
      <c r="D909" s="175">
        <v>0</v>
      </c>
      <c r="E909" s="175">
        <v>0</v>
      </c>
      <c r="F909" s="175">
        <v>0</v>
      </c>
      <c r="G909" s="175">
        <v>0</v>
      </c>
      <c r="H909" s="175">
        <v>0</v>
      </c>
      <c r="I909" s="175">
        <v>0</v>
      </c>
      <c r="J909" s="175">
        <v>0</v>
      </c>
      <c r="K909" s="175">
        <v>0</v>
      </c>
      <c r="L909" s="175">
        <v>0</v>
      </c>
      <c r="M909" s="175">
        <v>0</v>
      </c>
      <c r="N909" s="55"/>
    </row>
    <row r="910" spans="1:14" s="48" customFormat="1" ht="14.25" hidden="1" customHeight="1">
      <c r="A910" s="59" t="str">
        <f>IF(B910&gt;0,MAX($A$16:$A909)+1,"")</f>
        <v/>
      </c>
      <c r="B910" s="55"/>
      <c r="C910" s="175">
        <v>0</v>
      </c>
      <c r="D910" s="175">
        <v>0</v>
      </c>
      <c r="E910" s="175">
        <v>0</v>
      </c>
      <c r="F910" s="175">
        <v>0</v>
      </c>
      <c r="G910" s="175">
        <v>0</v>
      </c>
      <c r="H910" s="175">
        <v>0</v>
      </c>
      <c r="I910" s="175">
        <v>0</v>
      </c>
      <c r="J910" s="175">
        <v>0</v>
      </c>
      <c r="K910" s="175">
        <v>0</v>
      </c>
      <c r="L910" s="175">
        <v>0</v>
      </c>
      <c r="M910" s="175">
        <v>0</v>
      </c>
      <c r="N910" s="55"/>
    </row>
    <row r="911" spans="1:14" s="48" customFormat="1" ht="14.25" hidden="1" customHeight="1">
      <c r="A911" s="59" t="str">
        <f>IF(B911&gt;0,MAX($A$16:$A910)+1,"")</f>
        <v/>
      </c>
      <c r="B911" s="55"/>
      <c r="C911" s="175">
        <v>0</v>
      </c>
      <c r="D911" s="175">
        <v>0</v>
      </c>
      <c r="E911" s="175">
        <v>0</v>
      </c>
      <c r="F911" s="175">
        <v>0</v>
      </c>
      <c r="G911" s="175">
        <v>0</v>
      </c>
      <c r="H911" s="175">
        <v>0</v>
      </c>
      <c r="I911" s="175">
        <v>0</v>
      </c>
      <c r="J911" s="175">
        <v>0</v>
      </c>
      <c r="K911" s="175">
        <v>0</v>
      </c>
      <c r="L911" s="175">
        <v>0</v>
      </c>
      <c r="M911" s="175">
        <v>0</v>
      </c>
      <c r="N911" s="55"/>
    </row>
    <row r="912" spans="1:14" s="48" customFormat="1" ht="14.25" hidden="1" customHeight="1">
      <c r="A912" s="59" t="str">
        <f>IF(B912&gt;0,MAX($A$16:$A911)+1,"")</f>
        <v/>
      </c>
      <c r="B912" s="55"/>
      <c r="C912" s="175">
        <v>0</v>
      </c>
      <c r="D912" s="175">
        <v>0</v>
      </c>
      <c r="E912" s="175">
        <v>0</v>
      </c>
      <c r="F912" s="175">
        <v>0</v>
      </c>
      <c r="G912" s="175">
        <v>0</v>
      </c>
      <c r="H912" s="175">
        <v>0</v>
      </c>
      <c r="I912" s="175">
        <v>0</v>
      </c>
      <c r="J912" s="175">
        <v>0</v>
      </c>
      <c r="K912" s="175">
        <v>0</v>
      </c>
      <c r="L912" s="175">
        <v>0</v>
      </c>
      <c r="M912" s="175">
        <v>0</v>
      </c>
      <c r="N912" s="55"/>
    </row>
    <row r="913" spans="1:14" s="48" customFormat="1" ht="14.25" hidden="1" customHeight="1">
      <c r="A913" s="59" t="str">
        <f>IF(B913&gt;0,MAX($A$16:$A912)+1,"")</f>
        <v/>
      </c>
      <c r="B913" s="55"/>
      <c r="C913" s="175">
        <v>0</v>
      </c>
      <c r="D913" s="175">
        <v>0</v>
      </c>
      <c r="E913" s="175">
        <v>0</v>
      </c>
      <c r="F913" s="175">
        <v>0</v>
      </c>
      <c r="G913" s="175">
        <v>0</v>
      </c>
      <c r="H913" s="175">
        <v>0</v>
      </c>
      <c r="I913" s="175">
        <v>0</v>
      </c>
      <c r="J913" s="175">
        <v>0</v>
      </c>
      <c r="K913" s="175">
        <v>0</v>
      </c>
      <c r="L913" s="175">
        <v>0</v>
      </c>
      <c r="M913" s="175">
        <v>0</v>
      </c>
      <c r="N913" s="55"/>
    </row>
    <row r="914" spans="1:14" s="48" customFormat="1" ht="14.25" hidden="1" customHeight="1">
      <c r="A914" s="59" t="str">
        <f>IF(B914&gt;0,MAX($A$16:$A913)+1,"")</f>
        <v/>
      </c>
      <c r="B914" s="55"/>
      <c r="C914" s="175">
        <v>0</v>
      </c>
      <c r="D914" s="175">
        <v>0</v>
      </c>
      <c r="E914" s="175">
        <v>0</v>
      </c>
      <c r="F914" s="175">
        <v>0</v>
      </c>
      <c r="G914" s="175">
        <v>0</v>
      </c>
      <c r="H914" s="175">
        <v>0</v>
      </c>
      <c r="I914" s="175">
        <v>0</v>
      </c>
      <c r="J914" s="175">
        <v>0</v>
      </c>
      <c r="K914" s="175">
        <v>0</v>
      </c>
      <c r="L914" s="175">
        <v>0</v>
      </c>
      <c r="M914" s="175">
        <v>0</v>
      </c>
      <c r="N914" s="55"/>
    </row>
    <row r="915" spans="1:14" s="48" customFormat="1" ht="14.25" hidden="1" customHeight="1">
      <c r="A915" s="59" t="str">
        <f>IF(B915&gt;0,MAX($A$16:$A914)+1,"")</f>
        <v/>
      </c>
      <c r="B915" s="55"/>
      <c r="C915" s="175">
        <v>0</v>
      </c>
      <c r="D915" s="175">
        <v>0</v>
      </c>
      <c r="E915" s="175">
        <v>0</v>
      </c>
      <c r="F915" s="175">
        <v>0</v>
      </c>
      <c r="G915" s="175">
        <v>0</v>
      </c>
      <c r="H915" s="175">
        <v>0</v>
      </c>
      <c r="I915" s="175">
        <v>0</v>
      </c>
      <c r="J915" s="175">
        <v>0</v>
      </c>
      <c r="K915" s="175">
        <v>0</v>
      </c>
      <c r="L915" s="175">
        <v>0</v>
      </c>
      <c r="M915" s="175">
        <v>0</v>
      </c>
      <c r="N915" s="55"/>
    </row>
    <row r="916" spans="1:14" s="48" customFormat="1" ht="14.25" hidden="1" customHeight="1">
      <c r="A916" s="59" t="str">
        <f>IF(B916&gt;0,MAX($A$16:$A915)+1,"")</f>
        <v/>
      </c>
      <c r="B916" s="55"/>
      <c r="C916" s="175">
        <v>0</v>
      </c>
      <c r="D916" s="175">
        <v>0</v>
      </c>
      <c r="E916" s="175">
        <v>0</v>
      </c>
      <c r="F916" s="175">
        <v>0</v>
      </c>
      <c r="G916" s="175">
        <v>0</v>
      </c>
      <c r="H916" s="175">
        <v>0</v>
      </c>
      <c r="I916" s="175">
        <v>0</v>
      </c>
      <c r="J916" s="175">
        <v>0</v>
      </c>
      <c r="K916" s="175">
        <v>0</v>
      </c>
      <c r="L916" s="175">
        <v>0</v>
      </c>
      <c r="M916" s="175">
        <v>0</v>
      </c>
      <c r="N916" s="55"/>
    </row>
    <row r="917" spans="1:14" s="48" customFormat="1" ht="14.25" hidden="1" customHeight="1">
      <c r="A917" s="59" t="str">
        <f>IF(B917&gt;0,MAX($A$16:$A916)+1,"")</f>
        <v/>
      </c>
      <c r="B917" s="55"/>
      <c r="C917" s="175">
        <v>0</v>
      </c>
      <c r="D917" s="175">
        <v>0</v>
      </c>
      <c r="E917" s="175">
        <v>0</v>
      </c>
      <c r="F917" s="175">
        <v>0</v>
      </c>
      <c r="G917" s="175">
        <v>0</v>
      </c>
      <c r="H917" s="175">
        <v>0</v>
      </c>
      <c r="I917" s="175">
        <v>0</v>
      </c>
      <c r="J917" s="175">
        <v>0</v>
      </c>
      <c r="K917" s="175">
        <v>0</v>
      </c>
      <c r="L917" s="175">
        <v>0</v>
      </c>
      <c r="M917" s="175">
        <v>0</v>
      </c>
      <c r="N917" s="55"/>
    </row>
    <row r="918" spans="1:14" s="48" customFormat="1" ht="14.25" hidden="1" customHeight="1">
      <c r="A918" s="59" t="str">
        <f>IF(B918&gt;0,MAX($A$16:$A917)+1,"")</f>
        <v/>
      </c>
      <c r="B918" s="55"/>
      <c r="C918" s="175">
        <v>0</v>
      </c>
      <c r="D918" s="175">
        <v>0</v>
      </c>
      <c r="E918" s="175">
        <v>0</v>
      </c>
      <c r="F918" s="175">
        <v>0</v>
      </c>
      <c r="G918" s="175">
        <v>0</v>
      </c>
      <c r="H918" s="175">
        <v>0</v>
      </c>
      <c r="I918" s="175">
        <v>0</v>
      </c>
      <c r="J918" s="175">
        <v>0</v>
      </c>
      <c r="K918" s="175">
        <v>0</v>
      </c>
      <c r="L918" s="175">
        <v>0</v>
      </c>
      <c r="M918" s="175">
        <v>0</v>
      </c>
      <c r="N918" s="55"/>
    </row>
    <row r="919" spans="1:14" s="48" customFormat="1" ht="14.25" hidden="1" customHeight="1">
      <c r="A919" s="59" t="str">
        <f>IF(B919&gt;0,MAX($A$16:$A918)+1,"")</f>
        <v/>
      </c>
      <c r="B919" s="55"/>
      <c r="C919" s="175">
        <v>0</v>
      </c>
      <c r="D919" s="175">
        <v>0</v>
      </c>
      <c r="E919" s="175">
        <v>0</v>
      </c>
      <c r="F919" s="175">
        <v>0</v>
      </c>
      <c r="G919" s="175">
        <v>0</v>
      </c>
      <c r="H919" s="175">
        <v>0</v>
      </c>
      <c r="I919" s="175">
        <v>0</v>
      </c>
      <c r="J919" s="175">
        <v>0</v>
      </c>
      <c r="K919" s="175">
        <v>0</v>
      </c>
      <c r="L919" s="175">
        <v>0</v>
      </c>
      <c r="M919" s="175">
        <v>0</v>
      </c>
      <c r="N919" s="55"/>
    </row>
    <row r="920" spans="1:14" s="48" customFormat="1" ht="14.25" hidden="1" customHeight="1">
      <c r="A920" s="59" t="str">
        <f>IF(B920&gt;0,MAX($A$16:$A919)+1,"")</f>
        <v/>
      </c>
      <c r="B920" s="55"/>
      <c r="C920" s="175">
        <v>0</v>
      </c>
      <c r="D920" s="175">
        <v>0</v>
      </c>
      <c r="E920" s="175">
        <v>0</v>
      </c>
      <c r="F920" s="175">
        <v>0</v>
      </c>
      <c r="G920" s="175">
        <v>0</v>
      </c>
      <c r="H920" s="175">
        <v>0</v>
      </c>
      <c r="I920" s="175">
        <v>0</v>
      </c>
      <c r="J920" s="175">
        <v>0</v>
      </c>
      <c r="K920" s="175">
        <v>0</v>
      </c>
      <c r="L920" s="175">
        <v>0</v>
      </c>
      <c r="M920" s="175">
        <v>0</v>
      </c>
      <c r="N920" s="55"/>
    </row>
    <row r="921" spans="1:14" s="48" customFormat="1" ht="14.25" hidden="1" customHeight="1">
      <c r="A921" s="59" t="str">
        <f>IF(B921&gt;0,MAX($A$16:$A920)+1,"")</f>
        <v/>
      </c>
      <c r="B921" s="55"/>
      <c r="C921" s="175">
        <v>0</v>
      </c>
      <c r="D921" s="175">
        <v>0</v>
      </c>
      <c r="E921" s="175">
        <v>0</v>
      </c>
      <c r="F921" s="175">
        <v>0</v>
      </c>
      <c r="G921" s="175">
        <v>0</v>
      </c>
      <c r="H921" s="175">
        <v>0</v>
      </c>
      <c r="I921" s="175">
        <v>0</v>
      </c>
      <c r="J921" s="175">
        <v>0</v>
      </c>
      <c r="K921" s="175">
        <v>0</v>
      </c>
      <c r="L921" s="175">
        <v>0</v>
      </c>
      <c r="M921" s="175">
        <v>0</v>
      </c>
      <c r="N921" s="55"/>
    </row>
    <row r="922" spans="1:14" s="48" customFormat="1" ht="14.25" hidden="1" customHeight="1">
      <c r="A922" s="59" t="str">
        <f>IF(B922&gt;0,MAX($A$16:$A921)+1,"")</f>
        <v/>
      </c>
      <c r="B922" s="55"/>
      <c r="C922" s="175">
        <v>0</v>
      </c>
      <c r="D922" s="175">
        <v>0</v>
      </c>
      <c r="E922" s="175">
        <v>0</v>
      </c>
      <c r="F922" s="175">
        <v>0</v>
      </c>
      <c r="G922" s="175">
        <v>0</v>
      </c>
      <c r="H922" s="175">
        <v>0</v>
      </c>
      <c r="I922" s="175">
        <v>0</v>
      </c>
      <c r="J922" s="175">
        <v>0</v>
      </c>
      <c r="K922" s="175">
        <v>0</v>
      </c>
      <c r="L922" s="175">
        <v>0</v>
      </c>
      <c r="M922" s="175">
        <v>0</v>
      </c>
      <c r="N922" s="55"/>
    </row>
    <row r="923" spans="1:14" s="48" customFormat="1" ht="14.25" hidden="1" customHeight="1">
      <c r="A923" s="59" t="str">
        <f>IF(B923&gt;0,MAX($A$16:$A922)+1,"")</f>
        <v/>
      </c>
      <c r="B923" s="55"/>
      <c r="C923" s="175">
        <v>0</v>
      </c>
      <c r="D923" s="175">
        <v>0</v>
      </c>
      <c r="E923" s="175">
        <v>0</v>
      </c>
      <c r="F923" s="175">
        <v>0</v>
      </c>
      <c r="G923" s="175">
        <v>0</v>
      </c>
      <c r="H923" s="175">
        <v>0</v>
      </c>
      <c r="I923" s="175">
        <v>0</v>
      </c>
      <c r="J923" s="175">
        <v>0</v>
      </c>
      <c r="K923" s="175">
        <v>0</v>
      </c>
      <c r="L923" s="175">
        <v>0</v>
      </c>
      <c r="M923" s="175">
        <v>0</v>
      </c>
      <c r="N923" s="55"/>
    </row>
    <row r="924" spans="1:14" s="48" customFormat="1" ht="14.25" hidden="1" customHeight="1">
      <c r="A924" s="59" t="str">
        <f>IF(B924&gt;0,MAX($A$16:$A923)+1,"")</f>
        <v/>
      </c>
      <c r="B924" s="55"/>
      <c r="C924" s="175">
        <v>0</v>
      </c>
      <c r="D924" s="175">
        <v>0</v>
      </c>
      <c r="E924" s="175">
        <v>0</v>
      </c>
      <c r="F924" s="175">
        <v>0</v>
      </c>
      <c r="G924" s="175">
        <v>0</v>
      </c>
      <c r="H924" s="175">
        <v>0</v>
      </c>
      <c r="I924" s="175">
        <v>0</v>
      </c>
      <c r="J924" s="175">
        <v>0</v>
      </c>
      <c r="K924" s="175">
        <v>0</v>
      </c>
      <c r="L924" s="175">
        <v>0</v>
      </c>
      <c r="M924" s="175">
        <v>0</v>
      </c>
      <c r="N924" s="55"/>
    </row>
    <row r="925" spans="1:14" s="48" customFormat="1" ht="14.25" hidden="1" customHeight="1">
      <c r="A925" s="59" t="str">
        <f>IF(B925&gt;0,MAX($A$16:$A924)+1,"")</f>
        <v/>
      </c>
      <c r="B925" s="55"/>
      <c r="C925" s="175">
        <v>0</v>
      </c>
      <c r="D925" s="175">
        <v>0</v>
      </c>
      <c r="E925" s="175">
        <v>0</v>
      </c>
      <c r="F925" s="175">
        <v>0</v>
      </c>
      <c r="G925" s="175">
        <v>0</v>
      </c>
      <c r="H925" s="175">
        <v>0</v>
      </c>
      <c r="I925" s="175">
        <v>0</v>
      </c>
      <c r="J925" s="175">
        <v>0</v>
      </c>
      <c r="K925" s="175">
        <v>0</v>
      </c>
      <c r="L925" s="175">
        <v>0</v>
      </c>
      <c r="M925" s="175">
        <v>0</v>
      </c>
      <c r="N925" s="55"/>
    </row>
    <row r="926" spans="1:14" s="48" customFormat="1" ht="14.25" hidden="1" customHeight="1">
      <c r="A926" s="59" t="str">
        <f>IF(B926&gt;0,MAX($A$16:$A925)+1,"")</f>
        <v/>
      </c>
      <c r="B926" s="55"/>
      <c r="C926" s="175">
        <v>0</v>
      </c>
      <c r="D926" s="175">
        <v>0</v>
      </c>
      <c r="E926" s="175">
        <v>0</v>
      </c>
      <c r="F926" s="175">
        <v>0</v>
      </c>
      <c r="G926" s="175">
        <v>0</v>
      </c>
      <c r="H926" s="175">
        <v>0</v>
      </c>
      <c r="I926" s="175">
        <v>0</v>
      </c>
      <c r="J926" s="175">
        <v>0</v>
      </c>
      <c r="K926" s="175">
        <v>0</v>
      </c>
      <c r="L926" s="175">
        <v>0</v>
      </c>
      <c r="M926" s="175">
        <v>0</v>
      </c>
      <c r="N926" s="55"/>
    </row>
    <row r="927" spans="1:14" s="48" customFormat="1" ht="14.25" hidden="1" customHeight="1">
      <c r="A927" s="59" t="str">
        <f>IF(B927&gt;0,MAX($A$16:$A926)+1,"")</f>
        <v/>
      </c>
      <c r="B927" s="55"/>
      <c r="C927" s="175">
        <v>0</v>
      </c>
      <c r="D927" s="175">
        <v>0</v>
      </c>
      <c r="E927" s="175">
        <v>0</v>
      </c>
      <c r="F927" s="175">
        <v>0</v>
      </c>
      <c r="G927" s="175">
        <v>0</v>
      </c>
      <c r="H927" s="175">
        <v>0</v>
      </c>
      <c r="I927" s="175">
        <v>0</v>
      </c>
      <c r="J927" s="175">
        <v>0</v>
      </c>
      <c r="K927" s="175">
        <v>0</v>
      </c>
      <c r="L927" s="175">
        <v>0</v>
      </c>
      <c r="M927" s="175">
        <v>0</v>
      </c>
      <c r="N927" s="55"/>
    </row>
    <row r="928" spans="1:14" s="48" customFormat="1" ht="14.25" hidden="1" customHeight="1">
      <c r="A928" s="59" t="str">
        <f>IF(B928&gt;0,MAX($A$16:$A927)+1,"")</f>
        <v/>
      </c>
      <c r="B928" s="55"/>
      <c r="C928" s="175">
        <v>0</v>
      </c>
      <c r="D928" s="175">
        <v>0</v>
      </c>
      <c r="E928" s="175">
        <v>0</v>
      </c>
      <c r="F928" s="175">
        <v>0</v>
      </c>
      <c r="G928" s="175">
        <v>0</v>
      </c>
      <c r="H928" s="175">
        <v>0</v>
      </c>
      <c r="I928" s="175">
        <v>0</v>
      </c>
      <c r="J928" s="175">
        <v>0</v>
      </c>
      <c r="K928" s="175">
        <v>0</v>
      </c>
      <c r="L928" s="175">
        <v>0</v>
      </c>
      <c r="M928" s="175">
        <v>0</v>
      </c>
      <c r="N928" s="55"/>
    </row>
    <row r="929" spans="1:14" s="48" customFormat="1" ht="14.25" hidden="1" customHeight="1">
      <c r="A929" s="59" t="str">
        <f>IF(B929&gt;0,MAX($A$16:$A928)+1,"")</f>
        <v/>
      </c>
      <c r="B929" s="55"/>
      <c r="C929" s="175">
        <v>0</v>
      </c>
      <c r="D929" s="175">
        <v>0</v>
      </c>
      <c r="E929" s="175">
        <v>0</v>
      </c>
      <c r="F929" s="175">
        <v>0</v>
      </c>
      <c r="G929" s="175">
        <v>0</v>
      </c>
      <c r="H929" s="175">
        <v>0</v>
      </c>
      <c r="I929" s="175">
        <v>0</v>
      </c>
      <c r="J929" s="175">
        <v>0</v>
      </c>
      <c r="K929" s="175">
        <v>0</v>
      </c>
      <c r="L929" s="175">
        <v>0</v>
      </c>
      <c r="M929" s="175">
        <v>0</v>
      </c>
      <c r="N929" s="55"/>
    </row>
    <row r="930" spans="1:14" s="48" customFormat="1" ht="14.25" hidden="1" customHeight="1">
      <c r="A930" s="59" t="str">
        <f>IF(B930&gt;0,MAX($A$16:$A929)+1,"")</f>
        <v/>
      </c>
      <c r="B930" s="55"/>
      <c r="C930" s="175">
        <v>0</v>
      </c>
      <c r="D930" s="175">
        <v>0</v>
      </c>
      <c r="E930" s="175">
        <v>0</v>
      </c>
      <c r="F930" s="175">
        <v>0</v>
      </c>
      <c r="G930" s="175">
        <v>0</v>
      </c>
      <c r="H930" s="175">
        <v>0</v>
      </c>
      <c r="I930" s="175">
        <v>0</v>
      </c>
      <c r="J930" s="175">
        <v>0</v>
      </c>
      <c r="K930" s="175">
        <v>0</v>
      </c>
      <c r="L930" s="175">
        <v>0</v>
      </c>
      <c r="M930" s="175">
        <v>0</v>
      </c>
      <c r="N930" s="55"/>
    </row>
    <row r="931" spans="1:14" s="48" customFormat="1" ht="14.25" hidden="1" customHeight="1">
      <c r="A931" s="59" t="str">
        <f>IF(B931&gt;0,MAX($A$16:$A930)+1,"")</f>
        <v/>
      </c>
      <c r="B931" s="55"/>
      <c r="C931" s="175">
        <v>0</v>
      </c>
      <c r="D931" s="175">
        <v>0</v>
      </c>
      <c r="E931" s="175">
        <v>0</v>
      </c>
      <c r="F931" s="175">
        <v>0</v>
      </c>
      <c r="G931" s="175">
        <v>0</v>
      </c>
      <c r="H931" s="175">
        <v>0</v>
      </c>
      <c r="I931" s="175">
        <v>0</v>
      </c>
      <c r="J931" s="175">
        <v>0</v>
      </c>
      <c r="K931" s="175">
        <v>0</v>
      </c>
      <c r="L931" s="175">
        <v>0</v>
      </c>
      <c r="M931" s="175">
        <v>0</v>
      </c>
      <c r="N931" s="55"/>
    </row>
    <row r="932" spans="1:14" s="48" customFormat="1" ht="14.25" hidden="1" customHeight="1">
      <c r="A932" s="59" t="str">
        <f>IF(B932&gt;0,MAX($A$16:$A931)+1,"")</f>
        <v/>
      </c>
      <c r="B932" s="55"/>
      <c r="C932" s="175">
        <v>0</v>
      </c>
      <c r="D932" s="175">
        <v>0</v>
      </c>
      <c r="E932" s="175">
        <v>0</v>
      </c>
      <c r="F932" s="175">
        <v>0</v>
      </c>
      <c r="G932" s="175">
        <v>0</v>
      </c>
      <c r="H932" s="175">
        <v>0</v>
      </c>
      <c r="I932" s="175">
        <v>0</v>
      </c>
      <c r="J932" s="175">
        <v>0</v>
      </c>
      <c r="K932" s="175">
        <v>0</v>
      </c>
      <c r="L932" s="175">
        <v>0</v>
      </c>
      <c r="M932" s="175">
        <v>0</v>
      </c>
      <c r="N932" s="55"/>
    </row>
    <row r="933" spans="1:14" s="48" customFormat="1" ht="14.25" hidden="1" customHeight="1">
      <c r="A933" s="59" t="str">
        <f>IF(B933&gt;0,MAX($A$16:$A932)+1,"")</f>
        <v/>
      </c>
      <c r="B933" s="55"/>
      <c r="C933" s="175">
        <v>0</v>
      </c>
      <c r="D933" s="175">
        <v>0</v>
      </c>
      <c r="E933" s="175">
        <v>0</v>
      </c>
      <c r="F933" s="175">
        <v>0</v>
      </c>
      <c r="G933" s="175">
        <v>0</v>
      </c>
      <c r="H933" s="175">
        <v>0</v>
      </c>
      <c r="I933" s="175">
        <v>0</v>
      </c>
      <c r="J933" s="175">
        <v>0</v>
      </c>
      <c r="K933" s="175">
        <v>0</v>
      </c>
      <c r="L933" s="175">
        <v>0</v>
      </c>
      <c r="M933" s="175">
        <v>0</v>
      </c>
      <c r="N933" s="55"/>
    </row>
    <row r="934" spans="1:14" s="48" customFormat="1" ht="14.25" hidden="1" customHeight="1">
      <c r="A934" s="59" t="str">
        <f>IF(B934&gt;0,MAX($A$16:$A933)+1,"")</f>
        <v/>
      </c>
      <c r="B934" s="55"/>
      <c r="C934" s="175">
        <v>0</v>
      </c>
      <c r="D934" s="175">
        <v>0</v>
      </c>
      <c r="E934" s="175">
        <v>0</v>
      </c>
      <c r="F934" s="175">
        <v>0</v>
      </c>
      <c r="G934" s="175">
        <v>0</v>
      </c>
      <c r="H934" s="175">
        <v>0</v>
      </c>
      <c r="I934" s="175">
        <v>0</v>
      </c>
      <c r="J934" s="175">
        <v>0</v>
      </c>
      <c r="K934" s="175">
        <v>0</v>
      </c>
      <c r="L934" s="175">
        <v>0</v>
      </c>
      <c r="M934" s="175">
        <v>0</v>
      </c>
      <c r="N934" s="55"/>
    </row>
    <row r="935" spans="1:14" s="48" customFormat="1" ht="14.25" hidden="1" customHeight="1">
      <c r="A935" s="59" t="str">
        <f>IF(B935&gt;0,MAX($A$16:$A934)+1,"")</f>
        <v/>
      </c>
      <c r="B935" s="55"/>
      <c r="C935" s="175">
        <v>0</v>
      </c>
      <c r="D935" s="175">
        <v>0</v>
      </c>
      <c r="E935" s="175">
        <v>0</v>
      </c>
      <c r="F935" s="175">
        <v>0</v>
      </c>
      <c r="G935" s="175">
        <v>0</v>
      </c>
      <c r="H935" s="175">
        <v>0</v>
      </c>
      <c r="I935" s="175">
        <v>0</v>
      </c>
      <c r="J935" s="175">
        <v>0</v>
      </c>
      <c r="K935" s="175">
        <v>0</v>
      </c>
      <c r="L935" s="175">
        <v>0</v>
      </c>
      <c r="M935" s="175">
        <v>0</v>
      </c>
      <c r="N935" s="55"/>
    </row>
    <row r="936" spans="1:14" s="48" customFormat="1" ht="14.25" hidden="1" customHeight="1">
      <c r="A936" s="59" t="str">
        <f>IF(B936&gt;0,MAX($A$16:$A935)+1,"")</f>
        <v/>
      </c>
      <c r="B936" s="55"/>
      <c r="C936" s="175">
        <v>0</v>
      </c>
      <c r="D936" s="175">
        <v>0</v>
      </c>
      <c r="E936" s="175">
        <v>0</v>
      </c>
      <c r="F936" s="175">
        <v>0</v>
      </c>
      <c r="G936" s="175">
        <v>0</v>
      </c>
      <c r="H936" s="175">
        <v>0</v>
      </c>
      <c r="I936" s="175">
        <v>0</v>
      </c>
      <c r="J936" s="175">
        <v>0</v>
      </c>
      <c r="K936" s="175">
        <v>0</v>
      </c>
      <c r="L936" s="175">
        <v>0</v>
      </c>
      <c r="M936" s="175">
        <v>0</v>
      </c>
      <c r="N936" s="55"/>
    </row>
    <row r="937" spans="1:14" s="48" customFormat="1" ht="14.25" hidden="1" customHeight="1">
      <c r="A937" s="59" t="str">
        <f>IF(B937&gt;0,MAX($A$16:$A936)+1,"")</f>
        <v/>
      </c>
      <c r="B937" s="55"/>
      <c r="C937" s="175">
        <v>0</v>
      </c>
      <c r="D937" s="175">
        <v>0</v>
      </c>
      <c r="E937" s="175">
        <v>0</v>
      </c>
      <c r="F937" s="175">
        <v>0</v>
      </c>
      <c r="G937" s="175">
        <v>0</v>
      </c>
      <c r="H937" s="175">
        <v>0</v>
      </c>
      <c r="I937" s="175">
        <v>0</v>
      </c>
      <c r="J937" s="175">
        <v>0</v>
      </c>
      <c r="K937" s="175">
        <v>0</v>
      </c>
      <c r="L937" s="175">
        <v>0</v>
      </c>
      <c r="M937" s="175">
        <v>0</v>
      </c>
      <c r="N937" s="55"/>
    </row>
    <row r="938" spans="1:14" s="48" customFormat="1" ht="14.25" hidden="1" customHeight="1">
      <c r="A938" s="59" t="str">
        <f>IF(B938&gt;0,MAX($A$16:$A937)+1,"")</f>
        <v/>
      </c>
      <c r="B938" s="55"/>
      <c r="C938" s="175">
        <v>0</v>
      </c>
      <c r="D938" s="175">
        <v>0</v>
      </c>
      <c r="E938" s="175">
        <v>0</v>
      </c>
      <c r="F938" s="175">
        <v>0</v>
      </c>
      <c r="G938" s="175">
        <v>0</v>
      </c>
      <c r="H938" s="175">
        <v>0</v>
      </c>
      <c r="I938" s="175">
        <v>0</v>
      </c>
      <c r="J938" s="175">
        <v>0</v>
      </c>
      <c r="K938" s="175">
        <v>0</v>
      </c>
      <c r="L938" s="175">
        <v>0</v>
      </c>
      <c r="M938" s="175">
        <v>0</v>
      </c>
      <c r="N938" s="55"/>
    </row>
    <row r="939" spans="1:14" s="48" customFormat="1" ht="14.25" hidden="1" customHeight="1">
      <c r="A939" s="59" t="str">
        <f>IF(B939&gt;0,MAX($A$16:$A938)+1,"")</f>
        <v/>
      </c>
      <c r="B939" s="55"/>
      <c r="C939" s="175">
        <v>0</v>
      </c>
      <c r="D939" s="175">
        <v>0</v>
      </c>
      <c r="E939" s="175">
        <v>0</v>
      </c>
      <c r="F939" s="175">
        <v>0</v>
      </c>
      <c r="G939" s="175">
        <v>0</v>
      </c>
      <c r="H939" s="175">
        <v>0</v>
      </c>
      <c r="I939" s="175">
        <v>0</v>
      </c>
      <c r="J939" s="175">
        <v>0</v>
      </c>
      <c r="K939" s="175">
        <v>0</v>
      </c>
      <c r="L939" s="175">
        <v>0</v>
      </c>
      <c r="M939" s="175">
        <v>0</v>
      </c>
      <c r="N939" s="55"/>
    </row>
    <row r="940" spans="1:14" s="48" customFormat="1" ht="14.25" hidden="1" customHeight="1">
      <c r="A940" s="59" t="str">
        <f>IF(B940&gt;0,MAX($A$16:$A939)+1,"")</f>
        <v/>
      </c>
      <c r="B940" s="55"/>
      <c r="C940" s="175">
        <v>0</v>
      </c>
      <c r="D940" s="175">
        <v>0</v>
      </c>
      <c r="E940" s="175">
        <v>0</v>
      </c>
      <c r="F940" s="175">
        <v>0</v>
      </c>
      <c r="G940" s="175">
        <v>0</v>
      </c>
      <c r="H940" s="175">
        <v>0</v>
      </c>
      <c r="I940" s="175">
        <v>0</v>
      </c>
      <c r="J940" s="175">
        <v>0</v>
      </c>
      <c r="K940" s="175">
        <v>0</v>
      </c>
      <c r="L940" s="175">
        <v>0</v>
      </c>
      <c r="M940" s="175">
        <v>0</v>
      </c>
      <c r="N940" s="55"/>
    </row>
    <row r="941" spans="1:14" s="48" customFormat="1" ht="14.25" hidden="1" customHeight="1">
      <c r="A941" s="59" t="str">
        <f>IF(B941&gt;0,MAX($A$16:$A940)+1,"")</f>
        <v/>
      </c>
      <c r="B941" s="55"/>
      <c r="C941" s="175">
        <v>0</v>
      </c>
      <c r="D941" s="175">
        <v>0</v>
      </c>
      <c r="E941" s="175">
        <v>0</v>
      </c>
      <c r="F941" s="175">
        <v>0</v>
      </c>
      <c r="G941" s="175">
        <v>0</v>
      </c>
      <c r="H941" s="175">
        <v>0</v>
      </c>
      <c r="I941" s="175">
        <v>0</v>
      </c>
      <c r="J941" s="175">
        <v>0</v>
      </c>
      <c r="K941" s="175">
        <v>0</v>
      </c>
      <c r="L941" s="175">
        <v>0</v>
      </c>
      <c r="M941" s="175">
        <v>0</v>
      </c>
      <c r="N941" s="55"/>
    </row>
    <row r="942" spans="1:14" s="48" customFormat="1" ht="14.25" hidden="1" customHeight="1">
      <c r="A942" s="59" t="str">
        <f>IF(B942&gt;0,MAX($A$16:$A941)+1,"")</f>
        <v/>
      </c>
      <c r="B942" s="55"/>
      <c r="C942" s="175">
        <v>0</v>
      </c>
      <c r="D942" s="175">
        <v>0</v>
      </c>
      <c r="E942" s="175">
        <v>0</v>
      </c>
      <c r="F942" s="175">
        <v>0</v>
      </c>
      <c r="G942" s="175">
        <v>0</v>
      </c>
      <c r="H942" s="175">
        <v>0</v>
      </c>
      <c r="I942" s="175">
        <v>0</v>
      </c>
      <c r="J942" s="175">
        <v>0</v>
      </c>
      <c r="K942" s="175">
        <v>0</v>
      </c>
      <c r="L942" s="175">
        <v>0</v>
      </c>
      <c r="M942" s="175">
        <v>0</v>
      </c>
      <c r="N942" s="55"/>
    </row>
    <row r="943" spans="1:14" s="48" customFormat="1" ht="14.25" hidden="1" customHeight="1">
      <c r="A943" s="59" t="str">
        <f>IF(B943&gt;0,MAX($A$16:$A942)+1,"")</f>
        <v/>
      </c>
      <c r="B943" s="55"/>
      <c r="C943" s="175">
        <v>0</v>
      </c>
      <c r="D943" s="175">
        <v>0</v>
      </c>
      <c r="E943" s="175">
        <v>0</v>
      </c>
      <c r="F943" s="175">
        <v>0</v>
      </c>
      <c r="G943" s="175">
        <v>0</v>
      </c>
      <c r="H943" s="175">
        <v>0</v>
      </c>
      <c r="I943" s="175">
        <v>0</v>
      </c>
      <c r="J943" s="175">
        <v>0</v>
      </c>
      <c r="K943" s="175">
        <v>0</v>
      </c>
      <c r="L943" s="175">
        <v>0</v>
      </c>
      <c r="M943" s="175">
        <v>0</v>
      </c>
      <c r="N943" s="55"/>
    </row>
    <row r="944" spans="1:14" s="48" customFormat="1" ht="14.25" hidden="1" customHeight="1">
      <c r="A944" s="59" t="str">
        <f>IF(B944&gt;0,MAX($A$16:$A943)+1,"")</f>
        <v/>
      </c>
      <c r="B944" s="55"/>
      <c r="C944" s="175">
        <v>0</v>
      </c>
      <c r="D944" s="175">
        <v>0</v>
      </c>
      <c r="E944" s="175">
        <v>0</v>
      </c>
      <c r="F944" s="175">
        <v>0</v>
      </c>
      <c r="G944" s="175">
        <v>0</v>
      </c>
      <c r="H944" s="175">
        <v>0</v>
      </c>
      <c r="I944" s="175">
        <v>0</v>
      </c>
      <c r="J944" s="175">
        <v>0</v>
      </c>
      <c r="K944" s="175">
        <v>0</v>
      </c>
      <c r="L944" s="175">
        <v>0</v>
      </c>
      <c r="M944" s="175">
        <v>0</v>
      </c>
      <c r="N944" s="55"/>
    </row>
    <row r="945" spans="1:14" s="48" customFormat="1" ht="14.25" hidden="1" customHeight="1">
      <c r="A945" s="59" t="str">
        <f>IF(B945&gt;0,MAX($A$16:$A944)+1,"")</f>
        <v/>
      </c>
      <c r="B945" s="55"/>
      <c r="C945" s="175">
        <v>0</v>
      </c>
      <c r="D945" s="175">
        <v>0</v>
      </c>
      <c r="E945" s="175">
        <v>0</v>
      </c>
      <c r="F945" s="175">
        <v>0</v>
      </c>
      <c r="G945" s="175">
        <v>0</v>
      </c>
      <c r="H945" s="175">
        <v>0</v>
      </c>
      <c r="I945" s="175">
        <v>0</v>
      </c>
      <c r="J945" s="175">
        <v>0</v>
      </c>
      <c r="K945" s="175">
        <v>0</v>
      </c>
      <c r="L945" s="175">
        <v>0</v>
      </c>
      <c r="M945" s="175">
        <v>0</v>
      </c>
      <c r="N945" s="55"/>
    </row>
    <row r="946" spans="1:14" s="48" customFormat="1" ht="14.25" hidden="1" customHeight="1">
      <c r="A946" s="59" t="str">
        <f>IF(B946&gt;0,MAX($A$16:$A945)+1,"")</f>
        <v/>
      </c>
      <c r="B946" s="55"/>
      <c r="C946" s="175">
        <v>0</v>
      </c>
      <c r="D946" s="175">
        <v>0</v>
      </c>
      <c r="E946" s="175">
        <v>0</v>
      </c>
      <c r="F946" s="175">
        <v>0</v>
      </c>
      <c r="G946" s="175">
        <v>0</v>
      </c>
      <c r="H946" s="175">
        <v>0</v>
      </c>
      <c r="I946" s="175">
        <v>0</v>
      </c>
      <c r="J946" s="175">
        <v>0</v>
      </c>
      <c r="K946" s="175">
        <v>0</v>
      </c>
      <c r="L946" s="175">
        <v>0</v>
      </c>
      <c r="M946" s="175">
        <v>0</v>
      </c>
      <c r="N946" s="55"/>
    </row>
    <row r="947" spans="1:14" s="48" customFormat="1" ht="14.25" hidden="1" customHeight="1">
      <c r="A947" s="59" t="str">
        <f>IF(B947&gt;0,MAX($A$16:$A946)+1,"")</f>
        <v/>
      </c>
      <c r="B947" s="55"/>
      <c r="C947" s="175">
        <v>0</v>
      </c>
      <c r="D947" s="175">
        <v>0</v>
      </c>
      <c r="E947" s="175">
        <v>0</v>
      </c>
      <c r="F947" s="175">
        <v>0</v>
      </c>
      <c r="G947" s="175">
        <v>0</v>
      </c>
      <c r="H947" s="175">
        <v>0</v>
      </c>
      <c r="I947" s="175">
        <v>0</v>
      </c>
      <c r="J947" s="175">
        <v>0</v>
      </c>
      <c r="K947" s="175">
        <v>0</v>
      </c>
      <c r="L947" s="175">
        <v>0</v>
      </c>
      <c r="M947" s="175">
        <v>0</v>
      </c>
      <c r="N947" s="55"/>
    </row>
    <row r="948" spans="1:14" s="48" customFormat="1" ht="14.25" hidden="1" customHeight="1">
      <c r="A948" s="59" t="str">
        <f>IF(B948&gt;0,MAX($A$16:$A947)+1,"")</f>
        <v/>
      </c>
      <c r="B948" s="55"/>
      <c r="C948" s="175">
        <v>0</v>
      </c>
      <c r="D948" s="175">
        <v>0</v>
      </c>
      <c r="E948" s="175">
        <v>0</v>
      </c>
      <c r="F948" s="175">
        <v>0</v>
      </c>
      <c r="G948" s="175">
        <v>0</v>
      </c>
      <c r="H948" s="175">
        <v>0</v>
      </c>
      <c r="I948" s="175">
        <v>0</v>
      </c>
      <c r="J948" s="175">
        <v>0</v>
      </c>
      <c r="K948" s="175">
        <v>0</v>
      </c>
      <c r="L948" s="175">
        <v>0</v>
      </c>
      <c r="M948" s="175">
        <v>0</v>
      </c>
      <c r="N948" s="55"/>
    </row>
    <row r="949" spans="1:14" s="48" customFormat="1" ht="14.25" hidden="1" customHeight="1">
      <c r="A949" s="59" t="str">
        <f>IF(B949&gt;0,MAX($A$16:$A948)+1,"")</f>
        <v/>
      </c>
      <c r="B949" s="55"/>
      <c r="C949" s="175">
        <v>0</v>
      </c>
      <c r="D949" s="175">
        <v>0</v>
      </c>
      <c r="E949" s="175">
        <v>0</v>
      </c>
      <c r="F949" s="175">
        <v>0</v>
      </c>
      <c r="G949" s="175">
        <v>0</v>
      </c>
      <c r="H949" s="175">
        <v>0</v>
      </c>
      <c r="I949" s="175">
        <v>0</v>
      </c>
      <c r="J949" s="175">
        <v>0</v>
      </c>
      <c r="K949" s="175">
        <v>0</v>
      </c>
      <c r="L949" s="175">
        <v>0</v>
      </c>
      <c r="M949" s="175">
        <v>0</v>
      </c>
      <c r="N949" s="55"/>
    </row>
    <row r="950" spans="1:14" s="48" customFormat="1" ht="14.25" hidden="1" customHeight="1">
      <c r="A950" s="59" t="str">
        <f>IF(B950&gt;0,MAX($A$16:$A949)+1,"")</f>
        <v/>
      </c>
      <c r="B950" s="55"/>
      <c r="C950" s="175">
        <v>0</v>
      </c>
      <c r="D950" s="175">
        <v>0</v>
      </c>
      <c r="E950" s="175">
        <v>0</v>
      </c>
      <c r="F950" s="175">
        <v>0</v>
      </c>
      <c r="G950" s="175">
        <v>0</v>
      </c>
      <c r="H950" s="175">
        <v>0</v>
      </c>
      <c r="I950" s="175">
        <v>0</v>
      </c>
      <c r="J950" s="175">
        <v>0</v>
      </c>
      <c r="K950" s="175">
        <v>0</v>
      </c>
      <c r="L950" s="175">
        <v>0</v>
      </c>
      <c r="M950" s="175">
        <v>0</v>
      </c>
      <c r="N950" s="55"/>
    </row>
    <row r="951" spans="1:14" s="48" customFormat="1" ht="14.25" hidden="1" customHeight="1">
      <c r="A951" s="59" t="str">
        <f>IF(B951&gt;0,MAX($A$16:$A950)+1,"")</f>
        <v/>
      </c>
      <c r="B951" s="55"/>
      <c r="C951" s="175">
        <v>0</v>
      </c>
      <c r="D951" s="175">
        <v>0</v>
      </c>
      <c r="E951" s="175">
        <v>0</v>
      </c>
      <c r="F951" s="175">
        <v>0</v>
      </c>
      <c r="G951" s="175">
        <v>0</v>
      </c>
      <c r="H951" s="175">
        <v>0</v>
      </c>
      <c r="I951" s="175">
        <v>0</v>
      </c>
      <c r="J951" s="175">
        <v>0</v>
      </c>
      <c r="K951" s="175">
        <v>0</v>
      </c>
      <c r="L951" s="175">
        <v>0</v>
      </c>
      <c r="M951" s="175">
        <v>0</v>
      </c>
      <c r="N951" s="55"/>
    </row>
    <row r="952" spans="1:14" s="48" customFormat="1" ht="14.25" hidden="1" customHeight="1">
      <c r="A952" s="59" t="str">
        <f>IF(B952&gt;0,MAX($A$16:$A951)+1,"")</f>
        <v/>
      </c>
      <c r="B952" s="55"/>
      <c r="C952" s="175">
        <v>0</v>
      </c>
      <c r="D952" s="175">
        <v>0</v>
      </c>
      <c r="E952" s="175">
        <v>0</v>
      </c>
      <c r="F952" s="175">
        <v>0</v>
      </c>
      <c r="G952" s="175">
        <v>0</v>
      </c>
      <c r="H952" s="175">
        <v>0</v>
      </c>
      <c r="I952" s="175">
        <v>0</v>
      </c>
      <c r="J952" s="175">
        <v>0</v>
      </c>
      <c r="K952" s="175">
        <v>0</v>
      </c>
      <c r="L952" s="175">
        <v>0</v>
      </c>
      <c r="M952" s="175">
        <v>0</v>
      </c>
      <c r="N952" s="55"/>
    </row>
    <row r="953" spans="1:14" s="48" customFormat="1" ht="14.25" hidden="1" customHeight="1">
      <c r="A953" s="59" t="str">
        <f>IF(B953&gt;0,MAX($A$16:$A952)+1,"")</f>
        <v/>
      </c>
      <c r="B953" s="55"/>
      <c r="C953" s="175">
        <v>0</v>
      </c>
      <c r="D953" s="175">
        <v>0</v>
      </c>
      <c r="E953" s="175">
        <v>0</v>
      </c>
      <c r="F953" s="175">
        <v>0</v>
      </c>
      <c r="G953" s="175">
        <v>0</v>
      </c>
      <c r="H953" s="175">
        <v>0</v>
      </c>
      <c r="I953" s="175">
        <v>0</v>
      </c>
      <c r="J953" s="175">
        <v>0</v>
      </c>
      <c r="K953" s="175">
        <v>0</v>
      </c>
      <c r="L953" s="175">
        <v>0</v>
      </c>
      <c r="M953" s="175">
        <v>0</v>
      </c>
      <c r="N953" s="55"/>
    </row>
    <row r="954" spans="1:14" s="48" customFormat="1" ht="14.25" hidden="1" customHeight="1">
      <c r="A954" s="59" t="str">
        <f>IF(B954&gt;0,MAX($A$16:$A953)+1,"")</f>
        <v/>
      </c>
      <c r="B954" s="55"/>
      <c r="C954" s="175">
        <v>0</v>
      </c>
      <c r="D954" s="175">
        <v>0</v>
      </c>
      <c r="E954" s="175">
        <v>0</v>
      </c>
      <c r="F954" s="175">
        <v>0</v>
      </c>
      <c r="G954" s="175">
        <v>0</v>
      </c>
      <c r="H954" s="175">
        <v>0</v>
      </c>
      <c r="I954" s="175">
        <v>0</v>
      </c>
      <c r="J954" s="175">
        <v>0</v>
      </c>
      <c r="K954" s="175">
        <v>0</v>
      </c>
      <c r="L954" s="175">
        <v>0</v>
      </c>
      <c r="M954" s="175">
        <v>0</v>
      </c>
      <c r="N954" s="55"/>
    </row>
    <row r="955" spans="1:14" s="48" customFormat="1" ht="14.25" hidden="1" customHeight="1">
      <c r="A955" s="59" t="str">
        <f>IF(B955&gt;0,MAX($A$16:$A954)+1,"")</f>
        <v/>
      </c>
      <c r="B955" s="55"/>
      <c r="C955" s="175">
        <v>0</v>
      </c>
      <c r="D955" s="175">
        <v>0</v>
      </c>
      <c r="E955" s="175">
        <v>0</v>
      </c>
      <c r="F955" s="175">
        <v>0</v>
      </c>
      <c r="G955" s="175">
        <v>0</v>
      </c>
      <c r="H955" s="175">
        <v>0</v>
      </c>
      <c r="I955" s="175">
        <v>0</v>
      </c>
      <c r="J955" s="175">
        <v>0</v>
      </c>
      <c r="K955" s="175">
        <v>0</v>
      </c>
      <c r="L955" s="175">
        <v>0</v>
      </c>
      <c r="M955" s="175">
        <v>0</v>
      </c>
      <c r="N955" s="55"/>
    </row>
    <row r="956" spans="1:14" s="48" customFormat="1" ht="14.25" hidden="1" customHeight="1">
      <c r="A956" s="59" t="str">
        <f>IF(B956&gt;0,MAX($A$16:$A955)+1,"")</f>
        <v/>
      </c>
      <c r="B956" s="55"/>
      <c r="C956" s="175">
        <v>0</v>
      </c>
      <c r="D956" s="175">
        <v>0</v>
      </c>
      <c r="E956" s="175">
        <v>0</v>
      </c>
      <c r="F956" s="175">
        <v>0</v>
      </c>
      <c r="G956" s="175">
        <v>0</v>
      </c>
      <c r="H956" s="175">
        <v>0</v>
      </c>
      <c r="I956" s="175">
        <v>0</v>
      </c>
      <c r="J956" s="175">
        <v>0</v>
      </c>
      <c r="K956" s="175">
        <v>0</v>
      </c>
      <c r="L956" s="175">
        <v>0</v>
      </c>
      <c r="M956" s="175">
        <v>0</v>
      </c>
      <c r="N956" s="55"/>
    </row>
    <row r="957" spans="1:14" s="48" customFormat="1" ht="14.25" hidden="1" customHeight="1">
      <c r="A957" s="59" t="str">
        <f>IF(B957&gt;0,MAX($A$16:$A956)+1,"")</f>
        <v/>
      </c>
      <c r="B957" s="55"/>
      <c r="C957" s="175">
        <v>0</v>
      </c>
      <c r="D957" s="175">
        <v>0</v>
      </c>
      <c r="E957" s="175">
        <v>0</v>
      </c>
      <c r="F957" s="175">
        <v>0</v>
      </c>
      <c r="G957" s="175">
        <v>0</v>
      </c>
      <c r="H957" s="175">
        <v>0</v>
      </c>
      <c r="I957" s="175">
        <v>0</v>
      </c>
      <c r="J957" s="175">
        <v>0</v>
      </c>
      <c r="K957" s="175">
        <v>0</v>
      </c>
      <c r="L957" s="175">
        <v>0</v>
      </c>
      <c r="M957" s="175">
        <v>0</v>
      </c>
      <c r="N957" s="55"/>
    </row>
    <row r="958" spans="1:14" s="48" customFormat="1" ht="14.25" hidden="1" customHeight="1">
      <c r="A958" s="59" t="str">
        <f>IF(B958&gt;0,MAX($A$16:$A957)+1,"")</f>
        <v/>
      </c>
      <c r="B958" s="55"/>
      <c r="C958" s="175">
        <v>0</v>
      </c>
      <c r="D958" s="175">
        <v>0</v>
      </c>
      <c r="E958" s="175">
        <v>0</v>
      </c>
      <c r="F958" s="175">
        <v>0</v>
      </c>
      <c r="G958" s="175">
        <v>0</v>
      </c>
      <c r="H958" s="175">
        <v>0</v>
      </c>
      <c r="I958" s="175">
        <v>0</v>
      </c>
      <c r="J958" s="175">
        <v>0</v>
      </c>
      <c r="K958" s="175">
        <v>0</v>
      </c>
      <c r="L958" s="175">
        <v>0</v>
      </c>
      <c r="M958" s="175">
        <v>0</v>
      </c>
      <c r="N958" s="55"/>
    </row>
    <row r="959" spans="1:14" s="48" customFormat="1" ht="14.25" hidden="1" customHeight="1">
      <c r="A959" s="59" t="str">
        <f>IF(B959&gt;0,MAX($A$16:$A958)+1,"")</f>
        <v/>
      </c>
      <c r="B959" s="55"/>
      <c r="C959" s="175">
        <v>0</v>
      </c>
      <c r="D959" s="175">
        <v>0</v>
      </c>
      <c r="E959" s="175">
        <v>0</v>
      </c>
      <c r="F959" s="175">
        <v>0</v>
      </c>
      <c r="G959" s="175">
        <v>0</v>
      </c>
      <c r="H959" s="175">
        <v>0</v>
      </c>
      <c r="I959" s="175">
        <v>0</v>
      </c>
      <c r="J959" s="175">
        <v>0</v>
      </c>
      <c r="K959" s="175">
        <v>0</v>
      </c>
      <c r="L959" s="175">
        <v>0</v>
      </c>
      <c r="M959" s="175">
        <v>0</v>
      </c>
      <c r="N959" s="55"/>
    </row>
    <row r="960" spans="1:14" s="48" customFormat="1" ht="14.25" hidden="1" customHeight="1">
      <c r="A960" s="59" t="str">
        <f>IF(B960&gt;0,MAX($A$16:$A959)+1,"")</f>
        <v/>
      </c>
      <c r="B960" s="55"/>
      <c r="C960" s="175">
        <v>0</v>
      </c>
      <c r="D960" s="175">
        <v>0</v>
      </c>
      <c r="E960" s="175">
        <v>0</v>
      </c>
      <c r="F960" s="175">
        <v>0</v>
      </c>
      <c r="G960" s="175">
        <v>0</v>
      </c>
      <c r="H960" s="175">
        <v>0</v>
      </c>
      <c r="I960" s="175">
        <v>0</v>
      </c>
      <c r="J960" s="175">
        <v>0</v>
      </c>
      <c r="K960" s="175">
        <v>0</v>
      </c>
      <c r="L960" s="175">
        <v>0</v>
      </c>
      <c r="M960" s="175">
        <v>0</v>
      </c>
      <c r="N960" s="55"/>
    </row>
    <row r="961" spans="1:14" s="48" customFormat="1" ht="14.25" hidden="1" customHeight="1">
      <c r="A961" s="59" t="str">
        <f>IF(B961&gt;0,MAX($A$16:$A960)+1,"")</f>
        <v/>
      </c>
      <c r="B961" s="55"/>
      <c r="C961" s="175">
        <v>0</v>
      </c>
      <c r="D961" s="175">
        <v>0</v>
      </c>
      <c r="E961" s="175">
        <v>0</v>
      </c>
      <c r="F961" s="175">
        <v>0</v>
      </c>
      <c r="G961" s="175">
        <v>0</v>
      </c>
      <c r="H961" s="175">
        <v>0</v>
      </c>
      <c r="I961" s="175">
        <v>0</v>
      </c>
      <c r="J961" s="175">
        <v>0</v>
      </c>
      <c r="K961" s="175">
        <v>0</v>
      </c>
      <c r="L961" s="175">
        <v>0</v>
      </c>
      <c r="M961" s="175">
        <v>0</v>
      </c>
      <c r="N961" s="55"/>
    </row>
    <row r="962" spans="1:14" s="48" customFormat="1" ht="14.25" hidden="1" customHeight="1">
      <c r="A962" s="59" t="str">
        <f>IF(B962&gt;0,MAX($A$16:$A961)+1,"")</f>
        <v/>
      </c>
      <c r="B962" s="55"/>
      <c r="C962" s="175">
        <v>0</v>
      </c>
      <c r="D962" s="175">
        <v>0</v>
      </c>
      <c r="E962" s="175">
        <v>0</v>
      </c>
      <c r="F962" s="175">
        <v>0</v>
      </c>
      <c r="G962" s="175">
        <v>0</v>
      </c>
      <c r="H962" s="175">
        <v>0</v>
      </c>
      <c r="I962" s="175">
        <v>0</v>
      </c>
      <c r="J962" s="175">
        <v>0</v>
      </c>
      <c r="K962" s="175">
        <v>0</v>
      </c>
      <c r="L962" s="175">
        <v>0</v>
      </c>
      <c r="M962" s="175">
        <v>0</v>
      </c>
      <c r="N962" s="55"/>
    </row>
    <row r="963" spans="1:14" s="48" customFormat="1" ht="14.25" hidden="1" customHeight="1">
      <c r="A963" s="59" t="str">
        <f>IF(B963&gt;0,MAX($A$16:$A962)+1,"")</f>
        <v/>
      </c>
      <c r="B963" s="55"/>
      <c r="C963" s="175">
        <v>0</v>
      </c>
      <c r="D963" s="175">
        <v>0</v>
      </c>
      <c r="E963" s="175">
        <v>0</v>
      </c>
      <c r="F963" s="175">
        <v>0</v>
      </c>
      <c r="G963" s="175">
        <v>0</v>
      </c>
      <c r="H963" s="175">
        <v>0</v>
      </c>
      <c r="I963" s="175">
        <v>0</v>
      </c>
      <c r="J963" s="175">
        <v>0</v>
      </c>
      <c r="K963" s="175">
        <v>0</v>
      </c>
      <c r="L963" s="175">
        <v>0</v>
      </c>
      <c r="M963" s="175">
        <v>0</v>
      </c>
      <c r="N963" s="55"/>
    </row>
    <row r="964" spans="1:14" s="48" customFormat="1" ht="14.25" hidden="1" customHeight="1">
      <c r="A964" s="59" t="str">
        <f>IF(B964&gt;0,MAX($A$16:$A963)+1,"")</f>
        <v/>
      </c>
      <c r="B964" s="55"/>
      <c r="C964" s="175">
        <v>0</v>
      </c>
      <c r="D964" s="175">
        <v>0</v>
      </c>
      <c r="E964" s="175">
        <v>0</v>
      </c>
      <c r="F964" s="175">
        <v>0</v>
      </c>
      <c r="G964" s="175">
        <v>0</v>
      </c>
      <c r="H964" s="175">
        <v>0</v>
      </c>
      <c r="I964" s="175">
        <v>0</v>
      </c>
      <c r="J964" s="175">
        <v>0</v>
      </c>
      <c r="K964" s="175">
        <v>0</v>
      </c>
      <c r="L964" s="175">
        <v>0</v>
      </c>
      <c r="M964" s="175">
        <v>0</v>
      </c>
      <c r="N964" s="55"/>
    </row>
    <row r="965" spans="1:14" s="48" customFormat="1" ht="14.25" hidden="1" customHeight="1">
      <c r="A965" s="59" t="str">
        <f>IF(B965&gt;0,MAX($A$16:$A964)+1,"")</f>
        <v/>
      </c>
      <c r="B965" s="55"/>
      <c r="C965" s="175">
        <v>0</v>
      </c>
      <c r="D965" s="175">
        <v>0</v>
      </c>
      <c r="E965" s="175">
        <v>0</v>
      </c>
      <c r="F965" s="175">
        <v>0</v>
      </c>
      <c r="G965" s="175">
        <v>0</v>
      </c>
      <c r="H965" s="175">
        <v>0</v>
      </c>
      <c r="I965" s="175">
        <v>0</v>
      </c>
      <c r="J965" s="175">
        <v>0</v>
      </c>
      <c r="K965" s="175">
        <v>0</v>
      </c>
      <c r="L965" s="175">
        <v>0</v>
      </c>
      <c r="M965" s="175">
        <v>0</v>
      </c>
      <c r="N965" s="55"/>
    </row>
    <row r="966" spans="1:14" s="48" customFormat="1" ht="14.25" hidden="1" customHeight="1">
      <c r="A966" s="59" t="str">
        <f>IF(B966&gt;0,MAX($A$16:$A965)+1,"")</f>
        <v/>
      </c>
      <c r="B966" s="55"/>
      <c r="C966" s="175">
        <v>0</v>
      </c>
      <c r="D966" s="175">
        <v>0</v>
      </c>
      <c r="E966" s="175">
        <v>0</v>
      </c>
      <c r="F966" s="175">
        <v>0</v>
      </c>
      <c r="G966" s="175">
        <v>0</v>
      </c>
      <c r="H966" s="175">
        <v>0</v>
      </c>
      <c r="I966" s="175">
        <v>0</v>
      </c>
      <c r="J966" s="175">
        <v>0</v>
      </c>
      <c r="K966" s="175">
        <v>0</v>
      </c>
      <c r="L966" s="175">
        <v>0</v>
      </c>
      <c r="M966" s="175">
        <v>0</v>
      </c>
      <c r="N966" s="55"/>
    </row>
    <row r="967" spans="1:14" s="48" customFormat="1" ht="14.25" hidden="1" customHeight="1">
      <c r="A967" s="59" t="str">
        <f>IF(B967&gt;0,MAX($A$16:$A966)+1,"")</f>
        <v/>
      </c>
      <c r="B967" s="55"/>
      <c r="C967" s="175">
        <v>0</v>
      </c>
      <c r="D967" s="175">
        <v>0</v>
      </c>
      <c r="E967" s="175">
        <v>0</v>
      </c>
      <c r="F967" s="175">
        <v>0</v>
      </c>
      <c r="G967" s="175">
        <v>0</v>
      </c>
      <c r="H967" s="175">
        <v>0</v>
      </c>
      <c r="I967" s="175">
        <v>0</v>
      </c>
      <c r="J967" s="175">
        <v>0</v>
      </c>
      <c r="K967" s="175">
        <v>0</v>
      </c>
      <c r="L967" s="175">
        <v>0</v>
      </c>
      <c r="M967" s="175">
        <v>0</v>
      </c>
      <c r="N967" s="55"/>
    </row>
    <row r="968" spans="1:14" s="48" customFormat="1" ht="14.25" hidden="1" customHeight="1">
      <c r="A968" s="59" t="str">
        <f>IF(B968&gt;0,MAX($A$16:$A967)+1,"")</f>
        <v/>
      </c>
      <c r="B968" s="55"/>
      <c r="C968" s="175">
        <v>0</v>
      </c>
      <c r="D968" s="175">
        <v>0</v>
      </c>
      <c r="E968" s="175">
        <v>0</v>
      </c>
      <c r="F968" s="175">
        <v>0</v>
      </c>
      <c r="G968" s="175">
        <v>0</v>
      </c>
      <c r="H968" s="175">
        <v>0</v>
      </c>
      <c r="I968" s="175">
        <v>0</v>
      </c>
      <c r="J968" s="175">
        <v>0</v>
      </c>
      <c r="K968" s="175">
        <v>0</v>
      </c>
      <c r="L968" s="175">
        <v>0</v>
      </c>
      <c r="M968" s="175">
        <v>0</v>
      </c>
      <c r="N968" s="55"/>
    </row>
    <row r="969" spans="1:14" s="48" customFormat="1" ht="14.25" hidden="1" customHeight="1">
      <c r="A969" s="59" t="str">
        <f>IF(B969&gt;0,MAX($A$16:$A968)+1,"")</f>
        <v/>
      </c>
      <c r="B969" s="55"/>
      <c r="C969" s="175">
        <v>0</v>
      </c>
      <c r="D969" s="175">
        <v>0</v>
      </c>
      <c r="E969" s="175">
        <v>0</v>
      </c>
      <c r="F969" s="175">
        <v>0</v>
      </c>
      <c r="G969" s="175">
        <v>0</v>
      </c>
      <c r="H969" s="175">
        <v>0</v>
      </c>
      <c r="I969" s="175">
        <v>0</v>
      </c>
      <c r="J969" s="175">
        <v>0</v>
      </c>
      <c r="K969" s="175">
        <v>0</v>
      </c>
      <c r="L969" s="175">
        <v>0</v>
      </c>
      <c r="M969" s="175">
        <v>0</v>
      </c>
      <c r="N969" s="55"/>
    </row>
    <row r="970" spans="1:14" s="48" customFormat="1" ht="14.25" hidden="1" customHeight="1">
      <c r="A970" s="59" t="str">
        <f>IF(B970&gt;0,MAX($A$16:$A969)+1,"")</f>
        <v/>
      </c>
      <c r="B970" s="55"/>
      <c r="C970" s="175">
        <v>0</v>
      </c>
      <c r="D970" s="175">
        <v>0</v>
      </c>
      <c r="E970" s="175">
        <v>0</v>
      </c>
      <c r="F970" s="175">
        <v>0</v>
      </c>
      <c r="G970" s="175">
        <v>0</v>
      </c>
      <c r="H970" s="175">
        <v>0</v>
      </c>
      <c r="I970" s="175">
        <v>0</v>
      </c>
      <c r="J970" s="175">
        <v>0</v>
      </c>
      <c r="K970" s="175">
        <v>0</v>
      </c>
      <c r="L970" s="175">
        <v>0</v>
      </c>
      <c r="M970" s="175">
        <v>0</v>
      </c>
      <c r="N970" s="55"/>
    </row>
    <row r="971" spans="1:14" s="48" customFormat="1" ht="14.25" hidden="1" customHeight="1">
      <c r="A971" s="59" t="str">
        <f>IF(B971&gt;0,MAX($A$16:$A970)+1,"")</f>
        <v/>
      </c>
      <c r="B971" s="55"/>
      <c r="C971" s="175">
        <v>0</v>
      </c>
      <c r="D971" s="175">
        <v>0</v>
      </c>
      <c r="E971" s="175">
        <v>0</v>
      </c>
      <c r="F971" s="175">
        <v>0</v>
      </c>
      <c r="G971" s="175">
        <v>0</v>
      </c>
      <c r="H971" s="175">
        <v>0</v>
      </c>
      <c r="I971" s="175">
        <v>0</v>
      </c>
      <c r="J971" s="175">
        <v>0</v>
      </c>
      <c r="K971" s="175">
        <v>0</v>
      </c>
      <c r="L971" s="175">
        <v>0</v>
      </c>
      <c r="M971" s="175">
        <v>0</v>
      </c>
      <c r="N971" s="55"/>
    </row>
    <row r="972" spans="1:14" s="48" customFormat="1" ht="14.25" hidden="1" customHeight="1">
      <c r="A972" s="59" t="str">
        <f>IF(B972&gt;0,MAX($A$16:$A971)+1,"")</f>
        <v/>
      </c>
      <c r="B972" s="55"/>
      <c r="C972" s="175">
        <v>0</v>
      </c>
      <c r="D972" s="175">
        <v>0</v>
      </c>
      <c r="E972" s="175">
        <v>0</v>
      </c>
      <c r="F972" s="175">
        <v>0</v>
      </c>
      <c r="G972" s="175">
        <v>0</v>
      </c>
      <c r="H972" s="175">
        <v>0</v>
      </c>
      <c r="I972" s="175">
        <v>0</v>
      </c>
      <c r="J972" s="175">
        <v>0</v>
      </c>
      <c r="K972" s="175">
        <v>0</v>
      </c>
      <c r="L972" s="175">
        <v>0</v>
      </c>
      <c r="M972" s="175">
        <v>0</v>
      </c>
      <c r="N972" s="55"/>
    </row>
    <row r="973" spans="1:14" s="48" customFormat="1" ht="14.25" hidden="1" customHeight="1">
      <c r="A973" s="59" t="str">
        <f>IF(B973&gt;0,MAX($A$16:$A972)+1,"")</f>
        <v/>
      </c>
      <c r="B973" s="55"/>
      <c r="C973" s="175">
        <v>0</v>
      </c>
      <c r="D973" s="175">
        <v>0</v>
      </c>
      <c r="E973" s="175">
        <v>0</v>
      </c>
      <c r="F973" s="175">
        <v>0</v>
      </c>
      <c r="G973" s="175">
        <v>0</v>
      </c>
      <c r="H973" s="175">
        <v>0</v>
      </c>
      <c r="I973" s="175">
        <v>0</v>
      </c>
      <c r="J973" s="175">
        <v>0</v>
      </c>
      <c r="K973" s="175">
        <v>0</v>
      </c>
      <c r="L973" s="175">
        <v>0</v>
      </c>
      <c r="M973" s="175">
        <v>0</v>
      </c>
      <c r="N973" s="55"/>
    </row>
    <row r="974" spans="1:14" s="48" customFormat="1" ht="14.25" hidden="1" customHeight="1">
      <c r="A974" s="59" t="str">
        <f>IF(B974&gt;0,MAX($A$16:$A973)+1,"")</f>
        <v/>
      </c>
      <c r="B974" s="55"/>
      <c r="C974" s="175">
        <v>0</v>
      </c>
      <c r="D974" s="175">
        <v>0</v>
      </c>
      <c r="E974" s="175">
        <v>0</v>
      </c>
      <c r="F974" s="175">
        <v>0</v>
      </c>
      <c r="G974" s="175">
        <v>0</v>
      </c>
      <c r="H974" s="175">
        <v>0</v>
      </c>
      <c r="I974" s="175">
        <v>0</v>
      </c>
      <c r="J974" s="175">
        <v>0</v>
      </c>
      <c r="K974" s="175">
        <v>0</v>
      </c>
      <c r="L974" s="175">
        <v>0</v>
      </c>
      <c r="M974" s="175">
        <v>0</v>
      </c>
      <c r="N974" s="55"/>
    </row>
    <row r="975" spans="1:14" s="48" customFormat="1" ht="14.25" hidden="1" customHeight="1">
      <c r="A975" s="59" t="str">
        <f>IF(B975&gt;0,MAX($A$16:$A974)+1,"")</f>
        <v/>
      </c>
      <c r="B975" s="55"/>
      <c r="C975" s="175">
        <v>0</v>
      </c>
      <c r="D975" s="175">
        <v>0</v>
      </c>
      <c r="E975" s="175">
        <v>0</v>
      </c>
      <c r="F975" s="175">
        <v>0</v>
      </c>
      <c r="G975" s="175">
        <v>0</v>
      </c>
      <c r="H975" s="175">
        <v>0</v>
      </c>
      <c r="I975" s="175">
        <v>0</v>
      </c>
      <c r="J975" s="175">
        <v>0</v>
      </c>
      <c r="K975" s="175">
        <v>0</v>
      </c>
      <c r="L975" s="175">
        <v>0</v>
      </c>
      <c r="M975" s="175">
        <v>0</v>
      </c>
      <c r="N975" s="55"/>
    </row>
    <row r="976" spans="1:14" s="48" customFormat="1" ht="14.25" hidden="1" customHeight="1">
      <c r="A976" s="59" t="str">
        <f>IF(B976&gt;0,MAX($A$16:$A975)+1,"")</f>
        <v/>
      </c>
      <c r="B976" s="55"/>
      <c r="C976" s="175">
        <v>0</v>
      </c>
      <c r="D976" s="175">
        <v>0</v>
      </c>
      <c r="E976" s="175">
        <v>0</v>
      </c>
      <c r="F976" s="175">
        <v>0</v>
      </c>
      <c r="G976" s="175">
        <v>0</v>
      </c>
      <c r="H976" s="175">
        <v>0</v>
      </c>
      <c r="I976" s="175">
        <v>0</v>
      </c>
      <c r="J976" s="175">
        <v>0</v>
      </c>
      <c r="K976" s="175">
        <v>0</v>
      </c>
      <c r="L976" s="175">
        <v>0</v>
      </c>
      <c r="M976" s="175">
        <v>0</v>
      </c>
      <c r="N976" s="55"/>
    </row>
    <row r="977" spans="1:14" s="48" customFormat="1" ht="14.25" hidden="1" customHeight="1">
      <c r="A977" s="59" t="str">
        <f>IF(B977&gt;0,MAX($A$16:$A976)+1,"")</f>
        <v/>
      </c>
      <c r="B977" s="55"/>
      <c r="C977" s="175">
        <v>0</v>
      </c>
      <c r="D977" s="175">
        <v>0</v>
      </c>
      <c r="E977" s="175">
        <v>0</v>
      </c>
      <c r="F977" s="175">
        <v>0</v>
      </c>
      <c r="G977" s="175">
        <v>0</v>
      </c>
      <c r="H977" s="175">
        <v>0</v>
      </c>
      <c r="I977" s="175">
        <v>0</v>
      </c>
      <c r="J977" s="175">
        <v>0</v>
      </c>
      <c r="K977" s="175">
        <v>0</v>
      </c>
      <c r="L977" s="175">
        <v>0</v>
      </c>
      <c r="M977" s="175">
        <v>0</v>
      </c>
      <c r="N977" s="55"/>
    </row>
    <row r="978" spans="1:14" s="48" customFormat="1" ht="14.25" hidden="1" customHeight="1">
      <c r="A978" s="59" t="str">
        <f>IF(B978&gt;0,MAX($A$16:$A977)+1,"")</f>
        <v/>
      </c>
      <c r="B978" s="55"/>
      <c r="C978" s="175">
        <v>0</v>
      </c>
      <c r="D978" s="175">
        <v>0</v>
      </c>
      <c r="E978" s="175">
        <v>0</v>
      </c>
      <c r="F978" s="175">
        <v>0</v>
      </c>
      <c r="G978" s="175">
        <v>0</v>
      </c>
      <c r="H978" s="175">
        <v>0</v>
      </c>
      <c r="I978" s="175">
        <v>0</v>
      </c>
      <c r="J978" s="175">
        <v>0</v>
      </c>
      <c r="K978" s="175">
        <v>0</v>
      </c>
      <c r="L978" s="175">
        <v>0</v>
      </c>
      <c r="M978" s="175">
        <v>0</v>
      </c>
      <c r="N978" s="55"/>
    </row>
    <row r="979" spans="1:14" s="48" customFormat="1" ht="14.25" hidden="1" customHeight="1">
      <c r="A979" s="59" t="str">
        <f>IF(B979&gt;0,MAX($A$16:$A978)+1,"")</f>
        <v/>
      </c>
      <c r="B979" s="55"/>
      <c r="C979" s="175">
        <v>0</v>
      </c>
      <c r="D979" s="175">
        <v>0</v>
      </c>
      <c r="E979" s="175">
        <v>0</v>
      </c>
      <c r="F979" s="175">
        <v>0</v>
      </c>
      <c r="G979" s="175">
        <v>0</v>
      </c>
      <c r="H979" s="175">
        <v>0</v>
      </c>
      <c r="I979" s="175">
        <v>0</v>
      </c>
      <c r="J979" s="175">
        <v>0</v>
      </c>
      <c r="K979" s="175">
        <v>0</v>
      </c>
      <c r="L979" s="175">
        <v>0</v>
      </c>
      <c r="M979" s="175">
        <v>0</v>
      </c>
      <c r="N979" s="55"/>
    </row>
    <row r="980" spans="1:14" s="48" customFormat="1" ht="14.25" hidden="1" customHeight="1">
      <c r="A980" s="59" t="str">
        <f>IF(B980&gt;0,MAX($A$16:$A979)+1,"")</f>
        <v/>
      </c>
      <c r="B980" s="55"/>
      <c r="C980" s="175">
        <v>0</v>
      </c>
      <c r="D980" s="175">
        <v>0</v>
      </c>
      <c r="E980" s="175">
        <v>0</v>
      </c>
      <c r="F980" s="175">
        <v>0</v>
      </c>
      <c r="G980" s="175">
        <v>0</v>
      </c>
      <c r="H980" s="175">
        <v>0</v>
      </c>
      <c r="I980" s="175">
        <v>0</v>
      </c>
      <c r="J980" s="175">
        <v>0</v>
      </c>
      <c r="K980" s="175">
        <v>0</v>
      </c>
      <c r="L980" s="175">
        <v>0</v>
      </c>
      <c r="M980" s="175">
        <v>0</v>
      </c>
      <c r="N980" s="55"/>
    </row>
    <row r="981" spans="1:14" s="48" customFormat="1" ht="14.25" hidden="1" customHeight="1">
      <c r="A981" s="59" t="str">
        <f>IF(B981&gt;0,MAX($A$16:$A980)+1,"")</f>
        <v/>
      </c>
      <c r="B981" s="55"/>
      <c r="C981" s="175">
        <v>0</v>
      </c>
      <c r="D981" s="175">
        <v>0</v>
      </c>
      <c r="E981" s="175">
        <v>0</v>
      </c>
      <c r="F981" s="175">
        <v>0</v>
      </c>
      <c r="G981" s="175">
        <v>0</v>
      </c>
      <c r="H981" s="175">
        <v>0</v>
      </c>
      <c r="I981" s="175">
        <v>0</v>
      </c>
      <c r="J981" s="175">
        <v>0</v>
      </c>
      <c r="K981" s="175">
        <v>0</v>
      </c>
      <c r="L981" s="175">
        <v>0</v>
      </c>
      <c r="M981" s="175">
        <v>0</v>
      </c>
      <c r="N981" s="55"/>
    </row>
    <row r="982" spans="1:14" s="48" customFormat="1" ht="14.25" hidden="1" customHeight="1">
      <c r="A982" s="59" t="str">
        <f>IF(B982&gt;0,MAX($A$16:$A981)+1,"")</f>
        <v/>
      </c>
      <c r="B982" s="55"/>
      <c r="C982" s="175">
        <v>0</v>
      </c>
      <c r="D982" s="175">
        <v>0</v>
      </c>
      <c r="E982" s="175">
        <v>0</v>
      </c>
      <c r="F982" s="175">
        <v>0</v>
      </c>
      <c r="G982" s="175">
        <v>0</v>
      </c>
      <c r="H982" s="175">
        <v>0</v>
      </c>
      <c r="I982" s="175">
        <v>0</v>
      </c>
      <c r="J982" s="175">
        <v>0</v>
      </c>
      <c r="K982" s="175">
        <v>0</v>
      </c>
      <c r="L982" s="175">
        <v>0</v>
      </c>
      <c r="M982" s="175">
        <v>0</v>
      </c>
      <c r="N982" s="55"/>
    </row>
    <row r="983" spans="1:14" s="48" customFormat="1" ht="14.25" hidden="1" customHeight="1">
      <c r="A983" s="59" t="str">
        <f>IF(B983&gt;0,MAX($A$16:$A982)+1,"")</f>
        <v/>
      </c>
      <c r="B983" s="55"/>
      <c r="C983" s="175">
        <v>0</v>
      </c>
      <c r="D983" s="175">
        <v>0</v>
      </c>
      <c r="E983" s="175">
        <v>0</v>
      </c>
      <c r="F983" s="175">
        <v>0</v>
      </c>
      <c r="G983" s="175">
        <v>0</v>
      </c>
      <c r="H983" s="175">
        <v>0</v>
      </c>
      <c r="I983" s="175">
        <v>0</v>
      </c>
      <c r="J983" s="175">
        <v>0</v>
      </c>
      <c r="K983" s="175">
        <v>0</v>
      </c>
      <c r="L983" s="175">
        <v>0</v>
      </c>
      <c r="M983" s="175">
        <v>0</v>
      </c>
      <c r="N983" s="55"/>
    </row>
    <row r="984" spans="1:14" s="48" customFormat="1" ht="14.25" hidden="1" customHeight="1">
      <c r="A984" s="59" t="str">
        <f>IF(B984&gt;0,MAX($A$16:$A983)+1,"")</f>
        <v/>
      </c>
      <c r="B984" s="55"/>
      <c r="C984" s="175">
        <v>0</v>
      </c>
      <c r="D984" s="175">
        <v>0</v>
      </c>
      <c r="E984" s="175">
        <v>0</v>
      </c>
      <c r="F984" s="175">
        <v>0</v>
      </c>
      <c r="G984" s="175">
        <v>0</v>
      </c>
      <c r="H984" s="175">
        <v>0</v>
      </c>
      <c r="I984" s="175">
        <v>0</v>
      </c>
      <c r="J984" s="175">
        <v>0</v>
      </c>
      <c r="K984" s="175">
        <v>0</v>
      </c>
      <c r="L984" s="175">
        <v>0</v>
      </c>
      <c r="M984" s="175">
        <v>0</v>
      </c>
      <c r="N984" s="55"/>
    </row>
    <row r="985" spans="1:14" s="48" customFormat="1" ht="14.25" hidden="1" customHeight="1">
      <c r="A985" s="59" t="str">
        <f>IF(B985&gt;0,MAX($A$16:$A984)+1,"")</f>
        <v/>
      </c>
      <c r="B985" s="55"/>
      <c r="C985" s="175">
        <v>0</v>
      </c>
      <c r="D985" s="175">
        <v>0</v>
      </c>
      <c r="E985" s="175">
        <v>0</v>
      </c>
      <c r="F985" s="175">
        <v>0</v>
      </c>
      <c r="G985" s="175">
        <v>0</v>
      </c>
      <c r="H985" s="175">
        <v>0</v>
      </c>
      <c r="I985" s="175">
        <v>0</v>
      </c>
      <c r="J985" s="175">
        <v>0</v>
      </c>
      <c r="K985" s="175">
        <v>0</v>
      </c>
      <c r="L985" s="175">
        <v>0</v>
      </c>
      <c r="M985" s="175">
        <v>0</v>
      </c>
      <c r="N985" s="55"/>
    </row>
    <row r="986" spans="1:14" s="48" customFormat="1" ht="14.25" hidden="1" customHeight="1">
      <c r="A986" s="59" t="str">
        <f>IF(B986&gt;0,MAX($A$16:$A985)+1,"")</f>
        <v/>
      </c>
      <c r="B986" s="55"/>
      <c r="C986" s="175">
        <v>0</v>
      </c>
      <c r="D986" s="175">
        <v>0</v>
      </c>
      <c r="E986" s="175">
        <v>0</v>
      </c>
      <c r="F986" s="175">
        <v>0</v>
      </c>
      <c r="G986" s="175">
        <v>0</v>
      </c>
      <c r="H986" s="175">
        <v>0</v>
      </c>
      <c r="I986" s="175">
        <v>0</v>
      </c>
      <c r="J986" s="175">
        <v>0</v>
      </c>
      <c r="K986" s="175">
        <v>0</v>
      </c>
      <c r="L986" s="175">
        <v>0</v>
      </c>
      <c r="M986" s="175">
        <v>0</v>
      </c>
      <c r="N986" s="55"/>
    </row>
    <row r="987" spans="1:14" s="48" customFormat="1" ht="14.25" hidden="1" customHeight="1">
      <c r="A987" s="59" t="str">
        <f>IF(B987&gt;0,MAX($A$16:$A986)+1,"")</f>
        <v/>
      </c>
      <c r="B987" s="55"/>
      <c r="C987" s="175">
        <v>0</v>
      </c>
      <c r="D987" s="175">
        <v>0</v>
      </c>
      <c r="E987" s="175">
        <v>0</v>
      </c>
      <c r="F987" s="175">
        <v>0</v>
      </c>
      <c r="G987" s="175">
        <v>0</v>
      </c>
      <c r="H987" s="175">
        <v>0</v>
      </c>
      <c r="I987" s="175">
        <v>0</v>
      </c>
      <c r="J987" s="175">
        <v>0</v>
      </c>
      <c r="K987" s="175">
        <v>0</v>
      </c>
      <c r="L987" s="175">
        <v>0</v>
      </c>
      <c r="M987" s="175">
        <v>0</v>
      </c>
      <c r="N987" s="55"/>
    </row>
    <row r="988" spans="1:14" s="48" customFormat="1" ht="14.25" hidden="1" customHeight="1">
      <c r="A988" s="59" t="str">
        <f>IF(B988&gt;0,MAX($A$16:$A987)+1,"")</f>
        <v/>
      </c>
      <c r="B988" s="55"/>
      <c r="C988" s="175">
        <v>0</v>
      </c>
      <c r="D988" s="175">
        <v>0</v>
      </c>
      <c r="E988" s="175">
        <v>0</v>
      </c>
      <c r="F988" s="175">
        <v>0</v>
      </c>
      <c r="G988" s="175">
        <v>0</v>
      </c>
      <c r="H988" s="175">
        <v>0</v>
      </c>
      <c r="I988" s="175">
        <v>0</v>
      </c>
      <c r="J988" s="175">
        <v>0</v>
      </c>
      <c r="K988" s="175">
        <v>0</v>
      </c>
      <c r="L988" s="175">
        <v>0</v>
      </c>
      <c r="M988" s="175">
        <v>0</v>
      </c>
      <c r="N988" s="55"/>
    </row>
    <row r="989" spans="1:14" s="48" customFormat="1" ht="14.25" hidden="1" customHeight="1">
      <c r="A989" s="59" t="str">
        <f>IF(B989&gt;0,MAX($A$16:$A988)+1,"")</f>
        <v/>
      </c>
      <c r="B989" s="55"/>
      <c r="C989" s="175">
        <v>0</v>
      </c>
      <c r="D989" s="175">
        <v>0</v>
      </c>
      <c r="E989" s="175">
        <v>0</v>
      </c>
      <c r="F989" s="175">
        <v>0</v>
      </c>
      <c r="G989" s="175">
        <v>0</v>
      </c>
      <c r="H989" s="175">
        <v>0</v>
      </c>
      <c r="I989" s="175">
        <v>0</v>
      </c>
      <c r="J989" s="175">
        <v>0</v>
      </c>
      <c r="K989" s="175">
        <v>0</v>
      </c>
      <c r="L989" s="175">
        <v>0</v>
      </c>
      <c r="M989" s="175">
        <v>0</v>
      </c>
      <c r="N989" s="55"/>
    </row>
    <row r="990" spans="1:14" s="48" customFormat="1" ht="14.25" hidden="1" customHeight="1">
      <c r="A990" s="59" t="str">
        <f>IF(B990&gt;0,MAX($A$16:$A989)+1,"")</f>
        <v/>
      </c>
      <c r="B990" s="55"/>
      <c r="C990" s="175">
        <v>0</v>
      </c>
      <c r="D990" s="175">
        <v>0</v>
      </c>
      <c r="E990" s="175">
        <v>0</v>
      </c>
      <c r="F990" s="175">
        <v>0</v>
      </c>
      <c r="G990" s="175">
        <v>0</v>
      </c>
      <c r="H990" s="175">
        <v>0</v>
      </c>
      <c r="I990" s="175">
        <v>0</v>
      </c>
      <c r="J990" s="175">
        <v>0</v>
      </c>
      <c r="K990" s="175">
        <v>0</v>
      </c>
      <c r="L990" s="175">
        <v>0</v>
      </c>
      <c r="M990" s="175">
        <v>0</v>
      </c>
      <c r="N990" s="55"/>
    </row>
    <row r="991" spans="1:14" s="48" customFormat="1" ht="14.25" hidden="1" customHeight="1">
      <c r="A991" s="59" t="str">
        <f>IF(B991&gt;0,MAX($A$16:$A990)+1,"")</f>
        <v/>
      </c>
      <c r="B991" s="55"/>
      <c r="C991" s="175">
        <v>0</v>
      </c>
      <c r="D991" s="175">
        <v>0</v>
      </c>
      <c r="E991" s="175">
        <v>0</v>
      </c>
      <c r="F991" s="175">
        <v>0</v>
      </c>
      <c r="G991" s="175">
        <v>0</v>
      </c>
      <c r="H991" s="175">
        <v>0</v>
      </c>
      <c r="I991" s="175">
        <v>0</v>
      </c>
      <c r="J991" s="175">
        <v>0</v>
      </c>
      <c r="K991" s="175">
        <v>0</v>
      </c>
      <c r="L991" s="175">
        <v>0</v>
      </c>
      <c r="M991" s="175">
        <v>0</v>
      </c>
      <c r="N991" s="55"/>
    </row>
    <row r="992" spans="1:14" s="48" customFormat="1" ht="14.25" hidden="1" customHeight="1">
      <c r="A992" s="59" t="str">
        <f>IF(B992&gt;0,MAX($A$16:$A991)+1,"")</f>
        <v/>
      </c>
      <c r="B992" s="55"/>
      <c r="C992" s="175">
        <v>0</v>
      </c>
      <c r="D992" s="175">
        <v>0</v>
      </c>
      <c r="E992" s="175">
        <v>0</v>
      </c>
      <c r="F992" s="175">
        <v>0</v>
      </c>
      <c r="G992" s="175">
        <v>0</v>
      </c>
      <c r="H992" s="175">
        <v>0</v>
      </c>
      <c r="I992" s="175">
        <v>0</v>
      </c>
      <c r="J992" s="175">
        <v>0</v>
      </c>
      <c r="K992" s="175">
        <v>0</v>
      </c>
      <c r="L992" s="175">
        <v>0</v>
      </c>
      <c r="M992" s="175">
        <v>0</v>
      </c>
      <c r="N992" s="55"/>
    </row>
    <row r="993" spans="1:14" s="48" customFormat="1" ht="14.25" hidden="1" customHeight="1">
      <c r="A993" s="59" t="str">
        <f>IF(B993&gt;0,MAX($A$16:$A992)+1,"")</f>
        <v/>
      </c>
      <c r="B993" s="55"/>
      <c r="C993" s="175">
        <v>0</v>
      </c>
      <c r="D993" s="175">
        <v>0</v>
      </c>
      <c r="E993" s="175">
        <v>0</v>
      </c>
      <c r="F993" s="175">
        <v>0</v>
      </c>
      <c r="G993" s="175">
        <v>0</v>
      </c>
      <c r="H993" s="175">
        <v>0</v>
      </c>
      <c r="I993" s="175">
        <v>0</v>
      </c>
      <c r="J993" s="175">
        <v>0</v>
      </c>
      <c r="K993" s="175">
        <v>0</v>
      </c>
      <c r="L993" s="175">
        <v>0</v>
      </c>
      <c r="M993" s="175">
        <v>0</v>
      </c>
      <c r="N993" s="55"/>
    </row>
    <row r="994" spans="1:14" s="48" customFormat="1" ht="14.25" hidden="1" customHeight="1">
      <c r="A994" s="59" t="str">
        <f>IF(B994&gt;0,MAX($A$16:$A993)+1,"")</f>
        <v/>
      </c>
      <c r="B994" s="55"/>
      <c r="C994" s="175">
        <v>0</v>
      </c>
      <c r="D994" s="175">
        <v>0</v>
      </c>
      <c r="E994" s="175">
        <v>0</v>
      </c>
      <c r="F994" s="175">
        <v>0</v>
      </c>
      <c r="G994" s="175">
        <v>0</v>
      </c>
      <c r="H994" s="175">
        <v>0</v>
      </c>
      <c r="I994" s="175">
        <v>0</v>
      </c>
      <c r="J994" s="175">
        <v>0</v>
      </c>
      <c r="K994" s="175">
        <v>0</v>
      </c>
      <c r="L994" s="175">
        <v>0</v>
      </c>
      <c r="M994" s="175">
        <v>0</v>
      </c>
      <c r="N994" s="55"/>
    </row>
    <row r="995" spans="1:14" s="48" customFormat="1" ht="14.25" hidden="1" customHeight="1">
      <c r="A995" s="59" t="str">
        <f>IF(B995&gt;0,MAX($A$16:$A994)+1,"")</f>
        <v/>
      </c>
      <c r="B995" s="55"/>
      <c r="C995" s="175">
        <v>0</v>
      </c>
      <c r="D995" s="175">
        <v>0</v>
      </c>
      <c r="E995" s="175">
        <v>0</v>
      </c>
      <c r="F995" s="175">
        <v>0</v>
      </c>
      <c r="G995" s="175">
        <v>0</v>
      </c>
      <c r="H995" s="175">
        <v>0</v>
      </c>
      <c r="I995" s="175">
        <v>0</v>
      </c>
      <c r="J995" s="175">
        <v>0</v>
      </c>
      <c r="K995" s="175">
        <v>0</v>
      </c>
      <c r="L995" s="175">
        <v>0</v>
      </c>
      <c r="M995" s="175">
        <v>0</v>
      </c>
      <c r="N995" s="55"/>
    </row>
    <row r="996" spans="1:14" s="48" customFormat="1" ht="14.25" hidden="1" customHeight="1">
      <c r="A996" s="59" t="str">
        <f>IF(B996&gt;0,MAX($A$16:$A995)+1,"")</f>
        <v/>
      </c>
      <c r="B996" s="55"/>
      <c r="C996" s="175">
        <v>0</v>
      </c>
      <c r="D996" s="175">
        <v>0</v>
      </c>
      <c r="E996" s="175">
        <v>0</v>
      </c>
      <c r="F996" s="175">
        <v>0</v>
      </c>
      <c r="G996" s="175">
        <v>0</v>
      </c>
      <c r="H996" s="175">
        <v>0</v>
      </c>
      <c r="I996" s="175">
        <v>0</v>
      </c>
      <c r="J996" s="175">
        <v>0</v>
      </c>
      <c r="K996" s="175">
        <v>0</v>
      </c>
      <c r="L996" s="175">
        <v>0</v>
      </c>
      <c r="M996" s="175">
        <v>0</v>
      </c>
      <c r="N996" s="55"/>
    </row>
    <row r="997" spans="1:14" s="48" customFormat="1" ht="14.25" hidden="1" customHeight="1">
      <c r="A997" s="59" t="str">
        <f>IF(B997&gt;0,MAX($A$16:$A996)+1,"")</f>
        <v/>
      </c>
      <c r="B997" s="55"/>
      <c r="C997" s="175">
        <v>0</v>
      </c>
      <c r="D997" s="175">
        <v>0</v>
      </c>
      <c r="E997" s="175">
        <v>0</v>
      </c>
      <c r="F997" s="175">
        <v>0</v>
      </c>
      <c r="G997" s="175">
        <v>0</v>
      </c>
      <c r="H997" s="175">
        <v>0</v>
      </c>
      <c r="I997" s="175">
        <v>0</v>
      </c>
      <c r="J997" s="175">
        <v>0</v>
      </c>
      <c r="K997" s="175">
        <v>0</v>
      </c>
      <c r="L997" s="175">
        <v>0</v>
      </c>
      <c r="M997" s="175">
        <v>0</v>
      </c>
      <c r="N997" s="55"/>
    </row>
    <row r="998" spans="1:14" s="48" customFormat="1" ht="14.25" hidden="1" customHeight="1">
      <c r="A998" s="59" t="str">
        <f>IF(B998&gt;0,MAX($A$16:$A997)+1,"")</f>
        <v/>
      </c>
      <c r="B998" s="55"/>
      <c r="C998" s="175">
        <v>0</v>
      </c>
      <c r="D998" s="175">
        <v>0</v>
      </c>
      <c r="E998" s="175">
        <v>0</v>
      </c>
      <c r="F998" s="175">
        <v>0</v>
      </c>
      <c r="G998" s="175">
        <v>0</v>
      </c>
      <c r="H998" s="175">
        <v>0</v>
      </c>
      <c r="I998" s="175">
        <v>0</v>
      </c>
      <c r="J998" s="175">
        <v>0</v>
      </c>
      <c r="K998" s="175">
        <v>0</v>
      </c>
      <c r="L998" s="175">
        <v>0</v>
      </c>
      <c r="M998" s="175">
        <v>0</v>
      </c>
      <c r="N998" s="55"/>
    </row>
    <row r="999" spans="1:14" s="48" customFormat="1" ht="14.25" hidden="1" customHeight="1">
      <c r="A999" s="59" t="str">
        <f>IF(B999&gt;0,MAX($A$16:$A998)+1,"")</f>
        <v/>
      </c>
      <c r="B999" s="55"/>
      <c r="C999" s="175">
        <v>0</v>
      </c>
      <c r="D999" s="175">
        <v>0</v>
      </c>
      <c r="E999" s="175">
        <v>0</v>
      </c>
      <c r="F999" s="175">
        <v>0</v>
      </c>
      <c r="G999" s="175">
        <v>0</v>
      </c>
      <c r="H999" s="175">
        <v>0</v>
      </c>
      <c r="I999" s="175">
        <v>0</v>
      </c>
      <c r="J999" s="175">
        <v>0</v>
      </c>
      <c r="K999" s="175">
        <v>0</v>
      </c>
      <c r="L999" s="175">
        <v>0</v>
      </c>
      <c r="M999" s="175">
        <v>0</v>
      </c>
      <c r="N999" s="55"/>
    </row>
    <row r="1000" spans="1:14" s="48" customFormat="1" ht="14.25" hidden="1" customHeight="1">
      <c r="A1000" s="59" t="str">
        <f>IF(B1000&gt;0,MAX($A$16:$A999)+1,"")</f>
        <v/>
      </c>
      <c r="B1000" s="55"/>
      <c r="C1000" s="175">
        <v>0</v>
      </c>
      <c r="D1000" s="175">
        <v>0</v>
      </c>
      <c r="E1000" s="175">
        <v>0</v>
      </c>
      <c r="F1000" s="175">
        <v>0</v>
      </c>
      <c r="G1000" s="175">
        <v>0</v>
      </c>
      <c r="H1000" s="175">
        <v>0</v>
      </c>
      <c r="I1000" s="175">
        <v>0</v>
      </c>
      <c r="J1000" s="175">
        <v>0</v>
      </c>
      <c r="K1000" s="175">
        <v>0</v>
      </c>
      <c r="L1000" s="175">
        <v>0</v>
      </c>
      <c r="M1000" s="175">
        <v>0</v>
      </c>
      <c r="N1000" s="55"/>
    </row>
    <row r="1001" spans="1:14" s="48" customFormat="1" ht="14.25" hidden="1" customHeight="1">
      <c r="A1001" s="59" t="str">
        <f>IF(B1001&gt;0,MAX($A$16:$A1000)+1,"")</f>
        <v/>
      </c>
      <c r="B1001" s="55"/>
      <c r="C1001" s="175">
        <v>0</v>
      </c>
      <c r="D1001" s="175">
        <v>0</v>
      </c>
      <c r="E1001" s="175">
        <v>0</v>
      </c>
      <c r="F1001" s="175">
        <v>0</v>
      </c>
      <c r="G1001" s="175">
        <v>0</v>
      </c>
      <c r="H1001" s="175">
        <v>0</v>
      </c>
      <c r="I1001" s="175">
        <v>0</v>
      </c>
      <c r="J1001" s="175">
        <v>0</v>
      </c>
      <c r="K1001" s="175">
        <v>0</v>
      </c>
      <c r="L1001" s="175">
        <v>0</v>
      </c>
      <c r="M1001" s="175">
        <v>0</v>
      </c>
      <c r="N1001" s="55"/>
    </row>
    <row r="1002" spans="1:14" s="48" customFormat="1" ht="14.25" hidden="1" customHeight="1">
      <c r="A1002" s="59" t="str">
        <f>IF(B1002&gt;0,MAX($A$16:$A1001)+1,"")</f>
        <v/>
      </c>
      <c r="B1002" s="55"/>
      <c r="C1002" s="175">
        <v>0</v>
      </c>
      <c r="D1002" s="175">
        <v>0</v>
      </c>
      <c r="E1002" s="175">
        <v>0</v>
      </c>
      <c r="F1002" s="175">
        <v>0</v>
      </c>
      <c r="G1002" s="175">
        <v>0</v>
      </c>
      <c r="H1002" s="175">
        <v>0</v>
      </c>
      <c r="I1002" s="175">
        <v>0</v>
      </c>
      <c r="J1002" s="175">
        <v>0</v>
      </c>
      <c r="K1002" s="175">
        <v>0</v>
      </c>
      <c r="L1002" s="175">
        <v>0</v>
      </c>
      <c r="M1002" s="175">
        <v>0</v>
      </c>
      <c r="N1002" s="55"/>
    </row>
    <row r="1003" spans="1:14" s="48" customFormat="1" ht="14.25" hidden="1" customHeight="1">
      <c r="A1003" s="59" t="str">
        <f>IF(B1003&gt;0,MAX($A$16:$A1002)+1,"")</f>
        <v/>
      </c>
      <c r="B1003" s="55"/>
      <c r="C1003" s="175">
        <v>0</v>
      </c>
      <c r="D1003" s="175">
        <v>0</v>
      </c>
      <c r="E1003" s="175">
        <v>0</v>
      </c>
      <c r="F1003" s="175">
        <v>0</v>
      </c>
      <c r="G1003" s="175">
        <v>0</v>
      </c>
      <c r="H1003" s="175">
        <v>0</v>
      </c>
      <c r="I1003" s="175">
        <v>0</v>
      </c>
      <c r="J1003" s="175">
        <v>0</v>
      </c>
      <c r="K1003" s="175">
        <v>0</v>
      </c>
      <c r="L1003" s="175">
        <v>0</v>
      </c>
      <c r="M1003" s="175">
        <v>0</v>
      </c>
      <c r="N1003" s="55"/>
    </row>
    <row r="1004" spans="1:14" s="48" customFormat="1" ht="14.25" hidden="1" customHeight="1">
      <c r="A1004" s="59" t="str">
        <f>IF(B1004&gt;0,MAX($A$16:$A1003)+1,"")</f>
        <v/>
      </c>
      <c r="B1004" s="55"/>
      <c r="C1004" s="175">
        <v>0</v>
      </c>
      <c r="D1004" s="175">
        <v>0</v>
      </c>
      <c r="E1004" s="175">
        <v>0</v>
      </c>
      <c r="F1004" s="175">
        <v>0</v>
      </c>
      <c r="G1004" s="175">
        <v>0</v>
      </c>
      <c r="H1004" s="175">
        <v>0</v>
      </c>
      <c r="I1004" s="175">
        <v>0</v>
      </c>
      <c r="J1004" s="175">
        <v>0</v>
      </c>
      <c r="K1004" s="175">
        <v>0</v>
      </c>
      <c r="L1004" s="175">
        <v>0</v>
      </c>
      <c r="M1004" s="175">
        <v>0</v>
      </c>
      <c r="N1004" s="55"/>
    </row>
    <row r="1005" spans="1:14" s="48" customFormat="1" ht="14.25" hidden="1" customHeight="1">
      <c r="A1005" s="59" t="str">
        <f>IF(B1005&gt;0,MAX($A$16:$A1004)+1,"")</f>
        <v/>
      </c>
      <c r="B1005" s="55"/>
      <c r="C1005" s="175">
        <v>0</v>
      </c>
      <c r="D1005" s="175">
        <v>0</v>
      </c>
      <c r="E1005" s="175">
        <v>0</v>
      </c>
      <c r="F1005" s="175">
        <v>0</v>
      </c>
      <c r="G1005" s="175">
        <v>0</v>
      </c>
      <c r="H1005" s="175">
        <v>0</v>
      </c>
      <c r="I1005" s="175">
        <v>0</v>
      </c>
      <c r="J1005" s="175">
        <v>0</v>
      </c>
      <c r="K1005" s="175">
        <v>0</v>
      </c>
      <c r="L1005" s="175">
        <v>0</v>
      </c>
      <c r="M1005" s="175">
        <v>0</v>
      </c>
      <c r="N1005" s="55"/>
    </row>
    <row r="1006" spans="1:14" s="48" customFormat="1" ht="14.25" hidden="1" customHeight="1">
      <c r="A1006" s="59" t="str">
        <f>IF(B1006&gt;0,MAX($A$16:$A1005)+1,"")</f>
        <v/>
      </c>
      <c r="B1006" s="55"/>
      <c r="C1006" s="175">
        <v>0</v>
      </c>
      <c r="D1006" s="175">
        <v>0</v>
      </c>
      <c r="E1006" s="175">
        <v>0</v>
      </c>
      <c r="F1006" s="175">
        <v>0</v>
      </c>
      <c r="G1006" s="175">
        <v>0</v>
      </c>
      <c r="H1006" s="175">
        <v>0</v>
      </c>
      <c r="I1006" s="175">
        <v>0</v>
      </c>
      <c r="J1006" s="175">
        <v>0</v>
      </c>
      <c r="K1006" s="175">
        <v>0</v>
      </c>
      <c r="L1006" s="175">
        <v>0</v>
      </c>
      <c r="M1006" s="175">
        <v>0</v>
      </c>
      <c r="N1006" s="55"/>
    </row>
    <row r="1007" spans="1:14" s="48" customFormat="1" ht="14.25" hidden="1" customHeight="1">
      <c r="A1007" s="59" t="str">
        <f>IF(B1007&gt;0,MAX($A$16:$A1006)+1,"")</f>
        <v/>
      </c>
      <c r="B1007" s="55"/>
      <c r="C1007" s="175">
        <v>0</v>
      </c>
      <c r="D1007" s="175">
        <v>0</v>
      </c>
      <c r="E1007" s="175">
        <v>0</v>
      </c>
      <c r="F1007" s="175">
        <v>0</v>
      </c>
      <c r="G1007" s="175">
        <v>0</v>
      </c>
      <c r="H1007" s="175">
        <v>0</v>
      </c>
      <c r="I1007" s="175">
        <v>0</v>
      </c>
      <c r="J1007" s="175">
        <v>0</v>
      </c>
      <c r="K1007" s="175">
        <v>0</v>
      </c>
      <c r="L1007" s="175">
        <v>0</v>
      </c>
      <c r="M1007" s="175">
        <v>0</v>
      </c>
      <c r="N1007" s="55"/>
    </row>
    <row r="1008" spans="1:14" s="48" customFormat="1" ht="14.25" hidden="1" customHeight="1">
      <c r="A1008" s="59" t="str">
        <f>IF(B1008&gt;0,MAX($A$16:$A1007)+1,"")</f>
        <v/>
      </c>
      <c r="B1008" s="55"/>
      <c r="C1008" s="175">
        <v>0</v>
      </c>
      <c r="D1008" s="175">
        <v>0</v>
      </c>
      <c r="E1008" s="175">
        <v>0</v>
      </c>
      <c r="F1008" s="175">
        <v>0</v>
      </c>
      <c r="G1008" s="175">
        <v>0</v>
      </c>
      <c r="H1008" s="175">
        <v>0</v>
      </c>
      <c r="I1008" s="175">
        <v>0</v>
      </c>
      <c r="J1008" s="175">
        <v>0</v>
      </c>
      <c r="K1008" s="175">
        <v>0</v>
      </c>
      <c r="L1008" s="175">
        <v>0</v>
      </c>
      <c r="M1008" s="175">
        <v>0</v>
      </c>
      <c r="N1008" s="55"/>
    </row>
    <row r="1009" spans="1:14" s="48" customFormat="1" ht="14.25" hidden="1" customHeight="1">
      <c r="A1009" s="59" t="str">
        <f>IF(B1009&gt;0,MAX($A$16:$A1008)+1,"")</f>
        <v/>
      </c>
      <c r="B1009" s="55"/>
      <c r="C1009" s="175">
        <v>0</v>
      </c>
      <c r="D1009" s="175">
        <v>0</v>
      </c>
      <c r="E1009" s="175">
        <v>0</v>
      </c>
      <c r="F1009" s="175">
        <v>0</v>
      </c>
      <c r="G1009" s="175">
        <v>0</v>
      </c>
      <c r="H1009" s="175">
        <v>0</v>
      </c>
      <c r="I1009" s="175">
        <v>0</v>
      </c>
      <c r="J1009" s="175">
        <v>0</v>
      </c>
      <c r="K1009" s="175">
        <v>0</v>
      </c>
      <c r="L1009" s="175">
        <v>0</v>
      </c>
      <c r="M1009" s="175">
        <v>0</v>
      </c>
      <c r="N1009" s="55"/>
    </row>
    <row r="1010" spans="1:14" s="48" customFormat="1" ht="14.25" hidden="1" customHeight="1">
      <c r="A1010" s="59" t="str">
        <f>IF(B1010&gt;0,MAX($A$16:$A1009)+1,"")</f>
        <v/>
      </c>
      <c r="B1010" s="55"/>
      <c r="C1010" s="175">
        <v>0</v>
      </c>
      <c r="D1010" s="175">
        <v>0</v>
      </c>
      <c r="E1010" s="175">
        <v>0</v>
      </c>
      <c r="F1010" s="175">
        <v>0</v>
      </c>
      <c r="G1010" s="175">
        <v>0</v>
      </c>
      <c r="H1010" s="175">
        <v>0</v>
      </c>
      <c r="I1010" s="175">
        <v>0</v>
      </c>
      <c r="J1010" s="175">
        <v>0</v>
      </c>
      <c r="K1010" s="175">
        <v>0</v>
      </c>
      <c r="L1010" s="175">
        <v>0</v>
      </c>
      <c r="M1010" s="175">
        <v>0</v>
      </c>
      <c r="N1010" s="55"/>
    </row>
    <row r="1011" spans="1:14" s="48" customFormat="1" ht="14.25" hidden="1" customHeight="1">
      <c r="A1011" s="59" t="str">
        <f>IF(B1011&gt;0,MAX($A$16:$A1010)+1,"")</f>
        <v/>
      </c>
      <c r="B1011" s="55"/>
      <c r="C1011" s="175">
        <v>0</v>
      </c>
      <c r="D1011" s="175">
        <v>0</v>
      </c>
      <c r="E1011" s="175">
        <v>0</v>
      </c>
      <c r="F1011" s="175">
        <v>0</v>
      </c>
      <c r="G1011" s="175">
        <v>0</v>
      </c>
      <c r="H1011" s="175">
        <v>0</v>
      </c>
      <c r="I1011" s="175">
        <v>0</v>
      </c>
      <c r="J1011" s="175">
        <v>0</v>
      </c>
      <c r="K1011" s="175">
        <v>0</v>
      </c>
      <c r="L1011" s="175">
        <v>0</v>
      </c>
      <c r="M1011" s="175">
        <v>0</v>
      </c>
      <c r="N1011" s="55"/>
    </row>
    <row r="1012" spans="1:14" s="48" customFormat="1" ht="14.25" hidden="1" customHeight="1">
      <c r="A1012" s="59" t="str">
        <f>IF(B1012&gt;0,MAX($A$16:$A1011)+1,"")</f>
        <v/>
      </c>
      <c r="B1012" s="55"/>
      <c r="C1012" s="175">
        <v>0</v>
      </c>
      <c r="D1012" s="175">
        <v>0</v>
      </c>
      <c r="E1012" s="175">
        <v>0</v>
      </c>
      <c r="F1012" s="175">
        <v>0</v>
      </c>
      <c r="G1012" s="175">
        <v>0</v>
      </c>
      <c r="H1012" s="175">
        <v>0</v>
      </c>
      <c r="I1012" s="175">
        <v>0</v>
      </c>
      <c r="J1012" s="175">
        <v>0</v>
      </c>
      <c r="K1012" s="175">
        <v>0</v>
      </c>
      <c r="L1012" s="175">
        <v>0</v>
      </c>
      <c r="M1012" s="175">
        <v>0</v>
      </c>
      <c r="N1012" s="55"/>
    </row>
    <row r="1013" spans="1:14" s="48" customFormat="1" ht="14.25" hidden="1" customHeight="1">
      <c r="A1013" s="59" t="str">
        <f>IF(B1013&gt;0,MAX($A$16:$A1012)+1,"")</f>
        <v/>
      </c>
      <c r="B1013" s="55"/>
      <c r="C1013" s="175">
        <v>0</v>
      </c>
      <c r="D1013" s="175">
        <v>0</v>
      </c>
      <c r="E1013" s="175">
        <v>0</v>
      </c>
      <c r="F1013" s="175">
        <v>0</v>
      </c>
      <c r="G1013" s="175">
        <v>0</v>
      </c>
      <c r="H1013" s="175">
        <v>0</v>
      </c>
      <c r="I1013" s="175">
        <v>0</v>
      </c>
      <c r="J1013" s="175">
        <v>0</v>
      </c>
      <c r="K1013" s="175">
        <v>0</v>
      </c>
      <c r="L1013" s="175">
        <v>0</v>
      </c>
      <c r="M1013" s="175">
        <v>0</v>
      </c>
      <c r="N1013" s="55"/>
    </row>
    <row r="1014" spans="1:14" s="48" customFormat="1" ht="14.25" hidden="1" customHeight="1">
      <c r="A1014" s="59" t="str">
        <f>IF(B1014&gt;0,MAX($A$16:$A1013)+1,"")</f>
        <v/>
      </c>
      <c r="B1014" s="55"/>
      <c r="C1014" s="175">
        <v>0</v>
      </c>
      <c r="D1014" s="175">
        <v>0</v>
      </c>
      <c r="E1014" s="175">
        <v>0</v>
      </c>
      <c r="F1014" s="175">
        <v>0</v>
      </c>
      <c r="G1014" s="175">
        <v>0</v>
      </c>
      <c r="H1014" s="175">
        <v>0</v>
      </c>
      <c r="I1014" s="175">
        <v>0</v>
      </c>
      <c r="J1014" s="175">
        <v>0</v>
      </c>
      <c r="K1014" s="175">
        <v>0</v>
      </c>
      <c r="L1014" s="175">
        <v>0</v>
      </c>
      <c r="M1014" s="175">
        <v>0</v>
      </c>
      <c r="N1014" s="55"/>
    </row>
    <row r="1015" spans="1:14" s="48" customFormat="1" ht="14.25" hidden="1" customHeight="1">
      <c r="A1015" s="59" t="str">
        <f>IF(B1015&gt;0,MAX($A$16:$A1014)+1,"")</f>
        <v/>
      </c>
      <c r="B1015" s="55"/>
      <c r="C1015" s="175">
        <v>0</v>
      </c>
      <c r="D1015" s="175">
        <v>0</v>
      </c>
      <c r="E1015" s="175">
        <v>0</v>
      </c>
      <c r="F1015" s="175">
        <v>0</v>
      </c>
      <c r="G1015" s="175">
        <v>0</v>
      </c>
      <c r="H1015" s="175">
        <v>0</v>
      </c>
      <c r="I1015" s="175">
        <v>0</v>
      </c>
      <c r="J1015" s="175">
        <v>0</v>
      </c>
      <c r="K1015" s="175">
        <v>0</v>
      </c>
      <c r="L1015" s="175">
        <v>0</v>
      </c>
      <c r="M1015" s="175">
        <v>0</v>
      </c>
      <c r="N1015" s="55"/>
    </row>
    <row r="1016" spans="1:14" s="48" customFormat="1" ht="14.25" hidden="1" customHeight="1">
      <c r="A1016" s="59" t="str">
        <f>IF(B1016&gt;0,MAX($A$16:$A1015)+1,"")</f>
        <v/>
      </c>
      <c r="B1016" s="55"/>
      <c r="C1016" s="175">
        <v>0</v>
      </c>
      <c r="D1016" s="175">
        <v>0</v>
      </c>
      <c r="E1016" s="175">
        <v>0</v>
      </c>
      <c r="F1016" s="175">
        <v>0</v>
      </c>
      <c r="G1016" s="175">
        <v>0</v>
      </c>
      <c r="H1016" s="175">
        <v>0</v>
      </c>
      <c r="I1016" s="175">
        <v>0</v>
      </c>
      <c r="J1016" s="175">
        <v>0</v>
      </c>
      <c r="K1016" s="175">
        <v>0</v>
      </c>
      <c r="L1016" s="175">
        <v>0</v>
      </c>
      <c r="M1016" s="175">
        <v>0</v>
      </c>
      <c r="N1016" s="55"/>
    </row>
    <row r="1017" spans="1:14" s="48" customFormat="1" ht="14.25" hidden="1" customHeight="1">
      <c r="A1017" s="59" t="str">
        <f>IF(B1017&gt;0,MAX($A$16:$A1016)+1,"")</f>
        <v/>
      </c>
      <c r="B1017" s="55"/>
      <c r="C1017" s="175">
        <v>0</v>
      </c>
      <c r="D1017" s="175">
        <v>0</v>
      </c>
      <c r="E1017" s="175">
        <v>0</v>
      </c>
      <c r="F1017" s="175">
        <v>0</v>
      </c>
      <c r="G1017" s="175">
        <v>0</v>
      </c>
      <c r="H1017" s="175">
        <v>0</v>
      </c>
      <c r="I1017" s="175">
        <v>0</v>
      </c>
      <c r="J1017" s="175">
        <v>0</v>
      </c>
      <c r="K1017" s="175">
        <v>0</v>
      </c>
      <c r="L1017" s="175">
        <v>0</v>
      </c>
      <c r="M1017" s="175">
        <v>0</v>
      </c>
      <c r="N1017" s="55"/>
    </row>
    <row r="1018" spans="1:14" s="48" customFormat="1" ht="14.25" hidden="1" customHeight="1">
      <c r="A1018" s="59" t="str">
        <f>IF(B1018&gt;0,MAX($A$16:$A1017)+1,"")</f>
        <v/>
      </c>
      <c r="B1018" s="55"/>
      <c r="C1018" s="175">
        <v>0</v>
      </c>
      <c r="D1018" s="175">
        <v>0</v>
      </c>
      <c r="E1018" s="175">
        <v>0</v>
      </c>
      <c r="F1018" s="175">
        <v>0</v>
      </c>
      <c r="G1018" s="175">
        <v>0</v>
      </c>
      <c r="H1018" s="175">
        <v>0</v>
      </c>
      <c r="I1018" s="175">
        <v>0</v>
      </c>
      <c r="J1018" s="175">
        <v>0</v>
      </c>
      <c r="K1018" s="175">
        <v>0</v>
      </c>
      <c r="L1018" s="175">
        <v>0</v>
      </c>
      <c r="M1018" s="175">
        <v>0</v>
      </c>
      <c r="N1018" s="55"/>
    </row>
    <row r="1019" spans="1:14" s="48" customFormat="1" ht="14.25" hidden="1" customHeight="1">
      <c r="A1019" s="59" t="str">
        <f>IF(B1019&gt;0,MAX($A$16:$A1018)+1,"")</f>
        <v/>
      </c>
      <c r="B1019" s="55"/>
      <c r="C1019" s="175">
        <v>0</v>
      </c>
      <c r="D1019" s="175">
        <v>0</v>
      </c>
      <c r="E1019" s="175">
        <v>0</v>
      </c>
      <c r="F1019" s="175">
        <v>0</v>
      </c>
      <c r="G1019" s="175">
        <v>0</v>
      </c>
      <c r="H1019" s="175">
        <v>0</v>
      </c>
      <c r="I1019" s="175">
        <v>0</v>
      </c>
      <c r="J1019" s="175">
        <v>0</v>
      </c>
      <c r="K1019" s="175">
        <v>0</v>
      </c>
      <c r="L1019" s="175">
        <v>0</v>
      </c>
      <c r="M1019" s="175">
        <v>0</v>
      </c>
      <c r="N1019" s="55"/>
    </row>
    <row r="1020" spans="1:14" s="48" customFormat="1" ht="14.25" hidden="1" customHeight="1">
      <c r="A1020" s="59" t="str">
        <f>IF(B1020&gt;0,MAX($A$16:$A1019)+1,"")</f>
        <v/>
      </c>
      <c r="B1020" s="55"/>
      <c r="C1020" s="175">
        <v>0</v>
      </c>
      <c r="D1020" s="175">
        <v>0</v>
      </c>
      <c r="E1020" s="175">
        <v>0</v>
      </c>
      <c r="F1020" s="175">
        <v>0</v>
      </c>
      <c r="G1020" s="175">
        <v>0</v>
      </c>
      <c r="H1020" s="175">
        <v>0</v>
      </c>
      <c r="I1020" s="175">
        <v>0</v>
      </c>
      <c r="J1020" s="175">
        <v>0</v>
      </c>
      <c r="K1020" s="175">
        <v>0</v>
      </c>
      <c r="L1020" s="175">
        <v>0</v>
      </c>
      <c r="M1020" s="175">
        <v>0</v>
      </c>
      <c r="N1020" s="55"/>
    </row>
    <row r="1021" spans="1:14" s="48" customFormat="1" ht="14.25" hidden="1" customHeight="1">
      <c r="A1021" s="59" t="str">
        <f>IF(B1021&gt;0,MAX($A$16:$A1020)+1,"")</f>
        <v/>
      </c>
      <c r="B1021" s="55"/>
      <c r="C1021" s="175">
        <v>0</v>
      </c>
      <c r="D1021" s="175">
        <v>0</v>
      </c>
      <c r="E1021" s="175">
        <v>0</v>
      </c>
      <c r="F1021" s="175">
        <v>0</v>
      </c>
      <c r="G1021" s="175">
        <v>0</v>
      </c>
      <c r="H1021" s="175">
        <v>0</v>
      </c>
      <c r="I1021" s="175">
        <v>0</v>
      </c>
      <c r="J1021" s="175">
        <v>0</v>
      </c>
      <c r="K1021" s="175">
        <v>0</v>
      </c>
      <c r="L1021" s="175">
        <v>0</v>
      </c>
      <c r="M1021" s="175">
        <v>0</v>
      </c>
      <c r="N1021" s="55"/>
    </row>
    <row r="1022" spans="1:14" s="48" customFormat="1" ht="14.25" hidden="1" customHeight="1">
      <c r="A1022" s="59" t="str">
        <f>IF(B1022&gt;0,MAX($A$16:$A1021)+1,"")</f>
        <v/>
      </c>
      <c r="B1022" s="55"/>
      <c r="C1022" s="175">
        <v>0</v>
      </c>
      <c r="D1022" s="175">
        <v>0</v>
      </c>
      <c r="E1022" s="175">
        <v>0</v>
      </c>
      <c r="F1022" s="175">
        <v>0</v>
      </c>
      <c r="G1022" s="175">
        <v>0</v>
      </c>
      <c r="H1022" s="175">
        <v>0</v>
      </c>
      <c r="I1022" s="175">
        <v>0</v>
      </c>
      <c r="J1022" s="175">
        <v>0</v>
      </c>
      <c r="K1022" s="175">
        <v>0</v>
      </c>
      <c r="L1022" s="175">
        <v>0</v>
      </c>
      <c r="M1022" s="175">
        <v>0</v>
      </c>
      <c r="N1022" s="55"/>
    </row>
    <row r="1023" spans="1:14" s="48" customFormat="1" ht="14.25" hidden="1" customHeight="1">
      <c r="A1023" s="59" t="str">
        <f>IF(B1023&gt;0,MAX($A$16:$A1022)+1,"")</f>
        <v/>
      </c>
      <c r="B1023" s="55"/>
      <c r="C1023" s="175">
        <v>0</v>
      </c>
      <c r="D1023" s="175">
        <v>0</v>
      </c>
      <c r="E1023" s="175">
        <v>0</v>
      </c>
      <c r="F1023" s="175">
        <v>0</v>
      </c>
      <c r="G1023" s="175">
        <v>0</v>
      </c>
      <c r="H1023" s="175">
        <v>0</v>
      </c>
      <c r="I1023" s="175">
        <v>0</v>
      </c>
      <c r="J1023" s="175">
        <v>0</v>
      </c>
      <c r="K1023" s="175">
        <v>0</v>
      </c>
      <c r="L1023" s="175">
        <v>0</v>
      </c>
      <c r="M1023" s="175">
        <v>0</v>
      </c>
      <c r="N1023" s="55"/>
    </row>
    <row r="1024" spans="1:14" s="48" customFormat="1" ht="14.25" hidden="1" customHeight="1">
      <c r="A1024" s="59" t="str">
        <f>IF(B1024&gt;0,MAX($A$16:$A1023)+1,"")</f>
        <v/>
      </c>
      <c r="B1024" s="55"/>
      <c r="C1024" s="175">
        <v>0</v>
      </c>
      <c r="D1024" s="175">
        <v>0</v>
      </c>
      <c r="E1024" s="175">
        <v>0</v>
      </c>
      <c r="F1024" s="175">
        <v>0</v>
      </c>
      <c r="G1024" s="175">
        <v>0</v>
      </c>
      <c r="H1024" s="175">
        <v>0</v>
      </c>
      <c r="I1024" s="175">
        <v>0</v>
      </c>
      <c r="J1024" s="175">
        <v>0</v>
      </c>
      <c r="K1024" s="175">
        <v>0</v>
      </c>
      <c r="L1024" s="175">
        <v>0</v>
      </c>
      <c r="M1024" s="175">
        <v>0</v>
      </c>
      <c r="N1024" s="55"/>
    </row>
    <row r="1025" spans="1:14" s="48" customFormat="1" ht="14.25" hidden="1" customHeight="1">
      <c r="A1025" s="59" t="str">
        <f>IF(B1025&gt;0,MAX($A$16:$A1024)+1,"")</f>
        <v/>
      </c>
      <c r="B1025" s="55"/>
      <c r="C1025" s="175">
        <v>0</v>
      </c>
      <c r="D1025" s="175">
        <v>0</v>
      </c>
      <c r="E1025" s="175">
        <v>0</v>
      </c>
      <c r="F1025" s="175">
        <v>0</v>
      </c>
      <c r="G1025" s="175">
        <v>0</v>
      </c>
      <c r="H1025" s="175">
        <v>0</v>
      </c>
      <c r="I1025" s="175">
        <v>0</v>
      </c>
      <c r="J1025" s="175">
        <v>0</v>
      </c>
      <c r="K1025" s="175">
        <v>0</v>
      </c>
      <c r="L1025" s="175">
        <v>0</v>
      </c>
      <c r="M1025" s="175">
        <v>0</v>
      </c>
      <c r="N1025" s="55"/>
    </row>
    <row r="1026" spans="1:14" s="48" customFormat="1" ht="14.25" hidden="1" customHeight="1">
      <c r="A1026" s="59" t="str">
        <f>IF(B1026&gt;0,MAX($A$16:$A1025)+1,"")</f>
        <v/>
      </c>
      <c r="B1026" s="55"/>
      <c r="C1026" s="175">
        <v>0</v>
      </c>
      <c r="D1026" s="175">
        <v>0</v>
      </c>
      <c r="E1026" s="175">
        <v>0</v>
      </c>
      <c r="F1026" s="175">
        <v>0</v>
      </c>
      <c r="G1026" s="175">
        <v>0</v>
      </c>
      <c r="H1026" s="175">
        <v>0</v>
      </c>
      <c r="I1026" s="175">
        <v>0</v>
      </c>
      <c r="J1026" s="175">
        <v>0</v>
      </c>
      <c r="K1026" s="175">
        <v>0</v>
      </c>
      <c r="L1026" s="175">
        <v>0</v>
      </c>
      <c r="M1026" s="175">
        <v>0</v>
      </c>
      <c r="N1026" s="55"/>
    </row>
    <row r="1027" spans="1:14" s="48" customFormat="1" ht="14.25" hidden="1" customHeight="1">
      <c r="A1027" s="59" t="str">
        <f>IF(B1027&gt;0,MAX($A$16:$A1026)+1,"")</f>
        <v/>
      </c>
      <c r="B1027" s="55"/>
      <c r="C1027" s="175">
        <v>0</v>
      </c>
      <c r="D1027" s="175">
        <v>0</v>
      </c>
      <c r="E1027" s="175">
        <v>0</v>
      </c>
      <c r="F1027" s="175">
        <v>0</v>
      </c>
      <c r="G1027" s="175">
        <v>0</v>
      </c>
      <c r="H1027" s="175">
        <v>0</v>
      </c>
      <c r="I1027" s="175">
        <v>0</v>
      </c>
      <c r="J1027" s="175">
        <v>0</v>
      </c>
      <c r="K1027" s="175">
        <v>0</v>
      </c>
      <c r="L1027" s="175">
        <v>0</v>
      </c>
      <c r="M1027" s="175">
        <v>0</v>
      </c>
      <c r="N1027" s="55"/>
    </row>
    <row r="1028" spans="1:14" s="48" customFormat="1" ht="14.25" hidden="1" customHeight="1">
      <c r="A1028" s="59" t="str">
        <f>IF(B1028&gt;0,MAX($A$16:$A1027)+1,"")</f>
        <v/>
      </c>
      <c r="B1028" s="55"/>
      <c r="C1028" s="175">
        <v>0</v>
      </c>
      <c r="D1028" s="175">
        <v>0</v>
      </c>
      <c r="E1028" s="175">
        <v>0</v>
      </c>
      <c r="F1028" s="175">
        <v>0</v>
      </c>
      <c r="G1028" s="175">
        <v>0</v>
      </c>
      <c r="H1028" s="175">
        <v>0</v>
      </c>
      <c r="I1028" s="175">
        <v>0</v>
      </c>
      <c r="J1028" s="175">
        <v>0</v>
      </c>
      <c r="K1028" s="175">
        <v>0</v>
      </c>
      <c r="L1028" s="175">
        <v>0</v>
      </c>
      <c r="M1028" s="175">
        <v>0</v>
      </c>
      <c r="N1028" s="55"/>
    </row>
    <row r="1029" spans="1:14" s="48" customFormat="1" ht="14.25" hidden="1" customHeight="1">
      <c r="A1029" s="59" t="str">
        <f>IF(B1029&gt;0,MAX($A$16:$A1028)+1,"")</f>
        <v/>
      </c>
      <c r="B1029" s="55"/>
      <c r="C1029" s="175">
        <v>0</v>
      </c>
      <c r="D1029" s="175">
        <v>0</v>
      </c>
      <c r="E1029" s="175">
        <v>0</v>
      </c>
      <c r="F1029" s="175">
        <v>0</v>
      </c>
      <c r="G1029" s="175">
        <v>0</v>
      </c>
      <c r="H1029" s="175">
        <v>0</v>
      </c>
      <c r="I1029" s="175">
        <v>0</v>
      </c>
      <c r="J1029" s="175">
        <v>0</v>
      </c>
      <c r="K1029" s="175">
        <v>0</v>
      </c>
      <c r="L1029" s="175">
        <v>0</v>
      </c>
      <c r="M1029" s="175">
        <v>0</v>
      </c>
      <c r="N1029" s="55"/>
    </row>
    <row r="1030" spans="1:14" s="48" customFormat="1" ht="14.25" hidden="1" customHeight="1">
      <c r="A1030" s="59" t="str">
        <f>IF(B1030&gt;0,MAX($A$16:$A1029)+1,"")</f>
        <v/>
      </c>
      <c r="B1030" s="55"/>
      <c r="C1030" s="175">
        <v>0</v>
      </c>
      <c r="D1030" s="175">
        <v>0</v>
      </c>
      <c r="E1030" s="175">
        <v>0</v>
      </c>
      <c r="F1030" s="175">
        <v>0</v>
      </c>
      <c r="G1030" s="175">
        <v>0</v>
      </c>
      <c r="H1030" s="175">
        <v>0</v>
      </c>
      <c r="I1030" s="175">
        <v>0</v>
      </c>
      <c r="J1030" s="175">
        <v>0</v>
      </c>
      <c r="K1030" s="175">
        <v>0</v>
      </c>
      <c r="L1030" s="175">
        <v>0</v>
      </c>
      <c r="M1030" s="175">
        <v>0</v>
      </c>
      <c r="N1030" s="55"/>
    </row>
    <row r="1031" spans="1:14" s="48" customFormat="1" ht="14.25" hidden="1" customHeight="1">
      <c r="A1031" s="59" t="str">
        <f>IF(B1031&gt;0,MAX($A$16:$A1030)+1,"")</f>
        <v/>
      </c>
      <c r="B1031" s="55"/>
      <c r="C1031" s="175">
        <v>0</v>
      </c>
      <c r="D1031" s="175">
        <v>0</v>
      </c>
      <c r="E1031" s="175">
        <v>0</v>
      </c>
      <c r="F1031" s="175">
        <v>0</v>
      </c>
      <c r="G1031" s="175">
        <v>0</v>
      </c>
      <c r="H1031" s="175">
        <v>0</v>
      </c>
      <c r="I1031" s="175">
        <v>0</v>
      </c>
      <c r="J1031" s="175">
        <v>0</v>
      </c>
      <c r="K1031" s="175">
        <v>0</v>
      </c>
      <c r="L1031" s="175">
        <v>0</v>
      </c>
      <c r="M1031" s="175">
        <v>0</v>
      </c>
      <c r="N1031" s="55"/>
    </row>
    <row r="1032" spans="1:14" s="48" customFormat="1" ht="14.25" hidden="1" customHeight="1">
      <c r="A1032" s="59" t="str">
        <f>IF(B1032&gt;0,MAX($A$16:$A1031)+1,"")</f>
        <v/>
      </c>
      <c r="B1032" s="55"/>
      <c r="C1032" s="175">
        <v>0</v>
      </c>
      <c r="D1032" s="175">
        <v>0</v>
      </c>
      <c r="E1032" s="175">
        <v>0</v>
      </c>
      <c r="F1032" s="175">
        <v>0</v>
      </c>
      <c r="G1032" s="175">
        <v>0</v>
      </c>
      <c r="H1032" s="175">
        <v>0</v>
      </c>
      <c r="I1032" s="175">
        <v>0</v>
      </c>
      <c r="J1032" s="175">
        <v>0</v>
      </c>
      <c r="K1032" s="175">
        <v>0</v>
      </c>
      <c r="L1032" s="175">
        <v>0</v>
      </c>
      <c r="M1032" s="175">
        <v>0</v>
      </c>
      <c r="N1032" s="55"/>
    </row>
    <row r="1033" spans="1:14" s="48" customFormat="1" ht="14.25" hidden="1" customHeight="1">
      <c r="A1033" s="59" t="str">
        <f>IF(B1033&gt;0,MAX($A$16:$A1032)+1,"")</f>
        <v/>
      </c>
      <c r="B1033" s="55"/>
      <c r="C1033" s="175">
        <v>0</v>
      </c>
      <c r="D1033" s="175">
        <v>0</v>
      </c>
      <c r="E1033" s="175">
        <v>0</v>
      </c>
      <c r="F1033" s="175">
        <v>0</v>
      </c>
      <c r="G1033" s="175">
        <v>0</v>
      </c>
      <c r="H1033" s="175">
        <v>0</v>
      </c>
      <c r="I1033" s="175">
        <v>0</v>
      </c>
      <c r="J1033" s="175">
        <v>0</v>
      </c>
      <c r="K1033" s="175">
        <v>0</v>
      </c>
      <c r="L1033" s="175">
        <v>0</v>
      </c>
      <c r="M1033" s="175">
        <v>0</v>
      </c>
      <c r="N1033" s="55"/>
    </row>
    <row r="1034" spans="1:14" s="48" customFormat="1" ht="14.25" hidden="1" customHeight="1">
      <c r="A1034" s="59" t="str">
        <f>IF(B1034&gt;0,MAX($A$16:$A1033)+1,"")</f>
        <v/>
      </c>
      <c r="B1034" s="55"/>
      <c r="C1034" s="175">
        <v>0</v>
      </c>
      <c r="D1034" s="175">
        <v>0</v>
      </c>
      <c r="E1034" s="175">
        <v>0</v>
      </c>
      <c r="F1034" s="175">
        <v>0</v>
      </c>
      <c r="G1034" s="175">
        <v>0</v>
      </c>
      <c r="H1034" s="175">
        <v>0</v>
      </c>
      <c r="I1034" s="175">
        <v>0</v>
      </c>
      <c r="J1034" s="175">
        <v>0</v>
      </c>
      <c r="K1034" s="175">
        <v>0</v>
      </c>
      <c r="L1034" s="175">
        <v>0</v>
      </c>
      <c r="M1034" s="175">
        <v>0</v>
      </c>
      <c r="N1034" s="55"/>
    </row>
    <row r="1035" spans="1:14" s="48" customFormat="1" ht="14.25" hidden="1" customHeight="1">
      <c r="A1035" s="59" t="str">
        <f>IF(B1035&gt;0,MAX($A$16:$A1034)+1,"")</f>
        <v/>
      </c>
      <c r="B1035" s="55"/>
      <c r="C1035" s="175">
        <v>0</v>
      </c>
      <c r="D1035" s="175">
        <v>0</v>
      </c>
      <c r="E1035" s="175">
        <v>0</v>
      </c>
      <c r="F1035" s="175">
        <v>0</v>
      </c>
      <c r="G1035" s="175">
        <v>0</v>
      </c>
      <c r="H1035" s="175">
        <v>0</v>
      </c>
      <c r="I1035" s="175">
        <v>0</v>
      </c>
      <c r="J1035" s="175">
        <v>0</v>
      </c>
      <c r="K1035" s="175">
        <v>0</v>
      </c>
      <c r="L1035" s="175">
        <v>0</v>
      </c>
      <c r="M1035" s="175">
        <v>0</v>
      </c>
      <c r="N1035" s="55"/>
    </row>
    <row r="1036" spans="1:14" s="48" customFormat="1" ht="14.25" hidden="1" customHeight="1">
      <c r="A1036" s="59" t="str">
        <f>IF(B1036&gt;0,MAX($A$16:$A1035)+1,"")</f>
        <v/>
      </c>
      <c r="B1036" s="55"/>
      <c r="C1036" s="175">
        <v>0</v>
      </c>
      <c r="D1036" s="175">
        <v>0</v>
      </c>
      <c r="E1036" s="175">
        <v>0</v>
      </c>
      <c r="F1036" s="175">
        <v>0</v>
      </c>
      <c r="G1036" s="175">
        <v>0</v>
      </c>
      <c r="H1036" s="175">
        <v>0</v>
      </c>
      <c r="I1036" s="175">
        <v>0</v>
      </c>
      <c r="J1036" s="175">
        <v>0</v>
      </c>
      <c r="K1036" s="175">
        <v>0</v>
      </c>
      <c r="L1036" s="175">
        <v>0</v>
      </c>
      <c r="M1036" s="175">
        <v>0</v>
      </c>
      <c r="N1036" s="55"/>
    </row>
    <row r="1037" spans="1:14" s="48" customFormat="1" ht="14.25" hidden="1" customHeight="1">
      <c r="A1037" s="59" t="str">
        <f>IF(B1037&gt;0,MAX($A$16:$A1036)+1,"")</f>
        <v/>
      </c>
      <c r="B1037" s="55"/>
      <c r="C1037" s="175">
        <v>0</v>
      </c>
      <c r="D1037" s="175">
        <v>0</v>
      </c>
      <c r="E1037" s="175">
        <v>0</v>
      </c>
      <c r="F1037" s="175">
        <v>0</v>
      </c>
      <c r="G1037" s="175">
        <v>0</v>
      </c>
      <c r="H1037" s="175">
        <v>0</v>
      </c>
      <c r="I1037" s="175">
        <v>0</v>
      </c>
      <c r="J1037" s="175">
        <v>0</v>
      </c>
      <c r="K1037" s="175">
        <v>0</v>
      </c>
      <c r="L1037" s="175">
        <v>0</v>
      </c>
      <c r="M1037" s="175">
        <v>0</v>
      </c>
      <c r="N1037" s="55"/>
    </row>
    <row r="1038" spans="1:14" s="48" customFormat="1" ht="14.25" hidden="1" customHeight="1">
      <c r="A1038" s="59" t="str">
        <f>IF(B1038&gt;0,MAX($A$16:$A1037)+1,"")</f>
        <v/>
      </c>
      <c r="B1038" s="55"/>
      <c r="C1038" s="175">
        <v>0</v>
      </c>
      <c r="D1038" s="175">
        <v>0</v>
      </c>
      <c r="E1038" s="175">
        <v>0</v>
      </c>
      <c r="F1038" s="175">
        <v>0</v>
      </c>
      <c r="G1038" s="175">
        <v>0</v>
      </c>
      <c r="H1038" s="175">
        <v>0</v>
      </c>
      <c r="I1038" s="175">
        <v>0</v>
      </c>
      <c r="J1038" s="175">
        <v>0</v>
      </c>
      <c r="K1038" s="175">
        <v>0</v>
      </c>
      <c r="L1038" s="175">
        <v>0</v>
      </c>
      <c r="M1038" s="175">
        <v>0</v>
      </c>
      <c r="N1038" s="55"/>
    </row>
    <row r="1039" spans="1:14" s="48" customFormat="1" ht="14.25" hidden="1" customHeight="1">
      <c r="A1039" s="59" t="str">
        <f>IF(B1039&gt;0,MAX($A$16:$A1038)+1,"")</f>
        <v/>
      </c>
      <c r="B1039" s="55"/>
      <c r="C1039" s="175">
        <v>0</v>
      </c>
      <c r="D1039" s="175">
        <v>0</v>
      </c>
      <c r="E1039" s="175">
        <v>0</v>
      </c>
      <c r="F1039" s="175">
        <v>0</v>
      </c>
      <c r="G1039" s="175">
        <v>0</v>
      </c>
      <c r="H1039" s="175">
        <v>0</v>
      </c>
      <c r="I1039" s="175">
        <v>0</v>
      </c>
      <c r="J1039" s="175">
        <v>0</v>
      </c>
      <c r="K1039" s="175">
        <v>0</v>
      </c>
      <c r="L1039" s="175">
        <v>0</v>
      </c>
      <c r="M1039" s="175">
        <v>0</v>
      </c>
      <c r="N1039" s="55"/>
    </row>
    <row r="1040" spans="1:14" s="48" customFormat="1" ht="14.25" hidden="1" customHeight="1">
      <c r="A1040" s="59" t="str">
        <f>IF(B1040&gt;0,MAX($A$16:$A1039)+1,"")</f>
        <v/>
      </c>
      <c r="B1040" s="55"/>
      <c r="C1040" s="175">
        <v>0</v>
      </c>
      <c r="D1040" s="175">
        <v>0</v>
      </c>
      <c r="E1040" s="175">
        <v>0</v>
      </c>
      <c r="F1040" s="175">
        <v>0</v>
      </c>
      <c r="G1040" s="175">
        <v>0</v>
      </c>
      <c r="H1040" s="175">
        <v>0</v>
      </c>
      <c r="I1040" s="175">
        <v>0</v>
      </c>
      <c r="J1040" s="175">
        <v>0</v>
      </c>
      <c r="K1040" s="175">
        <v>0</v>
      </c>
      <c r="L1040" s="175">
        <v>0</v>
      </c>
      <c r="M1040" s="175">
        <v>0</v>
      </c>
      <c r="N1040" s="55"/>
    </row>
    <row r="1041" spans="1:14" s="48" customFormat="1" ht="14.25" hidden="1" customHeight="1">
      <c r="A1041" s="59" t="str">
        <f>IF(B1041&gt;0,MAX($A$16:$A1040)+1,"")</f>
        <v/>
      </c>
      <c r="B1041" s="55"/>
      <c r="C1041" s="175">
        <v>0</v>
      </c>
      <c r="D1041" s="175">
        <v>0</v>
      </c>
      <c r="E1041" s="175">
        <v>0</v>
      </c>
      <c r="F1041" s="175">
        <v>0</v>
      </c>
      <c r="G1041" s="175">
        <v>0</v>
      </c>
      <c r="H1041" s="175">
        <v>0</v>
      </c>
      <c r="I1041" s="175">
        <v>0</v>
      </c>
      <c r="J1041" s="175">
        <v>0</v>
      </c>
      <c r="K1041" s="175">
        <v>0</v>
      </c>
      <c r="L1041" s="175">
        <v>0</v>
      </c>
      <c r="M1041" s="175">
        <v>0</v>
      </c>
      <c r="N1041" s="55"/>
    </row>
    <row r="1042" spans="1:14" s="48" customFormat="1" ht="14.25" hidden="1" customHeight="1">
      <c r="A1042" s="59" t="str">
        <f>IF(B1042&gt;0,MAX($A$16:$A1041)+1,"")</f>
        <v/>
      </c>
      <c r="B1042" s="55"/>
      <c r="C1042" s="175">
        <v>0</v>
      </c>
      <c r="D1042" s="175">
        <v>0</v>
      </c>
      <c r="E1042" s="175">
        <v>0</v>
      </c>
      <c r="F1042" s="175">
        <v>0</v>
      </c>
      <c r="G1042" s="175">
        <v>0</v>
      </c>
      <c r="H1042" s="175">
        <v>0</v>
      </c>
      <c r="I1042" s="175">
        <v>0</v>
      </c>
      <c r="J1042" s="175">
        <v>0</v>
      </c>
      <c r="K1042" s="175">
        <v>0</v>
      </c>
      <c r="L1042" s="175">
        <v>0</v>
      </c>
      <c r="M1042" s="175">
        <v>0</v>
      </c>
      <c r="N1042" s="55"/>
    </row>
    <row r="1043" spans="1:14" s="48" customFormat="1" ht="14.25" hidden="1" customHeight="1">
      <c r="A1043" s="59" t="str">
        <f>IF(B1043&gt;0,MAX($A$16:$A1042)+1,"")</f>
        <v/>
      </c>
      <c r="B1043" s="55"/>
      <c r="C1043" s="175">
        <v>0</v>
      </c>
      <c r="D1043" s="175">
        <v>0</v>
      </c>
      <c r="E1043" s="175">
        <v>0</v>
      </c>
      <c r="F1043" s="175">
        <v>0</v>
      </c>
      <c r="G1043" s="175">
        <v>0</v>
      </c>
      <c r="H1043" s="175">
        <v>0</v>
      </c>
      <c r="I1043" s="175">
        <v>0</v>
      </c>
      <c r="J1043" s="175">
        <v>0</v>
      </c>
      <c r="K1043" s="175">
        <v>0</v>
      </c>
      <c r="L1043" s="175">
        <v>0</v>
      </c>
      <c r="M1043" s="175">
        <v>0</v>
      </c>
      <c r="N1043" s="55"/>
    </row>
    <row r="1044" spans="1:14" s="48" customFormat="1" ht="14.25" hidden="1" customHeight="1">
      <c r="A1044" s="59" t="str">
        <f>IF(B1044&gt;0,MAX($A$16:$A1043)+1,"")</f>
        <v/>
      </c>
      <c r="B1044" s="55"/>
      <c r="C1044" s="175">
        <v>0</v>
      </c>
      <c r="D1044" s="175">
        <v>0</v>
      </c>
      <c r="E1044" s="175">
        <v>0</v>
      </c>
      <c r="F1044" s="175">
        <v>0</v>
      </c>
      <c r="G1044" s="175">
        <v>0</v>
      </c>
      <c r="H1044" s="175">
        <v>0</v>
      </c>
      <c r="I1044" s="175">
        <v>0</v>
      </c>
      <c r="J1044" s="175">
        <v>0</v>
      </c>
      <c r="K1044" s="175">
        <v>0</v>
      </c>
      <c r="L1044" s="175">
        <v>0</v>
      </c>
      <c r="M1044" s="175">
        <v>0</v>
      </c>
      <c r="N1044" s="55"/>
    </row>
    <row r="1045" spans="1:14" s="48" customFormat="1" ht="14.25" hidden="1" customHeight="1">
      <c r="A1045" s="59" t="str">
        <f>IF(B1045&gt;0,MAX($A$16:$A1044)+1,"")</f>
        <v/>
      </c>
      <c r="B1045" s="55"/>
      <c r="C1045" s="175">
        <v>0</v>
      </c>
      <c r="D1045" s="175">
        <v>0</v>
      </c>
      <c r="E1045" s="175">
        <v>0</v>
      </c>
      <c r="F1045" s="175">
        <v>0</v>
      </c>
      <c r="G1045" s="175">
        <v>0</v>
      </c>
      <c r="H1045" s="175">
        <v>0</v>
      </c>
      <c r="I1045" s="175">
        <v>0</v>
      </c>
      <c r="J1045" s="175">
        <v>0</v>
      </c>
      <c r="K1045" s="175">
        <v>0</v>
      </c>
      <c r="L1045" s="175">
        <v>0</v>
      </c>
      <c r="M1045" s="175">
        <v>0</v>
      </c>
      <c r="N1045" s="55"/>
    </row>
    <row r="1046" spans="1:14" s="48" customFormat="1" ht="14.25" hidden="1" customHeight="1">
      <c r="A1046" s="59" t="str">
        <f>IF(B1046&gt;0,MAX($A$16:$A1045)+1,"")</f>
        <v/>
      </c>
      <c r="B1046" s="55"/>
      <c r="C1046" s="175">
        <v>0</v>
      </c>
      <c r="D1046" s="175">
        <v>0</v>
      </c>
      <c r="E1046" s="175">
        <v>0</v>
      </c>
      <c r="F1046" s="175">
        <v>0</v>
      </c>
      <c r="G1046" s="175">
        <v>0</v>
      </c>
      <c r="H1046" s="175">
        <v>0</v>
      </c>
      <c r="I1046" s="175">
        <v>0</v>
      </c>
      <c r="J1046" s="175">
        <v>0</v>
      </c>
      <c r="K1046" s="175">
        <v>0</v>
      </c>
      <c r="L1046" s="175">
        <v>0</v>
      </c>
      <c r="M1046" s="175">
        <v>0</v>
      </c>
      <c r="N1046" s="55"/>
    </row>
    <row r="1047" spans="1:14" s="48" customFormat="1" ht="14.25" hidden="1" customHeight="1">
      <c r="A1047" s="59" t="str">
        <f>IF(B1047&gt;0,MAX($A$16:$A1046)+1,"")</f>
        <v/>
      </c>
      <c r="B1047" s="55"/>
      <c r="C1047" s="175">
        <v>0</v>
      </c>
      <c r="D1047" s="175">
        <v>0</v>
      </c>
      <c r="E1047" s="175">
        <v>0</v>
      </c>
      <c r="F1047" s="175">
        <v>0</v>
      </c>
      <c r="G1047" s="175">
        <v>0</v>
      </c>
      <c r="H1047" s="175">
        <v>0</v>
      </c>
      <c r="I1047" s="175">
        <v>0</v>
      </c>
      <c r="J1047" s="175">
        <v>0</v>
      </c>
      <c r="K1047" s="175">
        <v>0</v>
      </c>
      <c r="L1047" s="175">
        <v>0</v>
      </c>
      <c r="M1047" s="175">
        <v>0</v>
      </c>
      <c r="N1047" s="55"/>
    </row>
    <row r="1048" spans="1:14" s="48" customFormat="1" ht="14.25" hidden="1" customHeight="1">
      <c r="A1048" s="59" t="str">
        <f>IF(B1048&gt;0,MAX($A$16:$A1047)+1,"")</f>
        <v/>
      </c>
      <c r="B1048" s="55"/>
      <c r="C1048" s="175">
        <v>0</v>
      </c>
      <c r="D1048" s="175">
        <v>0</v>
      </c>
      <c r="E1048" s="175">
        <v>0</v>
      </c>
      <c r="F1048" s="175">
        <v>0</v>
      </c>
      <c r="G1048" s="175">
        <v>0</v>
      </c>
      <c r="H1048" s="175">
        <v>0</v>
      </c>
      <c r="I1048" s="175">
        <v>0</v>
      </c>
      <c r="J1048" s="175">
        <v>0</v>
      </c>
      <c r="K1048" s="175">
        <v>0</v>
      </c>
      <c r="L1048" s="175">
        <v>0</v>
      </c>
      <c r="M1048" s="175">
        <v>0</v>
      </c>
      <c r="N1048" s="55"/>
    </row>
    <row r="1049" spans="1:14" s="48" customFormat="1" ht="14.25" hidden="1" customHeight="1">
      <c r="A1049" s="59" t="str">
        <f>IF(B1049&gt;0,MAX($A$16:$A1048)+1,"")</f>
        <v/>
      </c>
      <c r="B1049" s="55"/>
      <c r="C1049" s="175">
        <v>0</v>
      </c>
      <c r="D1049" s="175">
        <v>0</v>
      </c>
      <c r="E1049" s="175">
        <v>0</v>
      </c>
      <c r="F1049" s="175">
        <v>0</v>
      </c>
      <c r="G1049" s="175">
        <v>0</v>
      </c>
      <c r="H1049" s="175">
        <v>0</v>
      </c>
      <c r="I1049" s="175">
        <v>0</v>
      </c>
      <c r="J1049" s="175">
        <v>0</v>
      </c>
      <c r="K1049" s="175">
        <v>0</v>
      </c>
      <c r="L1049" s="175">
        <v>0</v>
      </c>
      <c r="M1049" s="175">
        <v>0</v>
      </c>
      <c r="N1049" s="55"/>
    </row>
    <row r="1050" spans="1:14" s="48" customFormat="1" ht="14.25" hidden="1" customHeight="1">
      <c r="A1050" s="59" t="str">
        <f>IF(B1050&gt;0,MAX($A$16:$A1049)+1,"")</f>
        <v/>
      </c>
      <c r="B1050" s="55"/>
      <c r="C1050" s="175">
        <v>0</v>
      </c>
      <c r="D1050" s="175">
        <v>0</v>
      </c>
      <c r="E1050" s="175">
        <v>0</v>
      </c>
      <c r="F1050" s="175">
        <v>0</v>
      </c>
      <c r="G1050" s="175">
        <v>0</v>
      </c>
      <c r="H1050" s="175">
        <v>0</v>
      </c>
      <c r="I1050" s="175">
        <v>0</v>
      </c>
      <c r="J1050" s="175">
        <v>0</v>
      </c>
      <c r="K1050" s="175">
        <v>0</v>
      </c>
      <c r="L1050" s="175">
        <v>0</v>
      </c>
      <c r="M1050" s="175">
        <v>0</v>
      </c>
      <c r="N1050" s="55"/>
    </row>
    <row r="1051" spans="1:14" s="48" customFormat="1" ht="14.25" hidden="1" customHeight="1">
      <c r="A1051" s="59" t="str">
        <f>IF(B1051&gt;0,MAX($A$16:$A1050)+1,"")</f>
        <v/>
      </c>
      <c r="B1051" s="55"/>
      <c r="C1051" s="175">
        <v>0</v>
      </c>
      <c r="D1051" s="175">
        <v>0</v>
      </c>
      <c r="E1051" s="175">
        <v>0</v>
      </c>
      <c r="F1051" s="175">
        <v>0</v>
      </c>
      <c r="G1051" s="175">
        <v>0</v>
      </c>
      <c r="H1051" s="175">
        <v>0</v>
      </c>
      <c r="I1051" s="175">
        <v>0</v>
      </c>
      <c r="J1051" s="175">
        <v>0</v>
      </c>
      <c r="K1051" s="175">
        <v>0</v>
      </c>
      <c r="L1051" s="175">
        <v>0</v>
      </c>
      <c r="M1051" s="175">
        <v>0</v>
      </c>
      <c r="N1051" s="55"/>
    </row>
    <row r="1052" spans="1:14" s="48" customFormat="1" ht="14.25" hidden="1" customHeight="1">
      <c r="A1052" s="59" t="str">
        <f>IF(B1052&gt;0,MAX($A$16:$A1051)+1,"")</f>
        <v/>
      </c>
      <c r="B1052" s="55"/>
      <c r="C1052" s="175">
        <v>0</v>
      </c>
      <c r="D1052" s="175">
        <v>0</v>
      </c>
      <c r="E1052" s="175">
        <v>0</v>
      </c>
      <c r="F1052" s="175">
        <v>0</v>
      </c>
      <c r="G1052" s="175">
        <v>0</v>
      </c>
      <c r="H1052" s="175">
        <v>0</v>
      </c>
      <c r="I1052" s="175">
        <v>0</v>
      </c>
      <c r="J1052" s="175">
        <v>0</v>
      </c>
      <c r="K1052" s="175">
        <v>0</v>
      </c>
      <c r="L1052" s="175">
        <v>0</v>
      </c>
      <c r="M1052" s="175">
        <v>0</v>
      </c>
      <c r="N1052" s="55"/>
    </row>
    <row r="1053" spans="1:14" s="48" customFormat="1" ht="14.25" hidden="1" customHeight="1">
      <c r="A1053" s="59" t="str">
        <f>IF(B1053&gt;0,MAX($A$16:$A1052)+1,"")</f>
        <v/>
      </c>
      <c r="B1053" s="55"/>
      <c r="C1053" s="175">
        <v>0</v>
      </c>
      <c r="D1053" s="175">
        <v>0</v>
      </c>
      <c r="E1053" s="175">
        <v>0</v>
      </c>
      <c r="F1053" s="175">
        <v>0</v>
      </c>
      <c r="G1053" s="175">
        <v>0</v>
      </c>
      <c r="H1053" s="175">
        <v>0</v>
      </c>
      <c r="I1053" s="175">
        <v>0</v>
      </c>
      <c r="J1053" s="175">
        <v>0</v>
      </c>
      <c r="K1053" s="175">
        <v>0</v>
      </c>
      <c r="L1053" s="175">
        <v>0</v>
      </c>
      <c r="M1053" s="175">
        <v>0</v>
      </c>
      <c r="N1053" s="55"/>
    </row>
    <row r="1054" spans="1:14" s="48" customFormat="1" ht="14.25" hidden="1" customHeight="1">
      <c r="A1054" s="59" t="str">
        <f>IF(B1054&gt;0,MAX($A$16:$A1053)+1,"")</f>
        <v/>
      </c>
      <c r="B1054" s="55"/>
      <c r="C1054" s="175">
        <v>0</v>
      </c>
      <c r="D1054" s="175">
        <v>0</v>
      </c>
      <c r="E1054" s="175">
        <v>0</v>
      </c>
      <c r="F1054" s="175">
        <v>0</v>
      </c>
      <c r="G1054" s="175">
        <v>0</v>
      </c>
      <c r="H1054" s="175">
        <v>0</v>
      </c>
      <c r="I1054" s="175">
        <v>0</v>
      </c>
      <c r="J1054" s="175">
        <v>0</v>
      </c>
      <c r="K1054" s="175">
        <v>0</v>
      </c>
      <c r="L1054" s="175">
        <v>0</v>
      </c>
      <c r="M1054" s="175">
        <v>0</v>
      </c>
      <c r="N1054" s="55"/>
    </row>
    <row r="1055" spans="1:14" s="48" customFormat="1" ht="14.25" hidden="1" customHeight="1">
      <c r="A1055" s="59" t="str">
        <f>IF(B1055&gt;0,MAX($A$16:$A1054)+1,"")</f>
        <v/>
      </c>
      <c r="B1055" s="55"/>
      <c r="C1055" s="175">
        <v>0</v>
      </c>
      <c r="D1055" s="175">
        <v>0</v>
      </c>
      <c r="E1055" s="175">
        <v>0</v>
      </c>
      <c r="F1055" s="175">
        <v>0</v>
      </c>
      <c r="G1055" s="175">
        <v>0</v>
      </c>
      <c r="H1055" s="175">
        <v>0</v>
      </c>
      <c r="I1055" s="175">
        <v>0</v>
      </c>
      <c r="J1055" s="175">
        <v>0</v>
      </c>
      <c r="K1055" s="175">
        <v>0</v>
      </c>
      <c r="L1055" s="175">
        <v>0</v>
      </c>
      <c r="M1055" s="175">
        <v>0</v>
      </c>
      <c r="N1055" s="55"/>
    </row>
    <row r="1056" spans="1:14" s="48" customFormat="1" ht="14.25" hidden="1" customHeight="1">
      <c r="A1056" s="59" t="str">
        <f>IF(B1056&gt;0,MAX($A$16:$A1055)+1,"")</f>
        <v/>
      </c>
      <c r="B1056" s="55"/>
      <c r="C1056" s="175">
        <v>0</v>
      </c>
      <c r="D1056" s="175">
        <v>0</v>
      </c>
      <c r="E1056" s="175">
        <v>0</v>
      </c>
      <c r="F1056" s="175">
        <v>0</v>
      </c>
      <c r="G1056" s="175">
        <v>0</v>
      </c>
      <c r="H1056" s="175">
        <v>0</v>
      </c>
      <c r="I1056" s="175">
        <v>0</v>
      </c>
      <c r="J1056" s="175">
        <v>0</v>
      </c>
      <c r="K1056" s="175">
        <v>0</v>
      </c>
      <c r="L1056" s="175">
        <v>0</v>
      </c>
      <c r="M1056" s="175">
        <v>0</v>
      </c>
      <c r="N1056" s="55"/>
    </row>
    <row r="1057" spans="1:14" s="48" customFormat="1" ht="14.25" hidden="1" customHeight="1">
      <c r="A1057" s="59" t="str">
        <f>IF(B1057&gt;0,MAX($A$16:$A1056)+1,"")</f>
        <v/>
      </c>
      <c r="B1057" s="55"/>
      <c r="C1057" s="175">
        <v>0</v>
      </c>
      <c r="D1057" s="175">
        <v>0</v>
      </c>
      <c r="E1057" s="175">
        <v>0</v>
      </c>
      <c r="F1057" s="175">
        <v>0</v>
      </c>
      <c r="G1057" s="175">
        <v>0</v>
      </c>
      <c r="H1057" s="175">
        <v>0</v>
      </c>
      <c r="I1057" s="175">
        <v>0</v>
      </c>
      <c r="J1057" s="175">
        <v>0</v>
      </c>
      <c r="K1057" s="175">
        <v>0</v>
      </c>
      <c r="L1057" s="175">
        <v>0</v>
      </c>
      <c r="M1057" s="175">
        <v>0</v>
      </c>
      <c r="N1057" s="55"/>
    </row>
    <row r="1058" spans="1:14" s="48" customFormat="1" ht="14.25" hidden="1" customHeight="1">
      <c r="A1058" s="59" t="str">
        <f>IF(B1058&gt;0,MAX($A$16:$A1057)+1,"")</f>
        <v/>
      </c>
      <c r="B1058" s="55"/>
      <c r="C1058" s="175">
        <v>0</v>
      </c>
      <c r="D1058" s="175">
        <v>0</v>
      </c>
      <c r="E1058" s="175">
        <v>0</v>
      </c>
      <c r="F1058" s="175">
        <v>0</v>
      </c>
      <c r="G1058" s="175">
        <v>0</v>
      </c>
      <c r="H1058" s="175">
        <v>0</v>
      </c>
      <c r="I1058" s="175">
        <v>0</v>
      </c>
      <c r="J1058" s="175">
        <v>0</v>
      </c>
      <c r="K1058" s="175">
        <v>0</v>
      </c>
      <c r="L1058" s="175">
        <v>0</v>
      </c>
      <c r="M1058" s="175">
        <v>0</v>
      </c>
      <c r="N1058" s="55"/>
    </row>
    <row r="1059" spans="1:14" s="48" customFormat="1" ht="14.25" hidden="1" customHeight="1">
      <c r="A1059" s="59" t="str">
        <f>IF(B1059&gt;0,MAX($A$16:$A1058)+1,"")</f>
        <v/>
      </c>
      <c r="B1059" s="55"/>
      <c r="C1059" s="175">
        <v>0</v>
      </c>
      <c r="D1059" s="175">
        <v>0</v>
      </c>
      <c r="E1059" s="175">
        <v>0</v>
      </c>
      <c r="F1059" s="175">
        <v>0</v>
      </c>
      <c r="G1059" s="175">
        <v>0</v>
      </c>
      <c r="H1059" s="175">
        <v>0</v>
      </c>
      <c r="I1059" s="175">
        <v>0</v>
      </c>
      <c r="J1059" s="175">
        <v>0</v>
      </c>
      <c r="K1059" s="175">
        <v>0</v>
      </c>
      <c r="L1059" s="175">
        <v>0</v>
      </c>
      <c r="M1059" s="175">
        <v>0</v>
      </c>
      <c r="N1059" s="55"/>
    </row>
    <row r="1060" spans="1:14" s="48" customFormat="1" ht="14.25" hidden="1" customHeight="1">
      <c r="A1060" s="59" t="str">
        <f>IF(B1060&gt;0,MAX($A$16:$A1059)+1,"")</f>
        <v/>
      </c>
      <c r="B1060" s="55"/>
      <c r="C1060" s="175">
        <v>0</v>
      </c>
      <c r="D1060" s="175">
        <v>0</v>
      </c>
      <c r="E1060" s="175">
        <v>0</v>
      </c>
      <c r="F1060" s="175">
        <v>0</v>
      </c>
      <c r="G1060" s="175">
        <v>0</v>
      </c>
      <c r="H1060" s="175">
        <v>0</v>
      </c>
      <c r="I1060" s="175">
        <v>0</v>
      </c>
      <c r="J1060" s="175">
        <v>0</v>
      </c>
      <c r="K1060" s="175">
        <v>0</v>
      </c>
      <c r="L1060" s="175">
        <v>0</v>
      </c>
      <c r="M1060" s="175">
        <v>0</v>
      </c>
      <c r="N1060" s="55"/>
    </row>
    <row r="1061" spans="1:14" s="48" customFormat="1" ht="14.25" hidden="1" customHeight="1">
      <c r="A1061" s="59" t="str">
        <f>IF(B1061&gt;0,MAX($A$16:$A1060)+1,"")</f>
        <v/>
      </c>
      <c r="B1061" s="55"/>
      <c r="C1061" s="175">
        <v>0</v>
      </c>
      <c r="D1061" s="175">
        <v>0</v>
      </c>
      <c r="E1061" s="175">
        <v>0</v>
      </c>
      <c r="F1061" s="175">
        <v>0</v>
      </c>
      <c r="G1061" s="175">
        <v>0</v>
      </c>
      <c r="H1061" s="175">
        <v>0</v>
      </c>
      <c r="I1061" s="175">
        <v>0</v>
      </c>
      <c r="J1061" s="175">
        <v>0</v>
      </c>
      <c r="K1061" s="175">
        <v>0</v>
      </c>
      <c r="L1061" s="175">
        <v>0</v>
      </c>
      <c r="M1061" s="175">
        <v>0</v>
      </c>
      <c r="N1061" s="55"/>
    </row>
    <row r="1062" spans="1:14" s="48" customFormat="1" ht="14.25" hidden="1" customHeight="1">
      <c r="A1062" s="59" t="str">
        <f>IF(B1062&gt;0,MAX($A$16:$A1061)+1,"")</f>
        <v/>
      </c>
      <c r="B1062" s="55"/>
      <c r="C1062" s="175">
        <v>0</v>
      </c>
      <c r="D1062" s="175">
        <v>0</v>
      </c>
      <c r="E1062" s="175">
        <v>0</v>
      </c>
      <c r="F1062" s="175">
        <v>0</v>
      </c>
      <c r="G1062" s="175">
        <v>0</v>
      </c>
      <c r="H1062" s="175">
        <v>0</v>
      </c>
      <c r="I1062" s="175">
        <v>0</v>
      </c>
      <c r="J1062" s="175">
        <v>0</v>
      </c>
      <c r="K1062" s="175">
        <v>0</v>
      </c>
      <c r="L1062" s="175">
        <v>0</v>
      </c>
      <c r="M1062" s="175">
        <v>0</v>
      </c>
      <c r="N1062" s="55"/>
    </row>
    <row r="1063" spans="1:14" s="48" customFormat="1" ht="14.25" hidden="1" customHeight="1">
      <c r="A1063" s="59" t="str">
        <f>IF(B1063&gt;0,MAX($A$16:$A1062)+1,"")</f>
        <v/>
      </c>
      <c r="B1063" s="55"/>
      <c r="C1063" s="175">
        <v>0</v>
      </c>
      <c r="D1063" s="175">
        <v>0</v>
      </c>
      <c r="E1063" s="175">
        <v>0</v>
      </c>
      <c r="F1063" s="175">
        <v>0</v>
      </c>
      <c r="G1063" s="175">
        <v>0</v>
      </c>
      <c r="H1063" s="175">
        <v>0</v>
      </c>
      <c r="I1063" s="175">
        <v>0</v>
      </c>
      <c r="J1063" s="175">
        <v>0</v>
      </c>
      <c r="K1063" s="175">
        <v>0</v>
      </c>
      <c r="L1063" s="175">
        <v>0</v>
      </c>
      <c r="M1063" s="175">
        <v>0</v>
      </c>
      <c r="N1063" s="55"/>
    </row>
    <row r="1064" spans="1:14" s="48" customFormat="1" ht="14.25" hidden="1" customHeight="1">
      <c r="A1064" s="59" t="str">
        <f>IF(B1064&gt;0,MAX($A$16:$A1063)+1,"")</f>
        <v/>
      </c>
      <c r="B1064" s="55"/>
      <c r="C1064" s="175">
        <v>0</v>
      </c>
      <c r="D1064" s="175">
        <v>0</v>
      </c>
      <c r="E1064" s="175">
        <v>0</v>
      </c>
      <c r="F1064" s="175">
        <v>0</v>
      </c>
      <c r="G1064" s="175">
        <v>0</v>
      </c>
      <c r="H1064" s="175">
        <v>0</v>
      </c>
      <c r="I1064" s="175">
        <v>0</v>
      </c>
      <c r="J1064" s="175">
        <v>0</v>
      </c>
      <c r="K1064" s="175">
        <v>0</v>
      </c>
      <c r="L1064" s="175">
        <v>0</v>
      </c>
      <c r="M1064" s="175">
        <v>0</v>
      </c>
      <c r="N1064" s="55"/>
    </row>
    <row r="1065" spans="1:14" s="48" customFormat="1" ht="14.25" hidden="1" customHeight="1">
      <c r="A1065" s="59" t="str">
        <f>IF(B1065&gt;0,MAX($A$16:$A1064)+1,"")</f>
        <v/>
      </c>
      <c r="B1065" s="55"/>
      <c r="C1065" s="175">
        <v>0</v>
      </c>
      <c r="D1065" s="175">
        <v>0</v>
      </c>
      <c r="E1065" s="175">
        <v>0</v>
      </c>
      <c r="F1065" s="175">
        <v>0</v>
      </c>
      <c r="G1065" s="175">
        <v>0</v>
      </c>
      <c r="H1065" s="175">
        <v>0</v>
      </c>
      <c r="I1065" s="175">
        <v>0</v>
      </c>
      <c r="J1065" s="175">
        <v>0</v>
      </c>
      <c r="K1065" s="175">
        <v>0</v>
      </c>
      <c r="L1065" s="175">
        <v>0</v>
      </c>
      <c r="M1065" s="175">
        <v>0</v>
      </c>
      <c r="N1065" s="55"/>
    </row>
    <row r="1066" spans="1:14" s="48" customFormat="1" ht="14.25" hidden="1" customHeight="1">
      <c r="A1066" s="59" t="str">
        <f>IF(B1066&gt;0,MAX($A$16:$A1065)+1,"")</f>
        <v/>
      </c>
      <c r="B1066" s="55"/>
      <c r="C1066" s="175">
        <v>0</v>
      </c>
      <c r="D1066" s="175">
        <v>0</v>
      </c>
      <c r="E1066" s="175">
        <v>0</v>
      </c>
      <c r="F1066" s="175">
        <v>0</v>
      </c>
      <c r="G1066" s="175">
        <v>0</v>
      </c>
      <c r="H1066" s="175">
        <v>0</v>
      </c>
      <c r="I1066" s="175">
        <v>0</v>
      </c>
      <c r="J1066" s="175">
        <v>0</v>
      </c>
      <c r="K1066" s="175">
        <v>0</v>
      </c>
      <c r="L1066" s="175">
        <v>0</v>
      </c>
      <c r="M1066" s="175">
        <v>0</v>
      </c>
      <c r="N1066" s="55"/>
    </row>
    <row r="1067" spans="1:14" s="48" customFormat="1" ht="14.25" hidden="1" customHeight="1">
      <c r="A1067" s="59" t="str">
        <f>IF(B1067&gt;0,MAX($A$16:$A1066)+1,"")</f>
        <v/>
      </c>
      <c r="B1067" s="55"/>
      <c r="C1067" s="175">
        <v>0</v>
      </c>
      <c r="D1067" s="175">
        <v>0</v>
      </c>
      <c r="E1067" s="175">
        <v>0</v>
      </c>
      <c r="F1067" s="175">
        <v>0</v>
      </c>
      <c r="G1067" s="175">
        <v>0</v>
      </c>
      <c r="H1067" s="175">
        <v>0</v>
      </c>
      <c r="I1067" s="175">
        <v>0</v>
      </c>
      <c r="J1067" s="175">
        <v>0</v>
      </c>
      <c r="K1067" s="175">
        <v>0</v>
      </c>
      <c r="L1067" s="175">
        <v>0</v>
      </c>
      <c r="M1067" s="175">
        <v>0</v>
      </c>
      <c r="N1067" s="55"/>
    </row>
    <row r="1068" spans="1:14" s="48" customFormat="1" ht="14.25" hidden="1" customHeight="1">
      <c r="A1068" s="59" t="str">
        <f>IF(B1068&gt;0,MAX($A$16:$A1067)+1,"")</f>
        <v/>
      </c>
      <c r="B1068" s="55"/>
      <c r="C1068" s="175">
        <v>0</v>
      </c>
      <c r="D1068" s="175">
        <v>0</v>
      </c>
      <c r="E1068" s="175">
        <v>0</v>
      </c>
      <c r="F1068" s="175">
        <v>0</v>
      </c>
      <c r="G1068" s="175">
        <v>0</v>
      </c>
      <c r="H1068" s="175">
        <v>0</v>
      </c>
      <c r="I1068" s="175">
        <v>0</v>
      </c>
      <c r="J1068" s="175">
        <v>0</v>
      </c>
      <c r="K1068" s="175">
        <v>0</v>
      </c>
      <c r="L1068" s="175">
        <v>0</v>
      </c>
      <c r="M1068" s="175">
        <v>0</v>
      </c>
      <c r="N1068" s="55"/>
    </row>
    <row r="1069" spans="1:14" s="48" customFormat="1" ht="14.25" hidden="1" customHeight="1">
      <c r="A1069" s="59" t="str">
        <f>IF(B1069&gt;0,MAX($A$16:$A1068)+1,"")</f>
        <v/>
      </c>
      <c r="B1069" s="55"/>
      <c r="C1069" s="175">
        <v>0</v>
      </c>
      <c r="D1069" s="175">
        <v>0</v>
      </c>
      <c r="E1069" s="175">
        <v>0</v>
      </c>
      <c r="F1069" s="175">
        <v>0</v>
      </c>
      <c r="G1069" s="175">
        <v>0</v>
      </c>
      <c r="H1069" s="175">
        <v>0</v>
      </c>
      <c r="I1069" s="175">
        <v>0</v>
      </c>
      <c r="J1069" s="175">
        <v>0</v>
      </c>
      <c r="K1069" s="175">
        <v>0</v>
      </c>
      <c r="L1069" s="175">
        <v>0</v>
      </c>
      <c r="M1069" s="175">
        <v>0</v>
      </c>
      <c r="N1069" s="55"/>
    </row>
    <row r="1070" spans="1:14" s="48" customFormat="1" ht="14.25" hidden="1" customHeight="1">
      <c r="A1070" s="59" t="str">
        <f>IF(B1070&gt;0,MAX($A$16:$A1069)+1,"")</f>
        <v/>
      </c>
      <c r="B1070" s="55"/>
      <c r="C1070" s="175">
        <v>0</v>
      </c>
      <c r="D1070" s="175">
        <v>0</v>
      </c>
      <c r="E1070" s="175">
        <v>0</v>
      </c>
      <c r="F1070" s="175">
        <v>0</v>
      </c>
      <c r="G1070" s="175">
        <v>0</v>
      </c>
      <c r="H1070" s="175">
        <v>0</v>
      </c>
      <c r="I1070" s="175">
        <v>0</v>
      </c>
      <c r="J1070" s="175">
        <v>0</v>
      </c>
      <c r="K1070" s="175">
        <v>0</v>
      </c>
      <c r="L1070" s="175">
        <v>0</v>
      </c>
      <c r="M1070" s="175">
        <v>0</v>
      </c>
      <c r="N1070" s="55"/>
    </row>
    <row r="1071" spans="1:14" s="48" customFormat="1" ht="14.25" hidden="1" customHeight="1">
      <c r="A1071" s="59" t="str">
        <f>IF(B1071&gt;0,MAX($A$16:$A1070)+1,"")</f>
        <v/>
      </c>
      <c r="B1071" s="55"/>
      <c r="C1071" s="175">
        <v>0</v>
      </c>
      <c r="D1071" s="175">
        <v>0</v>
      </c>
      <c r="E1071" s="175">
        <v>0</v>
      </c>
      <c r="F1071" s="175">
        <v>0</v>
      </c>
      <c r="G1071" s="175">
        <v>0</v>
      </c>
      <c r="H1071" s="175">
        <v>0</v>
      </c>
      <c r="I1071" s="175">
        <v>0</v>
      </c>
      <c r="J1071" s="175">
        <v>0</v>
      </c>
      <c r="K1071" s="175">
        <v>0</v>
      </c>
      <c r="L1071" s="175">
        <v>0</v>
      </c>
      <c r="M1071" s="175">
        <v>0</v>
      </c>
      <c r="N1071" s="55"/>
    </row>
    <row r="1072" spans="1:14" s="48" customFormat="1" ht="14.25" hidden="1" customHeight="1">
      <c r="A1072" s="59" t="str">
        <f>IF(B1072&gt;0,MAX($A$16:$A1071)+1,"")</f>
        <v/>
      </c>
      <c r="B1072" s="55"/>
      <c r="C1072" s="175">
        <v>0</v>
      </c>
      <c r="D1072" s="175">
        <v>0</v>
      </c>
      <c r="E1072" s="175">
        <v>0</v>
      </c>
      <c r="F1072" s="175">
        <v>0</v>
      </c>
      <c r="G1072" s="175">
        <v>0</v>
      </c>
      <c r="H1072" s="175">
        <v>0</v>
      </c>
      <c r="I1072" s="175">
        <v>0</v>
      </c>
      <c r="J1072" s="175">
        <v>0</v>
      </c>
      <c r="K1072" s="175">
        <v>0</v>
      </c>
      <c r="L1072" s="175">
        <v>0</v>
      </c>
      <c r="M1072" s="175">
        <v>0</v>
      </c>
      <c r="N1072" s="55"/>
    </row>
    <row r="1073" spans="1:14" s="48" customFormat="1" ht="14.25" hidden="1" customHeight="1">
      <c r="A1073" s="59" t="str">
        <f>IF(B1073&gt;0,MAX($A$16:$A1072)+1,"")</f>
        <v/>
      </c>
      <c r="B1073" s="55"/>
      <c r="C1073" s="175">
        <v>0</v>
      </c>
      <c r="D1073" s="175">
        <v>0</v>
      </c>
      <c r="E1073" s="175">
        <v>0</v>
      </c>
      <c r="F1073" s="175">
        <v>0</v>
      </c>
      <c r="G1073" s="175">
        <v>0</v>
      </c>
      <c r="H1073" s="175">
        <v>0</v>
      </c>
      <c r="I1073" s="175">
        <v>0</v>
      </c>
      <c r="J1073" s="175">
        <v>0</v>
      </c>
      <c r="K1073" s="175">
        <v>0</v>
      </c>
      <c r="L1073" s="175">
        <v>0</v>
      </c>
      <c r="M1073" s="175">
        <v>0</v>
      </c>
      <c r="N1073" s="55"/>
    </row>
    <row r="1074" spans="1:14" s="48" customFormat="1" ht="14.25" hidden="1" customHeight="1">
      <c r="A1074" s="59" t="str">
        <f>IF(B1074&gt;0,MAX($A$16:$A1073)+1,"")</f>
        <v/>
      </c>
      <c r="B1074" s="55"/>
      <c r="C1074" s="175">
        <v>0</v>
      </c>
      <c r="D1074" s="175">
        <v>0</v>
      </c>
      <c r="E1074" s="175">
        <v>0</v>
      </c>
      <c r="F1074" s="175">
        <v>0</v>
      </c>
      <c r="G1074" s="175">
        <v>0</v>
      </c>
      <c r="H1074" s="175">
        <v>0</v>
      </c>
      <c r="I1074" s="175">
        <v>0</v>
      </c>
      <c r="J1074" s="175">
        <v>0</v>
      </c>
      <c r="K1074" s="175">
        <v>0</v>
      </c>
      <c r="L1074" s="175">
        <v>0</v>
      </c>
      <c r="M1074" s="175">
        <v>0</v>
      </c>
      <c r="N1074" s="55"/>
    </row>
    <row r="1075" spans="1:14" s="48" customFormat="1" ht="14.25" hidden="1" customHeight="1">
      <c r="A1075" s="59" t="str">
        <f>IF(B1075&gt;0,MAX($A$16:$A1074)+1,"")</f>
        <v/>
      </c>
      <c r="B1075" s="55"/>
      <c r="C1075" s="175">
        <v>0</v>
      </c>
      <c r="D1075" s="175">
        <v>0</v>
      </c>
      <c r="E1075" s="175">
        <v>0</v>
      </c>
      <c r="F1075" s="175">
        <v>0</v>
      </c>
      <c r="G1075" s="175">
        <v>0</v>
      </c>
      <c r="H1075" s="175">
        <v>0</v>
      </c>
      <c r="I1075" s="175">
        <v>0</v>
      </c>
      <c r="J1075" s="175">
        <v>0</v>
      </c>
      <c r="K1075" s="175">
        <v>0</v>
      </c>
      <c r="L1075" s="175">
        <v>0</v>
      </c>
      <c r="M1075" s="175">
        <v>0</v>
      </c>
      <c r="N1075" s="55"/>
    </row>
    <row r="1076" spans="1:14" s="48" customFormat="1" ht="14.25" hidden="1" customHeight="1">
      <c r="A1076" s="59" t="str">
        <f>IF(B1076&gt;0,MAX($A$16:$A1075)+1,"")</f>
        <v/>
      </c>
      <c r="B1076" s="55"/>
      <c r="C1076" s="175">
        <v>0</v>
      </c>
      <c r="D1076" s="175">
        <v>0</v>
      </c>
      <c r="E1076" s="175">
        <v>0</v>
      </c>
      <c r="F1076" s="175">
        <v>0</v>
      </c>
      <c r="G1076" s="175">
        <v>0</v>
      </c>
      <c r="H1076" s="175">
        <v>0</v>
      </c>
      <c r="I1076" s="175">
        <v>0</v>
      </c>
      <c r="J1076" s="175">
        <v>0</v>
      </c>
      <c r="K1076" s="175">
        <v>0</v>
      </c>
      <c r="L1076" s="175">
        <v>0</v>
      </c>
      <c r="M1076" s="175">
        <v>0</v>
      </c>
      <c r="N1076" s="55"/>
    </row>
    <row r="1077" spans="1:14" s="48" customFormat="1" ht="14.25" hidden="1" customHeight="1">
      <c r="A1077" s="59" t="str">
        <f>IF(B1077&gt;0,MAX($A$16:$A1076)+1,"")</f>
        <v/>
      </c>
      <c r="B1077" s="55"/>
      <c r="C1077" s="175">
        <v>0</v>
      </c>
      <c r="D1077" s="175">
        <v>0</v>
      </c>
      <c r="E1077" s="175">
        <v>0</v>
      </c>
      <c r="F1077" s="175">
        <v>0</v>
      </c>
      <c r="G1077" s="175">
        <v>0</v>
      </c>
      <c r="H1077" s="175">
        <v>0</v>
      </c>
      <c r="I1077" s="175">
        <v>0</v>
      </c>
      <c r="J1077" s="175">
        <v>0</v>
      </c>
      <c r="K1077" s="175">
        <v>0</v>
      </c>
      <c r="L1077" s="175">
        <v>0</v>
      </c>
      <c r="M1077" s="175">
        <v>0</v>
      </c>
      <c r="N1077" s="55"/>
    </row>
    <row r="1078" spans="1:14" s="48" customFormat="1" ht="14.25" hidden="1" customHeight="1">
      <c r="A1078" s="59" t="str">
        <f>IF(B1078&gt;0,MAX($A$16:$A1077)+1,"")</f>
        <v/>
      </c>
      <c r="B1078" s="55"/>
      <c r="C1078" s="175">
        <v>0</v>
      </c>
      <c r="D1078" s="175">
        <v>0</v>
      </c>
      <c r="E1078" s="175">
        <v>0</v>
      </c>
      <c r="F1078" s="175">
        <v>0</v>
      </c>
      <c r="G1078" s="175">
        <v>0</v>
      </c>
      <c r="H1078" s="175">
        <v>0</v>
      </c>
      <c r="I1078" s="175">
        <v>0</v>
      </c>
      <c r="J1078" s="175">
        <v>0</v>
      </c>
      <c r="K1078" s="175">
        <v>0</v>
      </c>
      <c r="L1078" s="175">
        <v>0</v>
      </c>
      <c r="M1078" s="175">
        <v>0</v>
      </c>
      <c r="N1078" s="55"/>
    </row>
    <row r="1079" spans="1:14" s="48" customFormat="1" ht="14.25" hidden="1" customHeight="1">
      <c r="A1079" s="59" t="str">
        <f>IF(B1079&gt;0,MAX($A$16:$A1078)+1,"")</f>
        <v/>
      </c>
      <c r="B1079" s="55"/>
      <c r="C1079" s="175">
        <v>0</v>
      </c>
      <c r="D1079" s="175">
        <v>0</v>
      </c>
      <c r="E1079" s="175">
        <v>0</v>
      </c>
      <c r="F1079" s="175">
        <v>0</v>
      </c>
      <c r="G1079" s="175">
        <v>0</v>
      </c>
      <c r="H1079" s="175">
        <v>0</v>
      </c>
      <c r="I1079" s="175">
        <v>0</v>
      </c>
      <c r="J1079" s="175">
        <v>0</v>
      </c>
      <c r="K1079" s="175">
        <v>0</v>
      </c>
      <c r="L1079" s="175">
        <v>0</v>
      </c>
      <c r="M1079" s="175">
        <v>0</v>
      </c>
      <c r="N1079" s="55"/>
    </row>
    <row r="1080" spans="1:14" s="48" customFormat="1" ht="14.25" hidden="1" customHeight="1">
      <c r="A1080" s="59" t="str">
        <f>IF(B1080&gt;0,MAX($A$16:$A1079)+1,"")</f>
        <v/>
      </c>
      <c r="B1080" s="55"/>
      <c r="C1080" s="175">
        <v>0</v>
      </c>
      <c r="D1080" s="175">
        <v>0</v>
      </c>
      <c r="E1080" s="175">
        <v>0</v>
      </c>
      <c r="F1080" s="175">
        <v>0</v>
      </c>
      <c r="G1080" s="175">
        <v>0</v>
      </c>
      <c r="H1080" s="175">
        <v>0</v>
      </c>
      <c r="I1080" s="175">
        <v>0</v>
      </c>
      <c r="J1080" s="175">
        <v>0</v>
      </c>
      <c r="K1080" s="175">
        <v>0</v>
      </c>
      <c r="L1080" s="175">
        <v>0</v>
      </c>
      <c r="M1080" s="175">
        <v>0</v>
      </c>
      <c r="N1080" s="55"/>
    </row>
    <row r="1081" spans="1:14" s="48" customFormat="1" ht="14.25" hidden="1" customHeight="1">
      <c r="A1081" s="59" t="str">
        <f>IF(B1081&gt;0,MAX($A$16:$A1080)+1,"")</f>
        <v/>
      </c>
      <c r="B1081" s="55"/>
      <c r="C1081" s="175">
        <v>0</v>
      </c>
      <c r="D1081" s="175">
        <v>0</v>
      </c>
      <c r="E1081" s="175">
        <v>0</v>
      </c>
      <c r="F1081" s="175">
        <v>0</v>
      </c>
      <c r="G1081" s="175">
        <v>0</v>
      </c>
      <c r="H1081" s="175">
        <v>0</v>
      </c>
      <c r="I1081" s="175">
        <v>0</v>
      </c>
      <c r="J1081" s="175">
        <v>0</v>
      </c>
      <c r="K1081" s="175">
        <v>0</v>
      </c>
      <c r="L1081" s="175">
        <v>0</v>
      </c>
      <c r="M1081" s="175">
        <v>0</v>
      </c>
      <c r="N1081" s="55"/>
    </row>
    <row r="1082" spans="1:14" s="48" customFormat="1" ht="14.25" hidden="1" customHeight="1">
      <c r="A1082" s="59" t="str">
        <f>IF(B1082&gt;0,MAX($A$16:$A1081)+1,"")</f>
        <v/>
      </c>
      <c r="B1082" s="55"/>
      <c r="C1082" s="175">
        <v>0</v>
      </c>
      <c r="D1082" s="175">
        <v>0</v>
      </c>
      <c r="E1082" s="175">
        <v>0</v>
      </c>
      <c r="F1082" s="175">
        <v>0</v>
      </c>
      <c r="G1082" s="175">
        <v>0</v>
      </c>
      <c r="H1082" s="175">
        <v>0</v>
      </c>
      <c r="I1082" s="175">
        <v>0</v>
      </c>
      <c r="J1082" s="175">
        <v>0</v>
      </c>
      <c r="K1082" s="175">
        <v>0</v>
      </c>
      <c r="L1082" s="175">
        <v>0</v>
      </c>
      <c r="M1082" s="175">
        <v>0</v>
      </c>
      <c r="N1082" s="55"/>
    </row>
    <row r="1083" spans="1:14" s="48" customFormat="1" ht="14.25" hidden="1" customHeight="1">
      <c r="A1083" s="59" t="str">
        <f>IF(B1083&gt;0,MAX($A$16:$A1082)+1,"")</f>
        <v/>
      </c>
      <c r="B1083" s="55"/>
      <c r="C1083" s="175">
        <v>0</v>
      </c>
      <c r="D1083" s="175">
        <v>0</v>
      </c>
      <c r="E1083" s="175">
        <v>0</v>
      </c>
      <c r="F1083" s="175">
        <v>0</v>
      </c>
      <c r="G1083" s="175">
        <v>0</v>
      </c>
      <c r="H1083" s="175">
        <v>0</v>
      </c>
      <c r="I1083" s="175">
        <v>0</v>
      </c>
      <c r="J1083" s="175">
        <v>0</v>
      </c>
      <c r="K1083" s="175">
        <v>0</v>
      </c>
      <c r="L1083" s="175">
        <v>0</v>
      </c>
      <c r="M1083" s="175">
        <v>0</v>
      </c>
      <c r="N1083" s="55"/>
    </row>
    <row r="1084" spans="1:14" s="48" customFormat="1" ht="14.25" hidden="1" customHeight="1">
      <c r="A1084" s="59" t="str">
        <f>IF(B1084&gt;0,MAX($A$16:$A1083)+1,"")</f>
        <v/>
      </c>
      <c r="B1084" s="55"/>
      <c r="C1084" s="175">
        <v>0</v>
      </c>
      <c r="D1084" s="175">
        <v>0</v>
      </c>
      <c r="E1084" s="175">
        <v>0</v>
      </c>
      <c r="F1084" s="175">
        <v>0</v>
      </c>
      <c r="G1084" s="175">
        <v>0</v>
      </c>
      <c r="H1084" s="175">
        <v>0</v>
      </c>
      <c r="I1084" s="175">
        <v>0</v>
      </c>
      <c r="J1084" s="175">
        <v>0</v>
      </c>
      <c r="K1084" s="175">
        <v>0</v>
      </c>
      <c r="L1084" s="175">
        <v>0</v>
      </c>
      <c r="M1084" s="175">
        <v>0</v>
      </c>
      <c r="N1084" s="55"/>
    </row>
    <row r="1085" spans="1:14" s="48" customFormat="1" ht="14.25" hidden="1" customHeight="1">
      <c r="A1085" s="59" t="str">
        <f>IF(B1085&gt;0,MAX($A$16:$A1084)+1,"")</f>
        <v/>
      </c>
      <c r="B1085" s="55"/>
      <c r="C1085" s="175">
        <v>0</v>
      </c>
      <c r="D1085" s="175">
        <v>0</v>
      </c>
      <c r="E1085" s="175">
        <v>0</v>
      </c>
      <c r="F1085" s="175">
        <v>0</v>
      </c>
      <c r="G1085" s="175">
        <v>0</v>
      </c>
      <c r="H1085" s="175">
        <v>0</v>
      </c>
      <c r="I1085" s="175">
        <v>0</v>
      </c>
      <c r="J1085" s="175">
        <v>0</v>
      </c>
      <c r="K1085" s="175">
        <v>0</v>
      </c>
      <c r="L1085" s="175">
        <v>0</v>
      </c>
      <c r="M1085" s="175">
        <v>0</v>
      </c>
      <c r="N1085" s="55"/>
    </row>
    <row r="1086" spans="1:14" s="48" customFormat="1" ht="14.25" hidden="1" customHeight="1">
      <c r="A1086" s="59" t="str">
        <f>IF(B1086&gt;0,MAX($A$16:$A1085)+1,"")</f>
        <v/>
      </c>
      <c r="B1086" s="55"/>
      <c r="C1086" s="175">
        <v>0</v>
      </c>
      <c r="D1086" s="175">
        <v>0</v>
      </c>
      <c r="E1086" s="175">
        <v>0</v>
      </c>
      <c r="F1086" s="175">
        <v>0</v>
      </c>
      <c r="G1086" s="175">
        <v>0</v>
      </c>
      <c r="H1086" s="175">
        <v>0</v>
      </c>
      <c r="I1086" s="175">
        <v>0</v>
      </c>
      <c r="J1086" s="175">
        <v>0</v>
      </c>
      <c r="K1086" s="175">
        <v>0</v>
      </c>
      <c r="L1086" s="175">
        <v>0</v>
      </c>
      <c r="M1086" s="175">
        <v>0</v>
      </c>
      <c r="N1086" s="55"/>
    </row>
    <row r="1087" spans="1:14" s="48" customFormat="1" ht="14.25" hidden="1" customHeight="1">
      <c r="A1087" s="59" t="str">
        <f>IF(B1087&gt;0,MAX($A$16:$A1086)+1,"")</f>
        <v/>
      </c>
      <c r="B1087" s="55"/>
      <c r="C1087" s="175">
        <v>0</v>
      </c>
      <c r="D1087" s="175">
        <v>0</v>
      </c>
      <c r="E1087" s="175">
        <v>0</v>
      </c>
      <c r="F1087" s="175">
        <v>0</v>
      </c>
      <c r="G1087" s="175">
        <v>0</v>
      </c>
      <c r="H1087" s="175">
        <v>0</v>
      </c>
      <c r="I1087" s="175">
        <v>0</v>
      </c>
      <c r="J1087" s="175">
        <v>0</v>
      </c>
      <c r="K1087" s="175">
        <v>0</v>
      </c>
      <c r="L1087" s="175">
        <v>0</v>
      </c>
      <c r="M1087" s="175">
        <v>0</v>
      </c>
      <c r="N1087" s="55"/>
    </row>
    <row r="1088" spans="1:14" s="48" customFormat="1" ht="14.25" hidden="1" customHeight="1">
      <c r="A1088" s="59" t="str">
        <f>IF(B1088&gt;0,MAX($A$16:$A1087)+1,"")</f>
        <v/>
      </c>
      <c r="B1088" s="55"/>
      <c r="C1088" s="175">
        <v>0</v>
      </c>
      <c r="D1088" s="175">
        <v>0</v>
      </c>
      <c r="E1088" s="175">
        <v>0</v>
      </c>
      <c r="F1088" s="175">
        <v>0</v>
      </c>
      <c r="G1088" s="175">
        <v>0</v>
      </c>
      <c r="H1088" s="175">
        <v>0</v>
      </c>
      <c r="I1088" s="175">
        <v>0</v>
      </c>
      <c r="J1088" s="175">
        <v>0</v>
      </c>
      <c r="K1088" s="175">
        <v>0</v>
      </c>
      <c r="L1088" s="175">
        <v>0</v>
      </c>
      <c r="M1088" s="175">
        <v>0</v>
      </c>
      <c r="N1088" s="55"/>
    </row>
    <row r="1089" spans="1:14" s="48" customFormat="1" ht="14.25" hidden="1" customHeight="1">
      <c r="A1089" s="59" t="str">
        <f>IF(B1089&gt;0,MAX($A$16:$A1088)+1,"")</f>
        <v/>
      </c>
      <c r="B1089" s="55"/>
      <c r="C1089" s="175">
        <v>0</v>
      </c>
      <c r="D1089" s="175">
        <v>0</v>
      </c>
      <c r="E1089" s="175">
        <v>0</v>
      </c>
      <c r="F1089" s="175">
        <v>0</v>
      </c>
      <c r="G1089" s="175">
        <v>0</v>
      </c>
      <c r="H1089" s="175">
        <v>0</v>
      </c>
      <c r="I1089" s="175">
        <v>0</v>
      </c>
      <c r="J1089" s="175">
        <v>0</v>
      </c>
      <c r="K1089" s="175">
        <v>0</v>
      </c>
      <c r="L1089" s="175">
        <v>0</v>
      </c>
      <c r="M1089" s="175">
        <v>0</v>
      </c>
      <c r="N1089" s="55"/>
    </row>
    <row r="1090" spans="1:14" s="48" customFormat="1" ht="14.25" hidden="1" customHeight="1">
      <c r="A1090" s="59" t="str">
        <f>IF(B1090&gt;0,MAX($A$16:$A1089)+1,"")</f>
        <v/>
      </c>
      <c r="B1090" s="55"/>
      <c r="C1090" s="175">
        <v>0</v>
      </c>
      <c r="D1090" s="175">
        <v>0</v>
      </c>
      <c r="E1090" s="175">
        <v>0</v>
      </c>
      <c r="F1090" s="175">
        <v>0</v>
      </c>
      <c r="G1090" s="175">
        <v>0</v>
      </c>
      <c r="H1090" s="175">
        <v>0</v>
      </c>
      <c r="I1090" s="175">
        <v>0</v>
      </c>
      <c r="J1090" s="175">
        <v>0</v>
      </c>
      <c r="K1090" s="175">
        <v>0</v>
      </c>
      <c r="L1090" s="175">
        <v>0</v>
      </c>
      <c r="M1090" s="175">
        <v>0</v>
      </c>
      <c r="N1090" s="55"/>
    </row>
    <row r="1091" spans="1:14" s="48" customFormat="1" ht="14.25" hidden="1" customHeight="1">
      <c r="A1091" s="59" t="str">
        <f>IF(B1091&gt;0,MAX($A$16:$A1090)+1,"")</f>
        <v/>
      </c>
      <c r="B1091" s="55"/>
      <c r="C1091" s="175">
        <v>0</v>
      </c>
      <c r="D1091" s="175">
        <v>0</v>
      </c>
      <c r="E1091" s="175">
        <v>0</v>
      </c>
      <c r="F1091" s="175">
        <v>0</v>
      </c>
      <c r="G1091" s="175">
        <v>0</v>
      </c>
      <c r="H1091" s="175">
        <v>0</v>
      </c>
      <c r="I1091" s="175">
        <v>0</v>
      </c>
      <c r="J1091" s="175">
        <v>0</v>
      </c>
      <c r="K1091" s="175">
        <v>0</v>
      </c>
      <c r="L1091" s="175">
        <v>0</v>
      </c>
      <c r="M1091" s="175">
        <v>0</v>
      </c>
      <c r="N1091" s="55"/>
    </row>
    <row r="1092" spans="1:14" s="48" customFormat="1" ht="14.25" hidden="1" customHeight="1">
      <c r="A1092" s="59" t="str">
        <f>IF(B1092&gt;0,MAX($A$16:$A1091)+1,"")</f>
        <v/>
      </c>
      <c r="B1092" s="55"/>
      <c r="C1092" s="175">
        <v>0</v>
      </c>
      <c r="D1092" s="175">
        <v>0</v>
      </c>
      <c r="E1092" s="175">
        <v>0</v>
      </c>
      <c r="F1092" s="175">
        <v>0</v>
      </c>
      <c r="G1092" s="175">
        <v>0</v>
      </c>
      <c r="H1092" s="175">
        <v>0</v>
      </c>
      <c r="I1092" s="175">
        <v>0</v>
      </c>
      <c r="J1092" s="175">
        <v>0</v>
      </c>
      <c r="K1092" s="175">
        <v>0</v>
      </c>
      <c r="L1092" s="175">
        <v>0</v>
      </c>
      <c r="M1092" s="175">
        <v>0</v>
      </c>
      <c r="N1092" s="55"/>
    </row>
    <row r="1093" spans="1:14" s="48" customFormat="1" ht="14.25" hidden="1" customHeight="1">
      <c r="A1093" s="59" t="str">
        <f>IF(B1093&gt;0,MAX($A$16:$A1092)+1,"")</f>
        <v/>
      </c>
      <c r="B1093" s="55"/>
      <c r="C1093" s="175">
        <v>0</v>
      </c>
      <c r="D1093" s="175">
        <v>0</v>
      </c>
      <c r="E1093" s="175">
        <v>0</v>
      </c>
      <c r="F1093" s="175">
        <v>0</v>
      </c>
      <c r="G1093" s="175">
        <v>0</v>
      </c>
      <c r="H1093" s="175">
        <v>0</v>
      </c>
      <c r="I1093" s="175">
        <v>0</v>
      </c>
      <c r="J1093" s="175">
        <v>0</v>
      </c>
      <c r="K1093" s="175">
        <v>0</v>
      </c>
      <c r="L1093" s="175">
        <v>0</v>
      </c>
      <c r="M1093" s="175">
        <v>0</v>
      </c>
      <c r="N1093" s="55"/>
    </row>
    <row r="1094" spans="1:14" s="48" customFormat="1" ht="14.25" hidden="1" customHeight="1">
      <c r="A1094" s="59" t="str">
        <f>IF(B1094&gt;0,MAX($A$16:$A1093)+1,"")</f>
        <v/>
      </c>
      <c r="B1094" s="55"/>
      <c r="C1094" s="175">
        <v>0</v>
      </c>
      <c r="D1094" s="175">
        <v>0</v>
      </c>
      <c r="E1094" s="175">
        <v>0</v>
      </c>
      <c r="F1094" s="175">
        <v>0</v>
      </c>
      <c r="G1094" s="175">
        <v>0</v>
      </c>
      <c r="H1094" s="175">
        <v>0</v>
      </c>
      <c r="I1094" s="175">
        <v>0</v>
      </c>
      <c r="J1094" s="175">
        <v>0</v>
      </c>
      <c r="K1094" s="175">
        <v>0</v>
      </c>
      <c r="L1094" s="175">
        <v>0</v>
      </c>
      <c r="M1094" s="175">
        <v>0</v>
      </c>
      <c r="N1094" s="55"/>
    </row>
    <row r="1095" spans="1:14" s="48" customFormat="1" ht="14.25" hidden="1" customHeight="1">
      <c r="A1095" s="59" t="str">
        <f>IF(B1095&gt;0,MAX($A$16:$A1094)+1,"")</f>
        <v/>
      </c>
      <c r="B1095" s="55"/>
      <c r="C1095" s="175">
        <v>0</v>
      </c>
      <c r="D1095" s="175">
        <v>0</v>
      </c>
      <c r="E1095" s="175">
        <v>0</v>
      </c>
      <c r="F1095" s="175">
        <v>0</v>
      </c>
      <c r="G1095" s="175">
        <v>0</v>
      </c>
      <c r="H1095" s="175">
        <v>0</v>
      </c>
      <c r="I1095" s="175">
        <v>0</v>
      </c>
      <c r="J1095" s="175">
        <v>0</v>
      </c>
      <c r="K1095" s="175">
        <v>0</v>
      </c>
      <c r="L1095" s="175">
        <v>0</v>
      </c>
      <c r="M1095" s="175">
        <v>0</v>
      </c>
      <c r="N1095" s="55"/>
    </row>
    <row r="1096" spans="1:14" s="48" customFormat="1" ht="14.25" hidden="1" customHeight="1">
      <c r="A1096" s="59" t="str">
        <f>IF(B1096&gt;0,MAX($A$16:$A1095)+1,"")</f>
        <v/>
      </c>
      <c r="B1096" s="55"/>
      <c r="C1096" s="175">
        <v>0</v>
      </c>
      <c r="D1096" s="175">
        <v>0</v>
      </c>
      <c r="E1096" s="175">
        <v>0</v>
      </c>
      <c r="F1096" s="175">
        <v>0</v>
      </c>
      <c r="G1096" s="175">
        <v>0</v>
      </c>
      <c r="H1096" s="175">
        <v>0</v>
      </c>
      <c r="I1096" s="175">
        <v>0</v>
      </c>
      <c r="J1096" s="175">
        <v>0</v>
      </c>
      <c r="K1096" s="175">
        <v>0</v>
      </c>
      <c r="L1096" s="175">
        <v>0</v>
      </c>
      <c r="M1096" s="175">
        <v>0</v>
      </c>
      <c r="N1096" s="55"/>
    </row>
    <row r="1097" spans="1:14" s="48" customFormat="1" ht="14.25" hidden="1" customHeight="1">
      <c r="A1097" s="59" t="str">
        <f>IF(B1097&gt;0,MAX($A$16:$A1096)+1,"")</f>
        <v/>
      </c>
      <c r="B1097" s="55"/>
      <c r="C1097" s="175">
        <v>0</v>
      </c>
      <c r="D1097" s="175">
        <v>0</v>
      </c>
      <c r="E1097" s="175">
        <v>0</v>
      </c>
      <c r="F1097" s="175">
        <v>0</v>
      </c>
      <c r="G1097" s="175">
        <v>0</v>
      </c>
      <c r="H1097" s="175">
        <v>0</v>
      </c>
      <c r="I1097" s="175">
        <v>0</v>
      </c>
      <c r="J1097" s="175">
        <v>0</v>
      </c>
      <c r="K1097" s="175">
        <v>0</v>
      </c>
      <c r="L1097" s="175">
        <v>0</v>
      </c>
      <c r="M1097" s="175">
        <v>0</v>
      </c>
      <c r="N1097" s="55"/>
    </row>
    <row r="1098" spans="1:14" s="48" customFormat="1" ht="14.25" hidden="1" customHeight="1">
      <c r="A1098" s="59" t="str">
        <f>IF(B1098&gt;0,MAX($A$16:$A1097)+1,"")</f>
        <v/>
      </c>
      <c r="B1098" s="55"/>
      <c r="C1098" s="175">
        <v>0</v>
      </c>
      <c r="D1098" s="175">
        <v>0</v>
      </c>
      <c r="E1098" s="175">
        <v>0</v>
      </c>
      <c r="F1098" s="175">
        <v>0</v>
      </c>
      <c r="G1098" s="175">
        <v>0</v>
      </c>
      <c r="H1098" s="175">
        <v>0</v>
      </c>
      <c r="I1098" s="175">
        <v>0</v>
      </c>
      <c r="J1098" s="175">
        <v>0</v>
      </c>
      <c r="K1098" s="175">
        <v>0</v>
      </c>
      <c r="L1098" s="175">
        <v>0</v>
      </c>
      <c r="M1098" s="175">
        <v>0</v>
      </c>
      <c r="N1098" s="55"/>
    </row>
    <row r="1099" spans="1:14" s="48" customFormat="1" ht="14.25" hidden="1" customHeight="1">
      <c r="A1099" s="59" t="str">
        <f>IF(B1099&gt;0,MAX($A$16:$A1098)+1,"")</f>
        <v/>
      </c>
      <c r="B1099" s="55"/>
      <c r="C1099" s="175">
        <v>0</v>
      </c>
      <c r="D1099" s="175">
        <v>0</v>
      </c>
      <c r="E1099" s="175">
        <v>0</v>
      </c>
      <c r="F1099" s="175">
        <v>0</v>
      </c>
      <c r="G1099" s="175">
        <v>0</v>
      </c>
      <c r="H1099" s="175">
        <v>0</v>
      </c>
      <c r="I1099" s="175">
        <v>0</v>
      </c>
      <c r="J1099" s="175">
        <v>0</v>
      </c>
      <c r="K1099" s="175">
        <v>0</v>
      </c>
      <c r="L1099" s="175">
        <v>0</v>
      </c>
      <c r="M1099" s="175">
        <v>0</v>
      </c>
      <c r="N1099" s="55"/>
    </row>
    <row r="1100" spans="1:14" s="48" customFormat="1" ht="14.25" hidden="1" customHeight="1">
      <c r="A1100" s="59" t="str">
        <f>IF(B1100&gt;0,MAX($A$16:$A1099)+1,"")</f>
        <v/>
      </c>
      <c r="B1100" s="55"/>
      <c r="C1100" s="175">
        <v>0</v>
      </c>
      <c r="D1100" s="175">
        <v>0</v>
      </c>
      <c r="E1100" s="175">
        <v>0</v>
      </c>
      <c r="F1100" s="175">
        <v>0</v>
      </c>
      <c r="G1100" s="175">
        <v>0</v>
      </c>
      <c r="H1100" s="175">
        <v>0</v>
      </c>
      <c r="I1100" s="175">
        <v>0</v>
      </c>
      <c r="J1100" s="175">
        <v>0</v>
      </c>
      <c r="K1100" s="175">
        <v>0</v>
      </c>
      <c r="L1100" s="175">
        <v>0</v>
      </c>
      <c r="M1100" s="175">
        <v>0</v>
      </c>
      <c r="N1100" s="55"/>
    </row>
    <row r="1101" spans="1:14" s="48" customFormat="1" ht="14.25" hidden="1" customHeight="1">
      <c r="A1101" s="59" t="str">
        <f>IF(B1101&gt;0,MAX($A$16:$A1100)+1,"")</f>
        <v/>
      </c>
      <c r="B1101" s="55"/>
      <c r="C1101" s="175">
        <v>0</v>
      </c>
      <c r="D1101" s="175">
        <v>0</v>
      </c>
      <c r="E1101" s="175">
        <v>0</v>
      </c>
      <c r="F1101" s="175">
        <v>0</v>
      </c>
      <c r="G1101" s="175">
        <v>0</v>
      </c>
      <c r="H1101" s="175">
        <v>0</v>
      </c>
      <c r="I1101" s="175">
        <v>0</v>
      </c>
      <c r="J1101" s="175">
        <v>0</v>
      </c>
      <c r="K1101" s="175">
        <v>0</v>
      </c>
      <c r="L1101" s="175">
        <v>0</v>
      </c>
      <c r="M1101" s="175">
        <v>0</v>
      </c>
      <c r="N1101" s="55"/>
    </row>
    <row r="1102" spans="1:14" s="48" customFormat="1" ht="14.25" hidden="1" customHeight="1">
      <c r="A1102" s="59" t="str">
        <f>IF(B1102&gt;0,MAX($A$16:$A1101)+1,"")</f>
        <v/>
      </c>
      <c r="B1102" s="55"/>
      <c r="C1102" s="175">
        <v>0</v>
      </c>
      <c r="D1102" s="175">
        <v>0</v>
      </c>
      <c r="E1102" s="175">
        <v>0</v>
      </c>
      <c r="F1102" s="175">
        <v>0</v>
      </c>
      <c r="G1102" s="175">
        <v>0</v>
      </c>
      <c r="H1102" s="175">
        <v>0</v>
      </c>
      <c r="I1102" s="175">
        <v>0</v>
      </c>
      <c r="J1102" s="175">
        <v>0</v>
      </c>
      <c r="K1102" s="175">
        <v>0</v>
      </c>
      <c r="L1102" s="175">
        <v>0</v>
      </c>
      <c r="M1102" s="175">
        <v>0</v>
      </c>
      <c r="N1102" s="55"/>
    </row>
    <row r="1103" spans="1:14" s="48" customFormat="1" ht="14.25" hidden="1" customHeight="1">
      <c r="A1103" s="59" t="str">
        <f>IF(B1103&gt;0,MAX($A$16:$A1102)+1,"")</f>
        <v/>
      </c>
      <c r="B1103" s="55"/>
      <c r="C1103" s="175">
        <v>0</v>
      </c>
      <c r="D1103" s="175">
        <v>0</v>
      </c>
      <c r="E1103" s="175">
        <v>0</v>
      </c>
      <c r="F1103" s="175">
        <v>0</v>
      </c>
      <c r="G1103" s="175">
        <v>0</v>
      </c>
      <c r="H1103" s="175">
        <v>0</v>
      </c>
      <c r="I1103" s="175">
        <v>0</v>
      </c>
      <c r="J1103" s="175">
        <v>0</v>
      </c>
      <c r="K1103" s="175">
        <v>0</v>
      </c>
      <c r="L1103" s="175">
        <v>0</v>
      </c>
      <c r="M1103" s="175">
        <v>0</v>
      </c>
      <c r="N1103" s="55"/>
    </row>
    <row r="1104" spans="1:14" s="48" customFormat="1" ht="14.25" hidden="1" customHeight="1">
      <c r="A1104" s="59" t="str">
        <f>IF(B1104&gt;0,MAX($A$16:$A1103)+1,"")</f>
        <v/>
      </c>
      <c r="B1104" s="55"/>
      <c r="C1104" s="175">
        <v>0</v>
      </c>
      <c r="D1104" s="175">
        <v>0</v>
      </c>
      <c r="E1104" s="175">
        <v>0</v>
      </c>
      <c r="F1104" s="175">
        <v>0</v>
      </c>
      <c r="G1104" s="175">
        <v>0</v>
      </c>
      <c r="H1104" s="175">
        <v>0</v>
      </c>
      <c r="I1104" s="175">
        <v>0</v>
      </c>
      <c r="J1104" s="175">
        <v>0</v>
      </c>
      <c r="K1104" s="175">
        <v>0</v>
      </c>
      <c r="L1104" s="175">
        <v>0</v>
      </c>
      <c r="M1104" s="175">
        <v>0</v>
      </c>
      <c r="N1104" s="55"/>
    </row>
    <row r="1105" spans="1:14" s="48" customFormat="1" ht="14.25" hidden="1" customHeight="1">
      <c r="A1105" s="59" t="str">
        <f>IF(B1105&gt;0,MAX($A$16:$A1104)+1,"")</f>
        <v/>
      </c>
      <c r="B1105" s="55"/>
      <c r="C1105" s="175">
        <v>0</v>
      </c>
      <c r="D1105" s="175">
        <v>0</v>
      </c>
      <c r="E1105" s="175">
        <v>0</v>
      </c>
      <c r="F1105" s="175">
        <v>0</v>
      </c>
      <c r="G1105" s="175">
        <v>0</v>
      </c>
      <c r="H1105" s="175">
        <v>0</v>
      </c>
      <c r="I1105" s="175">
        <v>0</v>
      </c>
      <c r="J1105" s="175">
        <v>0</v>
      </c>
      <c r="K1105" s="175">
        <v>0</v>
      </c>
      <c r="L1105" s="175">
        <v>0</v>
      </c>
      <c r="M1105" s="175">
        <v>0</v>
      </c>
      <c r="N1105" s="55"/>
    </row>
    <row r="1106" spans="1:14" s="48" customFormat="1" ht="14.25" hidden="1" customHeight="1">
      <c r="A1106" s="59" t="str">
        <f>IF(B1106&gt;0,MAX($A$16:$A1105)+1,"")</f>
        <v/>
      </c>
      <c r="B1106" s="55"/>
      <c r="C1106" s="175">
        <v>0</v>
      </c>
      <c r="D1106" s="175">
        <v>0</v>
      </c>
      <c r="E1106" s="175">
        <v>0</v>
      </c>
      <c r="F1106" s="175">
        <v>0</v>
      </c>
      <c r="G1106" s="175">
        <v>0</v>
      </c>
      <c r="H1106" s="175">
        <v>0</v>
      </c>
      <c r="I1106" s="175">
        <v>0</v>
      </c>
      <c r="J1106" s="175">
        <v>0</v>
      </c>
      <c r="K1106" s="175">
        <v>0</v>
      </c>
      <c r="L1106" s="175">
        <v>0</v>
      </c>
      <c r="M1106" s="175">
        <v>0</v>
      </c>
      <c r="N1106" s="55"/>
    </row>
    <row r="1107" spans="1:14" s="48" customFormat="1" ht="14.25" hidden="1" customHeight="1">
      <c r="A1107" s="59" t="str">
        <f>IF(B1107&gt;0,MAX($A$16:$A1106)+1,"")</f>
        <v/>
      </c>
      <c r="B1107" s="55"/>
      <c r="C1107" s="175">
        <v>0</v>
      </c>
      <c r="D1107" s="175">
        <v>0</v>
      </c>
      <c r="E1107" s="175">
        <v>0</v>
      </c>
      <c r="F1107" s="175">
        <v>0</v>
      </c>
      <c r="G1107" s="175">
        <v>0</v>
      </c>
      <c r="H1107" s="175">
        <v>0</v>
      </c>
      <c r="I1107" s="175">
        <v>0</v>
      </c>
      <c r="J1107" s="175">
        <v>0</v>
      </c>
      <c r="K1107" s="175">
        <v>0</v>
      </c>
      <c r="L1107" s="175">
        <v>0</v>
      </c>
      <c r="M1107" s="175">
        <v>0</v>
      </c>
      <c r="N1107" s="55"/>
    </row>
    <row r="1108" spans="1:14" s="48" customFormat="1" ht="14.25" hidden="1" customHeight="1">
      <c r="A1108" s="59" t="str">
        <f>IF(B1108&gt;0,MAX($A$16:$A1107)+1,"")</f>
        <v/>
      </c>
      <c r="B1108" s="55"/>
      <c r="C1108" s="175">
        <v>0</v>
      </c>
      <c r="D1108" s="175">
        <v>0</v>
      </c>
      <c r="E1108" s="175">
        <v>0</v>
      </c>
      <c r="F1108" s="175">
        <v>0</v>
      </c>
      <c r="G1108" s="175">
        <v>0</v>
      </c>
      <c r="H1108" s="175">
        <v>0</v>
      </c>
      <c r="I1108" s="175">
        <v>0</v>
      </c>
      <c r="J1108" s="175">
        <v>0</v>
      </c>
      <c r="K1108" s="175">
        <v>0</v>
      </c>
      <c r="L1108" s="175">
        <v>0</v>
      </c>
      <c r="M1108" s="175">
        <v>0</v>
      </c>
      <c r="N1108" s="55"/>
    </row>
    <row r="1109" spans="1:14" s="48" customFormat="1" ht="14.25" hidden="1" customHeight="1">
      <c r="A1109" s="59" t="str">
        <f>IF(B1109&gt;0,MAX($A$16:$A1108)+1,"")</f>
        <v/>
      </c>
      <c r="B1109" s="55"/>
      <c r="C1109" s="175">
        <v>0</v>
      </c>
      <c r="D1109" s="175">
        <v>0</v>
      </c>
      <c r="E1109" s="175">
        <v>0</v>
      </c>
      <c r="F1109" s="175">
        <v>0</v>
      </c>
      <c r="G1109" s="175">
        <v>0</v>
      </c>
      <c r="H1109" s="175">
        <v>0</v>
      </c>
      <c r="I1109" s="175">
        <v>0</v>
      </c>
      <c r="J1109" s="175">
        <v>0</v>
      </c>
      <c r="K1109" s="175">
        <v>0</v>
      </c>
      <c r="L1109" s="175">
        <v>0</v>
      </c>
      <c r="M1109" s="175">
        <v>0</v>
      </c>
      <c r="N1109" s="55"/>
    </row>
    <row r="1110" spans="1:14" s="48" customFormat="1" ht="14.25" hidden="1" customHeight="1">
      <c r="A1110" s="59" t="str">
        <f>IF(B1110&gt;0,MAX($A$16:$A1109)+1,"")</f>
        <v/>
      </c>
      <c r="B1110" s="55"/>
      <c r="C1110" s="175">
        <v>0</v>
      </c>
      <c r="D1110" s="175">
        <v>0</v>
      </c>
      <c r="E1110" s="175">
        <v>0</v>
      </c>
      <c r="F1110" s="175">
        <v>0</v>
      </c>
      <c r="G1110" s="175">
        <v>0</v>
      </c>
      <c r="H1110" s="175">
        <v>0</v>
      </c>
      <c r="I1110" s="175">
        <v>0</v>
      </c>
      <c r="J1110" s="175">
        <v>0</v>
      </c>
      <c r="K1110" s="175">
        <v>0</v>
      </c>
      <c r="L1110" s="175">
        <v>0</v>
      </c>
      <c r="M1110" s="175">
        <v>0</v>
      </c>
      <c r="N1110" s="55"/>
    </row>
    <row r="1111" spans="1:14" s="48" customFormat="1" ht="14.25" hidden="1" customHeight="1">
      <c r="A1111" s="59" t="str">
        <f>IF(B1111&gt;0,MAX($A$16:$A1110)+1,"")</f>
        <v/>
      </c>
      <c r="B1111" s="55"/>
      <c r="C1111" s="175">
        <v>0</v>
      </c>
      <c r="D1111" s="175">
        <v>0</v>
      </c>
      <c r="E1111" s="175">
        <v>0</v>
      </c>
      <c r="F1111" s="175">
        <v>0</v>
      </c>
      <c r="G1111" s="175">
        <v>0</v>
      </c>
      <c r="H1111" s="175">
        <v>0</v>
      </c>
      <c r="I1111" s="175">
        <v>0</v>
      </c>
      <c r="J1111" s="175">
        <v>0</v>
      </c>
      <c r="K1111" s="175">
        <v>0</v>
      </c>
      <c r="L1111" s="175">
        <v>0</v>
      </c>
      <c r="M1111" s="175">
        <v>0</v>
      </c>
      <c r="N1111" s="55"/>
    </row>
    <row r="1112" spans="1:14" s="48" customFormat="1" ht="14.25" hidden="1" customHeight="1">
      <c r="A1112" s="59" t="str">
        <f>IF(B1112&gt;0,MAX($A$16:$A1111)+1,"")</f>
        <v/>
      </c>
      <c r="B1112" s="55"/>
      <c r="C1112" s="175">
        <v>0</v>
      </c>
      <c r="D1112" s="175">
        <v>0</v>
      </c>
      <c r="E1112" s="175">
        <v>0</v>
      </c>
      <c r="F1112" s="175">
        <v>0</v>
      </c>
      <c r="G1112" s="175">
        <v>0</v>
      </c>
      <c r="H1112" s="175">
        <v>0</v>
      </c>
      <c r="I1112" s="175">
        <v>0</v>
      </c>
      <c r="J1112" s="175">
        <v>0</v>
      </c>
      <c r="K1112" s="175">
        <v>0</v>
      </c>
      <c r="L1112" s="175">
        <v>0</v>
      </c>
      <c r="M1112" s="175">
        <v>0</v>
      </c>
      <c r="N1112" s="55"/>
    </row>
    <row r="1113" spans="1:14" s="48" customFormat="1" ht="14.25" hidden="1" customHeight="1">
      <c r="A1113" s="59" t="str">
        <f>IF(B1113&gt;0,MAX($A$16:$A1112)+1,"")</f>
        <v/>
      </c>
      <c r="B1113" s="55"/>
      <c r="C1113" s="175">
        <v>0</v>
      </c>
      <c r="D1113" s="175">
        <v>0</v>
      </c>
      <c r="E1113" s="175">
        <v>0</v>
      </c>
      <c r="F1113" s="175">
        <v>0</v>
      </c>
      <c r="G1113" s="175">
        <v>0</v>
      </c>
      <c r="H1113" s="175">
        <v>0</v>
      </c>
      <c r="I1113" s="175">
        <v>0</v>
      </c>
      <c r="J1113" s="175">
        <v>0</v>
      </c>
      <c r="K1113" s="175">
        <v>0</v>
      </c>
      <c r="L1113" s="175">
        <v>0</v>
      </c>
      <c r="M1113" s="175">
        <v>0</v>
      </c>
      <c r="N1113" s="55"/>
    </row>
    <row r="1114" spans="1:14" s="48" customFormat="1" ht="14.25" hidden="1" customHeight="1">
      <c r="A1114" s="59" t="str">
        <f>IF(B1114&gt;0,MAX($A$16:$A1113)+1,"")</f>
        <v/>
      </c>
      <c r="B1114" s="55"/>
      <c r="C1114" s="175">
        <v>0</v>
      </c>
      <c r="D1114" s="175">
        <v>0</v>
      </c>
      <c r="E1114" s="175">
        <v>0</v>
      </c>
      <c r="F1114" s="175">
        <v>0</v>
      </c>
      <c r="G1114" s="175">
        <v>0</v>
      </c>
      <c r="H1114" s="175">
        <v>0</v>
      </c>
      <c r="I1114" s="175">
        <v>0</v>
      </c>
      <c r="J1114" s="175">
        <v>0</v>
      </c>
      <c r="K1114" s="175">
        <v>0</v>
      </c>
      <c r="L1114" s="175">
        <v>0</v>
      </c>
      <c r="M1114" s="175">
        <v>0</v>
      </c>
      <c r="N1114" s="55"/>
    </row>
    <row r="1115" spans="1:14" s="48" customFormat="1" ht="14.25" hidden="1" customHeight="1">
      <c r="A1115" s="59" t="str">
        <f>IF(B1115&gt;0,MAX($A$16:$A1114)+1,"")</f>
        <v/>
      </c>
      <c r="B1115" s="55"/>
      <c r="C1115" s="175">
        <v>0</v>
      </c>
      <c r="D1115" s="175">
        <v>0</v>
      </c>
      <c r="E1115" s="175">
        <v>0</v>
      </c>
      <c r="F1115" s="175">
        <v>0</v>
      </c>
      <c r="G1115" s="175">
        <v>0</v>
      </c>
      <c r="H1115" s="175">
        <v>0</v>
      </c>
      <c r="I1115" s="175">
        <v>0</v>
      </c>
      <c r="J1115" s="175">
        <v>0</v>
      </c>
      <c r="K1115" s="175">
        <v>0</v>
      </c>
      <c r="L1115" s="175">
        <v>0</v>
      </c>
      <c r="M1115" s="175">
        <v>0</v>
      </c>
      <c r="N1115" s="55"/>
    </row>
    <row r="1116" spans="1:14" s="48" customFormat="1" ht="14.25" hidden="1" customHeight="1">
      <c r="A1116" s="59" t="str">
        <f>IF(B1116&gt;0,MAX($A$16:$A1115)+1,"")</f>
        <v/>
      </c>
      <c r="B1116" s="55"/>
      <c r="C1116" s="175">
        <v>0</v>
      </c>
      <c r="D1116" s="175">
        <v>0</v>
      </c>
      <c r="E1116" s="175">
        <v>0</v>
      </c>
      <c r="F1116" s="175">
        <v>0</v>
      </c>
      <c r="G1116" s="175">
        <v>0</v>
      </c>
      <c r="H1116" s="175">
        <v>0</v>
      </c>
      <c r="I1116" s="175">
        <v>0</v>
      </c>
      <c r="J1116" s="175">
        <v>0</v>
      </c>
      <c r="K1116" s="175">
        <v>0</v>
      </c>
      <c r="L1116" s="175">
        <v>0</v>
      </c>
      <c r="M1116" s="175">
        <v>0</v>
      </c>
      <c r="N1116" s="55"/>
    </row>
    <row r="1117" spans="1:14" s="48" customFormat="1" ht="14.25" hidden="1" customHeight="1">
      <c r="A1117" s="59" t="str">
        <f>IF(B1117&gt;0,MAX($A$16:$A1116)+1,"")</f>
        <v/>
      </c>
      <c r="B1117" s="55"/>
      <c r="C1117" s="175">
        <v>0</v>
      </c>
      <c r="D1117" s="175">
        <v>0</v>
      </c>
      <c r="E1117" s="175">
        <v>0</v>
      </c>
      <c r="F1117" s="175">
        <v>0</v>
      </c>
      <c r="G1117" s="175">
        <v>0</v>
      </c>
      <c r="H1117" s="175">
        <v>0</v>
      </c>
      <c r="I1117" s="175">
        <v>0</v>
      </c>
      <c r="J1117" s="175">
        <v>0</v>
      </c>
      <c r="K1117" s="175">
        <v>0</v>
      </c>
      <c r="L1117" s="175">
        <v>0</v>
      </c>
      <c r="M1117" s="175">
        <v>0</v>
      </c>
      <c r="N1117" s="55"/>
    </row>
    <row r="1118" spans="1:14" s="48" customFormat="1" ht="14.25" hidden="1" customHeight="1">
      <c r="A1118" s="59" t="str">
        <f>IF(B1118&gt;0,MAX($A$16:$A1117)+1,"")</f>
        <v/>
      </c>
      <c r="B1118" s="55"/>
      <c r="C1118" s="175">
        <v>0</v>
      </c>
      <c r="D1118" s="175">
        <v>0</v>
      </c>
      <c r="E1118" s="175">
        <v>0</v>
      </c>
      <c r="F1118" s="175">
        <v>0</v>
      </c>
      <c r="G1118" s="175">
        <v>0</v>
      </c>
      <c r="H1118" s="175">
        <v>0</v>
      </c>
      <c r="I1118" s="175">
        <v>0</v>
      </c>
      <c r="J1118" s="175">
        <v>0</v>
      </c>
      <c r="K1118" s="175">
        <v>0</v>
      </c>
      <c r="L1118" s="175">
        <v>0</v>
      </c>
      <c r="M1118" s="175">
        <v>0</v>
      </c>
      <c r="N1118" s="55"/>
    </row>
    <row r="1119" spans="1:14" s="48" customFormat="1" ht="14.25" hidden="1" customHeight="1">
      <c r="A1119" s="59" t="str">
        <f>IF(B1119&gt;0,MAX($A$16:$A1118)+1,"")</f>
        <v/>
      </c>
      <c r="B1119" s="55"/>
      <c r="C1119" s="175">
        <v>0</v>
      </c>
      <c r="D1119" s="175">
        <v>0</v>
      </c>
      <c r="E1119" s="175">
        <v>0</v>
      </c>
      <c r="F1119" s="175">
        <v>0</v>
      </c>
      <c r="G1119" s="175">
        <v>0</v>
      </c>
      <c r="H1119" s="175">
        <v>0</v>
      </c>
      <c r="I1119" s="175">
        <v>0</v>
      </c>
      <c r="J1119" s="175">
        <v>0</v>
      </c>
      <c r="K1119" s="175">
        <v>0</v>
      </c>
      <c r="L1119" s="175">
        <v>0</v>
      </c>
      <c r="M1119" s="175">
        <v>0</v>
      </c>
      <c r="N1119" s="55"/>
    </row>
    <row r="1120" spans="1:14" s="48" customFormat="1" ht="14.25" hidden="1" customHeight="1">
      <c r="A1120" s="59" t="str">
        <f>IF(B1120&gt;0,MAX($A$16:$A1119)+1,"")</f>
        <v/>
      </c>
      <c r="B1120" s="55"/>
      <c r="C1120" s="175">
        <v>0</v>
      </c>
      <c r="D1120" s="175">
        <v>0</v>
      </c>
      <c r="E1120" s="175">
        <v>0</v>
      </c>
      <c r="F1120" s="175">
        <v>0</v>
      </c>
      <c r="G1120" s="175">
        <v>0</v>
      </c>
      <c r="H1120" s="175">
        <v>0</v>
      </c>
      <c r="I1120" s="175">
        <v>0</v>
      </c>
      <c r="J1120" s="175">
        <v>0</v>
      </c>
      <c r="K1120" s="175">
        <v>0</v>
      </c>
      <c r="L1120" s="175">
        <v>0</v>
      </c>
      <c r="M1120" s="175">
        <v>0</v>
      </c>
      <c r="N1120" s="55"/>
    </row>
    <row r="1121" spans="1:14" s="48" customFormat="1" ht="14.25" hidden="1" customHeight="1">
      <c r="A1121" s="59" t="str">
        <f>IF(B1121&gt;0,MAX($A$16:$A1120)+1,"")</f>
        <v/>
      </c>
      <c r="B1121" s="55"/>
      <c r="C1121" s="175">
        <v>0</v>
      </c>
      <c r="D1121" s="175">
        <v>0</v>
      </c>
      <c r="E1121" s="175">
        <v>0</v>
      </c>
      <c r="F1121" s="175">
        <v>0</v>
      </c>
      <c r="G1121" s="175">
        <v>0</v>
      </c>
      <c r="H1121" s="175">
        <v>0</v>
      </c>
      <c r="I1121" s="175">
        <v>0</v>
      </c>
      <c r="J1121" s="175">
        <v>0</v>
      </c>
      <c r="K1121" s="175">
        <v>0</v>
      </c>
      <c r="L1121" s="175">
        <v>0</v>
      </c>
      <c r="M1121" s="175">
        <v>0</v>
      </c>
      <c r="N1121" s="55"/>
    </row>
    <row r="1122" spans="1:14" s="48" customFormat="1" ht="14.25" hidden="1" customHeight="1">
      <c r="A1122" s="59" t="str">
        <f>IF(B1122&gt;0,MAX($A$16:$A1121)+1,"")</f>
        <v/>
      </c>
      <c r="B1122" s="55"/>
      <c r="C1122" s="175">
        <v>0</v>
      </c>
      <c r="D1122" s="175">
        <v>0</v>
      </c>
      <c r="E1122" s="175">
        <v>0</v>
      </c>
      <c r="F1122" s="175">
        <v>0</v>
      </c>
      <c r="G1122" s="175">
        <v>0</v>
      </c>
      <c r="H1122" s="175">
        <v>0</v>
      </c>
      <c r="I1122" s="175">
        <v>0</v>
      </c>
      <c r="J1122" s="175">
        <v>0</v>
      </c>
      <c r="K1122" s="175">
        <v>0</v>
      </c>
      <c r="L1122" s="175">
        <v>0</v>
      </c>
      <c r="M1122" s="175">
        <v>0</v>
      </c>
      <c r="N1122" s="55"/>
    </row>
    <row r="1123" spans="1:14" s="48" customFormat="1" ht="14.25" hidden="1" customHeight="1">
      <c r="A1123" s="59" t="str">
        <f>IF(B1123&gt;0,MAX($A$16:$A1122)+1,"")</f>
        <v/>
      </c>
      <c r="B1123" s="55"/>
      <c r="C1123" s="175">
        <v>0</v>
      </c>
      <c r="D1123" s="175">
        <v>0</v>
      </c>
      <c r="E1123" s="175">
        <v>0</v>
      </c>
      <c r="F1123" s="175">
        <v>0</v>
      </c>
      <c r="G1123" s="175">
        <v>0</v>
      </c>
      <c r="H1123" s="175">
        <v>0</v>
      </c>
      <c r="I1123" s="175">
        <v>0</v>
      </c>
      <c r="J1123" s="175">
        <v>0</v>
      </c>
      <c r="K1123" s="175">
        <v>0</v>
      </c>
      <c r="L1123" s="175">
        <v>0</v>
      </c>
      <c r="M1123" s="175">
        <v>0</v>
      </c>
      <c r="N1123" s="55"/>
    </row>
    <row r="1124" spans="1:14" s="48" customFormat="1" ht="14.25" hidden="1" customHeight="1">
      <c r="A1124" s="59" t="str">
        <f>IF(B1124&gt;0,MAX($A$16:$A1123)+1,"")</f>
        <v/>
      </c>
      <c r="B1124" s="55"/>
      <c r="C1124" s="175">
        <v>0</v>
      </c>
      <c r="D1124" s="175">
        <v>0</v>
      </c>
      <c r="E1124" s="175">
        <v>0</v>
      </c>
      <c r="F1124" s="175">
        <v>0</v>
      </c>
      <c r="G1124" s="175">
        <v>0</v>
      </c>
      <c r="H1124" s="175">
        <v>0</v>
      </c>
      <c r="I1124" s="175">
        <v>0</v>
      </c>
      <c r="J1124" s="175">
        <v>0</v>
      </c>
      <c r="K1124" s="175">
        <v>0</v>
      </c>
      <c r="L1124" s="175">
        <v>0</v>
      </c>
      <c r="M1124" s="175">
        <v>0</v>
      </c>
      <c r="N1124" s="55"/>
    </row>
    <row r="1125" spans="1:14" s="48" customFormat="1" ht="14.25" hidden="1" customHeight="1">
      <c r="A1125" s="59" t="str">
        <f>IF(B1125&gt;0,MAX($A$16:$A1124)+1,"")</f>
        <v/>
      </c>
      <c r="B1125" s="55"/>
      <c r="C1125" s="175">
        <v>0</v>
      </c>
      <c r="D1125" s="175">
        <v>0</v>
      </c>
      <c r="E1125" s="175">
        <v>0</v>
      </c>
      <c r="F1125" s="175">
        <v>0</v>
      </c>
      <c r="G1125" s="175">
        <v>0</v>
      </c>
      <c r="H1125" s="175">
        <v>0</v>
      </c>
      <c r="I1125" s="175">
        <v>0</v>
      </c>
      <c r="J1125" s="175">
        <v>0</v>
      </c>
      <c r="K1125" s="175">
        <v>0</v>
      </c>
      <c r="L1125" s="175">
        <v>0</v>
      </c>
      <c r="M1125" s="175">
        <v>0</v>
      </c>
      <c r="N1125" s="55"/>
    </row>
    <row r="1126" spans="1:14" s="48" customFormat="1" ht="14.25" hidden="1" customHeight="1">
      <c r="A1126" s="59" t="str">
        <f>IF(B1126&gt;0,MAX($A$16:$A1125)+1,"")</f>
        <v/>
      </c>
      <c r="B1126" s="55"/>
      <c r="C1126" s="175">
        <v>0</v>
      </c>
      <c r="D1126" s="175">
        <v>0</v>
      </c>
      <c r="E1126" s="175">
        <v>0</v>
      </c>
      <c r="F1126" s="175">
        <v>0</v>
      </c>
      <c r="G1126" s="175">
        <v>0</v>
      </c>
      <c r="H1126" s="175">
        <v>0</v>
      </c>
      <c r="I1126" s="175">
        <v>0</v>
      </c>
      <c r="J1126" s="175">
        <v>0</v>
      </c>
      <c r="K1126" s="175">
        <v>0</v>
      </c>
      <c r="L1126" s="175">
        <v>0</v>
      </c>
      <c r="M1126" s="175">
        <v>0</v>
      </c>
      <c r="N1126" s="55"/>
    </row>
    <row r="1127" spans="1:14" s="48" customFormat="1" ht="14.25" hidden="1" customHeight="1">
      <c r="A1127" s="59" t="str">
        <f>IF(B1127&gt;0,MAX($A$16:$A1126)+1,"")</f>
        <v/>
      </c>
      <c r="B1127" s="55"/>
      <c r="C1127" s="175">
        <v>0</v>
      </c>
      <c r="D1127" s="175">
        <v>0</v>
      </c>
      <c r="E1127" s="175">
        <v>0</v>
      </c>
      <c r="F1127" s="175">
        <v>0</v>
      </c>
      <c r="G1127" s="175">
        <v>0</v>
      </c>
      <c r="H1127" s="175">
        <v>0</v>
      </c>
      <c r="I1127" s="175">
        <v>0</v>
      </c>
      <c r="J1127" s="175">
        <v>0</v>
      </c>
      <c r="K1127" s="175">
        <v>0</v>
      </c>
      <c r="L1127" s="175">
        <v>0</v>
      </c>
      <c r="M1127" s="175">
        <v>0</v>
      </c>
      <c r="N1127" s="55"/>
    </row>
    <row r="1128" spans="1:14" s="48" customFormat="1" ht="14.25" hidden="1" customHeight="1">
      <c r="A1128" s="59" t="str">
        <f>IF(B1128&gt;0,MAX($A$16:$A1127)+1,"")</f>
        <v/>
      </c>
      <c r="B1128" s="55"/>
      <c r="C1128" s="175">
        <v>0</v>
      </c>
      <c r="D1128" s="175">
        <v>0</v>
      </c>
      <c r="E1128" s="175">
        <v>0</v>
      </c>
      <c r="F1128" s="175">
        <v>0</v>
      </c>
      <c r="G1128" s="175">
        <v>0</v>
      </c>
      <c r="H1128" s="175">
        <v>0</v>
      </c>
      <c r="I1128" s="175">
        <v>0</v>
      </c>
      <c r="J1128" s="175">
        <v>0</v>
      </c>
      <c r="K1128" s="175">
        <v>0</v>
      </c>
      <c r="L1128" s="175">
        <v>0</v>
      </c>
      <c r="M1128" s="175">
        <v>0</v>
      </c>
      <c r="N1128" s="55"/>
    </row>
    <row r="1129" spans="1:14" s="48" customFormat="1" ht="14.25" hidden="1" customHeight="1">
      <c r="A1129" s="59" t="str">
        <f>IF(B1129&gt;0,MAX($A$16:$A1128)+1,"")</f>
        <v/>
      </c>
      <c r="B1129" s="55"/>
      <c r="C1129" s="175">
        <v>0</v>
      </c>
      <c r="D1129" s="175">
        <v>0</v>
      </c>
      <c r="E1129" s="175">
        <v>0</v>
      </c>
      <c r="F1129" s="175">
        <v>0</v>
      </c>
      <c r="G1129" s="175">
        <v>0</v>
      </c>
      <c r="H1129" s="175">
        <v>0</v>
      </c>
      <c r="I1129" s="175">
        <v>0</v>
      </c>
      <c r="J1129" s="175">
        <v>0</v>
      </c>
      <c r="K1129" s="175">
        <v>0</v>
      </c>
      <c r="L1129" s="175">
        <v>0</v>
      </c>
      <c r="M1129" s="175">
        <v>0</v>
      </c>
      <c r="N1129" s="55"/>
    </row>
    <row r="1130" spans="1:14" s="48" customFormat="1" ht="14.25" hidden="1" customHeight="1">
      <c r="A1130" s="59" t="str">
        <f>IF(B1130&gt;0,MAX($A$16:$A1129)+1,"")</f>
        <v/>
      </c>
      <c r="B1130" s="55"/>
      <c r="C1130" s="175">
        <v>0</v>
      </c>
      <c r="D1130" s="175">
        <v>0</v>
      </c>
      <c r="E1130" s="175">
        <v>0</v>
      </c>
      <c r="F1130" s="175">
        <v>0</v>
      </c>
      <c r="G1130" s="175">
        <v>0</v>
      </c>
      <c r="H1130" s="175">
        <v>0</v>
      </c>
      <c r="I1130" s="175">
        <v>0</v>
      </c>
      <c r="J1130" s="175">
        <v>0</v>
      </c>
      <c r="K1130" s="175">
        <v>0</v>
      </c>
      <c r="L1130" s="175">
        <v>0</v>
      </c>
      <c r="M1130" s="175">
        <v>0</v>
      </c>
      <c r="N1130" s="55"/>
    </row>
    <row r="1131" spans="1:14" s="48" customFormat="1" ht="14.25" hidden="1" customHeight="1">
      <c r="A1131" s="59" t="str">
        <f>IF(B1131&gt;0,MAX($A$16:$A1130)+1,"")</f>
        <v/>
      </c>
      <c r="B1131" s="55"/>
      <c r="C1131" s="175">
        <v>0</v>
      </c>
      <c r="D1131" s="175">
        <v>0</v>
      </c>
      <c r="E1131" s="175">
        <v>0</v>
      </c>
      <c r="F1131" s="175">
        <v>0</v>
      </c>
      <c r="G1131" s="175">
        <v>0</v>
      </c>
      <c r="H1131" s="175">
        <v>0</v>
      </c>
      <c r="I1131" s="175">
        <v>0</v>
      </c>
      <c r="J1131" s="175">
        <v>0</v>
      </c>
      <c r="K1131" s="175">
        <v>0</v>
      </c>
      <c r="L1131" s="175">
        <v>0</v>
      </c>
      <c r="M1131" s="175">
        <v>0</v>
      </c>
      <c r="N1131" s="55"/>
    </row>
    <row r="1132" spans="1:14" s="48" customFormat="1" ht="14.25" hidden="1" customHeight="1">
      <c r="A1132" s="59" t="str">
        <f>IF(B1132&gt;0,MAX($A$16:$A1131)+1,"")</f>
        <v/>
      </c>
      <c r="B1132" s="55"/>
      <c r="C1132" s="175">
        <v>0</v>
      </c>
      <c r="D1132" s="175">
        <v>0</v>
      </c>
      <c r="E1132" s="175">
        <v>0</v>
      </c>
      <c r="F1132" s="175">
        <v>0</v>
      </c>
      <c r="G1132" s="175">
        <v>0</v>
      </c>
      <c r="H1132" s="175">
        <v>0</v>
      </c>
      <c r="I1132" s="175">
        <v>0</v>
      </c>
      <c r="J1132" s="175">
        <v>0</v>
      </c>
      <c r="K1132" s="175">
        <v>0</v>
      </c>
      <c r="L1132" s="175">
        <v>0</v>
      </c>
      <c r="M1132" s="175">
        <v>0</v>
      </c>
      <c r="N1132" s="55"/>
    </row>
    <row r="1133" spans="1:14" s="48" customFormat="1" ht="14.25" hidden="1" customHeight="1">
      <c r="A1133" s="59" t="str">
        <f>IF(B1133&gt;0,MAX($A$16:$A1132)+1,"")</f>
        <v/>
      </c>
      <c r="B1133" s="55"/>
      <c r="C1133" s="175">
        <v>0</v>
      </c>
      <c r="D1133" s="175">
        <v>0</v>
      </c>
      <c r="E1133" s="175">
        <v>0</v>
      </c>
      <c r="F1133" s="175">
        <v>0</v>
      </c>
      <c r="G1133" s="175">
        <v>0</v>
      </c>
      <c r="H1133" s="175">
        <v>0</v>
      </c>
      <c r="I1133" s="175">
        <v>0</v>
      </c>
      <c r="J1133" s="175">
        <v>0</v>
      </c>
      <c r="K1133" s="175">
        <v>0</v>
      </c>
      <c r="L1133" s="175">
        <v>0</v>
      </c>
      <c r="M1133" s="175">
        <v>0</v>
      </c>
      <c r="N1133" s="55"/>
    </row>
    <row r="1134" spans="1:14" s="48" customFormat="1" ht="14.25" hidden="1" customHeight="1">
      <c r="A1134" s="59" t="str">
        <f>IF(B1134&gt;0,MAX($A$16:$A1133)+1,"")</f>
        <v/>
      </c>
      <c r="B1134" s="55"/>
      <c r="C1134" s="175">
        <v>0</v>
      </c>
      <c r="D1134" s="175">
        <v>0</v>
      </c>
      <c r="E1134" s="175">
        <v>0</v>
      </c>
      <c r="F1134" s="175">
        <v>0</v>
      </c>
      <c r="G1134" s="175">
        <v>0</v>
      </c>
      <c r="H1134" s="175">
        <v>0</v>
      </c>
      <c r="I1134" s="175">
        <v>0</v>
      </c>
      <c r="J1134" s="175">
        <v>0</v>
      </c>
      <c r="K1134" s="175">
        <v>0</v>
      </c>
      <c r="L1134" s="175">
        <v>0</v>
      </c>
      <c r="M1134" s="175">
        <v>0</v>
      </c>
      <c r="N1134" s="55"/>
    </row>
    <row r="1135" spans="1:14" s="48" customFormat="1" ht="14.25" hidden="1" customHeight="1">
      <c r="A1135" s="59" t="str">
        <f>IF(B1135&gt;0,MAX($A$16:$A1134)+1,"")</f>
        <v/>
      </c>
      <c r="B1135" s="55"/>
      <c r="C1135" s="175">
        <v>0</v>
      </c>
      <c r="D1135" s="175">
        <v>0</v>
      </c>
      <c r="E1135" s="175">
        <v>0</v>
      </c>
      <c r="F1135" s="175">
        <v>0</v>
      </c>
      <c r="G1135" s="175">
        <v>0</v>
      </c>
      <c r="H1135" s="175">
        <v>0</v>
      </c>
      <c r="I1135" s="175">
        <v>0</v>
      </c>
      <c r="J1135" s="175">
        <v>0</v>
      </c>
      <c r="K1135" s="175">
        <v>0</v>
      </c>
      <c r="L1135" s="175">
        <v>0</v>
      </c>
      <c r="M1135" s="175">
        <v>0</v>
      </c>
      <c r="N1135" s="55"/>
    </row>
    <row r="1136" spans="1:14" s="48" customFormat="1" ht="14.25" hidden="1" customHeight="1">
      <c r="A1136" s="59" t="str">
        <f>IF(B1136&gt;0,MAX($A$16:$A1135)+1,"")</f>
        <v/>
      </c>
      <c r="B1136" s="55"/>
      <c r="C1136" s="175">
        <v>0</v>
      </c>
      <c r="D1136" s="175">
        <v>0</v>
      </c>
      <c r="E1136" s="175">
        <v>0</v>
      </c>
      <c r="F1136" s="175">
        <v>0</v>
      </c>
      <c r="G1136" s="175">
        <v>0</v>
      </c>
      <c r="H1136" s="175">
        <v>0</v>
      </c>
      <c r="I1136" s="175">
        <v>0</v>
      </c>
      <c r="J1136" s="175">
        <v>0</v>
      </c>
      <c r="K1136" s="175">
        <v>0</v>
      </c>
      <c r="L1136" s="175">
        <v>0</v>
      </c>
      <c r="M1136" s="175">
        <v>0</v>
      </c>
      <c r="N1136" s="55"/>
    </row>
    <row r="1137" spans="1:14" s="48" customFormat="1" ht="14.25" hidden="1" customHeight="1">
      <c r="A1137" s="59" t="str">
        <f>IF(B1137&gt;0,MAX($A$16:$A1136)+1,"")</f>
        <v/>
      </c>
      <c r="B1137" s="55"/>
      <c r="C1137" s="175">
        <v>0</v>
      </c>
      <c r="D1137" s="175">
        <v>0</v>
      </c>
      <c r="E1137" s="175">
        <v>0</v>
      </c>
      <c r="F1137" s="175">
        <v>0</v>
      </c>
      <c r="G1137" s="175">
        <v>0</v>
      </c>
      <c r="H1137" s="175">
        <v>0</v>
      </c>
      <c r="I1137" s="175">
        <v>0</v>
      </c>
      <c r="J1137" s="175">
        <v>0</v>
      </c>
      <c r="K1137" s="175">
        <v>0</v>
      </c>
      <c r="L1137" s="175">
        <v>0</v>
      </c>
      <c r="M1137" s="175">
        <v>0</v>
      </c>
      <c r="N1137" s="55"/>
    </row>
    <row r="1138" spans="1:14" s="48" customFormat="1" ht="14.25" hidden="1" customHeight="1">
      <c r="A1138" s="59" t="str">
        <f>IF(B1138&gt;0,MAX($A$16:$A1137)+1,"")</f>
        <v/>
      </c>
      <c r="B1138" s="55"/>
      <c r="C1138" s="175">
        <v>0</v>
      </c>
      <c r="D1138" s="175">
        <v>0</v>
      </c>
      <c r="E1138" s="175">
        <v>0</v>
      </c>
      <c r="F1138" s="175">
        <v>0</v>
      </c>
      <c r="G1138" s="175">
        <v>0</v>
      </c>
      <c r="H1138" s="175">
        <v>0</v>
      </c>
      <c r="I1138" s="175">
        <v>0</v>
      </c>
      <c r="J1138" s="175">
        <v>0</v>
      </c>
      <c r="K1138" s="175">
        <v>0</v>
      </c>
      <c r="L1138" s="175">
        <v>0</v>
      </c>
      <c r="M1138" s="175">
        <v>0</v>
      </c>
      <c r="N1138" s="55"/>
    </row>
    <row r="1139" spans="1:14" s="48" customFormat="1" ht="14.25" hidden="1" customHeight="1">
      <c r="A1139" s="59" t="str">
        <f>IF(B1139&gt;0,MAX($A$16:$A1138)+1,"")</f>
        <v/>
      </c>
      <c r="B1139" s="55"/>
      <c r="C1139" s="175">
        <v>0</v>
      </c>
      <c r="D1139" s="175">
        <v>0</v>
      </c>
      <c r="E1139" s="175">
        <v>0</v>
      </c>
      <c r="F1139" s="175">
        <v>0</v>
      </c>
      <c r="G1139" s="175">
        <v>0</v>
      </c>
      <c r="H1139" s="175">
        <v>0</v>
      </c>
      <c r="I1139" s="175">
        <v>0</v>
      </c>
      <c r="J1139" s="175">
        <v>0</v>
      </c>
      <c r="K1139" s="175">
        <v>0</v>
      </c>
      <c r="L1139" s="175">
        <v>0</v>
      </c>
      <c r="M1139" s="175">
        <v>0</v>
      </c>
      <c r="N1139" s="55"/>
    </row>
    <row r="1140" spans="1:14" s="48" customFormat="1" ht="14.25" hidden="1" customHeight="1">
      <c r="A1140" s="59" t="str">
        <f>IF(B1140&gt;0,MAX($A$16:$A1139)+1,"")</f>
        <v/>
      </c>
      <c r="B1140" s="55"/>
      <c r="C1140" s="175">
        <v>0</v>
      </c>
      <c r="D1140" s="175">
        <v>0</v>
      </c>
      <c r="E1140" s="175">
        <v>0</v>
      </c>
      <c r="F1140" s="175">
        <v>0</v>
      </c>
      <c r="G1140" s="175">
        <v>0</v>
      </c>
      <c r="H1140" s="175">
        <v>0</v>
      </c>
      <c r="I1140" s="175">
        <v>0</v>
      </c>
      <c r="J1140" s="175">
        <v>0</v>
      </c>
      <c r="K1140" s="175">
        <v>0</v>
      </c>
      <c r="L1140" s="175">
        <v>0</v>
      </c>
      <c r="M1140" s="175">
        <v>0</v>
      </c>
      <c r="N1140" s="55"/>
    </row>
    <row r="1141" spans="1:14" s="48" customFormat="1" ht="14.25" hidden="1" customHeight="1">
      <c r="A1141" s="59" t="str">
        <f>IF(B1141&gt;0,MAX($A$16:$A1140)+1,"")</f>
        <v/>
      </c>
      <c r="B1141" s="55"/>
      <c r="C1141" s="175">
        <v>0</v>
      </c>
      <c r="D1141" s="175">
        <v>0</v>
      </c>
      <c r="E1141" s="175">
        <v>0</v>
      </c>
      <c r="F1141" s="175">
        <v>0</v>
      </c>
      <c r="G1141" s="175">
        <v>0</v>
      </c>
      <c r="H1141" s="175">
        <v>0</v>
      </c>
      <c r="I1141" s="175">
        <v>0</v>
      </c>
      <c r="J1141" s="175">
        <v>0</v>
      </c>
      <c r="K1141" s="175">
        <v>0</v>
      </c>
      <c r="L1141" s="175">
        <v>0</v>
      </c>
      <c r="M1141" s="175">
        <v>0</v>
      </c>
      <c r="N1141" s="55"/>
    </row>
    <row r="1142" spans="1:14" s="48" customFormat="1" ht="14.25" hidden="1" customHeight="1">
      <c r="A1142" s="59" t="str">
        <f>IF(B1142&gt;0,MAX($A$16:$A1141)+1,"")</f>
        <v/>
      </c>
      <c r="B1142" s="55"/>
      <c r="C1142" s="175">
        <v>0</v>
      </c>
      <c r="D1142" s="175">
        <v>0</v>
      </c>
      <c r="E1142" s="175">
        <v>0</v>
      </c>
      <c r="F1142" s="175">
        <v>0</v>
      </c>
      <c r="G1142" s="175">
        <v>0</v>
      </c>
      <c r="H1142" s="175">
        <v>0</v>
      </c>
      <c r="I1142" s="175">
        <v>0</v>
      </c>
      <c r="J1142" s="175">
        <v>0</v>
      </c>
      <c r="K1142" s="175">
        <v>0</v>
      </c>
      <c r="L1142" s="175">
        <v>0</v>
      </c>
      <c r="M1142" s="175">
        <v>0</v>
      </c>
      <c r="N1142" s="55"/>
    </row>
    <row r="1143" spans="1:14" s="48" customFormat="1" ht="14.25" hidden="1" customHeight="1">
      <c r="A1143" s="59" t="str">
        <f>IF(B1143&gt;0,MAX($A$16:$A1142)+1,"")</f>
        <v/>
      </c>
      <c r="B1143" s="55"/>
      <c r="C1143" s="175">
        <v>0</v>
      </c>
      <c r="D1143" s="175">
        <v>0</v>
      </c>
      <c r="E1143" s="175">
        <v>0</v>
      </c>
      <c r="F1143" s="175">
        <v>0</v>
      </c>
      <c r="G1143" s="175">
        <v>0</v>
      </c>
      <c r="H1143" s="175">
        <v>0</v>
      </c>
      <c r="I1143" s="175">
        <v>0</v>
      </c>
      <c r="J1143" s="175">
        <v>0</v>
      </c>
      <c r="K1143" s="175">
        <v>0</v>
      </c>
      <c r="L1143" s="175">
        <v>0</v>
      </c>
      <c r="M1143" s="175">
        <v>0</v>
      </c>
      <c r="N1143" s="55"/>
    </row>
    <row r="1144" spans="1:14" s="48" customFormat="1" ht="14.25" hidden="1" customHeight="1">
      <c r="A1144" s="59" t="str">
        <f>IF(B1144&gt;0,MAX($A$16:$A1143)+1,"")</f>
        <v/>
      </c>
      <c r="B1144" s="55"/>
      <c r="C1144" s="175">
        <v>0</v>
      </c>
      <c r="D1144" s="175">
        <v>0</v>
      </c>
      <c r="E1144" s="175">
        <v>0</v>
      </c>
      <c r="F1144" s="175">
        <v>0</v>
      </c>
      <c r="G1144" s="175">
        <v>0</v>
      </c>
      <c r="H1144" s="175">
        <v>0</v>
      </c>
      <c r="I1144" s="175">
        <v>0</v>
      </c>
      <c r="J1144" s="175">
        <v>0</v>
      </c>
      <c r="K1144" s="175">
        <v>0</v>
      </c>
      <c r="L1144" s="175">
        <v>0</v>
      </c>
      <c r="M1144" s="175">
        <v>0</v>
      </c>
      <c r="N1144" s="55"/>
    </row>
    <row r="1145" spans="1:14" s="48" customFormat="1" ht="14.25" hidden="1" customHeight="1">
      <c r="A1145" s="59" t="str">
        <f>IF(B1145&gt;0,MAX($A$16:$A1144)+1,"")</f>
        <v/>
      </c>
      <c r="B1145" s="55"/>
      <c r="C1145" s="175">
        <v>0</v>
      </c>
      <c r="D1145" s="175">
        <v>0</v>
      </c>
      <c r="E1145" s="175">
        <v>0</v>
      </c>
      <c r="F1145" s="175">
        <v>0</v>
      </c>
      <c r="G1145" s="175">
        <v>0</v>
      </c>
      <c r="H1145" s="175">
        <v>0</v>
      </c>
      <c r="I1145" s="175">
        <v>0</v>
      </c>
      <c r="J1145" s="175">
        <v>0</v>
      </c>
      <c r="K1145" s="175">
        <v>0</v>
      </c>
      <c r="L1145" s="175">
        <v>0</v>
      </c>
      <c r="M1145" s="175">
        <v>0</v>
      </c>
      <c r="N1145" s="55"/>
    </row>
    <row r="1146" spans="1:14" s="48" customFormat="1" ht="14.25" hidden="1" customHeight="1">
      <c r="A1146" s="59" t="str">
        <f>IF(B1146&gt;0,MAX($A$16:$A1145)+1,"")</f>
        <v/>
      </c>
      <c r="B1146" s="55"/>
      <c r="C1146" s="175">
        <v>0</v>
      </c>
      <c r="D1146" s="175">
        <v>0</v>
      </c>
      <c r="E1146" s="175">
        <v>0</v>
      </c>
      <c r="F1146" s="175">
        <v>0</v>
      </c>
      <c r="G1146" s="175">
        <v>0</v>
      </c>
      <c r="H1146" s="175">
        <v>0</v>
      </c>
      <c r="I1146" s="175">
        <v>0</v>
      </c>
      <c r="J1146" s="175">
        <v>0</v>
      </c>
      <c r="K1146" s="175">
        <v>0</v>
      </c>
      <c r="L1146" s="175">
        <v>0</v>
      </c>
      <c r="M1146" s="175">
        <v>0</v>
      </c>
      <c r="N1146" s="55"/>
    </row>
    <row r="1147" spans="1:14" s="48" customFormat="1" ht="14.25" hidden="1" customHeight="1">
      <c r="A1147" s="59" t="str">
        <f>IF(B1147&gt;0,MAX($A$16:$A1146)+1,"")</f>
        <v/>
      </c>
      <c r="B1147" s="55"/>
      <c r="C1147" s="175">
        <v>0</v>
      </c>
      <c r="D1147" s="175">
        <v>0</v>
      </c>
      <c r="E1147" s="175">
        <v>0</v>
      </c>
      <c r="F1147" s="175">
        <v>0</v>
      </c>
      <c r="G1147" s="175">
        <v>0</v>
      </c>
      <c r="H1147" s="175">
        <v>0</v>
      </c>
      <c r="I1147" s="175">
        <v>0</v>
      </c>
      <c r="J1147" s="175">
        <v>0</v>
      </c>
      <c r="K1147" s="175">
        <v>0</v>
      </c>
      <c r="L1147" s="175">
        <v>0</v>
      </c>
      <c r="M1147" s="175">
        <v>0</v>
      </c>
      <c r="N1147" s="55"/>
    </row>
    <row r="1148" spans="1:14" s="48" customFormat="1" ht="14.25" hidden="1" customHeight="1">
      <c r="A1148" s="59" t="str">
        <f>IF(B1148&gt;0,MAX($A$16:$A1147)+1,"")</f>
        <v/>
      </c>
      <c r="B1148" s="55"/>
      <c r="C1148" s="175">
        <v>0</v>
      </c>
      <c r="D1148" s="175">
        <v>0</v>
      </c>
      <c r="E1148" s="175">
        <v>0</v>
      </c>
      <c r="F1148" s="175">
        <v>0</v>
      </c>
      <c r="G1148" s="175">
        <v>0</v>
      </c>
      <c r="H1148" s="175">
        <v>0</v>
      </c>
      <c r="I1148" s="175">
        <v>0</v>
      </c>
      <c r="J1148" s="175">
        <v>0</v>
      </c>
      <c r="K1148" s="175">
        <v>0</v>
      </c>
      <c r="L1148" s="175">
        <v>0</v>
      </c>
      <c r="M1148" s="175">
        <v>0</v>
      </c>
      <c r="N1148" s="55"/>
    </row>
    <row r="1149" spans="1:14" s="48" customFormat="1" ht="14.25" hidden="1" customHeight="1">
      <c r="A1149" s="59" t="str">
        <f>IF(B1149&gt;0,MAX($A$16:$A1148)+1,"")</f>
        <v/>
      </c>
      <c r="B1149" s="55"/>
      <c r="C1149" s="175">
        <v>0</v>
      </c>
      <c r="D1149" s="175">
        <v>0</v>
      </c>
      <c r="E1149" s="175">
        <v>0</v>
      </c>
      <c r="F1149" s="175">
        <v>0</v>
      </c>
      <c r="G1149" s="175">
        <v>0</v>
      </c>
      <c r="H1149" s="175">
        <v>0</v>
      </c>
      <c r="I1149" s="175">
        <v>0</v>
      </c>
      <c r="J1149" s="175">
        <v>0</v>
      </c>
      <c r="K1149" s="175">
        <v>0</v>
      </c>
      <c r="L1149" s="175">
        <v>0</v>
      </c>
      <c r="M1149" s="175">
        <v>0</v>
      </c>
      <c r="N1149" s="55"/>
    </row>
    <row r="1150" spans="1:14" s="48" customFormat="1" ht="14.25" hidden="1" customHeight="1">
      <c r="A1150" s="59" t="str">
        <f>IF(B1150&gt;0,MAX($A$16:$A1149)+1,"")</f>
        <v/>
      </c>
      <c r="B1150" s="55"/>
      <c r="C1150" s="175">
        <v>0</v>
      </c>
      <c r="D1150" s="175">
        <v>0</v>
      </c>
      <c r="E1150" s="175">
        <v>0</v>
      </c>
      <c r="F1150" s="175">
        <v>0</v>
      </c>
      <c r="G1150" s="175">
        <v>0</v>
      </c>
      <c r="H1150" s="175">
        <v>0</v>
      </c>
      <c r="I1150" s="175">
        <v>0</v>
      </c>
      <c r="J1150" s="175">
        <v>0</v>
      </c>
      <c r="K1150" s="175">
        <v>0</v>
      </c>
      <c r="L1150" s="175">
        <v>0</v>
      </c>
      <c r="M1150" s="175">
        <v>0</v>
      </c>
      <c r="N1150" s="55"/>
    </row>
    <row r="1151" spans="1:14" s="48" customFormat="1" ht="14.25" hidden="1" customHeight="1">
      <c r="A1151" s="59" t="str">
        <f>IF(B1151&gt;0,MAX($A$16:$A1150)+1,"")</f>
        <v/>
      </c>
      <c r="B1151" s="55"/>
      <c r="C1151" s="175">
        <v>0</v>
      </c>
      <c r="D1151" s="175">
        <v>0</v>
      </c>
      <c r="E1151" s="175">
        <v>0</v>
      </c>
      <c r="F1151" s="175">
        <v>0</v>
      </c>
      <c r="G1151" s="175">
        <v>0</v>
      </c>
      <c r="H1151" s="175">
        <v>0</v>
      </c>
      <c r="I1151" s="175">
        <v>0</v>
      </c>
      <c r="J1151" s="175">
        <v>0</v>
      </c>
      <c r="K1151" s="175">
        <v>0</v>
      </c>
      <c r="L1151" s="175">
        <v>0</v>
      </c>
      <c r="M1151" s="175">
        <v>0</v>
      </c>
      <c r="N1151" s="55"/>
    </row>
    <row r="1152" spans="1:14" s="48" customFormat="1" ht="14.25" hidden="1" customHeight="1">
      <c r="A1152" s="59" t="str">
        <f>IF(B1152&gt;0,MAX($A$16:$A1151)+1,"")</f>
        <v/>
      </c>
      <c r="B1152" s="55"/>
      <c r="C1152" s="175">
        <v>0</v>
      </c>
      <c r="D1152" s="175">
        <v>0</v>
      </c>
      <c r="E1152" s="175">
        <v>0</v>
      </c>
      <c r="F1152" s="175">
        <v>0</v>
      </c>
      <c r="G1152" s="175">
        <v>0</v>
      </c>
      <c r="H1152" s="175">
        <v>0</v>
      </c>
      <c r="I1152" s="175">
        <v>0</v>
      </c>
      <c r="J1152" s="175">
        <v>0</v>
      </c>
      <c r="K1152" s="175">
        <v>0</v>
      </c>
      <c r="L1152" s="175">
        <v>0</v>
      </c>
      <c r="M1152" s="175">
        <v>0</v>
      </c>
      <c r="N1152" s="55"/>
    </row>
    <row r="1153" spans="1:14" s="48" customFormat="1" ht="14.25" hidden="1" customHeight="1">
      <c r="A1153" s="59" t="str">
        <f>IF(B1153&gt;0,MAX($A$16:$A1152)+1,"")</f>
        <v/>
      </c>
      <c r="B1153" s="55"/>
      <c r="C1153" s="175">
        <v>0</v>
      </c>
      <c r="D1153" s="175">
        <v>0</v>
      </c>
      <c r="E1153" s="175">
        <v>0</v>
      </c>
      <c r="F1153" s="175">
        <v>0</v>
      </c>
      <c r="G1153" s="175">
        <v>0</v>
      </c>
      <c r="H1153" s="175">
        <v>0</v>
      </c>
      <c r="I1153" s="175">
        <v>0</v>
      </c>
      <c r="J1153" s="175">
        <v>0</v>
      </c>
      <c r="K1153" s="175">
        <v>0</v>
      </c>
      <c r="L1153" s="175">
        <v>0</v>
      </c>
      <c r="M1153" s="175">
        <v>0</v>
      </c>
      <c r="N1153" s="55"/>
    </row>
    <row r="1154" spans="1:14" s="48" customFormat="1" ht="14.25" hidden="1" customHeight="1">
      <c r="A1154" s="59" t="str">
        <f>IF(B1154&gt;0,MAX($A$16:$A1153)+1,"")</f>
        <v/>
      </c>
      <c r="B1154" s="55"/>
      <c r="C1154" s="175">
        <v>0</v>
      </c>
      <c r="D1154" s="175">
        <v>0</v>
      </c>
      <c r="E1154" s="175">
        <v>0</v>
      </c>
      <c r="F1154" s="175">
        <v>0</v>
      </c>
      <c r="G1154" s="175">
        <v>0</v>
      </c>
      <c r="H1154" s="175">
        <v>0</v>
      </c>
      <c r="I1154" s="175">
        <v>0</v>
      </c>
      <c r="J1154" s="175">
        <v>0</v>
      </c>
      <c r="K1154" s="175">
        <v>0</v>
      </c>
      <c r="L1154" s="175">
        <v>0</v>
      </c>
      <c r="M1154" s="175">
        <v>0</v>
      </c>
      <c r="N1154" s="55"/>
    </row>
    <row r="1155" spans="1:14" s="48" customFormat="1" ht="14.25" hidden="1" customHeight="1">
      <c r="A1155" s="59" t="str">
        <f>IF(B1155&gt;0,MAX($A$16:$A1154)+1,"")</f>
        <v/>
      </c>
      <c r="B1155" s="55"/>
      <c r="C1155" s="175">
        <v>0</v>
      </c>
      <c r="D1155" s="175">
        <v>0</v>
      </c>
      <c r="E1155" s="175">
        <v>0</v>
      </c>
      <c r="F1155" s="175">
        <v>0</v>
      </c>
      <c r="G1155" s="175">
        <v>0</v>
      </c>
      <c r="H1155" s="175">
        <v>0</v>
      </c>
      <c r="I1155" s="175">
        <v>0</v>
      </c>
      <c r="J1155" s="175">
        <v>0</v>
      </c>
      <c r="K1155" s="175">
        <v>0</v>
      </c>
      <c r="L1155" s="175">
        <v>0</v>
      </c>
      <c r="M1155" s="175">
        <v>0</v>
      </c>
      <c r="N1155" s="55"/>
    </row>
    <row r="1156" spans="1:14" s="48" customFormat="1" ht="14.25" hidden="1" customHeight="1">
      <c r="A1156" s="59" t="str">
        <f>IF(B1156&gt;0,MAX($A$16:$A1155)+1,"")</f>
        <v/>
      </c>
      <c r="B1156" s="55"/>
      <c r="C1156" s="175">
        <v>0</v>
      </c>
      <c r="D1156" s="175">
        <v>0</v>
      </c>
      <c r="E1156" s="175">
        <v>0</v>
      </c>
      <c r="F1156" s="175">
        <v>0</v>
      </c>
      <c r="G1156" s="175">
        <v>0</v>
      </c>
      <c r="H1156" s="175">
        <v>0</v>
      </c>
      <c r="I1156" s="175">
        <v>0</v>
      </c>
      <c r="J1156" s="175">
        <v>0</v>
      </c>
      <c r="K1156" s="175">
        <v>0</v>
      </c>
      <c r="L1156" s="175">
        <v>0</v>
      </c>
      <c r="M1156" s="175">
        <v>0</v>
      </c>
      <c r="N1156" s="55"/>
    </row>
    <row r="1157" spans="1:14" s="48" customFormat="1" ht="14.25" hidden="1" customHeight="1">
      <c r="A1157" s="59" t="str">
        <f>IF(B1157&gt;0,MAX($A$16:$A1156)+1,"")</f>
        <v/>
      </c>
      <c r="B1157" s="55"/>
      <c r="C1157" s="175">
        <v>0</v>
      </c>
      <c r="D1157" s="175">
        <v>0</v>
      </c>
      <c r="E1157" s="175">
        <v>0</v>
      </c>
      <c r="F1157" s="175">
        <v>0</v>
      </c>
      <c r="G1157" s="175">
        <v>0</v>
      </c>
      <c r="H1157" s="175">
        <v>0</v>
      </c>
      <c r="I1157" s="175">
        <v>0</v>
      </c>
      <c r="J1157" s="175">
        <v>0</v>
      </c>
      <c r="K1157" s="175">
        <v>0</v>
      </c>
      <c r="L1157" s="175">
        <v>0</v>
      </c>
      <c r="M1157" s="175">
        <v>0</v>
      </c>
      <c r="N1157" s="55"/>
    </row>
    <row r="1158" spans="1:14" s="48" customFormat="1" ht="14.25" hidden="1" customHeight="1">
      <c r="A1158" s="59" t="str">
        <f>IF(B1158&gt;0,MAX($A$16:$A1157)+1,"")</f>
        <v/>
      </c>
      <c r="B1158" s="55"/>
      <c r="C1158" s="175">
        <v>0</v>
      </c>
      <c r="D1158" s="175">
        <v>0</v>
      </c>
      <c r="E1158" s="175">
        <v>0</v>
      </c>
      <c r="F1158" s="175">
        <v>0</v>
      </c>
      <c r="G1158" s="175">
        <v>0</v>
      </c>
      <c r="H1158" s="175">
        <v>0</v>
      </c>
      <c r="I1158" s="175">
        <v>0</v>
      </c>
      <c r="J1158" s="175">
        <v>0</v>
      </c>
      <c r="K1158" s="175">
        <v>0</v>
      </c>
      <c r="L1158" s="175">
        <v>0</v>
      </c>
      <c r="M1158" s="175">
        <v>0</v>
      </c>
      <c r="N1158" s="55"/>
    </row>
    <row r="1159" spans="1:14" s="48" customFormat="1" ht="14.25" hidden="1" customHeight="1">
      <c r="A1159" s="59" t="str">
        <f>IF(B1159&gt;0,MAX($A$16:$A1158)+1,"")</f>
        <v/>
      </c>
      <c r="B1159" s="55"/>
      <c r="C1159" s="175">
        <v>0</v>
      </c>
      <c r="D1159" s="175">
        <v>0</v>
      </c>
      <c r="E1159" s="175">
        <v>0</v>
      </c>
      <c r="F1159" s="175">
        <v>0</v>
      </c>
      <c r="G1159" s="175">
        <v>0</v>
      </c>
      <c r="H1159" s="175">
        <v>0</v>
      </c>
      <c r="I1159" s="175">
        <v>0</v>
      </c>
      <c r="J1159" s="175">
        <v>0</v>
      </c>
      <c r="K1159" s="175">
        <v>0</v>
      </c>
      <c r="L1159" s="175">
        <v>0</v>
      </c>
      <c r="M1159" s="175">
        <v>0</v>
      </c>
      <c r="N1159" s="55"/>
    </row>
    <row r="1160" spans="1:14" s="48" customFormat="1" ht="14.25" hidden="1" customHeight="1">
      <c r="A1160" s="59" t="str">
        <f>IF(B1160&gt;0,MAX($A$16:$A1159)+1,"")</f>
        <v/>
      </c>
      <c r="B1160" s="55"/>
      <c r="C1160" s="175">
        <v>0</v>
      </c>
      <c r="D1160" s="175">
        <v>0</v>
      </c>
      <c r="E1160" s="175">
        <v>0</v>
      </c>
      <c r="F1160" s="175">
        <v>0</v>
      </c>
      <c r="G1160" s="175">
        <v>0</v>
      </c>
      <c r="H1160" s="175">
        <v>0</v>
      </c>
      <c r="I1160" s="175">
        <v>0</v>
      </c>
      <c r="J1160" s="175">
        <v>0</v>
      </c>
      <c r="K1160" s="175">
        <v>0</v>
      </c>
      <c r="L1160" s="175">
        <v>0</v>
      </c>
      <c r="M1160" s="175">
        <v>0</v>
      </c>
      <c r="N1160" s="55"/>
    </row>
    <row r="1161" spans="1:14" s="48" customFormat="1" ht="14.25" hidden="1" customHeight="1">
      <c r="A1161" s="59" t="str">
        <f>IF(B1161&gt;0,MAX($A$16:$A1160)+1,"")</f>
        <v/>
      </c>
      <c r="B1161" s="55"/>
      <c r="C1161" s="175">
        <v>0</v>
      </c>
      <c r="D1161" s="175">
        <v>0</v>
      </c>
      <c r="E1161" s="175">
        <v>0</v>
      </c>
      <c r="F1161" s="175">
        <v>0</v>
      </c>
      <c r="G1161" s="175">
        <v>0</v>
      </c>
      <c r="H1161" s="175">
        <v>0</v>
      </c>
      <c r="I1161" s="175">
        <v>0</v>
      </c>
      <c r="J1161" s="175">
        <v>0</v>
      </c>
      <c r="K1161" s="175">
        <v>0</v>
      </c>
      <c r="L1161" s="175">
        <v>0</v>
      </c>
      <c r="M1161" s="175">
        <v>0</v>
      </c>
      <c r="N1161" s="55"/>
    </row>
    <row r="1162" spans="1:14" s="48" customFormat="1" ht="14.25" hidden="1" customHeight="1">
      <c r="A1162" s="59" t="str">
        <f>IF(B1162&gt;0,MAX($A$16:$A1161)+1,"")</f>
        <v/>
      </c>
      <c r="B1162" s="55"/>
      <c r="C1162" s="175">
        <v>0</v>
      </c>
      <c r="D1162" s="175">
        <v>0</v>
      </c>
      <c r="E1162" s="175">
        <v>0</v>
      </c>
      <c r="F1162" s="175">
        <v>0</v>
      </c>
      <c r="G1162" s="175">
        <v>0</v>
      </c>
      <c r="H1162" s="175">
        <v>0</v>
      </c>
      <c r="I1162" s="175">
        <v>0</v>
      </c>
      <c r="J1162" s="175">
        <v>0</v>
      </c>
      <c r="K1162" s="175">
        <v>0</v>
      </c>
      <c r="L1162" s="175">
        <v>0</v>
      </c>
      <c r="M1162" s="175">
        <v>0</v>
      </c>
      <c r="N1162" s="55"/>
    </row>
    <row r="1163" spans="1:14" s="48" customFormat="1" ht="14.25" hidden="1" customHeight="1">
      <c r="A1163" s="59" t="str">
        <f>IF(B1163&gt;0,MAX($A$16:$A1162)+1,"")</f>
        <v/>
      </c>
      <c r="B1163" s="55"/>
      <c r="C1163" s="175">
        <v>0</v>
      </c>
      <c r="D1163" s="175">
        <v>0</v>
      </c>
      <c r="E1163" s="175">
        <v>0</v>
      </c>
      <c r="F1163" s="175">
        <v>0</v>
      </c>
      <c r="G1163" s="175">
        <v>0</v>
      </c>
      <c r="H1163" s="175">
        <v>0</v>
      </c>
      <c r="I1163" s="175">
        <v>0</v>
      </c>
      <c r="J1163" s="175">
        <v>0</v>
      </c>
      <c r="K1163" s="175">
        <v>0</v>
      </c>
      <c r="L1163" s="175">
        <v>0</v>
      </c>
      <c r="M1163" s="175">
        <v>0</v>
      </c>
      <c r="N1163" s="55"/>
    </row>
    <row r="1164" spans="1:14" s="48" customFormat="1" ht="14.25" hidden="1" customHeight="1">
      <c r="A1164" s="59" t="str">
        <f>IF(B1164&gt;0,MAX($A$16:$A1163)+1,"")</f>
        <v/>
      </c>
      <c r="B1164" s="55"/>
      <c r="C1164" s="175">
        <v>0</v>
      </c>
      <c r="D1164" s="175">
        <v>0</v>
      </c>
      <c r="E1164" s="175">
        <v>0</v>
      </c>
      <c r="F1164" s="175">
        <v>0</v>
      </c>
      <c r="G1164" s="175">
        <v>0</v>
      </c>
      <c r="H1164" s="175">
        <v>0</v>
      </c>
      <c r="I1164" s="175">
        <v>0</v>
      </c>
      <c r="J1164" s="175">
        <v>0</v>
      </c>
      <c r="K1164" s="175">
        <v>0</v>
      </c>
      <c r="L1164" s="175">
        <v>0</v>
      </c>
      <c r="M1164" s="175">
        <v>0</v>
      </c>
      <c r="N1164" s="55"/>
    </row>
    <row r="1165" spans="1:14" s="48" customFormat="1" ht="14.25" hidden="1" customHeight="1">
      <c r="A1165" s="59" t="str">
        <f>IF(B1165&gt;0,MAX($A$16:$A1164)+1,"")</f>
        <v/>
      </c>
      <c r="B1165" s="55"/>
      <c r="C1165" s="175">
        <v>0</v>
      </c>
      <c r="D1165" s="175">
        <v>0</v>
      </c>
      <c r="E1165" s="175">
        <v>0</v>
      </c>
      <c r="F1165" s="175">
        <v>0</v>
      </c>
      <c r="G1165" s="175">
        <v>0</v>
      </c>
      <c r="H1165" s="175">
        <v>0</v>
      </c>
      <c r="I1165" s="175">
        <v>0</v>
      </c>
      <c r="J1165" s="175">
        <v>0</v>
      </c>
      <c r="K1165" s="175">
        <v>0</v>
      </c>
      <c r="L1165" s="175">
        <v>0</v>
      </c>
      <c r="M1165" s="175">
        <v>0</v>
      </c>
      <c r="N1165" s="55"/>
    </row>
    <row r="1166" spans="1:14" s="48" customFormat="1" ht="14.25" hidden="1" customHeight="1">
      <c r="A1166" s="59" t="str">
        <f>IF(B1166&gt;0,MAX($A$16:$A1165)+1,"")</f>
        <v/>
      </c>
      <c r="B1166" s="55"/>
      <c r="C1166" s="175">
        <v>0</v>
      </c>
      <c r="D1166" s="175">
        <v>0</v>
      </c>
      <c r="E1166" s="175">
        <v>0</v>
      </c>
      <c r="F1166" s="175">
        <v>0</v>
      </c>
      <c r="G1166" s="175">
        <v>0</v>
      </c>
      <c r="H1166" s="175">
        <v>0</v>
      </c>
      <c r="I1166" s="175">
        <v>0</v>
      </c>
      <c r="J1166" s="175">
        <v>0</v>
      </c>
      <c r="K1166" s="175">
        <v>0</v>
      </c>
      <c r="L1166" s="175">
        <v>0</v>
      </c>
      <c r="M1166" s="175">
        <v>0</v>
      </c>
      <c r="N1166" s="55"/>
    </row>
    <row r="1167" spans="1:14" s="48" customFormat="1" ht="14.25" hidden="1" customHeight="1">
      <c r="A1167" s="59" t="str">
        <f>IF(B1167&gt;0,MAX($A$16:$A1166)+1,"")</f>
        <v/>
      </c>
      <c r="B1167" s="55"/>
      <c r="C1167" s="175">
        <v>0</v>
      </c>
      <c r="D1167" s="175">
        <v>0</v>
      </c>
      <c r="E1167" s="175">
        <v>0</v>
      </c>
      <c r="F1167" s="175">
        <v>0</v>
      </c>
      <c r="G1167" s="175">
        <v>0</v>
      </c>
      <c r="H1167" s="175">
        <v>0</v>
      </c>
      <c r="I1167" s="175">
        <v>0</v>
      </c>
      <c r="J1167" s="175">
        <v>0</v>
      </c>
      <c r="K1167" s="175">
        <v>0</v>
      </c>
      <c r="L1167" s="175">
        <v>0</v>
      </c>
      <c r="M1167" s="175">
        <v>0</v>
      </c>
      <c r="N1167" s="55"/>
    </row>
    <row r="1168" spans="1:14" s="48" customFormat="1" ht="14.25" hidden="1" customHeight="1">
      <c r="A1168" s="59" t="str">
        <f>IF(B1168&gt;0,MAX($A$16:$A1167)+1,"")</f>
        <v/>
      </c>
      <c r="B1168" s="55"/>
      <c r="C1168" s="175">
        <v>0</v>
      </c>
      <c r="D1168" s="175">
        <v>0</v>
      </c>
      <c r="E1168" s="175">
        <v>0</v>
      </c>
      <c r="F1168" s="175">
        <v>0</v>
      </c>
      <c r="G1168" s="175">
        <v>0</v>
      </c>
      <c r="H1168" s="175">
        <v>0</v>
      </c>
      <c r="I1168" s="175">
        <v>0</v>
      </c>
      <c r="J1168" s="175">
        <v>0</v>
      </c>
      <c r="K1168" s="175">
        <v>0</v>
      </c>
      <c r="L1168" s="175">
        <v>0</v>
      </c>
      <c r="M1168" s="175">
        <v>0</v>
      </c>
      <c r="N1168" s="55"/>
    </row>
    <row r="1169" spans="1:14" s="48" customFormat="1" ht="14.25" hidden="1" customHeight="1">
      <c r="A1169" s="59" t="str">
        <f>IF(B1169&gt;0,MAX($A$16:$A1168)+1,"")</f>
        <v/>
      </c>
      <c r="B1169" s="55"/>
      <c r="C1169" s="175">
        <v>0</v>
      </c>
      <c r="D1169" s="175">
        <v>0</v>
      </c>
      <c r="E1169" s="175">
        <v>0</v>
      </c>
      <c r="F1169" s="175">
        <v>0</v>
      </c>
      <c r="G1169" s="175">
        <v>0</v>
      </c>
      <c r="H1169" s="175">
        <v>0</v>
      </c>
      <c r="I1169" s="175">
        <v>0</v>
      </c>
      <c r="J1169" s="175">
        <v>0</v>
      </c>
      <c r="K1169" s="175">
        <v>0</v>
      </c>
      <c r="L1169" s="175">
        <v>0</v>
      </c>
      <c r="M1169" s="175">
        <v>0</v>
      </c>
      <c r="N1169" s="55"/>
    </row>
    <row r="1170" spans="1:14" s="48" customFormat="1" ht="14.25" hidden="1" customHeight="1">
      <c r="A1170" s="59" t="str">
        <f>IF(B1170&gt;0,MAX($A$16:$A1169)+1,"")</f>
        <v/>
      </c>
      <c r="B1170" s="55"/>
      <c r="C1170" s="175">
        <v>0</v>
      </c>
      <c r="D1170" s="175">
        <v>0</v>
      </c>
      <c r="E1170" s="175">
        <v>0</v>
      </c>
      <c r="F1170" s="175">
        <v>0</v>
      </c>
      <c r="G1170" s="175">
        <v>0</v>
      </c>
      <c r="H1170" s="175">
        <v>0</v>
      </c>
      <c r="I1170" s="175">
        <v>0</v>
      </c>
      <c r="J1170" s="175">
        <v>0</v>
      </c>
      <c r="K1170" s="175">
        <v>0</v>
      </c>
      <c r="L1170" s="175">
        <v>0</v>
      </c>
      <c r="M1170" s="175">
        <v>0</v>
      </c>
      <c r="N1170" s="55"/>
    </row>
    <row r="1171" spans="1:14" s="48" customFormat="1" ht="14.25" hidden="1" customHeight="1">
      <c r="A1171" s="59" t="str">
        <f>IF(B1171&gt;0,MAX($A$16:$A1170)+1,"")</f>
        <v/>
      </c>
      <c r="B1171" s="55"/>
      <c r="C1171" s="175">
        <v>0</v>
      </c>
      <c r="D1171" s="175">
        <v>0</v>
      </c>
      <c r="E1171" s="175">
        <v>0</v>
      </c>
      <c r="F1171" s="175">
        <v>0</v>
      </c>
      <c r="G1171" s="175">
        <v>0</v>
      </c>
      <c r="H1171" s="175">
        <v>0</v>
      </c>
      <c r="I1171" s="175">
        <v>0</v>
      </c>
      <c r="J1171" s="175">
        <v>0</v>
      </c>
      <c r="K1171" s="175">
        <v>0</v>
      </c>
      <c r="L1171" s="175">
        <v>0</v>
      </c>
      <c r="M1171" s="175">
        <v>0</v>
      </c>
      <c r="N1171" s="55"/>
    </row>
    <row r="1172" spans="1:14" s="48" customFormat="1" ht="14.25" hidden="1" customHeight="1">
      <c r="A1172" s="59" t="str">
        <f>IF(B1172&gt;0,MAX($A$16:$A1171)+1,"")</f>
        <v/>
      </c>
      <c r="B1172" s="55"/>
      <c r="C1172" s="175">
        <v>0</v>
      </c>
      <c r="D1172" s="175">
        <v>0</v>
      </c>
      <c r="E1172" s="175">
        <v>0</v>
      </c>
      <c r="F1172" s="175">
        <v>0</v>
      </c>
      <c r="G1172" s="175">
        <v>0</v>
      </c>
      <c r="H1172" s="175">
        <v>0</v>
      </c>
      <c r="I1172" s="175">
        <v>0</v>
      </c>
      <c r="J1172" s="175">
        <v>0</v>
      </c>
      <c r="K1172" s="175">
        <v>0</v>
      </c>
      <c r="L1172" s="175">
        <v>0</v>
      </c>
      <c r="M1172" s="175">
        <v>0</v>
      </c>
      <c r="N1172" s="55"/>
    </row>
    <row r="1173" spans="1:14" s="48" customFormat="1" ht="14.25" hidden="1" customHeight="1">
      <c r="A1173" s="59" t="str">
        <f>IF(B1173&gt;0,MAX($A$16:$A1172)+1,"")</f>
        <v/>
      </c>
      <c r="B1173" s="55"/>
      <c r="C1173" s="175">
        <v>0</v>
      </c>
      <c r="D1173" s="175">
        <v>0</v>
      </c>
      <c r="E1173" s="175">
        <v>0</v>
      </c>
      <c r="F1173" s="175">
        <v>0</v>
      </c>
      <c r="G1173" s="175">
        <v>0</v>
      </c>
      <c r="H1173" s="175">
        <v>0</v>
      </c>
      <c r="I1173" s="175">
        <v>0</v>
      </c>
      <c r="J1173" s="175">
        <v>0</v>
      </c>
      <c r="K1173" s="175">
        <v>0</v>
      </c>
      <c r="L1173" s="175">
        <v>0</v>
      </c>
      <c r="M1173" s="175">
        <v>0</v>
      </c>
      <c r="N1173" s="55"/>
    </row>
    <row r="1174" spans="1:14" s="48" customFormat="1" ht="14.25" hidden="1" customHeight="1">
      <c r="A1174" s="59" t="str">
        <f>IF(B1174&gt;0,MAX($A$16:$A1173)+1,"")</f>
        <v/>
      </c>
      <c r="B1174" s="55"/>
      <c r="C1174" s="175">
        <v>0</v>
      </c>
      <c r="D1174" s="175">
        <v>0</v>
      </c>
      <c r="E1174" s="175">
        <v>0</v>
      </c>
      <c r="F1174" s="175">
        <v>0</v>
      </c>
      <c r="G1174" s="175">
        <v>0</v>
      </c>
      <c r="H1174" s="175">
        <v>0</v>
      </c>
      <c r="I1174" s="175">
        <v>0</v>
      </c>
      <c r="J1174" s="175">
        <v>0</v>
      </c>
      <c r="K1174" s="175">
        <v>0</v>
      </c>
      <c r="L1174" s="175">
        <v>0</v>
      </c>
      <c r="M1174" s="175">
        <v>0</v>
      </c>
      <c r="N1174" s="55"/>
    </row>
    <row r="1175" spans="1:14" s="48" customFormat="1" ht="14.25" hidden="1" customHeight="1">
      <c r="A1175" s="59" t="str">
        <f>IF(B1175&gt;0,MAX($A$16:$A1174)+1,"")</f>
        <v/>
      </c>
      <c r="B1175" s="55"/>
      <c r="C1175" s="175">
        <v>0</v>
      </c>
      <c r="D1175" s="175">
        <v>0</v>
      </c>
      <c r="E1175" s="175">
        <v>0</v>
      </c>
      <c r="F1175" s="175">
        <v>0</v>
      </c>
      <c r="G1175" s="175">
        <v>0</v>
      </c>
      <c r="H1175" s="175">
        <v>0</v>
      </c>
      <c r="I1175" s="175">
        <v>0</v>
      </c>
      <c r="J1175" s="175">
        <v>0</v>
      </c>
      <c r="K1175" s="175">
        <v>0</v>
      </c>
      <c r="L1175" s="175">
        <v>0</v>
      </c>
      <c r="M1175" s="175">
        <v>0</v>
      </c>
      <c r="N1175" s="55"/>
    </row>
    <row r="1176" spans="1:14" s="48" customFormat="1" ht="14.25" hidden="1" customHeight="1">
      <c r="A1176" s="59" t="str">
        <f>IF(B1176&gt;0,MAX($A$16:$A1175)+1,"")</f>
        <v/>
      </c>
      <c r="B1176" s="55"/>
      <c r="C1176" s="175">
        <v>0</v>
      </c>
      <c r="D1176" s="175">
        <v>0</v>
      </c>
      <c r="E1176" s="175">
        <v>0</v>
      </c>
      <c r="F1176" s="175">
        <v>0</v>
      </c>
      <c r="G1176" s="175">
        <v>0</v>
      </c>
      <c r="H1176" s="175">
        <v>0</v>
      </c>
      <c r="I1176" s="175">
        <v>0</v>
      </c>
      <c r="J1176" s="175">
        <v>0</v>
      </c>
      <c r="K1176" s="175">
        <v>0</v>
      </c>
      <c r="L1176" s="175">
        <v>0</v>
      </c>
      <c r="M1176" s="175">
        <v>0</v>
      </c>
      <c r="N1176" s="55"/>
    </row>
    <row r="1177" spans="1:14" s="48" customFormat="1" ht="14.25" hidden="1" customHeight="1">
      <c r="A1177" s="59" t="str">
        <f>IF(B1177&gt;0,MAX($A$16:$A1176)+1,"")</f>
        <v/>
      </c>
      <c r="B1177" s="55"/>
      <c r="C1177" s="175">
        <v>0</v>
      </c>
      <c r="D1177" s="175">
        <v>0</v>
      </c>
      <c r="E1177" s="175">
        <v>0</v>
      </c>
      <c r="F1177" s="175">
        <v>0</v>
      </c>
      <c r="G1177" s="175">
        <v>0</v>
      </c>
      <c r="H1177" s="175">
        <v>0</v>
      </c>
      <c r="I1177" s="175">
        <v>0</v>
      </c>
      <c r="J1177" s="175">
        <v>0</v>
      </c>
      <c r="K1177" s="175">
        <v>0</v>
      </c>
      <c r="L1177" s="175">
        <v>0</v>
      </c>
      <c r="M1177" s="175">
        <v>0</v>
      </c>
      <c r="N1177" s="55"/>
    </row>
    <row r="1178" spans="1:14" s="48" customFormat="1" ht="14.25" hidden="1" customHeight="1">
      <c r="A1178" s="59" t="str">
        <f>IF(B1178&gt;0,MAX($A$16:$A1177)+1,"")</f>
        <v/>
      </c>
      <c r="B1178" s="55"/>
      <c r="C1178" s="175">
        <v>0</v>
      </c>
      <c r="D1178" s="175">
        <v>0</v>
      </c>
      <c r="E1178" s="175">
        <v>0</v>
      </c>
      <c r="F1178" s="175">
        <v>0</v>
      </c>
      <c r="G1178" s="175">
        <v>0</v>
      </c>
      <c r="H1178" s="175">
        <v>0</v>
      </c>
      <c r="I1178" s="175">
        <v>0</v>
      </c>
      <c r="J1178" s="175">
        <v>0</v>
      </c>
      <c r="K1178" s="175">
        <v>0</v>
      </c>
      <c r="L1178" s="175">
        <v>0</v>
      </c>
      <c r="M1178" s="175">
        <v>0</v>
      </c>
      <c r="N1178" s="55"/>
    </row>
    <row r="1179" spans="1:14" s="48" customFormat="1" ht="14.25" hidden="1" customHeight="1">
      <c r="A1179" s="59" t="str">
        <f>IF(B1179&gt;0,MAX($A$16:$A1178)+1,"")</f>
        <v/>
      </c>
      <c r="B1179" s="55"/>
      <c r="C1179" s="175">
        <v>0</v>
      </c>
      <c r="D1179" s="175">
        <v>0</v>
      </c>
      <c r="E1179" s="175">
        <v>0</v>
      </c>
      <c r="F1179" s="175">
        <v>0</v>
      </c>
      <c r="G1179" s="175">
        <v>0</v>
      </c>
      <c r="H1179" s="175">
        <v>0</v>
      </c>
      <c r="I1179" s="175">
        <v>0</v>
      </c>
      <c r="J1179" s="175">
        <v>0</v>
      </c>
      <c r="K1179" s="175">
        <v>0</v>
      </c>
      <c r="L1179" s="175">
        <v>0</v>
      </c>
      <c r="M1179" s="175">
        <v>0</v>
      </c>
      <c r="N1179" s="55"/>
    </row>
    <row r="1180" spans="1:14" s="48" customFormat="1" ht="14.25" hidden="1" customHeight="1">
      <c r="A1180" s="59" t="str">
        <f>IF(B1180&gt;0,MAX($A$16:$A1179)+1,"")</f>
        <v/>
      </c>
      <c r="B1180" s="55"/>
      <c r="C1180" s="175">
        <v>0</v>
      </c>
      <c r="D1180" s="175">
        <v>0</v>
      </c>
      <c r="E1180" s="175">
        <v>0</v>
      </c>
      <c r="F1180" s="175">
        <v>0</v>
      </c>
      <c r="G1180" s="175">
        <v>0</v>
      </c>
      <c r="H1180" s="175">
        <v>0</v>
      </c>
      <c r="I1180" s="175">
        <v>0</v>
      </c>
      <c r="J1180" s="175">
        <v>0</v>
      </c>
      <c r="K1180" s="175">
        <v>0</v>
      </c>
      <c r="L1180" s="175">
        <v>0</v>
      </c>
      <c r="M1180" s="175">
        <v>0</v>
      </c>
      <c r="N1180" s="55"/>
    </row>
    <row r="1181" spans="1:14" s="48" customFormat="1" ht="14.25" hidden="1" customHeight="1">
      <c r="A1181" s="59" t="str">
        <f>IF(B1181&gt;0,MAX($A$16:$A1180)+1,"")</f>
        <v/>
      </c>
      <c r="B1181" s="55"/>
      <c r="C1181" s="175">
        <v>0</v>
      </c>
      <c r="D1181" s="175">
        <v>0</v>
      </c>
      <c r="E1181" s="175">
        <v>0</v>
      </c>
      <c r="F1181" s="175">
        <v>0</v>
      </c>
      <c r="G1181" s="175">
        <v>0</v>
      </c>
      <c r="H1181" s="175">
        <v>0</v>
      </c>
      <c r="I1181" s="175">
        <v>0</v>
      </c>
      <c r="J1181" s="175">
        <v>0</v>
      </c>
      <c r="K1181" s="175">
        <v>0</v>
      </c>
      <c r="L1181" s="175">
        <v>0</v>
      </c>
      <c r="M1181" s="175">
        <v>0</v>
      </c>
      <c r="N1181" s="55"/>
    </row>
    <row r="1182" spans="1:14" s="48" customFormat="1" ht="14.25" hidden="1" customHeight="1">
      <c r="A1182" s="59" t="str">
        <f>IF(B1182&gt;0,MAX($A$16:$A1181)+1,"")</f>
        <v/>
      </c>
      <c r="B1182" s="55"/>
      <c r="C1182" s="175">
        <v>0</v>
      </c>
      <c r="D1182" s="175">
        <v>0</v>
      </c>
      <c r="E1182" s="175">
        <v>0</v>
      </c>
      <c r="F1182" s="175">
        <v>0</v>
      </c>
      <c r="G1182" s="175">
        <v>0</v>
      </c>
      <c r="H1182" s="175">
        <v>0</v>
      </c>
      <c r="I1182" s="175">
        <v>0</v>
      </c>
      <c r="J1182" s="175">
        <v>0</v>
      </c>
      <c r="K1182" s="175">
        <v>0</v>
      </c>
      <c r="L1182" s="175">
        <v>0</v>
      </c>
      <c r="M1182" s="175">
        <v>0</v>
      </c>
      <c r="N1182" s="55"/>
    </row>
    <row r="1183" spans="1:14" s="48" customFormat="1" ht="14.25" hidden="1" customHeight="1">
      <c r="A1183" s="59" t="str">
        <f>IF(B1183&gt;0,MAX($A$16:$A1182)+1,"")</f>
        <v/>
      </c>
      <c r="B1183" s="55"/>
      <c r="C1183" s="175">
        <v>0</v>
      </c>
      <c r="D1183" s="175">
        <v>0</v>
      </c>
      <c r="E1183" s="175">
        <v>0</v>
      </c>
      <c r="F1183" s="175">
        <v>0</v>
      </c>
      <c r="G1183" s="175">
        <v>0</v>
      </c>
      <c r="H1183" s="175">
        <v>0</v>
      </c>
      <c r="I1183" s="175">
        <v>0</v>
      </c>
      <c r="J1183" s="175">
        <v>0</v>
      </c>
      <c r="K1183" s="175">
        <v>0</v>
      </c>
      <c r="L1183" s="175">
        <v>0</v>
      </c>
      <c r="M1183" s="175">
        <v>0</v>
      </c>
      <c r="N1183" s="55"/>
    </row>
    <row r="1184" spans="1:14" s="48" customFormat="1" ht="14.25" hidden="1" customHeight="1">
      <c r="A1184" s="59" t="str">
        <f>IF(B1184&gt;0,MAX($A$16:$A1183)+1,"")</f>
        <v/>
      </c>
      <c r="B1184" s="55"/>
      <c r="C1184" s="175">
        <v>0</v>
      </c>
      <c r="D1184" s="175">
        <v>0</v>
      </c>
      <c r="E1184" s="175">
        <v>0</v>
      </c>
      <c r="F1184" s="175">
        <v>0</v>
      </c>
      <c r="G1184" s="175">
        <v>0</v>
      </c>
      <c r="H1184" s="175">
        <v>0</v>
      </c>
      <c r="I1184" s="175">
        <v>0</v>
      </c>
      <c r="J1184" s="175">
        <v>0</v>
      </c>
      <c r="K1184" s="175">
        <v>0</v>
      </c>
      <c r="L1184" s="175">
        <v>0</v>
      </c>
      <c r="M1184" s="175">
        <v>0</v>
      </c>
      <c r="N1184" s="55"/>
    </row>
    <row r="1185" spans="1:14" s="48" customFormat="1" ht="14.25" hidden="1" customHeight="1">
      <c r="A1185" s="59" t="str">
        <f>IF(B1185&gt;0,MAX($A$16:$A1184)+1,"")</f>
        <v/>
      </c>
      <c r="B1185" s="55"/>
      <c r="C1185" s="175">
        <v>0</v>
      </c>
      <c r="D1185" s="175">
        <v>0</v>
      </c>
      <c r="E1185" s="175">
        <v>0</v>
      </c>
      <c r="F1185" s="175">
        <v>0</v>
      </c>
      <c r="G1185" s="175">
        <v>0</v>
      </c>
      <c r="H1185" s="175">
        <v>0</v>
      </c>
      <c r="I1185" s="175">
        <v>0</v>
      </c>
      <c r="J1185" s="175">
        <v>0</v>
      </c>
      <c r="K1185" s="175">
        <v>0</v>
      </c>
      <c r="L1185" s="175">
        <v>0</v>
      </c>
      <c r="M1185" s="175">
        <v>0</v>
      </c>
      <c r="N1185" s="55"/>
    </row>
    <row r="1186" spans="1:14" s="48" customFormat="1" ht="14.25" hidden="1" customHeight="1">
      <c r="A1186" s="59" t="str">
        <f>IF(B1186&gt;0,MAX($A$16:$A1185)+1,"")</f>
        <v/>
      </c>
      <c r="B1186" s="55"/>
      <c r="C1186" s="175">
        <v>0</v>
      </c>
      <c r="D1186" s="175">
        <v>0</v>
      </c>
      <c r="E1186" s="175">
        <v>0</v>
      </c>
      <c r="F1186" s="175">
        <v>0</v>
      </c>
      <c r="G1186" s="175">
        <v>0</v>
      </c>
      <c r="H1186" s="175">
        <v>0</v>
      </c>
      <c r="I1186" s="175">
        <v>0</v>
      </c>
      <c r="J1186" s="175">
        <v>0</v>
      </c>
      <c r="K1186" s="175">
        <v>0</v>
      </c>
      <c r="L1186" s="175">
        <v>0</v>
      </c>
      <c r="M1186" s="175">
        <v>0</v>
      </c>
      <c r="N1186" s="55"/>
    </row>
    <row r="1187" spans="1:14" s="48" customFormat="1" ht="14.25" hidden="1" customHeight="1">
      <c r="A1187" s="59" t="str">
        <f>IF(B1187&gt;0,MAX($A$16:$A1186)+1,"")</f>
        <v/>
      </c>
      <c r="B1187" s="55"/>
      <c r="C1187" s="175">
        <v>0</v>
      </c>
      <c r="D1187" s="175">
        <v>0</v>
      </c>
      <c r="E1187" s="175">
        <v>0</v>
      </c>
      <c r="F1187" s="175">
        <v>0</v>
      </c>
      <c r="G1187" s="175">
        <v>0</v>
      </c>
      <c r="H1187" s="175">
        <v>0</v>
      </c>
      <c r="I1187" s="175">
        <v>0</v>
      </c>
      <c r="J1187" s="175">
        <v>0</v>
      </c>
      <c r="K1187" s="175">
        <v>0</v>
      </c>
      <c r="L1187" s="175">
        <v>0</v>
      </c>
      <c r="M1187" s="175">
        <v>0</v>
      </c>
      <c r="N1187" s="55"/>
    </row>
    <row r="1188" spans="1:14" s="48" customFormat="1" ht="14.25" hidden="1" customHeight="1">
      <c r="A1188" s="59" t="str">
        <f>IF(B1188&gt;0,MAX($A$16:$A1187)+1,"")</f>
        <v/>
      </c>
      <c r="B1188" s="55"/>
      <c r="C1188" s="175">
        <v>0</v>
      </c>
      <c r="D1188" s="175">
        <v>0</v>
      </c>
      <c r="E1188" s="175">
        <v>0</v>
      </c>
      <c r="F1188" s="175">
        <v>0</v>
      </c>
      <c r="G1188" s="175">
        <v>0</v>
      </c>
      <c r="H1188" s="175">
        <v>0</v>
      </c>
      <c r="I1188" s="175">
        <v>0</v>
      </c>
      <c r="J1188" s="175">
        <v>0</v>
      </c>
      <c r="K1188" s="175">
        <v>0</v>
      </c>
      <c r="L1188" s="175">
        <v>0</v>
      </c>
      <c r="M1188" s="175">
        <v>0</v>
      </c>
      <c r="N1188" s="55"/>
    </row>
    <row r="1189" spans="1:14" s="48" customFormat="1" ht="14.25" hidden="1" customHeight="1">
      <c r="A1189" s="59" t="str">
        <f>IF(B1189&gt;0,MAX($A$16:$A1188)+1,"")</f>
        <v/>
      </c>
      <c r="B1189" s="55"/>
      <c r="C1189" s="175">
        <v>0</v>
      </c>
      <c r="D1189" s="175">
        <v>0</v>
      </c>
      <c r="E1189" s="175">
        <v>0</v>
      </c>
      <c r="F1189" s="175">
        <v>0</v>
      </c>
      <c r="G1189" s="175">
        <v>0</v>
      </c>
      <c r="H1189" s="175">
        <v>0</v>
      </c>
      <c r="I1189" s="175">
        <v>0</v>
      </c>
      <c r="J1189" s="175">
        <v>0</v>
      </c>
      <c r="K1189" s="175">
        <v>0</v>
      </c>
      <c r="L1189" s="175">
        <v>0</v>
      </c>
      <c r="M1189" s="175">
        <v>0</v>
      </c>
      <c r="N1189" s="55"/>
    </row>
    <row r="1190" spans="1:14" s="48" customFormat="1" ht="14.25" hidden="1" customHeight="1">
      <c r="A1190" s="59" t="str">
        <f>IF(B1190&gt;0,MAX($A$16:$A1189)+1,"")</f>
        <v/>
      </c>
      <c r="B1190" s="55"/>
      <c r="C1190" s="175">
        <v>0</v>
      </c>
      <c r="D1190" s="175">
        <v>0</v>
      </c>
      <c r="E1190" s="175">
        <v>0</v>
      </c>
      <c r="F1190" s="175">
        <v>0</v>
      </c>
      <c r="G1190" s="175">
        <v>0</v>
      </c>
      <c r="H1190" s="175">
        <v>0</v>
      </c>
      <c r="I1190" s="175">
        <v>0</v>
      </c>
      <c r="J1190" s="175">
        <v>0</v>
      </c>
      <c r="K1190" s="175">
        <v>0</v>
      </c>
      <c r="L1190" s="175">
        <v>0</v>
      </c>
      <c r="M1190" s="175">
        <v>0</v>
      </c>
      <c r="N1190" s="55"/>
    </row>
    <row r="1191" spans="1:14" s="48" customFormat="1" ht="14.25" hidden="1" customHeight="1">
      <c r="A1191" s="59" t="str">
        <f>IF(B1191&gt;0,MAX($A$16:$A1190)+1,"")</f>
        <v/>
      </c>
      <c r="B1191" s="55"/>
      <c r="C1191" s="175">
        <v>0</v>
      </c>
      <c r="D1191" s="175">
        <v>0</v>
      </c>
      <c r="E1191" s="175">
        <v>0</v>
      </c>
      <c r="F1191" s="175">
        <v>0</v>
      </c>
      <c r="G1191" s="175">
        <v>0</v>
      </c>
      <c r="H1191" s="175">
        <v>0</v>
      </c>
      <c r="I1191" s="175">
        <v>0</v>
      </c>
      <c r="J1191" s="175">
        <v>0</v>
      </c>
      <c r="K1191" s="175">
        <v>0</v>
      </c>
      <c r="L1191" s="175">
        <v>0</v>
      </c>
      <c r="M1191" s="175">
        <v>0</v>
      </c>
      <c r="N1191" s="55"/>
    </row>
    <row r="1192" spans="1:14" s="48" customFormat="1" ht="14.25" hidden="1" customHeight="1">
      <c r="A1192" s="59" t="str">
        <f>IF(B1192&gt;0,MAX($A$16:$A1191)+1,"")</f>
        <v/>
      </c>
      <c r="B1192" s="55"/>
      <c r="C1192" s="175">
        <v>0</v>
      </c>
      <c r="D1192" s="175">
        <v>0</v>
      </c>
      <c r="E1192" s="175">
        <v>0</v>
      </c>
      <c r="F1192" s="175">
        <v>0</v>
      </c>
      <c r="G1192" s="175">
        <v>0</v>
      </c>
      <c r="H1192" s="175">
        <v>0</v>
      </c>
      <c r="I1192" s="175">
        <v>0</v>
      </c>
      <c r="J1192" s="175">
        <v>0</v>
      </c>
      <c r="K1192" s="175">
        <v>0</v>
      </c>
      <c r="L1192" s="175">
        <v>0</v>
      </c>
      <c r="M1192" s="175">
        <v>0</v>
      </c>
      <c r="N1192" s="55"/>
    </row>
    <row r="1193" spans="1:14" s="48" customFormat="1" ht="14.25" hidden="1" customHeight="1">
      <c r="A1193" s="59" t="str">
        <f>IF(B1193&gt;0,MAX($A$16:$A1192)+1,"")</f>
        <v/>
      </c>
      <c r="B1193" s="55"/>
      <c r="C1193" s="175">
        <v>0</v>
      </c>
      <c r="D1193" s="175">
        <v>0</v>
      </c>
      <c r="E1193" s="175">
        <v>0</v>
      </c>
      <c r="F1193" s="175">
        <v>0</v>
      </c>
      <c r="G1193" s="175">
        <v>0</v>
      </c>
      <c r="H1193" s="175">
        <v>0</v>
      </c>
      <c r="I1193" s="175">
        <v>0</v>
      </c>
      <c r="J1193" s="175">
        <v>0</v>
      </c>
      <c r="K1193" s="175">
        <v>0</v>
      </c>
      <c r="L1193" s="175">
        <v>0</v>
      </c>
      <c r="M1193" s="175">
        <v>0</v>
      </c>
      <c r="N1193" s="55"/>
    </row>
    <row r="1194" spans="1:14" s="48" customFormat="1" ht="14.25" hidden="1" customHeight="1">
      <c r="A1194" s="59" t="str">
        <f>IF(B1194&gt;0,MAX($A$16:$A1193)+1,"")</f>
        <v/>
      </c>
      <c r="B1194" s="55"/>
      <c r="C1194" s="175">
        <v>0</v>
      </c>
      <c r="D1194" s="175">
        <v>0</v>
      </c>
      <c r="E1194" s="175">
        <v>0</v>
      </c>
      <c r="F1194" s="175">
        <v>0</v>
      </c>
      <c r="G1194" s="175">
        <v>0</v>
      </c>
      <c r="H1194" s="175">
        <v>0</v>
      </c>
      <c r="I1194" s="175">
        <v>0</v>
      </c>
      <c r="J1194" s="175">
        <v>0</v>
      </c>
      <c r="K1194" s="175">
        <v>0</v>
      </c>
      <c r="L1194" s="175">
        <v>0</v>
      </c>
      <c r="M1194" s="175">
        <v>0</v>
      </c>
      <c r="N1194" s="55"/>
    </row>
    <row r="1195" spans="1:14" s="48" customFormat="1" ht="14.25" hidden="1" customHeight="1">
      <c r="A1195" s="59" t="str">
        <f>IF(B1195&gt;0,MAX($A$16:$A1194)+1,"")</f>
        <v/>
      </c>
      <c r="B1195" s="55"/>
      <c r="C1195" s="175">
        <v>0</v>
      </c>
      <c r="D1195" s="175">
        <v>0</v>
      </c>
      <c r="E1195" s="175">
        <v>0</v>
      </c>
      <c r="F1195" s="175">
        <v>0</v>
      </c>
      <c r="G1195" s="175">
        <v>0</v>
      </c>
      <c r="H1195" s="175">
        <v>0</v>
      </c>
      <c r="I1195" s="175">
        <v>0</v>
      </c>
      <c r="J1195" s="175">
        <v>0</v>
      </c>
      <c r="K1195" s="175">
        <v>0</v>
      </c>
      <c r="L1195" s="175">
        <v>0</v>
      </c>
      <c r="M1195" s="175">
        <v>0</v>
      </c>
      <c r="N1195" s="55"/>
    </row>
    <row r="1196" spans="1:14" s="48" customFormat="1" ht="15" hidden="1">
      <c r="A1196" s="59" t="str">
        <f>IF(B1196&gt;0,MAX($A$16:$A1195)+1,"")</f>
        <v/>
      </c>
      <c r="B1196" s="55"/>
      <c r="C1196" s="175">
        <v>0</v>
      </c>
      <c r="D1196" s="175">
        <v>0</v>
      </c>
      <c r="E1196" s="175">
        <v>0</v>
      </c>
      <c r="F1196" s="175">
        <v>0</v>
      </c>
      <c r="G1196" s="175">
        <v>0</v>
      </c>
      <c r="H1196" s="175">
        <v>0</v>
      </c>
      <c r="I1196" s="175">
        <v>0</v>
      </c>
      <c r="J1196" s="175">
        <v>0</v>
      </c>
      <c r="K1196" s="175">
        <v>0</v>
      </c>
      <c r="L1196" s="175">
        <v>0</v>
      </c>
      <c r="M1196" s="175">
        <v>0</v>
      </c>
      <c r="N1196" s="55"/>
    </row>
    <row r="1197" spans="1:14" s="48" customFormat="1" ht="15" hidden="1">
      <c r="A1197" s="59" t="str">
        <f>IF(B1197&gt;0,MAX($A$16:$A1196)+1,"")</f>
        <v/>
      </c>
      <c r="B1197" s="55"/>
      <c r="C1197" s="175">
        <v>0</v>
      </c>
      <c r="D1197" s="175">
        <v>0</v>
      </c>
      <c r="E1197" s="175">
        <v>0</v>
      </c>
      <c r="F1197" s="175">
        <v>0</v>
      </c>
      <c r="G1197" s="175">
        <v>0</v>
      </c>
      <c r="H1197" s="175">
        <v>0</v>
      </c>
      <c r="I1197" s="175">
        <v>0</v>
      </c>
      <c r="J1197" s="175">
        <v>0</v>
      </c>
      <c r="K1197" s="175">
        <v>0</v>
      </c>
      <c r="L1197" s="175">
        <v>0</v>
      </c>
      <c r="M1197" s="175">
        <v>0</v>
      </c>
      <c r="N1197" s="55"/>
    </row>
    <row r="1198" spans="1:14" s="48" customFormat="1" ht="15" hidden="1">
      <c r="A1198" s="59" t="str">
        <f>IF(B1198&gt;0,MAX($A$16:$A1197)+1,"")</f>
        <v/>
      </c>
      <c r="B1198" s="55"/>
      <c r="C1198" s="175">
        <v>0</v>
      </c>
      <c r="D1198" s="175">
        <v>0</v>
      </c>
      <c r="E1198" s="175">
        <v>0</v>
      </c>
      <c r="F1198" s="175">
        <v>0</v>
      </c>
      <c r="G1198" s="175">
        <v>0</v>
      </c>
      <c r="H1198" s="175">
        <v>0</v>
      </c>
      <c r="I1198" s="175">
        <v>0</v>
      </c>
      <c r="J1198" s="175">
        <v>0</v>
      </c>
      <c r="K1198" s="175">
        <v>0</v>
      </c>
      <c r="L1198" s="175">
        <v>0</v>
      </c>
      <c r="M1198" s="175">
        <v>0</v>
      </c>
      <c r="N1198" s="55"/>
    </row>
    <row r="1199" spans="1:14" s="48" customFormat="1" ht="15" hidden="1">
      <c r="A1199" s="59" t="str">
        <f>IF(B1199&gt;0,MAX($A$16:$A1198)+1,"")</f>
        <v/>
      </c>
      <c r="B1199" s="55"/>
      <c r="C1199" s="175">
        <v>0</v>
      </c>
      <c r="D1199" s="175">
        <v>0</v>
      </c>
      <c r="E1199" s="175">
        <v>0</v>
      </c>
      <c r="F1199" s="175">
        <v>0</v>
      </c>
      <c r="G1199" s="175">
        <v>0</v>
      </c>
      <c r="H1199" s="175">
        <v>0</v>
      </c>
      <c r="I1199" s="175">
        <v>0</v>
      </c>
      <c r="J1199" s="175">
        <v>0</v>
      </c>
      <c r="K1199" s="175">
        <v>0</v>
      </c>
      <c r="L1199" s="175">
        <v>0</v>
      </c>
      <c r="M1199" s="175">
        <v>0</v>
      </c>
      <c r="N1199" s="55"/>
    </row>
    <row r="1200" spans="1:14" s="48" customFormat="1" ht="15" hidden="1">
      <c r="A1200" s="59" t="str">
        <f>IF(B1200&gt;0,MAX($A$16:$A1199)+1,"")</f>
        <v/>
      </c>
      <c r="B1200" s="55"/>
      <c r="C1200" s="175">
        <v>0</v>
      </c>
      <c r="D1200" s="175">
        <v>0</v>
      </c>
      <c r="E1200" s="175">
        <v>0</v>
      </c>
      <c r="F1200" s="175">
        <v>0</v>
      </c>
      <c r="G1200" s="175">
        <v>0</v>
      </c>
      <c r="H1200" s="175">
        <v>0</v>
      </c>
      <c r="I1200" s="175">
        <v>0</v>
      </c>
      <c r="J1200" s="175">
        <v>0</v>
      </c>
      <c r="K1200" s="175">
        <v>0</v>
      </c>
      <c r="L1200" s="175">
        <v>0</v>
      </c>
      <c r="M1200" s="175">
        <v>0</v>
      </c>
      <c r="N1200" s="55"/>
    </row>
    <row r="1201" spans="1:14" s="48" customFormat="1" ht="15" hidden="1">
      <c r="A1201" s="59" t="str">
        <f>IF(B1201&gt;0,MAX($A$16:$A1200)+1,"")</f>
        <v/>
      </c>
      <c r="B1201" s="55"/>
      <c r="C1201" s="175">
        <v>0</v>
      </c>
      <c r="D1201" s="175">
        <v>0</v>
      </c>
      <c r="E1201" s="175">
        <v>0</v>
      </c>
      <c r="F1201" s="175">
        <v>0</v>
      </c>
      <c r="G1201" s="175">
        <v>0</v>
      </c>
      <c r="H1201" s="175">
        <v>0</v>
      </c>
      <c r="I1201" s="175">
        <v>0</v>
      </c>
      <c r="J1201" s="175">
        <v>0</v>
      </c>
      <c r="K1201" s="175">
        <v>0</v>
      </c>
      <c r="L1201" s="175">
        <v>0</v>
      </c>
      <c r="M1201" s="175">
        <v>0</v>
      </c>
      <c r="N1201" s="55"/>
    </row>
    <row r="1202" spans="1:14" s="48" customFormat="1" ht="15" hidden="1">
      <c r="A1202" s="59" t="str">
        <f>IF(B1202&gt;0,MAX($A$16:$A1201)+1,"")</f>
        <v/>
      </c>
      <c r="B1202" s="55"/>
      <c r="C1202" s="175">
        <v>0</v>
      </c>
      <c r="D1202" s="175">
        <v>0</v>
      </c>
      <c r="E1202" s="175">
        <v>0</v>
      </c>
      <c r="F1202" s="175">
        <v>0</v>
      </c>
      <c r="G1202" s="175">
        <v>0</v>
      </c>
      <c r="H1202" s="175">
        <v>0</v>
      </c>
      <c r="I1202" s="175">
        <v>0</v>
      </c>
      <c r="J1202" s="175">
        <v>0</v>
      </c>
      <c r="K1202" s="175">
        <v>0</v>
      </c>
      <c r="L1202" s="175">
        <v>0</v>
      </c>
      <c r="M1202" s="175">
        <v>0</v>
      </c>
      <c r="N1202" s="55"/>
    </row>
    <row r="1203" spans="1:14" s="48" customFormat="1" ht="15" hidden="1">
      <c r="A1203" s="59" t="str">
        <f>IF(B1203&gt;0,MAX($A$16:$A1202)+1,"")</f>
        <v/>
      </c>
      <c r="B1203" s="55"/>
      <c r="C1203" s="175">
        <v>0</v>
      </c>
      <c r="D1203" s="175">
        <v>0</v>
      </c>
      <c r="E1203" s="175">
        <v>0</v>
      </c>
      <c r="F1203" s="175">
        <v>0</v>
      </c>
      <c r="G1203" s="175">
        <v>0</v>
      </c>
      <c r="H1203" s="175">
        <v>0</v>
      </c>
      <c r="I1203" s="175">
        <v>0</v>
      </c>
      <c r="J1203" s="175">
        <v>0</v>
      </c>
      <c r="K1203" s="175">
        <v>0</v>
      </c>
      <c r="L1203" s="175">
        <v>0</v>
      </c>
      <c r="M1203" s="175">
        <v>0</v>
      </c>
      <c r="N1203" s="55"/>
    </row>
    <row r="1204" spans="1:14" s="48" customFormat="1" ht="15" hidden="1">
      <c r="A1204" s="59" t="str">
        <f>IF(B1204&gt;0,MAX($A$16:$A1203)+1,"")</f>
        <v/>
      </c>
      <c r="B1204" s="55"/>
      <c r="C1204" s="175">
        <v>0</v>
      </c>
      <c r="D1204" s="175">
        <v>0</v>
      </c>
      <c r="E1204" s="175">
        <v>0</v>
      </c>
      <c r="F1204" s="175">
        <v>0</v>
      </c>
      <c r="G1204" s="175">
        <v>0</v>
      </c>
      <c r="H1204" s="175">
        <v>0</v>
      </c>
      <c r="I1204" s="175">
        <v>0</v>
      </c>
      <c r="J1204" s="175">
        <v>0</v>
      </c>
      <c r="K1204" s="175">
        <v>0</v>
      </c>
      <c r="L1204" s="175">
        <v>0</v>
      </c>
      <c r="M1204" s="175">
        <v>0</v>
      </c>
      <c r="N1204" s="55"/>
    </row>
    <row r="1205" spans="1:14" s="48" customFormat="1" ht="15" hidden="1">
      <c r="A1205" s="59" t="str">
        <f>IF(B1205&gt;0,MAX($A$16:$A1204)+1,"")</f>
        <v/>
      </c>
      <c r="B1205" s="55"/>
      <c r="C1205" s="175">
        <v>0</v>
      </c>
      <c r="D1205" s="175">
        <v>0</v>
      </c>
      <c r="E1205" s="175">
        <v>0</v>
      </c>
      <c r="F1205" s="175">
        <v>0</v>
      </c>
      <c r="G1205" s="175">
        <v>0</v>
      </c>
      <c r="H1205" s="175">
        <v>0</v>
      </c>
      <c r="I1205" s="175">
        <v>0</v>
      </c>
      <c r="J1205" s="175">
        <v>0</v>
      </c>
      <c r="K1205" s="175">
        <v>0</v>
      </c>
      <c r="L1205" s="175">
        <v>0</v>
      </c>
      <c r="M1205" s="175">
        <v>0</v>
      </c>
      <c r="N1205" s="55"/>
    </row>
    <row r="1206" spans="1:14" s="57" customFormat="1" ht="15.75" hidden="1">
      <c r="A1206" s="59" t="str">
        <f>IF(B1206&gt;0,MAX($A$16:$A1205)+1,"")</f>
        <v/>
      </c>
      <c r="B1206" s="56"/>
      <c r="C1206" s="175">
        <v>0</v>
      </c>
      <c r="D1206" s="175">
        <v>0</v>
      </c>
      <c r="E1206" s="175">
        <v>0</v>
      </c>
      <c r="F1206" s="175">
        <v>0</v>
      </c>
      <c r="G1206" s="175">
        <v>0</v>
      </c>
      <c r="H1206" s="175">
        <v>0</v>
      </c>
      <c r="I1206" s="175">
        <v>0</v>
      </c>
      <c r="J1206" s="175">
        <v>0</v>
      </c>
      <c r="K1206" s="175">
        <v>0</v>
      </c>
      <c r="L1206" s="175">
        <v>0</v>
      </c>
      <c r="M1206" s="175">
        <v>0</v>
      </c>
      <c r="N1206" s="56"/>
    </row>
    <row r="1207" spans="1:14" s="57" customFormat="1" ht="15.75" hidden="1">
      <c r="A1207" s="59" t="str">
        <f>IF(B1207&gt;0,MAX($A$16:$A1206)+1,"")</f>
        <v/>
      </c>
      <c r="B1207" s="56"/>
      <c r="C1207" s="175">
        <v>0</v>
      </c>
      <c r="D1207" s="175">
        <v>0</v>
      </c>
      <c r="E1207" s="175">
        <v>0</v>
      </c>
      <c r="F1207" s="175">
        <v>0</v>
      </c>
      <c r="G1207" s="175">
        <v>0</v>
      </c>
      <c r="H1207" s="175">
        <v>0</v>
      </c>
      <c r="I1207" s="175">
        <v>0</v>
      </c>
      <c r="J1207" s="175">
        <v>0</v>
      </c>
      <c r="K1207" s="175">
        <v>0</v>
      </c>
      <c r="L1207" s="175">
        <v>0</v>
      </c>
      <c r="M1207" s="175">
        <v>0</v>
      </c>
      <c r="N1207" s="56"/>
    </row>
    <row r="1208" spans="1:14" s="57" customFormat="1" ht="15.75" hidden="1">
      <c r="A1208" s="59" t="str">
        <f>IF(B1208&gt;0,MAX($A$16:$A1207)+1,"")</f>
        <v/>
      </c>
      <c r="B1208" s="56"/>
      <c r="C1208" s="175">
        <v>0</v>
      </c>
      <c r="D1208" s="175">
        <v>0</v>
      </c>
      <c r="E1208" s="175">
        <v>0</v>
      </c>
      <c r="F1208" s="175">
        <v>0</v>
      </c>
      <c r="G1208" s="175">
        <v>0</v>
      </c>
      <c r="H1208" s="175">
        <v>0</v>
      </c>
      <c r="I1208" s="175">
        <v>0</v>
      </c>
      <c r="J1208" s="175">
        <v>0</v>
      </c>
      <c r="K1208" s="175">
        <v>0</v>
      </c>
      <c r="L1208" s="175">
        <v>0</v>
      </c>
      <c r="M1208" s="175">
        <v>0</v>
      </c>
      <c r="N1208" s="56"/>
    </row>
    <row r="1209" spans="1:14" s="57" customFormat="1" ht="15.75" hidden="1">
      <c r="A1209" s="59" t="str">
        <f>IF(B1209&gt;0,MAX($A$16:$A1208)+1,"")</f>
        <v/>
      </c>
      <c r="B1209" s="56"/>
      <c r="C1209" s="175">
        <v>0</v>
      </c>
      <c r="D1209" s="175">
        <v>0</v>
      </c>
      <c r="E1209" s="175">
        <v>0</v>
      </c>
      <c r="F1209" s="175">
        <v>0</v>
      </c>
      <c r="G1209" s="175">
        <v>0</v>
      </c>
      <c r="H1209" s="175">
        <v>0</v>
      </c>
      <c r="I1209" s="175">
        <v>0</v>
      </c>
      <c r="J1209" s="175">
        <v>0</v>
      </c>
      <c r="K1209" s="175">
        <v>0</v>
      </c>
      <c r="L1209" s="175">
        <v>0</v>
      </c>
      <c r="M1209" s="175">
        <v>0</v>
      </c>
      <c r="N1209" s="56"/>
    </row>
    <row r="1210" spans="1:14" s="57" customFormat="1" ht="15.75" hidden="1">
      <c r="A1210" s="59" t="str">
        <f>IF(B1210&gt;0,MAX($A$16:$A1209)+1,"")</f>
        <v/>
      </c>
      <c r="B1210" s="56"/>
      <c r="C1210" s="175">
        <v>0</v>
      </c>
      <c r="D1210" s="175">
        <v>0</v>
      </c>
      <c r="E1210" s="175">
        <v>0</v>
      </c>
      <c r="F1210" s="175">
        <v>0</v>
      </c>
      <c r="G1210" s="175">
        <v>0</v>
      </c>
      <c r="H1210" s="175">
        <v>0</v>
      </c>
      <c r="I1210" s="175">
        <v>0</v>
      </c>
      <c r="J1210" s="175">
        <v>0</v>
      </c>
      <c r="K1210" s="175">
        <v>0</v>
      </c>
      <c r="L1210" s="175">
        <v>0</v>
      </c>
      <c r="M1210" s="175">
        <v>0</v>
      </c>
      <c r="N1210" s="56"/>
    </row>
    <row r="1211" spans="1:14" s="57" customFormat="1" ht="15.75" hidden="1">
      <c r="A1211" s="59" t="str">
        <f>IF(B1211&gt;0,MAX($A$16:$A1210)+1,"")</f>
        <v/>
      </c>
      <c r="B1211" s="56"/>
      <c r="C1211" s="175">
        <v>0</v>
      </c>
      <c r="D1211" s="175">
        <v>0</v>
      </c>
      <c r="E1211" s="175">
        <v>0</v>
      </c>
      <c r="F1211" s="175">
        <v>0</v>
      </c>
      <c r="G1211" s="175">
        <v>0</v>
      </c>
      <c r="H1211" s="175">
        <v>0</v>
      </c>
      <c r="I1211" s="175">
        <v>0</v>
      </c>
      <c r="J1211" s="175">
        <v>0</v>
      </c>
      <c r="K1211" s="175">
        <v>0</v>
      </c>
      <c r="L1211" s="175">
        <v>0</v>
      </c>
      <c r="M1211" s="175">
        <v>0</v>
      </c>
      <c r="N1211" s="56"/>
    </row>
    <row r="1212" spans="1:14" s="57" customFormat="1" ht="15.75" hidden="1">
      <c r="A1212" s="59" t="str">
        <f>IF(B1212&gt;0,MAX($A$16:$A1211)+1,"")</f>
        <v/>
      </c>
      <c r="B1212" s="56"/>
      <c r="C1212" s="175">
        <v>0</v>
      </c>
      <c r="D1212" s="175">
        <v>0</v>
      </c>
      <c r="E1212" s="175">
        <v>0</v>
      </c>
      <c r="F1212" s="175">
        <v>0</v>
      </c>
      <c r="G1212" s="175">
        <v>0</v>
      </c>
      <c r="H1212" s="175">
        <v>0</v>
      </c>
      <c r="I1212" s="175">
        <v>0</v>
      </c>
      <c r="J1212" s="175">
        <v>0</v>
      </c>
      <c r="K1212" s="175">
        <v>0</v>
      </c>
      <c r="L1212" s="175">
        <v>0</v>
      </c>
      <c r="M1212" s="175">
        <v>0</v>
      </c>
      <c r="N1212" s="56"/>
    </row>
    <row r="1213" spans="1:14" s="57" customFormat="1" ht="15.75" hidden="1">
      <c r="A1213" s="59" t="str">
        <f>IF(B1213&gt;0,MAX($A$16:$A1212)+1,"")</f>
        <v/>
      </c>
      <c r="B1213" s="56"/>
      <c r="C1213" s="175">
        <v>0</v>
      </c>
      <c r="D1213" s="175">
        <v>0</v>
      </c>
      <c r="E1213" s="175">
        <v>0</v>
      </c>
      <c r="F1213" s="175">
        <v>0</v>
      </c>
      <c r="G1213" s="175">
        <v>0</v>
      </c>
      <c r="H1213" s="175">
        <v>0</v>
      </c>
      <c r="I1213" s="175">
        <v>0</v>
      </c>
      <c r="J1213" s="175">
        <v>0</v>
      </c>
      <c r="K1213" s="175">
        <v>0</v>
      </c>
      <c r="L1213" s="175">
        <v>0</v>
      </c>
      <c r="M1213" s="175">
        <v>0</v>
      </c>
      <c r="N1213" s="56"/>
    </row>
    <row r="1214" spans="1:14" s="57" customFormat="1" ht="15.75" hidden="1">
      <c r="A1214" s="59" t="str">
        <f>IF(B1214&gt;0,MAX($A$16:$A1213)+1,"")</f>
        <v/>
      </c>
      <c r="B1214" s="56"/>
      <c r="C1214" s="175">
        <v>0</v>
      </c>
      <c r="D1214" s="175">
        <v>0</v>
      </c>
      <c r="E1214" s="175">
        <v>0</v>
      </c>
      <c r="F1214" s="175">
        <v>0</v>
      </c>
      <c r="G1214" s="175">
        <v>0</v>
      </c>
      <c r="H1214" s="175">
        <v>0</v>
      </c>
      <c r="I1214" s="175">
        <v>0</v>
      </c>
      <c r="J1214" s="175">
        <v>0</v>
      </c>
      <c r="K1214" s="175">
        <v>0</v>
      </c>
      <c r="L1214" s="175">
        <v>0</v>
      </c>
      <c r="M1214" s="175">
        <v>0</v>
      </c>
      <c r="N1214" s="56"/>
    </row>
    <row r="1215" spans="1:14" s="57" customFormat="1" ht="15.75" hidden="1">
      <c r="A1215" s="59" t="str">
        <f>IF(B1215&gt;0,MAX($A$16:$A1214)+1,"")</f>
        <v/>
      </c>
      <c r="B1215" s="56"/>
      <c r="C1215" s="175">
        <v>0</v>
      </c>
      <c r="D1215" s="175">
        <v>0</v>
      </c>
      <c r="E1215" s="175">
        <v>0</v>
      </c>
      <c r="F1215" s="175">
        <v>0</v>
      </c>
      <c r="G1215" s="175">
        <v>0</v>
      </c>
      <c r="H1215" s="175">
        <v>0</v>
      </c>
      <c r="I1215" s="175">
        <v>0</v>
      </c>
      <c r="J1215" s="175">
        <v>0</v>
      </c>
      <c r="K1215" s="175">
        <v>0</v>
      </c>
      <c r="L1215" s="175">
        <v>0</v>
      </c>
      <c r="M1215" s="175">
        <v>0</v>
      </c>
      <c r="N1215" s="56"/>
    </row>
    <row r="1216" spans="1:14" s="57" customFormat="1" ht="22.5" customHeight="1">
      <c r="A1216" s="60"/>
      <c r="B1216" s="61" t="s">
        <v>75</v>
      </c>
      <c r="C1216" s="176">
        <f>COUNTIF(C$16:C$1215,1)</f>
        <v>13</v>
      </c>
      <c r="D1216" s="176">
        <f t="shared" ref="D1216:M1216" si="0">COUNTIF(D$16:D$1215,1)</f>
        <v>786</v>
      </c>
      <c r="E1216" s="176">
        <f t="shared" si="0"/>
        <v>589</v>
      </c>
      <c r="F1216" s="176">
        <f t="shared" si="0"/>
        <v>786</v>
      </c>
      <c r="G1216" s="176">
        <f t="shared" si="0"/>
        <v>588</v>
      </c>
      <c r="H1216" s="176">
        <f t="shared" si="0"/>
        <v>786</v>
      </c>
      <c r="I1216" s="176">
        <f t="shared" si="0"/>
        <v>786</v>
      </c>
      <c r="J1216" s="176">
        <f t="shared" si="0"/>
        <v>786</v>
      </c>
      <c r="K1216" s="176">
        <f t="shared" si="0"/>
        <v>786</v>
      </c>
      <c r="L1216" s="176">
        <f t="shared" si="0"/>
        <v>786</v>
      </c>
      <c r="M1216" s="176">
        <f t="shared" si="0"/>
        <v>786</v>
      </c>
      <c r="N1216" s="61"/>
    </row>
    <row r="1217" spans="2:13" ht="17.25" customHeight="1">
      <c r="B1217" s="62" t="s">
        <v>180</v>
      </c>
    </row>
    <row r="1218" spans="2:13" ht="17.25" customHeight="1">
      <c r="B1218" s="230"/>
      <c r="C1218" s="230"/>
      <c r="D1218" s="230"/>
      <c r="E1218" s="230"/>
      <c r="I1218" s="233" t="s">
        <v>179</v>
      </c>
      <c r="J1218" s="233"/>
      <c r="K1218" s="233"/>
      <c r="L1218" s="233"/>
      <c r="M1218" s="233"/>
    </row>
    <row r="1219" spans="2:13" ht="17.25" customHeight="1">
      <c r="B1219" s="231" t="s">
        <v>2</v>
      </c>
      <c r="C1219" s="231"/>
      <c r="D1219" s="231"/>
      <c r="E1219" s="172"/>
      <c r="I1219" s="234" t="s">
        <v>138</v>
      </c>
      <c r="J1219" s="234"/>
      <c r="K1219" s="234"/>
      <c r="L1219" s="234"/>
      <c r="M1219" s="234"/>
    </row>
    <row r="1220" spans="2:13" ht="15.75">
      <c r="B1220" s="232" t="s">
        <v>9</v>
      </c>
      <c r="C1220" s="232"/>
      <c r="D1220" s="232"/>
      <c r="E1220" s="192"/>
      <c r="I1220" s="235" t="s">
        <v>9</v>
      </c>
      <c r="J1220" s="235"/>
      <c r="K1220" s="235"/>
      <c r="L1220" s="235"/>
      <c r="M1220" s="235"/>
    </row>
    <row r="1221" spans="2:13" ht="15.75"/>
    <row r="1224" spans="2:13" ht="17.25" customHeight="1">
      <c r="B1224" s="229" t="s">
        <v>181</v>
      </c>
      <c r="C1224" s="229"/>
      <c r="D1224" s="229"/>
      <c r="I1224" s="220" t="s">
        <v>181</v>
      </c>
      <c r="J1224" s="220"/>
      <c r="K1224" s="220"/>
      <c r="L1224" s="220"/>
      <c r="M1224" s="220"/>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workbookViewId="0">
      <pane ySplit="15" topLeftCell="A1211" activePane="bottomLeft" state="frozen"/>
      <selection pane="bottomLeft" activeCell="Q1222" sqref="Q1222"/>
    </sheetView>
  </sheetViews>
  <sheetFormatPr defaultRowHeight="17.25" customHeight="1"/>
  <cols>
    <col min="1" max="1" width="5" style="44" customWidth="1"/>
    <col min="2" max="2" width="23.625" style="44" customWidth="1"/>
    <col min="3" max="13" width="7.75" style="170" customWidth="1"/>
    <col min="14" max="14" width="7.75" style="44" customWidth="1"/>
    <col min="15" max="15" width="16.875" style="44" customWidth="1"/>
    <col min="16" max="16" width="9.75" style="44" customWidth="1"/>
    <col min="17" max="16384" width="9" style="44"/>
  </cols>
  <sheetData>
    <row r="1" spans="1:18" ht="17.25" customHeight="1">
      <c r="K1" s="220" t="s">
        <v>8</v>
      </c>
      <c r="L1" s="220"/>
      <c r="M1" s="220"/>
      <c r="O1" s="190" t="s">
        <v>340</v>
      </c>
      <c r="P1" s="196">
        <f>'1'!$P$1</f>
        <v>30673</v>
      </c>
    </row>
    <row r="2" spans="1:18" s="172" customFormat="1" ht="21" customHeight="1">
      <c r="A2" s="170" t="s">
        <v>148</v>
      </c>
      <c r="C2" s="224" t="s">
        <v>76</v>
      </c>
      <c r="D2" s="224"/>
      <c r="E2" s="224"/>
      <c r="F2" s="224"/>
      <c r="G2" s="224"/>
      <c r="H2" s="224"/>
      <c r="I2" s="224"/>
      <c r="J2" s="224"/>
      <c r="K2" s="224"/>
      <c r="L2" s="224"/>
      <c r="M2" s="224"/>
      <c r="O2" s="190" t="s">
        <v>341</v>
      </c>
      <c r="P2" s="197" t="s">
        <v>206</v>
      </c>
    </row>
    <row r="3" spans="1:18" s="172" customFormat="1" ht="20.25" customHeight="1">
      <c r="A3" s="170" t="s">
        <v>149</v>
      </c>
      <c r="C3" s="171" t="s">
        <v>20</v>
      </c>
      <c r="D3" s="171"/>
      <c r="E3" s="171"/>
      <c r="F3" s="171"/>
      <c r="G3" s="171"/>
      <c r="H3" s="171"/>
      <c r="I3" s="171"/>
      <c r="J3" s="171"/>
      <c r="K3" s="171"/>
      <c r="L3" s="171"/>
      <c r="M3" s="171"/>
    </row>
    <row r="4" spans="1:18" s="172" customFormat="1" ht="17.25" customHeight="1">
      <c r="A4" s="170" t="str">
        <f>" - "&amp;VLOOKUP($P$1,DM.ap!$A$6:$G$165,2,0)</f>
        <v xml:space="preserve"> - Xã Hội An</v>
      </c>
      <c r="C4" s="206" t="s">
        <v>143</v>
      </c>
      <c r="D4" s="206"/>
      <c r="E4" s="206"/>
      <c r="F4" s="206"/>
      <c r="G4" s="206"/>
      <c r="H4" s="206"/>
      <c r="I4" s="206"/>
      <c r="J4" s="206"/>
      <c r="K4" s="206"/>
      <c r="L4" s="206"/>
      <c r="M4" s="206"/>
    </row>
    <row r="5" spans="1:18" s="172" customFormat="1" ht="17.25" customHeight="1">
      <c r="A5" s="170" t="str">
        <f>" - "&amp;VLOOKUP($P$1&amp;$P$2,DM.ap!$A$6:$G$165,6,0)</f>
        <v xml:space="preserve"> - ấp An Ninh</v>
      </c>
      <c r="C5" s="225" t="s">
        <v>87</v>
      </c>
      <c r="D5" s="225"/>
      <c r="E5" s="225"/>
      <c r="F5" s="225"/>
      <c r="G5" s="225"/>
      <c r="H5" s="225"/>
      <c r="I5" s="225"/>
      <c r="J5" s="225"/>
      <c r="K5" s="225"/>
      <c r="L5" s="225"/>
      <c r="M5" s="225"/>
      <c r="N5" s="184"/>
      <c r="O5" s="184"/>
      <c r="P5" s="184"/>
      <c r="Q5" s="184"/>
      <c r="R5" s="184"/>
    </row>
    <row r="6" spans="1:18" s="172" customFormat="1" ht="12" customHeight="1">
      <c r="A6" s="170"/>
    </row>
    <row r="7" spans="1:18" s="172" customFormat="1" ht="19.5" customHeight="1">
      <c r="A7" s="239" t="s">
        <v>0</v>
      </c>
      <c r="B7" s="213" t="s">
        <v>4</v>
      </c>
      <c r="C7" s="210"/>
      <c r="D7" s="219" t="s">
        <v>3</v>
      </c>
      <c r="E7" s="217"/>
      <c r="F7" s="217"/>
      <c r="G7" s="218"/>
      <c r="H7" s="217" t="s">
        <v>5</v>
      </c>
      <c r="I7" s="217"/>
      <c r="J7" s="217"/>
      <c r="K7" s="217"/>
      <c r="L7" s="217"/>
      <c r="M7" s="218"/>
      <c r="N7" s="204" t="s">
        <v>131</v>
      </c>
    </row>
    <row r="8" spans="1:18" s="172" customFormat="1" ht="17.25" customHeight="1">
      <c r="A8" s="240"/>
      <c r="B8" s="223"/>
      <c r="C8" s="211"/>
      <c r="D8" s="213" t="s">
        <v>146</v>
      </c>
      <c r="E8" s="210"/>
      <c r="F8" s="213" t="s">
        <v>17</v>
      </c>
      <c r="G8" s="210"/>
      <c r="H8" s="207" t="s">
        <v>96</v>
      </c>
      <c r="I8" s="207" t="s">
        <v>97</v>
      </c>
      <c r="J8" s="207" t="s">
        <v>94</v>
      </c>
      <c r="K8" s="213" t="s">
        <v>95</v>
      </c>
      <c r="L8" s="214"/>
      <c r="M8" s="210"/>
      <c r="N8" s="205"/>
    </row>
    <row r="9" spans="1:18" s="202" customFormat="1" ht="27.75" customHeight="1">
      <c r="A9" s="240"/>
      <c r="B9" s="215"/>
      <c r="C9" s="212"/>
      <c r="D9" s="215"/>
      <c r="E9" s="212"/>
      <c r="F9" s="215"/>
      <c r="G9" s="212"/>
      <c r="H9" s="208"/>
      <c r="I9" s="208"/>
      <c r="J9" s="208"/>
      <c r="K9" s="215"/>
      <c r="L9" s="216"/>
      <c r="M9" s="212"/>
      <c r="N9" s="205"/>
    </row>
    <row r="10" spans="1:18" s="202" customFormat="1" ht="17.25" customHeight="1">
      <c r="A10" s="240"/>
      <c r="B10" s="241" t="s">
        <v>1</v>
      </c>
      <c r="C10" s="207" t="s">
        <v>10</v>
      </c>
      <c r="D10" s="207" t="s">
        <v>16</v>
      </c>
      <c r="E10" s="210" t="s">
        <v>90</v>
      </c>
      <c r="F10" s="210" t="s">
        <v>18</v>
      </c>
      <c r="G10" s="210" t="s">
        <v>19</v>
      </c>
      <c r="H10" s="208"/>
      <c r="I10" s="208"/>
      <c r="J10" s="208"/>
      <c r="K10" s="210" t="s">
        <v>91</v>
      </c>
      <c r="L10" s="210" t="s">
        <v>93</v>
      </c>
      <c r="M10" s="210" t="s">
        <v>92</v>
      </c>
      <c r="N10" s="205"/>
    </row>
    <row r="11" spans="1:18" s="202" customFormat="1" ht="15.75" customHeight="1">
      <c r="A11" s="240"/>
      <c r="B11" s="243"/>
      <c r="C11" s="208"/>
      <c r="D11" s="208"/>
      <c r="E11" s="211"/>
      <c r="F11" s="211"/>
      <c r="G11" s="211"/>
      <c r="H11" s="208"/>
      <c r="I11" s="208"/>
      <c r="J11" s="208"/>
      <c r="K11" s="211"/>
      <c r="L11" s="211"/>
      <c r="M11" s="211"/>
      <c r="N11" s="205"/>
    </row>
    <row r="12" spans="1:18" s="202" customFormat="1" ht="12.75" customHeight="1">
      <c r="A12" s="240"/>
      <c r="B12" s="243"/>
      <c r="C12" s="208"/>
      <c r="D12" s="208"/>
      <c r="E12" s="211"/>
      <c r="F12" s="211"/>
      <c r="G12" s="211"/>
      <c r="H12" s="208"/>
      <c r="I12" s="208"/>
      <c r="J12" s="208"/>
      <c r="K12" s="211"/>
      <c r="L12" s="211"/>
      <c r="M12" s="211"/>
      <c r="N12" s="205"/>
    </row>
    <row r="13" spans="1:18" s="202" customFormat="1" ht="15" customHeight="1">
      <c r="A13" s="240"/>
      <c r="B13" s="243"/>
      <c r="C13" s="209"/>
      <c r="D13" s="209"/>
      <c r="E13" s="212"/>
      <c r="F13" s="212"/>
      <c r="G13" s="212"/>
      <c r="H13" s="209"/>
      <c r="I13" s="209"/>
      <c r="J13" s="209"/>
      <c r="K13" s="212"/>
      <c r="L13" s="212"/>
      <c r="M13" s="212"/>
      <c r="N13" s="205"/>
    </row>
    <row r="14" spans="1:18" s="202" customFormat="1" ht="15.75" customHeight="1">
      <c r="A14" s="240"/>
      <c r="B14" s="243"/>
      <c r="C14" s="226" t="s">
        <v>144</v>
      </c>
      <c r="D14" s="227"/>
      <c r="E14" s="227"/>
      <c r="F14" s="227"/>
      <c r="G14" s="227"/>
      <c r="H14" s="227"/>
      <c r="I14" s="227"/>
      <c r="J14" s="227"/>
      <c r="K14" s="227"/>
      <c r="L14" s="227"/>
      <c r="M14" s="228"/>
      <c r="N14" s="185"/>
    </row>
    <row r="15" spans="1:18" s="53" customFormat="1" ht="14.25" customHeight="1">
      <c r="A15" s="50" t="s">
        <v>6</v>
      </c>
      <c r="B15" s="50" t="s">
        <v>7</v>
      </c>
      <c r="C15" s="173">
        <v>1</v>
      </c>
      <c r="D15" s="173">
        <v>2</v>
      </c>
      <c r="E15" s="186">
        <v>3</v>
      </c>
      <c r="F15" s="173">
        <v>4</v>
      </c>
      <c r="G15" s="173">
        <v>5</v>
      </c>
      <c r="H15" s="173">
        <v>6</v>
      </c>
      <c r="I15" s="173">
        <v>7</v>
      </c>
      <c r="J15" s="173">
        <v>8</v>
      </c>
      <c r="K15" s="173">
        <v>9</v>
      </c>
      <c r="L15" s="173">
        <v>10</v>
      </c>
      <c r="M15" s="174">
        <v>11</v>
      </c>
      <c r="N15" s="50">
        <v>12</v>
      </c>
    </row>
    <row r="16" spans="1:18" s="53" customFormat="1" ht="20.25" customHeight="1">
      <c r="A16" s="59">
        <f>IF(B16&gt;0,1,"")</f>
        <v>1</v>
      </c>
      <c r="B16" s="143" t="s">
        <v>3982</v>
      </c>
      <c r="C16" s="175">
        <v>0</v>
      </c>
      <c r="D16" s="175">
        <v>0</v>
      </c>
      <c r="E16" s="175">
        <v>1</v>
      </c>
      <c r="F16" s="175">
        <v>0</v>
      </c>
      <c r="G16" s="175">
        <v>1</v>
      </c>
      <c r="H16" s="175">
        <v>0</v>
      </c>
      <c r="I16" s="175">
        <v>1</v>
      </c>
      <c r="J16" s="175">
        <v>0</v>
      </c>
      <c r="K16" s="175">
        <v>0</v>
      </c>
      <c r="L16" s="175">
        <v>1</v>
      </c>
      <c r="M16" s="175">
        <v>0</v>
      </c>
      <c r="N16" s="54"/>
    </row>
    <row r="17" spans="1:14" s="53" customFormat="1" ht="20.25" customHeight="1">
      <c r="A17" s="59">
        <f>IF(B17&gt;0,MAX($A$16:$A16)+1,"")</f>
        <v>2</v>
      </c>
      <c r="B17" s="143" t="s">
        <v>1376</v>
      </c>
      <c r="C17" s="175">
        <v>0</v>
      </c>
      <c r="D17" s="175">
        <v>0</v>
      </c>
      <c r="E17" s="175">
        <v>1</v>
      </c>
      <c r="F17" s="175">
        <v>0</v>
      </c>
      <c r="G17" s="175">
        <v>1</v>
      </c>
      <c r="H17" s="175">
        <v>1</v>
      </c>
      <c r="I17" s="175">
        <v>0</v>
      </c>
      <c r="J17" s="175">
        <v>1</v>
      </c>
      <c r="K17" s="175">
        <v>0</v>
      </c>
      <c r="L17" s="175">
        <v>0</v>
      </c>
      <c r="M17" s="175">
        <v>0</v>
      </c>
      <c r="N17" s="54"/>
    </row>
    <row r="18" spans="1:14" s="53" customFormat="1" ht="20.25" customHeight="1">
      <c r="A18" s="59">
        <f>IF(B18&gt;0,MAX($A$16:$A17)+1,"")</f>
        <v>3</v>
      </c>
      <c r="B18" s="143" t="s">
        <v>1905</v>
      </c>
      <c r="C18" s="175">
        <v>0</v>
      </c>
      <c r="D18" s="175">
        <v>1</v>
      </c>
      <c r="E18" s="175">
        <v>1</v>
      </c>
      <c r="F18" s="175">
        <v>1</v>
      </c>
      <c r="G18" s="175">
        <v>1</v>
      </c>
      <c r="H18" s="175">
        <v>1</v>
      </c>
      <c r="I18" s="175">
        <v>1</v>
      </c>
      <c r="J18" s="175">
        <v>1</v>
      </c>
      <c r="K18" s="175">
        <v>1</v>
      </c>
      <c r="L18" s="175">
        <v>1</v>
      </c>
      <c r="M18" s="175">
        <v>1</v>
      </c>
      <c r="N18" s="54"/>
    </row>
    <row r="19" spans="1:14" s="53" customFormat="1" ht="20.25" customHeight="1">
      <c r="A19" s="59">
        <f>IF(B19&gt;0,MAX($A$16:$A18)+1,"")</f>
        <v>4</v>
      </c>
      <c r="B19" s="143" t="s">
        <v>3983</v>
      </c>
      <c r="C19" s="175">
        <v>0</v>
      </c>
      <c r="D19" s="175">
        <v>1</v>
      </c>
      <c r="E19" s="175">
        <v>1</v>
      </c>
      <c r="F19" s="175">
        <v>1</v>
      </c>
      <c r="G19" s="175">
        <v>1</v>
      </c>
      <c r="H19" s="175">
        <v>1</v>
      </c>
      <c r="I19" s="175">
        <v>1</v>
      </c>
      <c r="J19" s="175">
        <v>1</v>
      </c>
      <c r="K19" s="175">
        <v>1</v>
      </c>
      <c r="L19" s="175">
        <v>1</v>
      </c>
      <c r="M19" s="175">
        <v>1</v>
      </c>
      <c r="N19" s="54"/>
    </row>
    <row r="20" spans="1:14" s="53" customFormat="1" ht="20.25" customHeight="1">
      <c r="A20" s="59">
        <f>IF(B20&gt;0,MAX($A$16:$A19)+1,"")</f>
        <v>5</v>
      </c>
      <c r="B20" s="143" t="s">
        <v>3984</v>
      </c>
      <c r="C20" s="175">
        <v>0</v>
      </c>
      <c r="D20" s="175">
        <v>1</v>
      </c>
      <c r="E20" s="175">
        <v>1</v>
      </c>
      <c r="F20" s="175">
        <v>1</v>
      </c>
      <c r="G20" s="175">
        <v>1</v>
      </c>
      <c r="H20" s="175">
        <v>1</v>
      </c>
      <c r="I20" s="175">
        <v>1</v>
      </c>
      <c r="J20" s="175">
        <v>1</v>
      </c>
      <c r="K20" s="175">
        <v>1</v>
      </c>
      <c r="L20" s="175">
        <v>1</v>
      </c>
      <c r="M20" s="175">
        <v>1</v>
      </c>
      <c r="N20" s="54"/>
    </row>
    <row r="21" spans="1:14" s="53" customFormat="1" ht="20.25" customHeight="1">
      <c r="A21" s="59">
        <f>IF(B21&gt;0,MAX($A$16:$A20)+1,"")</f>
        <v>6</v>
      </c>
      <c r="B21" s="143" t="s">
        <v>3985</v>
      </c>
      <c r="C21" s="175">
        <v>0</v>
      </c>
      <c r="D21" s="175">
        <v>1</v>
      </c>
      <c r="E21" s="175">
        <v>1</v>
      </c>
      <c r="F21" s="175">
        <v>1</v>
      </c>
      <c r="G21" s="175">
        <v>1</v>
      </c>
      <c r="H21" s="175">
        <v>1</v>
      </c>
      <c r="I21" s="175">
        <v>1</v>
      </c>
      <c r="J21" s="175">
        <v>1</v>
      </c>
      <c r="K21" s="175">
        <v>1</v>
      </c>
      <c r="L21" s="175">
        <v>1</v>
      </c>
      <c r="M21" s="175">
        <v>1</v>
      </c>
      <c r="N21" s="54"/>
    </row>
    <row r="22" spans="1:14" s="53" customFormat="1" ht="20.25" customHeight="1">
      <c r="A22" s="59">
        <f>IF(B22&gt;0,MAX($A$16:$A21)+1,"")</f>
        <v>7</v>
      </c>
      <c r="B22" s="143" t="s">
        <v>3986</v>
      </c>
      <c r="C22" s="175">
        <v>0</v>
      </c>
      <c r="D22" s="175">
        <v>1</v>
      </c>
      <c r="E22" s="175">
        <v>1</v>
      </c>
      <c r="F22" s="175">
        <v>1</v>
      </c>
      <c r="G22" s="175">
        <v>1</v>
      </c>
      <c r="H22" s="175">
        <v>1</v>
      </c>
      <c r="I22" s="175">
        <v>1</v>
      </c>
      <c r="J22" s="175">
        <v>1</v>
      </c>
      <c r="K22" s="175">
        <v>1</v>
      </c>
      <c r="L22" s="175">
        <v>1</v>
      </c>
      <c r="M22" s="175">
        <v>1</v>
      </c>
      <c r="N22" s="54"/>
    </row>
    <row r="23" spans="1:14" s="53" customFormat="1" ht="20.25" customHeight="1">
      <c r="A23" s="59">
        <f>IF(B23&gt;0,MAX($A$16:$A22)+1,"")</f>
        <v>8</v>
      </c>
      <c r="B23" s="143" t="s">
        <v>3987</v>
      </c>
      <c r="C23" s="175">
        <v>0</v>
      </c>
      <c r="D23" s="175">
        <v>1</v>
      </c>
      <c r="E23" s="175">
        <v>1</v>
      </c>
      <c r="F23" s="175">
        <v>1</v>
      </c>
      <c r="G23" s="175">
        <v>1</v>
      </c>
      <c r="H23" s="175">
        <v>1</v>
      </c>
      <c r="I23" s="175">
        <v>1</v>
      </c>
      <c r="J23" s="175">
        <v>1</v>
      </c>
      <c r="K23" s="175">
        <v>1</v>
      </c>
      <c r="L23" s="175">
        <v>1</v>
      </c>
      <c r="M23" s="175">
        <v>1</v>
      </c>
      <c r="N23" s="54"/>
    </row>
    <row r="24" spans="1:14" s="53" customFormat="1" ht="19.5" customHeight="1">
      <c r="A24" s="59">
        <f>IF(B24&gt;0,MAX($A$16:$A23)+1,"")</f>
        <v>9</v>
      </c>
      <c r="B24" s="143" t="s">
        <v>3988</v>
      </c>
      <c r="C24" s="175">
        <v>0</v>
      </c>
      <c r="D24" s="175">
        <v>1</v>
      </c>
      <c r="E24" s="175">
        <v>1</v>
      </c>
      <c r="F24" s="175">
        <v>1</v>
      </c>
      <c r="G24" s="175">
        <v>1</v>
      </c>
      <c r="H24" s="175">
        <v>0</v>
      </c>
      <c r="I24" s="175">
        <v>0</v>
      </c>
      <c r="J24" s="175">
        <v>1</v>
      </c>
      <c r="K24" s="175">
        <v>0</v>
      </c>
      <c r="L24" s="175">
        <v>1</v>
      </c>
      <c r="M24" s="175">
        <v>0</v>
      </c>
      <c r="N24" s="54"/>
    </row>
    <row r="25" spans="1:14" s="53" customFormat="1" ht="20.25" customHeight="1">
      <c r="A25" s="59">
        <f>IF(B25&gt;0,MAX($A$16:$A24)+1,"")</f>
        <v>10</v>
      </c>
      <c r="B25" s="143" t="s">
        <v>3989</v>
      </c>
      <c r="C25" s="175">
        <v>0</v>
      </c>
      <c r="D25" s="175">
        <v>1</v>
      </c>
      <c r="E25" s="175">
        <v>1</v>
      </c>
      <c r="F25" s="175">
        <v>1</v>
      </c>
      <c r="G25" s="175">
        <v>1</v>
      </c>
      <c r="H25" s="175">
        <v>0</v>
      </c>
      <c r="I25" s="175">
        <v>0</v>
      </c>
      <c r="J25" s="175">
        <v>0</v>
      </c>
      <c r="K25" s="175">
        <v>0</v>
      </c>
      <c r="L25" s="175">
        <v>0</v>
      </c>
      <c r="M25" s="175">
        <v>1</v>
      </c>
      <c r="N25" s="54"/>
    </row>
    <row r="26" spans="1:14" s="53" customFormat="1" ht="20.25" customHeight="1">
      <c r="A26" s="59">
        <f>IF(B26&gt;0,MAX($A$16:$A25)+1,"")</f>
        <v>11</v>
      </c>
      <c r="B26" s="143" t="s">
        <v>3990</v>
      </c>
      <c r="C26" s="175">
        <v>0</v>
      </c>
      <c r="D26" s="175">
        <v>1</v>
      </c>
      <c r="E26" s="175">
        <v>1</v>
      </c>
      <c r="F26" s="175">
        <v>1</v>
      </c>
      <c r="G26" s="175">
        <v>1</v>
      </c>
      <c r="H26" s="175">
        <v>1</v>
      </c>
      <c r="I26" s="175">
        <v>1</v>
      </c>
      <c r="J26" s="175">
        <v>1</v>
      </c>
      <c r="K26" s="175">
        <v>1</v>
      </c>
      <c r="L26" s="175">
        <v>1</v>
      </c>
      <c r="M26" s="175">
        <v>1</v>
      </c>
      <c r="N26" s="54"/>
    </row>
    <row r="27" spans="1:14" s="53" customFormat="1" ht="20.25" customHeight="1">
      <c r="A27" s="59">
        <f>IF(B27&gt;0,MAX($A$16:$A26)+1,"")</f>
        <v>12</v>
      </c>
      <c r="B27" s="143" t="s">
        <v>3991</v>
      </c>
      <c r="C27" s="175">
        <v>0</v>
      </c>
      <c r="D27" s="175">
        <v>1</v>
      </c>
      <c r="E27" s="175">
        <v>1</v>
      </c>
      <c r="F27" s="175">
        <v>1</v>
      </c>
      <c r="G27" s="175">
        <v>1</v>
      </c>
      <c r="H27" s="175">
        <v>1</v>
      </c>
      <c r="I27" s="175">
        <v>1</v>
      </c>
      <c r="J27" s="175">
        <v>1</v>
      </c>
      <c r="K27" s="175">
        <v>1</v>
      </c>
      <c r="L27" s="175">
        <v>1</v>
      </c>
      <c r="M27" s="175">
        <v>1</v>
      </c>
      <c r="N27" s="54"/>
    </row>
    <row r="28" spans="1:14" s="53" customFormat="1" ht="20.25" customHeight="1">
      <c r="A28" s="59">
        <f>IF(B28&gt;0,MAX($A$16:$A27)+1,"")</f>
        <v>13</v>
      </c>
      <c r="B28" s="143" t="s">
        <v>786</v>
      </c>
      <c r="C28" s="175">
        <v>0</v>
      </c>
      <c r="D28" s="175">
        <v>1</v>
      </c>
      <c r="E28" s="175">
        <v>1</v>
      </c>
      <c r="F28" s="175">
        <v>1</v>
      </c>
      <c r="G28" s="175">
        <v>1</v>
      </c>
      <c r="H28" s="175">
        <v>1</v>
      </c>
      <c r="I28" s="175">
        <v>1</v>
      </c>
      <c r="J28" s="175">
        <v>1</v>
      </c>
      <c r="K28" s="175">
        <v>1</v>
      </c>
      <c r="L28" s="175">
        <v>1</v>
      </c>
      <c r="M28" s="175">
        <v>1</v>
      </c>
      <c r="N28" s="54"/>
    </row>
    <row r="29" spans="1:14" s="53" customFormat="1" ht="20.25" customHeight="1">
      <c r="A29" s="59">
        <f>IF(B29&gt;0,MAX($A$16:$A28)+1,"")</f>
        <v>14</v>
      </c>
      <c r="B29" s="143" t="s">
        <v>3992</v>
      </c>
      <c r="C29" s="175">
        <v>0</v>
      </c>
      <c r="D29" s="175">
        <v>1</v>
      </c>
      <c r="E29" s="175">
        <v>1</v>
      </c>
      <c r="F29" s="175">
        <v>1</v>
      </c>
      <c r="G29" s="175">
        <v>1</v>
      </c>
      <c r="H29" s="175">
        <v>1</v>
      </c>
      <c r="I29" s="175">
        <v>1</v>
      </c>
      <c r="J29" s="175">
        <v>1</v>
      </c>
      <c r="K29" s="175">
        <v>1</v>
      </c>
      <c r="L29" s="175">
        <v>1</v>
      </c>
      <c r="M29" s="175">
        <v>1</v>
      </c>
      <c r="N29" s="54"/>
    </row>
    <row r="30" spans="1:14" s="53" customFormat="1" ht="20.25" customHeight="1">
      <c r="A30" s="59">
        <f>IF(B30&gt;0,MAX($A$16:$A29)+1,"")</f>
        <v>15</v>
      </c>
      <c r="B30" s="143" t="s">
        <v>3993</v>
      </c>
      <c r="C30" s="175">
        <v>0</v>
      </c>
      <c r="D30" s="175">
        <v>1</v>
      </c>
      <c r="E30" s="175">
        <v>1</v>
      </c>
      <c r="F30" s="175">
        <v>1</v>
      </c>
      <c r="G30" s="175">
        <v>1</v>
      </c>
      <c r="H30" s="175">
        <v>1</v>
      </c>
      <c r="I30" s="175">
        <v>1</v>
      </c>
      <c r="J30" s="175">
        <v>1</v>
      </c>
      <c r="K30" s="175">
        <v>1</v>
      </c>
      <c r="L30" s="175">
        <v>1</v>
      </c>
      <c r="M30" s="175">
        <v>1</v>
      </c>
      <c r="N30" s="54"/>
    </row>
    <row r="31" spans="1:14" s="53" customFormat="1" ht="20.25" customHeight="1">
      <c r="A31" s="59">
        <f>IF(B31&gt;0,MAX($A$16:$A30)+1,"")</f>
        <v>16</v>
      </c>
      <c r="B31" s="143" t="s">
        <v>3573</v>
      </c>
      <c r="C31" s="175">
        <v>1</v>
      </c>
      <c r="D31" s="175">
        <v>0</v>
      </c>
      <c r="E31" s="175">
        <v>1</v>
      </c>
      <c r="F31" s="175">
        <v>0</v>
      </c>
      <c r="G31" s="175">
        <v>1</v>
      </c>
      <c r="H31" s="175">
        <v>1</v>
      </c>
      <c r="I31" s="175">
        <v>1</v>
      </c>
      <c r="J31" s="175">
        <v>1</v>
      </c>
      <c r="K31" s="175">
        <v>1</v>
      </c>
      <c r="L31" s="175">
        <v>1</v>
      </c>
      <c r="M31" s="175">
        <v>1</v>
      </c>
      <c r="N31" s="54"/>
    </row>
    <row r="32" spans="1:14" s="53" customFormat="1" ht="20.25" customHeight="1">
      <c r="A32" s="59">
        <f>IF(B32&gt;0,MAX($A$16:$A31)+1,"")</f>
        <v>17</v>
      </c>
      <c r="B32" s="143" t="s">
        <v>3994</v>
      </c>
      <c r="C32" s="175">
        <v>0</v>
      </c>
      <c r="D32" s="175">
        <v>1</v>
      </c>
      <c r="E32" s="175">
        <v>1</v>
      </c>
      <c r="F32" s="175">
        <v>1</v>
      </c>
      <c r="G32" s="175">
        <v>1</v>
      </c>
      <c r="H32" s="175">
        <v>1</v>
      </c>
      <c r="I32" s="175">
        <v>1</v>
      </c>
      <c r="J32" s="175">
        <v>1</v>
      </c>
      <c r="K32" s="175">
        <v>1</v>
      </c>
      <c r="L32" s="175">
        <v>1</v>
      </c>
      <c r="M32" s="175">
        <v>1</v>
      </c>
      <c r="N32" s="54"/>
    </row>
    <row r="33" spans="1:14" s="53" customFormat="1" ht="20.25" customHeight="1">
      <c r="A33" s="59">
        <f>IF(B33&gt;0,MAX($A$16:$A32)+1,"")</f>
        <v>18</v>
      </c>
      <c r="B33" s="143" t="s">
        <v>3995</v>
      </c>
      <c r="C33" s="175">
        <v>0</v>
      </c>
      <c r="D33" s="175">
        <v>1</v>
      </c>
      <c r="E33" s="175">
        <v>1</v>
      </c>
      <c r="F33" s="175">
        <v>1</v>
      </c>
      <c r="G33" s="175">
        <v>1</v>
      </c>
      <c r="H33" s="175">
        <v>1</v>
      </c>
      <c r="I33" s="175">
        <v>1</v>
      </c>
      <c r="J33" s="175">
        <v>1</v>
      </c>
      <c r="K33" s="175">
        <v>1</v>
      </c>
      <c r="L33" s="175">
        <v>1</v>
      </c>
      <c r="M33" s="175">
        <v>1</v>
      </c>
      <c r="N33" s="54"/>
    </row>
    <row r="34" spans="1:14" s="53" customFormat="1" ht="20.25" customHeight="1">
      <c r="A34" s="59">
        <f>IF(B34&gt;0,MAX($A$16:$A33)+1,"")</f>
        <v>19</v>
      </c>
      <c r="B34" s="143" t="s">
        <v>3996</v>
      </c>
      <c r="C34" s="175">
        <v>0</v>
      </c>
      <c r="D34" s="175">
        <v>1</v>
      </c>
      <c r="E34" s="175">
        <v>1</v>
      </c>
      <c r="F34" s="175">
        <v>1</v>
      </c>
      <c r="G34" s="175">
        <v>1</v>
      </c>
      <c r="H34" s="175">
        <v>1</v>
      </c>
      <c r="I34" s="175">
        <v>1</v>
      </c>
      <c r="J34" s="175">
        <v>1</v>
      </c>
      <c r="K34" s="175">
        <v>1</v>
      </c>
      <c r="L34" s="175">
        <v>1</v>
      </c>
      <c r="M34" s="175">
        <v>1</v>
      </c>
      <c r="N34" s="54"/>
    </row>
    <row r="35" spans="1:14" s="53" customFormat="1" ht="20.25" customHeight="1">
      <c r="A35" s="59">
        <f>IF(B35&gt;0,MAX($A$16:$A34)+1,"")</f>
        <v>20</v>
      </c>
      <c r="B35" s="143" t="s">
        <v>3997</v>
      </c>
      <c r="C35" s="175">
        <v>0</v>
      </c>
      <c r="D35" s="175">
        <v>1</v>
      </c>
      <c r="E35" s="175">
        <v>1</v>
      </c>
      <c r="F35" s="175">
        <v>1</v>
      </c>
      <c r="G35" s="175">
        <v>1</v>
      </c>
      <c r="H35" s="175">
        <v>1</v>
      </c>
      <c r="I35" s="175">
        <v>1</v>
      </c>
      <c r="J35" s="175">
        <v>1</v>
      </c>
      <c r="K35" s="175">
        <v>1</v>
      </c>
      <c r="L35" s="175">
        <v>1</v>
      </c>
      <c r="M35" s="175">
        <v>1</v>
      </c>
      <c r="N35" s="54"/>
    </row>
    <row r="36" spans="1:14" s="53" customFormat="1" ht="20.25" customHeight="1">
      <c r="A36" s="59">
        <f>IF(B36&gt;0,MAX($A$16:$A35)+1,"")</f>
        <v>21</v>
      </c>
      <c r="B36" s="143" t="s">
        <v>3998</v>
      </c>
      <c r="C36" s="175">
        <v>0</v>
      </c>
      <c r="D36" s="175">
        <v>1</v>
      </c>
      <c r="E36" s="175">
        <v>1</v>
      </c>
      <c r="F36" s="175">
        <v>1</v>
      </c>
      <c r="G36" s="175">
        <v>1</v>
      </c>
      <c r="H36" s="175">
        <v>1</v>
      </c>
      <c r="I36" s="175">
        <v>1</v>
      </c>
      <c r="J36" s="175">
        <v>1</v>
      </c>
      <c r="K36" s="175">
        <v>1</v>
      </c>
      <c r="L36" s="175">
        <v>1</v>
      </c>
      <c r="M36" s="175">
        <v>1</v>
      </c>
      <c r="N36" s="54"/>
    </row>
    <row r="37" spans="1:14" s="53" customFormat="1" ht="20.25" customHeight="1">
      <c r="A37" s="59">
        <f>IF(B37&gt;0,MAX($A$16:$A36)+1,"")</f>
        <v>22</v>
      </c>
      <c r="B37" s="143" t="s">
        <v>439</v>
      </c>
      <c r="C37" s="175">
        <v>0</v>
      </c>
      <c r="D37" s="175">
        <v>1</v>
      </c>
      <c r="E37" s="175">
        <v>1</v>
      </c>
      <c r="F37" s="175">
        <v>1</v>
      </c>
      <c r="G37" s="175">
        <v>1</v>
      </c>
      <c r="H37" s="175">
        <v>1</v>
      </c>
      <c r="I37" s="175">
        <v>1</v>
      </c>
      <c r="J37" s="175">
        <v>1</v>
      </c>
      <c r="K37" s="175">
        <v>1</v>
      </c>
      <c r="L37" s="175">
        <v>1</v>
      </c>
      <c r="M37" s="175">
        <v>1</v>
      </c>
      <c r="N37" s="54"/>
    </row>
    <row r="38" spans="1:14" s="53" customFormat="1" ht="20.25" customHeight="1">
      <c r="A38" s="59">
        <f>IF(B38&gt;0,MAX($A$16:$A37)+1,"")</f>
        <v>23</v>
      </c>
      <c r="B38" s="143" t="s">
        <v>3999</v>
      </c>
      <c r="C38" s="175">
        <v>0</v>
      </c>
      <c r="D38" s="175">
        <v>1</v>
      </c>
      <c r="E38" s="175">
        <v>1</v>
      </c>
      <c r="F38" s="175">
        <v>1</v>
      </c>
      <c r="G38" s="175">
        <v>1</v>
      </c>
      <c r="H38" s="175">
        <v>1</v>
      </c>
      <c r="I38" s="175">
        <v>1</v>
      </c>
      <c r="J38" s="175">
        <v>1</v>
      </c>
      <c r="K38" s="175">
        <v>1</v>
      </c>
      <c r="L38" s="175">
        <v>1</v>
      </c>
      <c r="M38" s="175">
        <v>1</v>
      </c>
      <c r="N38" s="54"/>
    </row>
    <row r="39" spans="1:14" s="53" customFormat="1" ht="20.25" customHeight="1">
      <c r="A39" s="59">
        <f>IF(B39&gt;0,MAX($A$16:$A38)+1,"")</f>
        <v>24</v>
      </c>
      <c r="B39" s="143" t="s">
        <v>1294</v>
      </c>
      <c r="C39" s="175">
        <v>0</v>
      </c>
      <c r="D39" s="175">
        <v>1</v>
      </c>
      <c r="E39" s="175">
        <v>1</v>
      </c>
      <c r="F39" s="175">
        <v>1</v>
      </c>
      <c r="G39" s="175">
        <v>1</v>
      </c>
      <c r="H39" s="175">
        <v>1</v>
      </c>
      <c r="I39" s="175">
        <v>1</v>
      </c>
      <c r="J39" s="175">
        <v>1</v>
      </c>
      <c r="K39" s="175">
        <v>1</v>
      </c>
      <c r="L39" s="175">
        <v>1</v>
      </c>
      <c r="M39" s="175">
        <v>1</v>
      </c>
      <c r="N39" s="54"/>
    </row>
    <row r="40" spans="1:14" s="53" customFormat="1" ht="20.25" customHeight="1">
      <c r="A40" s="59">
        <f>IF(B40&gt;0,MAX($A$16:$A39)+1,"")</f>
        <v>25</v>
      </c>
      <c r="B40" s="143" t="s">
        <v>1274</v>
      </c>
      <c r="C40" s="175">
        <v>0</v>
      </c>
      <c r="D40" s="175">
        <v>1</v>
      </c>
      <c r="E40" s="175">
        <v>1</v>
      </c>
      <c r="F40" s="175">
        <v>1</v>
      </c>
      <c r="G40" s="175">
        <v>1</v>
      </c>
      <c r="H40" s="175">
        <v>1</v>
      </c>
      <c r="I40" s="175">
        <v>1</v>
      </c>
      <c r="J40" s="175">
        <v>1</v>
      </c>
      <c r="K40" s="175">
        <v>1</v>
      </c>
      <c r="L40" s="175">
        <v>1</v>
      </c>
      <c r="M40" s="175">
        <v>1</v>
      </c>
      <c r="N40" s="54"/>
    </row>
    <row r="41" spans="1:14" s="53" customFormat="1" ht="20.25" customHeight="1">
      <c r="A41" s="59">
        <f>IF(B41&gt;0,MAX($A$16:$A40)+1,"")</f>
        <v>26</v>
      </c>
      <c r="B41" s="143" t="s">
        <v>4000</v>
      </c>
      <c r="C41" s="175">
        <v>0</v>
      </c>
      <c r="D41" s="175">
        <v>1</v>
      </c>
      <c r="E41" s="175">
        <v>1</v>
      </c>
      <c r="F41" s="175">
        <v>1</v>
      </c>
      <c r="G41" s="175">
        <v>1</v>
      </c>
      <c r="H41" s="175">
        <v>1</v>
      </c>
      <c r="I41" s="175">
        <v>1</v>
      </c>
      <c r="J41" s="175">
        <v>1</v>
      </c>
      <c r="K41" s="175">
        <v>1</v>
      </c>
      <c r="L41" s="175">
        <v>1</v>
      </c>
      <c r="M41" s="175">
        <v>1</v>
      </c>
      <c r="N41" s="54"/>
    </row>
    <row r="42" spans="1:14" s="53" customFormat="1" ht="20.25" customHeight="1">
      <c r="A42" s="59">
        <f>IF(B42&gt;0,MAX($A$16:$A41)+1,"")</f>
        <v>27</v>
      </c>
      <c r="B42" s="143" t="s">
        <v>4001</v>
      </c>
      <c r="C42" s="175">
        <v>0</v>
      </c>
      <c r="D42" s="175">
        <v>1</v>
      </c>
      <c r="E42" s="175">
        <v>1</v>
      </c>
      <c r="F42" s="175">
        <v>1</v>
      </c>
      <c r="G42" s="175">
        <v>1</v>
      </c>
      <c r="H42" s="175">
        <v>1</v>
      </c>
      <c r="I42" s="175">
        <v>1</v>
      </c>
      <c r="J42" s="175">
        <v>1</v>
      </c>
      <c r="K42" s="175">
        <v>1</v>
      </c>
      <c r="L42" s="175">
        <v>1</v>
      </c>
      <c r="M42" s="175">
        <v>1</v>
      </c>
      <c r="N42" s="54"/>
    </row>
    <row r="43" spans="1:14" s="53" customFormat="1" ht="20.25" customHeight="1">
      <c r="A43" s="59">
        <f>IF(B43&gt;0,MAX($A$16:$A42)+1,"")</f>
        <v>28</v>
      </c>
      <c r="B43" s="143" t="s">
        <v>4002</v>
      </c>
      <c r="C43" s="175">
        <v>0</v>
      </c>
      <c r="D43" s="175">
        <v>1</v>
      </c>
      <c r="E43" s="175">
        <v>1</v>
      </c>
      <c r="F43" s="175">
        <v>1</v>
      </c>
      <c r="G43" s="175">
        <v>1</v>
      </c>
      <c r="H43" s="175">
        <v>1</v>
      </c>
      <c r="I43" s="175">
        <v>1</v>
      </c>
      <c r="J43" s="175">
        <v>1</v>
      </c>
      <c r="K43" s="175">
        <v>1</v>
      </c>
      <c r="L43" s="175">
        <v>1</v>
      </c>
      <c r="M43" s="175">
        <v>1</v>
      </c>
      <c r="N43" s="54"/>
    </row>
    <row r="44" spans="1:14" s="53" customFormat="1" ht="20.25" customHeight="1">
      <c r="A44" s="59">
        <f>IF(B44&gt;0,MAX($A$16:$A43)+1,"")</f>
        <v>29</v>
      </c>
      <c r="B44" s="143" t="s">
        <v>732</v>
      </c>
      <c r="C44" s="175">
        <v>0</v>
      </c>
      <c r="D44" s="175">
        <v>1</v>
      </c>
      <c r="E44" s="175">
        <v>1</v>
      </c>
      <c r="F44" s="175">
        <v>1</v>
      </c>
      <c r="G44" s="175">
        <v>1</v>
      </c>
      <c r="H44" s="175">
        <v>1</v>
      </c>
      <c r="I44" s="175">
        <v>1</v>
      </c>
      <c r="J44" s="175">
        <v>1</v>
      </c>
      <c r="K44" s="175">
        <v>1</v>
      </c>
      <c r="L44" s="175">
        <v>1</v>
      </c>
      <c r="M44" s="175">
        <v>1</v>
      </c>
      <c r="N44" s="54"/>
    </row>
    <row r="45" spans="1:14" s="53" customFormat="1" ht="20.25" customHeight="1">
      <c r="A45" s="59">
        <f>IF(B45&gt;0,MAX($A$16:$A44)+1,"")</f>
        <v>30</v>
      </c>
      <c r="B45" s="143" t="s">
        <v>4003</v>
      </c>
      <c r="C45" s="175">
        <v>0</v>
      </c>
      <c r="D45" s="175">
        <v>1</v>
      </c>
      <c r="E45" s="175">
        <v>1</v>
      </c>
      <c r="F45" s="175">
        <v>1</v>
      </c>
      <c r="G45" s="175">
        <v>1</v>
      </c>
      <c r="H45" s="175">
        <v>1</v>
      </c>
      <c r="I45" s="175">
        <v>1</v>
      </c>
      <c r="J45" s="175">
        <v>1</v>
      </c>
      <c r="K45" s="175">
        <v>1</v>
      </c>
      <c r="L45" s="175">
        <v>1</v>
      </c>
      <c r="M45" s="175">
        <v>1</v>
      </c>
      <c r="N45" s="54"/>
    </row>
    <row r="46" spans="1:14" s="53" customFormat="1" ht="20.25" customHeight="1">
      <c r="A46" s="59">
        <f>IF(B46&gt;0,MAX($A$16:$A45)+1,"")</f>
        <v>31</v>
      </c>
      <c r="B46" s="143" t="s">
        <v>4004</v>
      </c>
      <c r="C46" s="175">
        <v>0</v>
      </c>
      <c r="D46" s="175">
        <v>1</v>
      </c>
      <c r="E46" s="175">
        <v>1</v>
      </c>
      <c r="F46" s="175">
        <v>1</v>
      </c>
      <c r="G46" s="175">
        <v>1</v>
      </c>
      <c r="H46" s="175">
        <v>1</v>
      </c>
      <c r="I46" s="175">
        <v>1</v>
      </c>
      <c r="J46" s="175">
        <v>1</v>
      </c>
      <c r="K46" s="175">
        <v>1</v>
      </c>
      <c r="L46" s="175">
        <v>1</v>
      </c>
      <c r="M46" s="175">
        <v>1</v>
      </c>
      <c r="N46" s="54"/>
    </row>
    <row r="47" spans="1:14" s="53" customFormat="1" ht="20.25" customHeight="1">
      <c r="A47" s="59">
        <f>IF(B47&gt;0,MAX($A$16:$A46)+1,"")</f>
        <v>32</v>
      </c>
      <c r="B47" s="143" t="s">
        <v>4005</v>
      </c>
      <c r="C47" s="175">
        <v>0</v>
      </c>
      <c r="D47" s="175">
        <v>1</v>
      </c>
      <c r="E47" s="175">
        <v>1</v>
      </c>
      <c r="F47" s="175">
        <v>1</v>
      </c>
      <c r="G47" s="175">
        <v>1</v>
      </c>
      <c r="H47" s="175">
        <v>1</v>
      </c>
      <c r="I47" s="175">
        <v>1</v>
      </c>
      <c r="J47" s="175">
        <v>1</v>
      </c>
      <c r="K47" s="175">
        <v>1</v>
      </c>
      <c r="L47" s="175">
        <v>1</v>
      </c>
      <c r="M47" s="175">
        <v>1</v>
      </c>
      <c r="N47" s="54"/>
    </row>
    <row r="48" spans="1:14" s="53" customFormat="1" ht="20.25" customHeight="1">
      <c r="A48" s="59">
        <f>IF(B48&gt;0,MAX($A$16:$A47)+1,"")</f>
        <v>33</v>
      </c>
      <c r="B48" s="143" t="s">
        <v>4006</v>
      </c>
      <c r="C48" s="175">
        <v>0</v>
      </c>
      <c r="D48" s="175">
        <v>1</v>
      </c>
      <c r="E48" s="175">
        <v>1</v>
      </c>
      <c r="F48" s="175">
        <v>1</v>
      </c>
      <c r="G48" s="175">
        <v>1</v>
      </c>
      <c r="H48" s="175">
        <v>1</v>
      </c>
      <c r="I48" s="175">
        <v>1</v>
      </c>
      <c r="J48" s="175">
        <v>1</v>
      </c>
      <c r="K48" s="175">
        <v>1</v>
      </c>
      <c r="L48" s="175">
        <v>1</v>
      </c>
      <c r="M48" s="175">
        <v>1</v>
      </c>
      <c r="N48" s="54"/>
    </row>
    <row r="49" spans="1:14" s="53" customFormat="1" ht="20.25" customHeight="1">
      <c r="A49" s="59">
        <f>IF(B49&gt;0,MAX($A$16:$A48)+1,"")</f>
        <v>34</v>
      </c>
      <c r="B49" s="143" t="s">
        <v>4007</v>
      </c>
      <c r="C49" s="175">
        <v>0</v>
      </c>
      <c r="D49" s="175">
        <v>1</v>
      </c>
      <c r="E49" s="175">
        <v>1</v>
      </c>
      <c r="F49" s="175">
        <v>1</v>
      </c>
      <c r="G49" s="175">
        <v>1</v>
      </c>
      <c r="H49" s="175">
        <v>1</v>
      </c>
      <c r="I49" s="175">
        <v>1</v>
      </c>
      <c r="J49" s="175">
        <v>1</v>
      </c>
      <c r="K49" s="175">
        <v>1</v>
      </c>
      <c r="L49" s="175">
        <v>1</v>
      </c>
      <c r="M49" s="175">
        <v>1</v>
      </c>
      <c r="N49" s="54"/>
    </row>
    <row r="50" spans="1:14" s="53" customFormat="1" ht="20.25" customHeight="1">
      <c r="A50" s="59">
        <f>IF(B50&gt;0,MAX($A$16:$A49)+1,"")</f>
        <v>35</v>
      </c>
      <c r="B50" s="143" t="s">
        <v>4008</v>
      </c>
      <c r="C50" s="175">
        <v>0</v>
      </c>
      <c r="D50" s="175">
        <v>1</v>
      </c>
      <c r="E50" s="175">
        <v>1</v>
      </c>
      <c r="F50" s="175">
        <v>1</v>
      </c>
      <c r="G50" s="175">
        <v>1</v>
      </c>
      <c r="H50" s="175">
        <v>1</v>
      </c>
      <c r="I50" s="175">
        <v>1</v>
      </c>
      <c r="J50" s="175">
        <v>1</v>
      </c>
      <c r="K50" s="175">
        <v>1</v>
      </c>
      <c r="L50" s="175">
        <v>1</v>
      </c>
      <c r="M50" s="175">
        <v>1</v>
      </c>
      <c r="N50" s="54"/>
    </row>
    <row r="51" spans="1:14" s="53" customFormat="1" ht="20.25" customHeight="1">
      <c r="A51" s="59">
        <f>IF(B51&gt;0,MAX($A$16:$A50)+1,"")</f>
        <v>36</v>
      </c>
      <c r="B51" s="143" t="s">
        <v>4009</v>
      </c>
      <c r="C51" s="175">
        <v>0</v>
      </c>
      <c r="D51" s="175">
        <v>1</v>
      </c>
      <c r="E51" s="175">
        <v>1</v>
      </c>
      <c r="F51" s="175">
        <v>1</v>
      </c>
      <c r="G51" s="175">
        <v>1</v>
      </c>
      <c r="H51" s="175">
        <v>1</v>
      </c>
      <c r="I51" s="175">
        <v>1</v>
      </c>
      <c r="J51" s="175">
        <v>1</v>
      </c>
      <c r="K51" s="175">
        <v>1</v>
      </c>
      <c r="L51" s="175">
        <v>1</v>
      </c>
      <c r="M51" s="175">
        <v>1</v>
      </c>
      <c r="N51" s="54"/>
    </row>
    <row r="52" spans="1:14" s="53" customFormat="1" ht="20.25" customHeight="1">
      <c r="A52" s="59">
        <f>IF(B52&gt;0,MAX($A$16:$A51)+1,"")</f>
        <v>37</v>
      </c>
      <c r="B52" s="143" t="s">
        <v>4571</v>
      </c>
      <c r="C52" s="175">
        <v>1</v>
      </c>
      <c r="D52" s="175">
        <v>1</v>
      </c>
      <c r="E52" s="175">
        <v>1</v>
      </c>
      <c r="F52" s="175">
        <v>1</v>
      </c>
      <c r="G52" s="175">
        <v>1</v>
      </c>
      <c r="H52" s="175">
        <v>1</v>
      </c>
      <c r="I52" s="175">
        <v>1</v>
      </c>
      <c r="J52" s="175">
        <v>1</v>
      </c>
      <c r="K52" s="175">
        <v>1</v>
      </c>
      <c r="L52" s="175">
        <v>1</v>
      </c>
      <c r="M52" s="175">
        <v>1</v>
      </c>
      <c r="N52" s="54"/>
    </row>
    <row r="53" spans="1:14" s="53" customFormat="1" ht="20.25" customHeight="1">
      <c r="A53" s="59">
        <f>IF(B53&gt;0,MAX($A$16:$A52)+1,"")</f>
        <v>38</v>
      </c>
      <c r="B53" s="143" t="s">
        <v>4010</v>
      </c>
      <c r="C53" s="175">
        <v>0</v>
      </c>
      <c r="D53" s="175">
        <v>1</v>
      </c>
      <c r="E53" s="175">
        <v>1</v>
      </c>
      <c r="F53" s="175">
        <v>1</v>
      </c>
      <c r="G53" s="175">
        <v>1</v>
      </c>
      <c r="H53" s="175">
        <v>1</v>
      </c>
      <c r="I53" s="175">
        <v>1</v>
      </c>
      <c r="J53" s="175">
        <v>1</v>
      </c>
      <c r="K53" s="175">
        <v>1</v>
      </c>
      <c r="L53" s="175">
        <v>1</v>
      </c>
      <c r="M53" s="175">
        <v>1</v>
      </c>
      <c r="N53" s="54"/>
    </row>
    <row r="54" spans="1:14" s="53" customFormat="1" ht="20.25" customHeight="1">
      <c r="A54" s="59">
        <f>IF(B54&gt;0,MAX($A$16:$A53)+1,"")</f>
        <v>39</v>
      </c>
      <c r="B54" s="143" t="s">
        <v>4011</v>
      </c>
      <c r="C54" s="175">
        <v>0</v>
      </c>
      <c r="D54" s="175">
        <v>1</v>
      </c>
      <c r="E54" s="175">
        <v>1</v>
      </c>
      <c r="F54" s="175">
        <v>1</v>
      </c>
      <c r="G54" s="175">
        <v>1</v>
      </c>
      <c r="H54" s="175">
        <v>1</v>
      </c>
      <c r="I54" s="175">
        <v>1</v>
      </c>
      <c r="J54" s="175">
        <v>1</v>
      </c>
      <c r="K54" s="175">
        <v>1</v>
      </c>
      <c r="L54" s="175">
        <v>1</v>
      </c>
      <c r="M54" s="175">
        <v>1</v>
      </c>
      <c r="N54" s="54"/>
    </row>
    <row r="55" spans="1:14" s="53" customFormat="1" ht="20.25" customHeight="1">
      <c r="A55" s="59">
        <f>IF(B55&gt;0,MAX($A$16:$A54)+1,"")</f>
        <v>40</v>
      </c>
      <c r="B55" s="143" t="s">
        <v>4012</v>
      </c>
      <c r="C55" s="175">
        <v>0</v>
      </c>
      <c r="D55" s="175">
        <v>1</v>
      </c>
      <c r="E55" s="175">
        <v>1</v>
      </c>
      <c r="F55" s="175">
        <v>1</v>
      </c>
      <c r="G55" s="175">
        <v>1</v>
      </c>
      <c r="H55" s="175">
        <v>1</v>
      </c>
      <c r="I55" s="175">
        <v>1</v>
      </c>
      <c r="J55" s="175">
        <v>1</v>
      </c>
      <c r="K55" s="175">
        <v>1</v>
      </c>
      <c r="L55" s="175">
        <v>1</v>
      </c>
      <c r="M55" s="175">
        <v>1</v>
      </c>
      <c r="N55" s="54"/>
    </row>
    <row r="56" spans="1:14" s="53" customFormat="1" ht="20.25" customHeight="1">
      <c r="A56" s="59">
        <f>IF(B56&gt;0,MAX($A$16:$A55)+1,"")</f>
        <v>41</v>
      </c>
      <c r="B56" s="143" t="s">
        <v>530</v>
      </c>
      <c r="C56" s="175">
        <v>0</v>
      </c>
      <c r="D56" s="175">
        <v>1</v>
      </c>
      <c r="E56" s="175">
        <v>1</v>
      </c>
      <c r="F56" s="175">
        <v>1</v>
      </c>
      <c r="G56" s="175">
        <v>1</v>
      </c>
      <c r="H56" s="175">
        <v>1</v>
      </c>
      <c r="I56" s="175">
        <v>1</v>
      </c>
      <c r="J56" s="175">
        <v>1</v>
      </c>
      <c r="K56" s="175">
        <v>1</v>
      </c>
      <c r="L56" s="175">
        <v>1</v>
      </c>
      <c r="M56" s="175">
        <v>1</v>
      </c>
      <c r="N56" s="54"/>
    </row>
    <row r="57" spans="1:14" s="53" customFormat="1" ht="20.25" customHeight="1">
      <c r="A57" s="59">
        <f>IF(B57&gt;0,MAX($A$16:$A56)+1,"")</f>
        <v>42</v>
      </c>
      <c r="B57" s="143" t="s">
        <v>4013</v>
      </c>
      <c r="C57" s="175">
        <v>0</v>
      </c>
      <c r="D57" s="175">
        <v>1</v>
      </c>
      <c r="E57" s="175">
        <v>1</v>
      </c>
      <c r="F57" s="175">
        <v>1</v>
      </c>
      <c r="G57" s="175">
        <v>1</v>
      </c>
      <c r="H57" s="175">
        <v>1</v>
      </c>
      <c r="I57" s="175">
        <v>1</v>
      </c>
      <c r="J57" s="175">
        <v>1</v>
      </c>
      <c r="K57" s="175">
        <v>1</v>
      </c>
      <c r="L57" s="175">
        <v>1</v>
      </c>
      <c r="M57" s="175">
        <v>1</v>
      </c>
      <c r="N57" s="54"/>
    </row>
    <row r="58" spans="1:14" s="53" customFormat="1" ht="20.25" customHeight="1">
      <c r="A58" s="59">
        <f>IF(B58&gt;0,MAX($A$16:$A57)+1,"")</f>
        <v>43</v>
      </c>
      <c r="B58" s="143" t="s">
        <v>4014</v>
      </c>
      <c r="C58" s="175">
        <v>0</v>
      </c>
      <c r="D58" s="175">
        <v>1</v>
      </c>
      <c r="E58" s="175">
        <v>1</v>
      </c>
      <c r="F58" s="175">
        <v>1</v>
      </c>
      <c r="G58" s="175">
        <v>1</v>
      </c>
      <c r="H58" s="175">
        <v>1</v>
      </c>
      <c r="I58" s="175">
        <v>1</v>
      </c>
      <c r="J58" s="175">
        <v>1</v>
      </c>
      <c r="K58" s="175">
        <v>1</v>
      </c>
      <c r="L58" s="175">
        <v>1</v>
      </c>
      <c r="M58" s="175">
        <v>1</v>
      </c>
      <c r="N58" s="54"/>
    </row>
    <row r="59" spans="1:14" s="53" customFormat="1" ht="20.25" customHeight="1">
      <c r="A59" s="59">
        <f>IF(B59&gt;0,MAX($A$16:$A58)+1,"")</f>
        <v>44</v>
      </c>
      <c r="B59" s="143" t="s">
        <v>4015</v>
      </c>
      <c r="C59" s="175">
        <v>0</v>
      </c>
      <c r="D59" s="175">
        <v>1</v>
      </c>
      <c r="E59" s="175">
        <v>1</v>
      </c>
      <c r="F59" s="175">
        <v>1</v>
      </c>
      <c r="G59" s="175">
        <v>1</v>
      </c>
      <c r="H59" s="175">
        <v>1</v>
      </c>
      <c r="I59" s="175">
        <v>1</v>
      </c>
      <c r="J59" s="175">
        <v>1</v>
      </c>
      <c r="K59" s="175">
        <v>1</v>
      </c>
      <c r="L59" s="175">
        <v>1</v>
      </c>
      <c r="M59" s="175">
        <v>1</v>
      </c>
      <c r="N59" s="54"/>
    </row>
    <row r="60" spans="1:14" s="53" customFormat="1" ht="20.25" customHeight="1">
      <c r="A60" s="59">
        <f>IF(B60&gt;0,MAX($A$16:$A59)+1,"")</f>
        <v>45</v>
      </c>
      <c r="B60" s="143" t="s">
        <v>4016</v>
      </c>
      <c r="C60" s="175">
        <v>0</v>
      </c>
      <c r="D60" s="175">
        <v>1</v>
      </c>
      <c r="E60" s="175">
        <v>1</v>
      </c>
      <c r="F60" s="175">
        <v>1</v>
      </c>
      <c r="G60" s="175">
        <v>1</v>
      </c>
      <c r="H60" s="175">
        <v>1</v>
      </c>
      <c r="I60" s="175">
        <v>1</v>
      </c>
      <c r="J60" s="175">
        <v>1</v>
      </c>
      <c r="K60" s="175">
        <v>1</v>
      </c>
      <c r="L60" s="175">
        <v>1</v>
      </c>
      <c r="M60" s="175">
        <v>1</v>
      </c>
      <c r="N60" s="54"/>
    </row>
    <row r="61" spans="1:14" s="53" customFormat="1" ht="20.25" customHeight="1">
      <c r="A61" s="59">
        <f>IF(B61&gt;0,MAX($A$16:$A60)+1,"")</f>
        <v>46</v>
      </c>
      <c r="B61" s="143" t="s">
        <v>4017</v>
      </c>
      <c r="C61" s="175">
        <v>0</v>
      </c>
      <c r="D61" s="175">
        <v>1</v>
      </c>
      <c r="E61" s="175">
        <v>1</v>
      </c>
      <c r="F61" s="175">
        <v>1</v>
      </c>
      <c r="G61" s="175">
        <v>1</v>
      </c>
      <c r="H61" s="175">
        <v>1</v>
      </c>
      <c r="I61" s="175">
        <v>1</v>
      </c>
      <c r="J61" s="175">
        <v>1</v>
      </c>
      <c r="K61" s="175">
        <v>1</v>
      </c>
      <c r="L61" s="175">
        <v>1</v>
      </c>
      <c r="M61" s="175">
        <v>1</v>
      </c>
      <c r="N61" s="54"/>
    </row>
    <row r="62" spans="1:14" s="53" customFormat="1" ht="20.25" customHeight="1">
      <c r="A62" s="59">
        <f>IF(B62&gt;0,MAX($A$16:$A61)+1,"")</f>
        <v>47</v>
      </c>
      <c r="B62" s="143" t="s">
        <v>4018</v>
      </c>
      <c r="C62" s="175">
        <v>0</v>
      </c>
      <c r="D62" s="175">
        <v>1</v>
      </c>
      <c r="E62" s="175">
        <v>1</v>
      </c>
      <c r="F62" s="175">
        <v>1</v>
      </c>
      <c r="G62" s="175">
        <v>1</v>
      </c>
      <c r="H62" s="175">
        <v>1</v>
      </c>
      <c r="I62" s="175">
        <v>1</v>
      </c>
      <c r="J62" s="175">
        <v>1</v>
      </c>
      <c r="K62" s="175">
        <v>1</v>
      </c>
      <c r="L62" s="175">
        <v>1</v>
      </c>
      <c r="M62" s="175">
        <v>1</v>
      </c>
      <c r="N62" s="54"/>
    </row>
    <row r="63" spans="1:14" s="53" customFormat="1" ht="20.25" customHeight="1">
      <c r="A63" s="59">
        <f>IF(B63&gt;0,MAX($A$16:$A62)+1,"")</f>
        <v>48</v>
      </c>
      <c r="B63" s="143" t="s">
        <v>4019</v>
      </c>
      <c r="C63" s="175">
        <v>0</v>
      </c>
      <c r="D63" s="175">
        <v>1</v>
      </c>
      <c r="E63" s="175">
        <v>1</v>
      </c>
      <c r="F63" s="175">
        <v>1</v>
      </c>
      <c r="G63" s="175">
        <v>1</v>
      </c>
      <c r="H63" s="175">
        <v>1</v>
      </c>
      <c r="I63" s="175">
        <v>1</v>
      </c>
      <c r="J63" s="175">
        <v>1</v>
      </c>
      <c r="K63" s="175">
        <v>1</v>
      </c>
      <c r="L63" s="175">
        <v>1</v>
      </c>
      <c r="M63" s="175">
        <v>1</v>
      </c>
      <c r="N63" s="54"/>
    </row>
    <row r="64" spans="1:14" s="53" customFormat="1" ht="20.25" customHeight="1">
      <c r="A64" s="59">
        <f>IF(B64&gt;0,MAX($A$16:$A63)+1,"")</f>
        <v>49</v>
      </c>
      <c r="B64" s="143" t="s">
        <v>4020</v>
      </c>
      <c r="C64" s="175">
        <v>0</v>
      </c>
      <c r="D64" s="175">
        <v>1</v>
      </c>
      <c r="E64" s="175">
        <v>1</v>
      </c>
      <c r="F64" s="175">
        <v>1</v>
      </c>
      <c r="G64" s="175">
        <v>1</v>
      </c>
      <c r="H64" s="175">
        <v>1</v>
      </c>
      <c r="I64" s="175">
        <v>1</v>
      </c>
      <c r="J64" s="175">
        <v>1</v>
      </c>
      <c r="K64" s="175">
        <v>1</v>
      </c>
      <c r="L64" s="175">
        <v>1</v>
      </c>
      <c r="M64" s="175">
        <v>1</v>
      </c>
      <c r="N64" s="54"/>
    </row>
    <row r="65" spans="1:14" s="53" customFormat="1" ht="20.25" customHeight="1">
      <c r="A65" s="59">
        <f>IF(B65&gt;0,MAX($A$16:$A64)+1,"")</f>
        <v>50</v>
      </c>
      <c r="B65" s="143" t="s">
        <v>2272</v>
      </c>
      <c r="C65" s="175">
        <v>0</v>
      </c>
      <c r="D65" s="175">
        <v>1</v>
      </c>
      <c r="E65" s="175">
        <v>1</v>
      </c>
      <c r="F65" s="175">
        <v>1</v>
      </c>
      <c r="G65" s="175">
        <v>1</v>
      </c>
      <c r="H65" s="175">
        <v>1</v>
      </c>
      <c r="I65" s="175">
        <v>1</v>
      </c>
      <c r="J65" s="175">
        <v>1</v>
      </c>
      <c r="K65" s="175">
        <v>1</v>
      </c>
      <c r="L65" s="175">
        <v>1</v>
      </c>
      <c r="M65" s="175">
        <v>1</v>
      </c>
      <c r="N65" s="54"/>
    </row>
    <row r="66" spans="1:14" s="53" customFormat="1" ht="20.25" customHeight="1">
      <c r="A66" s="59">
        <f>IF(B66&gt;0,MAX($A$16:$A65)+1,"")</f>
        <v>51</v>
      </c>
      <c r="B66" s="143" t="s">
        <v>4021</v>
      </c>
      <c r="C66" s="175">
        <v>0</v>
      </c>
      <c r="D66" s="175">
        <v>1</v>
      </c>
      <c r="E66" s="175">
        <v>1</v>
      </c>
      <c r="F66" s="175">
        <v>1</v>
      </c>
      <c r="G66" s="175">
        <v>1</v>
      </c>
      <c r="H66" s="175">
        <v>1</v>
      </c>
      <c r="I66" s="175">
        <v>1</v>
      </c>
      <c r="J66" s="175">
        <v>1</v>
      </c>
      <c r="K66" s="175">
        <v>1</v>
      </c>
      <c r="L66" s="175">
        <v>1</v>
      </c>
      <c r="M66" s="175">
        <v>1</v>
      </c>
      <c r="N66" s="54"/>
    </row>
    <row r="67" spans="1:14" s="53" customFormat="1" ht="20.25" customHeight="1">
      <c r="A67" s="59">
        <f>IF(B67&gt;0,MAX($A$16:$A66)+1,"")</f>
        <v>52</v>
      </c>
      <c r="B67" s="143" t="s">
        <v>4022</v>
      </c>
      <c r="C67" s="175">
        <v>0</v>
      </c>
      <c r="D67" s="175">
        <v>1</v>
      </c>
      <c r="E67" s="175">
        <v>1</v>
      </c>
      <c r="F67" s="175">
        <v>1</v>
      </c>
      <c r="G67" s="175">
        <v>1</v>
      </c>
      <c r="H67" s="175">
        <v>1</v>
      </c>
      <c r="I67" s="175">
        <v>1</v>
      </c>
      <c r="J67" s="175">
        <v>1</v>
      </c>
      <c r="K67" s="175">
        <v>1</v>
      </c>
      <c r="L67" s="175">
        <v>1</v>
      </c>
      <c r="M67" s="175">
        <v>1</v>
      </c>
      <c r="N67" s="54"/>
    </row>
    <row r="68" spans="1:14" s="53" customFormat="1" ht="20.25" customHeight="1">
      <c r="A68" s="59">
        <f>IF(B68&gt;0,MAX($A$16:$A67)+1,"")</f>
        <v>53</v>
      </c>
      <c r="B68" s="143" t="s">
        <v>4023</v>
      </c>
      <c r="C68" s="175">
        <v>0</v>
      </c>
      <c r="D68" s="175">
        <v>1</v>
      </c>
      <c r="E68" s="175">
        <v>1</v>
      </c>
      <c r="F68" s="175">
        <v>1</v>
      </c>
      <c r="G68" s="175">
        <v>1</v>
      </c>
      <c r="H68" s="175">
        <v>1</v>
      </c>
      <c r="I68" s="175">
        <v>1</v>
      </c>
      <c r="J68" s="175">
        <v>1</v>
      </c>
      <c r="K68" s="175">
        <v>1</v>
      </c>
      <c r="L68" s="175">
        <v>1</v>
      </c>
      <c r="M68" s="175">
        <v>1</v>
      </c>
      <c r="N68" s="54"/>
    </row>
    <row r="69" spans="1:14" s="53" customFormat="1" ht="20.25" customHeight="1">
      <c r="A69" s="59">
        <f>IF(B69&gt;0,MAX($A$16:$A68)+1,"")</f>
        <v>54</v>
      </c>
      <c r="B69" s="143" t="s">
        <v>4024</v>
      </c>
      <c r="C69" s="175">
        <v>0</v>
      </c>
      <c r="D69" s="175">
        <v>1</v>
      </c>
      <c r="E69" s="175">
        <v>1</v>
      </c>
      <c r="F69" s="175">
        <v>1</v>
      </c>
      <c r="G69" s="175">
        <v>1</v>
      </c>
      <c r="H69" s="175">
        <v>1</v>
      </c>
      <c r="I69" s="175">
        <v>1</v>
      </c>
      <c r="J69" s="175">
        <v>1</v>
      </c>
      <c r="K69" s="175">
        <v>1</v>
      </c>
      <c r="L69" s="175">
        <v>1</v>
      </c>
      <c r="M69" s="175">
        <v>1</v>
      </c>
      <c r="N69" s="54"/>
    </row>
    <row r="70" spans="1:14" s="53" customFormat="1" ht="20.25" customHeight="1">
      <c r="A70" s="59">
        <f>IF(B70&gt;0,MAX($A$16:$A69)+1,"")</f>
        <v>55</v>
      </c>
      <c r="B70" s="143" t="s">
        <v>4025</v>
      </c>
      <c r="C70" s="175">
        <v>0</v>
      </c>
      <c r="D70" s="175">
        <v>1</v>
      </c>
      <c r="E70" s="175">
        <v>1</v>
      </c>
      <c r="F70" s="175">
        <v>1</v>
      </c>
      <c r="G70" s="175">
        <v>1</v>
      </c>
      <c r="H70" s="175">
        <v>1</v>
      </c>
      <c r="I70" s="175">
        <v>1</v>
      </c>
      <c r="J70" s="175">
        <v>1</v>
      </c>
      <c r="K70" s="175">
        <v>1</v>
      </c>
      <c r="L70" s="175">
        <v>1</v>
      </c>
      <c r="M70" s="175">
        <v>1</v>
      </c>
      <c r="N70" s="54"/>
    </row>
    <row r="71" spans="1:14" s="53" customFormat="1" ht="20.25" customHeight="1">
      <c r="A71" s="59">
        <f>IF(B71&gt;0,MAX($A$16:$A70)+1,"")</f>
        <v>56</v>
      </c>
      <c r="B71" s="143" t="s">
        <v>4026</v>
      </c>
      <c r="C71" s="175">
        <v>0</v>
      </c>
      <c r="D71" s="175">
        <v>1</v>
      </c>
      <c r="E71" s="175">
        <v>1</v>
      </c>
      <c r="F71" s="175">
        <v>1</v>
      </c>
      <c r="G71" s="175">
        <v>1</v>
      </c>
      <c r="H71" s="175">
        <v>1</v>
      </c>
      <c r="I71" s="175">
        <v>1</v>
      </c>
      <c r="J71" s="175">
        <v>1</v>
      </c>
      <c r="K71" s="175">
        <v>1</v>
      </c>
      <c r="L71" s="175">
        <v>1</v>
      </c>
      <c r="M71" s="175">
        <v>1</v>
      </c>
      <c r="N71" s="54"/>
    </row>
    <row r="72" spans="1:14" s="53" customFormat="1" ht="20.25" customHeight="1">
      <c r="A72" s="59">
        <f>IF(B72&gt;0,MAX($A$16:$A71)+1,"")</f>
        <v>57</v>
      </c>
      <c r="B72" s="143" t="s">
        <v>4027</v>
      </c>
      <c r="C72" s="175">
        <v>0</v>
      </c>
      <c r="D72" s="175">
        <v>1</v>
      </c>
      <c r="E72" s="175">
        <v>1</v>
      </c>
      <c r="F72" s="175">
        <v>1</v>
      </c>
      <c r="G72" s="175">
        <v>1</v>
      </c>
      <c r="H72" s="175">
        <v>1</v>
      </c>
      <c r="I72" s="175">
        <v>1</v>
      </c>
      <c r="J72" s="175">
        <v>1</v>
      </c>
      <c r="K72" s="175">
        <v>1</v>
      </c>
      <c r="L72" s="175">
        <v>1</v>
      </c>
      <c r="M72" s="175">
        <v>1</v>
      </c>
      <c r="N72" s="54"/>
    </row>
    <row r="73" spans="1:14" s="53" customFormat="1" ht="20.25" customHeight="1">
      <c r="A73" s="59">
        <f>IF(B73&gt;0,MAX($A$16:$A72)+1,"")</f>
        <v>58</v>
      </c>
      <c r="B73" s="143" t="s">
        <v>3093</v>
      </c>
      <c r="C73" s="175">
        <v>0</v>
      </c>
      <c r="D73" s="175">
        <v>1</v>
      </c>
      <c r="E73" s="175">
        <v>1</v>
      </c>
      <c r="F73" s="175">
        <v>1</v>
      </c>
      <c r="G73" s="175">
        <v>1</v>
      </c>
      <c r="H73" s="175">
        <v>1</v>
      </c>
      <c r="I73" s="175">
        <v>1</v>
      </c>
      <c r="J73" s="175">
        <v>1</v>
      </c>
      <c r="K73" s="175">
        <v>1</v>
      </c>
      <c r="L73" s="175">
        <v>1</v>
      </c>
      <c r="M73" s="175">
        <v>1</v>
      </c>
      <c r="N73" s="54"/>
    </row>
    <row r="74" spans="1:14" s="53" customFormat="1" ht="20.25" customHeight="1">
      <c r="A74" s="59">
        <f>IF(B74&gt;0,MAX($A$16:$A73)+1,"")</f>
        <v>59</v>
      </c>
      <c r="B74" s="143" t="s">
        <v>4028</v>
      </c>
      <c r="C74" s="175">
        <v>0</v>
      </c>
      <c r="D74" s="175">
        <v>1</v>
      </c>
      <c r="E74" s="175">
        <v>1</v>
      </c>
      <c r="F74" s="175">
        <v>1</v>
      </c>
      <c r="G74" s="175">
        <v>1</v>
      </c>
      <c r="H74" s="175">
        <v>1</v>
      </c>
      <c r="I74" s="175">
        <v>1</v>
      </c>
      <c r="J74" s="175">
        <v>1</v>
      </c>
      <c r="K74" s="175">
        <v>1</v>
      </c>
      <c r="L74" s="175">
        <v>1</v>
      </c>
      <c r="M74" s="175">
        <v>1</v>
      </c>
      <c r="N74" s="54"/>
    </row>
    <row r="75" spans="1:14" s="53" customFormat="1" ht="20.25" customHeight="1">
      <c r="A75" s="59">
        <f>IF(B75&gt;0,MAX($A$16:$A74)+1,"")</f>
        <v>60</v>
      </c>
      <c r="B75" s="143" t="s">
        <v>4029</v>
      </c>
      <c r="C75" s="175">
        <v>0</v>
      </c>
      <c r="D75" s="175">
        <v>1</v>
      </c>
      <c r="E75" s="175">
        <v>1</v>
      </c>
      <c r="F75" s="175">
        <v>1</v>
      </c>
      <c r="G75" s="175">
        <v>1</v>
      </c>
      <c r="H75" s="175">
        <v>1</v>
      </c>
      <c r="I75" s="175">
        <v>1</v>
      </c>
      <c r="J75" s="175">
        <v>1</v>
      </c>
      <c r="K75" s="175">
        <v>1</v>
      </c>
      <c r="L75" s="175">
        <v>1</v>
      </c>
      <c r="M75" s="175">
        <v>1</v>
      </c>
      <c r="N75" s="54"/>
    </row>
    <row r="76" spans="1:14" s="53" customFormat="1" ht="20.25" customHeight="1">
      <c r="A76" s="59">
        <f>IF(B76&gt;0,MAX($A$16:$A75)+1,"")</f>
        <v>61</v>
      </c>
      <c r="B76" s="143" t="s">
        <v>4030</v>
      </c>
      <c r="C76" s="175">
        <v>0</v>
      </c>
      <c r="D76" s="175">
        <v>1</v>
      </c>
      <c r="E76" s="175">
        <v>1</v>
      </c>
      <c r="F76" s="175">
        <v>1</v>
      </c>
      <c r="G76" s="175">
        <v>1</v>
      </c>
      <c r="H76" s="175">
        <v>1</v>
      </c>
      <c r="I76" s="175">
        <v>1</v>
      </c>
      <c r="J76" s="175">
        <v>1</v>
      </c>
      <c r="K76" s="175">
        <v>1</v>
      </c>
      <c r="L76" s="175">
        <v>1</v>
      </c>
      <c r="M76" s="175">
        <v>1</v>
      </c>
      <c r="N76" s="54"/>
    </row>
    <row r="77" spans="1:14" s="53" customFormat="1" ht="20.25" customHeight="1">
      <c r="A77" s="59">
        <f>IF(B77&gt;0,MAX($A$16:$A76)+1,"")</f>
        <v>62</v>
      </c>
      <c r="B77" s="143" t="s">
        <v>4031</v>
      </c>
      <c r="C77" s="175">
        <v>0</v>
      </c>
      <c r="D77" s="175">
        <v>1</v>
      </c>
      <c r="E77" s="175">
        <v>1</v>
      </c>
      <c r="F77" s="175">
        <v>1</v>
      </c>
      <c r="G77" s="175">
        <v>1</v>
      </c>
      <c r="H77" s="175">
        <v>1</v>
      </c>
      <c r="I77" s="175">
        <v>1</v>
      </c>
      <c r="J77" s="175">
        <v>1</v>
      </c>
      <c r="K77" s="175">
        <v>1</v>
      </c>
      <c r="L77" s="175">
        <v>1</v>
      </c>
      <c r="M77" s="175">
        <v>1</v>
      </c>
      <c r="N77" s="54"/>
    </row>
    <row r="78" spans="1:14" s="53" customFormat="1" ht="20.25" customHeight="1">
      <c r="A78" s="59">
        <f>IF(B78&gt;0,MAX($A$16:$A77)+1,"")</f>
        <v>63</v>
      </c>
      <c r="B78" s="143" t="s">
        <v>4032</v>
      </c>
      <c r="C78" s="175">
        <v>0</v>
      </c>
      <c r="D78" s="175">
        <v>1</v>
      </c>
      <c r="E78" s="175">
        <v>1</v>
      </c>
      <c r="F78" s="175">
        <v>1</v>
      </c>
      <c r="G78" s="175">
        <v>1</v>
      </c>
      <c r="H78" s="175">
        <v>1</v>
      </c>
      <c r="I78" s="175">
        <v>1</v>
      </c>
      <c r="J78" s="175">
        <v>1</v>
      </c>
      <c r="K78" s="175">
        <v>1</v>
      </c>
      <c r="L78" s="175">
        <v>1</v>
      </c>
      <c r="M78" s="175">
        <v>1</v>
      </c>
      <c r="N78" s="54"/>
    </row>
    <row r="79" spans="1:14" s="53" customFormat="1" ht="20.25" customHeight="1">
      <c r="A79" s="59">
        <f>IF(B79&gt;0,MAX($A$16:$A78)+1,"")</f>
        <v>64</v>
      </c>
      <c r="B79" s="143" t="s">
        <v>4033</v>
      </c>
      <c r="C79" s="175">
        <v>0</v>
      </c>
      <c r="D79" s="175">
        <v>1</v>
      </c>
      <c r="E79" s="175">
        <v>1</v>
      </c>
      <c r="F79" s="175">
        <v>1</v>
      </c>
      <c r="G79" s="175">
        <v>1</v>
      </c>
      <c r="H79" s="175">
        <v>1</v>
      </c>
      <c r="I79" s="175">
        <v>1</v>
      </c>
      <c r="J79" s="175">
        <v>1</v>
      </c>
      <c r="K79" s="175">
        <v>1</v>
      </c>
      <c r="L79" s="175">
        <v>1</v>
      </c>
      <c r="M79" s="175">
        <v>1</v>
      </c>
      <c r="N79" s="54"/>
    </row>
    <row r="80" spans="1:14" s="53" customFormat="1" ht="20.25" customHeight="1">
      <c r="A80" s="59">
        <f>IF(B80&gt;0,MAX($A$16:$A79)+1,"")</f>
        <v>65</v>
      </c>
      <c r="B80" s="143" t="s">
        <v>1490</v>
      </c>
      <c r="C80" s="175">
        <v>0</v>
      </c>
      <c r="D80" s="175">
        <v>1</v>
      </c>
      <c r="E80" s="175">
        <v>1</v>
      </c>
      <c r="F80" s="175">
        <v>1</v>
      </c>
      <c r="G80" s="175">
        <v>1</v>
      </c>
      <c r="H80" s="175">
        <v>1</v>
      </c>
      <c r="I80" s="175">
        <v>1</v>
      </c>
      <c r="J80" s="175">
        <v>1</v>
      </c>
      <c r="K80" s="175">
        <v>1</v>
      </c>
      <c r="L80" s="175">
        <v>1</v>
      </c>
      <c r="M80" s="175">
        <v>1</v>
      </c>
      <c r="N80" s="54"/>
    </row>
    <row r="81" spans="1:14" s="53" customFormat="1" ht="20.25" customHeight="1">
      <c r="A81" s="59">
        <f>IF(B81&gt;0,MAX($A$16:$A80)+1,"")</f>
        <v>66</v>
      </c>
      <c r="B81" s="143" t="s">
        <v>4034</v>
      </c>
      <c r="C81" s="175">
        <v>0</v>
      </c>
      <c r="D81" s="175">
        <v>1</v>
      </c>
      <c r="E81" s="175">
        <v>1</v>
      </c>
      <c r="F81" s="175">
        <v>1</v>
      </c>
      <c r="G81" s="175">
        <v>1</v>
      </c>
      <c r="H81" s="175">
        <v>1</v>
      </c>
      <c r="I81" s="175">
        <v>1</v>
      </c>
      <c r="J81" s="175">
        <v>1</v>
      </c>
      <c r="K81" s="175">
        <v>1</v>
      </c>
      <c r="L81" s="175">
        <v>1</v>
      </c>
      <c r="M81" s="175">
        <v>1</v>
      </c>
      <c r="N81" s="54"/>
    </row>
    <row r="82" spans="1:14" s="53" customFormat="1" ht="20.25" customHeight="1">
      <c r="A82" s="59">
        <f>IF(B82&gt;0,MAX($A$16:$A81)+1,"")</f>
        <v>67</v>
      </c>
      <c r="B82" s="143" t="s">
        <v>4035</v>
      </c>
      <c r="C82" s="175">
        <v>0</v>
      </c>
      <c r="D82" s="175">
        <v>1</v>
      </c>
      <c r="E82" s="175">
        <v>1</v>
      </c>
      <c r="F82" s="175">
        <v>1</v>
      </c>
      <c r="G82" s="175">
        <v>1</v>
      </c>
      <c r="H82" s="175">
        <v>1</v>
      </c>
      <c r="I82" s="175">
        <v>1</v>
      </c>
      <c r="J82" s="175">
        <v>1</v>
      </c>
      <c r="K82" s="175">
        <v>1</v>
      </c>
      <c r="L82" s="175">
        <v>1</v>
      </c>
      <c r="M82" s="175">
        <v>1</v>
      </c>
      <c r="N82" s="54"/>
    </row>
    <row r="83" spans="1:14" s="53" customFormat="1" ht="20.25" customHeight="1">
      <c r="A83" s="59">
        <f>IF(B83&gt;0,MAX($A$16:$A82)+1,"")</f>
        <v>68</v>
      </c>
      <c r="B83" s="143" t="s">
        <v>4036</v>
      </c>
      <c r="C83" s="175">
        <v>0</v>
      </c>
      <c r="D83" s="175">
        <v>1</v>
      </c>
      <c r="E83" s="175">
        <v>1</v>
      </c>
      <c r="F83" s="175">
        <v>1</v>
      </c>
      <c r="G83" s="175">
        <v>1</v>
      </c>
      <c r="H83" s="175">
        <v>1</v>
      </c>
      <c r="I83" s="175">
        <v>1</v>
      </c>
      <c r="J83" s="175">
        <v>1</v>
      </c>
      <c r="K83" s="175">
        <v>1</v>
      </c>
      <c r="L83" s="175">
        <v>1</v>
      </c>
      <c r="M83" s="175">
        <v>1</v>
      </c>
      <c r="N83" s="54"/>
    </row>
    <row r="84" spans="1:14" s="53" customFormat="1" ht="20.25" customHeight="1">
      <c r="A84" s="59">
        <f>IF(B84&gt;0,MAX($A$16:$A83)+1,"")</f>
        <v>69</v>
      </c>
      <c r="B84" s="143" t="s">
        <v>3441</v>
      </c>
      <c r="C84" s="175">
        <v>0</v>
      </c>
      <c r="D84" s="175">
        <v>1</v>
      </c>
      <c r="E84" s="175">
        <v>1</v>
      </c>
      <c r="F84" s="175">
        <v>1</v>
      </c>
      <c r="G84" s="175">
        <v>1</v>
      </c>
      <c r="H84" s="175">
        <v>1</v>
      </c>
      <c r="I84" s="175">
        <v>1</v>
      </c>
      <c r="J84" s="175">
        <v>1</v>
      </c>
      <c r="K84" s="175">
        <v>1</v>
      </c>
      <c r="L84" s="175">
        <v>1</v>
      </c>
      <c r="M84" s="175">
        <v>1</v>
      </c>
      <c r="N84" s="54"/>
    </row>
    <row r="85" spans="1:14" s="53" customFormat="1" ht="20.25" customHeight="1">
      <c r="A85" s="59">
        <f>IF(B85&gt;0,MAX($A$16:$A84)+1,"")</f>
        <v>70</v>
      </c>
      <c r="B85" s="143" t="s">
        <v>3069</v>
      </c>
      <c r="C85" s="175">
        <v>0</v>
      </c>
      <c r="D85" s="175">
        <v>1</v>
      </c>
      <c r="E85" s="175">
        <v>1</v>
      </c>
      <c r="F85" s="175">
        <v>1</v>
      </c>
      <c r="G85" s="175">
        <v>1</v>
      </c>
      <c r="H85" s="175">
        <v>1</v>
      </c>
      <c r="I85" s="175">
        <v>1</v>
      </c>
      <c r="J85" s="175">
        <v>1</v>
      </c>
      <c r="K85" s="175">
        <v>1</v>
      </c>
      <c r="L85" s="175">
        <v>1</v>
      </c>
      <c r="M85" s="175">
        <v>1</v>
      </c>
      <c r="N85" s="54"/>
    </row>
    <row r="86" spans="1:14" s="53" customFormat="1" ht="20.25" customHeight="1">
      <c r="A86" s="59">
        <f>IF(B86&gt;0,MAX($A$16:$A85)+1,"")</f>
        <v>71</v>
      </c>
      <c r="B86" s="143" t="s">
        <v>4037</v>
      </c>
      <c r="C86" s="175">
        <v>0</v>
      </c>
      <c r="D86" s="175">
        <v>1</v>
      </c>
      <c r="E86" s="175">
        <v>1</v>
      </c>
      <c r="F86" s="175">
        <v>1</v>
      </c>
      <c r="G86" s="175">
        <v>1</v>
      </c>
      <c r="H86" s="175">
        <v>1</v>
      </c>
      <c r="I86" s="175">
        <v>1</v>
      </c>
      <c r="J86" s="175">
        <v>1</v>
      </c>
      <c r="K86" s="175">
        <v>1</v>
      </c>
      <c r="L86" s="175">
        <v>1</v>
      </c>
      <c r="M86" s="175">
        <v>1</v>
      </c>
      <c r="N86" s="54"/>
    </row>
    <row r="87" spans="1:14" s="53" customFormat="1" ht="20.25" customHeight="1">
      <c r="A87" s="59">
        <f>IF(B87&gt;0,MAX($A$16:$A86)+1,"")</f>
        <v>72</v>
      </c>
      <c r="B87" s="143" t="s">
        <v>4038</v>
      </c>
      <c r="C87" s="175">
        <v>0</v>
      </c>
      <c r="D87" s="175">
        <v>1</v>
      </c>
      <c r="E87" s="175">
        <v>1</v>
      </c>
      <c r="F87" s="175">
        <v>1</v>
      </c>
      <c r="G87" s="175">
        <v>1</v>
      </c>
      <c r="H87" s="175">
        <v>1</v>
      </c>
      <c r="I87" s="175">
        <v>1</v>
      </c>
      <c r="J87" s="175">
        <v>1</v>
      </c>
      <c r="K87" s="175">
        <v>1</v>
      </c>
      <c r="L87" s="175">
        <v>1</v>
      </c>
      <c r="M87" s="175">
        <v>1</v>
      </c>
      <c r="N87" s="54"/>
    </row>
    <row r="88" spans="1:14" s="53" customFormat="1" ht="20.25" customHeight="1">
      <c r="A88" s="59">
        <f>IF(B88&gt;0,MAX($A$16:$A87)+1,"")</f>
        <v>73</v>
      </c>
      <c r="B88" s="143" t="s">
        <v>1376</v>
      </c>
      <c r="C88" s="175">
        <v>0</v>
      </c>
      <c r="D88" s="175">
        <v>1</v>
      </c>
      <c r="E88" s="175">
        <v>1</v>
      </c>
      <c r="F88" s="175">
        <v>1</v>
      </c>
      <c r="G88" s="175">
        <v>1</v>
      </c>
      <c r="H88" s="175">
        <v>1</v>
      </c>
      <c r="I88" s="175">
        <v>1</v>
      </c>
      <c r="J88" s="175">
        <v>1</v>
      </c>
      <c r="K88" s="175">
        <v>1</v>
      </c>
      <c r="L88" s="175">
        <v>1</v>
      </c>
      <c r="M88" s="175">
        <v>1</v>
      </c>
      <c r="N88" s="54"/>
    </row>
    <row r="89" spans="1:14" s="53" customFormat="1" ht="20.25" customHeight="1">
      <c r="A89" s="59">
        <f>IF(B89&gt;0,MAX($A$16:$A88)+1,"")</f>
        <v>74</v>
      </c>
      <c r="B89" s="143" t="s">
        <v>4039</v>
      </c>
      <c r="C89" s="175">
        <v>0</v>
      </c>
      <c r="D89" s="175">
        <v>1</v>
      </c>
      <c r="E89" s="175">
        <v>1</v>
      </c>
      <c r="F89" s="175">
        <v>1</v>
      </c>
      <c r="G89" s="175">
        <v>1</v>
      </c>
      <c r="H89" s="175">
        <v>1</v>
      </c>
      <c r="I89" s="175">
        <v>1</v>
      </c>
      <c r="J89" s="175">
        <v>1</v>
      </c>
      <c r="K89" s="175">
        <v>1</v>
      </c>
      <c r="L89" s="175">
        <v>1</v>
      </c>
      <c r="M89" s="175">
        <v>1</v>
      </c>
      <c r="N89" s="54"/>
    </row>
    <row r="90" spans="1:14" s="53" customFormat="1" ht="20.25" customHeight="1">
      <c r="A90" s="59">
        <f>IF(B90&gt;0,MAX($A$16:$A89)+1,"")</f>
        <v>75</v>
      </c>
      <c r="B90" s="143" t="s">
        <v>4040</v>
      </c>
      <c r="C90" s="175">
        <v>0</v>
      </c>
      <c r="D90" s="175">
        <v>1</v>
      </c>
      <c r="E90" s="175">
        <v>1</v>
      </c>
      <c r="F90" s="175">
        <v>1</v>
      </c>
      <c r="G90" s="175">
        <v>1</v>
      </c>
      <c r="H90" s="175">
        <v>1</v>
      </c>
      <c r="I90" s="175">
        <v>1</v>
      </c>
      <c r="J90" s="175">
        <v>1</v>
      </c>
      <c r="K90" s="175">
        <v>1</v>
      </c>
      <c r="L90" s="175">
        <v>1</v>
      </c>
      <c r="M90" s="175">
        <v>1</v>
      </c>
      <c r="N90" s="54"/>
    </row>
    <row r="91" spans="1:14" s="53" customFormat="1" ht="20.25" customHeight="1">
      <c r="A91" s="59">
        <f>IF(B91&gt;0,MAX($A$16:$A90)+1,"")</f>
        <v>76</v>
      </c>
      <c r="B91" s="143" t="s">
        <v>4041</v>
      </c>
      <c r="C91" s="175">
        <v>0</v>
      </c>
      <c r="D91" s="175">
        <v>1</v>
      </c>
      <c r="E91" s="175">
        <v>1</v>
      </c>
      <c r="F91" s="175">
        <v>1</v>
      </c>
      <c r="G91" s="175">
        <v>1</v>
      </c>
      <c r="H91" s="175">
        <v>1</v>
      </c>
      <c r="I91" s="175">
        <v>1</v>
      </c>
      <c r="J91" s="175">
        <v>1</v>
      </c>
      <c r="K91" s="175">
        <v>1</v>
      </c>
      <c r="L91" s="175">
        <v>1</v>
      </c>
      <c r="M91" s="175">
        <v>1</v>
      </c>
      <c r="N91" s="54"/>
    </row>
    <row r="92" spans="1:14" s="53" customFormat="1" ht="20.25" customHeight="1">
      <c r="A92" s="59">
        <f>IF(B92&gt;0,MAX($A$16:$A91)+1,"")</f>
        <v>77</v>
      </c>
      <c r="B92" s="143" t="s">
        <v>4042</v>
      </c>
      <c r="C92" s="175">
        <v>0</v>
      </c>
      <c r="D92" s="175">
        <v>1</v>
      </c>
      <c r="E92" s="175">
        <v>1</v>
      </c>
      <c r="F92" s="175">
        <v>1</v>
      </c>
      <c r="G92" s="175">
        <v>1</v>
      </c>
      <c r="H92" s="175">
        <v>1</v>
      </c>
      <c r="I92" s="175">
        <v>1</v>
      </c>
      <c r="J92" s="175">
        <v>1</v>
      </c>
      <c r="K92" s="175">
        <v>1</v>
      </c>
      <c r="L92" s="175">
        <v>1</v>
      </c>
      <c r="M92" s="175">
        <v>1</v>
      </c>
      <c r="N92" s="54"/>
    </row>
    <row r="93" spans="1:14" s="53" customFormat="1" ht="20.25" customHeight="1">
      <c r="A93" s="59">
        <f>IF(B93&gt;0,MAX($A$16:$A92)+1,"")</f>
        <v>78</v>
      </c>
      <c r="B93" s="143" t="s">
        <v>4043</v>
      </c>
      <c r="C93" s="175">
        <v>0</v>
      </c>
      <c r="D93" s="175">
        <v>1</v>
      </c>
      <c r="E93" s="175">
        <v>1</v>
      </c>
      <c r="F93" s="175">
        <v>1</v>
      </c>
      <c r="G93" s="175">
        <v>1</v>
      </c>
      <c r="H93" s="175">
        <v>1</v>
      </c>
      <c r="I93" s="175">
        <v>1</v>
      </c>
      <c r="J93" s="175">
        <v>1</v>
      </c>
      <c r="K93" s="175">
        <v>1</v>
      </c>
      <c r="L93" s="175">
        <v>1</v>
      </c>
      <c r="M93" s="175">
        <v>1</v>
      </c>
      <c r="N93" s="54"/>
    </row>
    <row r="94" spans="1:14" s="53" customFormat="1" ht="20.25" customHeight="1">
      <c r="A94" s="59">
        <f>IF(B94&gt;0,MAX($A$16:$A93)+1,"")</f>
        <v>79</v>
      </c>
      <c r="B94" s="143" t="s">
        <v>2093</v>
      </c>
      <c r="C94" s="175">
        <v>0</v>
      </c>
      <c r="D94" s="175">
        <v>1</v>
      </c>
      <c r="E94" s="175">
        <v>1</v>
      </c>
      <c r="F94" s="175">
        <v>1</v>
      </c>
      <c r="G94" s="175">
        <v>1</v>
      </c>
      <c r="H94" s="175">
        <v>1</v>
      </c>
      <c r="I94" s="175">
        <v>1</v>
      </c>
      <c r="J94" s="175">
        <v>1</v>
      </c>
      <c r="K94" s="175">
        <v>1</v>
      </c>
      <c r="L94" s="175">
        <v>1</v>
      </c>
      <c r="M94" s="175">
        <v>1</v>
      </c>
      <c r="N94" s="54"/>
    </row>
    <row r="95" spans="1:14" s="53" customFormat="1" ht="20.25" customHeight="1">
      <c r="A95" s="59">
        <f>IF(B95&gt;0,MAX($A$16:$A94)+1,"")</f>
        <v>80</v>
      </c>
      <c r="B95" s="143" t="s">
        <v>4044</v>
      </c>
      <c r="C95" s="175">
        <v>0</v>
      </c>
      <c r="D95" s="175">
        <v>1</v>
      </c>
      <c r="E95" s="175">
        <v>1</v>
      </c>
      <c r="F95" s="175">
        <v>1</v>
      </c>
      <c r="G95" s="175">
        <v>1</v>
      </c>
      <c r="H95" s="175">
        <v>1</v>
      </c>
      <c r="I95" s="175">
        <v>1</v>
      </c>
      <c r="J95" s="175">
        <v>1</v>
      </c>
      <c r="K95" s="175">
        <v>1</v>
      </c>
      <c r="L95" s="175">
        <v>1</v>
      </c>
      <c r="M95" s="175">
        <v>1</v>
      </c>
      <c r="N95" s="54"/>
    </row>
    <row r="96" spans="1:14" s="53" customFormat="1" ht="20.25" customHeight="1">
      <c r="A96" s="59">
        <f>IF(B96&gt;0,MAX($A$16:$A95)+1,"")</f>
        <v>81</v>
      </c>
      <c r="B96" s="143" t="s">
        <v>4045</v>
      </c>
      <c r="C96" s="175">
        <v>0</v>
      </c>
      <c r="D96" s="175">
        <v>1</v>
      </c>
      <c r="E96" s="175">
        <v>1</v>
      </c>
      <c r="F96" s="175">
        <v>1</v>
      </c>
      <c r="G96" s="175">
        <v>1</v>
      </c>
      <c r="H96" s="175">
        <v>1</v>
      </c>
      <c r="I96" s="175">
        <v>1</v>
      </c>
      <c r="J96" s="175">
        <v>1</v>
      </c>
      <c r="K96" s="175">
        <v>1</v>
      </c>
      <c r="L96" s="175">
        <v>1</v>
      </c>
      <c r="M96" s="175">
        <v>1</v>
      </c>
      <c r="N96" s="54"/>
    </row>
    <row r="97" spans="1:14" s="53" customFormat="1" ht="20.25" customHeight="1">
      <c r="A97" s="59">
        <f>IF(B97&gt;0,MAX($A$16:$A96)+1,"")</f>
        <v>82</v>
      </c>
      <c r="B97" s="143" t="s">
        <v>4046</v>
      </c>
      <c r="C97" s="175">
        <v>0</v>
      </c>
      <c r="D97" s="175">
        <v>1</v>
      </c>
      <c r="E97" s="175">
        <v>1</v>
      </c>
      <c r="F97" s="175">
        <v>1</v>
      </c>
      <c r="G97" s="175">
        <v>1</v>
      </c>
      <c r="H97" s="175">
        <v>1</v>
      </c>
      <c r="I97" s="175">
        <v>1</v>
      </c>
      <c r="J97" s="175">
        <v>1</v>
      </c>
      <c r="K97" s="175">
        <v>1</v>
      </c>
      <c r="L97" s="175">
        <v>1</v>
      </c>
      <c r="M97" s="175">
        <v>1</v>
      </c>
      <c r="N97" s="54"/>
    </row>
    <row r="98" spans="1:14" s="53" customFormat="1" ht="20.25" customHeight="1">
      <c r="A98" s="59">
        <f>IF(B98&gt;0,MAX($A$16:$A97)+1,"")</f>
        <v>83</v>
      </c>
      <c r="B98" s="143" t="s">
        <v>4047</v>
      </c>
      <c r="C98" s="175">
        <v>0</v>
      </c>
      <c r="D98" s="175">
        <v>1</v>
      </c>
      <c r="E98" s="175">
        <v>1</v>
      </c>
      <c r="F98" s="175">
        <v>1</v>
      </c>
      <c r="G98" s="175">
        <v>1</v>
      </c>
      <c r="H98" s="175">
        <v>1</v>
      </c>
      <c r="I98" s="175">
        <v>1</v>
      </c>
      <c r="J98" s="175">
        <v>1</v>
      </c>
      <c r="K98" s="175">
        <v>1</v>
      </c>
      <c r="L98" s="175">
        <v>1</v>
      </c>
      <c r="M98" s="175">
        <v>1</v>
      </c>
      <c r="N98" s="54"/>
    </row>
    <row r="99" spans="1:14" s="53" customFormat="1" ht="20.25" customHeight="1">
      <c r="A99" s="59">
        <f>IF(B99&gt;0,MAX($A$16:$A98)+1,"")</f>
        <v>84</v>
      </c>
      <c r="B99" s="143" t="s">
        <v>4048</v>
      </c>
      <c r="C99" s="175">
        <v>0</v>
      </c>
      <c r="D99" s="175">
        <v>1</v>
      </c>
      <c r="E99" s="175">
        <v>1</v>
      </c>
      <c r="F99" s="175">
        <v>1</v>
      </c>
      <c r="G99" s="175">
        <v>1</v>
      </c>
      <c r="H99" s="175">
        <v>1</v>
      </c>
      <c r="I99" s="175">
        <v>1</v>
      </c>
      <c r="J99" s="175">
        <v>1</v>
      </c>
      <c r="K99" s="175">
        <v>1</v>
      </c>
      <c r="L99" s="175">
        <v>1</v>
      </c>
      <c r="M99" s="175">
        <v>1</v>
      </c>
      <c r="N99" s="54"/>
    </row>
    <row r="100" spans="1:14" s="53" customFormat="1" ht="20.25" customHeight="1">
      <c r="A100" s="59">
        <f>IF(B100&gt;0,MAX($A$16:$A99)+1,"")</f>
        <v>85</v>
      </c>
      <c r="B100" s="143" t="s">
        <v>4049</v>
      </c>
      <c r="C100" s="175">
        <v>0</v>
      </c>
      <c r="D100" s="175">
        <v>1</v>
      </c>
      <c r="E100" s="175">
        <v>1</v>
      </c>
      <c r="F100" s="175">
        <v>1</v>
      </c>
      <c r="G100" s="175">
        <v>1</v>
      </c>
      <c r="H100" s="175">
        <v>1</v>
      </c>
      <c r="I100" s="175">
        <v>1</v>
      </c>
      <c r="J100" s="175">
        <v>1</v>
      </c>
      <c r="K100" s="175">
        <v>1</v>
      </c>
      <c r="L100" s="175">
        <v>1</v>
      </c>
      <c r="M100" s="175">
        <v>1</v>
      </c>
      <c r="N100" s="54"/>
    </row>
    <row r="101" spans="1:14" s="53" customFormat="1" ht="20.25" customHeight="1">
      <c r="A101" s="59">
        <f>IF(B101&gt;0,MAX($A$16:$A100)+1,"")</f>
        <v>86</v>
      </c>
      <c r="B101" s="143" t="s">
        <v>3598</v>
      </c>
      <c r="C101" s="175">
        <v>0</v>
      </c>
      <c r="D101" s="175">
        <v>1</v>
      </c>
      <c r="E101" s="175">
        <v>1</v>
      </c>
      <c r="F101" s="175">
        <v>1</v>
      </c>
      <c r="G101" s="175">
        <v>1</v>
      </c>
      <c r="H101" s="175">
        <v>1</v>
      </c>
      <c r="I101" s="175">
        <v>1</v>
      </c>
      <c r="J101" s="175">
        <v>1</v>
      </c>
      <c r="K101" s="175">
        <v>1</v>
      </c>
      <c r="L101" s="175">
        <v>1</v>
      </c>
      <c r="M101" s="175">
        <v>1</v>
      </c>
      <c r="N101" s="54"/>
    </row>
    <row r="102" spans="1:14" s="53" customFormat="1" ht="20.25" customHeight="1">
      <c r="A102" s="59">
        <f>IF(B102&gt;0,MAX($A$16:$A101)+1,"")</f>
        <v>87</v>
      </c>
      <c r="B102" s="143" t="s">
        <v>4050</v>
      </c>
      <c r="C102" s="175">
        <v>0</v>
      </c>
      <c r="D102" s="175">
        <v>1</v>
      </c>
      <c r="E102" s="175">
        <v>1</v>
      </c>
      <c r="F102" s="175">
        <v>1</v>
      </c>
      <c r="G102" s="175">
        <v>1</v>
      </c>
      <c r="H102" s="175">
        <v>1</v>
      </c>
      <c r="I102" s="175">
        <v>1</v>
      </c>
      <c r="J102" s="175">
        <v>1</v>
      </c>
      <c r="K102" s="175">
        <v>1</v>
      </c>
      <c r="L102" s="175">
        <v>1</v>
      </c>
      <c r="M102" s="175">
        <v>1</v>
      </c>
      <c r="N102" s="54"/>
    </row>
    <row r="103" spans="1:14" s="53" customFormat="1" ht="20.25" customHeight="1">
      <c r="A103" s="59">
        <f>IF(B103&gt;0,MAX($A$16:$A102)+1,"")</f>
        <v>88</v>
      </c>
      <c r="B103" s="143" t="s">
        <v>4051</v>
      </c>
      <c r="C103" s="175">
        <v>0</v>
      </c>
      <c r="D103" s="175">
        <v>1</v>
      </c>
      <c r="E103" s="175">
        <v>1</v>
      </c>
      <c r="F103" s="175">
        <v>1</v>
      </c>
      <c r="G103" s="175">
        <v>1</v>
      </c>
      <c r="H103" s="175">
        <v>1</v>
      </c>
      <c r="I103" s="175">
        <v>1</v>
      </c>
      <c r="J103" s="175">
        <v>1</v>
      </c>
      <c r="K103" s="175">
        <v>1</v>
      </c>
      <c r="L103" s="175">
        <v>1</v>
      </c>
      <c r="M103" s="175">
        <v>1</v>
      </c>
      <c r="N103" s="54"/>
    </row>
    <row r="104" spans="1:14" s="53" customFormat="1" ht="20.25" customHeight="1">
      <c r="A104" s="59">
        <f>IF(B104&gt;0,MAX($A$16:$A103)+1,"")</f>
        <v>89</v>
      </c>
      <c r="B104" s="143" t="s">
        <v>1886</v>
      </c>
      <c r="C104" s="175">
        <v>0</v>
      </c>
      <c r="D104" s="175">
        <v>1</v>
      </c>
      <c r="E104" s="175">
        <v>1</v>
      </c>
      <c r="F104" s="175">
        <v>1</v>
      </c>
      <c r="G104" s="175">
        <v>1</v>
      </c>
      <c r="H104" s="175">
        <v>1</v>
      </c>
      <c r="I104" s="175">
        <v>1</v>
      </c>
      <c r="J104" s="175">
        <v>1</v>
      </c>
      <c r="K104" s="175">
        <v>1</v>
      </c>
      <c r="L104" s="175">
        <v>1</v>
      </c>
      <c r="M104" s="175">
        <v>1</v>
      </c>
      <c r="N104" s="54"/>
    </row>
    <row r="105" spans="1:14" s="53" customFormat="1" ht="20.25" customHeight="1">
      <c r="A105" s="59">
        <f>IF(B105&gt;0,MAX($A$16:$A104)+1,"")</f>
        <v>90</v>
      </c>
      <c r="B105" s="143" t="s">
        <v>4052</v>
      </c>
      <c r="C105" s="175">
        <v>0</v>
      </c>
      <c r="D105" s="175">
        <v>1</v>
      </c>
      <c r="E105" s="175">
        <v>1</v>
      </c>
      <c r="F105" s="175">
        <v>1</v>
      </c>
      <c r="G105" s="175">
        <v>1</v>
      </c>
      <c r="H105" s="175">
        <v>1</v>
      </c>
      <c r="I105" s="175">
        <v>1</v>
      </c>
      <c r="J105" s="175">
        <v>1</v>
      </c>
      <c r="K105" s="175">
        <v>1</v>
      </c>
      <c r="L105" s="175">
        <v>1</v>
      </c>
      <c r="M105" s="175">
        <v>1</v>
      </c>
      <c r="N105" s="54"/>
    </row>
    <row r="106" spans="1:14" s="53" customFormat="1" ht="20.25" customHeight="1">
      <c r="A106" s="59">
        <f>IF(B106&gt;0,MAX($A$16:$A105)+1,"")</f>
        <v>91</v>
      </c>
      <c r="B106" s="143" t="s">
        <v>4053</v>
      </c>
      <c r="C106" s="175">
        <v>0</v>
      </c>
      <c r="D106" s="175">
        <v>1</v>
      </c>
      <c r="E106" s="175">
        <v>1</v>
      </c>
      <c r="F106" s="175">
        <v>1</v>
      </c>
      <c r="G106" s="175">
        <v>1</v>
      </c>
      <c r="H106" s="175">
        <v>1</v>
      </c>
      <c r="I106" s="175">
        <v>1</v>
      </c>
      <c r="J106" s="175">
        <v>1</v>
      </c>
      <c r="K106" s="175">
        <v>1</v>
      </c>
      <c r="L106" s="175">
        <v>1</v>
      </c>
      <c r="M106" s="175">
        <v>1</v>
      </c>
      <c r="N106" s="54"/>
    </row>
    <row r="107" spans="1:14" s="53" customFormat="1" ht="20.25" customHeight="1">
      <c r="A107" s="59">
        <f>IF(B107&gt;0,MAX($A$16:$A106)+1,"")</f>
        <v>92</v>
      </c>
      <c r="B107" s="143" t="s">
        <v>1012</v>
      </c>
      <c r="C107" s="175">
        <v>0</v>
      </c>
      <c r="D107" s="175">
        <v>1</v>
      </c>
      <c r="E107" s="175">
        <v>1</v>
      </c>
      <c r="F107" s="175">
        <v>1</v>
      </c>
      <c r="G107" s="175">
        <v>1</v>
      </c>
      <c r="H107" s="175">
        <v>1</v>
      </c>
      <c r="I107" s="175">
        <v>1</v>
      </c>
      <c r="J107" s="175">
        <v>1</v>
      </c>
      <c r="K107" s="175">
        <v>1</v>
      </c>
      <c r="L107" s="175">
        <v>1</v>
      </c>
      <c r="M107" s="175">
        <v>1</v>
      </c>
      <c r="N107" s="54"/>
    </row>
    <row r="108" spans="1:14" s="53" customFormat="1" ht="20.25" customHeight="1">
      <c r="A108" s="59">
        <f>IF(B108&gt;0,MAX($A$16:$A107)+1,"")</f>
        <v>93</v>
      </c>
      <c r="B108" s="143" t="s">
        <v>726</v>
      </c>
      <c r="C108" s="175">
        <v>0</v>
      </c>
      <c r="D108" s="175">
        <v>1</v>
      </c>
      <c r="E108" s="175">
        <v>1</v>
      </c>
      <c r="F108" s="175">
        <v>1</v>
      </c>
      <c r="G108" s="175">
        <v>1</v>
      </c>
      <c r="H108" s="175">
        <v>1</v>
      </c>
      <c r="I108" s="175">
        <v>1</v>
      </c>
      <c r="J108" s="175">
        <v>1</v>
      </c>
      <c r="K108" s="175">
        <v>1</v>
      </c>
      <c r="L108" s="175">
        <v>1</v>
      </c>
      <c r="M108" s="175">
        <v>1</v>
      </c>
      <c r="N108" s="54"/>
    </row>
    <row r="109" spans="1:14" s="53" customFormat="1" ht="20.25" customHeight="1">
      <c r="A109" s="59">
        <f>IF(B109&gt;0,MAX($A$16:$A108)+1,"")</f>
        <v>94</v>
      </c>
      <c r="B109" s="143" t="s">
        <v>4054</v>
      </c>
      <c r="C109" s="175">
        <v>0</v>
      </c>
      <c r="D109" s="175">
        <v>1</v>
      </c>
      <c r="E109" s="175">
        <v>1</v>
      </c>
      <c r="F109" s="175">
        <v>1</v>
      </c>
      <c r="G109" s="175">
        <v>1</v>
      </c>
      <c r="H109" s="175">
        <v>1</v>
      </c>
      <c r="I109" s="175">
        <v>1</v>
      </c>
      <c r="J109" s="175">
        <v>1</v>
      </c>
      <c r="K109" s="175">
        <v>1</v>
      </c>
      <c r="L109" s="175">
        <v>1</v>
      </c>
      <c r="M109" s="175">
        <v>1</v>
      </c>
      <c r="N109" s="54"/>
    </row>
    <row r="110" spans="1:14" s="53" customFormat="1" ht="20.25" customHeight="1">
      <c r="A110" s="59">
        <f>IF(B110&gt;0,MAX($A$16:$A109)+1,"")</f>
        <v>95</v>
      </c>
      <c r="B110" s="143" t="s">
        <v>4055</v>
      </c>
      <c r="C110" s="175">
        <v>0</v>
      </c>
      <c r="D110" s="175">
        <v>1</v>
      </c>
      <c r="E110" s="175">
        <v>1</v>
      </c>
      <c r="F110" s="175">
        <v>1</v>
      </c>
      <c r="G110" s="175">
        <v>1</v>
      </c>
      <c r="H110" s="175">
        <v>1</v>
      </c>
      <c r="I110" s="175">
        <v>1</v>
      </c>
      <c r="J110" s="175">
        <v>1</v>
      </c>
      <c r="K110" s="175">
        <v>1</v>
      </c>
      <c r="L110" s="175">
        <v>1</v>
      </c>
      <c r="M110" s="175">
        <v>1</v>
      </c>
      <c r="N110" s="54"/>
    </row>
    <row r="111" spans="1:14" s="53" customFormat="1" ht="20.25" customHeight="1">
      <c r="A111" s="59">
        <f>IF(B111&gt;0,MAX($A$16:$A110)+1,"")</f>
        <v>96</v>
      </c>
      <c r="B111" s="143" t="s">
        <v>4056</v>
      </c>
      <c r="C111" s="175">
        <v>0</v>
      </c>
      <c r="D111" s="175">
        <v>1</v>
      </c>
      <c r="E111" s="175">
        <v>1</v>
      </c>
      <c r="F111" s="175">
        <v>1</v>
      </c>
      <c r="G111" s="175">
        <v>1</v>
      </c>
      <c r="H111" s="175">
        <v>1</v>
      </c>
      <c r="I111" s="175">
        <v>1</v>
      </c>
      <c r="J111" s="175">
        <v>1</v>
      </c>
      <c r="K111" s="175">
        <v>1</v>
      </c>
      <c r="L111" s="175">
        <v>1</v>
      </c>
      <c r="M111" s="175">
        <v>1</v>
      </c>
      <c r="N111" s="54"/>
    </row>
    <row r="112" spans="1:14" s="53" customFormat="1" ht="20.25" customHeight="1">
      <c r="A112" s="59">
        <f>IF(B112&gt;0,MAX($A$16:$A111)+1,"")</f>
        <v>97</v>
      </c>
      <c r="B112" s="143" t="s">
        <v>4057</v>
      </c>
      <c r="C112" s="175">
        <v>0</v>
      </c>
      <c r="D112" s="175">
        <v>1</v>
      </c>
      <c r="E112" s="175">
        <v>1</v>
      </c>
      <c r="F112" s="175">
        <v>1</v>
      </c>
      <c r="G112" s="175">
        <v>1</v>
      </c>
      <c r="H112" s="175">
        <v>1</v>
      </c>
      <c r="I112" s="175">
        <v>1</v>
      </c>
      <c r="J112" s="175">
        <v>1</v>
      </c>
      <c r="K112" s="175">
        <v>1</v>
      </c>
      <c r="L112" s="175">
        <v>1</v>
      </c>
      <c r="M112" s="175">
        <v>1</v>
      </c>
      <c r="N112" s="54"/>
    </row>
    <row r="113" spans="1:14" s="53" customFormat="1" ht="20.25" customHeight="1">
      <c r="A113" s="59">
        <f>IF(B113&gt;0,MAX($A$16:$A112)+1,"")</f>
        <v>98</v>
      </c>
      <c r="B113" s="143" t="s">
        <v>4058</v>
      </c>
      <c r="C113" s="175">
        <v>0</v>
      </c>
      <c r="D113" s="175">
        <v>1</v>
      </c>
      <c r="E113" s="175">
        <v>1</v>
      </c>
      <c r="F113" s="175">
        <v>1</v>
      </c>
      <c r="G113" s="175">
        <v>1</v>
      </c>
      <c r="H113" s="175">
        <v>1</v>
      </c>
      <c r="I113" s="175">
        <v>1</v>
      </c>
      <c r="J113" s="175">
        <v>1</v>
      </c>
      <c r="K113" s="175">
        <v>1</v>
      </c>
      <c r="L113" s="175">
        <v>1</v>
      </c>
      <c r="M113" s="175">
        <v>1</v>
      </c>
      <c r="N113" s="54"/>
    </row>
    <row r="114" spans="1:14" s="53" customFormat="1" ht="20.25" customHeight="1">
      <c r="A114" s="59">
        <f>IF(B114&gt;0,MAX($A$16:$A113)+1,"")</f>
        <v>99</v>
      </c>
      <c r="B114" s="143" t="s">
        <v>4059</v>
      </c>
      <c r="C114" s="175">
        <v>0</v>
      </c>
      <c r="D114" s="175">
        <v>1</v>
      </c>
      <c r="E114" s="175">
        <v>1</v>
      </c>
      <c r="F114" s="175">
        <v>1</v>
      </c>
      <c r="G114" s="175">
        <v>1</v>
      </c>
      <c r="H114" s="175">
        <v>1</v>
      </c>
      <c r="I114" s="175">
        <v>1</v>
      </c>
      <c r="J114" s="175">
        <v>1</v>
      </c>
      <c r="K114" s="175">
        <v>1</v>
      </c>
      <c r="L114" s="175">
        <v>1</v>
      </c>
      <c r="M114" s="175">
        <v>1</v>
      </c>
      <c r="N114" s="54"/>
    </row>
    <row r="115" spans="1:14" s="53" customFormat="1" ht="20.25" customHeight="1">
      <c r="A115" s="59">
        <f>IF(B115&gt;0,MAX($A$16:$A114)+1,"")</f>
        <v>100</v>
      </c>
      <c r="B115" s="143" t="s">
        <v>1192</v>
      </c>
      <c r="C115" s="175">
        <v>0</v>
      </c>
      <c r="D115" s="175">
        <v>1</v>
      </c>
      <c r="E115" s="175">
        <v>1</v>
      </c>
      <c r="F115" s="175">
        <v>1</v>
      </c>
      <c r="G115" s="175">
        <v>1</v>
      </c>
      <c r="H115" s="175">
        <v>1</v>
      </c>
      <c r="I115" s="175">
        <v>1</v>
      </c>
      <c r="J115" s="175">
        <v>1</v>
      </c>
      <c r="K115" s="175">
        <v>1</v>
      </c>
      <c r="L115" s="175">
        <v>1</v>
      </c>
      <c r="M115" s="175">
        <v>1</v>
      </c>
      <c r="N115" s="54"/>
    </row>
    <row r="116" spans="1:14" s="53" customFormat="1" ht="20.25" customHeight="1">
      <c r="A116" s="59">
        <f>IF(B116&gt;0,MAX($A$16:$A115)+1,"")</f>
        <v>101</v>
      </c>
      <c r="B116" s="143" t="s">
        <v>4060</v>
      </c>
      <c r="C116" s="175">
        <v>0</v>
      </c>
      <c r="D116" s="175">
        <v>1</v>
      </c>
      <c r="E116" s="175">
        <v>1</v>
      </c>
      <c r="F116" s="175">
        <v>1</v>
      </c>
      <c r="G116" s="175">
        <v>1</v>
      </c>
      <c r="H116" s="175">
        <v>1</v>
      </c>
      <c r="I116" s="175">
        <v>1</v>
      </c>
      <c r="J116" s="175">
        <v>1</v>
      </c>
      <c r="K116" s="175">
        <v>1</v>
      </c>
      <c r="L116" s="175">
        <v>1</v>
      </c>
      <c r="M116" s="175">
        <v>1</v>
      </c>
      <c r="N116" s="54"/>
    </row>
    <row r="117" spans="1:14" s="53" customFormat="1" ht="20.25" customHeight="1">
      <c r="A117" s="59">
        <f>IF(B117&gt;0,MAX($A$16:$A116)+1,"")</f>
        <v>102</v>
      </c>
      <c r="B117" s="143" t="s">
        <v>4061</v>
      </c>
      <c r="C117" s="175">
        <v>0</v>
      </c>
      <c r="D117" s="175">
        <v>1</v>
      </c>
      <c r="E117" s="175">
        <v>1</v>
      </c>
      <c r="F117" s="175">
        <v>1</v>
      </c>
      <c r="G117" s="175">
        <v>1</v>
      </c>
      <c r="H117" s="175">
        <v>1</v>
      </c>
      <c r="I117" s="175">
        <v>1</v>
      </c>
      <c r="J117" s="175">
        <v>1</v>
      </c>
      <c r="K117" s="175">
        <v>1</v>
      </c>
      <c r="L117" s="175">
        <v>1</v>
      </c>
      <c r="M117" s="175">
        <v>1</v>
      </c>
      <c r="N117" s="54"/>
    </row>
    <row r="118" spans="1:14" s="53" customFormat="1" ht="20.25" customHeight="1">
      <c r="A118" s="59">
        <f>IF(B118&gt;0,MAX($A$16:$A117)+1,"")</f>
        <v>103</v>
      </c>
      <c r="B118" s="143" t="s">
        <v>4062</v>
      </c>
      <c r="C118" s="175">
        <v>0</v>
      </c>
      <c r="D118" s="175">
        <v>1</v>
      </c>
      <c r="E118" s="175">
        <v>1</v>
      </c>
      <c r="F118" s="175">
        <v>1</v>
      </c>
      <c r="G118" s="175">
        <v>1</v>
      </c>
      <c r="H118" s="175">
        <v>1</v>
      </c>
      <c r="I118" s="175">
        <v>1</v>
      </c>
      <c r="J118" s="175">
        <v>1</v>
      </c>
      <c r="K118" s="175">
        <v>1</v>
      </c>
      <c r="L118" s="175">
        <v>1</v>
      </c>
      <c r="M118" s="175">
        <v>1</v>
      </c>
      <c r="N118" s="54"/>
    </row>
    <row r="119" spans="1:14" s="53" customFormat="1" ht="20.25" customHeight="1">
      <c r="A119" s="59">
        <f>IF(B119&gt;0,MAX($A$16:$A118)+1,"")</f>
        <v>104</v>
      </c>
      <c r="B119" s="143" t="s">
        <v>4063</v>
      </c>
      <c r="C119" s="175">
        <v>0</v>
      </c>
      <c r="D119" s="175">
        <v>1</v>
      </c>
      <c r="E119" s="175">
        <v>1</v>
      </c>
      <c r="F119" s="175">
        <v>1</v>
      </c>
      <c r="G119" s="175">
        <v>1</v>
      </c>
      <c r="H119" s="175">
        <v>1</v>
      </c>
      <c r="I119" s="175">
        <v>1</v>
      </c>
      <c r="J119" s="175">
        <v>1</v>
      </c>
      <c r="K119" s="175">
        <v>1</v>
      </c>
      <c r="L119" s="175">
        <v>1</v>
      </c>
      <c r="M119" s="175">
        <v>1</v>
      </c>
      <c r="N119" s="54"/>
    </row>
    <row r="120" spans="1:14" s="53" customFormat="1" ht="20.25" customHeight="1">
      <c r="A120" s="59">
        <f>IF(B120&gt;0,MAX($A$16:$A119)+1,"")</f>
        <v>105</v>
      </c>
      <c r="B120" s="143" t="s">
        <v>4064</v>
      </c>
      <c r="C120" s="175">
        <v>0</v>
      </c>
      <c r="D120" s="175">
        <v>1</v>
      </c>
      <c r="E120" s="175">
        <v>1</v>
      </c>
      <c r="F120" s="175">
        <v>1</v>
      </c>
      <c r="G120" s="175">
        <v>1</v>
      </c>
      <c r="H120" s="175">
        <v>1</v>
      </c>
      <c r="I120" s="175">
        <v>1</v>
      </c>
      <c r="J120" s="175">
        <v>1</v>
      </c>
      <c r="K120" s="175">
        <v>1</v>
      </c>
      <c r="L120" s="175">
        <v>1</v>
      </c>
      <c r="M120" s="175">
        <v>1</v>
      </c>
      <c r="N120" s="54"/>
    </row>
    <row r="121" spans="1:14" s="53" customFormat="1" ht="20.25" customHeight="1">
      <c r="A121" s="59">
        <f>IF(B121&gt;0,MAX($A$16:$A120)+1,"")</f>
        <v>106</v>
      </c>
      <c r="B121" s="143" t="s">
        <v>4065</v>
      </c>
      <c r="C121" s="175">
        <v>0</v>
      </c>
      <c r="D121" s="175">
        <v>1</v>
      </c>
      <c r="E121" s="175">
        <v>1</v>
      </c>
      <c r="F121" s="175">
        <v>1</v>
      </c>
      <c r="G121" s="175">
        <v>1</v>
      </c>
      <c r="H121" s="175">
        <v>1</v>
      </c>
      <c r="I121" s="175">
        <v>1</v>
      </c>
      <c r="J121" s="175">
        <v>1</v>
      </c>
      <c r="K121" s="175">
        <v>1</v>
      </c>
      <c r="L121" s="175">
        <v>1</v>
      </c>
      <c r="M121" s="175">
        <v>1</v>
      </c>
      <c r="N121" s="54"/>
    </row>
    <row r="122" spans="1:14" s="53" customFormat="1" ht="20.25" customHeight="1">
      <c r="A122" s="59">
        <f>IF(B122&gt;0,MAX($A$16:$A121)+1,"")</f>
        <v>107</v>
      </c>
      <c r="B122" s="143" t="s">
        <v>4066</v>
      </c>
      <c r="C122" s="175">
        <v>0</v>
      </c>
      <c r="D122" s="175">
        <v>1</v>
      </c>
      <c r="E122" s="175">
        <v>1</v>
      </c>
      <c r="F122" s="175">
        <v>1</v>
      </c>
      <c r="G122" s="175">
        <v>1</v>
      </c>
      <c r="H122" s="175">
        <v>1</v>
      </c>
      <c r="I122" s="175">
        <v>1</v>
      </c>
      <c r="J122" s="175">
        <v>1</v>
      </c>
      <c r="K122" s="175">
        <v>1</v>
      </c>
      <c r="L122" s="175">
        <v>1</v>
      </c>
      <c r="M122" s="175">
        <v>1</v>
      </c>
      <c r="N122" s="54"/>
    </row>
    <row r="123" spans="1:14" s="53" customFormat="1" ht="20.25" customHeight="1">
      <c r="A123" s="59">
        <f>IF(B123&gt;0,MAX($A$16:$A122)+1,"")</f>
        <v>108</v>
      </c>
      <c r="B123" s="143" t="s">
        <v>4067</v>
      </c>
      <c r="C123" s="175">
        <v>0</v>
      </c>
      <c r="D123" s="175">
        <v>1</v>
      </c>
      <c r="E123" s="175">
        <v>1</v>
      </c>
      <c r="F123" s="175">
        <v>1</v>
      </c>
      <c r="G123" s="175">
        <v>1</v>
      </c>
      <c r="H123" s="175">
        <v>1</v>
      </c>
      <c r="I123" s="175">
        <v>1</v>
      </c>
      <c r="J123" s="175">
        <v>1</v>
      </c>
      <c r="K123" s="175">
        <v>1</v>
      </c>
      <c r="L123" s="175">
        <v>1</v>
      </c>
      <c r="M123" s="175">
        <v>1</v>
      </c>
      <c r="N123" s="54"/>
    </row>
    <row r="124" spans="1:14" s="53" customFormat="1" ht="20.25" customHeight="1">
      <c r="A124" s="59">
        <f>IF(B124&gt;0,MAX($A$16:$A123)+1,"")</f>
        <v>109</v>
      </c>
      <c r="B124" s="143" t="s">
        <v>4068</v>
      </c>
      <c r="C124" s="175">
        <v>0</v>
      </c>
      <c r="D124" s="175">
        <v>1</v>
      </c>
      <c r="E124" s="175">
        <v>1</v>
      </c>
      <c r="F124" s="175">
        <v>1</v>
      </c>
      <c r="G124" s="175">
        <v>1</v>
      </c>
      <c r="H124" s="175">
        <v>1</v>
      </c>
      <c r="I124" s="175">
        <v>1</v>
      </c>
      <c r="J124" s="175">
        <v>1</v>
      </c>
      <c r="K124" s="175">
        <v>1</v>
      </c>
      <c r="L124" s="175">
        <v>1</v>
      </c>
      <c r="M124" s="175">
        <v>1</v>
      </c>
      <c r="N124" s="54"/>
    </row>
    <row r="125" spans="1:14" s="53" customFormat="1" ht="20.25" customHeight="1">
      <c r="A125" s="59">
        <f>IF(B125&gt;0,MAX($A$16:$A124)+1,"")</f>
        <v>110</v>
      </c>
      <c r="B125" s="143" t="s">
        <v>4069</v>
      </c>
      <c r="C125" s="175">
        <v>0</v>
      </c>
      <c r="D125" s="175">
        <v>1</v>
      </c>
      <c r="E125" s="175">
        <v>1</v>
      </c>
      <c r="F125" s="175">
        <v>1</v>
      </c>
      <c r="G125" s="175">
        <v>1</v>
      </c>
      <c r="H125" s="175">
        <v>1</v>
      </c>
      <c r="I125" s="175">
        <v>1</v>
      </c>
      <c r="J125" s="175">
        <v>1</v>
      </c>
      <c r="K125" s="175">
        <v>1</v>
      </c>
      <c r="L125" s="175">
        <v>1</v>
      </c>
      <c r="M125" s="175">
        <v>1</v>
      </c>
      <c r="N125" s="54"/>
    </row>
    <row r="126" spans="1:14" s="53" customFormat="1" ht="20.25" customHeight="1">
      <c r="A126" s="59">
        <f>IF(B126&gt;0,MAX($A$16:$A125)+1,"")</f>
        <v>111</v>
      </c>
      <c r="B126" s="143" t="s">
        <v>4070</v>
      </c>
      <c r="C126" s="175">
        <v>0</v>
      </c>
      <c r="D126" s="175">
        <v>1</v>
      </c>
      <c r="E126" s="175">
        <v>1</v>
      </c>
      <c r="F126" s="175">
        <v>1</v>
      </c>
      <c r="G126" s="175">
        <v>1</v>
      </c>
      <c r="H126" s="175">
        <v>1</v>
      </c>
      <c r="I126" s="175">
        <v>1</v>
      </c>
      <c r="J126" s="175">
        <v>1</v>
      </c>
      <c r="K126" s="175">
        <v>1</v>
      </c>
      <c r="L126" s="175">
        <v>1</v>
      </c>
      <c r="M126" s="175">
        <v>1</v>
      </c>
      <c r="N126" s="54"/>
    </row>
    <row r="127" spans="1:14" s="53" customFormat="1" ht="20.25" customHeight="1">
      <c r="A127" s="59">
        <f>IF(B127&gt;0,MAX($A$16:$A126)+1,"")</f>
        <v>112</v>
      </c>
      <c r="B127" s="143" t="s">
        <v>4071</v>
      </c>
      <c r="C127" s="175">
        <v>0</v>
      </c>
      <c r="D127" s="175">
        <v>1</v>
      </c>
      <c r="E127" s="175">
        <v>1</v>
      </c>
      <c r="F127" s="175">
        <v>1</v>
      </c>
      <c r="G127" s="175">
        <v>1</v>
      </c>
      <c r="H127" s="175">
        <v>1</v>
      </c>
      <c r="I127" s="175">
        <v>1</v>
      </c>
      <c r="J127" s="175">
        <v>1</v>
      </c>
      <c r="K127" s="175">
        <v>1</v>
      </c>
      <c r="L127" s="175">
        <v>1</v>
      </c>
      <c r="M127" s="175">
        <v>1</v>
      </c>
      <c r="N127" s="54"/>
    </row>
    <row r="128" spans="1:14" s="53" customFormat="1" ht="20.25" customHeight="1">
      <c r="A128" s="59">
        <f>IF(B128&gt;0,MAX($A$16:$A127)+1,"")</f>
        <v>113</v>
      </c>
      <c r="B128" s="143" t="s">
        <v>4072</v>
      </c>
      <c r="C128" s="175">
        <v>0</v>
      </c>
      <c r="D128" s="175">
        <v>1</v>
      </c>
      <c r="E128" s="175">
        <v>1</v>
      </c>
      <c r="F128" s="175">
        <v>1</v>
      </c>
      <c r="G128" s="175">
        <v>1</v>
      </c>
      <c r="H128" s="175">
        <v>1</v>
      </c>
      <c r="I128" s="175">
        <v>1</v>
      </c>
      <c r="J128" s="175">
        <v>1</v>
      </c>
      <c r="K128" s="175">
        <v>1</v>
      </c>
      <c r="L128" s="175">
        <v>1</v>
      </c>
      <c r="M128" s="175">
        <v>1</v>
      </c>
      <c r="N128" s="54"/>
    </row>
    <row r="129" spans="1:14" s="53" customFormat="1" ht="20.25" customHeight="1">
      <c r="A129" s="59">
        <f>IF(B129&gt;0,MAX($A$16:$A128)+1,"")</f>
        <v>114</v>
      </c>
      <c r="B129" s="143" t="s">
        <v>4073</v>
      </c>
      <c r="C129" s="175">
        <v>0</v>
      </c>
      <c r="D129" s="175">
        <v>1</v>
      </c>
      <c r="E129" s="175">
        <v>1</v>
      </c>
      <c r="F129" s="175">
        <v>1</v>
      </c>
      <c r="G129" s="175">
        <v>1</v>
      </c>
      <c r="H129" s="175">
        <v>1</v>
      </c>
      <c r="I129" s="175">
        <v>1</v>
      </c>
      <c r="J129" s="175">
        <v>1</v>
      </c>
      <c r="K129" s="175">
        <v>1</v>
      </c>
      <c r="L129" s="175">
        <v>1</v>
      </c>
      <c r="M129" s="175">
        <v>1</v>
      </c>
      <c r="N129" s="54"/>
    </row>
    <row r="130" spans="1:14" s="53" customFormat="1" ht="20.25" customHeight="1">
      <c r="A130" s="59">
        <f>IF(B130&gt;0,MAX($A$16:$A129)+1,"")</f>
        <v>115</v>
      </c>
      <c r="B130" s="143" t="s">
        <v>4074</v>
      </c>
      <c r="C130" s="175">
        <v>0</v>
      </c>
      <c r="D130" s="175">
        <v>1</v>
      </c>
      <c r="E130" s="175">
        <v>1</v>
      </c>
      <c r="F130" s="175">
        <v>1</v>
      </c>
      <c r="G130" s="175">
        <v>1</v>
      </c>
      <c r="H130" s="175">
        <v>1</v>
      </c>
      <c r="I130" s="175">
        <v>1</v>
      </c>
      <c r="J130" s="175">
        <v>1</v>
      </c>
      <c r="K130" s="175">
        <v>1</v>
      </c>
      <c r="L130" s="175">
        <v>1</v>
      </c>
      <c r="M130" s="175">
        <v>1</v>
      </c>
      <c r="N130" s="54"/>
    </row>
    <row r="131" spans="1:14" s="53" customFormat="1" ht="20.25" customHeight="1">
      <c r="A131" s="59">
        <f>IF(B131&gt;0,MAX($A$16:$A130)+1,"")</f>
        <v>116</v>
      </c>
      <c r="B131" s="143" t="s">
        <v>4075</v>
      </c>
      <c r="C131" s="175">
        <v>0</v>
      </c>
      <c r="D131" s="175">
        <v>1</v>
      </c>
      <c r="E131" s="175">
        <v>1</v>
      </c>
      <c r="F131" s="175">
        <v>1</v>
      </c>
      <c r="G131" s="175">
        <v>1</v>
      </c>
      <c r="H131" s="175">
        <v>1</v>
      </c>
      <c r="I131" s="175">
        <v>1</v>
      </c>
      <c r="J131" s="175">
        <v>1</v>
      </c>
      <c r="K131" s="175">
        <v>1</v>
      </c>
      <c r="L131" s="175">
        <v>1</v>
      </c>
      <c r="M131" s="175">
        <v>1</v>
      </c>
      <c r="N131" s="54"/>
    </row>
    <row r="132" spans="1:14" s="53" customFormat="1" ht="20.25" customHeight="1">
      <c r="A132" s="59">
        <f>IF(B132&gt;0,MAX($A$16:$A131)+1,"")</f>
        <v>117</v>
      </c>
      <c r="B132" s="143" t="s">
        <v>4076</v>
      </c>
      <c r="C132" s="175">
        <v>0</v>
      </c>
      <c r="D132" s="175">
        <v>1</v>
      </c>
      <c r="E132" s="175">
        <v>1</v>
      </c>
      <c r="F132" s="175">
        <v>1</v>
      </c>
      <c r="G132" s="175">
        <v>1</v>
      </c>
      <c r="H132" s="175">
        <v>1</v>
      </c>
      <c r="I132" s="175">
        <v>1</v>
      </c>
      <c r="J132" s="175">
        <v>1</v>
      </c>
      <c r="K132" s="175">
        <v>1</v>
      </c>
      <c r="L132" s="175">
        <v>1</v>
      </c>
      <c r="M132" s="175">
        <v>1</v>
      </c>
      <c r="N132" s="54"/>
    </row>
    <row r="133" spans="1:14" s="53" customFormat="1" ht="20.25" customHeight="1">
      <c r="A133" s="59">
        <f>IF(B133&gt;0,MAX($A$16:$A132)+1,"")</f>
        <v>118</v>
      </c>
      <c r="B133" s="143" t="s">
        <v>3960</v>
      </c>
      <c r="C133" s="175">
        <v>0</v>
      </c>
      <c r="D133" s="175">
        <v>1</v>
      </c>
      <c r="E133" s="175">
        <v>1</v>
      </c>
      <c r="F133" s="175">
        <v>1</v>
      </c>
      <c r="G133" s="175">
        <v>1</v>
      </c>
      <c r="H133" s="175">
        <v>1</v>
      </c>
      <c r="I133" s="175">
        <v>1</v>
      </c>
      <c r="J133" s="175">
        <v>1</v>
      </c>
      <c r="K133" s="175">
        <v>1</v>
      </c>
      <c r="L133" s="175">
        <v>1</v>
      </c>
      <c r="M133" s="175">
        <v>1</v>
      </c>
      <c r="N133" s="54"/>
    </row>
    <row r="134" spans="1:14" s="53" customFormat="1" ht="20.25" customHeight="1">
      <c r="A134" s="59">
        <f>IF(B134&gt;0,MAX($A$16:$A133)+1,"")</f>
        <v>119</v>
      </c>
      <c r="B134" s="143" t="s">
        <v>4077</v>
      </c>
      <c r="C134" s="175">
        <v>0</v>
      </c>
      <c r="D134" s="175">
        <v>1</v>
      </c>
      <c r="E134" s="175">
        <v>1</v>
      </c>
      <c r="F134" s="175">
        <v>1</v>
      </c>
      <c r="G134" s="175">
        <v>1</v>
      </c>
      <c r="H134" s="175">
        <v>1</v>
      </c>
      <c r="I134" s="175">
        <v>1</v>
      </c>
      <c r="J134" s="175">
        <v>1</v>
      </c>
      <c r="K134" s="175">
        <v>1</v>
      </c>
      <c r="L134" s="175">
        <v>1</v>
      </c>
      <c r="M134" s="175">
        <v>1</v>
      </c>
      <c r="N134" s="54"/>
    </row>
    <row r="135" spans="1:14" s="53" customFormat="1" ht="20.25" customHeight="1">
      <c r="A135" s="59">
        <f>IF(B135&gt;0,MAX($A$16:$A134)+1,"")</f>
        <v>120</v>
      </c>
      <c r="B135" s="143" t="s">
        <v>4078</v>
      </c>
      <c r="C135" s="175">
        <v>0</v>
      </c>
      <c r="D135" s="175">
        <v>1</v>
      </c>
      <c r="E135" s="175">
        <v>1</v>
      </c>
      <c r="F135" s="175">
        <v>1</v>
      </c>
      <c r="G135" s="175">
        <v>1</v>
      </c>
      <c r="H135" s="175">
        <v>1</v>
      </c>
      <c r="I135" s="175">
        <v>1</v>
      </c>
      <c r="J135" s="175">
        <v>1</v>
      </c>
      <c r="K135" s="175">
        <v>1</v>
      </c>
      <c r="L135" s="175">
        <v>1</v>
      </c>
      <c r="M135" s="175">
        <v>1</v>
      </c>
      <c r="N135" s="54"/>
    </row>
    <row r="136" spans="1:14" s="53" customFormat="1" ht="20.25" customHeight="1">
      <c r="A136" s="59">
        <f>IF(B136&gt;0,MAX($A$16:$A135)+1,"")</f>
        <v>121</v>
      </c>
      <c r="B136" s="143" t="s">
        <v>2199</v>
      </c>
      <c r="C136" s="175">
        <v>0</v>
      </c>
      <c r="D136" s="175">
        <v>1</v>
      </c>
      <c r="E136" s="175">
        <v>1</v>
      </c>
      <c r="F136" s="175">
        <v>1</v>
      </c>
      <c r="G136" s="175">
        <v>1</v>
      </c>
      <c r="H136" s="175">
        <v>1</v>
      </c>
      <c r="I136" s="175">
        <v>1</v>
      </c>
      <c r="J136" s="175">
        <v>1</v>
      </c>
      <c r="K136" s="175">
        <v>1</v>
      </c>
      <c r="L136" s="175">
        <v>1</v>
      </c>
      <c r="M136" s="175">
        <v>1</v>
      </c>
      <c r="N136" s="54"/>
    </row>
    <row r="137" spans="1:14" s="53" customFormat="1" ht="20.25" customHeight="1">
      <c r="A137" s="59">
        <f>IF(B137&gt;0,MAX($A$16:$A136)+1,"")</f>
        <v>122</v>
      </c>
      <c r="B137" s="143" t="s">
        <v>4079</v>
      </c>
      <c r="C137" s="175">
        <v>0</v>
      </c>
      <c r="D137" s="175">
        <v>1</v>
      </c>
      <c r="E137" s="175">
        <v>1</v>
      </c>
      <c r="F137" s="175">
        <v>1</v>
      </c>
      <c r="G137" s="175">
        <v>1</v>
      </c>
      <c r="H137" s="175">
        <v>1</v>
      </c>
      <c r="I137" s="175">
        <v>1</v>
      </c>
      <c r="J137" s="175">
        <v>1</v>
      </c>
      <c r="K137" s="175">
        <v>1</v>
      </c>
      <c r="L137" s="175">
        <v>1</v>
      </c>
      <c r="M137" s="175">
        <v>1</v>
      </c>
      <c r="N137" s="54"/>
    </row>
    <row r="138" spans="1:14" s="53" customFormat="1" ht="20.25" customHeight="1">
      <c r="A138" s="59">
        <f>IF(B138&gt;0,MAX($A$16:$A137)+1,"")</f>
        <v>123</v>
      </c>
      <c r="B138" s="143" t="s">
        <v>4080</v>
      </c>
      <c r="C138" s="175">
        <v>0</v>
      </c>
      <c r="D138" s="175">
        <v>1</v>
      </c>
      <c r="E138" s="175">
        <v>1</v>
      </c>
      <c r="F138" s="175">
        <v>1</v>
      </c>
      <c r="G138" s="175">
        <v>1</v>
      </c>
      <c r="H138" s="175">
        <v>1</v>
      </c>
      <c r="I138" s="175">
        <v>1</v>
      </c>
      <c r="J138" s="175">
        <v>1</v>
      </c>
      <c r="K138" s="175">
        <v>1</v>
      </c>
      <c r="L138" s="175">
        <v>1</v>
      </c>
      <c r="M138" s="175">
        <v>1</v>
      </c>
      <c r="N138" s="54"/>
    </row>
    <row r="139" spans="1:14" s="53" customFormat="1" ht="20.25" customHeight="1">
      <c r="A139" s="59">
        <f>IF(B139&gt;0,MAX($A$16:$A138)+1,"")</f>
        <v>124</v>
      </c>
      <c r="B139" s="143" t="s">
        <v>4081</v>
      </c>
      <c r="C139" s="175">
        <v>0</v>
      </c>
      <c r="D139" s="175">
        <v>1</v>
      </c>
      <c r="E139" s="175">
        <v>1</v>
      </c>
      <c r="F139" s="175">
        <v>1</v>
      </c>
      <c r="G139" s="175">
        <v>1</v>
      </c>
      <c r="H139" s="175">
        <v>1</v>
      </c>
      <c r="I139" s="175">
        <v>1</v>
      </c>
      <c r="J139" s="175">
        <v>1</v>
      </c>
      <c r="K139" s="175">
        <v>1</v>
      </c>
      <c r="L139" s="175">
        <v>1</v>
      </c>
      <c r="M139" s="175">
        <v>1</v>
      </c>
      <c r="N139" s="54"/>
    </row>
    <row r="140" spans="1:14" s="53" customFormat="1" ht="20.25" customHeight="1">
      <c r="A140" s="59">
        <f>IF(B140&gt;0,MAX($A$16:$A139)+1,"")</f>
        <v>125</v>
      </c>
      <c r="B140" s="143" t="s">
        <v>4082</v>
      </c>
      <c r="C140" s="175">
        <v>0</v>
      </c>
      <c r="D140" s="175">
        <v>1</v>
      </c>
      <c r="E140" s="175">
        <v>1</v>
      </c>
      <c r="F140" s="175">
        <v>1</v>
      </c>
      <c r="G140" s="175">
        <v>1</v>
      </c>
      <c r="H140" s="175">
        <v>1</v>
      </c>
      <c r="I140" s="175">
        <v>1</v>
      </c>
      <c r="J140" s="175">
        <v>1</v>
      </c>
      <c r="K140" s="175">
        <v>1</v>
      </c>
      <c r="L140" s="175">
        <v>1</v>
      </c>
      <c r="M140" s="175">
        <v>1</v>
      </c>
      <c r="N140" s="54"/>
    </row>
    <row r="141" spans="1:14" s="53" customFormat="1" ht="20.25" customHeight="1">
      <c r="A141" s="59">
        <f>IF(B141&gt;0,MAX($A$16:$A140)+1,"")</f>
        <v>126</v>
      </c>
      <c r="B141" s="143" t="s">
        <v>4083</v>
      </c>
      <c r="C141" s="175">
        <v>0</v>
      </c>
      <c r="D141" s="175">
        <v>1</v>
      </c>
      <c r="E141" s="175">
        <v>1</v>
      </c>
      <c r="F141" s="175">
        <v>1</v>
      </c>
      <c r="G141" s="175">
        <v>1</v>
      </c>
      <c r="H141" s="175">
        <v>1</v>
      </c>
      <c r="I141" s="175">
        <v>1</v>
      </c>
      <c r="J141" s="175">
        <v>1</v>
      </c>
      <c r="K141" s="175">
        <v>1</v>
      </c>
      <c r="L141" s="175">
        <v>1</v>
      </c>
      <c r="M141" s="175">
        <v>1</v>
      </c>
      <c r="N141" s="54"/>
    </row>
    <row r="142" spans="1:14" s="53" customFormat="1" ht="20.25" customHeight="1">
      <c r="A142" s="59">
        <f>IF(B142&gt;0,MAX($A$16:$A141)+1,"")</f>
        <v>127</v>
      </c>
      <c r="B142" s="143" t="s">
        <v>4084</v>
      </c>
      <c r="C142" s="175">
        <v>0</v>
      </c>
      <c r="D142" s="175">
        <v>1</v>
      </c>
      <c r="E142" s="175">
        <v>1</v>
      </c>
      <c r="F142" s="175">
        <v>1</v>
      </c>
      <c r="G142" s="175">
        <v>1</v>
      </c>
      <c r="H142" s="175">
        <v>1</v>
      </c>
      <c r="I142" s="175">
        <v>1</v>
      </c>
      <c r="J142" s="175">
        <v>1</v>
      </c>
      <c r="K142" s="175">
        <v>1</v>
      </c>
      <c r="L142" s="175">
        <v>1</v>
      </c>
      <c r="M142" s="175">
        <v>1</v>
      </c>
      <c r="N142" s="54"/>
    </row>
    <row r="143" spans="1:14" s="53" customFormat="1" ht="20.25" customHeight="1">
      <c r="A143" s="59">
        <f>IF(B143&gt;0,MAX($A$16:$A142)+1,"")</f>
        <v>128</v>
      </c>
      <c r="B143" s="143" t="s">
        <v>1945</v>
      </c>
      <c r="C143" s="175">
        <v>0</v>
      </c>
      <c r="D143" s="175">
        <v>1</v>
      </c>
      <c r="E143" s="175">
        <v>1</v>
      </c>
      <c r="F143" s="175">
        <v>1</v>
      </c>
      <c r="G143" s="175">
        <v>1</v>
      </c>
      <c r="H143" s="175">
        <v>1</v>
      </c>
      <c r="I143" s="175">
        <v>1</v>
      </c>
      <c r="J143" s="175">
        <v>1</v>
      </c>
      <c r="K143" s="175">
        <v>1</v>
      </c>
      <c r="L143" s="175">
        <v>1</v>
      </c>
      <c r="M143" s="175">
        <v>1</v>
      </c>
      <c r="N143" s="54"/>
    </row>
    <row r="144" spans="1:14" s="53" customFormat="1" ht="20.25" customHeight="1">
      <c r="A144" s="59">
        <f>IF(B144&gt;0,MAX($A$16:$A143)+1,"")</f>
        <v>129</v>
      </c>
      <c r="B144" s="143" t="s">
        <v>4085</v>
      </c>
      <c r="C144" s="175">
        <v>0</v>
      </c>
      <c r="D144" s="175">
        <v>1</v>
      </c>
      <c r="E144" s="175">
        <v>1</v>
      </c>
      <c r="F144" s="175">
        <v>1</v>
      </c>
      <c r="G144" s="175">
        <v>1</v>
      </c>
      <c r="H144" s="175">
        <v>1</v>
      </c>
      <c r="I144" s="175">
        <v>1</v>
      </c>
      <c r="J144" s="175">
        <v>1</v>
      </c>
      <c r="K144" s="175">
        <v>1</v>
      </c>
      <c r="L144" s="175">
        <v>1</v>
      </c>
      <c r="M144" s="175">
        <v>1</v>
      </c>
      <c r="N144" s="54"/>
    </row>
    <row r="145" spans="1:14" s="53" customFormat="1" ht="20.25" customHeight="1">
      <c r="A145" s="59">
        <f>IF(B145&gt;0,MAX($A$16:$A144)+1,"")</f>
        <v>130</v>
      </c>
      <c r="B145" s="143" t="s">
        <v>4086</v>
      </c>
      <c r="C145" s="175">
        <v>0</v>
      </c>
      <c r="D145" s="175">
        <v>1</v>
      </c>
      <c r="E145" s="175">
        <v>1</v>
      </c>
      <c r="F145" s="175">
        <v>1</v>
      </c>
      <c r="G145" s="175">
        <v>1</v>
      </c>
      <c r="H145" s="175">
        <v>1</v>
      </c>
      <c r="I145" s="175">
        <v>1</v>
      </c>
      <c r="J145" s="175">
        <v>1</v>
      </c>
      <c r="K145" s="175">
        <v>1</v>
      </c>
      <c r="L145" s="175">
        <v>1</v>
      </c>
      <c r="M145" s="175">
        <v>1</v>
      </c>
      <c r="N145" s="54"/>
    </row>
    <row r="146" spans="1:14" s="53" customFormat="1" ht="20.25" customHeight="1">
      <c r="A146" s="59">
        <f>IF(B146&gt;0,MAX($A$16:$A145)+1,"")</f>
        <v>131</v>
      </c>
      <c r="B146" s="143" t="s">
        <v>4087</v>
      </c>
      <c r="C146" s="175">
        <v>0</v>
      </c>
      <c r="D146" s="175">
        <v>1</v>
      </c>
      <c r="E146" s="175">
        <v>1</v>
      </c>
      <c r="F146" s="175">
        <v>1</v>
      </c>
      <c r="G146" s="175">
        <v>1</v>
      </c>
      <c r="H146" s="175">
        <v>1</v>
      </c>
      <c r="I146" s="175">
        <v>1</v>
      </c>
      <c r="J146" s="175">
        <v>1</v>
      </c>
      <c r="K146" s="175">
        <v>1</v>
      </c>
      <c r="L146" s="175">
        <v>1</v>
      </c>
      <c r="M146" s="175">
        <v>1</v>
      </c>
      <c r="N146" s="54"/>
    </row>
    <row r="147" spans="1:14" s="53" customFormat="1" ht="20.25" customHeight="1">
      <c r="A147" s="59">
        <f>IF(B147&gt;0,MAX($A$16:$A146)+1,"")</f>
        <v>132</v>
      </c>
      <c r="B147" s="143" t="s">
        <v>1196</v>
      </c>
      <c r="C147" s="175">
        <v>0</v>
      </c>
      <c r="D147" s="175">
        <v>1</v>
      </c>
      <c r="E147" s="175">
        <v>1</v>
      </c>
      <c r="F147" s="175">
        <v>1</v>
      </c>
      <c r="G147" s="175">
        <v>1</v>
      </c>
      <c r="H147" s="175">
        <v>1</v>
      </c>
      <c r="I147" s="175">
        <v>1</v>
      </c>
      <c r="J147" s="175">
        <v>1</v>
      </c>
      <c r="K147" s="175">
        <v>1</v>
      </c>
      <c r="L147" s="175">
        <v>1</v>
      </c>
      <c r="M147" s="175">
        <v>1</v>
      </c>
      <c r="N147" s="54"/>
    </row>
    <row r="148" spans="1:14" s="53" customFormat="1" ht="20.25" customHeight="1">
      <c r="A148" s="59">
        <f>IF(B148&gt;0,MAX($A$16:$A147)+1,"")</f>
        <v>133</v>
      </c>
      <c r="B148" s="143" t="s">
        <v>4088</v>
      </c>
      <c r="C148" s="175">
        <v>0</v>
      </c>
      <c r="D148" s="175">
        <v>1</v>
      </c>
      <c r="E148" s="175">
        <v>1</v>
      </c>
      <c r="F148" s="175">
        <v>1</v>
      </c>
      <c r="G148" s="175">
        <v>1</v>
      </c>
      <c r="H148" s="175">
        <v>1</v>
      </c>
      <c r="I148" s="175">
        <v>1</v>
      </c>
      <c r="J148" s="175">
        <v>1</v>
      </c>
      <c r="K148" s="175">
        <v>1</v>
      </c>
      <c r="L148" s="175">
        <v>1</v>
      </c>
      <c r="M148" s="175">
        <v>1</v>
      </c>
      <c r="N148" s="54"/>
    </row>
    <row r="149" spans="1:14" s="53" customFormat="1" ht="20.25" customHeight="1">
      <c r="A149" s="59">
        <f>IF(B149&gt;0,MAX($A$16:$A148)+1,"")</f>
        <v>134</v>
      </c>
      <c r="B149" s="143" t="s">
        <v>4089</v>
      </c>
      <c r="C149" s="175">
        <v>0</v>
      </c>
      <c r="D149" s="175">
        <v>1</v>
      </c>
      <c r="E149" s="175">
        <v>1</v>
      </c>
      <c r="F149" s="175">
        <v>1</v>
      </c>
      <c r="G149" s="175">
        <v>1</v>
      </c>
      <c r="H149" s="175">
        <v>1</v>
      </c>
      <c r="I149" s="175">
        <v>1</v>
      </c>
      <c r="J149" s="175">
        <v>1</v>
      </c>
      <c r="K149" s="175">
        <v>1</v>
      </c>
      <c r="L149" s="175">
        <v>1</v>
      </c>
      <c r="M149" s="175">
        <v>1</v>
      </c>
      <c r="N149" s="54"/>
    </row>
    <row r="150" spans="1:14" s="53" customFormat="1" ht="20.25" customHeight="1">
      <c r="A150" s="59">
        <f>IF(B150&gt;0,MAX($A$16:$A149)+1,"")</f>
        <v>135</v>
      </c>
      <c r="B150" s="143" t="s">
        <v>432</v>
      </c>
      <c r="C150" s="175">
        <v>0</v>
      </c>
      <c r="D150" s="175">
        <v>1</v>
      </c>
      <c r="E150" s="175">
        <v>1</v>
      </c>
      <c r="F150" s="175">
        <v>1</v>
      </c>
      <c r="G150" s="175">
        <v>1</v>
      </c>
      <c r="H150" s="175">
        <v>1</v>
      </c>
      <c r="I150" s="175">
        <v>1</v>
      </c>
      <c r="J150" s="175">
        <v>1</v>
      </c>
      <c r="K150" s="175">
        <v>1</v>
      </c>
      <c r="L150" s="175">
        <v>1</v>
      </c>
      <c r="M150" s="175">
        <v>1</v>
      </c>
      <c r="N150" s="54"/>
    </row>
    <row r="151" spans="1:14" s="53" customFormat="1" ht="20.25" customHeight="1">
      <c r="A151" s="59">
        <f>IF(B151&gt;0,MAX($A$16:$A150)+1,"")</f>
        <v>136</v>
      </c>
      <c r="B151" s="143" t="s">
        <v>1793</v>
      </c>
      <c r="C151" s="175">
        <v>0</v>
      </c>
      <c r="D151" s="175">
        <v>1</v>
      </c>
      <c r="E151" s="175">
        <v>1</v>
      </c>
      <c r="F151" s="175">
        <v>1</v>
      </c>
      <c r="G151" s="175">
        <v>1</v>
      </c>
      <c r="H151" s="175">
        <v>1</v>
      </c>
      <c r="I151" s="175">
        <v>1</v>
      </c>
      <c r="J151" s="175">
        <v>1</v>
      </c>
      <c r="K151" s="175">
        <v>1</v>
      </c>
      <c r="L151" s="175">
        <v>1</v>
      </c>
      <c r="M151" s="175">
        <v>1</v>
      </c>
      <c r="N151" s="54"/>
    </row>
    <row r="152" spans="1:14" s="53" customFormat="1" ht="20.25" customHeight="1">
      <c r="A152" s="59">
        <f>IF(B152&gt;0,MAX($A$16:$A151)+1,"")</f>
        <v>137</v>
      </c>
      <c r="B152" s="143" t="s">
        <v>2116</v>
      </c>
      <c r="C152" s="175">
        <v>0</v>
      </c>
      <c r="D152" s="175">
        <v>1</v>
      </c>
      <c r="E152" s="175">
        <v>1</v>
      </c>
      <c r="F152" s="175">
        <v>1</v>
      </c>
      <c r="G152" s="175">
        <v>1</v>
      </c>
      <c r="H152" s="175">
        <v>1</v>
      </c>
      <c r="I152" s="175">
        <v>1</v>
      </c>
      <c r="J152" s="175">
        <v>1</v>
      </c>
      <c r="K152" s="175">
        <v>1</v>
      </c>
      <c r="L152" s="175">
        <v>1</v>
      </c>
      <c r="M152" s="175">
        <v>1</v>
      </c>
      <c r="N152" s="54"/>
    </row>
    <row r="153" spans="1:14" s="53" customFormat="1" ht="20.25" customHeight="1">
      <c r="A153" s="59">
        <f>IF(B153&gt;0,MAX($A$16:$A152)+1,"")</f>
        <v>138</v>
      </c>
      <c r="B153" s="143" t="s">
        <v>4090</v>
      </c>
      <c r="C153" s="175">
        <v>0</v>
      </c>
      <c r="D153" s="175">
        <v>1</v>
      </c>
      <c r="E153" s="175">
        <v>1</v>
      </c>
      <c r="F153" s="175">
        <v>1</v>
      </c>
      <c r="G153" s="175">
        <v>1</v>
      </c>
      <c r="H153" s="175">
        <v>1</v>
      </c>
      <c r="I153" s="175">
        <v>1</v>
      </c>
      <c r="J153" s="175">
        <v>1</v>
      </c>
      <c r="K153" s="175">
        <v>1</v>
      </c>
      <c r="L153" s="175">
        <v>1</v>
      </c>
      <c r="M153" s="175">
        <v>1</v>
      </c>
      <c r="N153" s="54"/>
    </row>
    <row r="154" spans="1:14" s="53" customFormat="1" ht="20.25" customHeight="1">
      <c r="A154" s="59">
        <f>IF(B154&gt;0,MAX($A$16:$A153)+1,"")</f>
        <v>139</v>
      </c>
      <c r="B154" s="143" t="s">
        <v>4091</v>
      </c>
      <c r="C154" s="175">
        <v>0</v>
      </c>
      <c r="D154" s="175">
        <v>1</v>
      </c>
      <c r="E154" s="175">
        <v>1</v>
      </c>
      <c r="F154" s="175">
        <v>1</v>
      </c>
      <c r="G154" s="175">
        <v>1</v>
      </c>
      <c r="H154" s="175">
        <v>1</v>
      </c>
      <c r="I154" s="175">
        <v>1</v>
      </c>
      <c r="J154" s="175">
        <v>1</v>
      </c>
      <c r="K154" s="175">
        <v>1</v>
      </c>
      <c r="L154" s="175">
        <v>1</v>
      </c>
      <c r="M154" s="175">
        <v>1</v>
      </c>
      <c r="N154" s="54"/>
    </row>
    <row r="155" spans="1:14" s="53" customFormat="1" ht="20.25" customHeight="1">
      <c r="A155" s="59">
        <f>IF(B155&gt;0,MAX($A$16:$A154)+1,"")</f>
        <v>140</v>
      </c>
      <c r="B155" s="143" t="s">
        <v>4092</v>
      </c>
      <c r="C155" s="175">
        <v>0</v>
      </c>
      <c r="D155" s="175">
        <v>1</v>
      </c>
      <c r="E155" s="175">
        <v>1</v>
      </c>
      <c r="F155" s="175">
        <v>1</v>
      </c>
      <c r="G155" s="175">
        <v>1</v>
      </c>
      <c r="H155" s="175">
        <v>1</v>
      </c>
      <c r="I155" s="175">
        <v>1</v>
      </c>
      <c r="J155" s="175">
        <v>1</v>
      </c>
      <c r="K155" s="175">
        <v>1</v>
      </c>
      <c r="L155" s="175">
        <v>1</v>
      </c>
      <c r="M155" s="175">
        <v>1</v>
      </c>
      <c r="N155" s="54"/>
    </row>
    <row r="156" spans="1:14" s="53" customFormat="1" ht="20.25" customHeight="1">
      <c r="A156" s="59">
        <f>IF(B156&gt;0,MAX($A$16:$A155)+1,"")</f>
        <v>141</v>
      </c>
      <c r="B156" s="143" t="s">
        <v>4093</v>
      </c>
      <c r="C156" s="175">
        <v>0</v>
      </c>
      <c r="D156" s="175">
        <v>1</v>
      </c>
      <c r="E156" s="175">
        <v>1</v>
      </c>
      <c r="F156" s="175">
        <v>1</v>
      </c>
      <c r="G156" s="175">
        <v>1</v>
      </c>
      <c r="H156" s="175">
        <v>1</v>
      </c>
      <c r="I156" s="175">
        <v>1</v>
      </c>
      <c r="J156" s="175">
        <v>1</v>
      </c>
      <c r="K156" s="175">
        <v>1</v>
      </c>
      <c r="L156" s="175">
        <v>1</v>
      </c>
      <c r="M156" s="175">
        <v>1</v>
      </c>
      <c r="N156" s="54"/>
    </row>
    <row r="157" spans="1:14" s="53" customFormat="1" ht="20.25" customHeight="1">
      <c r="A157" s="59">
        <f>IF(B157&gt;0,MAX($A$16:$A156)+1,"")</f>
        <v>142</v>
      </c>
      <c r="B157" s="143" t="s">
        <v>921</v>
      </c>
      <c r="C157" s="175">
        <v>0</v>
      </c>
      <c r="D157" s="175">
        <v>1</v>
      </c>
      <c r="E157" s="175">
        <v>1</v>
      </c>
      <c r="F157" s="175">
        <v>1</v>
      </c>
      <c r="G157" s="175">
        <v>1</v>
      </c>
      <c r="H157" s="175">
        <v>1</v>
      </c>
      <c r="I157" s="175">
        <v>1</v>
      </c>
      <c r="J157" s="175">
        <v>1</v>
      </c>
      <c r="K157" s="175">
        <v>1</v>
      </c>
      <c r="L157" s="175">
        <v>1</v>
      </c>
      <c r="M157" s="175">
        <v>1</v>
      </c>
      <c r="N157" s="54"/>
    </row>
    <row r="158" spans="1:14" s="53" customFormat="1" ht="20.25" customHeight="1">
      <c r="A158" s="59">
        <f>IF(B158&gt;0,MAX($A$16:$A157)+1,"")</f>
        <v>143</v>
      </c>
      <c r="B158" s="143" t="s">
        <v>4094</v>
      </c>
      <c r="C158" s="175">
        <v>0</v>
      </c>
      <c r="D158" s="175">
        <v>1</v>
      </c>
      <c r="E158" s="175">
        <v>1</v>
      </c>
      <c r="F158" s="175">
        <v>1</v>
      </c>
      <c r="G158" s="175">
        <v>1</v>
      </c>
      <c r="H158" s="175">
        <v>1</v>
      </c>
      <c r="I158" s="175">
        <v>1</v>
      </c>
      <c r="J158" s="175">
        <v>1</v>
      </c>
      <c r="K158" s="175">
        <v>1</v>
      </c>
      <c r="L158" s="175">
        <v>1</v>
      </c>
      <c r="M158" s="175">
        <v>1</v>
      </c>
      <c r="N158" s="54"/>
    </row>
    <row r="159" spans="1:14" s="53" customFormat="1" ht="20.25" customHeight="1">
      <c r="A159" s="59">
        <f>IF(B159&gt;0,MAX($A$16:$A158)+1,"")</f>
        <v>144</v>
      </c>
      <c r="B159" s="143" t="s">
        <v>4095</v>
      </c>
      <c r="C159" s="175">
        <v>0</v>
      </c>
      <c r="D159" s="175">
        <v>1</v>
      </c>
      <c r="E159" s="175">
        <v>1</v>
      </c>
      <c r="F159" s="175">
        <v>1</v>
      </c>
      <c r="G159" s="175">
        <v>1</v>
      </c>
      <c r="H159" s="175">
        <v>1</v>
      </c>
      <c r="I159" s="175">
        <v>1</v>
      </c>
      <c r="J159" s="175">
        <v>1</v>
      </c>
      <c r="K159" s="175">
        <v>1</v>
      </c>
      <c r="L159" s="175">
        <v>1</v>
      </c>
      <c r="M159" s="175">
        <v>1</v>
      </c>
      <c r="N159" s="54"/>
    </row>
    <row r="160" spans="1:14" s="53" customFormat="1" ht="20.25" customHeight="1">
      <c r="A160" s="59">
        <f>IF(B160&gt;0,MAX($A$16:$A159)+1,"")</f>
        <v>145</v>
      </c>
      <c r="B160" s="143" t="s">
        <v>4096</v>
      </c>
      <c r="C160" s="175">
        <v>0</v>
      </c>
      <c r="D160" s="175">
        <v>1</v>
      </c>
      <c r="E160" s="175">
        <v>1</v>
      </c>
      <c r="F160" s="175">
        <v>1</v>
      </c>
      <c r="G160" s="175">
        <v>1</v>
      </c>
      <c r="H160" s="175">
        <v>1</v>
      </c>
      <c r="I160" s="175">
        <v>1</v>
      </c>
      <c r="J160" s="175">
        <v>1</v>
      </c>
      <c r="K160" s="175">
        <v>1</v>
      </c>
      <c r="L160" s="175">
        <v>1</v>
      </c>
      <c r="M160" s="175">
        <v>1</v>
      </c>
      <c r="N160" s="54"/>
    </row>
    <row r="161" spans="1:14" s="53" customFormat="1" ht="20.25" customHeight="1">
      <c r="A161" s="59">
        <f>IF(B161&gt;0,MAX($A$16:$A160)+1,"")</f>
        <v>146</v>
      </c>
      <c r="B161" s="143" t="s">
        <v>4097</v>
      </c>
      <c r="C161" s="175">
        <v>0</v>
      </c>
      <c r="D161" s="175">
        <v>1</v>
      </c>
      <c r="E161" s="175">
        <v>1</v>
      </c>
      <c r="F161" s="175">
        <v>1</v>
      </c>
      <c r="G161" s="175">
        <v>1</v>
      </c>
      <c r="H161" s="175">
        <v>1</v>
      </c>
      <c r="I161" s="175">
        <v>1</v>
      </c>
      <c r="J161" s="175">
        <v>1</v>
      </c>
      <c r="K161" s="175">
        <v>1</v>
      </c>
      <c r="L161" s="175">
        <v>1</v>
      </c>
      <c r="M161" s="175">
        <v>1</v>
      </c>
      <c r="N161" s="54"/>
    </row>
    <row r="162" spans="1:14" s="53" customFormat="1" ht="20.25" customHeight="1">
      <c r="A162" s="59">
        <f>IF(B162&gt;0,MAX($A$16:$A161)+1,"")</f>
        <v>147</v>
      </c>
      <c r="B162" s="143" t="s">
        <v>4098</v>
      </c>
      <c r="C162" s="175">
        <v>0</v>
      </c>
      <c r="D162" s="175">
        <v>1</v>
      </c>
      <c r="E162" s="175">
        <v>1</v>
      </c>
      <c r="F162" s="175">
        <v>1</v>
      </c>
      <c r="G162" s="175">
        <v>1</v>
      </c>
      <c r="H162" s="175">
        <v>1</v>
      </c>
      <c r="I162" s="175">
        <v>1</v>
      </c>
      <c r="J162" s="175">
        <v>1</v>
      </c>
      <c r="K162" s="175">
        <v>1</v>
      </c>
      <c r="L162" s="175">
        <v>1</v>
      </c>
      <c r="M162" s="175">
        <v>1</v>
      </c>
      <c r="N162" s="54"/>
    </row>
    <row r="163" spans="1:14" s="53" customFormat="1" ht="20.25" customHeight="1">
      <c r="A163" s="59">
        <f>IF(B163&gt;0,MAX($A$16:$A162)+1,"")</f>
        <v>148</v>
      </c>
      <c r="B163" s="143" t="s">
        <v>4099</v>
      </c>
      <c r="C163" s="175">
        <v>0</v>
      </c>
      <c r="D163" s="175">
        <v>1</v>
      </c>
      <c r="E163" s="175">
        <v>1</v>
      </c>
      <c r="F163" s="175">
        <v>1</v>
      </c>
      <c r="G163" s="175">
        <v>1</v>
      </c>
      <c r="H163" s="175">
        <v>1</v>
      </c>
      <c r="I163" s="175">
        <v>1</v>
      </c>
      <c r="J163" s="175">
        <v>1</v>
      </c>
      <c r="K163" s="175">
        <v>1</v>
      </c>
      <c r="L163" s="175">
        <v>1</v>
      </c>
      <c r="M163" s="175">
        <v>1</v>
      </c>
      <c r="N163" s="54"/>
    </row>
    <row r="164" spans="1:14" s="53" customFormat="1" ht="20.25" customHeight="1">
      <c r="A164" s="59">
        <f>IF(B164&gt;0,MAX($A$16:$A163)+1,"")</f>
        <v>149</v>
      </c>
      <c r="B164" s="143" t="s">
        <v>4100</v>
      </c>
      <c r="C164" s="175">
        <v>0</v>
      </c>
      <c r="D164" s="175">
        <v>1</v>
      </c>
      <c r="E164" s="175">
        <v>1</v>
      </c>
      <c r="F164" s="175">
        <v>1</v>
      </c>
      <c r="G164" s="175">
        <v>1</v>
      </c>
      <c r="H164" s="175">
        <v>1</v>
      </c>
      <c r="I164" s="175">
        <v>1</v>
      </c>
      <c r="J164" s="175">
        <v>1</v>
      </c>
      <c r="K164" s="175">
        <v>1</v>
      </c>
      <c r="L164" s="175">
        <v>1</v>
      </c>
      <c r="M164" s="175">
        <v>1</v>
      </c>
      <c r="N164" s="54"/>
    </row>
    <row r="165" spans="1:14" s="53" customFormat="1" ht="20.25" customHeight="1">
      <c r="A165" s="59">
        <f>IF(B165&gt;0,MAX($A$16:$A164)+1,"")</f>
        <v>150</v>
      </c>
      <c r="B165" s="143" t="s">
        <v>4101</v>
      </c>
      <c r="C165" s="175">
        <v>0</v>
      </c>
      <c r="D165" s="175">
        <v>1</v>
      </c>
      <c r="E165" s="175">
        <v>1</v>
      </c>
      <c r="F165" s="175">
        <v>1</v>
      </c>
      <c r="G165" s="175">
        <v>1</v>
      </c>
      <c r="H165" s="175">
        <v>1</v>
      </c>
      <c r="I165" s="175">
        <v>1</v>
      </c>
      <c r="J165" s="175">
        <v>1</v>
      </c>
      <c r="K165" s="175">
        <v>1</v>
      </c>
      <c r="L165" s="175">
        <v>1</v>
      </c>
      <c r="M165" s="175">
        <v>1</v>
      </c>
      <c r="N165" s="54"/>
    </row>
    <row r="166" spans="1:14" s="53" customFormat="1" ht="20.25" customHeight="1">
      <c r="A166" s="59">
        <f>IF(B166&gt;0,MAX($A$16:$A165)+1,"")</f>
        <v>151</v>
      </c>
      <c r="B166" s="143" t="s">
        <v>4102</v>
      </c>
      <c r="C166" s="175">
        <v>0</v>
      </c>
      <c r="D166" s="175">
        <v>1</v>
      </c>
      <c r="E166" s="175">
        <v>1</v>
      </c>
      <c r="F166" s="175">
        <v>1</v>
      </c>
      <c r="G166" s="175">
        <v>1</v>
      </c>
      <c r="H166" s="175">
        <v>1</v>
      </c>
      <c r="I166" s="175">
        <v>1</v>
      </c>
      <c r="J166" s="175">
        <v>1</v>
      </c>
      <c r="K166" s="175">
        <v>1</v>
      </c>
      <c r="L166" s="175">
        <v>1</v>
      </c>
      <c r="M166" s="175">
        <v>1</v>
      </c>
      <c r="N166" s="54"/>
    </row>
    <row r="167" spans="1:14" s="53" customFormat="1" ht="20.25" customHeight="1">
      <c r="A167" s="59">
        <f>IF(B167&gt;0,MAX($A$16:$A166)+1,"")</f>
        <v>152</v>
      </c>
      <c r="B167" s="143" t="s">
        <v>4103</v>
      </c>
      <c r="C167" s="175">
        <v>0</v>
      </c>
      <c r="D167" s="175">
        <v>1</v>
      </c>
      <c r="E167" s="175">
        <v>1</v>
      </c>
      <c r="F167" s="175">
        <v>1</v>
      </c>
      <c r="G167" s="175">
        <v>1</v>
      </c>
      <c r="H167" s="175">
        <v>1</v>
      </c>
      <c r="I167" s="175">
        <v>1</v>
      </c>
      <c r="J167" s="175">
        <v>1</v>
      </c>
      <c r="K167" s="175">
        <v>1</v>
      </c>
      <c r="L167" s="175">
        <v>1</v>
      </c>
      <c r="M167" s="175">
        <v>1</v>
      </c>
      <c r="N167" s="54"/>
    </row>
    <row r="168" spans="1:14" s="53" customFormat="1" ht="20.25" customHeight="1">
      <c r="A168" s="59">
        <f>IF(B168&gt;0,MAX($A$16:$A167)+1,"")</f>
        <v>153</v>
      </c>
      <c r="B168" s="143" t="s">
        <v>4104</v>
      </c>
      <c r="C168" s="175">
        <v>0</v>
      </c>
      <c r="D168" s="175">
        <v>1</v>
      </c>
      <c r="E168" s="175">
        <v>1</v>
      </c>
      <c r="F168" s="175">
        <v>1</v>
      </c>
      <c r="G168" s="175">
        <v>1</v>
      </c>
      <c r="H168" s="175">
        <v>1</v>
      </c>
      <c r="I168" s="175">
        <v>1</v>
      </c>
      <c r="J168" s="175">
        <v>1</v>
      </c>
      <c r="K168" s="175">
        <v>1</v>
      </c>
      <c r="L168" s="175">
        <v>1</v>
      </c>
      <c r="M168" s="175">
        <v>1</v>
      </c>
      <c r="N168" s="54"/>
    </row>
    <row r="169" spans="1:14" s="53" customFormat="1" ht="20.25" customHeight="1">
      <c r="A169" s="59">
        <f>IF(B169&gt;0,MAX($A$16:$A168)+1,"")</f>
        <v>154</v>
      </c>
      <c r="B169" s="143" t="s">
        <v>2163</v>
      </c>
      <c r="C169" s="175">
        <v>0</v>
      </c>
      <c r="D169" s="175">
        <v>1</v>
      </c>
      <c r="E169" s="175">
        <v>1</v>
      </c>
      <c r="F169" s="175">
        <v>1</v>
      </c>
      <c r="G169" s="175">
        <v>1</v>
      </c>
      <c r="H169" s="175">
        <v>1</v>
      </c>
      <c r="I169" s="175">
        <v>1</v>
      </c>
      <c r="J169" s="175">
        <v>1</v>
      </c>
      <c r="K169" s="175">
        <v>1</v>
      </c>
      <c r="L169" s="175">
        <v>1</v>
      </c>
      <c r="M169" s="175">
        <v>1</v>
      </c>
      <c r="N169" s="54"/>
    </row>
    <row r="170" spans="1:14" s="53" customFormat="1" ht="20.25" customHeight="1">
      <c r="A170" s="59">
        <f>IF(B170&gt;0,MAX($A$16:$A169)+1,"")</f>
        <v>155</v>
      </c>
      <c r="B170" s="143" t="s">
        <v>3982</v>
      </c>
      <c r="C170" s="175">
        <v>0</v>
      </c>
      <c r="D170" s="175">
        <v>1</v>
      </c>
      <c r="E170" s="175">
        <v>1</v>
      </c>
      <c r="F170" s="175">
        <v>1</v>
      </c>
      <c r="G170" s="175">
        <v>1</v>
      </c>
      <c r="H170" s="175">
        <v>1</v>
      </c>
      <c r="I170" s="175">
        <v>1</v>
      </c>
      <c r="J170" s="175">
        <v>1</v>
      </c>
      <c r="K170" s="175">
        <v>1</v>
      </c>
      <c r="L170" s="175">
        <v>1</v>
      </c>
      <c r="M170" s="175">
        <v>1</v>
      </c>
      <c r="N170" s="54"/>
    </row>
    <row r="171" spans="1:14" s="53" customFormat="1" ht="20.25" customHeight="1">
      <c r="A171" s="59">
        <f>IF(B171&gt;0,MAX($A$16:$A170)+1,"")</f>
        <v>156</v>
      </c>
      <c r="B171" s="143" t="s">
        <v>1173</v>
      </c>
      <c r="C171" s="175">
        <v>0</v>
      </c>
      <c r="D171" s="175">
        <v>1</v>
      </c>
      <c r="E171" s="175">
        <v>1</v>
      </c>
      <c r="F171" s="175">
        <v>1</v>
      </c>
      <c r="G171" s="175">
        <v>1</v>
      </c>
      <c r="H171" s="175">
        <v>1</v>
      </c>
      <c r="I171" s="175">
        <v>1</v>
      </c>
      <c r="J171" s="175">
        <v>1</v>
      </c>
      <c r="K171" s="175">
        <v>1</v>
      </c>
      <c r="L171" s="175">
        <v>1</v>
      </c>
      <c r="M171" s="175">
        <v>1</v>
      </c>
      <c r="N171" s="54"/>
    </row>
    <row r="172" spans="1:14" s="53" customFormat="1" ht="20.25" customHeight="1">
      <c r="A172" s="59">
        <f>IF(B172&gt;0,MAX($A$16:$A171)+1,"")</f>
        <v>157</v>
      </c>
      <c r="B172" s="143" t="s">
        <v>4105</v>
      </c>
      <c r="C172" s="175">
        <v>0</v>
      </c>
      <c r="D172" s="175">
        <v>1</v>
      </c>
      <c r="E172" s="175">
        <v>1</v>
      </c>
      <c r="F172" s="175">
        <v>1</v>
      </c>
      <c r="G172" s="175">
        <v>1</v>
      </c>
      <c r="H172" s="175">
        <v>1</v>
      </c>
      <c r="I172" s="175">
        <v>1</v>
      </c>
      <c r="J172" s="175">
        <v>1</v>
      </c>
      <c r="K172" s="175">
        <v>1</v>
      </c>
      <c r="L172" s="175">
        <v>1</v>
      </c>
      <c r="M172" s="175">
        <v>1</v>
      </c>
      <c r="N172" s="54"/>
    </row>
    <row r="173" spans="1:14" s="53" customFormat="1" ht="20.25" customHeight="1">
      <c r="A173" s="59">
        <f>IF(B173&gt;0,MAX($A$16:$A172)+1,"")</f>
        <v>158</v>
      </c>
      <c r="B173" s="143" t="s">
        <v>4106</v>
      </c>
      <c r="C173" s="175">
        <v>0</v>
      </c>
      <c r="D173" s="175">
        <v>1</v>
      </c>
      <c r="E173" s="175">
        <v>1</v>
      </c>
      <c r="F173" s="175">
        <v>1</v>
      </c>
      <c r="G173" s="175">
        <v>1</v>
      </c>
      <c r="H173" s="175">
        <v>1</v>
      </c>
      <c r="I173" s="175">
        <v>1</v>
      </c>
      <c r="J173" s="175">
        <v>1</v>
      </c>
      <c r="K173" s="175">
        <v>1</v>
      </c>
      <c r="L173" s="175">
        <v>1</v>
      </c>
      <c r="M173" s="175">
        <v>1</v>
      </c>
      <c r="N173" s="54"/>
    </row>
    <row r="174" spans="1:14" s="53" customFormat="1" ht="20.25" customHeight="1">
      <c r="A174" s="59">
        <f>IF(B174&gt;0,MAX($A$16:$A173)+1,"")</f>
        <v>159</v>
      </c>
      <c r="B174" s="143" t="s">
        <v>4107</v>
      </c>
      <c r="C174" s="175">
        <v>0</v>
      </c>
      <c r="D174" s="175">
        <v>1</v>
      </c>
      <c r="E174" s="175">
        <v>1</v>
      </c>
      <c r="F174" s="175">
        <v>1</v>
      </c>
      <c r="G174" s="175">
        <v>1</v>
      </c>
      <c r="H174" s="175">
        <v>1</v>
      </c>
      <c r="I174" s="175">
        <v>1</v>
      </c>
      <c r="J174" s="175">
        <v>1</v>
      </c>
      <c r="K174" s="175">
        <v>1</v>
      </c>
      <c r="L174" s="175">
        <v>1</v>
      </c>
      <c r="M174" s="175">
        <v>1</v>
      </c>
      <c r="N174" s="54"/>
    </row>
    <row r="175" spans="1:14" s="53" customFormat="1" ht="20.25" customHeight="1">
      <c r="A175" s="59">
        <f>IF(B175&gt;0,MAX($A$16:$A174)+1,"")</f>
        <v>160</v>
      </c>
      <c r="B175" s="143" t="s">
        <v>4108</v>
      </c>
      <c r="C175" s="175">
        <v>0</v>
      </c>
      <c r="D175" s="175">
        <v>1</v>
      </c>
      <c r="E175" s="175">
        <v>1</v>
      </c>
      <c r="F175" s="175">
        <v>1</v>
      </c>
      <c r="G175" s="175">
        <v>1</v>
      </c>
      <c r="H175" s="175">
        <v>1</v>
      </c>
      <c r="I175" s="175">
        <v>1</v>
      </c>
      <c r="J175" s="175">
        <v>1</v>
      </c>
      <c r="K175" s="175">
        <v>1</v>
      </c>
      <c r="L175" s="175">
        <v>1</v>
      </c>
      <c r="M175" s="175">
        <v>1</v>
      </c>
      <c r="N175" s="54"/>
    </row>
    <row r="176" spans="1:14" s="53" customFormat="1" ht="20.25" customHeight="1">
      <c r="A176" s="59">
        <f>IF(B176&gt;0,MAX($A$16:$A175)+1,"")</f>
        <v>161</v>
      </c>
      <c r="B176" s="143" t="s">
        <v>4109</v>
      </c>
      <c r="C176" s="175">
        <v>0</v>
      </c>
      <c r="D176" s="175">
        <v>1</v>
      </c>
      <c r="E176" s="175">
        <v>1</v>
      </c>
      <c r="F176" s="175">
        <v>1</v>
      </c>
      <c r="G176" s="175">
        <v>1</v>
      </c>
      <c r="H176" s="175">
        <v>1</v>
      </c>
      <c r="I176" s="175">
        <v>1</v>
      </c>
      <c r="J176" s="175">
        <v>1</v>
      </c>
      <c r="K176" s="175">
        <v>1</v>
      </c>
      <c r="L176" s="175">
        <v>1</v>
      </c>
      <c r="M176" s="175">
        <v>1</v>
      </c>
      <c r="N176" s="54"/>
    </row>
    <row r="177" spans="1:14" s="53" customFormat="1" ht="20.25" customHeight="1">
      <c r="A177" s="59">
        <f>IF(B177&gt;0,MAX($A$16:$A176)+1,"")</f>
        <v>162</v>
      </c>
      <c r="B177" s="143" t="s">
        <v>4110</v>
      </c>
      <c r="C177" s="175">
        <v>0</v>
      </c>
      <c r="D177" s="175">
        <v>1</v>
      </c>
      <c r="E177" s="175">
        <v>1</v>
      </c>
      <c r="F177" s="175">
        <v>1</v>
      </c>
      <c r="G177" s="175">
        <v>1</v>
      </c>
      <c r="H177" s="175">
        <v>1</v>
      </c>
      <c r="I177" s="175">
        <v>1</v>
      </c>
      <c r="J177" s="175">
        <v>1</v>
      </c>
      <c r="K177" s="175">
        <v>1</v>
      </c>
      <c r="L177" s="175">
        <v>1</v>
      </c>
      <c r="M177" s="175">
        <v>1</v>
      </c>
      <c r="N177" s="54"/>
    </row>
    <row r="178" spans="1:14" s="53" customFormat="1" ht="20.25" customHeight="1">
      <c r="A178" s="59">
        <f>IF(B178&gt;0,MAX($A$16:$A177)+1,"")</f>
        <v>163</v>
      </c>
      <c r="B178" s="143" t="s">
        <v>4111</v>
      </c>
      <c r="C178" s="175">
        <v>0</v>
      </c>
      <c r="D178" s="175">
        <v>1</v>
      </c>
      <c r="E178" s="175">
        <v>1</v>
      </c>
      <c r="F178" s="175">
        <v>1</v>
      </c>
      <c r="G178" s="175">
        <v>1</v>
      </c>
      <c r="H178" s="175">
        <v>1</v>
      </c>
      <c r="I178" s="175">
        <v>1</v>
      </c>
      <c r="J178" s="175">
        <v>1</v>
      </c>
      <c r="K178" s="175">
        <v>1</v>
      </c>
      <c r="L178" s="175">
        <v>1</v>
      </c>
      <c r="M178" s="175">
        <v>1</v>
      </c>
      <c r="N178" s="54"/>
    </row>
    <row r="179" spans="1:14" s="53" customFormat="1" ht="20.25" customHeight="1">
      <c r="A179" s="59">
        <f>IF(B179&gt;0,MAX($A$16:$A178)+1,"")</f>
        <v>164</v>
      </c>
      <c r="B179" s="143" t="s">
        <v>4112</v>
      </c>
      <c r="C179" s="175">
        <v>0</v>
      </c>
      <c r="D179" s="175">
        <v>1</v>
      </c>
      <c r="E179" s="175">
        <v>1</v>
      </c>
      <c r="F179" s="175">
        <v>1</v>
      </c>
      <c r="G179" s="175">
        <v>1</v>
      </c>
      <c r="H179" s="175">
        <v>1</v>
      </c>
      <c r="I179" s="175">
        <v>1</v>
      </c>
      <c r="J179" s="175">
        <v>1</v>
      </c>
      <c r="K179" s="175">
        <v>1</v>
      </c>
      <c r="L179" s="175">
        <v>1</v>
      </c>
      <c r="M179" s="175">
        <v>1</v>
      </c>
      <c r="N179" s="54"/>
    </row>
    <row r="180" spans="1:14" s="53" customFormat="1" ht="20.25" customHeight="1">
      <c r="A180" s="59">
        <f>IF(B180&gt;0,MAX($A$16:$A179)+1,"")</f>
        <v>165</v>
      </c>
      <c r="B180" s="143" t="s">
        <v>4113</v>
      </c>
      <c r="C180" s="175">
        <v>0</v>
      </c>
      <c r="D180" s="175">
        <v>1</v>
      </c>
      <c r="E180" s="175">
        <v>1</v>
      </c>
      <c r="F180" s="175">
        <v>1</v>
      </c>
      <c r="G180" s="175">
        <v>1</v>
      </c>
      <c r="H180" s="175">
        <v>1</v>
      </c>
      <c r="I180" s="175">
        <v>1</v>
      </c>
      <c r="J180" s="175">
        <v>1</v>
      </c>
      <c r="K180" s="175">
        <v>1</v>
      </c>
      <c r="L180" s="175">
        <v>1</v>
      </c>
      <c r="M180" s="175">
        <v>1</v>
      </c>
      <c r="N180" s="54"/>
    </row>
    <row r="181" spans="1:14" s="53" customFormat="1" ht="20.25" customHeight="1">
      <c r="A181" s="59">
        <f>IF(B181&gt;0,MAX($A$16:$A180)+1,"")</f>
        <v>166</v>
      </c>
      <c r="B181" s="143" t="s">
        <v>4114</v>
      </c>
      <c r="C181" s="175">
        <v>0</v>
      </c>
      <c r="D181" s="175">
        <v>1</v>
      </c>
      <c r="E181" s="175">
        <v>1</v>
      </c>
      <c r="F181" s="175">
        <v>1</v>
      </c>
      <c r="G181" s="175">
        <v>1</v>
      </c>
      <c r="H181" s="175">
        <v>1</v>
      </c>
      <c r="I181" s="175">
        <v>1</v>
      </c>
      <c r="J181" s="175">
        <v>1</v>
      </c>
      <c r="K181" s="175">
        <v>1</v>
      </c>
      <c r="L181" s="175">
        <v>1</v>
      </c>
      <c r="M181" s="175">
        <v>1</v>
      </c>
      <c r="N181" s="54"/>
    </row>
    <row r="182" spans="1:14" s="53" customFormat="1" ht="20.25" customHeight="1">
      <c r="A182" s="59">
        <f>IF(B182&gt;0,MAX($A$16:$A181)+1,"")</f>
        <v>167</v>
      </c>
      <c r="B182" s="143" t="s">
        <v>4115</v>
      </c>
      <c r="C182" s="175">
        <v>0</v>
      </c>
      <c r="D182" s="175">
        <v>1</v>
      </c>
      <c r="E182" s="175">
        <v>1</v>
      </c>
      <c r="F182" s="175">
        <v>1</v>
      </c>
      <c r="G182" s="175">
        <v>1</v>
      </c>
      <c r="H182" s="175">
        <v>1</v>
      </c>
      <c r="I182" s="175">
        <v>1</v>
      </c>
      <c r="J182" s="175">
        <v>1</v>
      </c>
      <c r="K182" s="175">
        <v>1</v>
      </c>
      <c r="L182" s="175">
        <v>1</v>
      </c>
      <c r="M182" s="175">
        <v>1</v>
      </c>
      <c r="N182" s="54"/>
    </row>
    <row r="183" spans="1:14" s="53" customFormat="1" ht="20.25" customHeight="1">
      <c r="A183" s="59">
        <f>IF(B183&gt;0,MAX($A$16:$A182)+1,"")</f>
        <v>168</v>
      </c>
      <c r="B183" s="143" t="s">
        <v>4116</v>
      </c>
      <c r="C183" s="175">
        <v>0</v>
      </c>
      <c r="D183" s="175">
        <v>1</v>
      </c>
      <c r="E183" s="175">
        <v>1</v>
      </c>
      <c r="F183" s="175">
        <v>1</v>
      </c>
      <c r="G183" s="175">
        <v>1</v>
      </c>
      <c r="H183" s="175">
        <v>1</v>
      </c>
      <c r="I183" s="175">
        <v>1</v>
      </c>
      <c r="J183" s="175">
        <v>1</v>
      </c>
      <c r="K183" s="175">
        <v>1</v>
      </c>
      <c r="L183" s="175">
        <v>1</v>
      </c>
      <c r="M183" s="175">
        <v>1</v>
      </c>
      <c r="N183" s="54"/>
    </row>
    <row r="184" spans="1:14" s="53" customFormat="1" ht="20.25" customHeight="1">
      <c r="A184" s="59">
        <f>IF(B184&gt;0,MAX($A$16:$A183)+1,"")</f>
        <v>169</v>
      </c>
      <c r="B184" s="143" t="s">
        <v>4117</v>
      </c>
      <c r="C184" s="175">
        <v>0</v>
      </c>
      <c r="D184" s="175">
        <v>1</v>
      </c>
      <c r="E184" s="175">
        <v>1</v>
      </c>
      <c r="F184" s="175">
        <v>1</v>
      </c>
      <c r="G184" s="175">
        <v>1</v>
      </c>
      <c r="H184" s="175">
        <v>1</v>
      </c>
      <c r="I184" s="175">
        <v>1</v>
      </c>
      <c r="J184" s="175">
        <v>1</v>
      </c>
      <c r="K184" s="175">
        <v>1</v>
      </c>
      <c r="L184" s="175">
        <v>1</v>
      </c>
      <c r="M184" s="175">
        <v>1</v>
      </c>
      <c r="N184" s="54"/>
    </row>
    <row r="185" spans="1:14" s="53" customFormat="1" ht="20.25" customHeight="1">
      <c r="A185" s="59">
        <f>IF(B185&gt;0,MAX($A$16:$A184)+1,"")</f>
        <v>170</v>
      </c>
      <c r="B185" s="143" t="s">
        <v>4118</v>
      </c>
      <c r="C185" s="175">
        <v>0</v>
      </c>
      <c r="D185" s="175">
        <v>1</v>
      </c>
      <c r="E185" s="175">
        <v>1</v>
      </c>
      <c r="F185" s="175">
        <v>1</v>
      </c>
      <c r="G185" s="175">
        <v>1</v>
      </c>
      <c r="H185" s="175">
        <v>1</v>
      </c>
      <c r="I185" s="175">
        <v>1</v>
      </c>
      <c r="J185" s="175">
        <v>1</v>
      </c>
      <c r="K185" s="175">
        <v>1</v>
      </c>
      <c r="L185" s="175">
        <v>1</v>
      </c>
      <c r="M185" s="175">
        <v>1</v>
      </c>
      <c r="N185" s="54"/>
    </row>
    <row r="186" spans="1:14" s="53" customFormat="1" ht="20.25" customHeight="1">
      <c r="A186" s="59">
        <f>IF(B186&gt;0,MAX($A$16:$A185)+1,"")</f>
        <v>171</v>
      </c>
      <c r="B186" s="143" t="s">
        <v>1754</v>
      </c>
      <c r="C186" s="175">
        <v>0</v>
      </c>
      <c r="D186" s="175">
        <v>1</v>
      </c>
      <c r="E186" s="175">
        <v>1</v>
      </c>
      <c r="F186" s="175">
        <v>1</v>
      </c>
      <c r="G186" s="175">
        <v>1</v>
      </c>
      <c r="H186" s="175">
        <v>1</v>
      </c>
      <c r="I186" s="175">
        <v>1</v>
      </c>
      <c r="J186" s="175">
        <v>1</v>
      </c>
      <c r="K186" s="175">
        <v>1</v>
      </c>
      <c r="L186" s="175">
        <v>1</v>
      </c>
      <c r="M186" s="175">
        <v>1</v>
      </c>
      <c r="N186" s="54"/>
    </row>
    <row r="187" spans="1:14" s="53" customFormat="1" ht="20.25" customHeight="1">
      <c r="A187" s="59">
        <f>IF(B187&gt;0,MAX($A$16:$A186)+1,"")</f>
        <v>172</v>
      </c>
      <c r="B187" s="143" t="s">
        <v>4119</v>
      </c>
      <c r="C187" s="175">
        <v>0</v>
      </c>
      <c r="D187" s="175">
        <v>1</v>
      </c>
      <c r="E187" s="175">
        <v>1</v>
      </c>
      <c r="F187" s="175">
        <v>1</v>
      </c>
      <c r="G187" s="175">
        <v>1</v>
      </c>
      <c r="H187" s="175">
        <v>1</v>
      </c>
      <c r="I187" s="175">
        <v>1</v>
      </c>
      <c r="J187" s="175">
        <v>1</v>
      </c>
      <c r="K187" s="175">
        <v>1</v>
      </c>
      <c r="L187" s="175">
        <v>1</v>
      </c>
      <c r="M187" s="175">
        <v>1</v>
      </c>
      <c r="N187" s="54"/>
    </row>
    <row r="188" spans="1:14" s="53" customFormat="1" ht="20.25" customHeight="1">
      <c r="A188" s="59">
        <f>IF(B188&gt;0,MAX($A$16:$A187)+1,"")</f>
        <v>173</v>
      </c>
      <c r="B188" s="143" t="s">
        <v>4120</v>
      </c>
      <c r="C188" s="175">
        <v>0</v>
      </c>
      <c r="D188" s="175">
        <v>1</v>
      </c>
      <c r="E188" s="175">
        <v>1</v>
      </c>
      <c r="F188" s="175">
        <v>1</v>
      </c>
      <c r="G188" s="175">
        <v>1</v>
      </c>
      <c r="H188" s="175">
        <v>1</v>
      </c>
      <c r="I188" s="175">
        <v>1</v>
      </c>
      <c r="J188" s="175">
        <v>1</v>
      </c>
      <c r="K188" s="175">
        <v>1</v>
      </c>
      <c r="L188" s="175">
        <v>1</v>
      </c>
      <c r="M188" s="175">
        <v>1</v>
      </c>
      <c r="N188" s="54"/>
    </row>
    <row r="189" spans="1:14" s="53" customFormat="1" ht="20.25" customHeight="1">
      <c r="A189" s="59">
        <f>IF(B189&gt;0,MAX($A$16:$A188)+1,"")</f>
        <v>174</v>
      </c>
      <c r="B189" s="143" t="s">
        <v>4121</v>
      </c>
      <c r="C189" s="175">
        <v>0</v>
      </c>
      <c r="D189" s="175">
        <v>1</v>
      </c>
      <c r="E189" s="175">
        <v>1</v>
      </c>
      <c r="F189" s="175">
        <v>1</v>
      </c>
      <c r="G189" s="175">
        <v>1</v>
      </c>
      <c r="H189" s="175">
        <v>1</v>
      </c>
      <c r="I189" s="175">
        <v>1</v>
      </c>
      <c r="J189" s="175">
        <v>1</v>
      </c>
      <c r="K189" s="175">
        <v>1</v>
      </c>
      <c r="L189" s="175">
        <v>1</v>
      </c>
      <c r="M189" s="175">
        <v>1</v>
      </c>
      <c r="N189" s="54"/>
    </row>
    <row r="190" spans="1:14" s="53" customFormat="1" ht="20.25" customHeight="1">
      <c r="A190" s="59">
        <f>IF(B190&gt;0,MAX($A$16:$A189)+1,"")</f>
        <v>175</v>
      </c>
      <c r="B190" s="143" t="s">
        <v>4122</v>
      </c>
      <c r="C190" s="175">
        <v>0</v>
      </c>
      <c r="D190" s="175">
        <v>1</v>
      </c>
      <c r="E190" s="175">
        <v>1</v>
      </c>
      <c r="F190" s="175">
        <v>1</v>
      </c>
      <c r="G190" s="175">
        <v>1</v>
      </c>
      <c r="H190" s="175">
        <v>1</v>
      </c>
      <c r="I190" s="175">
        <v>1</v>
      </c>
      <c r="J190" s="175">
        <v>1</v>
      </c>
      <c r="K190" s="175">
        <v>1</v>
      </c>
      <c r="L190" s="175">
        <v>1</v>
      </c>
      <c r="M190" s="175">
        <v>1</v>
      </c>
      <c r="N190" s="54"/>
    </row>
    <row r="191" spans="1:14" s="53" customFormat="1" ht="20.25" customHeight="1">
      <c r="A191" s="59">
        <f>IF(B191&gt;0,MAX($A$16:$A190)+1,"")</f>
        <v>176</v>
      </c>
      <c r="B191" s="143" t="s">
        <v>4123</v>
      </c>
      <c r="C191" s="175">
        <v>0</v>
      </c>
      <c r="D191" s="175">
        <v>1</v>
      </c>
      <c r="E191" s="175">
        <v>1</v>
      </c>
      <c r="F191" s="175">
        <v>1</v>
      </c>
      <c r="G191" s="175">
        <v>1</v>
      </c>
      <c r="H191" s="175">
        <v>1</v>
      </c>
      <c r="I191" s="175">
        <v>1</v>
      </c>
      <c r="J191" s="175">
        <v>1</v>
      </c>
      <c r="K191" s="175">
        <v>1</v>
      </c>
      <c r="L191" s="175">
        <v>1</v>
      </c>
      <c r="M191" s="175">
        <v>1</v>
      </c>
      <c r="N191" s="54"/>
    </row>
    <row r="192" spans="1:14" s="53" customFormat="1" ht="20.25" customHeight="1">
      <c r="A192" s="59">
        <f>IF(B192&gt;0,MAX($A$16:$A191)+1,"")</f>
        <v>177</v>
      </c>
      <c r="B192" s="143" t="s">
        <v>4124</v>
      </c>
      <c r="C192" s="175">
        <v>0</v>
      </c>
      <c r="D192" s="175">
        <v>1</v>
      </c>
      <c r="E192" s="175">
        <v>1</v>
      </c>
      <c r="F192" s="175">
        <v>1</v>
      </c>
      <c r="G192" s="175">
        <v>1</v>
      </c>
      <c r="H192" s="175">
        <v>1</v>
      </c>
      <c r="I192" s="175">
        <v>1</v>
      </c>
      <c r="J192" s="175">
        <v>1</v>
      </c>
      <c r="K192" s="175">
        <v>1</v>
      </c>
      <c r="L192" s="175">
        <v>1</v>
      </c>
      <c r="M192" s="175">
        <v>1</v>
      </c>
      <c r="N192" s="54"/>
    </row>
    <row r="193" spans="1:14" s="53" customFormat="1" ht="20.25" customHeight="1">
      <c r="A193" s="59">
        <f>IF(B193&gt;0,MAX($A$16:$A192)+1,"")</f>
        <v>178</v>
      </c>
      <c r="B193" s="143" t="s">
        <v>4125</v>
      </c>
      <c r="C193" s="175">
        <v>0</v>
      </c>
      <c r="D193" s="175">
        <v>1</v>
      </c>
      <c r="E193" s="175">
        <v>1</v>
      </c>
      <c r="F193" s="175">
        <v>1</v>
      </c>
      <c r="G193" s="175">
        <v>1</v>
      </c>
      <c r="H193" s="175">
        <v>1</v>
      </c>
      <c r="I193" s="175">
        <v>1</v>
      </c>
      <c r="J193" s="175">
        <v>1</v>
      </c>
      <c r="K193" s="175">
        <v>1</v>
      </c>
      <c r="L193" s="175">
        <v>1</v>
      </c>
      <c r="M193" s="175">
        <v>1</v>
      </c>
      <c r="N193" s="54"/>
    </row>
    <row r="194" spans="1:14" s="53" customFormat="1" ht="20.25" customHeight="1">
      <c r="A194" s="59">
        <f>IF(B194&gt;0,MAX($A$16:$A193)+1,"")</f>
        <v>179</v>
      </c>
      <c r="B194" s="143" t="s">
        <v>4126</v>
      </c>
      <c r="C194" s="175">
        <v>0</v>
      </c>
      <c r="D194" s="175">
        <v>1</v>
      </c>
      <c r="E194" s="175">
        <v>1</v>
      </c>
      <c r="F194" s="175">
        <v>1</v>
      </c>
      <c r="G194" s="175">
        <v>1</v>
      </c>
      <c r="H194" s="175">
        <v>1</v>
      </c>
      <c r="I194" s="175">
        <v>1</v>
      </c>
      <c r="J194" s="175">
        <v>1</v>
      </c>
      <c r="K194" s="175">
        <v>1</v>
      </c>
      <c r="L194" s="175">
        <v>1</v>
      </c>
      <c r="M194" s="175">
        <v>1</v>
      </c>
      <c r="N194" s="54"/>
    </row>
    <row r="195" spans="1:14" s="53" customFormat="1" ht="20.25" customHeight="1">
      <c r="A195" s="59">
        <f>IF(B195&gt;0,MAX($A$16:$A194)+1,"")</f>
        <v>180</v>
      </c>
      <c r="B195" s="143" t="s">
        <v>4127</v>
      </c>
      <c r="C195" s="175">
        <v>0</v>
      </c>
      <c r="D195" s="175">
        <v>1</v>
      </c>
      <c r="E195" s="175">
        <v>1</v>
      </c>
      <c r="F195" s="175">
        <v>1</v>
      </c>
      <c r="G195" s="175">
        <v>1</v>
      </c>
      <c r="H195" s="175">
        <v>1</v>
      </c>
      <c r="I195" s="175">
        <v>1</v>
      </c>
      <c r="J195" s="175">
        <v>1</v>
      </c>
      <c r="K195" s="175">
        <v>1</v>
      </c>
      <c r="L195" s="175">
        <v>1</v>
      </c>
      <c r="M195" s="175">
        <v>1</v>
      </c>
      <c r="N195" s="54"/>
    </row>
    <row r="196" spans="1:14" s="53" customFormat="1" ht="20.25" customHeight="1">
      <c r="A196" s="59">
        <f>IF(B196&gt;0,MAX($A$16:$A195)+1,"")</f>
        <v>181</v>
      </c>
      <c r="B196" s="143" t="s">
        <v>4128</v>
      </c>
      <c r="C196" s="175">
        <v>0</v>
      </c>
      <c r="D196" s="175">
        <v>1</v>
      </c>
      <c r="E196" s="175">
        <v>1</v>
      </c>
      <c r="F196" s="175">
        <v>1</v>
      </c>
      <c r="G196" s="175">
        <v>1</v>
      </c>
      <c r="H196" s="175">
        <v>1</v>
      </c>
      <c r="I196" s="175">
        <v>1</v>
      </c>
      <c r="J196" s="175">
        <v>1</v>
      </c>
      <c r="K196" s="175">
        <v>1</v>
      </c>
      <c r="L196" s="175">
        <v>1</v>
      </c>
      <c r="M196" s="175">
        <v>1</v>
      </c>
      <c r="N196" s="54"/>
    </row>
    <row r="197" spans="1:14" s="53" customFormat="1" ht="20.25" customHeight="1">
      <c r="A197" s="59">
        <f>IF(B197&gt;0,MAX($A$16:$A196)+1,"")</f>
        <v>182</v>
      </c>
      <c r="B197" s="143" t="s">
        <v>4129</v>
      </c>
      <c r="C197" s="175">
        <v>0</v>
      </c>
      <c r="D197" s="175">
        <v>1</v>
      </c>
      <c r="E197" s="175">
        <v>1</v>
      </c>
      <c r="F197" s="175">
        <v>1</v>
      </c>
      <c r="G197" s="175">
        <v>1</v>
      </c>
      <c r="H197" s="175">
        <v>1</v>
      </c>
      <c r="I197" s="175">
        <v>1</v>
      </c>
      <c r="J197" s="175">
        <v>1</v>
      </c>
      <c r="K197" s="175">
        <v>1</v>
      </c>
      <c r="L197" s="175">
        <v>1</v>
      </c>
      <c r="M197" s="175">
        <v>1</v>
      </c>
      <c r="N197" s="54"/>
    </row>
    <row r="198" spans="1:14" s="53" customFormat="1" ht="20.25" customHeight="1">
      <c r="A198" s="59">
        <f>IF(B198&gt;0,MAX($A$16:$A197)+1,"")</f>
        <v>183</v>
      </c>
      <c r="B198" s="143" t="s">
        <v>4130</v>
      </c>
      <c r="C198" s="175">
        <v>0</v>
      </c>
      <c r="D198" s="175">
        <v>1</v>
      </c>
      <c r="E198" s="175">
        <v>1</v>
      </c>
      <c r="F198" s="175">
        <v>1</v>
      </c>
      <c r="G198" s="175">
        <v>1</v>
      </c>
      <c r="H198" s="175">
        <v>1</v>
      </c>
      <c r="I198" s="175">
        <v>1</v>
      </c>
      <c r="J198" s="175">
        <v>1</v>
      </c>
      <c r="K198" s="175">
        <v>1</v>
      </c>
      <c r="L198" s="175">
        <v>1</v>
      </c>
      <c r="M198" s="175">
        <v>1</v>
      </c>
      <c r="N198" s="54"/>
    </row>
    <row r="199" spans="1:14" s="53" customFormat="1" ht="20.25" customHeight="1">
      <c r="A199" s="59">
        <f>IF(B199&gt;0,MAX($A$16:$A198)+1,"")</f>
        <v>184</v>
      </c>
      <c r="B199" s="143" t="s">
        <v>4131</v>
      </c>
      <c r="C199" s="175">
        <v>0</v>
      </c>
      <c r="D199" s="175">
        <v>1</v>
      </c>
      <c r="E199" s="175">
        <v>1</v>
      </c>
      <c r="F199" s="175">
        <v>1</v>
      </c>
      <c r="G199" s="175">
        <v>1</v>
      </c>
      <c r="H199" s="175">
        <v>1</v>
      </c>
      <c r="I199" s="175">
        <v>1</v>
      </c>
      <c r="J199" s="175">
        <v>1</v>
      </c>
      <c r="K199" s="175">
        <v>1</v>
      </c>
      <c r="L199" s="175">
        <v>1</v>
      </c>
      <c r="M199" s="175">
        <v>1</v>
      </c>
      <c r="N199" s="54"/>
    </row>
    <row r="200" spans="1:14" s="53" customFormat="1" ht="20.25" customHeight="1">
      <c r="A200" s="59">
        <f>IF(B200&gt;0,MAX($A$16:$A199)+1,"")</f>
        <v>185</v>
      </c>
      <c r="B200" s="143" t="s">
        <v>3568</v>
      </c>
      <c r="C200" s="175">
        <v>0</v>
      </c>
      <c r="D200" s="175">
        <v>1</v>
      </c>
      <c r="E200" s="175">
        <v>1</v>
      </c>
      <c r="F200" s="175">
        <v>1</v>
      </c>
      <c r="G200" s="175">
        <v>1</v>
      </c>
      <c r="H200" s="175">
        <v>1</v>
      </c>
      <c r="I200" s="175">
        <v>1</v>
      </c>
      <c r="J200" s="175">
        <v>1</v>
      </c>
      <c r="K200" s="175">
        <v>1</v>
      </c>
      <c r="L200" s="175">
        <v>1</v>
      </c>
      <c r="M200" s="175">
        <v>1</v>
      </c>
      <c r="N200" s="54"/>
    </row>
    <row r="201" spans="1:14" s="53" customFormat="1" ht="20.25" customHeight="1">
      <c r="A201" s="59">
        <f>IF(B201&gt;0,MAX($A$16:$A200)+1,"")</f>
        <v>186</v>
      </c>
      <c r="B201" s="143" t="s">
        <v>4132</v>
      </c>
      <c r="C201" s="175">
        <v>0</v>
      </c>
      <c r="D201" s="175">
        <v>1</v>
      </c>
      <c r="E201" s="175">
        <v>1</v>
      </c>
      <c r="F201" s="175">
        <v>1</v>
      </c>
      <c r="G201" s="175">
        <v>1</v>
      </c>
      <c r="H201" s="175">
        <v>1</v>
      </c>
      <c r="I201" s="175">
        <v>1</v>
      </c>
      <c r="J201" s="175">
        <v>1</v>
      </c>
      <c r="K201" s="175">
        <v>1</v>
      </c>
      <c r="L201" s="175">
        <v>1</v>
      </c>
      <c r="M201" s="175">
        <v>1</v>
      </c>
      <c r="N201" s="54"/>
    </row>
    <row r="202" spans="1:14" s="53" customFormat="1" ht="20.25" customHeight="1">
      <c r="A202" s="59">
        <f>IF(B202&gt;0,MAX($A$16:$A201)+1,"")</f>
        <v>187</v>
      </c>
      <c r="B202" s="143" t="s">
        <v>4133</v>
      </c>
      <c r="C202" s="175">
        <v>0</v>
      </c>
      <c r="D202" s="175">
        <v>1</v>
      </c>
      <c r="E202" s="175">
        <v>1</v>
      </c>
      <c r="F202" s="175">
        <v>1</v>
      </c>
      <c r="G202" s="175">
        <v>1</v>
      </c>
      <c r="H202" s="175">
        <v>1</v>
      </c>
      <c r="I202" s="175">
        <v>1</v>
      </c>
      <c r="J202" s="175">
        <v>1</v>
      </c>
      <c r="K202" s="175">
        <v>1</v>
      </c>
      <c r="L202" s="175">
        <v>1</v>
      </c>
      <c r="M202" s="175">
        <v>1</v>
      </c>
      <c r="N202" s="54"/>
    </row>
    <row r="203" spans="1:14" s="53" customFormat="1" ht="20.25" customHeight="1">
      <c r="A203" s="59">
        <f>IF(B203&gt;0,MAX($A$16:$A202)+1,"")</f>
        <v>188</v>
      </c>
      <c r="B203" s="143" t="s">
        <v>4134</v>
      </c>
      <c r="C203" s="175">
        <v>0</v>
      </c>
      <c r="D203" s="175">
        <v>1</v>
      </c>
      <c r="E203" s="175">
        <v>1</v>
      </c>
      <c r="F203" s="175">
        <v>1</v>
      </c>
      <c r="G203" s="175">
        <v>1</v>
      </c>
      <c r="H203" s="175">
        <v>1</v>
      </c>
      <c r="I203" s="175">
        <v>1</v>
      </c>
      <c r="J203" s="175">
        <v>1</v>
      </c>
      <c r="K203" s="175">
        <v>1</v>
      </c>
      <c r="L203" s="175">
        <v>1</v>
      </c>
      <c r="M203" s="175">
        <v>1</v>
      </c>
      <c r="N203" s="54"/>
    </row>
    <row r="204" spans="1:14" s="53" customFormat="1" ht="20.25" customHeight="1">
      <c r="A204" s="59">
        <f>IF(B204&gt;0,MAX($A$16:$A203)+1,"")</f>
        <v>189</v>
      </c>
      <c r="B204" s="143" t="s">
        <v>4135</v>
      </c>
      <c r="C204" s="175">
        <v>0</v>
      </c>
      <c r="D204" s="175">
        <v>1</v>
      </c>
      <c r="E204" s="175">
        <v>1</v>
      </c>
      <c r="F204" s="175">
        <v>1</v>
      </c>
      <c r="G204" s="175">
        <v>1</v>
      </c>
      <c r="H204" s="175">
        <v>1</v>
      </c>
      <c r="I204" s="175">
        <v>1</v>
      </c>
      <c r="J204" s="175">
        <v>1</v>
      </c>
      <c r="K204" s="175">
        <v>1</v>
      </c>
      <c r="L204" s="175">
        <v>1</v>
      </c>
      <c r="M204" s="175">
        <v>1</v>
      </c>
      <c r="N204" s="54"/>
    </row>
    <row r="205" spans="1:14" s="53" customFormat="1" ht="20.25" customHeight="1">
      <c r="A205" s="59">
        <f>IF(B205&gt;0,MAX($A$16:$A204)+1,"")</f>
        <v>190</v>
      </c>
      <c r="B205" s="143" t="s">
        <v>4136</v>
      </c>
      <c r="C205" s="175">
        <v>0</v>
      </c>
      <c r="D205" s="175">
        <v>1</v>
      </c>
      <c r="E205" s="175">
        <v>1</v>
      </c>
      <c r="F205" s="175">
        <v>1</v>
      </c>
      <c r="G205" s="175">
        <v>1</v>
      </c>
      <c r="H205" s="175">
        <v>1</v>
      </c>
      <c r="I205" s="175">
        <v>1</v>
      </c>
      <c r="J205" s="175">
        <v>1</v>
      </c>
      <c r="K205" s="175">
        <v>1</v>
      </c>
      <c r="L205" s="175">
        <v>1</v>
      </c>
      <c r="M205" s="175">
        <v>1</v>
      </c>
      <c r="N205" s="54"/>
    </row>
    <row r="206" spans="1:14" s="53" customFormat="1" ht="20.25" customHeight="1">
      <c r="A206" s="59">
        <f>IF(B206&gt;0,MAX($A$16:$A205)+1,"")</f>
        <v>191</v>
      </c>
      <c r="B206" s="143" t="s">
        <v>417</v>
      </c>
      <c r="C206" s="175">
        <v>0</v>
      </c>
      <c r="D206" s="175">
        <v>0</v>
      </c>
      <c r="E206" s="175">
        <v>1</v>
      </c>
      <c r="F206" s="175">
        <v>0</v>
      </c>
      <c r="G206" s="175">
        <v>1</v>
      </c>
      <c r="H206" s="175">
        <v>1</v>
      </c>
      <c r="I206" s="175">
        <v>0</v>
      </c>
      <c r="J206" s="175">
        <v>1</v>
      </c>
      <c r="K206" s="175">
        <v>0</v>
      </c>
      <c r="L206" s="175">
        <v>0</v>
      </c>
      <c r="M206" s="175">
        <v>0</v>
      </c>
      <c r="N206" s="54"/>
    </row>
    <row r="207" spans="1:14" s="53" customFormat="1" ht="20.25" customHeight="1">
      <c r="A207" s="59">
        <f>IF(B207&gt;0,MAX($A$16:$A206)+1,"")</f>
        <v>192</v>
      </c>
      <c r="B207" s="143" t="s">
        <v>2192</v>
      </c>
      <c r="C207" s="175">
        <v>0</v>
      </c>
      <c r="D207" s="175">
        <v>1</v>
      </c>
      <c r="E207" s="175">
        <v>1</v>
      </c>
      <c r="F207" s="175">
        <v>1</v>
      </c>
      <c r="G207" s="175">
        <v>1</v>
      </c>
      <c r="H207" s="175">
        <v>1</v>
      </c>
      <c r="I207" s="175">
        <v>1</v>
      </c>
      <c r="J207" s="175">
        <v>1</v>
      </c>
      <c r="K207" s="175">
        <v>1</v>
      </c>
      <c r="L207" s="175">
        <v>1</v>
      </c>
      <c r="M207" s="175">
        <v>1</v>
      </c>
      <c r="N207" s="54"/>
    </row>
    <row r="208" spans="1:14" s="53" customFormat="1" ht="20.25" customHeight="1">
      <c r="A208" s="59">
        <f>IF(B208&gt;0,MAX($A$16:$A207)+1,"")</f>
        <v>193</v>
      </c>
      <c r="B208" s="143" t="s">
        <v>4137</v>
      </c>
      <c r="C208" s="175">
        <v>0</v>
      </c>
      <c r="D208" s="175">
        <v>1</v>
      </c>
      <c r="E208" s="175">
        <v>1</v>
      </c>
      <c r="F208" s="175">
        <v>1</v>
      </c>
      <c r="G208" s="175">
        <v>1</v>
      </c>
      <c r="H208" s="175">
        <v>1</v>
      </c>
      <c r="I208" s="175">
        <v>1</v>
      </c>
      <c r="J208" s="175">
        <v>1</v>
      </c>
      <c r="K208" s="175">
        <v>1</v>
      </c>
      <c r="L208" s="175">
        <v>1</v>
      </c>
      <c r="M208" s="175">
        <v>1</v>
      </c>
      <c r="N208" s="54"/>
    </row>
    <row r="209" spans="1:14" s="53" customFormat="1" ht="20.25" customHeight="1">
      <c r="A209" s="59">
        <f>IF(B209&gt;0,MAX($A$16:$A208)+1,"")</f>
        <v>194</v>
      </c>
      <c r="B209" s="143" t="s">
        <v>4121</v>
      </c>
      <c r="C209" s="175">
        <v>0</v>
      </c>
      <c r="D209" s="175">
        <v>1</v>
      </c>
      <c r="E209" s="175">
        <v>1</v>
      </c>
      <c r="F209" s="175">
        <v>1</v>
      </c>
      <c r="G209" s="175">
        <v>1</v>
      </c>
      <c r="H209" s="175">
        <v>1</v>
      </c>
      <c r="I209" s="175">
        <v>1</v>
      </c>
      <c r="J209" s="175">
        <v>1</v>
      </c>
      <c r="K209" s="175">
        <v>1</v>
      </c>
      <c r="L209" s="175">
        <v>1</v>
      </c>
      <c r="M209" s="175">
        <v>1</v>
      </c>
      <c r="N209" s="54"/>
    </row>
    <row r="210" spans="1:14" s="53" customFormat="1" ht="20.25" customHeight="1">
      <c r="A210" s="59">
        <f>IF(B210&gt;0,MAX($A$16:$A209)+1,"")</f>
        <v>195</v>
      </c>
      <c r="B210" s="143" t="s">
        <v>4138</v>
      </c>
      <c r="C210" s="175">
        <v>0</v>
      </c>
      <c r="D210" s="175">
        <v>1</v>
      </c>
      <c r="E210" s="175">
        <v>1</v>
      </c>
      <c r="F210" s="175">
        <v>1</v>
      </c>
      <c r="G210" s="175">
        <v>1</v>
      </c>
      <c r="H210" s="175">
        <v>1</v>
      </c>
      <c r="I210" s="175">
        <v>1</v>
      </c>
      <c r="J210" s="175">
        <v>1</v>
      </c>
      <c r="K210" s="175">
        <v>1</v>
      </c>
      <c r="L210" s="175">
        <v>1</v>
      </c>
      <c r="M210" s="175">
        <v>1</v>
      </c>
      <c r="N210" s="54"/>
    </row>
    <row r="211" spans="1:14" s="53" customFormat="1" ht="20.25" customHeight="1">
      <c r="A211" s="59">
        <f>IF(B211&gt;0,MAX($A$16:$A210)+1,"")</f>
        <v>196</v>
      </c>
      <c r="B211" s="143" t="s">
        <v>4139</v>
      </c>
      <c r="C211" s="175">
        <v>0</v>
      </c>
      <c r="D211" s="175">
        <v>1</v>
      </c>
      <c r="E211" s="175">
        <v>1</v>
      </c>
      <c r="F211" s="175">
        <v>1</v>
      </c>
      <c r="G211" s="175">
        <v>1</v>
      </c>
      <c r="H211" s="175">
        <v>1</v>
      </c>
      <c r="I211" s="175">
        <v>1</v>
      </c>
      <c r="J211" s="175">
        <v>1</v>
      </c>
      <c r="K211" s="175">
        <v>1</v>
      </c>
      <c r="L211" s="175">
        <v>1</v>
      </c>
      <c r="M211" s="175">
        <v>1</v>
      </c>
      <c r="N211" s="54"/>
    </row>
    <row r="212" spans="1:14" s="53" customFormat="1" ht="20.25" customHeight="1">
      <c r="A212" s="59">
        <f>IF(B212&gt;0,MAX($A$16:$A211)+1,"")</f>
        <v>197</v>
      </c>
      <c r="B212" s="143" t="s">
        <v>1593</v>
      </c>
      <c r="C212" s="175">
        <v>0</v>
      </c>
      <c r="D212" s="175">
        <v>1</v>
      </c>
      <c r="E212" s="175">
        <v>1</v>
      </c>
      <c r="F212" s="175">
        <v>1</v>
      </c>
      <c r="G212" s="175">
        <v>1</v>
      </c>
      <c r="H212" s="175">
        <v>1</v>
      </c>
      <c r="I212" s="175">
        <v>1</v>
      </c>
      <c r="J212" s="175">
        <v>1</v>
      </c>
      <c r="K212" s="175">
        <v>1</v>
      </c>
      <c r="L212" s="175">
        <v>1</v>
      </c>
      <c r="M212" s="175">
        <v>1</v>
      </c>
      <c r="N212" s="54"/>
    </row>
    <row r="213" spans="1:14" s="53" customFormat="1" ht="20.25" customHeight="1">
      <c r="A213" s="59">
        <f>IF(B213&gt;0,MAX($A$16:$A212)+1,"")</f>
        <v>198</v>
      </c>
      <c r="B213" s="143" t="s">
        <v>4140</v>
      </c>
      <c r="C213" s="175">
        <v>0</v>
      </c>
      <c r="D213" s="175">
        <v>1</v>
      </c>
      <c r="E213" s="175">
        <v>1</v>
      </c>
      <c r="F213" s="175">
        <v>1</v>
      </c>
      <c r="G213" s="175">
        <v>1</v>
      </c>
      <c r="H213" s="175">
        <v>1</v>
      </c>
      <c r="I213" s="175">
        <v>1</v>
      </c>
      <c r="J213" s="175">
        <v>1</v>
      </c>
      <c r="K213" s="175">
        <v>1</v>
      </c>
      <c r="L213" s="175">
        <v>1</v>
      </c>
      <c r="M213" s="175">
        <v>1</v>
      </c>
      <c r="N213" s="54"/>
    </row>
    <row r="214" spans="1:14" s="53" customFormat="1" ht="20.25" customHeight="1">
      <c r="A214" s="59">
        <f>IF(B214&gt;0,MAX($A$16:$A213)+1,"")</f>
        <v>199</v>
      </c>
      <c r="B214" s="143" t="s">
        <v>4141</v>
      </c>
      <c r="C214" s="175">
        <v>0</v>
      </c>
      <c r="D214" s="175">
        <v>1</v>
      </c>
      <c r="E214" s="175">
        <v>1</v>
      </c>
      <c r="F214" s="175">
        <v>1</v>
      </c>
      <c r="G214" s="175">
        <v>1</v>
      </c>
      <c r="H214" s="175">
        <v>1</v>
      </c>
      <c r="I214" s="175">
        <v>1</v>
      </c>
      <c r="J214" s="175">
        <v>1</v>
      </c>
      <c r="K214" s="175">
        <v>1</v>
      </c>
      <c r="L214" s="175">
        <v>1</v>
      </c>
      <c r="M214" s="175">
        <v>1</v>
      </c>
      <c r="N214" s="54"/>
    </row>
    <row r="215" spans="1:14" s="53" customFormat="1" ht="20.25" customHeight="1">
      <c r="A215" s="59">
        <f>IF(B215&gt;0,MAX($A$16:$A214)+1,"")</f>
        <v>200</v>
      </c>
      <c r="B215" s="143" t="s">
        <v>4142</v>
      </c>
      <c r="C215" s="175">
        <v>0</v>
      </c>
      <c r="D215" s="175">
        <v>1</v>
      </c>
      <c r="E215" s="175">
        <v>1</v>
      </c>
      <c r="F215" s="175">
        <v>1</v>
      </c>
      <c r="G215" s="175">
        <v>1</v>
      </c>
      <c r="H215" s="175">
        <v>1</v>
      </c>
      <c r="I215" s="175">
        <v>1</v>
      </c>
      <c r="J215" s="175">
        <v>1</v>
      </c>
      <c r="K215" s="175">
        <v>1</v>
      </c>
      <c r="L215" s="175">
        <v>1</v>
      </c>
      <c r="M215" s="175">
        <v>1</v>
      </c>
      <c r="N215" s="54"/>
    </row>
    <row r="216" spans="1:14" s="53" customFormat="1" ht="20.25" customHeight="1">
      <c r="A216" s="59">
        <f>IF(B216&gt;0,MAX($A$16:$A215)+1,"")</f>
        <v>201</v>
      </c>
      <c r="B216" s="143" t="s">
        <v>4143</v>
      </c>
      <c r="C216" s="175">
        <v>0</v>
      </c>
      <c r="D216" s="175">
        <v>1</v>
      </c>
      <c r="E216" s="175">
        <v>1</v>
      </c>
      <c r="F216" s="175">
        <v>1</v>
      </c>
      <c r="G216" s="175">
        <v>1</v>
      </c>
      <c r="H216" s="175">
        <v>1</v>
      </c>
      <c r="I216" s="175">
        <v>1</v>
      </c>
      <c r="J216" s="175">
        <v>1</v>
      </c>
      <c r="K216" s="175">
        <v>1</v>
      </c>
      <c r="L216" s="175">
        <v>1</v>
      </c>
      <c r="M216" s="175">
        <v>1</v>
      </c>
      <c r="N216" s="54"/>
    </row>
    <row r="217" spans="1:14" s="53" customFormat="1" ht="20.25" customHeight="1">
      <c r="A217" s="59">
        <f>IF(B217&gt;0,MAX($A$16:$A216)+1,"")</f>
        <v>202</v>
      </c>
      <c r="B217" s="143" t="s">
        <v>2394</v>
      </c>
      <c r="C217" s="175">
        <v>0</v>
      </c>
      <c r="D217" s="175">
        <v>1</v>
      </c>
      <c r="E217" s="175">
        <v>1</v>
      </c>
      <c r="F217" s="175">
        <v>1</v>
      </c>
      <c r="G217" s="175">
        <v>1</v>
      </c>
      <c r="H217" s="175">
        <v>1</v>
      </c>
      <c r="I217" s="175">
        <v>1</v>
      </c>
      <c r="J217" s="175">
        <v>1</v>
      </c>
      <c r="K217" s="175">
        <v>1</v>
      </c>
      <c r="L217" s="175">
        <v>1</v>
      </c>
      <c r="M217" s="175">
        <v>1</v>
      </c>
      <c r="N217" s="54"/>
    </row>
    <row r="218" spans="1:14" s="53" customFormat="1" ht="20.25" customHeight="1">
      <c r="A218" s="59">
        <f>IF(B218&gt;0,MAX($A$16:$A217)+1,"")</f>
        <v>203</v>
      </c>
      <c r="B218" s="143" t="s">
        <v>4144</v>
      </c>
      <c r="C218" s="175">
        <v>0</v>
      </c>
      <c r="D218" s="175">
        <v>1</v>
      </c>
      <c r="E218" s="175">
        <v>1</v>
      </c>
      <c r="F218" s="175">
        <v>1</v>
      </c>
      <c r="G218" s="175">
        <v>1</v>
      </c>
      <c r="H218" s="175">
        <v>1</v>
      </c>
      <c r="I218" s="175">
        <v>1</v>
      </c>
      <c r="J218" s="175">
        <v>1</v>
      </c>
      <c r="K218" s="175">
        <v>1</v>
      </c>
      <c r="L218" s="175">
        <v>1</v>
      </c>
      <c r="M218" s="175">
        <v>1</v>
      </c>
      <c r="N218" s="54"/>
    </row>
    <row r="219" spans="1:14" s="53" customFormat="1" ht="20.25" customHeight="1">
      <c r="A219" s="59">
        <f>IF(B219&gt;0,MAX($A$16:$A218)+1,"")</f>
        <v>204</v>
      </c>
      <c r="B219" s="143" t="s">
        <v>1476</v>
      </c>
      <c r="C219" s="175">
        <v>0</v>
      </c>
      <c r="D219" s="175">
        <v>1</v>
      </c>
      <c r="E219" s="175">
        <v>1</v>
      </c>
      <c r="F219" s="175">
        <v>1</v>
      </c>
      <c r="G219" s="175">
        <v>1</v>
      </c>
      <c r="H219" s="175">
        <v>1</v>
      </c>
      <c r="I219" s="175">
        <v>1</v>
      </c>
      <c r="J219" s="175">
        <v>1</v>
      </c>
      <c r="K219" s="175">
        <v>1</v>
      </c>
      <c r="L219" s="175">
        <v>1</v>
      </c>
      <c r="M219" s="175">
        <v>1</v>
      </c>
      <c r="N219" s="54"/>
    </row>
    <row r="220" spans="1:14" s="53" customFormat="1" ht="20.25" customHeight="1">
      <c r="A220" s="59">
        <f>IF(B220&gt;0,MAX($A$16:$A219)+1,"")</f>
        <v>205</v>
      </c>
      <c r="B220" s="143" t="s">
        <v>4145</v>
      </c>
      <c r="C220" s="175">
        <v>0</v>
      </c>
      <c r="D220" s="175">
        <v>1</v>
      </c>
      <c r="E220" s="175">
        <v>1</v>
      </c>
      <c r="F220" s="175">
        <v>1</v>
      </c>
      <c r="G220" s="175">
        <v>1</v>
      </c>
      <c r="H220" s="175">
        <v>1</v>
      </c>
      <c r="I220" s="175">
        <v>1</v>
      </c>
      <c r="J220" s="175">
        <v>1</v>
      </c>
      <c r="K220" s="175">
        <v>1</v>
      </c>
      <c r="L220" s="175">
        <v>1</v>
      </c>
      <c r="M220" s="175">
        <v>1</v>
      </c>
      <c r="N220" s="54"/>
    </row>
    <row r="221" spans="1:14" s="53" customFormat="1" ht="20.25" customHeight="1">
      <c r="A221" s="59">
        <f>IF(B221&gt;0,MAX($A$16:$A220)+1,"")</f>
        <v>206</v>
      </c>
      <c r="B221" s="143" t="s">
        <v>4146</v>
      </c>
      <c r="C221" s="175">
        <v>0</v>
      </c>
      <c r="D221" s="175">
        <v>1</v>
      </c>
      <c r="E221" s="175">
        <v>1</v>
      </c>
      <c r="F221" s="175">
        <v>1</v>
      </c>
      <c r="G221" s="175">
        <v>1</v>
      </c>
      <c r="H221" s="175">
        <v>1</v>
      </c>
      <c r="I221" s="175">
        <v>1</v>
      </c>
      <c r="J221" s="175">
        <v>1</v>
      </c>
      <c r="K221" s="175">
        <v>1</v>
      </c>
      <c r="L221" s="175">
        <v>1</v>
      </c>
      <c r="M221" s="175">
        <v>1</v>
      </c>
      <c r="N221" s="54"/>
    </row>
    <row r="222" spans="1:14" s="53" customFormat="1" ht="20.25" customHeight="1">
      <c r="A222" s="59">
        <f>IF(B222&gt;0,MAX($A$16:$A221)+1,"")</f>
        <v>207</v>
      </c>
      <c r="B222" s="143" t="s">
        <v>4147</v>
      </c>
      <c r="C222" s="175">
        <v>1</v>
      </c>
      <c r="D222" s="175">
        <v>1</v>
      </c>
      <c r="E222" s="175">
        <v>1</v>
      </c>
      <c r="F222" s="175">
        <v>1</v>
      </c>
      <c r="G222" s="175">
        <v>1</v>
      </c>
      <c r="H222" s="175">
        <v>1</v>
      </c>
      <c r="I222" s="175">
        <v>1</v>
      </c>
      <c r="J222" s="175">
        <v>1</v>
      </c>
      <c r="K222" s="175">
        <v>1</v>
      </c>
      <c r="L222" s="175">
        <v>1</v>
      </c>
      <c r="M222" s="175">
        <v>1</v>
      </c>
      <c r="N222" s="54"/>
    </row>
    <row r="223" spans="1:14" s="53" customFormat="1" ht="20.25" customHeight="1">
      <c r="A223" s="59">
        <f>IF(B223&gt;0,MAX($A$16:$A222)+1,"")</f>
        <v>208</v>
      </c>
      <c r="B223" s="143" t="s">
        <v>2557</v>
      </c>
      <c r="C223" s="175">
        <v>0</v>
      </c>
      <c r="D223" s="175">
        <v>1</v>
      </c>
      <c r="E223" s="175">
        <v>1</v>
      </c>
      <c r="F223" s="175">
        <v>1</v>
      </c>
      <c r="G223" s="175">
        <v>1</v>
      </c>
      <c r="H223" s="175">
        <v>1</v>
      </c>
      <c r="I223" s="175">
        <v>1</v>
      </c>
      <c r="J223" s="175">
        <v>1</v>
      </c>
      <c r="K223" s="175">
        <v>1</v>
      </c>
      <c r="L223" s="175">
        <v>1</v>
      </c>
      <c r="M223" s="175">
        <v>1</v>
      </c>
      <c r="N223" s="54"/>
    </row>
    <row r="224" spans="1:14" s="53" customFormat="1" ht="20.25" customHeight="1">
      <c r="A224" s="59">
        <f>IF(B224&gt;0,MAX($A$16:$A223)+1,"")</f>
        <v>209</v>
      </c>
      <c r="B224" s="143" t="s">
        <v>4148</v>
      </c>
      <c r="C224" s="175">
        <v>0</v>
      </c>
      <c r="D224" s="175">
        <v>1</v>
      </c>
      <c r="E224" s="175">
        <v>1</v>
      </c>
      <c r="F224" s="175">
        <v>1</v>
      </c>
      <c r="G224" s="175">
        <v>1</v>
      </c>
      <c r="H224" s="175">
        <v>1</v>
      </c>
      <c r="I224" s="175">
        <v>1</v>
      </c>
      <c r="J224" s="175">
        <v>1</v>
      </c>
      <c r="K224" s="175">
        <v>1</v>
      </c>
      <c r="L224" s="175">
        <v>1</v>
      </c>
      <c r="M224" s="175">
        <v>1</v>
      </c>
      <c r="N224" s="54"/>
    </row>
    <row r="225" spans="1:14" s="53" customFormat="1" ht="20.25" customHeight="1">
      <c r="A225" s="59">
        <f>IF(B225&gt;0,MAX($A$16:$A224)+1,"")</f>
        <v>210</v>
      </c>
      <c r="B225" s="143" t="s">
        <v>4149</v>
      </c>
      <c r="C225" s="175">
        <v>0</v>
      </c>
      <c r="D225" s="175">
        <v>1</v>
      </c>
      <c r="E225" s="175">
        <v>1</v>
      </c>
      <c r="F225" s="175">
        <v>1</v>
      </c>
      <c r="G225" s="175">
        <v>1</v>
      </c>
      <c r="H225" s="175">
        <v>1</v>
      </c>
      <c r="I225" s="175">
        <v>1</v>
      </c>
      <c r="J225" s="175">
        <v>1</v>
      </c>
      <c r="K225" s="175">
        <v>1</v>
      </c>
      <c r="L225" s="175">
        <v>1</v>
      </c>
      <c r="M225" s="175">
        <v>1</v>
      </c>
      <c r="N225" s="54"/>
    </row>
    <row r="226" spans="1:14" s="53" customFormat="1" ht="20.25" customHeight="1">
      <c r="A226" s="59">
        <f>IF(B226&gt;0,MAX($A$16:$A225)+1,"")</f>
        <v>211</v>
      </c>
      <c r="B226" s="143" t="s">
        <v>4150</v>
      </c>
      <c r="C226" s="175">
        <v>0</v>
      </c>
      <c r="D226" s="175">
        <v>1</v>
      </c>
      <c r="E226" s="175">
        <v>1</v>
      </c>
      <c r="F226" s="175">
        <v>1</v>
      </c>
      <c r="G226" s="175">
        <v>1</v>
      </c>
      <c r="H226" s="175">
        <v>1</v>
      </c>
      <c r="I226" s="175">
        <v>1</v>
      </c>
      <c r="J226" s="175">
        <v>1</v>
      </c>
      <c r="K226" s="175">
        <v>1</v>
      </c>
      <c r="L226" s="175">
        <v>1</v>
      </c>
      <c r="M226" s="175">
        <v>1</v>
      </c>
      <c r="N226" s="54"/>
    </row>
    <row r="227" spans="1:14" s="53" customFormat="1" ht="20.25" customHeight="1">
      <c r="A227" s="59">
        <f>IF(B227&gt;0,MAX($A$16:$A226)+1,"")</f>
        <v>212</v>
      </c>
      <c r="B227" s="143" t="s">
        <v>4151</v>
      </c>
      <c r="C227" s="175">
        <v>0</v>
      </c>
      <c r="D227" s="175">
        <v>1</v>
      </c>
      <c r="E227" s="175">
        <v>1</v>
      </c>
      <c r="F227" s="175">
        <v>1</v>
      </c>
      <c r="G227" s="175">
        <v>1</v>
      </c>
      <c r="H227" s="175">
        <v>1</v>
      </c>
      <c r="I227" s="175">
        <v>1</v>
      </c>
      <c r="J227" s="175">
        <v>1</v>
      </c>
      <c r="K227" s="175">
        <v>1</v>
      </c>
      <c r="L227" s="175">
        <v>1</v>
      </c>
      <c r="M227" s="175">
        <v>1</v>
      </c>
      <c r="N227" s="54"/>
    </row>
    <row r="228" spans="1:14" s="53" customFormat="1" ht="20.25" customHeight="1">
      <c r="A228" s="59">
        <f>IF(B228&gt;0,MAX($A$16:$A227)+1,"")</f>
        <v>213</v>
      </c>
      <c r="B228" s="143" t="s">
        <v>3221</v>
      </c>
      <c r="C228" s="175">
        <v>0</v>
      </c>
      <c r="D228" s="175">
        <v>1</v>
      </c>
      <c r="E228" s="175">
        <v>1</v>
      </c>
      <c r="F228" s="175">
        <v>1</v>
      </c>
      <c r="G228" s="175">
        <v>1</v>
      </c>
      <c r="H228" s="175">
        <v>1</v>
      </c>
      <c r="I228" s="175">
        <v>1</v>
      </c>
      <c r="J228" s="175">
        <v>1</v>
      </c>
      <c r="K228" s="175">
        <v>1</v>
      </c>
      <c r="L228" s="175">
        <v>1</v>
      </c>
      <c r="M228" s="175">
        <v>1</v>
      </c>
      <c r="N228" s="54"/>
    </row>
    <row r="229" spans="1:14" s="53" customFormat="1" ht="20.25" customHeight="1">
      <c r="A229" s="59">
        <f>IF(B229&gt;0,MAX($A$16:$A228)+1,"")</f>
        <v>214</v>
      </c>
      <c r="B229" s="143" t="s">
        <v>4152</v>
      </c>
      <c r="C229" s="175">
        <v>0</v>
      </c>
      <c r="D229" s="175">
        <v>1</v>
      </c>
      <c r="E229" s="175">
        <v>1</v>
      </c>
      <c r="F229" s="175">
        <v>1</v>
      </c>
      <c r="G229" s="175">
        <v>1</v>
      </c>
      <c r="H229" s="175">
        <v>1</v>
      </c>
      <c r="I229" s="175">
        <v>1</v>
      </c>
      <c r="J229" s="175">
        <v>1</v>
      </c>
      <c r="K229" s="175">
        <v>1</v>
      </c>
      <c r="L229" s="175">
        <v>1</v>
      </c>
      <c r="M229" s="175">
        <v>1</v>
      </c>
      <c r="N229" s="54"/>
    </row>
    <row r="230" spans="1:14" s="53" customFormat="1" ht="20.25" customHeight="1">
      <c r="A230" s="59">
        <f>IF(B230&gt;0,MAX($A$16:$A229)+1,"")</f>
        <v>215</v>
      </c>
      <c r="B230" s="143" t="s">
        <v>4153</v>
      </c>
      <c r="C230" s="175">
        <v>0</v>
      </c>
      <c r="D230" s="175">
        <v>1</v>
      </c>
      <c r="E230" s="175">
        <v>1</v>
      </c>
      <c r="F230" s="175">
        <v>1</v>
      </c>
      <c r="G230" s="175">
        <v>1</v>
      </c>
      <c r="H230" s="175">
        <v>1</v>
      </c>
      <c r="I230" s="175">
        <v>1</v>
      </c>
      <c r="J230" s="175">
        <v>1</v>
      </c>
      <c r="K230" s="175">
        <v>1</v>
      </c>
      <c r="L230" s="175">
        <v>1</v>
      </c>
      <c r="M230" s="175">
        <v>1</v>
      </c>
      <c r="N230" s="54"/>
    </row>
    <row r="231" spans="1:14" s="53" customFormat="1" ht="20.25" customHeight="1">
      <c r="A231" s="59">
        <f>IF(B231&gt;0,MAX($A$16:$A230)+1,"")</f>
        <v>216</v>
      </c>
      <c r="B231" s="143" t="s">
        <v>4154</v>
      </c>
      <c r="C231" s="175">
        <v>0</v>
      </c>
      <c r="D231" s="175">
        <v>1</v>
      </c>
      <c r="E231" s="175">
        <v>1</v>
      </c>
      <c r="F231" s="175">
        <v>1</v>
      </c>
      <c r="G231" s="175">
        <v>1</v>
      </c>
      <c r="H231" s="175">
        <v>1</v>
      </c>
      <c r="I231" s="175">
        <v>1</v>
      </c>
      <c r="J231" s="175">
        <v>1</v>
      </c>
      <c r="K231" s="175">
        <v>1</v>
      </c>
      <c r="L231" s="175">
        <v>1</v>
      </c>
      <c r="M231" s="175">
        <v>1</v>
      </c>
      <c r="N231" s="54"/>
    </row>
    <row r="232" spans="1:14" s="53" customFormat="1" ht="20.25" customHeight="1">
      <c r="A232" s="59">
        <f>IF(B232&gt;0,MAX($A$16:$A231)+1,"")</f>
        <v>217</v>
      </c>
      <c r="B232" s="143" t="s">
        <v>4155</v>
      </c>
      <c r="C232" s="175">
        <v>0</v>
      </c>
      <c r="D232" s="175">
        <v>1</v>
      </c>
      <c r="E232" s="175">
        <v>1</v>
      </c>
      <c r="F232" s="175">
        <v>1</v>
      </c>
      <c r="G232" s="175">
        <v>1</v>
      </c>
      <c r="H232" s="175">
        <v>1</v>
      </c>
      <c r="I232" s="175">
        <v>1</v>
      </c>
      <c r="J232" s="175">
        <v>1</v>
      </c>
      <c r="K232" s="175">
        <v>1</v>
      </c>
      <c r="L232" s="175">
        <v>1</v>
      </c>
      <c r="M232" s="175">
        <v>1</v>
      </c>
      <c r="N232" s="54"/>
    </row>
    <row r="233" spans="1:14" s="53" customFormat="1" ht="20.25" customHeight="1">
      <c r="A233" s="59">
        <f>IF(B233&gt;0,MAX($A$16:$A232)+1,"")</f>
        <v>218</v>
      </c>
      <c r="B233" s="143" t="s">
        <v>736</v>
      </c>
      <c r="C233" s="175">
        <v>0</v>
      </c>
      <c r="D233" s="175">
        <v>1</v>
      </c>
      <c r="E233" s="175">
        <v>1</v>
      </c>
      <c r="F233" s="175">
        <v>1</v>
      </c>
      <c r="G233" s="175">
        <v>1</v>
      </c>
      <c r="H233" s="175">
        <v>1</v>
      </c>
      <c r="I233" s="175">
        <v>1</v>
      </c>
      <c r="J233" s="175">
        <v>1</v>
      </c>
      <c r="K233" s="175">
        <v>1</v>
      </c>
      <c r="L233" s="175">
        <v>1</v>
      </c>
      <c r="M233" s="175">
        <v>1</v>
      </c>
      <c r="N233" s="54"/>
    </row>
    <row r="234" spans="1:14" s="53" customFormat="1" ht="20.25" customHeight="1">
      <c r="A234" s="59">
        <f>IF(B234&gt;0,MAX($A$16:$A233)+1,"")</f>
        <v>219</v>
      </c>
      <c r="B234" s="143" t="s">
        <v>4156</v>
      </c>
      <c r="C234" s="175">
        <v>0</v>
      </c>
      <c r="D234" s="175">
        <v>1</v>
      </c>
      <c r="E234" s="175">
        <v>1</v>
      </c>
      <c r="F234" s="175">
        <v>1</v>
      </c>
      <c r="G234" s="175">
        <v>1</v>
      </c>
      <c r="H234" s="175">
        <v>1</v>
      </c>
      <c r="I234" s="175">
        <v>1</v>
      </c>
      <c r="J234" s="175">
        <v>1</v>
      </c>
      <c r="K234" s="175">
        <v>1</v>
      </c>
      <c r="L234" s="175">
        <v>1</v>
      </c>
      <c r="M234" s="175">
        <v>1</v>
      </c>
      <c r="N234" s="54"/>
    </row>
    <row r="235" spans="1:14" s="53" customFormat="1" ht="20.25" customHeight="1">
      <c r="A235" s="59">
        <f>IF(B235&gt;0,MAX($A$16:$A234)+1,"")</f>
        <v>220</v>
      </c>
      <c r="B235" s="143" t="s">
        <v>4157</v>
      </c>
      <c r="C235" s="175">
        <v>0</v>
      </c>
      <c r="D235" s="175">
        <v>1</v>
      </c>
      <c r="E235" s="175">
        <v>1</v>
      </c>
      <c r="F235" s="175">
        <v>1</v>
      </c>
      <c r="G235" s="175">
        <v>1</v>
      </c>
      <c r="H235" s="175">
        <v>1</v>
      </c>
      <c r="I235" s="175">
        <v>1</v>
      </c>
      <c r="J235" s="175">
        <v>1</v>
      </c>
      <c r="K235" s="175">
        <v>1</v>
      </c>
      <c r="L235" s="175">
        <v>1</v>
      </c>
      <c r="M235" s="175">
        <v>1</v>
      </c>
      <c r="N235" s="54"/>
    </row>
    <row r="236" spans="1:14" s="53" customFormat="1" ht="20.25" customHeight="1">
      <c r="A236" s="59">
        <f>IF(B236&gt;0,MAX($A$16:$A235)+1,"")</f>
        <v>221</v>
      </c>
      <c r="B236" s="143" t="s">
        <v>4158</v>
      </c>
      <c r="C236" s="175">
        <v>0</v>
      </c>
      <c r="D236" s="175">
        <v>1</v>
      </c>
      <c r="E236" s="175">
        <v>1</v>
      </c>
      <c r="F236" s="175">
        <v>1</v>
      </c>
      <c r="G236" s="175">
        <v>1</v>
      </c>
      <c r="H236" s="175">
        <v>1</v>
      </c>
      <c r="I236" s="175">
        <v>1</v>
      </c>
      <c r="J236" s="175">
        <v>1</v>
      </c>
      <c r="K236" s="175">
        <v>1</v>
      </c>
      <c r="L236" s="175">
        <v>1</v>
      </c>
      <c r="M236" s="175">
        <v>1</v>
      </c>
      <c r="N236" s="54"/>
    </row>
    <row r="237" spans="1:14" s="53" customFormat="1" ht="20.25" customHeight="1">
      <c r="A237" s="59">
        <f>IF(B237&gt;0,MAX($A$16:$A236)+1,"")</f>
        <v>222</v>
      </c>
      <c r="B237" s="143" t="s">
        <v>4159</v>
      </c>
      <c r="C237" s="175">
        <v>0</v>
      </c>
      <c r="D237" s="175">
        <v>1</v>
      </c>
      <c r="E237" s="175">
        <v>1</v>
      </c>
      <c r="F237" s="175">
        <v>1</v>
      </c>
      <c r="G237" s="175">
        <v>1</v>
      </c>
      <c r="H237" s="175">
        <v>1</v>
      </c>
      <c r="I237" s="175">
        <v>1</v>
      </c>
      <c r="J237" s="175">
        <v>1</v>
      </c>
      <c r="K237" s="175">
        <v>1</v>
      </c>
      <c r="L237" s="175">
        <v>1</v>
      </c>
      <c r="M237" s="175">
        <v>1</v>
      </c>
      <c r="N237" s="54"/>
    </row>
    <row r="238" spans="1:14" s="53" customFormat="1" ht="20.25" customHeight="1">
      <c r="A238" s="59">
        <f>IF(B238&gt;0,MAX($A$16:$A237)+1,"")</f>
        <v>223</v>
      </c>
      <c r="B238" s="143" t="s">
        <v>4160</v>
      </c>
      <c r="C238" s="175">
        <v>0</v>
      </c>
      <c r="D238" s="175">
        <v>1</v>
      </c>
      <c r="E238" s="175">
        <v>1</v>
      </c>
      <c r="F238" s="175">
        <v>1</v>
      </c>
      <c r="G238" s="175">
        <v>1</v>
      </c>
      <c r="H238" s="175">
        <v>1</v>
      </c>
      <c r="I238" s="175">
        <v>1</v>
      </c>
      <c r="J238" s="175">
        <v>1</v>
      </c>
      <c r="K238" s="175">
        <v>1</v>
      </c>
      <c r="L238" s="175">
        <v>1</v>
      </c>
      <c r="M238" s="175">
        <v>1</v>
      </c>
      <c r="N238" s="54"/>
    </row>
    <row r="239" spans="1:14" s="53" customFormat="1" ht="20.25" customHeight="1">
      <c r="A239" s="59">
        <f>IF(B239&gt;0,MAX($A$16:$A238)+1,"")</f>
        <v>224</v>
      </c>
      <c r="B239" s="143" t="s">
        <v>4161</v>
      </c>
      <c r="C239" s="175">
        <v>0</v>
      </c>
      <c r="D239" s="175">
        <v>1</v>
      </c>
      <c r="E239" s="175">
        <v>1</v>
      </c>
      <c r="F239" s="175">
        <v>1</v>
      </c>
      <c r="G239" s="175">
        <v>1</v>
      </c>
      <c r="H239" s="175">
        <v>1</v>
      </c>
      <c r="I239" s="175">
        <v>1</v>
      </c>
      <c r="J239" s="175">
        <v>1</v>
      </c>
      <c r="K239" s="175">
        <v>1</v>
      </c>
      <c r="L239" s="175">
        <v>1</v>
      </c>
      <c r="M239" s="175">
        <v>1</v>
      </c>
      <c r="N239" s="54"/>
    </row>
    <row r="240" spans="1:14" s="53" customFormat="1" ht="20.25" customHeight="1">
      <c r="A240" s="59">
        <f>IF(B240&gt;0,MAX($A$16:$A239)+1,"")</f>
        <v>225</v>
      </c>
      <c r="B240" s="143" t="s">
        <v>4162</v>
      </c>
      <c r="C240" s="175">
        <v>0</v>
      </c>
      <c r="D240" s="175">
        <v>1</v>
      </c>
      <c r="E240" s="175">
        <v>1</v>
      </c>
      <c r="F240" s="175">
        <v>1</v>
      </c>
      <c r="G240" s="175">
        <v>1</v>
      </c>
      <c r="H240" s="175">
        <v>1</v>
      </c>
      <c r="I240" s="175">
        <v>1</v>
      </c>
      <c r="J240" s="175">
        <v>1</v>
      </c>
      <c r="K240" s="175">
        <v>1</v>
      </c>
      <c r="L240" s="175">
        <v>1</v>
      </c>
      <c r="M240" s="175">
        <v>1</v>
      </c>
      <c r="N240" s="54"/>
    </row>
    <row r="241" spans="1:14" s="53" customFormat="1" ht="20.25" customHeight="1">
      <c r="A241" s="59">
        <f>IF(B241&gt;0,MAX($A$16:$A240)+1,"")</f>
        <v>226</v>
      </c>
      <c r="B241" s="143" t="s">
        <v>4163</v>
      </c>
      <c r="C241" s="175">
        <v>0</v>
      </c>
      <c r="D241" s="175">
        <v>1</v>
      </c>
      <c r="E241" s="175">
        <v>1</v>
      </c>
      <c r="F241" s="175">
        <v>1</v>
      </c>
      <c r="G241" s="175">
        <v>1</v>
      </c>
      <c r="H241" s="175">
        <v>1</v>
      </c>
      <c r="I241" s="175">
        <v>1</v>
      </c>
      <c r="J241" s="175">
        <v>1</v>
      </c>
      <c r="K241" s="175">
        <v>1</v>
      </c>
      <c r="L241" s="175">
        <v>1</v>
      </c>
      <c r="M241" s="175">
        <v>1</v>
      </c>
      <c r="N241" s="54"/>
    </row>
    <row r="242" spans="1:14" s="53" customFormat="1" ht="20.25" customHeight="1">
      <c r="A242" s="59">
        <f>IF(B242&gt;0,MAX($A$16:$A241)+1,"")</f>
        <v>227</v>
      </c>
      <c r="B242" s="143" t="s">
        <v>4164</v>
      </c>
      <c r="C242" s="175">
        <v>0</v>
      </c>
      <c r="D242" s="175">
        <v>1</v>
      </c>
      <c r="E242" s="175">
        <v>1</v>
      </c>
      <c r="F242" s="175">
        <v>1</v>
      </c>
      <c r="G242" s="175">
        <v>1</v>
      </c>
      <c r="H242" s="175">
        <v>1</v>
      </c>
      <c r="I242" s="175">
        <v>1</v>
      </c>
      <c r="J242" s="175">
        <v>1</v>
      </c>
      <c r="K242" s="175">
        <v>1</v>
      </c>
      <c r="L242" s="175">
        <v>1</v>
      </c>
      <c r="M242" s="175">
        <v>1</v>
      </c>
      <c r="N242" s="54"/>
    </row>
    <row r="243" spans="1:14" s="53" customFormat="1" ht="20.25" customHeight="1">
      <c r="A243" s="59">
        <f>IF(B243&gt;0,MAX($A$16:$A242)+1,"")</f>
        <v>228</v>
      </c>
      <c r="B243" s="143" t="s">
        <v>4165</v>
      </c>
      <c r="C243" s="175">
        <v>0</v>
      </c>
      <c r="D243" s="175">
        <v>1</v>
      </c>
      <c r="E243" s="175">
        <v>1</v>
      </c>
      <c r="F243" s="175">
        <v>1</v>
      </c>
      <c r="G243" s="175">
        <v>1</v>
      </c>
      <c r="H243" s="175">
        <v>1</v>
      </c>
      <c r="I243" s="175">
        <v>1</v>
      </c>
      <c r="J243" s="175">
        <v>1</v>
      </c>
      <c r="K243" s="175">
        <v>1</v>
      </c>
      <c r="L243" s="175">
        <v>1</v>
      </c>
      <c r="M243" s="175">
        <v>1</v>
      </c>
      <c r="N243" s="54"/>
    </row>
    <row r="244" spans="1:14" s="53" customFormat="1" ht="20.25" customHeight="1">
      <c r="A244" s="59">
        <f>IF(B244&gt;0,MAX($A$16:$A243)+1,"")</f>
        <v>229</v>
      </c>
      <c r="B244" s="143" t="s">
        <v>4166</v>
      </c>
      <c r="C244" s="175">
        <v>0</v>
      </c>
      <c r="D244" s="175">
        <v>1</v>
      </c>
      <c r="E244" s="175">
        <v>1</v>
      </c>
      <c r="F244" s="175">
        <v>1</v>
      </c>
      <c r="G244" s="175">
        <v>1</v>
      </c>
      <c r="H244" s="175">
        <v>1</v>
      </c>
      <c r="I244" s="175">
        <v>1</v>
      </c>
      <c r="J244" s="175">
        <v>1</v>
      </c>
      <c r="K244" s="175">
        <v>1</v>
      </c>
      <c r="L244" s="175">
        <v>1</v>
      </c>
      <c r="M244" s="175">
        <v>1</v>
      </c>
      <c r="N244" s="54"/>
    </row>
    <row r="245" spans="1:14" s="53" customFormat="1" ht="20.25" customHeight="1">
      <c r="A245" s="59">
        <f>IF(B245&gt;0,MAX($A$16:$A244)+1,"")</f>
        <v>230</v>
      </c>
      <c r="B245" s="143" t="s">
        <v>4167</v>
      </c>
      <c r="C245" s="175">
        <v>0</v>
      </c>
      <c r="D245" s="175">
        <v>1</v>
      </c>
      <c r="E245" s="175">
        <v>1</v>
      </c>
      <c r="F245" s="175">
        <v>1</v>
      </c>
      <c r="G245" s="175">
        <v>1</v>
      </c>
      <c r="H245" s="175">
        <v>1</v>
      </c>
      <c r="I245" s="175">
        <v>1</v>
      </c>
      <c r="J245" s="175">
        <v>1</v>
      </c>
      <c r="K245" s="175">
        <v>1</v>
      </c>
      <c r="L245" s="175">
        <v>1</v>
      </c>
      <c r="M245" s="175">
        <v>1</v>
      </c>
      <c r="N245" s="54"/>
    </row>
    <row r="246" spans="1:14" s="53" customFormat="1" ht="20.25" customHeight="1">
      <c r="A246" s="59">
        <f>IF(B246&gt;0,MAX($A$16:$A245)+1,"")</f>
        <v>231</v>
      </c>
      <c r="B246" s="143" t="s">
        <v>4168</v>
      </c>
      <c r="C246" s="175">
        <v>0</v>
      </c>
      <c r="D246" s="175">
        <v>1</v>
      </c>
      <c r="E246" s="175">
        <v>1</v>
      </c>
      <c r="F246" s="175">
        <v>1</v>
      </c>
      <c r="G246" s="175">
        <v>1</v>
      </c>
      <c r="H246" s="175">
        <v>1</v>
      </c>
      <c r="I246" s="175">
        <v>1</v>
      </c>
      <c r="J246" s="175">
        <v>1</v>
      </c>
      <c r="K246" s="175">
        <v>1</v>
      </c>
      <c r="L246" s="175">
        <v>1</v>
      </c>
      <c r="M246" s="175">
        <v>1</v>
      </c>
      <c r="N246" s="54"/>
    </row>
    <row r="247" spans="1:14" s="53" customFormat="1" ht="20.25" customHeight="1">
      <c r="A247" s="59">
        <f>IF(B247&gt;0,MAX($A$16:$A246)+1,"")</f>
        <v>232</v>
      </c>
      <c r="B247" s="143" t="s">
        <v>4169</v>
      </c>
      <c r="C247" s="175">
        <v>0</v>
      </c>
      <c r="D247" s="175">
        <v>1</v>
      </c>
      <c r="E247" s="175">
        <v>1</v>
      </c>
      <c r="F247" s="175">
        <v>1</v>
      </c>
      <c r="G247" s="175">
        <v>1</v>
      </c>
      <c r="H247" s="175">
        <v>1</v>
      </c>
      <c r="I247" s="175">
        <v>1</v>
      </c>
      <c r="J247" s="175">
        <v>1</v>
      </c>
      <c r="K247" s="175">
        <v>1</v>
      </c>
      <c r="L247" s="175">
        <v>1</v>
      </c>
      <c r="M247" s="175">
        <v>1</v>
      </c>
      <c r="N247" s="54"/>
    </row>
    <row r="248" spans="1:14" s="53" customFormat="1" ht="20.25" customHeight="1">
      <c r="A248" s="59">
        <f>IF(B248&gt;0,MAX($A$16:$A247)+1,"")</f>
        <v>233</v>
      </c>
      <c r="B248" s="143" t="s">
        <v>2949</v>
      </c>
      <c r="C248" s="175">
        <v>0</v>
      </c>
      <c r="D248" s="175">
        <v>1</v>
      </c>
      <c r="E248" s="175">
        <v>1</v>
      </c>
      <c r="F248" s="175">
        <v>1</v>
      </c>
      <c r="G248" s="175">
        <v>1</v>
      </c>
      <c r="H248" s="175">
        <v>1</v>
      </c>
      <c r="I248" s="175">
        <v>1</v>
      </c>
      <c r="J248" s="175">
        <v>1</v>
      </c>
      <c r="K248" s="175">
        <v>1</v>
      </c>
      <c r="L248" s="175">
        <v>1</v>
      </c>
      <c r="M248" s="175">
        <v>1</v>
      </c>
      <c r="N248" s="54"/>
    </row>
    <row r="249" spans="1:14" s="53" customFormat="1" ht="20.25" customHeight="1">
      <c r="A249" s="59">
        <f>IF(B249&gt;0,MAX($A$16:$A248)+1,"")</f>
        <v>234</v>
      </c>
      <c r="B249" s="143" t="s">
        <v>4170</v>
      </c>
      <c r="C249" s="175">
        <v>0</v>
      </c>
      <c r="D249" s="175">
        <v>1</v>
      </c>
      <c r="E249" s="175">
        <v>1</v>
      </c>
      <c r="F249" s="175">
        <v>1</v>
      </c>
      <c r="G249" s="175">
        <v>1</v>
      </c>
      <c r="H249" s="175">
        <v>1</v>
      </c>
      <c r="I249" s="175">
        <v>1</v>
      </c>
      <c r="J249" s="175">
        <v>1</v>
      </c>
      <c r="K249" s="175">
        <v>1</v>
      </c>
      <c r="L249" s="175">
        <v>1</v>
      </c>
      <c r="M249" s="175">
        <v>1</v>
      </c>
      <c r="N249" s="54"/>
    </row>
    <row r="250" spans="1:14" s="53" customFormat="1" ht="20.25" customHeight="1">
      <c r="A250" s="59">
        <f>IF(B250&gt;0,MAX($A$16:$A249)+1,"")</f>
        <v>235</v>
      </c>
      <c r="B250" s="143" t="s">
        <v>4171</v>
      </c>
      <c r="C250" s="175">
        <v>0</v>
      </c>
      <c r="D250" s="175">
        <v>1</v>
      </c>
      <c r="E250" s="175">
        <v>1</v>
      </c>
      <c r="F250" s="175">
        <v>1</v>
      </c>
      <c r="G250" s="175">
        <v>1</v>
      </c>
      <c r="H250" s="175">
        <v>1</v>
      </c>
      <c r="I250" s="175">
        <v>1</v>
      </c>
      <c r="J250" s="175">
        <v>1</v>
      </c>
      <c r="K250" s="175">
        <v>1</v>
      </c>
      <c r="L250" s="175">
        <v>1</v>
      </c>
      <c r="M250" s="175">
        <v>1</v>
      </c>
      <c r="N250" s="54"/>
    </row>
    <row r="251" spans="1:14" s="53" customFormat="1" ht="20.25" customHeight="1">
      <c r="A251" s="59">
        <f>IF(B251&gt;0,MAX($A$16:$A250)+1,"")</f>
        <v>236</v>
      </c>
      <c r="B251" s="143" t="s">
        <v>4172</v>
      </c>
      <c r="C251" s="175">
        <v>0</v>
      </c>
      <c r="D251" s="175">
        <v>1</v>
      </c>
      <c r="E251" s="175">
        <v>1</v>
      </c>
      <c r="F251" s="175">
        <v>1</v>
      </c>
      <c r="G251" s="175">
        <v>1</v>
      </c>
      <c r="H251" s="175">
        <v>1</v>
      </c>
      <c r="I251" s="175">
        <v>1</v>
      </c>
      <c r="J251" s="175">
        <v>1</v>
      </c>
      <c r="K251" s="175">
        <v>1</v>
      </c>
      <c r="L251" s="175">
        <v>1</v>
      </c>
      <c r="M251" s="175">
        <v>1</v>
      </c>
      <c r="N251" s="54"/>
    </row>
    <row r="252" spans="1:14" s="53" customFormat="1" ht="20.25" customHeight="1">
      <c r="A252" s="59">
        <f>IF(B252&gt;0,MAX($A$16:$A251)+1,"")</f>
        <v>237</v>
      </c>
      <c r="B252" s="143" t="s">
        <v>4173</v>
      </c>
      <c r="C252" s="175">
        <v>0</v>
      </c>
      <c r="D252" s="175">
        <v>1</v>
      </c>
      <c r="E252" s="175">
        <v>1</v>
      </c>
      <c r="F252" s="175">
        <v>1</v>
      </c>
      <c r="G252" s="175">
        <v>1</v>
      </c>
      <c r="H252" s="175">
        <v>1</v>
      </c>
      <c r="I252" s="175">
        <v>1</v>
      </c>
      <c r="J252" s="175">
        <v>1</v>
      </c>
      <c r="K252" s="175">
        <v>1</v>
      </c>
      <c r="L252" s="175">
        <v>1</v>
      </c>
      <c r="M252" s="175">
        <v>1</v>
      </c>
      <c r="N252" s="54"/>
    </row>
    <row r="253" spans="1:14" s="53" customFormat="1" ht="20.25" customHeight="1">
      <c r="A253" s="59">
        <f>IF(B253&gt;0,MAX($A$16:$A252)+1,"")</f>
        <v>238</v>
      </c>
      <c r="B253" s="143" t="s">
        <v>4174</v>
      </c>
      <c r="C253" s="175">
        <v>0</v>
      </c>
      <c r="D253" s="175">
        <v>1</v>
      </c>
      <c r="E253" s="175">
        <v>1</v>
      </c>
      <c r="F253" s="175">
        <v>1</v>
      </c>
      <c r="G253" s="175">
        <v>1</v>
      </c>
      <c r="H253" s="175">
        <v>1</v>
      </c>
      <c r="I253" s="175">
        <v>1</v>
      </c>
      <c r="J253" s="175">
        <v>1</v>
      </c>
      <c r="K253" s="175">
        <v>1</v>
      </c>
      <c r="L253" s="175">
        <v>1</v>
      </c>
      <c r="M253" s="175">
        <v>1</v>
      </c>
      <c r="N253" s="54"/>
    </row>
    <row r="254" spans="1:14" s="53" customFormat="1" ht="20.25" customHeight="1">
      <c r="A254" s="59">
        <f>IF(B254&gt;0,MAX($A$16:$A253)+1,"")</f>
        <v>239</v>
      </c>
      <c r="B254" s="143" t="s">
        <v>3101</v>
      </c>
      <c r="C254" s="175">
        <v>0</v>
      </c>
      <c r="D254" s="175">
        <v>1</v>
      </c>
      <c r="E254" s="175">
        <v>1</v>
      </c>
      <c r="F254" s="175">
        <v>1</v>
      </c>
      <c r="G254" s="175">
        <v>1</v>
      </c>
      <c r="H254" s="175">
        <v>1</v>
      </c>
      <c r="I254" s="175">
        <v>1</v>
      </c>
      <c r="J254" s="175">
        <v>1</v>
      </c>
      <c r="K254" s="175">
        <v>1</v>
      </c>
      <c r="L254" s="175">
        <v>1</v>
      </c>
      <c r="M254" s="175">
        <v>1</v>
      </c>
      <c r="N254" s="54"/>
    </row>
    <row r="255" spans="1:14" s="53" customFormat="1" ht="20.25" customHeight="1">
      <c r="A255" s="59">
        <f>IF(B255&gt;0,MAX($A$16:$A254)+1,"")</f>
        <v>240</v>
      </c>
      <c r="B255" s="143" t="s">
        <v>4175</v>
      </c>
      <c r="C255" s="175">
        <v>0</v>
      </c>
      <c r="D255" s="175">
        <v>1</v>
      </c>
      <c r="E255" s="175">
        <v>1</v>
      </c>
      <c r="F255" s="175">
        <v>1</v>
      </c>
      <c r="G255" s="175">
        <v>1</v>
      </c>
      <c r="H255" s="175">
        <v>1</v>
      </c>
      <c r="I255" s="175">
        <v>1</v>
      </c>
      <c r="J255" s="175">
        <v>1</v>
      </c>
      <c r="K255" s="175">
        <v>1</v>
      </c>
      <c r="L255" s="175">
        <v>1</v>
      </c>
      <c r="M255" s="175">
        <v>1</v>
      </c>
      <c r="N255" s="54"/>
    </row>
    <row r="256" spans="1:14" s="53" customFormat="1" ht="20.25" customHeight="1">
      <c r="A256" s="59">
        <f>IF(B256&gt;0,MAX($A$16:$A255)+1,"")</f>
        <v>241</v>
      </c>
      <c r="B256" s="143" t="s">
        <v>2058</v>
      </c>
      <c r="C256" s="175">
        <v>0</v>
      </c>
      <c r="D256" s="175">
        <v>1</v>
      </c>
      <c r="E256" s="175">
        <v>1</v>
      </c>
      <c r="F256" s="175">
        <v>1</v>
      </c>
      <c r="G256" s="175">
        <v>1</v>
      </c>
      <c r="H256" s="175">
        <v>1</v>
      </c>
      <c r="I256" s="175">
        <v>1</v>
      </c>
      <c r="J256" s="175">
        <v>1</v>
      </c>
      <c r="K256" s="175">
        <v>1</v>
      </c>
      <c r="L256" s="175">
        <v>1</v>
      </c>
      <c r="M256" s="175">
        <v>1</v>
      </c>
      <c r="N256" s="54"/>
    </row>
    <row r="257" spans="1:14" s="53" customFormat="1" ht="20.25" customHeight="1">
      <c r="A257" s="59">
        <f>IF(B257&gt;0,MAX($A$16:$A256)+1,"")</f>
        <v>242</v>
      </c>
      <c r="B257" s="143" t="s">
        <v>696</v>
      </c>
      <c r="C257" s="175">
        <v>0</v>
      </c>
      <c r="D257" s="175">
        <v>1</v>
      </c>
      <c r="E257" s="175">
        <v>1</v>
      </c>
      <c r="F257" s="175">
        <v>1</v>
      </c>
      <c r="G257" s="175">
        <v>1</v>
      </c>
      <c r="H257" s="175">
        <v>1</v>
      </c>
      <c r="I257" s="175">
        <v>1</v>
      </c>
      <c r="J257" s="175">
        <v>1</v>
      </c>
      <c r="K257" s="175">
        <v>1</v>
      </c>
      <c r="L257" s="175">
        <v>1</v>
      </c>
      <c r="M257" s="175">
        <v>1</v>
      </c>
      <c r="N257" s="54"/>
    </row>
    <row r="258" spans="1:14" s="53" customFormat="1" ht="20.25" customHeight="1">
      <c r="A258" s="59">
        <f>IF(B258&gt;0,MAX($A$16:$A257)+1,"")</f>
        <v>243</v>
      </c>
      <c r="B258" s="143" t="s">
        <v>4176</v>
      </c>
      <c r="C258" s="175">
        <v>0</v>
      </c>
      <c r="D258" s="175">
        <v>1</v>
      </c>
      <c r="E258" s="175">
        <v>1</v>
      </c>
      <c r="F258" s="175">
        <v>1</v>
      </c>
      <c r="G258" s="175">
        <v>1</v>
      </c>
      <c r="H258" s="175">
        <v>1</v>
      </c>
      <c r="I258" s="175">
        <v>1</v>
      </c>
      <c r="J258" s="175">
        <v>1</v>
      </c>
      <c r="K258" s="175">
        <v>1</v>
      </c>
      <c r="L258" s="175">
        <v>1</v>
      </c>
      <c r="M258" s="175">
        <v>1</v>
      </c>
      <c r="N258" s="54"/>
    </row>
    <row r="259" spans="1:14" s="53" customFormat="1" ht="20.25" customHeight="1">
      <c r="A259" s="59">
        <f>IF(B259&gt;0,MAX($A$16:$A258)+1,"")</f>
        <v>244</v>
      </c>
      <c r="B259" s="143" t="s">
        <v>1901</v>
      </c>
      <c r="C259" s="175">
        <v>0</v>
      </c>
      <c r="D259" s="175">
        <v>1</v>
      </c>
      <c r="E259" s="175">
        <v>1</v>
      </c>
      <c r="F259" s="175">
        <v>1</v>
      </c>
      <c r="G259" s="175">
        <v>1</v>
      </c>
      <c r="H259" s="175">
        <v>1</v>
      </c>
      <c r="I259" s="175">
        <v>1</v>
      </c>
      <c r="J259" s="175">
        <v>1</v>
      </c>
      <c r="K259" s="175">
        <v>1</v>
      </c>
      <c r="L259" s="175">
        <v>1</v>
      </c>
      <c r="M259" s="175">
        <v>1</v>
      </c>
      <c r="N259" s="54"/>
    </row>
    <row r="260" spans="1:14" s="53" customFormat="1" ht="20.25" customHeight="1">
      <c r="A260" s="59">
        <f>IF(B260&gt;0,MAX($A$16:$A259)+1,"")</f>
        <v>245</v>
      </c>
      <c r="B260" s="143" t="s">
        <v>4177</v>
      </c>
      <c r="C260" s="175">
        <v>0</v>
      </c>
      <c r="D260" s="175">
        <v>1</v>
      </c>
      <c r="E260" s="175">
        <v>1</v>
      </c>
      <c r="F260" s="175">
        <v>1</v>
      </c>
      <c r="G260" s="175">
        <v>1</v>
      </c>
      <c r="H260" s="175">
        <v>1</v>
      </c>
      <c r="I260" s="175">
        <v>1</v>
      </c>
      <c r="J260" s="175">
        <v>1</v>
      </c>
      <c r="K260" s="175">
        <v>1</v>
      </c>
      <c r="L260" s="175">
        <v>1</v>
      </c>
      <c r="M260" s="175">
        <v>1</v>
      </c>
      <c r="N260" s="54"/>
    </row>
    <row r="261" spans="1:14" s="53" customFormat="1" ht="20.25" customHeight="1">
      <c r="A261" s="59">
        <f>IF(B261&gt;0,MAX($A$16:$A260)+1,"")</f>
        <v>246</v>
      </c>
      <c r="B261" s="143" t="s">
        <v>2304</v>
      </c>
      <c r="C261" s="175">
        <v>0</v>
      </c>
      <c r="D261" s="175">
        <v>1</v>
      </c>
      <c r="E261" s="175">
        <v>1</v>
      </c>
      <c r="F261" s="175">
        <v>1</v>
      </c>
      <c r="G261" s="175">
        <v>1</v>
      </c>
      <c r="H261" s="175">
        <v>1</v>
      </c>
      <c r="I261" s="175">
        <v>1</v>
      </c>
      <c r="J261" s="175">
        <v>1</v>
      </c>
      <c r="K261" s="175">
        <v>1</v>
      </c>
      <c r="L261" s="175">
        <v>1</v>
      </c>
      <c r="M261" s="175">
        <v>1</v>
      </c>
      <c r="N261" s="54"/>
    </row>
    <row r="262" spans="1:14" s="53" customFormat="1" ht="20.25" customHeight="1">
      <c r="A262" s="59">
        <f>IF(B262&gt;0,MAX($A$16:$A261)+1,"")</f>
        <v>247</v>
      </c>
      <c r="B262" s="143" t="s">
        <v>4178</v>
      </c>
      <c r="C262" s="175">
        <v>0</v>
      </c>
      <c r="D262" s="175">
        <v>1</v>
      </c>
      <c r="E262" s="175">
        <v>1</v>
      </c>
      <c r="F262" s="175">
        <v>1</v>
      </c>
      <c r="G262" s="175">
        <v>1</v>
      </c>
      <c r="H262" s="175">
        <v>1</v>
      </c>
      <c r="I262" s="175">
        <v>1</v>
      </c>
      <c r="J262" s="175">
        <v>1</v>
      </c>
      <c r="K262" s="175">
        <v>1</v>
      </c>
      <c r="L262" s="175">
        <v>1</v>
      </c>
      <c r="M262" s="175">
        <v>1</v>
      </c>
      <c r="N262" s="54"/>
    </row>
    <row r="263" spans="1:14" s="53" customFormat="1" ht="20.25" customHeight="1">
      <c r="A263" s="59">
        <f>IF(B263&gt;0,MAX($A$16:$A262)+1,"")</f>
        <v>248</v>
      </c>
      <c r="B263" s="143" t="s">
        <v>4179</v>
      </c>
      <c r="C263" s="175">
        <v>0</v>
      </c>
      <c r="D263" s="175">
        <v>1</v>
      </c>
      <c r="E263" s="175">
        <v>1</v>
      </c>
      <c r="F263" s="175">
        <v>1</v>
      </c>
      <c r="G263" s="175">
        <v>1</v>
      </c>
      <c r="H263" s="175">
        <v>1</v>
      </c>
      <c r="I263" s="175">
        <v>1</v>
      </c>
      <c r="J263" s="175">
        <v>1</v>
      </c>
      <c r="K263" s="175">
        <v>1</v>
      </c>
      <c r="L263" s="175">
        <v>1</v>
      </c>
      <c r="M263" s="175">
        <v>1</v>
      </c>
      <c r="N263" s="54"/>
    </row>
    <row r="264" spans="1:14" s="53" customFormat="1" ht="20.25" customHeight="1">
      <c r="A264" s="59">
        <f>IF(B264&gt;0,MAX($A$16:$A263)+1,"")</f>
        <v>249</v>
      </c>
      <c r="B264" s="143" t="s">
        <v>4180</v>
      </c>
      <c r="C264" s="175">
        <v>0</v>
      </c>
      <c r="D264" s="175">
        <v>1</v>
      </c>
      <c r="E264" s="175">
        <v>1</v>
      </c>
      <c r="F264" s="175">
        <v>1</v>
      </c>
      <c r="G264" s="175">
        <v>1</v>
      </c>
      <c r="H264" s="175">
        <v>1</v>
      </c>
      <c r="I264" s="175">
        <v>1</v>
      </c>
      <c r="J264" s="175">
        <v>1</v>
      </c>
      <c r="K264" s="175">
        <v>1</v>
      </c>
      <c r="L264" s="175">
        <v>1</v>
      </c>
      <c r="M264" s="175">
        <v>1</v>
      </c>
      <c r="N264" s="54"/>
    </row>
    <row r="265" spans="1:14" s="53" customFormat="1" ht="20.25" customHeight="1">
      <c r="A265" s="59">
        <f>IF(B265&gt;0,MAX($A$16:$A264)+1,"")</f>
        <v>250</v>
      </c>
      <c r="B265" s="143" t="s">
        <v>4181</v>
      </c>
      <c r="C265" s="175">
        <v>0</v>
      </c>
      <c r="D265" s="175">
        <v>1</v>
      </c>
      <c r="E265" s="175">
        <v>1</v>
      </c>
      <c r="F265" s="175">
        <v>1</v>
      </c>
      <c r="G265" s="175">
        <v>1</v>
      </c>
      <c r="H265" s="175">
        <v>1</v>
      </c>
      <c r="I265" s="175">
        <v>1</v>
      </c>
      <c r="J265" s="175">
        <v>1</v>
      </c>
      <c r="K265" s="175">
        <v>1</v>
      </c>
      <c r="L265" s="175">
        <v>1</v>
      </c>
      <c r="M265" s="175">
        <v>1</v>
      </c>
      <c r="N265" s="54"/>
    </row>
    <row r="266" spans="1:14" s="53" customFormat="1" ht="20.25" customHeight="1">
      <c r="A266" s="59">
        <f>IF(B266&gt;0,MAX($A$16:$A265)+1,"")</f>
        <v>251</v>
      </c>
      <c r="B266" s="143" t="s">
        <v>4182</v>
      </c>
      <c r="C266" s="175">
        <v>0</v>
      </c>
      <c r="D266" s="175">
        <v>1</v>
      </c>
      <c r="E266" s="175">
        <v>1</v>
      </c>
      <c r="F266" s="175">
        <v>1</v>
      </c>
      <c r="G266" s="175">
        <v>1</v>
      </c>
      <c r="H266" s="175">
        <v>1</v>
      </c>
      <c r="I266" s="175">
        <v>1</v>
      </c>
      <c r="J266" s="175">
        <v>1</v>
      </c>
      <c r="K266" s="175">
        <v>1</v>
      </c>
      <c r="L266" s="175">
        <v>1</v>
      </c>
      <c r="M266" s="175">
        <v>1</v>
      </c>
      <c r="N266" s="54"/>
    </row>
    <row r="267" spans="1:14" s="53" customFormat="1" ht="20.25" customHeight="1">
      <c r="A267" s="59">
        <f>IF(B267&gt;0,MAX($A$16:$A266)+1,"")</f>
        <v>252</v>
      </c>
      <c r="B267" s="143" t="s">
        <v>2343</v>
      </c>
      <c r="C267" s="175">
        <v>0</v>
      </c>
      <c r="D267" s="175">
        <v>1</v>
      </c>
      <c r="E267" s="175">
        <v>1</v>
      </c>
      <c r="F267" s="175">
        <v>1</v>
      </c>
      <c r="G267" s="175">
        <v>1</v>
      </c>
      <c r="H267" s="175">
        <v>1</v>
      </c>
      <c r="I267" s="175">
        <v>1</v>
      </c>
      <c r="J267" s="175">
        <v>1</v>
      </c>
      <c r="K267" s="175">
        <v>1</v>
      </c>
      <c r="L267" s="175">
        <v>1</v>
      </c>
      <c r="M267" s="175">
        <v>1</v>
      </c>
      <c r="N267" s="54"/>
    </row>
    <row r="268" spans="1:14" s="53" customFormat="1" ht="20.25" customHeight="1">
      <c r="A268" s="59">
        <f>IF(B268&gt;0,MAX($A$16:$A267)+1,"")</f>
        <v>253</v>
      </c>
      <c r="B268" s="143" t="s">
        <v>4183</v>
      </c>
      <c r="C268" s="175">
        <v>0</v>
      </c>
      <c r="D268" s="175">
        <v>1</v>
      </c>
      <c r="E268" s="175">
        <v>1</v>
      </c>
      <c r="F268" s="175">
        <v>1</v>
      </c>
      <c r="G268" s="175">
        <v>1</v>
      </c>
      <c r="H268" s="175">
        <v>1</v>
      </c>
      <c r="I268" s="175">
        <v>1</v>
      </c>
      <c r="J268" s="175">
        <v>1</v>
      </c>
      <c r="K268" s="175">
        <v>1</v>
      </c>
      <c r="L268" s="175">
        <v>1</v>
      </c>
      <c r="M268" s="175">
        <v>1</v>
      </c>
      <c r="N268" s="54"/>
    </row>
    <row r="269" spans="1:14" s="53" customFormat="1" ht="20.25" customHeight="1">
      <c r="A269" s="59">
        <f>IF(B269&gt;0,MAX($A$16:$A268)+1,"")</f>
        <v>254</v>
      </c>
      <c r="B269" s="143" t="s">
        <v>4184</v>
      </c>
      <c r="C269" s="175">
        <v>0</v>
      </c>
      <c r="D269" s="175">
        <v>1</v>
      </c>
      <c r="E269" s="175">
        <v>1</v>
      </c>
      <c r="F269" s="175">
        <v>1</v>
      </c>
      <c r="G269" s="175">
        <v>1</v>
      </c>
      <c r="H269" s="175">
        <v>1</v>
      </c>
      <c r="I269" s="175">
        <v>1</v>
      </c>
      <c r="J269" s="175">
        <v>1</v>
      </c>
      <c r="K269" s="175">
        <v>1</v>
      </c>
      <c r="L269" s="175">
        <v>1</v>
      </c>
      <c r="M269" s="175">
        <v>1</v>
      </c>
      <c r="N269" s="54"/>
    </row>
    <row r="270" spans="1:14" s="53" customFormat="1" ht="20.25" customHeight="1">
      <c r="A270" s="59">
        <f>IF(B270&gt;0,MAX($A$16:$A269)+1,"")</f>
        <v>255</v>
      </c>
      <c r="B270" s="143" t="s">
        <v>461</v>
      </c>
      <c r="C270" s="175">
        <v>0</v>
      </c>
      <c r="D270" s="175">
        <v>1</v>
      </c>
      <c r="E270" s="175">
        <v>1</v>
      </c>
      <c r="F270" s="175">
        <v>1</v>
      </c>
      <c r="G270" s="175">
        <v>1</v>
      </c>
      <c r="H270" s="175">
        <v>1</v>
      </c>
      <c r="I270" s="175">
        <v>1</v>
      </c>
      <c r="J270" s="175">
        <v>1</v>
      </c>
      <c r="K270" s="175">
        <v>1</v>
      </c>
      <c r="L270" s="175">
        <v>1</v>
      </c>
      <c r="M270" s="175">
        <v>1</v>
      </c>
      <c r="N270" s="54"/>
    </row>
    <row r="271" spans="1:14" s="53" customFormat="1" ht="20.25" customHeight="1">
      <c r="A271" s="59">
        <f>IF(B271&gt;0,MAX($A$16:$A270)+1,"")</f>
        <v>256</v>
      </c>
      <c r="B271" s="143" t="s">
        <v>4185</v>
      </c>
      <c r="C271" s="175">
        <v>0</v>
      </c>
      <c r="D271" s="175">
        <v>1</v>
      </c>
      <c r="E271" s="175">
        <v>1</v>
      </c>
      <c r="F271" s="175">
        <v>1</v>
      </c>
      <c r="G271" s="175">
        <v>1</v>
      </c>
      <c r="H271" s="175">
        <v>1</v>
      </c>
      <c r="I271" s="175">
        <v>1</v>
      </c>
      <c r="J271" s="175">
        <v>1</v>
      </c>
      <c r="K271" s="175">
        <v>1</v>
      </c>
      <c r="L271" s="175">
        <v>1</v>
      </c>
      <c r="M271" s="175">
        <v>1</v>
      </c>
      <c r="N271" s="54"/>
    </row>
    <row r="272" spans="1:14" s="53" customFormat="1" ht="20.25" customHeight="1">
      <c r="A272" s="59">
        <f>IF(B272&gt;0,MAX($A$16:$A271)+1,"")</f>
        <v>257</v>
      </c>
      <c r="B272" s="143" t="s">
        <v>478</v>
      </c>
      <c r="C272" s="175">
        <v>0</v>
      </c>
      <c r="D272" s="175">
        <v>1</v>
      </c>
      <c r="E272" s="175">
        <v>1</v>
      </c>
      <c r="F272" s="175">
        <v>1</v>
      </c>
      <c r="G272" s="175">
        <v>1</v>
      </c>
      <c r="H272" s="175">
        <v>1</v>
      </c>
      <c r="I272" s="175">
        <v>1</v>
      </c>
      <c r="J272" s="175">
        <v>1</v>
      </c>
      <c r="K272" s="175">
        <v>1</v>
      </c>
      <c r="L272" s="175">
        <v>1</v>
      </c>
      <c r="M272" s="175">
        <v>1</v>
      </c>
      <c r="N272" s="54"/>
    </row>
    <row r="273" spans="1:14" s="53" customFormat="1" ht="20.25" customHeight="1">
      <c r="A273" s="59">
        <f>IF(B273&gt;0,MAX($A$16:$A272)+1,"")</f>
        <v>258</v>
      </c>
      <c r="B273" s="143" t="s">
        <v>4186</v>
      </c>
      <c r="C273" s="175">
        <v>0</v>
      </c>
      <c r="D273" s="175">
        <v>1</v>
      </c>
      <c r="E273" s="175">
        <v>1</v>
      </c>
      <c r="F273" s="175">
        <v>1</v>
      </c>
      <c r="G273" s="175">
        <v>1</v>
      </c>
      <c r="H273" s="175">
        <v>1</v>
      </c>
      <c r="I273" s="175">
        <v>1</v>
      </c>
      <c r="J273" s="175">
        <v>1</v>
      </c>
      <c r="K273" s="175">
        <v>1</v>
      </c>
      <c r="L273" s="175">
        <v>1</v>
      </c>
      <c r="M273" s="175">
        <v>1</v>
      </c>
      <c r="N273" s="54"/>
    </row>
    <row r="274" spans="1:14" s="53" customFormat="1" ht="20.25" customHeight="1">
      <c r="A274" s="59">
        <f>IF(B274&gt;0,MAX($A$16:$A273)+1,"")</f>
        <v>259</v>
      </c>
      <c r="B274" s="143" t="s">
        <v>4187</v>
      </c>
      <c r="C274" s="175">
        <v>0</v>
      </c>
      <c r="D274" s="175">
        <v>1</v>
      </c>
      <c r="E274" s="175">
        <v>1</v>
      </c>
      <c r="F274" s="175">
        <v>1</v>
      </c>
      <c r="G274" s="175">
        <v>1</v>
      </c>
      <c r="H274" s="175">
        <v>1</v>
      </c>
      <c r="I274" s="175">
        <v>1</v>
      </c>
      <c r="J274" s="175">
        <v>1</v>
      </c>
      <c r="K274" s="175">
        <v>1</v>
      </c>
      <c r="L274" s="175">
        <v>1</v>
      </c>
      <c r="M274" s="175">
        <v>1</v>
      </c>
      <c r="N274" s="54"/>
    </row>
    <row r="275" spans="1:14" s="53" customFormat="1" ht="20.25" customHeight="1">
      <c r="A275" s="59">
        <f>IF(B275&gt;0,MAX($A$16:$A274)+1,"")</f>
        <v>260</v>
      </c>
      <c r="B275" s="143" t="s">
        <v>4188</v>
      </c>
      <c r="C275" s="175">
        <v>0</v>
      </c>
      <c r="D275" s="175">
        <v>1</v>
      </c>
      <c r="E275" s="175">
        <v>1</v>
      </c>
      <c r="F275" s="175">
        <v>1</v>
      </c>
      <c r="G275" s="175">
        <v>1</v>
      </c>
      <c r="H275" s="175">
        <v>1</v>
      </c>
      <c r="I275" s="175">
        <v>1</v>
      </c>
      <c r="J275" s="175">
        <v>1</v>
      </c>
      <c r="K275" s="175">
        <v>1</v>
      </c>
      <c r="L275" s="175">
        <v>1</v>
      </c>
      <c r="M275" s="175">
        <v>1</v>
      </c>
      <c r="N275" s="54"/>
    </row>
    <row r="276" spans="1:14" s="53" customFormat="1" ht="20.25" customHeight="1">
      <c r="A276" s="59">
        <f>IF(B276&gt;0,MAX($A$16:$A275)+1,"")</f>
        <v>261</v>
      </c>
      <c r="B276" s="143" t="s">
        <v>4189</v>
      </c>
      <c r="C276" s="175">
        <v>0</v>
      </c>
      <c r="D276" s="175">
        <v>1</v>
      </c>
      <c r="E276" s="175">
        <v>1</v>
      </c>
      <c r="F276" s="175">
        <v>1</v>
      </c>
      <c r="G276" s="175">
        <v>1</v>
      </c>
      <c r="H276" s="175">
        <v>1</v>
      </c>
      <c r="I276" s="175">
        <v>1</v>
      </c>
      <c r="J276" s="175">
        <v>1</v>
      </c>
      <c r="K276" s="175">
        <v>1</v>
      </c>
      <c r="L276" s="175">
        <v>1</v>
      </c>
      <c r="M276" s="175">
        <v>1</v>
      </c>
      <c r="N276" s="54"/>
    </row>
    <row r="277" spans="1:14" s="53" customFormat="1" ht="20.25" customHeight="1">
      <c r="A277" s="59">
        <f>IF(B277&gt;0,MAX($A$16:$A276)+1,"")</f>
        <v>262</v>
      </c>
      <c r="B277" s="143" t="s">
        <v>4190</v>
      </c>
      <c r="C277" s="175">
        <v>0</v>
      </c>
      <c r="D277" s="175">
        <v>1</v>
      </c>
      <c r="E277" s="175">
        <v>1</v>
      </c>
      <c r="F277" s="175">
        <v>1</v>
      </c>
      <c r="G277" s="175">
        <v>1</v>
      </c>
      <c r="H277" s="175">
        <v>1</v>
      </c>
      <c r="I277" s="175">
        <v>1</v>
      </c>
      <c r="J277" s="175">
        <v>1</v>
      </c>
      <c r="K277" s="175">
        <v>1</v>
      </c>
      <c r="L277" s="175">
        <v>1</v>
      </c>
      <c r="M277" s="175">
        <v>1</v>
      </c>
      <c r="N277" s="54"/>
    </row>
    <row r="278" spans="1:14" s="53" customFormat="1" ht="20.25" customHeight="1">
      <c r="A278" s="59">
        <f>IF(B278&gt;0,MAX($A$16:$A277)+1,"")</f>
        <v>263</v>
      </c>
      <c r="B278" s="143" t="s">
        <v>4191</v>
      </c>
      <c r="C278" s="175">
        <v>1</v>
      </c>
      <c r="D278" s="175">
        <v>1</v>
      </c>
      <c r="E278" s="175">
        <v>1</v>
      </c>
      <c r="F278" s="175">
        <v>1</v>
      </c>
      <c r="G278" s="175">
        <v>1</v>
      </c>
      <c r="H278" s="175">
        <v>1</v>
      </c>
      <c r="I278" s="175">
        <v>1</v>
      </c>
      <c r="J278" s="175">
        <v>1</v>
      </c>
      <c r="K278" s="175">
        <v>1</v>
      </c>
      <c r="L278" s="175">
        <v>1</v>
      </c>
      <c r="M278" s="175">
        <v>1</v>
      </c>
      <c r="N278" s="54"/>
    </row>
    <row r="279" spans="1:14" s="53" customFormat="1" ht="20.25" customHeight="1">
      <c r="A279" s="59">
        <f>IF(B279&gt;0,MAX($A$16:$A278)+1,"")</f>
        <v>264</v>
      </c>
      <c r="B279" s="143" t="s">
        <v>4192</v>
      </c>
      <c r="C279" s="175">
        <v>0</v>
      </c>
      <c r="D279" s="175">
        <v>1</v>
      </c>
      <c r="E279" s="175">
        <v>1</v>
      </c>
      <c r="F279" s="175">
        <v>1</v>
      </c>
      <c r="G279" s="175">
        <v>1</v>
      </c>
      <c r="H279" s="175">
        <v>1</v>
      </c>
      <c r="I279" s="175">
        <v>1</v>
      </c>
      <c r="J279" s="175">
        <v>1</v>
      </c>
      <c r="K279" s="175">
        <v>1</v>
      </c>
      <c r="L279" s="175">
        <v>1</v>
      </c>
      <c r="M279" s="175">
        <v>1</v>
      </c>
      <c r="N279" s="54"/>
    </row>
    <row r="280" spans="1:14" s="53" customFormat="1" ht="20.25" customHeight="1">
      <c r="A280" s="59">
        <f>IF(B280&gt;0,MAX($A$16:$A279)+1,"")</f>
        <v>265</v>
      </c>
      <c r="B280" s="143" t="s">
        <v>4193</v>
      </c>
      <c r="C280" s="175">
        <v>0</v>
      </c>
      <c r="D280" s="175">
        <v>1</v>
      </c>
      <c r="E280" s="175">
        <v>1</v>
      </c>
      <c r="F280" s="175">
        <v>1</v>
      </c>
      <c r="G280" s="175">
        <v>1</v>
      </c>
      <c r="H280" s="175">
        <v>1</v>
      </c>
      <c r="I280" s="175">
        <v>1</v>
      </c>
      <c r="J280" s="175">
        <v>1</v>
      </c>
      <c r="K280" s="175">
        <v>1</v>
      </c>
      <c r="L280" s="175">
        <v>1</v>
      </c>
      <c r="M280" s="175">
        <v>1</v>
      </c>
      <c r="N280" s="54"/>
    </row>
    <row r="281" spans="1:14" s="53" customFormat="1" ht="20.25" customHeight="1">
      <c r="A281" s="59">
        <f>IF(B281&gt;0,MAX($A$16:$A280)+1,"")</f>
        <v>266</v>
      </c>
      <c r="B281" s="143" t="s">
        <v>4194</v>
      </c>
      <c r="C281" s="175">
        <v>0</v>
      </c>
      <c r="D281" s="175">
        <v>1</v>
      </c>
      <c r="E281" s="175">
        <v>1</v>
      </c>
      <c r="F281" s="175">
        <v>1</v>
      </c>
      <c r="G281" s="175">
        <v>1</v>
      </c>
      <c r="H281" s="175">
        <v>1</v>
      </c>
      <c r="I281" s="175">
        <v>1</v>
      </c>
      <c r="J281" s="175">
        <v>1</v>
      </c>
      <c r="K281" s="175">
        <v>1</v>
      </c>
      <c r="L281" s="175">
        <v>1</v>
      </c>
      <c r="M281" s="175">
        <v>1</v>
      </c>
      <c r="N281" s="54"/>
    </row>
    <row r="282" spans="1:14" s="53" customFormat="1" ht="20.25" customHeight="1">
      <c r="A282" s="59">
        <f>IF(B282&gt;0,MAX($A$16:$A281)+1,"")</f>
        <v>267</v>
      </c>
      <c r="B282" s="143" t="s">
        <v>4195</v>
      </c>
      <c r="C282" s="175">
        <v>0</v>
      </c>
      <c r="D282" s="175">
        <v>1</v>
      </c>
      <c r="E282" s="175">
        <v>1</v>
      </c>
      <c r="F282" s="175">
        <v>1</v>
      </c>
      <c r="G282" s="175">
        <v>1</v>
      </c>
      <c r="H282" s="175">
        <v>1</v>
      </c>
      <c r="I282" s="175">
        <v>1</v>
      </c>
      <c r="J282" s="175">
        <v>1</v>
      </c>
      <c r="K282" s="175">
        <v>1</v>
      </c>
      <c r="L282" s="175">
        <v>1</v>
      </c>
      <c r="M282" s="175">
        <v>1</v>
      </c>
      <c r="N282" s="54"/>
    </row>
    <row r="283" spans="1:14" s="53" customFormat="1" ht="20.25" customHeight="1">
      <c r="A283" s="59">
        <f>IF(B283&gt;0,MAX($A$16:$A282)+1,"")</f>
        <v>268</v>
      </c>
      <c r="B283" s="143" t="s">
        <v>4196</v>
      </c>
      <c r="C283" s="175">
        <v>0</v>
      </c>
      <c r="D283" s="175">
        <v>1</v>
      </c>
      <c r="E283" s="175">
        <v>1</v>
      </c>
      <c r="F283" s="175">
        <v>1</v>
      </c>
      <c r="G283" s="175">
        <v>1</v>
      </c>
      <c r="H283" s="175">
        <v>1</v>
      </c>
      <c r="I283" s="175">
        <v>1</v>
      </c>
      <c r="J283" s="175">
        <v>1</v>
      </c>
      <c r="K283" s="175">
        <v>1</v>
      </c>
      <c r="L283" s="175">
        <v>1</v>
      </c>
      <c r="M283" s="175">
        <v>1</v>
      </c>
      <c r="N283" s="54"/>
    </row>
    <row r="284" spans="1:14" s="53" customFormat="1" ht="20.25" customHeight="1">
      <c r="A284" s="59">
        <f>IF(B284&gt;0,MAX($A$16:$A283)+1,"")</f>
        <v>269</v>
      </c>
      <c r="B284" s="143" t="s">
        <v>721</v>
      </c>
      <c r="C284" s="175">
        <v>0</v>
      </c>
      <c r="D284" s="175">
        <v>1</v>
      </c>
      <c r="E284" s="175">
        <v>1</v>
      </c>
      <c r="F284" s="175">
        <v>1</v>
      </c>
      <c r="G284" s="175">
        <v>1</v>
      </c>
      <c r="H284" s="175">
        <v>1</v>
      </c>
      <c r="I284" s="175">
        <v>1</v>
      </c>
      <c r="J284" s="175">
        <v>1</v>
      </c>
      <c r="K284" s="175">
        <v>1</v>
      </c>
      <c r="L284" s="175">
        <v>1</v>
      </c>
      <c r="M284" s="175">
        <v>1</v>
      </c>
      <c r="N284" s="54"/>
    </row>
    <row r="285" spans="1:14" s="53" customFormat="1" ht="20.25" customHeight="1">
      <c r="A285" s="59">
        <f>IF(B285&gt;0,MAX($A$16:$A284)+1,"")</f>
        <v>270</v>
      </c>
      <c r="B285" s="143" t="s">
        <v>1131</v>
      </c>
      <c r="C285" s="175">
        <v>0</v>
      </c>
      <c r="D285" s="175">
        <v>1</v>
      </c>
      <c r="E285" s="175">
        <v>1</v>
      </c>
      <c r="F285" s="175">
        <v>1</v>
      </c>
      <c r="G285" s="175">
        <v>1</v>
      </c>
      <c r="H285" s="175">
        <v>1</v>
      </c>
      <c r="I285" s="175">
        <v>1</v>
      </c>
      <c r="J285" s="175">
        <v>1</v>
      </c>
      <c r="K285" s="175">
        <v>1</v>
      </c>
      <c r="L285" s="175">
        <v>1</v>
      </c>
      <c r="M285" s="175">
        <v>1</v>
      </c>
      <c r="N285" s="54"/>
    </row>
    <row r="286" spans="1:14" s="53" customFormat="1" ht="20.25" customHeight="1">
      <c r="A286" s="59">
        <f>IF(B286&gt;0,MAX($A$16:$A285)+1,"")</f>
        <v>271</v>
      </c>
      <c r="B286" s="143" t="s">
        <v>4197</v>
      </c>
      <c r="C286" s="175">
        <v>0</v>
      </c>
      <c r="D286" s="175">
        <v>1</v>
      </c>
      <c r="E286" s="175">
        <v>1</v>
      </c>
      <c r="F286" s="175">
        <v>1</v>
      </c>
      <c r="G286" s="175">
        <v>1</v>
      </c>
      <c r="H286" s="175">
        <v>1</v>
      </c>
      <c r="I286" s="175">
        <v>1</v>
      </c>
      <c r="J286" s="175">
        <v>1</v>
      </c>
      <c r="K286" s="175">
        <v>1</v>
      </c>
      <c r="L286" s="175">
        <v>1</v>
      </c>
      <c r="M286" s="175">
        <v>1</v>
      </c>
      <c r="N286" s="54"/>
    </row>
    <row r="287" spans="1:14" s="53" customFormat="1" ht="20.25" customHeight="1">
      <c r="A287" s="59">
        <f>IF(B287&gt;0,MAX($A$16:$A286)+1,"")</f>
        <v>272</v>
      </c>
      <c r="B287" s="143" t="s">
        <v>4198</v>
      </c>
      <c r="C287" s="175">
        <v>0</v>
      </c>
      <c r="D287" s="175">
        <v>1</v>
      </c>
      <c r="E287" s="175">
        <v>1</v>
      </c>
      <c r="F287" s="175">
        <v>1</v>
      </c>
      <c r="G287" s="175">
        <v>1</v>
      </c>
      <c r="H287" s="175">
        <v>1</v>
      </c>
      <c r="I287" s="175">
        <v>1</v>
      </c>
      <c r="J287" s="175">
        <v>1</v>
      </c>
      <c r="K287" s="175">
        <v>1</v>
      </c>
      <c r="L287" s="175">
        <v>1</v>
      </c>
      <c r="M287" s="175">
        <v>1</v>
      </c>
      <c r="N287" s="54"/>
    </row>
    <row r="288" spans="1:14" s="53" customFormat="1" ht="20.25" customHeight="1">
      <c r="A288" s="59">
        <f>IF(B288&gt;0,MAX($A$16:$A287)+1,"")</f>
        <v>273</v>
      </c>
      <c r="B288" s="143" t="s">
        <v>4199</v>
      </c>
      <c r="C288" s="175">
        <v>0</v>
      </c>
      <c r="D288" s="175">
        <v>1</v>
      </c>
      <c r="E288" s="175">
        <v>1</v>
      </c>
      <c r="F288" s="175">
        <v>1</v>
      </c>
      <c r="G288" s="175">
        <v>1</v>
      </c>
      <c r="H288" s="175">
        <v>1</v>
      </c>
      <c r="I288" s="175">
        <v>1</v>
      </c>
      <c r="J288" s="175">
        <v>1</v>
      </c>
      <c r="K288" s="175">
        <v>1</v>
      </c>
      <c r="L288" s="175">
        <v>1</v>
      </c>
      <c r="M288" s="175">
        <v>1</v>
      </c>
      <c r="N288" s="54"/>
    </row>
    <row r="289" spans="1:14" s="53" customFormat="1" ht="20.25" customHeight="1">
      <c r="A289" s="59">
        <f>IF(B289&gt;0,MAX($A$16:$A288)+1,"")</f>
        <v>274</v>
      </c>
      <c r="B289" s="143" t="s">
        <v>4200</v>
      </c>
      <c r="C289" s="175">
        <v>0</v>
      </c>
      <c r="D289" s="175">
        <v>1</v>
      </c>
      <c r="E289" s="175">
        <v>1</v>
      </c>
      <c r="F289" s="175">
        <v>1</v>
      </c>
      <c r="G289" s="175">
        <v>1</v>
      </c>
      <c r="H289" s="175">
        <v>1</v>
      </c>
      <c r="I289" s="175">
        <v>1</v>
      </c>
      <c r="J289" s="175">
        <v>1</v>
      </c>
      <c r="K289" s="175">
        <v>1</v>
      </c>
      <c r="L289" s="175">
        <v>1</v>
      </c>
      <c r="M289" s="175">
        <v>1</v>
      </c>
      <c r="N289" s="54"/>
    </row>
    <row r="290" spans="1:14" s="53" customFormat="1" ht="20.25" customHeight="1">
      <c r="A290" s="59">
        <f>IF(B290&gt;0,MAX($A$16:$A289)+1,"")</f>
        <v>275</v>
      </c>
      <c r="B290" s="143" t="s">
        <v>924</v>
      </c>
      <c r="C290" s="175">
        <v>0</v>
      </c>
      <c r="D290" s="175">
        <v>1</v>
      </c>
      <c r="E290" s="175">
        <v>1</v>
      </c>
      <c r="F290" s="175">
        <v>1</v>
      </c>
      <c r="G290" s="175">
        <v>1</v>
      </c>
      <c r="H290" s="175">
        <v>1</v>
      </c>
      <c r="I290" s="175">
        <v>1</v>
      </c>
      <c r="J290" s="175">
        <v>1</v>
      </c>
      <c r="K290" s="175">
        <v>1</v>
      </c>
      <c r="L290" s="175">
        <v>1</v>
      </c>
      <c r="M290" s="175">
        <v>1</v>
      </c>
      <c r="N290" s="54"/>
    </row>
    <row r="291" spans="1:14" s="53" customFormat="1" ht="20.25" customHeight="1">
      <c r="A291" s="59">
        <f>IF(B291&gt;0,MAX($A$16:$A290)+1,"")</f>
        <v>276</v>
      </c>
      <c r="B291" s="143" t="s">
        <v>4201</v>
      </c>
      <c r="C291" s="175">
        <v>0</v>
      </c>
      <c r="D291" s="175">
        <v>1</v>
      </c>
      <c r="E291" s="175">
        <v>1</v>
      </c>
      <c r="F291" s="175">
        <v>1</v>
      </c>
      <c r="G291" s="175">
        <v>1</v>
      </c>
      <c r="H291" s="175">
        <v>1</v>
      </c>
      <c r="I291" s="175">
        <v>1</v>
      </c>
      <c r="J291" s="175">
        <v>1</v>
      </c>
      <c r="K291" s="175">
        <v>1</v>
      </c>
      <c r="L291" s="175">
        <v>1</v>
      </c>
      <c r="M291" s="175">
        <v>1</v>
      </c>
      <c r="N291" s="54"/>
    </row>
    <row r="292" spans="1:14" s="53" customFormat="1" ht="20.25" customHeight="1">
      <c r="A292" s="59">
        <f>IF(B292&gt;0,MAX($A$16:$A291)+1,"")</f>
        <v>277</v>
      </c>
      <c r="B292" s="143" t="s">
        <v>4202</v>
      </c>
      <c r="C292" s="175">
        <v>0</v>
      </c>
      <c r="D292" s="175">
        <v>1</v>
      </c>
      <c r="E292" s="175">
        <v>1</v>
      </c>
      <c r="F292" s="175">
        <v>1</v>
      </c>
      <c r="G292" s="175">
        <v>1</v>
      </c>
      <c r="H292" s="175">
        <v>1</v>
      </c>
      <c r="I292" s="175">
        <v>1</v>
      </c>
      <c r="J292" s="175">
        <v>1</v>
      </c>
      <c r="K292" s="175">
        <v>1</v>
      </c>
      <c r="L292" s="175">
        <v>1</v>
      </c>
      <c r="M292" s="175">
        <v>1</v>
      </c>
      <c r="N292" s="54"/>
    </row>
    <row r="293" spans="1:14" s="53" customFormat="1" ht="20.25" customHeight="1">
      <c r="A293" s="59">
        <f>IF(B293&gt;0,MAX($A$16:$A292)+1,"")</f>
        <v>278</v>
      </c>
      <c r="B293" s="143" t="s">
        <v>4203</v>
      </c>
      <c r="C293" s="175">
        <v>0</v>
      </c>
      <c r="D293" s="175">
        <v>1</v>
      </c>
      <c r="E293" s="175">
        <v>1</v>
      </c>
      <c r="F293" s="175">
        <v>1</v>
      </c>
      <c r="G293" s="175">
        <v>1</v>
      </c>
      <c r="H293" s="175">
        <v>1</v>
      </c>
      <c r="I293" s="175">
        <v>1</v>
      </c>
      <c r="J293" s="175">
        <v>1</v>
      </c>
      <c r="K293" s="175">
        <v>1</v>
      </c>
      <c r="L293" s="175">
        <v>1</v>
      </c>
      <c r="M293" s="175">
        <v>1</v>
      </c>
      <c r="N293" s="54"/>
    </row>
    <row r="294" spans="1:14" s="53" customFormat="1" ht="20.25" customHeight="1">
      <c r="A294" s="59">
        <f>IF(B294&gt;0,MAX($A$16:$A293)+1,"")</f>
        <v>279</v>
      </c>
      <c r="B294" s="143" t="s">
        <v>3805</v>
      </c>
      <c r="C294" s="175">
        <v>0</v>
      </c>
      <c r="D294" s="175">
        <v>1</v>
      </c>
      <c r="E294" s="175">
        <v>1</v>
      </c>
      <c r="F294" s="175">
        <v>1</v>
      </c>
      <c r="G294" s="175">
        <v>1</v>
      </c>
      <c r="H294" s="175">
        <v>1</v>
      </c>
      <c r="I294" s="175">
        <v>1</v>
      </c>
      <c r="J294" s="175">
        <v>1</v>
      </c>
      <c r="K294" s="175">
        <v>1</v>
      </c>
      <c r="L294" s="175">
        <v>1</v>
      </c>
      <c r="M294" s="175">
        <v>1</v>
      </c>
      <c r="N294" s="54"/>
    </row>
    <row r="295" spans="1:14" s="53" customFormat="1" ht="20.25" customHeight="1">
      <c r="A295" s="59">
        <f>IF(B295&gt;0,MAX($A$16:$A294)+1,"")</f>
        <v>280</v>
      </c>
      <c r="B295" s="143" t="s">
        <v>4204</v>
      </c>
      <c r="C295" s="175">
        <v>0</v>
      </c>
      <c r="D295" s="175">
        <v>1</v>
      </c>
      <c r="E295" s="175">
        <v>1</v>
      </c>
      <c r="F295" s="175">
        <v>1</v>
      </c>
      <c r="G295" s="175">
        <v>1</v>
      </c>
      <c r="H295" s="175">
        <v>1</v>
      </c>
      <c r="I295" s="175">
        <v>1</v>
      </c>
      <c r="J295" s="175">
        <v>1</v>
      </c>
      <c r="K295" s="175">
        <v>1</v>
      </c>
      <c r="L295" s="175">
        <v>1</v>
      </c>
      <c r="M295" s="175">
        <v>1</v>
      </c>
      <c r="N295" s="54"/>
    </row>
    <row r="296" spans="1:14" s="53" customFormat="1" ht="20.25" customHeight="1">
      <c r="A296" s="59">
        <f>IF(B296&gt;0,MAX($A$16:$A295)+1,"")</f>
        <v>281</v>
      </c>
      <c r="B296" s="143" t="s">
        <v>4205</v>
      </c>
      <c r="C296" s="175">
        <v>0</v>
      </c>
      <c r="D296" s="175">
        <v>1</v>
      </c>
      <c r="E296" s="175">
        <v>1</v>
      </c>
      <c r="F296" s="175">
        <v>1</v>
      </c>
      <c r="G296" s="175">
        <v>1</v>
      </c>
      <c r="H296" s="175">
        <v>1</v>
      </c>
      <c r="I296" s="175">
        <v>1</v>
      </c>
      <c r="J296" s="175">
        <v>1</v>
      </c>
      <c r="K296" s="175">
        <v>1</v>
      </c>
      <c r="L296" s="175">
        <v>1</v>
      </c>
      <c r="M296" s="175">
        <v>1</v>
      </c>
      <c r="N296" s="54"/>
    </row>
    <row r="297" spans="1:14" s="53" customFormat="1" ht="20.25" customHeight="1">
      <c r="A297" s="59">
        <f>IF(B297&gt;0,MAX($A$16:$A296)+1,"")</f>
        <v>282</v>
      </c>
      <c r="B297" s="143" t="s">
        <v>4206</v>
      </c>
      <c r="C297" s="175">
        <v>0</v>
      </c>
      <c r="D297" s="175">
        <v>1</v>
      </c>
      <c r="E297" s="175">
        <v>1</v>
      </c>
      <c r="F297" s="175">
        <v>1</v>
      </c>
      <c r="G297" s="175">
        <v>1</v>
      </c>
      <c r="H297" s="175">
        <v>1</v>
      </c>
      <c r="I297" s="175">
        <v>1</v>
      </c>
      <c r="J297" s="175">
        <v>1</v>
      </c>
      <c r="K297" s="175">
        <v>1</v>
      </c>
      <c r="L297" s="175">
        <v>1</v>
      </c>
      <c r="M297" s="175">
        <v>1</v>
      </c>
      <c r="N297" s="54"/>
    </row>
    <row r="298" spans="1:14" s="53" customFormat="1" ht="20.25" customHeight="1">
      <c r="A298" s="59">
        <f>IF(B298&gt;0,MAX($A$16:$A297)+1,"")</f>
        <v>283</v>
      </c>
      <c r="B298" s="143" t="s">
        <v>4207</v>
      </c>
      <c r="C298" s="175">
        <v>0</v>
      </c>
      <c r="D298" s="175">
        <v>1</v>
      </c>
      <c r="E298" s="175">
        <v>1</v>
      </c>
      <c r="F298" s="175">
        <v>1</v>
      </c>
      <c r="G298" s="175">
        <v>1</v>
      </c>
      <c r="H298" s="175">
        <v>1</v>
      </c>
      <c r="I298" s="175">
        <v>1</v>
      </c>
      <c r="J298" s="175">
        <v>1</v>
      </c>
      <c r="K298" s="175">
        <v>1</v>
      </c>
      <c r="L298" s="175">
        <v>1</v>
      </c>
      <c r="M298" s="175">
        <v>1</v>
      </c>
      <c r="N298" s="54"/>
    </row>
    <row r="299" spans="1:14" s="53" customFormat="1" ht="20.25" customHeight="1">
      <c r="A299" s="59">
        <f>IF(B299&gt;0,MAX($A$16:$A298)+1,"")</f>
        <v>284</v>
      </c>
      <c r="B299" s="143" t="s">
        <v>4208</v>
      </c>
      <c r="C299" s="175">
        <v>0</v>
      </c>
      <c r="D299" s="175">
        <v>1</v>
      </c>
      <c r="E299" s="175">
        <v>1</v>
      </c>
      <c r="F299" s="175">
        <v>1</v>
      </c>
      <c r="G299" s="175">
        <v>1</v>
      </c>
      <c r="H299" s="175">
        <v>1</v>
      </c>
      <c r="I299" s="175">
        <v>1</v>
      </c>
      <c r="J299" s="175">
        <v>1</v>
      </c>
      <c r="K299" s="175">
        <v>1</v>
      </c>
      <c r="L299" s="175">
        <v>1</v>
      </c>
      <c r="M299" s="175">
        <v>1</v>
      </c>
      <c r="N299" s="54"/>
    </row>
    <row r="300" spans="1:14" s="53" customFormat="1" ht="20.25" customHeight="1">
      <c r="A300" s="59">
        <f>IF(B300&gt;0,MAX($A$16:$A299)+1,"")</f>
        <v>285</v>
      </c>
      <c r="B300" s="143" t="s">
        <v>4209</v>
      </c>
      <c r="C300" s="175">
        <v>0</v>
      </c>
      <c r="D300" s="175">
        <v>1</v>
      </c>
      <c r="E300" s="175">
        <v>1</v>
      </c>
      <c r="F300" s="175">
        <v>1</v>
      </c>
      <c r="G300" s="175">
        <v>1</v>
      </c>
      <c r="H300" s="175">
        <v>1</v>
      </c>
      <c r="I300" s="175">
        <v>1</v>
      </c>
      <c r="J300" s="175">
        <v>1</v>
      </c>
      <c r="K300" s="175">
        <v>1</v>
      </c>
      <c r="L300" s="175">
        <v>1</v>
      </c>
      <c r="M300" s="175">
        <v>1</v>
      </c>
      <c r="N300" s="54"/>
    </row>
    <row r="301" spans="1:14" s="53" customFormat="1" ht="20.25" customHeight="1">
      <c r="A301" s="59">
        <f>IF(B301&gt;0,MAX($A$16:$A300)+1,"")</f>
        <v>286</v>
      </c>
      <c r="B301" s="143" t="s">
        <v>4210</v>
      </c>
      <c r="C301" s="175">
        <v>0</v>
      </c>
      <c r="D301" s="175">
        <v>1</v>
      </c>
      <c r="E301" s="175">
        <v>1</v>
      </c>
      <c r="F301" s="175">
        <v>1</v>
      </c>
      <c r="G301" s="175">
        <v>1</v>
      </c>
      <c r="H301" s="175">
        <v>1</v>
      </c>
      <c r="I301" s="175">
        <v>1</v>
      </c>
      <c r="J301" s="175">
        <v>1</v>
      </c>
      <c r="K301" s="175">
        <v>1</v>
      </c>
      <c r="L301" s="175">
        <v>1</v>
      </c>
      <c r="M301" s="175">
        <v>1</v>
      </c>
      <c r="N301" s="54"/>
    </row>
    <row r="302" spans="1:14" s="53" customFormat="1" ht="20.25" customHeight="1">
      <c r="A302" s="59">
        <f>IF(B302&gt;0,MAX($A$16:$A301)+1,"")</f>
        <v>287</v>
      </c>
      <c r="B302" s="143" t="s">
        <v>870</v>
      </c>
      <c r="C302" s="175">
        <v>0</v>
      </c>
      <c r="D302" s="175">
        <v>1</v>
      </c>
      <c r="E302" s="175">
        <v>1</v>
      </c>
      <c r="F302" s="175">
        <v>1</v>
      </c>
      <c r="G302" s="175">
        <v>1</v>
      </c>
      <c r="H302" s="175">
        <v>1</v>
      </c>
      <c r="I302" s="175">
        <v>1</v>
      </c>
      <c r="J302" s="175">
        <v>1</v>
      </c>
      <c r="K302" s="175">
        <v>1</v>
      </c>
      <c r="L302" s="175">
        <v>1</v>
      </c>
      <c r="M302" s="175">
        <v>1</v>
      </c>
      <c r="N302" s="54"/>
    </row>
    <row r="303" spans="1:14" s="53" customFormat="1" ht="20.25" customHeight="1">
      <c r="A303" s="59">
        <f>IF(B303&gt;0,MAX($A$16:$A302)+1,"")</f>
        <v>288</v>
      </c>
      <c r="B303" s="143" t="s">
        <v>4211</v>
      </c>
      <c r="C303" s="175">
        <v>0</v>
      </c>
      <c r="D303" s="175">
        <v>1</v>
      </c>
      <c r="E303" s="175">
        <v>1</v>
      </c>
      <c r="F303" s="175">
        <v>1</v>
      </c>
      <c r="G303" s="175">
        <v>1</v>
      </c>
      <c r="H303" s="175">
        <v>1</v>
      </c>
      <c r="I303" s="175">
        <v>1</v>
      </c>
      <c r="J303" s="175">
        <v>1</v>
      </c>
      <c r="K303" s="175">
        <v>1</v>
      </c>
      <c r="L303" s="175">
        <v>1</v>
      </c>
      <c r="M303" s="175">
        <v>1</v>
      </c>
      <c r="N303" s="54"/>
    </row>
    <row r="304" spans="1:14" s="53" customFormat="1" ht="20.25" customHeight="1">
      <c r="A304" s="59">
        <f>IF(B304&gt;0,MAX($A$16:$A303)+1,"")</f>
        <v>289</v>
      </c>
      <c r="B304" s="143" t="s">
        <v>671</v>
      </c>
      <c r="C304" s="175">
        <v>0</v>
      </c>
      <c r="D304" s="175">
        <v>1</v>
      </c>
      <c r="E304" s="175">
        <v>1</v>
      </c>
      <c r="F304" s="175">
        <v>1</v>
      </c>
      <c r="G304" s="175">
        <v>1</v>
      </c>
      <c r="H304" s="175">
        <v>1</v>
      </c>
      <c r="I304" s="175">
        <v>1</v>
      </c>
      <c r="J304" s="175">
        <v>1</v>
      </c>
      <c r="K304" s="175">
        <v>1</v>
      </c>
      <c r="L304" s="175">
        <v>1</v>
      </c>
      <c r="M304" s="175">
        <v>1</v>
      </c>
      <c r="N304" s="54"/>
    </row>
    <row r="305" spans="1:14" s="53" customFormat="1" ht="20.25" customHeight="1">
      <c r="A305" s="59">
        <f>IF(B305&gt;0,MAX($A$16:$A304)+1,"")</f>
        <v>290</v>
      </c>
      <c r="B305" s="143" t="s">
        <v>4212</v>
      </c>
      <c r="C305" s="175">
        <v>0</v>
      </c>
      <c r="D305" s="175">
        <v>1</v>
      </c>
      <c r="E305" s="175">
        <v>1</v>
      </c>
      <c r="F305" s="175">
        <v>1</v>
      </c>
      <c r="G305" s="175">
        <v>1</v>
      </c>
      <c r="H305" s="175">
        <v>1</v>
      </c>
      <c r="I305" s="175">
        <v>1</v>
      </c>
      <c r="J305" s="175">
        <v>1</v>
      </c>
      <c r="K305" s="175">
        <v>1</v>
      </c>
      <c r="L305" s="175">
        <v>1</v>
      </c>
      <c r="M305" s="175">
        <v>1</v>
      </c>
      <c r="N305" s="54"/>
    </row>
    <row r="306" spans="1:14" s="53" customFormat="1" ht="20.25" customHeight="1">
      <c r="A306" s="59">
        <f>IF(B306&gt;0,MAX($A$16:$A305)+1,"")</f>
        <v>291</v>
      </c>
      <c r="B306" s="143" t="s">
        <v>4213</v>
      </c>
      <c r="C306" s="175">
        <v>0</v>
      </c>
      <c r="D306" s="175">
        <v>1</v>
      </c>
      <c r="E306" s="175">
        <v>1</v>
      </c>
      <c r="F306" s="175">
        <v>1</v>
      </c>
      <c r="G306" s="175">
        <v>1</v>
      </c>
      <c r="H306" s="175">
        <v>1</v>
      </c>
      <c r="I306" s="175">
        <v>1</v>
      </c>
      <c r="J306" s="175">
        <v>1</v>
      </c>
      <c r="K306" s="175">
        <v>1</v>
      </c>
      <c r="L306" s="175">
        <v>1</v>
      </c>
      <c r="M306" s="175">
        <v>1</v>
      </c>
      <c r="N306" s="54"/>
    </row>
    <row r="307" spans="1:14" s="53" customFormat="1" ht="20.25" customHeight="1">
      <c r="A307" s="59">
        <f>IF(B307&gt;0,MAX($A$16:$A306)+1,"")</f>
        <v>292</v>
      </c>
      <c r="B307" s="143" t="s">
        <v>805</v>
      </c>
      <c r="C307" s="175">
        <v>0</v>
      </c>
      <c r="D307" s="175">
        <v>1</v>
      </c>
      <c r="E307" s="175">
        <v>1</v>
      </c>
      <c r="F307" s="175">
        <v>1</v>
      </c>
      <c r="G307" s="175">
        <v>1</v>
      </c>
      <c r="H307" s="175">
        <v>1</v>
      </c>
      <c r="I307" s="175">
        <v>1</v>
      </c>
      <c r="J307" s="175">
        <v>1</v>
      </c>
      <c r="K307" s="175">
        <v>1</v>
      </c>
      <c r="L307" s="175">
        <v>1</v>
      </c>
      <c r="M307" s="175">
        <v>1</v>
      </c>
      <c r="N307" s="54"/>
    </row>
    <row r="308" spans="1:14" s="53" customFormat="1" ht="20.25" customHeight="1">
      <c r="A308" s="59">
        <f>IF(B308&gt;0,MAX($A$16:$A307)+1,"")</f>
        <v>293</v>
      </c>
      <c r="B308" s="143" t="s">
        <v>4214</v>
      </c>
      <c r="C308" s="175">
        <v>0</v>
      </c>
      <c r="D308" s="175">
        <v>1</v>
      </c>
      <c r="E308" s="175">
        <v>1</v>
      </c>
      <c r="F308" s="175">
        <v>1</v>
      </c>
      <c r="G308" s="175">
        <v>1</v>
      </c>
      <c r="H308" s="175">
        <v>1</v>
      </c>
      <c r="I308" s="175">
        <v>1</v>
      </c>
      <c r="J308" s="175">
        <v>1</v>
      </c>
      <c r="K308" s="175">
        <v>1</v>
      </c>
      <c r="L308" s="175">
        <v>1</v>
      </c>
      <c r="M308" s="175">
        <v>1</v>
      </c>
      <c r="N308" s="54"/>
    </row>
    <row r="309" spans="1:14" s="53" customFormat="1" ht="20.25" customHeight="1">
      <c r="A309" s="59">
        <f>IF(B309&gt;0,MAX($A$16:$A308)+1,"")</f>
        <v>294</v>
      </c>
      <c r="B309" s="143" t="s">
        <v>1951</v>
      </c>
      <c r="C309" s="175">
        <v>0</v>
      </c>
      <c r="D309" s="175">
        <v>1</v>
      </c>
      <c r="E309" s="175">
        <v>1</v>
      </c>
      <c r="F309" s="175">
        <v>1</v>
      </c>
      <c r="G309" s="175">
        <v>1</v>
      </c>
      <c r="H309" s="175">
        <v>1</v>
      </c>
      <c r="I309" s="175">
        <v>1</v>
      </c>
      <c r="J309" s="175">
        <v>1</v>
      </c>
      <c r="K309" s="175">
        <v>1</v>
      </c>
      <c r="L309" s="175">
        <v>1</v>
      </c>
      <c r="M309" s="175">
        <v>1</v>
      </c>
      <c r="N309" s="54"/>
    </row>
    <row r="310" spans="1:14" s="53" customFormat="1" ht="20.25" customHeight="1">
      <c r="A310" s="59">
        <f>IF(B310&gt;0,MAX($A$16:$A309)+1,"")</f>
        <v>295</v>
      </c>
      <c r="B310" s="143" t="s">
        <v>4215</v>
      </c>
      <c r="C310" s="175">
        <v>0</v>
      </c>
      <c r="D310" s="175">
        <v>1</v>
      </c>
      <c r="E310" s="175">
        <v>1</v>
      </c>
      <c r="F310" s="175">
        <v>1</v>
      </c>
      <c r="G310" s="175">
        <v>1</v>
      </c>
      <c r="H310" s="175">
        <v>1</v>
      </c>
      <c r="I310" s="175">
        <v>1</v>
      </c>
      <c r="J310" s="175">
        <v>1</v>
      </c>
      <c r="K310" s="175">
        <v>1</v>
      </c>
      <c r="L310" s="175">
        <v>1</v>
      </c>
      <c r="M310" s="175">
        <v>1</v>
      </c>
      <c r="N310" s="54"/>
    </row>
    <row r="311" spans="1:14" s="53" customFormat="1" ht="20.25" customHeight="1">
      <c r="A311" s="59">
        <f>IF(B311&gt;0,MAX($A$16:$A310)+1,"")</f>
        <v>296</v>
      </c>
      <c r="B311" s="143" t="s">
        <v>460</v>
      </c>
      <c r="C311" s="175">
        <v>0</v>
      </c>
      <c r="D311" s="175">
        <v>1</v>
      </c>
      <c r="E311" s="175">
        <v>1</v>
      </c>
      <c r="F311" s="175">
        <v>1</v>
      </c>
      <c r="G311" s="175">
        <v>1</v>
      </c>
      <c r="H311" s="175">
        <v>1</v>
      </c>
      <c r="I311" s="175">
        <v>1</v>
      </c>
      <c r="J311" s="175">
        <v>1</v>
      </c>
      <c r="K311" s="175">
        <v>1</v>
      </c>
      <c r="L311" s="175">
        <v>1</v>
      </c>
      <c r="M311" s="175">
        <v>1</v>
      </c>
      <c r="N311" s="54"/>
    </row>
    <row r="312" spans="1:14" s="53" customFormat="1" ht="20.25" customHeight="1">
      <c r="A312" s="59">
        <f>IF(B312&gt;0,MAX($A$16:$A311)+1,"")</f>
        <v>297</v>
      </c>
      <c r="B312" s="143" t="s">
        <v>4216</v>
      </c>
      <c r="C312" s="175">
        <v>0</v>
      </c>
      <c r="D312" s="175">
        <v>1</v>
      </c>
      <c r="E312" s="175">
        <v>1</v>
      </c>
      <c r="F312" s="175">
        <v>1</v>
      </c>
      <c r="G312" s="175">
        <v>1</v>
      </c>
      <c r="H312" s="175">
        <v>1</v>
      </c>
      <c r="I312" s="175">
        <v>1</v>
      </c>
      <c r="J312" s="175">
        <v>1</v>
      </c>
      <c r="K312" s="175">
        <v>1</v>
      </c>
      <c r="L312" s="175">
        <v>1</v>
      </c>
      <c r="M312" s="175">
        <v>1</v>
      </c>
      <c r="N312" s="54"/>
    </row>
    <row r="313" spans="1:14" s="53" customFormat="1" ht="20.25" customHeight="1">
      <c r="A313" s="59">
        <f>IF(B313&gt;0,MAX($A$16:$A312)+1,"")</f>
        <v>298</v>
      </c>
      <c r="B313" s="143" t="s">
        <v>4217</v>
      </c>
      <c r="C313" s="175">
        <v>0</v>
      </c>
      <c r="D313" s="175">
        <v>1</v>
      </c>
      <c r="E313" s="175">
        <v>1</v>
      </c>
      <c r="F313" s="175">
        <v>1</v>
      </c>
      <c r="G313" s="175">
        <v>1</v>
      </c>
      <c r="H313" s="175">
        <v>1</v>
      </c>
      <c r="I313" s="175">
        <v>1</v>
      </c>
      <c r="J313" s="175">
        <v>1</v>
      </c>
      <c r="K313" s="175">
        <v>1</v>
      </c>
      <c r="L313" s="175">
        <v>1</v>
      </c>
      <c r="M313" s="175">
        <v>1</v>
      </c>
      <c r="N313" s="54"/>
    </row>
    <row r="314" spans="1:14" s="53" customFormat="1" ht="20.25" customHeight="1">
      <c r="A314" s="59">
        <f>IF(B314&gt;0,MAX($A$16:$A313)+1,"")</f>
        <v>299</v>
      </c>
      <c r="B314" s="143" t="s">
        <v>3121</v>
      </c>
      <c r="C314" s="175">
        <v>0</v>
      </c>
      <c r="D314" s="175">
        <v>1</v>
      </c>
      <c r="E314" s="175">
        <v>1</v>
      </c>
      <c r="F314" s="175">
        <v>1</v>
      </c>
      <c r="G314" s="175">
        <v>1</v>
      </c>
      <c r="H314" s="175">
        <v>1</v>
      </c>
      <c r="I314" s="175">
        <v>1</v>
      </c>
      <c r="J314" s="175">
        <v>1</v>
      </c>
      <c r="K314" s="175">
        <v>1</v>
      </c>
      <c r="L314" s="175">
        <v>1</v>
      </c>
      <c r="M314" s="175">
        <v>1</v>
      </c>
      <c r="N314" s="54"/>
    </row>
    <row r="315" spans="1:14" s="53" customFormat="1" ht="20.25" customHeight="1">
      <c r="A315" s="59">
        <f>IF(B315&gt;0,MAX($A$16:$A314)+1,"")</f>
        <v>300</v>
      </c>
      <c r="B315" s="143" t="s">
        <v>4218</v>
      </c>
      <c r="C315" s="175">
        <v>0</v>
      </c>
      <c r="D315" s="175">
        <v>1</v>
      </c>
      <c r="E315" s="175">
        <v>1</v>
      </c>
      <c r="F315" s="175">
        <v>1</v>
      </c>
      <c r="G315" s="175">
        <v>1</v>
      </c>
      <c r="H315" s="175">
        <v>1</v>
      </c>
      <c r="I315" s="175">
        <v>1</v>
      </c>
      <c r="J315" s="175">
        <v>1</v>
      </c>
      <c r="K315" s="175">
        <v>1</v>
      </c>
      <c r="L315" s="175">
        <v>1</v>
      </c>
      <c r="M315" s="175">
        <v>1</v>
      </c>
      <c r="N315" s="54"/>
    </row>
    <row r="316" spans="1:14" s="53" customFormat="1" ht="20.25" customHeight="1">
      <c r="A316" s="59">
        <f>IF(B316&gt;0,MAX($A$16:$A315)+1,"")</f>
        <v>301</v>
      </c>
      <c r="B316" s="143" t="s">
        <v>4219</v>
      </c>
      <c r="C316" s="175">
        <v>0</v>
      </c>
      <c r="D316" s="175">
        <v>1</v>
      </c>
      <c r="E316" s="175">
        <v>1</v>
      </c>
      <c r="F316" s="175">
        <v>1</v>
      </c>
      <c r="G316" s="175">
        <v>1</v>
      </c>
      <c r="H316" s="175">
        <v>1</v>
      </c>
      <c r="I316" s="175">
        <v>1</v>
      </c>
      <c r="J316" s="175">
        <v>1</v>
      </c>
      <c r="K316" s="175">
        <v>1</v>
      </c>
      <c r="L316" s="175">
        <v>1</v>
      </c>
      <c r="M316" s="175">
        <v>1</v>
      </c>
      <c r="N316" s="54"/>
    </row>
    <row r="317" spans="1:14" s="53" customFormat="1" ht="20.25" customHeight="1">
      <c r="A317" s="59">
        <f>IF(B317&gt;0,MAX($A$16:$A316)+1,"")</f>
        <v>302</v>
      </c>
      <c r="B317" s="143" t="s">
        <v>4220</v>
      </c>
      <c r="C317" s="175">
        <v>0</v>
      </c>
      <c r="D317" s="175">
        <v>1</v>
      </c>
      <c r="E317" s="175">
        <v>1</v>
      </c>
      <c r="F317" s="175">
        <v>1</v>
      </c>
      <c r="G317" s="175">
        <v>1</v>
      </c>
      <c r="H317" s="175">
        <v>1</v>
      </c>
      <c r="I317" s="175">
        <v>1</v>
      </c>
      <c r="J317" s="175">
        <v>1</v>
      </c>
      <c r="K317" s="175">
        <v>1</v>
      </c>
      <c r="L317" s="175">
        <v>1</v>
      </c>
      <c r="M317" s="175">
        <v>1</v>
      </c>
      <c r="N317" s="54"/>
    </row>
    <row r="318" spans="1:14" s="53" customFormat="1" ht="20.25" customHeight="1">
      <c r="A318" s="59">
        <f>IF(B318&gt;0,MAX($A$16:$A317)+1,"")</f>
        <v>303</v>
      </c>
      <c r="B318" s="143" t="s">
        <v>4221</v>
      </c>
      <c r="C318" s="175">
        <v>0</v>
      </c>
      <c r="D318" s="175">
        <v>1</v>
      </c>
      <c r="E318" s="175">
        <v>1</v>
      </c>
      <c r="F318" s="175">
        <v>1</v>
      </c>
      <c r="G318" s="175">
        <v>1</v>
      </c>
      <c r="H318" s="175">
        <v>1</v>
      </c>
      <c r="I318" s="175">
        <v>1</v>
      </c>
      <c r="J318" s="175">
        <v>1</v>
      </c>
      <c r="K318" s="175">
        <v>1</v>
      </c>
      <c r="L318" s="175">
        <v>1</v>
      </c>
      <c r="M318" s="175">
        <v>1</v>
      </c>
      <c r="N318" s="54"/>
    </row>
    <row r="319" spans="1:14" s="53" customFormat="1" ht="20.25" customHeight="1">
      <c r="A319" s="59">
        <f>IF(B319&gt;0,MAX($A$16:$A318)+1,"")</f>
        <v>304</v>
      </c>
      <c r="B319" s="143" t="s">
        <v>4222</v>
      </c>
      <c r="C319" s="175">
        <v>0</v>
      </c>
      <c r="D319" s="175">
        <v>1</v>
      </c>
      <c r="E319" s="175">
        <v>1</v>
      </c>
      <c r="F319" s="175">
        <v>1</v>
      </c>
      <c r="G319" s="175">
        <v>1</v>
      </c>
      <c r="H319" s="175">
        <v>1</v>
      </c>
      <c r="I319" s="175">
        <v>1</v>
      </c>
      <c r="J319" s="175">
        <v>1</v>
      </c>
      <c r="K319" s="175">
        <v>1</v>
      </c>
      <c r="L319" s="175">
        <v>1</v>
      </c>
      <c r="M319" s="175">
        <v>1</v>
      </c>
      <c r="N319" s="54"/>
    </row>
    <row r="320" spans="1:14" s="53" customFormat="1" ht="20.25" customHeight="1">
      <c r="A320" s="59">
        <f>IF(B320&gt;0,MAX($A$16:$A319)+1,"")</f>
        <v>305</v>
      </c>
      <c r="B320" s="143" t="s">
        <v>4223</v>
      </c>
      <c r="C320" s="175">
        <v>0</v>
      </c>
      <c r="D320" s="175">
        <v>1</v>
      </c>
      <c r="E320" s="175">
        <v>1</v>
      </c>
      <c r="F320" s="175">
        <v>1</v>
      </c>
      <c r="G320" s="175">
        <v>1</v>
      </c>
      <c r="H320" s="175">
        <v>1</v>
      </c>
      <c r="I320" s="175">
        <v>1</v>
      </c>
      <c r="J320" s="175">
        <v>1</v>
      </c>
      <c r="K320" s="175">
        <v>1</v>
      </c>
      <c r="L320" s="175">
        <v>1</v>
      </c>
      <c r="M320" s="175">
        <v>1</v>
      </c>
      <c r="N320" s="54"/>
    </row>
    <row r="321" spans="1:14" s="53" customFormat="1" ht="20.25" customHeight="1">
      <c r="A321" s="59">
        <f>IF(B321&gt;0,MAX($A$16:$A320)+1,"")</f>
        <v>306</v>
      </c>
      <c r="B321" s="143" t="s">
        <v>4224</v>
      </c>
      <c r="C321" s="175">
        <v>0</v>
      </c>
      <c r="D321" s="175">
        <v>1</v>
      </c>
      <c r="E321" s="175">
        <v>1</v>
      </c>
      <c r="F321" s="175">
        <v>1</v>
      </c>
      <c r="G321" s="175">
        <v>1</v>
      </c>
      <c r="H321" s="175">
        <v>1</v>
      </c>
      <c r="I321" s="175">
        <v>1</v>
      </c>
      <c r="J321" s="175">
        <v>1</v>
      </c>
      <c r="K321" s="175">
        <v>1</v>
      </c>
      <c r="L321" s="175">
        <v>1</v>
      </c>
      <c r="M321" s="175">
        <v>1</v>
      </c>
      <c r="N321" s="54"/>
    </row>
    <row r="322" spans="1:14" s="53" customFormat="1" ht="20.25" customHeight="1">
      <c r="A322" s="59">
        <f>IF(B322&gt;0,MAX($A$16:$A321)+1,"")</f>
        <v>307</v>
      </c>
      <c r="B322" s="143" t="s">
        <v>4225</v>
      </c>
      <c r="C322" s="175">
        <v>0</v>
      </c>
      <c r="D322" s="175">
        <v>1</v>
      </c>
      <c r="E322" s="175">
        <v>1</v>
      </c>
      <c r="F322" s="175">
        <v>1</v>
      </c>
      <c r="G322" s="175">
        <v>1</v>
      </c>
      <c r="H322" s="175">
        <v>1</v>
      </c>
      <c r="I322" s="175">
        <v>1</v>
      </c>
      <c r="J322" s="175">
        <v>1</v>
      </c>
      <c r="K322" s="175">
        <v>1</v>
      </c>
      <c r="L322" s="175">
        <v>1</v>
      </c>
      <c r="M322" s="175">
        <v>1</v>
      </c>
      <c r="N322" s="54"/>
    </row>
    <row r="323" spans="1:14" s="53" customFormat="1" ht="20.25" customHeight="1">
      <c r="A323" s="59">
        <f>IF(B323&gt;0,MAX($A$16:$A322)+1,"")</f>
        <v>308</v>
      </c>
      <c r="B323" s="143" t="s">
        <v>4226</v>
      </c>
      <c r="C323" s="175">
        <v>0</v>
      </c>
      <c r="D323" s="175">
        <v>1</v>
      </c>
      <c r="E323" s="175">
        <v>1</v>
      </c>
      <c r="F323" s="175">
        <v>1</v>
      </c>
      <c r="G323" s="175">
        <v>1</v>
      </c>
      <c r="H323" s="175">
        <v>1</v>
      </c>
      <c r="I323" s="175">
        <v>1</v>
      </c>
      <c r="J323" s="175">
        <v>1</v>
      </c>
      <c r="K323" s="175">
        <v>1</v>
      </c>
      <c r="L323" s="175">
        <v>1</v>
      </c>
      <c r="M323" s="175">
        <v>1</v>
      </c>
      <c r="N323" s="54"/>
    </row>
    <row r="324" spans="1:14" s="53" customFormat="1" ht="20.25" customHeight="1">
      <c r="A324" s="59">
        <f>IF(B324&gt;0,MAX($A$16:$A323)+1,"")</f>
        <v>309</v>
      </c>
      <c r="B324" s="143" t="s">
        <v>4227</v>
      </c>
      <c r="C324" s="175">
        <v>0</v>
      </c>
      <c r="D324" s="175">
        <v>1</v>
      </c>
      <c r="E324" s="175">
        <v>1</v>
      </c>
      <c r="F324" s="175">
        <v>1</v>
      </c>
      <c r="G324" s="175">
        <v>1</v>
      </c>
      <c r="H324" s="175">
        <v>1</v>
      </c>
      <c r="I324" s="175">
        <v>1</v>
      </c>
      <c r="J324" s="175">
        <v>1</v>
      </c>
      <c r="K324" s="175">
        <v>1</v>
      </c>
      <c r="L324" s="175">
        <v>1</v>
      </c>
      <c r="M324" s="175">
        <v>1</v>
      </c>
      <c r="N324" s="54"/>
    </row>
    <row r="325" spans="1:14" s="53" customFormat="1" ht="20.25" customHeight="1">
      <c r="A325" s="59">
        <f>IF(B325&gt;0,MAX($A$16:$A324)+1,"")</f>
        <v>310</v>
      </c>
      <c r="B325" s="143" t="s">
        <v>4228</v>
      </c>
      <c r="C325" s="175">
        <v>0</v>
      </c>
      <c r="D325" s="175">
        <v>1</v>
      </c>
      <c r="E325" s="175">
        <v>1</v>
      </c>
      <c r="F325" s="175">
        <v>1</v>
      </c>
      <c r="G325" s="175">
        <v>1</v>
      </c>
      <c r="H325" s="175">
        <v>1</v>
      </c>
      <c r="I325" s="175">
        <v>1</v>
      </c>
      <c r="J325" s="175">
        <v>1</v>
      </c>
      <c r="K325" s="175">
        <v>1</v>
      </c>
      <c r="L325" s="175">
        <v>1</v>
      </c>
      <c r="M325" s="175">
        <v>1</v>
      </c>
      <c r="N325" s="54"/>
    </row>
    <row r="326" spans="1:14" s="53" customFormat="1" ht="20.25" customHeight="1">
      <c r="A326" s="59">
        <f>IF(B326&gt;0,MAX($A$16:$A325)+1,"")</f>
        <v>311</v>
      </c>
      <c r="B326" s="143" t="s">
        <v>4229</v>
      </c>
      <c r="C326" s="175">
        <v>0</v>
      </c>
      <c r="D326" s="175">
        <v>1</v>
      </c>
      <c r="E326" s="175">
        <v>1</v>
      </c>
      <c r="F326" s="175">
        <v>1</v>
      </c>
      <c r="G326" s="175">
        <v>1</v>
      </c>
      <c r="H326" s="175">
        <v>1</v>
      </c>
      <c r="I326" s="175">
        <v>1</v>
      </c>
      <c r="J326" s="175">
        <v>1</v>
      </c>
      <c r="K326" s="175">
        <v>1</v>
      </c>
      <c r="L326" s="175">
        <v>1</v>
      </c>
      <c r="M326" s="175">
        <v>1</v>
      </c>
      <c r="N326" s="54"/>
    </row>
    <row r="327" spans="1:14" s="53" customFormat="1" ht="20.25" customHeight="1">
      <c r="A327" s="59">
        <f>IF(B327&gt;0,MAX($A$16:$A326)+1,"")</f>
        <v>312</v>
      </c>
      <c r="B327" s="143" t="s">
        <v>4230</v>
      </c>
      <c r="C327" s="175">
        <v>0</v>
      </c>
      <c r="D327" s="175">
        <v>1</v>
      </c>
      <c r="E327" s="175">
        <v>1</v>
      </c>
      <c r="F327" s="175">
        <v>1</v>
      </c>
      <c r="G327" s="175">
        <v>1</v>
      </c>
      <c r="H327" s="175">
        <v>1</v>
      </c>
      <c r="I327" s="175">
        <v>1</v>
      </c>
      <c r="J327" s="175">
        <v>1</v>
      </c>
      <c r="K327" s="175">
        <v>1</v>
      </c>
      <c r="L327" s="175">
        <v>1</v>
      </c>
      <c r="M327" s="175">
        <v>1</v>
      </c>
      <c r="N327" s="54"/>
    </row>
    <row r="328" spans="1:14" s="53" customFormat="1" ht="20.25" customHeight="1">
      <c r="A328" s="59">
        <f>IF(B328&gt;0,MAX($A$16:$A327)+1,"")</f>
        <v>313</v>
      </c>
      <c r="B328" s="143" t="s">
        <v>4231</v>
      </c>
      <c r="C328" s="175">
        <v>0</v>
      </c>
      <c r="D328" s="175">
        <v>1</v>
      </c>
      <c r="E328" s="175">
        <v>1</v>
      </c>
      <c r="F328" s="175">
        <v>1</v>
      </c>
      <c r="G328" s="175">
        <v>1</v>
      </c>
      <c r="H328" s="175">
        <v>1</v>
      </c>
      <c r="I328" s="175">
        <v>1</v>
      </c>
      <c r="J328" s="175">
        <v>1</v>
      </c>
      <c r="K328" s="175">
        <v>1</v>
      </c>
      <c r="L328" s="175">
        <v>1</v>
      </c>
      <c r="M328" s="175">
        <v>1</v>
      </c>
      <c r="N328" s="54"/>
    </row>
    <row r="329" spans="1:14" s="53" customFormat="1" ht="20.25" customHeight="1">
      <c r="A329" s="59">
        <f>IF(B329&gt;0,MAX($A$16:$A328)+1,"")</f>
        <v>314</v>
      </c>
      <c r="B329" s="143" t="s">
        <v>4232</v>
      </c>
      <c r="C329" s="175">
        <v>0</v>
      </c>
      <c r="D329" s="175">
        <v>1</v>
      </c>
      <c r="E329" s="175">
        <v>1</v>
      </c>
      <c r="F329" s="175">
        <v>1</v>
      </c>
      <c r="G329" s="175">
        <v>1</v>
      </c>
      <c r="H329" s="175">
        <v>1</v>
      </c>
      <c r="I329" s="175">
        <v>1</v>
      </c>
      <c r="J329" s="175">
        <v>1</v>
      </c>
      <c r="K329" s="175">
        <v>1</v>
      </c>
      <c r="L329" s="175">
        <v>1</v>
      </c>
      <c r="M329" s="175">
        <v>1</v>
      </c>
      <c r="N329" s="54"/>
    </row>
    <row r="330" spans="1:14" s="53" customFormat="1" ht="20.25" customHeight="1">
      <c r="A330" s="59">
        <f>IF(B330&gt;0,MAX($A$16:$A329)+1,"")</f>
        <v>315</v>
      </c>
      <c r="B330" s="143" t="s">
        <v>4233</v>
      </c>
      <c r="C330" s="175">
        <v>0</v>
      </c>
      <c r="D330" s="175">
        <v>1</v>
      </c>
      <c r="E330" s="175">
        <v>1</v>
      </c>
      <c r="F330" s="175">
        <v>1</v>
      </c>
      <c r="G330" s="175">
        <v>1</v>
      </c>
      <c r="H330" s="175">
        <v>1</v>
      </c>
      <c r="I330" s="175">
        <v>1</v>
      </c>
      <c r="J330" s="175">
        <v>1</v>
      </c>
      <c r="K330" s="175">
        <v>1</v>
      </c>
      <c r="L330" s="175">
        <v>1</v>
      </c>
      <c r="M330" s="175">
        <v>1</v>
      </c>
      <c r="N330" s="54"/>
    </row>
    <row r="331" spans="1:14" s="53" customFormat="1" ht="20.25" customHeight="1">
      <c r="A331" s="59">
        <f>IF(B331&gt;0,MAX($A$16:$A330)+1,"")</f>
        <v>316</v>
      </c>
      <c r="B331" s="143" t="s">
        <v>4234</v>
      </c>
      <c r="C331" s="175">
        <v>0</v>
      </c>
      <c r="D331" s="175">
        <v>1</v>
      </c>
      <c r="E331" s="175">
        <v>1</v>
      </c>
      <c r="F331" s="175">
        <v>1</v>
      </c>
      <c r="G331" s="175">
        <v>1</v>
      </c>
      <c r="H331" s="175">
        <v>1</v>
      </c>
      <c r="I331" s="175">
        <v>1</v>
      </c>
      <c r="J331" s="175">
        <v>1</v>
      </c>
      <c r="K331" s="175">
        <v>1</v>
      </c>
      <c r="L331" s="175">
        <v>1</v>
      </c>
      <c r="M331" s="175">
        <v>1</v>
      </c>
      <c r="N331" s="54"/>
    </row>
    <row r="332" spans="1:14" s="53" customFormat="1" ht="20.25" customHeight="1">
      <c r="A332" s="59">
        <f>IF(B332&gt;0,MAX($A$16:$A331)+1,"")</f>
        <v>317</v>
      </c>
      <c r="B332" s="143" t="s">
        <v>855</v>
      </c>
      <c r="C332" s="175">
        <v>0</v>
      </c>
      <c r="D332" s="175">
        <v>1</v>
      </c>
      <c r="E332" s="175">
        <v>1</v>
      </c>
      <c r="F332" s="175">
        <v>1</v>
      </c>
      <c r="G332" s="175">
        <v>1</v>
      </c>
      <c r="H332" s="175">
        <v>1</v>
      </c>
      <c r="I332" s="175">
        <v>1</v>
      </c>
      <c r="J332" s="175">
        <v>1</v>
      </c>
      <c r="K332" s="175">
        <v>1</v>
      </c>
      <c r="L332" s="175">
        <v>1</v>
      </c>
      <c r="M332" s="175">
        <v>1</v>
      </c>
      <c r="N332" s="54"/>
    </row>
    <row r="333" spans="1:14" s="53" customFormat="1" ht="20.25" customHeight="1">
      <c r="A333" s="59">
        <f>IF(B333&gt;0,MAX($A$16:$A332)+1,"")</f>
        <v>318</v>
      </c>
      <c r="B333" s="143" t="s">
        <v>1891</v>
      </c>
      <c r="C333" s="175">
        <v>0</v>
      </c>
      <c r="D333" s="175">
        <v>1</v>
      </c>
      <c r="E333" s="175">
        <v>1</v>
      </c>
      <c r="F333" s="175">
        <v>1</v>
      </c>
      <c r="G333" s="175">
        <v>1</v>
      </c>
      <c r="H333" s="175">
        <v>1</v>
      </c>
      <c r="I333" s="175">
        <v>1</v>
      </c>
      <c r="J333" s="175">
        <v>1</v>
      </c>
      <c r="K333" s="175">
        <v>1</v>
      </c>
      <c r="L333" s="175">
        <v>1</v>
      </c>
      <c r="M333" s="175">
        <v>1</v>
      </c>
      <c r="N333" s="54"/>
    </row>
    <row r="334" spans="1:14" s="53" customFormat="1" ht="20.25" customHeight="1">
      <c r="A334" s="59">
        <f>IF(B334&gt;0,MAX($A$16:$A333)+1,"")</f>
        <v>319</v>
      </c>
      <c r="B334" s="143" t="s">
        <v>4235</v>
      </c>
      <c r="C334" s="175">
        <v>0</v>
      </c>
      <c r="D334" s="175">
        <v>1</v>
      </c>
      <c r="E334" s="175">
        <v>1</v>
      </c>
      <c r="F334" s="175">
        <v>1</v>
      </c>
      <c r="G334" s="175">
        <v>1</v>
      </c>
      <c r="H334" s="175">
        <v>1</v>
      </c>
      <c r="I334" s="175">
        <v>1</v>
      </c>
      <c r="J334" s="175">
        <v>1</v>
      </c>
      <c r="K334" s="175">
        <v>1</v>
      </c>
      <c r="L334" s="175">
        <v>1</v>
      </c>
      <c r="M334" s="175">
        <v>1</v>
      </c>
      <c r="N334" s="54"/>
    </row>
    <row r="335" spans="1:14" s="53" customFormat="1" ht="20.25" customHeight="1">
      <c r="A335" s="59">
        <f>IF(B335&gt;0,MAX($A$16:$A334)+1,"")</f>
        <v>320</v>
      </c>
      <c r="B335" s="143" t="s">
        <v>4236</v>
      </c>
      <c r="C335" s="175">
        <v>0</v>
      </c>
      <c r="D335" s="175">
        <v>1</v>
      </c>
      <c r="E335" s="175">
        <v>1</v>
      </c>
      <c r="F335" s="175">
        <v>1</v>
      </c>
      <c r="G335" s="175">
        <v>1</v>
      </c>
      <c r="H335" s="175">
        <v>1</v>
      </c>
      <c r="I335" s="175">
        <v>1</v>
      </c>
      <c r="J335" s="175">
        <v>1</v>
      </c>
      <c r="K335" s="175">
        <v>1</v>
      </c>
      <c r="L335" s="175">
        <v>1</v>
      </c>
      <c r="M335" s="175">
        <v>1</v>
      </c>
      <c r="N335" s="54"/>
    </row>
    <row r="336" spans="1:14" s="53" customFormat="1" ht="20.25" customHeight="1">
      <c r="A336" s="59">
        <f>IF(B336&gt;0,MAX($A$16:$A335)+1,"")</f>
        <v>321</v>
      </c>
      <c r="B336" s="143" t="s">
        <v>4237</v>
      </c>
      <c r="C336" s="175">
        <v>0</v>
      </c>
      <c r="D336" s="175">
        <v>1</v>
      </c>
      <c r="E336" s="175">
        <v>1</v>
      </c>
      <c r="F336" s="175">
        <v>1</v>
      </c>
      <c r="G336" s="175">
        <v>1</v>
      </c>
      <c r="H336" s="175">
        <v>1</v>
      </c>
      <c r="I336" s="175">
        <v>1</v>
      </c>
      <c r="J336" s="175">
        <v>1</v>
      </c>
      <c r="K336" s="175">
        <v>1</v>
      </c>
      <c r="L336" s="175">
        <v>1</v>
      </c>
      <c r="M336" s="175">
        <v>1</v>
      </c>
      <c r="N336" s="54"/>
    </row>
    <row r="337" spans="1:14" s="53" customFormat="1" ht="20.25" customHeight="1">
      <c r="A337" s="59">
        <f>IF(B337&gt;0,MAX($A$16:$A336)+1,"")</f>
        <v>322</v>
      </c>
      <c r="B337" s="143" t="s">
        <v>4238</v>
      </c>
      <c r="C337" s="175">
        <v>0</v>
      </c>
      <c r="D337" s="175">
        <v>1</v>
      </c>
      <c r="E337" s="175">
        <v>1</v>
      </c>
      <c r="F337" s="175">
        <v>1</v>
      </c>
      <c r="G337" s="175">
        <v>1</v>
      </c>
      <c r="H337" s="175">
        <v>1</v>
      </c>
      <c r="I337" s="175">
        <v>1</v>
      </c>
      <c r="J337" s="175">
        <v>1</v>
      </c>
      <c r="K337" s="175">
        <v>1</v>
      </c>
      <c r="L337" s="175">
        <v>1</v>
      </c>
      <c r="M337" s="175">
        <v>1</v>
      </c>
      <c r="N337" s="54"/>
    </row>
    <row r="338" spans="1:14" s="53" customFormat="1" ht="20.25" customHeight="1">
      <c r="A338" s="59">
        <f>IF(B338&gt;0,MAX($A$16:$A337)+1,"")</f>
        <v>323</v>
      </c>
      <c r="B338" s="143" t="s">
        <v>4568</v>
      </c>
      <c r="C338" s="175">
        <v>0</v>
      </c>
      <c r="D338" s="175">
        <v>1</v>
      </c>
      <c r="E338" s="175">
        <v>1</v>
      </c>
      <c r="F338" s="175">
        <v>1</v>
      </c>
      <c r="G338" s="175">
        <v>1</v>
      </c>
      <c r="H338" s="175">
        <v>1</v>
      </c>
      <c r="I338" s="175">
        <v>1</v>
      </c>
      <c r="J338" s="175">
        <v>1</v>
      </c>
      <c r="K338" s="175">
        <v>1</v>
      </c>
      <c r="L338" s="175">
        <v>1</v>
      </c>
      <c r="M338" s="175">
        <v>1</v>
      </c>
      <c r="N338" s="54"/>
    </row>
    <row r="339" spans="1:14" s="53" customFormat="1" ht="20.25" customHeight="1">
      <c r="A339" s="59">
        <f>IF(B339&gt;0,MAX($A$16:$A338)+1,"")</f>
        <v>324</v>
      </c>
      <c r="B339" s="143" t="s">
        <v>4166</v>
      </c>
      <c r="C339" s="175">
        <v>0</v>
      </c>
      <c r="D339" s="175">
        <v>1</v>
      </c>
      <c r="E339" s="175">
        <v>1</v>
      </c>
      <c r="F339" s="175">
        <v>1</v>
      </c>
      <c r="G339" s="175">
        <v>1</v>
      </c>
      <c r="H339" s="175">
        <v>1</v>
      </c>
      <c r="I339" s="175">
        <v>1</v>
      </c>
      <c r="J339" s="175">
        <v>1</v>
      </c>
      <c r="K339" s="175">
        <v>1</v>
      </c>
      <c r="L339" s="175">
        <v>1</v>
      </c>
      <c r="M339" s="175">
        <v>1</v>
      </c>
      <c r="N339" s="54"/>
    </row>
    <row r="340" spans="1:14" s="53" customFormat="1" ht="20.25" customHeight="1">
      <c r="A340" s="59">
        <f>IF(B340&gt;0,MAX($A$16:$A339)+1,"")</f>
        <v>325</v>
      </c>
      <c r="B340" s="143" t="s">
        <v>4239</v>
      </c>
      <c r="C340" s="175">
        <v>0</v>
      </c>
      <c r="D340" s="175">
        <v>1</v>
      </c>
      <c r="E340" s="175">
        <v>1</v>
      </c>
      <c r="F340" s="175">
        <v>1</v>
      </c>
      <c r="G340" s="175">
        <v>1</v>
      </c>
      <c r="H340" s="175">
        <v>1</v>
      </c>
      <c r="I340" s="175">
        <v>1</v>
      </c>
      <c r="J340" s="175">
        <v>1</v>
      </c>
      <c r="K340" s="175">
        <v>1</v>
      </c>
      <c r="L340" s="175">
        <v>1</v>
      </c>
      <c r="M340" s="175">
        <v>1</v>
      </c>
      <c r="N340" s="54"/>
    </row>
    <row r="341" spans="1:14" s="53" customFormat="1" ht="20.25" customHeight="1">
      <c r="A341" s="59">
        <f>IF(B341&gt;0,MAX($A$16:$A340)+1,"")</f>
        <v>326</v>
      </c>
      <c r="B341" s="143" t="s">
        <v>4240</v>
      </c>
      <c r="C341" s="175">
        <v>0</v>
      </c>
      <c r="D341" s="175">
        <v>1</v>
      </c>
      <c r="E341" s="175">
        <v>1</v>
      </c>
      <c r="F341" s="175">
        <v>1</v>
      </c>
      <c r="G341" s="175">
        <v>1</v>
      </c>
      <c r="H341" s="175">
        <v>1</v>
      </c>
      <c r="I341" s="175">
        <v>1</v>
      </c>
      <c r="J341" s="175">
        <v>1</v>
      </c>
      <c r="K341" s="175">
        <v>1</v>
      </c>
      <c r="L341" s="175">
        <v>1</v>
      </c>
      <c r="M341" s="175">
        <v>1</v>
      </c>
      <c r="N341" s="54"/>
    </row>
    <row r="342" spans="1:14" s="53" customFormat="1" ht="20.25" customHeight="1">
      <c r="A342" s="59">
        <f>IF(B342&gt;0,MAX($A$16:$A341)+1,"")</f>
        <v>327</v>
      </c>
      <c r="B342" s="143" t="s">
        <v>4241</v>
      </c>
      <c r="C342" s="175">
        <v>0</v>
      </c>
      <c r="D342" s="175">
        <v>1</v>
      </c>
      <c r="E342" s="175">
        <v>1</v>
      </c>
      <c r="F342" s="175">
        <v>1</v>
      </c>
      <c r="G342" s="175">
        <v>1</v>
      </c>
      <c r="H342" s="175">
        <v>1</v>
      </c>
      <c r="I342" s="175">
        <v>1</v>
      </c>
      <c r="J342" s="175">
        <v>1</v>
      </c>
      <c r="K342" s="175">
        <v>1</v>
      </c>
      <c r="L342" s="175">
        <v>1</v>
      </c>
      <c r="M342" s="175">
        <v>1</v>
      </c>
      <c r="N342" s="54"/>
    </row>
    <row r="343" spans="1:14" s="53" customFormat="1" ht="20.25" customHeight="1">
      <c r="A343" s="59">
        <f>IF(B343&gt;0,MAX($A$16:$A342)+1,"")</f>
        <v>328</v>
      </c>
      <c r="B343" s="143" t="s">
        <v>4242</v>
      </c>
      <c r="C343" s="175">
        <v>0</v>
      </c>
      <c r="D343" s="175">
        <v>1</v>
      </c>
      <c r="E343" s="175">
        <v>1</v>
      </c>
      <c r="F343" s="175">
        <v>1</v>
      </c>
      <c r="G343" s="175">
        <v>1</v>
      </c>
      <c r="H343" s="175">
        <v>1</v>
      </c>
      <c r="I343" s="175">
        <v>1</v>
      </c>
      <c r="J343" s="175">
        <v>1</v>
      </c>
      <c r="K343" s="175">
        <v>1</v>
      </c>
      <c r="L343" s="175">
        <v>1</v>
      </c>
      <c r="M343" s="175">
        <v>1</v>
      </c>
      <c r="N343" s="54"/>
    </row>
    <row r="344" spans="1:14" s="53" customFormat="1" ht="20.25" customHeight="1">
      <c r="A344" s="59">
        <f>IF(B344&gt;0,MAX($A$16:$A343)+1,"")</f>
        <v>329</v>
      </c>
      <c r="B344" s="143" t="s">
        <v>4243</v>
      </c>
      <c r="C344" s="175">
        <v>0</v>
      </c>
      <c r="D344" s="175">
        <v>1</v>
      </c>
      <c r="E344" s="175">
        <v>1</v>
      </c>
      <c r="F344" s="175">
        <v>1</v>
      </c>
      <c r="G344" s="175">
        <v>1</v>
      </c>
      <c r="H344" s="175">
        <v>1</v>
      </c>
      <c r="I344" s="175">
        <v>1</v>
      </c>
      <c r="J344" s="175">
        <v>1</v>
      </c>
      <c r="K344" s="175">
        <v>1</v>
      </c>
      <c r="L344" s="175">
        <v>1</v>
      </c>
      <c r="M344" s="175">
        <v>1</v>
      </c>
      <c r="N344" s="54"/>
    </row>
    <row r="345" spans="1:14" s="53" customFormat="1" ht="20.25" customHeight="1">
      <c r="A345" s="59">
        <f>IF(B345&gt;0,MAX($A$16:$A344)+1,"")</f>
        <v>330</v>
      </c>
      <c r="B345" s="143" t="s">
        <v>4244</v>
      </c>
      <c r="C345" s="175">
        <v>0</v>
      </c>
      <c r="D345" s="175">
        <v>1</v>
      </c>
      <c r="E345" s="175">
        <v>1</v>
      </c>
      <c r="F345" s="175">
        <v>1</v>
      </c>
      <c r="G345" s="175">
        <v>1</v>
      </c>
      <c r="H345" s="175">
        <v>1</v>
      </c>
      <c r="I345" s="175">
        <v>1</v>
      </c>
      <c r="J345" s="175">
        <v>1</v>
      </c>
      <c r="K345" s="175">
        <v>1</v>
      </c>
      <c r="L345" s="175">
        <v>1</v>
      </c>
      <c r="M345" s="175">
        <v>1</v>
      </c>
      <c r="N345" s="54"/>
    </row>
    <row r="346" spans="1:14" s="53" customFormat="1" ht="20.25" customHeight="1">
      <c r="A346" s="59">
        <f>IF(B346&gt;0,MAX($A$16:$A345)+1,"")</f>
        <v>331</v>
      </c>
      <c r="B346" s="143" t="s">
        <v>436</v>
      </c>
      <c r="C346" s="175">
        <v>0</v>
      </c>
      <c r="D346" s="175">
        <v>1</v>
      </c>
      <c r="E346" s="175">
        <v>1</v>
      </c>
      <c r="F346" s="175">
        <v>1</v>
      </c>
      <c r="G346" s="175">
        <v>1</v>
      </c>
      <c r="H346" s="175">
        <v>1</v>
      </c>
      <c r="I346" s="175">
        <v>1</v>
      </c>
      <c r="J346" s="175">
        <v>1</v>
      </c>
      <c r="K346" s="175">
        <v>1</v>
      </c>
      <c r="L346" s="175">
        <v>1</v>
      </c>
      <c r="M346" s="175">
        <v>1</v>
      </c>
      <c r="N346" s="54"/>
    </row>
    <row r="347" spans="1:14" s="53" customFormat="1" ht="20.25" customHeight="1">
      <c r="A347" s="59">
        <f>IF(B347&gt;0,MAX($A$16:$A346)+1,"")</f>
        <v>332</v>
      </c>
      <c r="B347" s="143" t="s">
        <v>4245</v>
      </c>
      <c r="C347" s="175">
        <v>0</v>
      </c>
      <c r="D347" s="175">
        <v>1</v>
      </c>
      <c r="E347" s="175">
        <v>1</v>
      </c>
      <c r="F347" s="175">
        <v>1</v>
      </c>
      <c r="G347" s="175">
        <v>1</v>
      </c>
      <c r="H347" s="175">
        <v>1</v>
      </c>
      <c r="I347" s="175">
        <v>1</v>
      </c>
      <c r="J347" s="175">
        <v>1</v>
      </c>
      <c r="K347" s="175">
        <v>1</v>
      </c>
      <c r="L347" s="175">
        <v>1</v>
      </c>
      <c r="M347" s="175">
        <v>1</v>
      </c>
      <c r="N347" s="54"/>
    </row>
    <row r="348" spans="1:14" s="53" customFormat="1" ht="20.25" customHeight="1">
      <c r="A348" s="59">
        <f>IF(B348&gt;0,MAX($A$16:$A347)+1,"")</f>
        <v>333</v>
      </c>
      <c r="B348" s="143" t="s">
        <v>4246</v>
      </c>
      <c r="C348" s="175">
        <v>0</v>
      </c>
      <c r="D348" s="175">
        <v>1</v>
      </c>
      <c r="E348" s="175">
        <v>1</v>
      </c>
      <c r="F348" s="175">
        <v>1</v>
      </c>
      <c r="G348" s="175">
        <v>1</v>
      </c>
      <c r="H348" s="175">
        <v>1</v>
      </c>
      <c r="I348" s="175">
        <v>1</v>
      </c>
      <c r="J348" s="175">
        <v>1</v>
      </c>
      <c r="K348" s="175">
        <v>1</v>
      </c>
      <c r="L348" s="175">
        <v>1</v>
      </c>
      <c r="M348" s="175">
        <v>1</v>
      </c>
      <c r="N348" s="54"/>
    </row>
    <row r="349" spans="1:14" s="53" customFormat="1" ht="20.25" customHeight="1">
      <c r="A349" s="59">
        <f>IF(B349&gt;0,MAX($A$16:$A348)+1,"")</f>
        <v>334</v>
      </c>
      <c r="B349" s="143" t="s">
        <v>4247</v>
      </c>
      <c r="C349" s="175">
        <v>0</v>
      </c>
      <c r="D349" s="175">
        <v>1</v>
      </c>
      <c r="E349" s="175">
        <v>1</v>
      </c>
      <c r="F349" s="175">
        <v>1</v>
      </c>
      <c r="G349" s="175">
        <v>1</v>
      </c>
      <c r="H349" s="175">
        <v>1</v>
      </c>
      <c r="I349" s="175">
        <v>1</v>
      </c>
      <c r="J349" s="175">
        <v>1</v>
      </c>
      <c r="K349" s="175">
        <v>1</v>
      </c>
      <c r="L349" s="175">
        <v>1</v>
      </c>
      <c r="M349" s="175">
        <v>1</v>
      </c>
      <c r="N349" s="54"/>
    </row>
    <row r="350" spans="1:14" s="53" customFormat="1" ht="20.25" customHeight="1">
      <c r="A350" s="59">
        <f>IF(B350&gt;0,MAX($A$16:$A349)+1,"")</f>
        <v>335</v>
      </c>
      <c r="B350" s="143" t="s">
        <v>4248</v>
      </c>
      <c r="C350" s="175">
        <v>0</v>
      </c>
      <c r="D350" s="175">
        <v>1</v>
      </c>
      <c r="E350" s="175">
        <v>1</v>
      </c>
      <c r="F350" s="175">
        <v>1</v>
      </c>
      <c r="G350" s="175">
        <v>1</v>
      </c>
      <c r="H350" s="175">
        <v>1</v>
      </c>
      <c r="I350" s="175">
        <v>1</v>
      </c>
      <c r="J350" s="175">
        <v>1</v>
      </c>
      <c r="K350" s="175">
        <v>1</v>
      </c>
      <c r="L350" s="175">
        <v>1</v>
      </c>
      <c r="M350" s="175">
        <v>1</v>
      </c>
      <c r="N350" s="54"/>
    </row>
    <row r="351" spans="1:14" s="53" customFormat="1" ht="20.25" customHeight="1">
      <c r="A351" s="59">
        <f>IF(B351&gt;0,MAX($A$16:$A350)+1,"")</f>
        <v>336</v>
      </c>
      <c r="B351" s="143" t="s">
        <v>4249</v>
      </c>
      <c r="C351" s="175">
        <v>0</v>
      </c>
      <c r="D351" s="175">
        <v>1</v>
      </c>
      <c r="E351" s="175">
        <v>1</v>
      </c>
      <c r="F351" s="175">
        <v>1</v>
      </c>
      <c r="G351" s="175">
        <v>1</v>
      </c>
      <c r="H351" s="175">
        <v>1</v>
      </c>
      <c r="I351" s="175">
        <v>1</v>
      </c>
      <c r="J351" s="175">
        <v>1</v>
      </c>
      <c r="K351" s="175">
        <v>1</v>
      </c>
      <c r="L351" s="175">
        <v>1</v>
      </c>
      <c r="M351" s="175">
        <v>1</v>
      </c>
      <c r="N351" s="54"/>
    </row>
    <row r="352" spans="1:14" s="53" customFormat="1" ht="20.25" customHeight="1">
      <c r="A352" s="59">
        <f>IF(B352&gt;0,MAX($A$16:$A351)+1,"")</f>
        <v>337</v>
      </c>
      <c r="B352" s="143" t="s">
        <v>1173</v>
      </c>
      <c r="C352" s="175">
        <v>0</v>
      </c>
      <c r="D352" s="175">
        <v>1</v>
      </c>
      <c r="E352" s="175">
        <v>1</v>
      </c>
      <c r="F352" s="175">
        <v>1</v>
      </c>
      <c r="G352" s="175">
        <v>1</v>
      </c>
      <c r="H352" s="175">
        <v>1</v>
      </c>
      <c r="I352" s="175">
        <v>1</v>
      </c>
      <c r="J352" s="175">
        <v>1</v>
      </c>
      <c r="K352" s="175">
        <v>1</v>
      </c>
      <c r="L352" s="175">
        <v>1</v>
      </c>
      <c r="M352" s="175">
        <v>1</v>
      </c>
      <c r="N352" s="54"/>
    </row>
    <row r="353" spans="1:14" s="53" customFormat="1" ht="20.25" customHeight="1">
      <c r="A353" s="59">
        <f>IF(B353&gt;0,MAX($A$16:$A352)+1,"")</f>
        <v>338</v>
      </c>
      <c r="B353" s="143" t="s">
        <v>4250</v>
      </c>
      <c r="C353" s="175">
        <v>1</v>
      </c>
      <c r="D353" s="175">
        <v>1</v>
      </c>
      <c r="E353" s="175">
        <v>1</v>
      </c>
      <c r="F353" s="175">
        <v>1</v>
      </c>
      <c r="G353" s="175">
        <v>1</v>
      </c>
      <c r="H353" s="175">
        <v>1</v>
      </c>
      <c r="I353" s="175">
        <v>1</v>
      </c>
      <c r="J353" s="175">
        <v>1</v>
      </c>
      <c r="K353" s="175">
        <v>1</v>
      </c>
      <c r="L353" s="175">
        <v>1</v>
      </c>
      <c r="M353" s="175">
        <v>1</v>
      </c>
      <c r="N353" s="54"/>
    </row>
    <row r="354" spans="1:14" s="53" customFormat="1" ht="20.25" customHeight="1">
      <c r="A354" s="59">
        <f>IF(B354&gt;0,MAX($A$16:$A353)+1,"")</f>
        <v>339</v>
      </c>
      <c r="B354" s="143" t="s">
        <v>4251</v>
      </c>
      <c r="C354" s="175">
        <v>0</v>
      </c>
      <c r="D354" s="175">
        <v>1</v>
      </c>
      <c r="E354" s="175">
        <v>1</v>
      </c>
      <c r="F354" s="175">
        <v>1</v>
      </c>
      <c r="G354" s="175">
        <v>1</v>
      </c>
      <c r="H354" s="175">
        <v>1</v>
      </c>
      <c r="I354" s="175">
        <v>1</v>
      </c>
      <c r="J354" s="175">
        <v>1</v>
      </c>
      <c r="K354" s="175">
        <v>1</v>
      </c>
      <c r="L354" s="175">
        <v>1</v>
      </c>
      <c r="M354" s="175">
        <v>1</v>
      </c>
      <c r="N354" s="54"/>
    </row>
    <row r="355" spans="1:14" s="53" customFormat="1" ht="20.25" customHeight="1">
      <c r="A355" s="59">
        <f>IF(B355&gt;0,MAX($A$16:$A354)+1,"")</f>
        <v>340</v>
      </c>
      <c r="B355" s="143" t="s">
        <v>4252</v>
      </c>
      <c r="C355" s="175">
        <v>0</v>
      </c>
      <c r="D355" s="175">
        <v>1</v>
      </c>
      <c r="E355" s="175">
        <v>1</v>
      </c>
      <c r="F355" s="175">
        <v>1</v>
      </c>
      <c r="G355" s="175">
        <v>1</v>
      </c>
      <c r="H355" s="175">
        <v>1</v>
      </c>
      <c r="I355" s="175">
        <v>1</v>
      </c>
      <c r="J355" s="175">
        <v>1</v>
      </c>
      <c r="K355" s="175">
        <v>1</v>
      </c>
      <c r="L355" s="175">
        <v>1</v>
      </c>
      <c r="M355" s="175">
        <v>1</v>
      </c>
      <c r="N355" s="54"/>
    </row>
    <row r="356" spans="1:14" s="53" customFormat="1" ht="20.25" customHeight="1">
      <c r="A356" s="59">
        <f>IF(B356&gt;0,MAX($A$16:$A355)+1,"")</f>
        <v>341</v>
      </c>
      <c r="B356" s="143" t="s">
        <v>4253</v>
      </c>
      <c r="C356" s="175">
        <v>0</v>
      </c>
      <c r="D356" s="175">
        <v>1</v>
      </c>
      <c r="E356" s="175">
        <v>1</v>
      </c>
      <c r="F356" s="175">
        <v>1</v>
      </c>
      <c r="G356" s="175">
        <v>1</v>
      </c>
      <c r="H356" s="175">
        <v>1</v>
      </c>
      <c r="I356" s="175">
        <v>1</v>
      </c>
      <c r="J356" s="175">
        <v>1</v>
      </c>
      <c r="K356" s="175">
        <v>1</v>
      </c>
      <c r="L356" s="175">
        <v>1</v>
      </c>
      <c r="M356" s="175">
        <v>1</v>
      </c>
      <c r="N356" s="54"/>
    </row>
    <row r="357" spans="1:14" s="53" customFormat="1" ht="20.25" customHeight="1">
      <c r="A357" s="59">
        <f>IF(B357&gt;0,MAX($A$16:$A356)+1,"")</f>
        <v>342</v>
      </c>
      <c r="B357" s="143" t="s">
        <v>4254</v>
      </c>
      <c r="C357" s="175">
        <v>0</v>
      </c>
      <c r="D357" s="175">
        <v>1</v>
      </c>
      <c r="E357" s="175">
        <v>1</v>
      </c>
      <c r="F357" s="175">
        <v>1</v>
      </c>
      <c r="G357" s="175">
        <v>1</v>
      </c>
      <c r="H357" s="175">
        <v>1</v>
      </c>
      <c r="I357" s="175">
        <v>1</v>
      </c>
      <c r="J357" s="175">
        <v>1</v>
      </c>
      <c r="K357" s="175">
        <v>1</v>
      </c>
      <c r="L357" s="175">
        <v>1</v>
      </c>
      <c r="M357" s="175">
        <v>1</v>
      </c>
      <c r="N357" s="54"/>
    </row>
    <row r="358" spans="1:14" s="53" customFormat="1" ht="20.25" customHeight="1">
      <c r="A358" s="59">
        <f>IF(B358&gt;0,MAX($A$16:$A357)+1,"")</f>
        <v>343</v>
      </c>
      <c r="B358" s="143" t="s">
        <v>4255</v>
      </c>
      <c r="C358" s="175">
        <v>0</v>
      </c>
      <c r="D358" s="175">
        <v>1</v>
      </c>
      <c r="E358" s="175">
        <v>1</v>
      </c>
      <c r="F358" s="175">
        <v>1</v>
      </c>
      <c r="G358" s="175">
        <v>1</v>
      </c>
      <c r="H358" s="175">
        <v>1</v>
      </c>
      <c r="I358" s="175">
        <v>1</v>
      </c>
      <c r="J358" s="175">
        <v>1</v>
      </c>
      <c r="K358" s="175">
        <v>1</v>
      </c>
      <c r="L358" s="175">
        <v>1</v>
      </c>
      <c r="M358" s="175">
        <v>1</v>
      </c>
      <c r="N358" s="54"/>
    </row>
    <row r="359" spans="1:14" s="53" customFormat="1" ht="20.25" customHeight="1">
      <c r="A359" s="59">
        <f>IF(B359&gt;0,MAX($A$16:$A358)+1,"")</f>
        <v>344</v>
      </c>
      <c r="B359" s="143" t="s">
        <v>1730</v>
      </c>
      <c r="C359" s="175">
        <v>0</v>
      </c>
      <c r="D359" s="175">
        <v>1</v>
      </c>
      <c r="E359" s="175">
        <v>1</v>
      </c>
      <c r="F359" s="175">
        <v>1</v>
      </c>
      <c r="G359" s="175">
        <v>1</v>
      </c>
      <c r="H359" s="175">
        <v>1</v>
      </c>
      <c r="I359" s="175">
        <v>1</v>
      </c>
      <c r="J359" s="175">
        <v>1</v>
      </c>
      <c r="K359" s="175">
        <v>1</v>
      </c>
      <c r="L359" s="175">
        <v>1</v>
      </c>
      <c r="M359" s="175">
        <v>1</v>
      </c>
      <c r="N359" s="54"/>
    </row>
    <row r="360" spans="1:14" s="53" customFormat="1" ht="20.25" customHeight="1">
      <c r="A360" s="59">
        <f>IF(B360&gt;0,MAX($A$16:$A359)+1,"")</f>
        <v>345</v>
      </c>
      <c r="B360" s="143" t="s">
        <v>4256</v>
      </c>
      <c r="C360" s="175">
        <v>0</v>
      </c>
      <c r="D360" s="175">
        <v>1</v>
      </c>
      <c r="E360" s="175">
        <v>1</v>
      </c>
      <c r="F360" s="175">
        <v>1</v>
      </c>
      <c r="G360" s="175">
        <v>1</v>
      </c>
      <c r="H360" s="175">
        <v>1</v>
      </c>
      <c r="I360" s="175">
        <v>1</v>
      </c>
      <c r="J360" s="175">
        <v>1</v>
      </c>
      <c r="K360" s="175">
        <v>1</v>
      </c>
      <c r="L360" s="175">
        <v>1</v>
      </c>
      <c r="M360" s="175">
        <v>1</v>
      </c>
      <c r="N360" s="54"/>
    </row>
    <row r="361" spans="1:14" s="53" customFormat="1" ht="20.25" customHeight="1">
      <c r="A361" s="59">
        <f>IF(B361&gt;0,MAX($A$16:$A360)+1,"")</f>
        <v>346</v>
      </c>
      <c r="B361" s="143" t="s">
        <v>4257</v>
      </c>
      <c r="C361" s="175">
        <v>0</v>
      </c>
      <c r="D361" s="175">
        <v>1</v>
      </c>
      <c r="E361" s="175">
        <v>1</v>
      </c>
      <c r="F361" s="175">
        <v>1</v>
      </c>
      <c r="G361" s="175">
        <v>1</v>
      </c>
      <c r="H361" s="175">
        <v>1</v>
      </c>
      <c r="I361" s="175">
        <v>1</v>
      </c>
      <c r="J361" s="175">
        <v>1</v>
      </c>
      <c r="K361" s="175">
        <v>1</v>
      </c>
      <c r="L361" s="175">
        <v>1</v>
      </c>
      <c r="M361" s="175">
        <v>1</v>
      </c>
      <c r="N361" s="54"/>
    </row>
    <row r="362" spans="1:14" s="53" customFormat="1" ht="20.25" customHeight="1">
      <c r="A362" s="59">
        <f>IF(B362&gt;0,MAX($A$16:$A361)+1,"")</f>
        <v>347</v>
      </c>
      <c r="B362" s="143" t="s">
        <v>4258</v>
      </c>
      <c r="C362" s="175">
        <v>0</v>
      </c>
      <c r="D362" s="175">
        <v>1</v>
      </c>
      <c r="E362" s="175">
        <v>1</v>
      </c>
      <c r="F362" s="175">
        <v>1</v>
      </c>
      <c r="G362" s="175">
        <v>1</v>
      </c>
      <c r="H362" s="175">
        <v>1</v>
      </c>
      <c r="I362" s="175">
        <v>1</v>
      </c>
      <c r="J362" s="175">
        <v>1</v>
      </c>
      <c r="K362" s="175">
        <v>1</v>
      </c>
      <c r="L362" s="175">
        <v>1</v>
      </c>
      <c r="M362" s="175">
        <v>1</v>
      </c>
      <c r="N362" s="54"/>
    </row>
    <row r="363" spans="1:14" s="53" customFormat="1" ht="20.25" customHeight="1">
      <c r="A363" s="59">
        <f>IF(B363&gt;0,MAX($A$16:$A362)+1,"")</f>
        <v>348</v>
      </c>
      <c r="B363" s="143" t="s">
        <v>4259</v>
      </c>
      <c r="C363" s="175">
        <v>0</v>
      </c>
      <c r="D363" s="175">
        <v>1</v>
      </c>
      <c r="E363" s="175">
        <v>1</v>
      </c>
      <c r="F363" s="175">
        <v>1</v>
      </c>
      <c r="G363" s="175">
        <v>1</v>
      </c>
      <c r="H363" s="175">
        <v>1</v>
      </c>
      <c r="I363" s="175">
        <v>1</v>
      </c>
      <c r="J363" s="175">
        <v>1</v>
      </c>
      <c r="K363" s="175">
        <v>1</v>
      </c>
      <c r="L363" s="175">
        <v>1</v>
      </c>
      <c r="M363" s="175">
        <v>1</v>
      </c>
      <c r="N363" s="54"/>
    </row>
    <row r="364" spans="1:14" s="53" customFormat="1" ht="20.25" customHeight="1">
      <c r="A364" s="59">
        <f>IF(B364&gt;0,MAX($A$16:$A363)+1,"")</f>
        <v>349</v>
      </c>
      <c r="B364" s="143" t="s">
        <v>4260</v>
      </c>
      <c r="C364" s="175">
        <v>0</v>
      </c>
      <c r="D364" s="175">
        <v>1</v>
      </c>
      <c r="E364" s="175">
        <v>1</v>
      </c>
      <c r="F364" s="175">
        <v>1</v>
      </c>
      <c r="G364" s="175">
        <v>1</v>
      </c>
      <c r="H364" s="175">
        <v>1</v>
      </c>
      <c r="I364" s="175">
        <v>1</v>
      </c>
      <c r="J364" s="175">
        <v>1</v>
      </c>
      <c r="K364" s="175">
        <v>1</v>
      </c>
      <c r="L364" s="175">
        <v>1</v>
      </c>
      <c r="M364" s="175">
        <v>1</v>
      </c>
      <c r="N364" s="54"/>
    </row>
    <row r="365" spans="1:14" s="53" customFormat="1" ht="20.25" customHeight="1">
      <c r="A365" s="59">
        <f>IF(B365&gt;0,MAX($A$16:$A364)+1,"")</f>
        <v>350</v>
      </c>
      <c r="B365" s="143" t="s">
        <v>4261</v>
      </c>
      <c r="C365" s="175">
        <v>0</v>
      </c>
      <c r="D365" s="175">
        <v>1</v>
      </c>
      <c r="E365" s="175">
        <v>1</v>
      </c>
      <c r="F365" s="175">
        <v>1</v>
      </c>
      <c r="G365" s="175">
        <v>1</v>
      </c>
      <c r="H365" s="175">
        <v>1</v>
      </c>
      <c r="I365" s="175">
        <v>1</v>
      </c>
      <c r="J365" s="175">
        <v>1</v>
      </c>
      <c r="K365" s="175">
        <v>1</v>
      </c>
      <c r="L365" s="175">
        <v>1</v>
      </c>
      <c r="M365" s="175">
        <v>1</v>
      </c>
      <c r="N365" s="54"/>
    </row>
    <row r="366" spans="1:14" s="53" customFormat="1" ht="20.25" customHeight="1">
      <c r="A366" s="59">
        <f>IF(B366&gt;0,MAX($A$16:$A365)+1,"")</f>
        <v>351</v>
      </c>
      <c r="B366" s="143" t="s">
        <v>4262</v>
      </c>
      <c r="C366" s="175">
        <v>0</v>
      </c>
      <c r="D366" s="175">
        <v>1</v>
      </c>
      <c r="E366" s="175">
        <v>1</v>
      </c>
      <c r="F366" s="175">
        <v>1</v>
      </c>
      <c r="G366" s="175">
        <v>1</v>
      </c>
      <c r="H366" s="175">
        <v>1</v>
      </c>
      <c r="I366" s="175">
        <v>1</v>
      </c>
      <c r="J366" s="175">
        <v>1</v>
      </c>
      <c r="K366" s="175">
        <v>1</v>
      </c>
      <c r="L366" s="175">
        <v>1</v>
      </c>
      <c r="M366" s="175">
        <v>1</v>
      </c>
      <c r="N366" s="54"/>
    </row>
    <row r="367" spans="1:14" s="53" customFormat="1" ht="20.25" customHeight="1">
      <c r="A367" s="59">
        <f>IF(B367&gt;0,MAX($A$16:$A366)+1,"")</f>
        <v>352</v>
      </c>
      <c r="B367" s="143" t="s">
        <v>4263</v>
      </c>
      <c r="C367" s="175">
        <v>0</v>
      </c>
      <c r="D367" s="175">
        <v>1</v>
      </c>
      <c r="E367" s="175">
        <v>1</v>
      </c>
      <c r="F367" s="175">
        <v>1</v>
      </c>
      <c r="G367" s="175">
        <v>1</v>
      </c>
      <c r="H367" s="175">
        <v>1</v>
      </c>
      <c r="I367" s="175">
        <v>1</v>
      </c>
      <c r="J367" s="175">
        <v>1</v>
      </c>
      <c r="K367" s="175">
        <v>1</v>
      </c>
      <c r="L367" s="175">
        <v>1</v>
      </c>
      <c r="M367" s="175">
        <v>1</v>
      </c>
      <c r="N367" s="54"/>
    </row>
    <row r="368" spans="1:14" s="53" customFormat="1" ht="20.25" customHeight="1">
      <c r="A368" s="59">
        <f>IF(B368&gt;0,MAX($A$16:$A367)+1,"")</f>
        <v>353</v>
      </c>
      <c r="B368" s="143" t="s">
        <v>4264</v>
      </c>
      <c r="C368" s="175">
        <v>0</v>
      </c>
      <c r="D368" s="175">
        <v>1</v>
      </c>
      <c r="E368" s="175">
        <v>1</v>
      </c>
      <c r="F368" s="175">
        <v>1</v>
      </c>
      <c r="G368" s="175">
        <v>1</v>
      </c>
      <c r="H368" s="175">
        <v>1</v>
      </c>
      <c r="I368" s="175">
        <v>1</v>
      </c>
      <c r="J368" s="175">
        <v>1</v>
      </c>
      <c r="K368" s="175">
        <v>1</v>
      </c>
      <c r="L368" s="175">
        <v>1</v>
      </c>
      <c r="M368" s="175">
        <v>1</v>
      </c>
      <c r="N368" s="54"/>
    </row>
    <row r="369" spans="1:14" s="53" customFormat="1" ht="20.25" customHeight="1">
      <c r="A369" s="59">
        <f>IF(B369&gt;0,MAX($A$16:$A368)+1,"")</f>
        <v>354</v>
      </c>
      <c r="B369" s="143" t="s">
        <v>4265</v>
      </c>
      <c r="C369" s="175">
        <v>0</v>
      </c>
      <c r="D369" s="175">
        <v>1</v>
      </c>
      <c r="E369" s="175">
        <v>1</v>
      </c>
      <c r="F369" s="175">
        <v>1</v>
      </c>
      <c r="G369" s="175">
        <v>1</v>
      </c>
      <c r="H369" s="175">
        <v>1</v>
      </c>
      <c r="I369" s="175">
        <v>1</v>
      </c>
      <c r="J369" s="175">
        <v>1</v>
      </c>
      <c r="K369" s="175">
        <v>1</v>
      </c>
      <c r="L369" s="175">
        <v>1</v>
      </c>
      <c r="M369" s="175">
        <v>1</v>
      </c>
      <c r="N369" s="54"/>
    </row>
    <row r="370" spans="1:14" s="53" customFormat="1" ht="20.25" customHeight="1">
      <c r="A370" s="59">
        <f>IF(B370&gt;0,MAX($A$16:$A369)+1,"")</f>
        <v>355</v>
      </c>
      <c r="B370" s="143" t="s">
        <v>4266</v>
      </c>
      <c r="C370" s="175">
        <v>0</v>
      </c>
      <c r="D370" s="175">
        <v>1</v>
      </c>
      <c r="E370" s="175">
        <v>1</v>
      </c>
      <c r="F370" s="175">
        <v>1</v>
      </c>
      <c r="G370" s="175">
        <v>1</v>
      </c>
      <c r="H370" s="175">
        <v>1</v>
      </c>
      <c r="I370" s="175">
        <v>1</v>
      </c>
      <c r="J370" s="175">
        <v>1</v>
      </c>
      <c r="K370" s="175">
        <v>1</v>
      </c>
      <c r="L370" s="175">
        <v>1</v>
      </c>
      <c r="M370" s="175">
        <v>1</v>
      </c>
      <c r="N370" s="54"/>
    </row>
    <row r="371" spans="1:14" s="53" customFormat="1" ht="20.25" customHeight="1">
      <c r="A371" s="59">
        <f>IF(B371&gt;0,MAX($A$16:$A370)+1,"")</f>
        <v>356</v>
      </c>
      <c r="B371" s="143" t="s">
        <v>4267</v>
      </c>
      <c r="C371" s="175">
        <v>0</v>
      </c>
      <c r="D371" s="175">
        <v>1</v>
      </c>
      <c r="E371" s="175">
        <v>1</v>
      </c>
      <c r="F371" s="175">
        <v>1</v>
      </c>
      <c r="G371" s="175">
        <v>1</v>
      </c>
      <c r="H371" s="175">
        <v>1</v>
      </c>
      <c r="I371" s="175">
        <v>1</v>
      </c>
      <c r="J371" s="175">
        <v>1</v>
      </c>
      <c r="K371" s="175">
        <v>1</v>
      </c>
      <c r="L371" s="175">
        <v>1</v>
      </c>
      <c r="M371" s="175">
        <v>1</v>
      </c>
      <c r="N371" s="54"/>
    </row>
    <row r="372" spans="1:14" s="53" customFormat="1" ht="20.25" customHeight="1">
      <c r="A372" s="59">
        <f>IF(B372&gt;0,MAX($A$16:$A371)+1,"")</f>
        <v>357</v>
      </c>
      <c r="B372" s="143" t="s">
        <v>4268</v>
      </c>
      <c r="C372" s="175">
        <v>0</v>
      </c>
      <c r="D372" s="175">
        <v>1</v>
      </c>
      <c r="E372" s="175">
        <v>1</v>
      </c>
      <c r="F372" s="175">
        <v>1</v>
      </c>
      <c r="G372" s="175">
        <v>1</v>
      </c>
      <c r="H372" s="175">
        <v>1</v>
      </c>
      <c r="I372" s="175">
        <v>1</v>
      </c>
      <c r="J372" s="175">
        <v>1</v>
      </c>
      <c r="K372" s="175">
        <v>1</v>
      </c>
      <c r="L372" s="175">
        <v>1</v>
      </c>
      <c r="M372" s="175">
        <v>1</v>
      </c>
      <c r="N372" s="54"/>
    </row>
    <row r="373" spans="1:14" s="53" customFormat="1" ht="20.25" customHeight="1">
      <c r="A373" s="59">
        <f>IF(B373&gt;0,MAX($A$16:$A372)+1,"")</f>
        <v>358</v>
      </c>
      <c r="B373" s="143" t="s">
        <v>1754</v>
      </c>
      <c r="C373" s="175">
        <v>0</v>
      </c>
      <c r="D373" s="175">
        <v>1</v>
      </c>
      <c r="E373" s="175">
        <v>1</v>
      </c>
      <c r="F373" s="175">
        <v>1</v>
      </c>
      <c r="G373" s="175">
        <v>1</v>
      </c>
      <c r="H373" s="175">
        <v>1</v>
      </c>
      <c r="I373" s="175">
        <v>1</v>
      </c>
      <c r="J373" s="175">
        <v>1</v>
      </c>
      <c r="K373" s="175">
        <v>1</v>
      </c>
      <c r="L373" s="175">
        <v>1</v>
      </c>
      <c r="M373" s="175">
        <v>1</v>
      </c>
      <c r="N373" s="54"/>
    </row>
    <row r="374" spans="1:14" s="53" customFormat="1" ht="20.25" customHeight="1">
      <c r="A374" s="59">
        <f>IF(B374&gt;0,MAX($A$16:$A373)+1,"")</f>
        <v>359</v>
      </c>
      <c r="B374" s="143" t="s">
        <v>4269</v>
      </c>
      <c r="C374" s="175">
        <v>0</v>
      </c>
      <c r="D374" s="175">
        <v>1</v>
      </c>
      <c r="E374" s="175">
        <v>1</v>
      </c>
      <c r="F374" s="175">
        <v>1</v>
      </c>
      <c r="G374" s="175">
        <v>1</v>
      </c>
      <c r="H374" s="175">
        <v>1</v>
      </c>
      <c r="I374" s="175">
        <v>1</v>
      </c>
      <c r="J374" s="175">
        <v>1</v>
      </c>
      <c r="K374" s="175">
        <v>1</v>
      </c>
      <c r="L374" s="175">
        <v>1</v>
      </c>
      <c r="M374" s="175">
        <v>1</v>
      </c>
      <c r="N374" s="54"/>
    </row>
    <row r="375" spans="1:14" s="53" customFormat="1" ht="20.25" customHeight="1">
      <c r="A375" s="59">
        <f>IF(B375&gt;0,MAX($A$16:$A374)+1,"")</f>
        <v>360</v>
      </c>
      <c r="B375" s="143" t="s">
        <v>4270</v>
      </c>
      <c r="C375" s="175">
        <v>0</v>
      </c>
      <c r="D375" s="175">
        <v>1</v>
      </c>
      <c r="E375" s="175">
        <v>1</v>
      </c>
      <c r="F375" s="175">
        <v>1</v>
      </c>
      <c r="G375" s="175">
        <v>1</v>
      </c>
      <c r="H375" s="175">
        <v>1</v>
      </c>
      <c r="I375" s="175">
        <v>1</v>
      </c>
      <c r="J375" s="175">
        <v>1</v>
      </c>
      <c r="K375" s="175">
        <v>1</v>
      </c>
      <c r="L375" s="175">
        <v>1</v>
      </c>
      <c r="M375" s="175">
        <v>1</v>
      </c>
      <c r="N375" s="54"/>
    </row>
    <row r="376" spans="1:14" s="53" customFormat="1" ht="20.25" customHeight="1">
      <c r="A376" s="59">
        <f>IF(B376&gt;0,MAX($A$16:$A375)+1,"")</f>
        <v>361</v>
      </c>
      <c r="B376" s="143" t="s">
        <v>4271</v>
      </c>
      <c r="C376" s="175">
        <v>0</v>
      </c>
      <c r="D376" s="175">
        <v>1</v>
      </c>
      <c r="E376" s="175">
        <v>1</v>
      </c>
      <c r="F376" s="175">
        <v>1</v>
      </c>
      <c r="G376" s="175">
        <v>1</v>
      </c>
      <c r="H376" s="175">
        <v>1</v>
      </c>
      <c r="I376" s="175">
        <v>1</v>
      </c>
      <c r="J376" s="175">
        <v>1</v>
      </c>
      <c r="K376" s="175">
        <v>1</v>
      </c>
      <c r="L376" s="175">
        <v>1</v>
      </c>
      <c r="M376" s="175">
        <v>1</v>
      </c>
      <c r="N376" s="54"/>
    </row>
    <row r="377" spans="1:14" s="53" customFormat="1" ht="20.25" customHeight="1">
      <c r="A377" s="59">
        <f>IF(B377&gt;0,MAX($A$16:$A376)+1,"")</f>
        <v>362</v>
      </c>
      <c r="B377" s="143" t="s">
        <v>4272</v>
      </c>
      <c r="C377" s="175">
        <v>0</v>
      </c>
      <c r="D377" s="175">
        <v>1</v>
      </c>
      <c r="E377" s="175">
        <v>1</v>
      </c>
      <c r="F377" s="175">
        <v>1</v>
      </c>
      <c r="G377" s="175">
        <v>1</v>
      </c>
      <c r="H377" s="175">
        <v>1</v>
      </c>
      <c r="I377" s="175">
        <v>1</v>
      </c>
      <c r="J377" s="175">
        <v>1</v>
      </c>
      <c r="K377" s="175">
        <v>1</v>
      </c>
      <c r="L377" s="175">
        <v>1</v>
      </c>
      <c r="M377" s="175">
        <v>1</v>
      </c>
      <c r="N377" s="54"/>
    </row>
    <row r="378" spans="1:14" s="53" customFormat="1" ht="20.25" customHeight="1">
      <c r="A378" s="59">
        <f>IF(B378&gt;0,MAX($A$16:$A377)+1,"")</f>
        <v>363</v>
      </c>
      <c r="B378" s="143" t="s">
        <v>4273</v>
      </c>
      <c r="C378" s="175">
        <v>0</v>
      </c>
      <c r="D378" s="175">
        <v>1</v>
      </c>
      <c r="E378" s="175">
        <v>1</v>
      </c>
      <c r="F378" s="175">
        <v>1</v>
      </c>
      <c r="G378" s="175">
        <v>1</v>
      </c>
      <c r="H378" s="175">
        <v>1</v>
      </c>
      <c r="I378" s="175">
        <v>1</v>
      </c>
      <c r="J378" s="175">
        <v>1</v>
      </c>
      <c r="K378" s="175">
        <v>1</v>
      </c>
      <c r="L378" s="175">
        <v>1</v>
      </c>
      <c r="M378" s="175">
        <v>1</v>
      </c>
      <c r="N378" s="54"/>
    </row>
    <row r="379" spans="1:14" s="53" customFormat="1" ht="20.25" customHeight="1">
      <c r="A379" s="59">
        <f>IF(B379&gt;0,MAX($A$16:$A378)+1,"")</f>
        <v>364</v>
      </c>
      <c r="B379" s="143" t="s">
        <v>1588</v>
      </c>
      <c r="C379" s="175">
        <v>0</v>
      </c>
      <c r="D379" s="175">
        <v>1</v>
      </c>
      <c r="E379" s="175">
        <v>1</v>
      </c>
      <c r="F379" s="175">
        <v>1</v>
      </c>
      <c r="G379" s="175">
        <v>1</v>
      </c>
      <c r="H379" s="175">
        <v>1</v>
      </c>
      <c r="I379" s="175">
        <v>1</v>
      </c>
      <c r="J379" s="175">
        <v>1</v>
      </c>
      <c r="K379" s="175">
        <v>1</v>
      </c>
      <c r="L379" s="175">
        <v>1</v>
      </c>
      <c r="M379" s="175">
        <v>1</v>
      </c>
      <c r="N379" s="54"/>
    </row>
    <row r="380" spans="1:14" s="53" customFormat="1" ht="20.25" customHeight="1">
      <c r="A380" s="59">
        <f>IF(B380&gt;0,MAX($A$16:$A379)+1,"")</f>
        <v>365</v>
      </c>
      <c r="B380" s="143" t="s">
        <v>4274</v>
      </c>
      <c r="C380" s="175">
        <v>0</v>
      </c>
      <c r="D380" s="175">
        <v>1</v>
      </c>
      <c r="E380" s="175">
        <v>1</v>
      </c>
      <c r="F380" s="175">
        <v>1</v>
      </c>
      <c r="G380" s="175">
        <v>1</v>
      </c>
      <c r="H380" s="175">
        <v>1</v>
      </c>
      <c r="I380" s="175">
        <v>1</v>
      </c>
      <c r="J380" s="175">
        <v>1</v>
      </c>
      <c r="K380" s="175">
        <v>1</v>
      </c>
      <c r="L380" s="175">
        <v>1</v>
      </c>
      <c r="M380" s="175">
        <v>1</v>
      </c>
      <c r="N380" s="54"/>
    </row>
    <row r="381" spans="1:14" s="53" customFormat="1" ht="20.25" customHeight="1">
      <c r="A381" s="59">
        <f>IF(B381&gt;0,MAX($A$16:$A380)+1,"")</f>
        <v>366</v>
      </c>
      <c r="B381" s="143" t="s">
        <v>4275</v>
      </c>
      <c r="C381" s="175">
        <v>0</v>
      </c>
      <c r="D381" s="175">
        <v>1</v>
      </c>
      <c r="E381" s="175">
        <v>1</v>
      </c>
      <c r="F381" s="175">
        <v>1</v>
      </c>
      <c r="G381" s="175">
        <v>1</v>
      </c>
      <c r="H381" s="175">
        <v>1</v>
      </c>
      <c r="I381" s="175">
        <v>1</v>
      </c>
      <c r="J381" s="175">
        <v>1</v>
      </c>
      <c r="K381" s="175">
        <v>1</v>
      </c>
      <c r="L381" s="175">
        <v>1</v>
      </c>
      <c r="M381" s="175">
        <v>1</v>
      </c>
      <c r="N381" s="54"/>
    </row>
    <row r="382" spans="1:14" s="53" customFormat="1" ht="20.25" customHeight="1">
      <c r="A382" s="59">
        <f>IF(B382&gt;0,MAX($A$16:$A381)+1,"")</f>
        <v>367</v>
      </c>
      <c r="B382" s="143" t="s">
        <v>4276</v>
      </c>
      <c r="C382" s="175">
        <v>0</v>
      </c>
      <c r="D382" s="175">
        <v>1</v>
      </c>
      <c r="E382" s="175">
        <v>1</v>
      </c>
      <c r="F382" s="175">
        <v>1</v>
      </c>
      <c r="G382" s="175">
        <v>1</v>
      </c>
      <c r="H382" s="175">
        <v>1</v>
      </c>
      <c r="I382" s="175">
        <v>1</v>
      </c>
      <c r="J382" s="175">
        <v>1</v>
      </c>
      <c r="K382" s="175">
        <v>1</v>
      </c>
      <c r="L382" s="175">
        <v>1</v>
      </c>
      <c r="M382" s="175">
        <v>1</v>
      </c>
      <c r="N382" s="54"/>
    </row>
    <row r="383" spans="1:14" s="53" customFormat="1" ht="20.25" customHeight="1">
      <c r="A383" s="59">
        <f>IF(B383&gt;0,MAX($A$16:$A382)+1,"")</f>
        <v>368</v>
      </c>
      <c r="B383" s="143" t="s">
        <v>4277</v>
      </c>
      <c r="C383" s="175">
        <v>0</v>
      </c>
      <c r="D383" s="175">
        <v>1</v>
      </c>
      <c r="E383" s="175">
        <v>1</v>
      </c>
      <c r="F383" s="175">
        <v>1</v>
      </c>
      <c r="G383" s="175">
        <v>1</v>
      </c>
      <c r="H383" s="175">
        <v>1</v>
      </c>
      <c r="I383" s="175">
        <v>1</v>
      </c>
      <c r="J383" s="175">
        <v>1</v>
      </c>
      <c r="K383" s="175">
        <v>1</v>
      </c>
      <c r="L383" s="175">
        <v>1</v>
      </c>
      <c r="M383" s="175">
        <v>1</v>
      </c>
      <c r="N383" s="54"/>
    </row>
    <row r="384" spans="1:14" s="53" customFormat="1" ht="20.25" customHeight="1">
      <c r="A384" s="59">
        <f>IF(B384&gt;0,MAX($A$16:$A383)+1,"")</f>
        <v>369</v>
      </c>
      <c r="B384" s="143" t="s">
        <v>4278</v>
      </c>
      <c r="C384" s="175">
        <v>0</v>
      </c>
      <c r="D384" s="175">
        <v>1</v>
      </c>
      <c r="E384" s="175">
        <v>1</v>
      </c>
      <c r="F384" s="175">
        <v>1</v>
      </c>
      <c r="G384" s="175">
        <v>1</v>
      </c>
      <c r="H384" s="175">
        <v>1</v>
      </c>
      <c r="I384" s="175">
        <v>1</v>
      </c>
      <c r="J384" s="175">
        <v>1</v>
      </c>
      <c r="K384" s="175">
        <v>1</v>
      </c>
      <c r="L384" s="175">
        <v>1</v>
      </c>
      <c r="M384" s="175">
        <v>1</v>
      </c>
      <c r="N384" s="54"/>
    </row>
    <row r="385" spans="1:14" s="53" customFormat="1" ht="20.25" customHeight="1">
      <c r="A385" s="59">
        <f>IF(B385&gt;0,MAX($A$16:$A384)+1,"")</f>
        <v>370</v>
      </c>
      <c r="B385" s="143" t="s">
        <v>4279</v>
      </c>
      <c r="C385" s="175">
        <v>0</v>
      </c>
      <c r="D385" s="175">
        <v>1</v>
      </c>
      <c r="E385" s="175">
        <v>1</v>
      </c>
      <c r="F385" s="175">
        <v>1</v>
      </c>
      <c r="G385" s="175">
        <v>1</v>
      </c>
      <c r="H385" s="175">
        <v>1</v>
      </c>
      <c r="I385" s="175">
        <v>1</v>
      </c>
      <c r="J385" s="175">
        <v>1</v>
      </c>
      <c r="K385" s="175">
        <v>1</v>
      </c>
      <c r="L385" s="175">
        <v>1</v>
      </c>
      <c r="M385" s="175">
        <v>1</v>
      </c>
      <c r="N385" s="54"/>
    </row>
    <row r="386" spans="1:14" s="53" customFormat="1" ht="20.25" customHeight="1">
      <c r="A386" s="59">
        <f>IF(B386&gt;0,MAX($A$16:$A385)+1,"")</f>
        <v>371</v>
      </c>
      <c r="B386" s="143" t="s">
        <v>4280</v>
      </c>
      <c r="C386" s="175">
        <v>0</v>
      </c>
      <c r="D386" s="175">
        <v>1</v>
      </c>
      <c r="E386" s="175">
        <v>1</v>
      </c>
      <c r="F386" s="175">
        <v>1</v>
      </c>
      <c r="G386" s="175">
        <v>1</v>
      </c>
      <c r="H386" s="175">
        <v>1</v>
      </c>
      <c r="I386" s="175">
        <v>1</v>
      </c>
      <c r="J386" s="175">
        <v>1</v>
      </c>
      <c r="K386" s="175">
        <v>1</v>
      </c>
      <c r="L386" s="175">
        <v>1</v>
      </c>
      <c r="M386" s="175">
        <v>1</v>
      </c>
      <c r="N386" s="54"/>
    </row>
    <row r="387" spans="1:14" s="53" customFormat="1" ht="20.25" customHeight="1">
      <c r="A387" s="59">
        <f>IF(B387&gt;0,MAX($A$16:$A386)+1,"")</f>
        <v>372</v>
      </c>
      <c r="B387" s="143" t="s">
        <v>4281</v>
      </c>
      <c r="C387" s="175">
        <v>0</v>
      </c>
      <c r="D387" s="175">
        <v>1</v>
      </c>
      <c r="E387" s="175">
        <v>1</v>
      </c>
      <c r="F387" s="175">
        <v>1</v>
      </c>
      <c r="G387" s="175">
        <v>1</v>
      </c>
      <c r="H387" s="175">
        <v>1</v>
      </c>
      <c r="I387" s="175">
        <v>1</v>
      </c>
      <c r="J387" s="175">
        <v>1</v>
      </c>
      <c r="K387" s="175">
        <v>1</v>
      </c>
      <c r="L387" s="175">
        <v>1</v>
      </c>
      <c r="M387" s="175">
        <v>1</v>
      </c>
      <c r="N387" s="54"/>
    </row>
    <row r="388" spans="1:14" s="53" customFormat="1" ht="20.25" customHeight="1">
      <c r="A388" s="59">
        <f>IF(B388&gt;0,MAX($A$16:$A387)+1,"")</f>
        <v>373</v>
      </c>
      <c r="B388" s="143" t="s">
        <v>4282</v>
      </c>
      <c r="C388" s="175">
        <v>0</v>
      </c>
      <c r="D388" s="175">
        <v>1</v>
      </c>
      <c r="E388" s="175">
        <v>1</v>
      </c>
      <c r="F388" s="175">
        <v>1</v>
      </c>
      <c r="G388" s="175">
        <v>1</v>
      </c>
      <c r="H388" s="175">
        <v>1</v>
      </c>
      <c r="I388" s="175">
        <v>1</v>
      </c>
      <c r="J388" s="175">
        <v>1</v>
      </c>
      <c r="K388" s="175">
        <v>1</v>
      </c>
      <c r="L388" s="175">
        <v>1</v>
      </c>
      <c r="M388" s="175">
        <v>1</v>
      </c>
      <c r="N388" s="54"/>
    </row>
    <row r="389" spans="1:14" s="53" customFormat="1" ht="20.25" customHeight="1">
      <c r="A389" s="59">
        <f>IF(B389&gt;0,MAX($A$16:$A388)+1,"")</f>
        <v>374</v>
      </c>
      <c r="B389" s="143" t="s">
        <v>4283</v>
      </c>
      <c r="C389" s="175">
        <v>0</v>
      </c>
      <c r="D389" s="175">
        <v>1</v>
      </c>
      <c r="E389" s="175">
        <v>1</v>
      </c>
      <c r="F389" s="175">
        <v>1</v>
      </c>
      <c r="G389" s="175">
        <v>1</v>
      </c>
      <c r="H389" s="175">
        <v>1</v>
      </c>
      <c r="I389" s="175">
        <v>1</v>
      </c>
      <c r="J389" s="175">
        <v>1</v>
      </c>
      <c r="K389" s="175">
        <v>1</v>
      </c>
      <c r="L389" s="175">
        <v>1</v>
      </c>
      <c r="M389" s="175">
        <v>1</v>
      </c>
      <c r="N389" s="54"/>
    </row>
    <row r="390" spans="1:14" s="53" customFormat="1" ht="20.25" customHeight="1">
      <c r="A390" s="59">
        <f>IF(B390&gt;0,MAX($A$16:$A389)+1,"")</f>
        <v>375</v>
      </c>
      <c r="B390" s="143" t="s">
        <v>4284</v>
      </c>
      <c r="C390" s="175">
        <v>0</v>
      </c>
      <c r="D390" s="175">
        <v>1</v>
      </c>
      <c r="E390" s="175">
        <v>1</v>
      </c>
      <c r="F390" s="175">
        <v>1</v>
      </c>
      <c r="G390" s="175">
        <v>1</v>
      </c>
      <c r="H390" s="175">
        <v>1</v>
      </c>
      <c r="I390" s="175">
        <v>1</v>
      </c>
      <c r="J390" s="175">
        <v>1</v>
      </c>
      <c r="K390" s="175">
        <v>1</v>
      </c>
      <c r="L390" s="175">
        <v>1</v>
      </c>
      <c r="M390" s="175">
        <v>1</v>
      </c>
      <c r="N390" s="54"/>
    </row>
    <row r="391" spans="1:14" s="53" customFormat="1" ht="20.25" customHeight="1">
      <c r="A391" s="59">
        <f>IF(B391&gt;0,MAX($A$16:$A390)+1,"")</f>
        <v>376</v>
      </c>
      <c r="B391" s="143" t="s">
        <v>4285</v>
      </c>
      <c r="C391" s="175">
        <v>0</v>
      </c>
      <c r="D391" s="175">
        <v>1</v>
      </c>
      <c r="E391" s="175">
        <v>1</v>
      </c>
      <c r="F391" s="175">
        <v>1</v>
      </c>
      <c r="G391" s="175">
        <v>1</v>
      </c>
      <c r="H391" s="175">
        <v>1</v>
      </c>
      <c r="I391" s="175">
        <v>1</v>
      </c>
      <c r="J391" s="175">
        <v>1</v>
      </c>
      <c r="K391" s="175">
        <v>1</v>
      </c>
      <c r="L391" s="175">
        <v>1</v>
      </c>
      <c r="M391" s="175">
        <v>1</v>
      </c>
      <c r="N391" s="54"/>
    </row>
    <row r="392" spans="1:14" s="53" customFormat="1" ht="20.25" customHeight="1">
      <c r="A392" s="59">
        <f>IF(B392&gt;0,MAX($A$16:$A391)+1,"")</f>
        <v>377</v>
      </c>
      <c r="B392" s="143" t="s">
        <v>4286</v>
      </c>
      <c r="C392" s="175">
        <v>0</v>
      </c>
      <c r="D392" s="175">
        <v>1</v>
      </c>
      <c r="E392" s="175">
        <v>1</v>
      </c>
      <c r="F392" s="175">
        <v>1</v>
      </c>
      <c r="G392" s="175">
        <v>1</v>
      </c>
      <c r="H392" s="175">
        <v>1</v>
      </c>
      <c r="I392" s="175">
        <v>1</v>
      </c>
      <c r="J392" s="175">
        <v>1</v>
      </c>
      <c r="K392" s="175">
        <v>1</v>
      </c>
      <c r="L392" s="175">
        <v>1</v>
      </c>
      <c r="M392" s="175">
        <v>1</v>
      </c>
      <c r="N392" s="54"/>
    </row>
    <row r="393" spans="1:14" s="53" customFormat="1" ht="20.25" customHeight="1">
      <c r="A393" s="59">
        <f>IF(B393&gt;0,MAX($A$16:$A392)+1,"")</f>
        <v>378</v>
      </c>
      <c r="B393" s="143" t="s">
        <v>4287</v>
      </c>
      <c r="C393" s="175">
        <v>0</v>
      </c>
      <c r="D393" s="175">
        <v>1</v>
      </c>
      <c r="E393" s="175">
        <v>1</v>
      </c>
      <c r="F393" s="175">
        <v>1</v>
      </c>
      <c r="G393" s="175">
        <v>1</v>
      </c>
      <c r="H393" s="175">
        <v>1</v>
      </c>
      <c r="I393" s="175">
        <v>1</v>
      </c>
      <c r="J393" s="175">
        <v>1</v>
      </c>
      <c r="K393" s="175">
        <v>1</v>
      </c>
      <c r="L393" s="175">
        <v>1</v>
      </c>
      <c r="M393" s="175">
        <v>1</v>
      </c>
      <c r="N393" s="54"/>
    </row>
    <row r="394" spans="1:14" s="53" customFormat="1" ht="20.25" customHeight="1">
      <c r="A394" s="59">
        <f>IF(B394&gt;0,MAX($A$16:$A393)+1,"")</f>
        <v>379</v>
      </c>
      <c r="B394" s="143" t="s">
        <v>4288</v>
      </c>
      <c r="C394" s="175">
        <v>0</v>
      </c>
      <c r="D394" s="175">
        <v>1</v>
      </c>
      <c r="E394" s="175">
        <v>1</v>
      </c>
      <c r="F394" s="175">
        <v>1</v>
      </c>
      <c r="G394" s="175">
        <v>1</v>
      </c>
      <c r="H394" s="175">
        <v>1</v>
      </c>
      <c r="I394" s="175">
        <v>1</v>
      </c>
      <c r="J394" s="175">
        <v>1</v>
      </c>
      <c r="K394" s="175">
        <v>1</v>
      </c>
      <c r="L394" s="175">
        <v>1</v>
      </c>
      <c r="M394" s="175">
        <v>1</v>
      </c>
      <c r="N394" s="54"/>
    </row>
    <row r="395" spans="1:14" s="53" customFormat="1" ht="20.25" customHeight="1">
      <c r="A395" s="59">
        <f>IF(B395&gt;0,MAX($A$16:$A394)+1,"")</f>
        <v>380</v>
      </c>
      <c r="B395" s="143" t="s">
        <v>4289</v>
      </c>
      <c r="C395" s="175">
        <v>0</v>
      </c>
      <c r="D395" s="175">
        <v>1</v>
      </c>
      <c r="E395" s="175">
        <v>1</v>
      </c>
      <c r="F395" s="175">
        <v>1</v>
      </c>
      <c r="G395" s="175">
        <v>1</v>
      </c>
      <c r="H395" s="175">
        <v>1</v>
      </c>
      <c r="I395" s="175">
        <v>1</v>
      </c>
      <c r="J395" s="175">
        <v>1</v>
      </c>
      <c r="K395" s="175">
        <v>1</v>
      </c>
      <c r="L395" s="175">
        <v>1</v>
      </c>
      <c r="M395" s="175">
        <v>1</v>
      </c>
      <c r="N395" s="54"/>
    </row>
    <row r="396" spans="1:14" s="53" customFormat="1" ht="20.25" customHeight="1">
      <c r="A396" s="59">
        <f>IF(B396&gt;0,MAX($A$16:$A395)+1,"")</f>
        <v>381</v>
      </c>
      <c r="B396" s="143" t="s">
        <v>1485</v>
      </c>
      <c r="C396" s="175">
        <v>0</v>
      </c>
      <c r="D396" s="175">
        <v>1</v>
      </c>
      <c r="E396" s="175">
        <v>1</v>
      </c>
      <c r="F396" s="175">
        <v>1</v>
      </c>
      <c r="G396" s="175">
        <v>1</v>
      </c>
      <c r="H396" s="175">
        <v>1</v>
      </c>
      <c r="I396" s="175">
        <v>1</v>
      </c>
      <c r="J396" s="175">
        <v>1</v>
      </c>
      <c r="K396" s="175">
        <v>1</v>
      </c>
      <c r="L396" s="175">
        <v>1</v>
      </c>
      <c r="M396" s="175">
        <v>1</v>
      </c>
      <c r="N396" s="54"/>
    </row>
    <row r="397" spans="1:14" s="53" customFormat="1" ht="20.25" customHeight="1">
      <c r="A397" s="59">
        <f>IF(B397&gt;0,MAX($A$16:$A396)+1,"")</f>
        <v>382</v>
      </c>
      <c r="B397" s="143" t="s">
        <v>512</v>
      </c>
      <c r="C397" s="175">
        <v>0</v>
      </c>
      <c r="D397" s="175">
        <v>1</v>
      </c>
      <c r="E397" s="175">
        <v>1</v>
      </c>
      <c r="F397" s="175">
        <v>1</v>
      </c>
      <c r="G397" s="175">
        <v>1</v>
      </c>
      <c r="H397" s="175">
        <v>1</v>
      </c>
      <c r="I397" s="175">
        <v>1</v>
      </c>
      <c r="J397" s="175">
        <v>1</v>
      </c>
      <c r="K397" s="175">
        <v>1</v>
      </c>
      <c r="L397" s="175">
        <v>1</v>
      </c>
      <c r="M397" s="175">
        <v>1</v>
      </c>
      <c r="N397" s="54"/>
    </row>
    <row r="398" spans="1:14" s="53" customFormat="1" ht="20.25" customHeight="1">
      <c r="A398" s="59">
        <f>IF(B398&gt;0,MAX($A$16:$A397)+1,"")</f>
        <v>383</v>
      </c>
      <c r="B398" s="143" t="s">
        <v>1754</v>
      </c>
      <c r="C398" s="175">
        <v>0</v>
      </c>
      <c r="D398" s="175">
        <v>1</v>
      </c>
      <c r="E398" s="175">
        <v>1</v>
      </c>
      <c r="F398" s="175">
        <v>1</v>
      </c>
      <c r="G398" s="175">
        <v>1</v>
      </c>
      <c r="H398" s="175">
        <v>1</v>
      </c>
      <c r="I398" s="175">
        <v>1</v>
      </c>
      <c r="J398" s="175">
        <v>1</v>
      </c>
      <c r="K398" s="175">
        <v>1</v>
      </c>
      <c r="L398" s="175">
        <v>1</v>
      </c>
      <c r="M398" s="175">
        <v>1</v>
      </c>
      <c r="N398" s="54"/>
    </row>
    <row r="399" spans="1:14" s="53" customFormat="1" ht="20.25" customHeight="1">
      <c r="A399" s="59">
        <f>IF(B399&gt;0,MAX($A$16:$A398)+1,"")</f>
        <v>384</v>
      </c>
      <c r="B399" s="143" t="s">
        <v>4290</v>
      </c>
      <c r="C399" s="175">
        <v>0</v>
      </c>
      <c r="D399" s="175">
        <v>1</v>
      </c>
      <c r="E399" s="175">
        <v>1</v>
      </c>
      <c r="F399" s="175">
        <v>1</v>
      </c>
      <c r="G399" s="175">
        <v>1</v>
      </c>
      <c r="H399" s="175">
        <v>1</v>
      </c>
      <c r="I399" s="175">
        <v>1</v>
      </c>
      <c r="J399" s="175">
        <v>1</v>
      </c>
      <c r="K399" s="175">
        <v>1</v>
      </c>
      <c r="L399" s="175">
        <v>1</v>
      </c>
      <c r="M399" s="175">
        <v>1</v>
      </c>
      <c r="N399" s="54"/>
    </row>
    <row r="400" spans="1:14" s="53" customFormat="1" ht="20.25" customHeight="1">
      <c r="A400" s="59">
        <f>IF(B400&gt;0,MAX($A$16:$A399)+1,"")</f>
        <v>385</v>
      </c>
      <c r="B400" s="143" t="s">
        <v>4291</v>
      </c>
      <c r="C400" s="175">
        <v>0</v>
      </c>
      <c r="D400" s="175">
        <v>1</v>
      </c>
      <c r="E400" s="175">
        <v>1</v>
      </c>
      <c r="F400" s="175">
        <v>1</v>
      </c>
      <c r="G400" s="175">
        <v>1</v>
      </c>
      <c r="H400" s="175">
        <v>1</v>
      </c>
      <c r="I400" s="175">
        <v>1</v>
      </c>
      <c r="J400" s="175">
        <v>1</v>
      </c>
      <c r="K400" s="175">
        <v>1</v>
      </c>
      <c r="L400" s="175">
        <v>1</v>
      </c>
      <c r="M400" s="175">
        <v>1</v>
      </c>
      <c r="N400" s="54"/>
    </row>
    <row r="401" spans="1:14" s="53" customFormat="1" ht="20.25" customHeight="1">
      <c r="A401" s="59">
        <f>IF(B401&gt;0,MAX($A$16:$A400)+1,"")</f>
        <v>386</v>
      </c>
      <c r="B401" s="143" t="s">
        <v>4292</v>
      </c>
      <c r="C401" s="175">
        <v>0</v>
      </c>
      <c r="D401" s="175">
        <v>1</v>
      </c>
      <c r="E401" s="175">
        <v>1</v>
      </c>
      <c r="F401" s="175">
        <v>1</v>
      </c>
      <c r="G401" s="175">
        <v>1</v>
      </c>
      <c r="H401" s="175">
        <v>1</v>
      </c>
      <c r="I401" s="175">
        <v>1</v>
      </c>
      <c r="J401" s="175">
        <v>1</v>
      </c>
      <c r="K401" s="175">
        <v>1</v>
      </c>
      <c r="L401" s="175">
        <v>1</v>
      </c>
      <c r="M401" s="175">
        <v>1</v>
      </c>
      <c r="N401" s="54"/>
    </row>
    <row r="402" spans="1:14" s="53" customFormat="1" ht="20.25" customHeight="1">
      <c r="A402" s="59">
        <f>IF(B402&gt;0,MAX($A$16:$A401)+1,"")</f>
        <v>387</v>
      </c>
      <c r="B402" s="143" t="s">
        <v>4293</v>
      </c>
      <c r="C402" s="175">
        <v>0</v>
      </c>
      <c r="D402" s="175">
        <v>1</v>
      </c>
      <c r="E402" s="175">
        <v>1</v>
      </c>
      <c r="F402" s="175">
        <v>1</v>
      </c>
      <c r="G402" s="175">
        <v>1</v>
      </c>
      <c r="H402" s="175">
        <v>1</v>
      </c>
      <c r="I402" s="175">
        <v>1</v>
      </c>
      <c r="J402" s="175">
        <v>1</v>
      </c>
      <c r="K402" s="175">
        <v>1</v>
      </c>
      <c r="L402" s="175">
        <v>1</v>
      </c>
      <c r="M402" s="175">
        <v>1</v>
      </c>
      <c r="N402" s="54"/>
    </row>
    <row r="403" spans="1:14" s="53" customFormat="1" ht="20.25" customHeight="1">
      <c r="A403" s="59">
        <f>IF(B403&gt;0,MAX($A$16:$A402)+1,"")</f>
        <v>388</v>
      </c>
      <c r="B403" s="143" t="s">
        <v>4294</v>
      </c>
      <c r="C403" s="175">
        <v>0</v>
      </c>
      <c r="D403" s="175">
        <v>1</v>
      </c>
      <c r="E403" s="175">
        <v>1</v>
      </c>
      <c r="F403" s="175">
        <v>1</v>
      </c>
      <c r="G403" s="175">
        <v>1</v>
      </c>
      <c r="H403" s="175">
        <v>1</v>
      </c>
      <c r="I403" s="175">
        <v>1</v>
      </c>
      <c r="J403" s="175">
        <v>1</v>
      </c>
      <c r="K403" s="175">
        <v>1</v>
      </c>
      <c r="L403" s="175">
        <v>1</v>
      </c>
      <c r="M403" s="175">
        <v>1</v>
      </c>
      <c r="N403" s="54"/>
    </row>
    <row r="404" spans="1:14" s="53" customFormat="1" ht="20.25" customHeight="1">
      <c r="A404" s="59">
        <f>IF(B404&gt;0,MAX($A$16:$A403)+1,"")</f>
        <v>389</v>
      </c>
      <c r="B404" s="143" t="s">
        <v>1146</v>
      </c>
      <c r="C404" s="175">
        <v>0</v>
      </c>
      <c r="D404" s="175">
        <v>1</v>
      </c>
      <c r="E404" s="175">
        <v>1</v>
      </c>
      <c r="F404" s="175">
        <v>1</v>
      </c>
      <c r="G404" s="175">
        <v>1</v>
      </c>
      <c r="H404" s="175">
        <v>1</v>
      </c>
      <c r="I404" s="175">
        <v>1</v>
      </c>
      <c r="J404" s="175">
        <v>1</v>
      </c>
      <c r="K404" s="175">
        <v>1</v>
      </c>
      <c r="L404" s="175">
        <v>1</v>
      </c>
      <c r="M404" s="175">
        <v>1</v>
      </c>
      <c r="N404" s="54"/>
    </row>
    <row r="405" spans="1:14" s="53" customFormat="1" ht="20.25" customHeight="1">
      <c r="A405" s="59">
        <f>IF(B405&gt;0,MAX($A$16:$A404)+1,"")</f>
        <v>390</v>
      </c>
      <c r="B405" s="143" t="s">
        <v>4295</v>
      </c>
      <c r="C405" s="175">
        <v>0</v>
      </c>
      <c r="D405" s="175">
        <v>1</v>
      </c>
      <c r="E405" s="175">
        <v>1</v>
      </c>
      <c r="F405" s="175">
        <v>1</v>
      </c>
      <c r="G405" s="175">
        <v>1</v>
      </c>
      <c r="H405" s="175">
        <v>1</v>
      </c>
      <c r="I405" s="175">
        <v>1</v>
      </c>
      <c r="J405" s="175">
        <v>1</v>
      </c>
      <c r="K405" s="175">
        <v>1</v>
      </c>
      <c r="L405" s="175">
        <v>1</v>
      </c>
      <c r="M405" s="175">
        <v>1</v>
      </c>
      <c r="N405" s="54"/>
    </row>
    <row r="406" spans="1:14" s="53" customFormat="1" ht="20.25" customHeight="1">
      <c r="A406" s="59">
        <f>IF(B406&gt;0,MAX($A$16:$A405)+1,"")</f>
        <v>391</v>
      </c>
      <c r="B406" s="143" t="s">
        <v>4296</v>
      </c>
      <c r="C406" s="175">
        <v>0</v>
      </c>
      <c r="D406" s="175">
        <v>1</v>
      </c>
      <c r="E406" s="175">
        <v>1</v>
      </c>
      <c r="F406" s="175">
        <v>1</v>
      </c>
      <c r="G406" s="175">
        <v>1</v>
      </c>
      <c r="H406" s="175">
        <v>1</v>
      </c>
      <c r="I406" s="175">
        <v>1</v>
      </c>
      <c r="J406" s="175">
        <v>1</v>
      </c>
      <c r="K406" s="175">
        <v>1</v>
      </c>
      <c r="L406" s="175">
        <v>1</v>
      </c>
      <c r="M406" s="175">
        <v>1</v>
      </c>
      <c r="N406" s="54"/>
    </row>
    <row r="407" spans="1:14" s="53" customFormat="1" ht="20.25" customHeight="1">
      <c r="A407" s="59">
        <f>IF(B407&gt;0,MAX($A$16:$A406)+1,"")</f>
        <v>392</v>
      </c>
      <c r="B407" s="143" t="s">
        <v>4297</v>
      </c>
      <c r="C407" s="175">
        <v>0</v>
      </c>
      <c r="D407" s="175">
        <v>1</v>
      </c>
      <c r="E407" s="175">
        <v>1</v>
      </c>
      <c r="F407" s="175">
        <v>1</v>
      </c>
      <c r="G407" s="175">
        <v>1</v>
      </c>
      <c r="H407" s="175">
        <v>1</v>
      </c>
      <c r="I407" s="175">
        <v>1</v>
      </c>
      <c r="J407" s="175">
        <v>1</v>
      </c>
      <c r="K407" s="175">
        <v>1</v>
      </c>
      <c r="L407" s="175">
        <v>1</v>
      </c>
      <c r="M407" s="175">
        <v>1</v>
      </c>
      <c r="N407" s="54"/>
    </row>
    <row r="408" spans="1:14" s="53" customFormat="1" ht="20.25" customHeight="1">
      <c r="A408" s="59">
        <f>IF(B408&gt;0,MAX($A$16:$A407)+1,"")</f>
        <v>393</v>
      </c>
      <c r="B408" s="143" t="s">
        <v>4298</v>
      </c>
      <c r="C408" s="175">
        <v>0</v>
      </c>
      <c r="D408" s="175">
        <v>1</v>
      </c>
      <c r="E408" s="175">
        <v>1</v>
      </c>
      <c r="F408" s="175">
        <v>1</v>
      </c>
      <c r="G408" s="175">
        <v>1</v>
      </c>
      <c r="H408" s="175">
        <v>1</v>
      </c>
      <c r="I408" s="175">
        <v>1</v>
      </c>
      <c r="J408" s="175">
        <v>1</v>
      </c>
      <c r="K408" s="175">
        <v>1</v>
      </c>
      <c r="L408" s="175">
        <v>1</v>
      </c>
      <c r="M408" s="175">
        <v>1</v>
      </c>
      <c r="N408" s="54"/>
    </row>
    <row r="409" spans="1:14" s="53" customFormat="1" ht="20.25" customHeight="1">
      <c r="A409" s="59">
        <f>IF(B409&gt;0,MAX($A$16:$A408)+1,"")</f>
        <v>394</v>
      </c>
      <c r="B409" s="143" t="s">
        <v>4299</v>
      </c>
      <c r="C409" s="175">
        <v>0</v>
      </c>
      <c r="D409" s="175">
        <v>1</v>
      </c>
      <c r="E409" s="175">
        <v>1</v>
      </c>
      <c r="F409" s="175">
        <v>1</v>
      </c>
      <c r="G409" s="175">
        <v>1</v>
      </c>
      <c r="H409" s="175">
        <v>1</v>
      </c>
      <c r="I409" s="175">
        <v>0</v>
      </c>
      <c r="J409" s="175">
        <v>0</v>
      </c>
      <c r="K409" s="175">
        <v>1</v>
      </c>
      <c r="L409" s="175">
        <v>0</v>
      </c>
      <c r="M409" s="175">
        <v>0</v>
      </c>
      <c r="N409" s="54"/>
    </row>
    <row r="410" spans="1:14" s="53" customFormat="1" ht="20.25" customHeight="1">
      <c r="A410" s="59">
        <f>IF(B410&gt;0,MAX($A$16:$A409)+1,"")</f>
        <v>395</v>
      </c>
      <c r="B410" s="143" t="s">
        <v>4300</v>
      </c>
      <c r="C410" s="175">
        <v>0</v>
      </c>
      <c r="D410" s="175">
        <v>1</v>
      </c>
      <c r="E410" s="175">
        <v>1</v>
      </c>
      <c r="F410" s="175">
        <v>1</v>
      </c>
      <c r="G410" s="175">
        <v>1</v>
      </c>
      <c r="H410" s="175">
        <v>0</v>
      </c>
      <c r="I410" s="175">
        <v>1</v>
      </c>
      <c r="J410" s="175">
        <v>0</v>
      </c>
      <c r="K410" s="175">
        <v>0</v>
      </c>
      <c r="L410" s="175">
        <v>0</v>
      </c>
      <c r="M410" s="175">
        <v>1</v>
      </c>
      <c r="N410" s="54"/>
    </row>
    <row r="411" spans="1:14" s="53" customFormat="1" ht="20.25" customHeight="1">
      <c r="A411" s="59">
        <f>IF(B411&gt;0,MAX($A$16:$A410)+1,"")</f>
        <v>396</v>
      </c>
      <c r="B411" s="143" t="s">
        <v>4301</v>
      </c>
      <c r="C411" s="175">
        <v>0</v>
      </c>
      <c r="D411" s="175">
        <v>1</v>
      </c>
      <c r="E411" s="175">
        <v>1</v>
      </c>
      <c r="F411" s="175">
        <v>1</v>
      </c>
      <c r="G411" s="175">
        <v>1</v>
      </c>
      <c r="H411" s="175">
        <v>1</v>
      </c>
      <c r="I411" s="175">
        <v>1</v>
      </c>
      <c r="J411" s="175">
        <v>1</v>
      </c>
      <c r="K411" s="175">
        <v>1</v>
      </c>
      <c r="L411" s="175">
        <v>1</v>
      </c>
      <c r="M411" s="175">
        <v>1</v>
      </c>
      <c r="N411" s="54"/>
    </row>
    <row r="412" spans="1:14" s="53" customFormat="1" ht="20.25" customHeight="1">
      <c r="A412" s="59">
        <f>IF(B412&gt;0,MAX($A$16:$A411)+1,"")</f>
        <v>397</v>
      </c>
      <c r="B412" s="143" t="s">
        <v>4302</v>
      </c>
      <c r="C412" s="175">
        <v>0</v>
      </c>
      <c r="D412" s="175">
        <v>1</v>
      </c>
      <c r="E412" s="175">
        <v>1</v>
      </c>
      <c r="F412" s="175">
        <v>1</v>
      </c>
      <c r="G412" s="175">
        <v>1</v>
      </c>
      <c r="H412" s="175">
        <v>1</v>
      </c>
      <c r="I412" s="175">
        <v>1</v>
      </c>
      <c r="J412" s="175">
        <v>1</v>
      </c>
      <c r="K412" s="175">
        <v>1</v>
      </c>
      <c r="L412" s="175">
        <v>1</v>
      </c>
      <c r="M412" s="175">
        <v>1</v>
      </c>
      <c r="N412" s="54"/>
    </row>
    <row r="413" spans="1:14" s="53" customFormat="1" ht="20.25" customHeight="1">
      <c r="A413" s="59">
        <f>IF(B413&gt;0,MAX($A$16:$A412)+1,"")</f>
        <v>398</v>
      </c>
      <c r="B413" s="143" t="s">
        <v>4303</v>
      </c>
      <c r="C413" s="175">
        <v>0</v>
      </c>
      <c r="D413" s="175">
        <v>1</v>
      </c>
      <c r="E413" s="175">
        <v>1</v>
      </c>
      <c r="F413" s="175">
        <v>1</v>
      </c>
      <c r="G413" s="175">
        <v>1</v>
      </c>
      <c r="H413" s="175">
        <v>1</v>
      </c>
      <c r="I413" s="175">
        <v>1</v>
      </c>
      <c r="J413" s="175">
        <v>1</v>
      </c>
      <c r="K413" s="175">
        <v>1</v>
      </c>
      <c r="L413" s="175">
        <v>1</v>
      </c>
      <c r="M413" s="175">
        <v>1</v>
      </c>
      <c r="N413" s="54"/>
    </row>
    <row r="414" spans="1:14" s="53" customFormat="1" ht="20.25" customHeight="1">
      <c r="A414" s="59">
        <f>IF(B414&gt;0,MAX($A$16:$A413)+1,"")</f>
        <v>399</v>
      </c>
      <c r="B414" s="143" t="s">
        <v>2394</v>
      </c>
      <c r="C414" s="175">
        <v>0</v>
      </c>
      <c r="D414" s="175">
        <v>1</v>
      </c>
      <c r="E414" s="175">
        <v>1</v>
      </c>
      <c r="F414" s="175">
        <v>1</v>
      </c>
      <c r="G414" s="175">
        <v>1</v>
      </c>
      <c r="H414" s="175">
        <v>1</v>
      </c>
      <c r="I414" s="175">
        <v>1</v>
      </c>
      <c r="J414" s="175">
        <v>1</v>
      </c>
      <c r="K414" s="175">
        <v>1</v>
      </c>
      <c r="L414" s="175">
        <v>1</v>
      </c>
      <c r="M414" s="175">
        <v>1</v>
      </c>
      <c r="N414" s="54"/>
    </row>
    <row r="415" spans="1:14" s="53" customFormat="1" ht="20.25" customHeight="1">
      <c r="A415" s="59">
        <f>IF(B415&gt;0,MAX($A$16:$A414)+1,"")</f>
        <v>400</v>
      </c>
      <c r="B415" s="143" t="s">
        <v>4304</v>
      </c>
      <c r="C415" s="175">
        <v>0</v>
      </c>
      <c r="D415" s="175">
        <v>1</v>
      </c>
      <c r="E415" s="175">
        <v>1</v>
      </c>
      <c r="F415" s="175">
        <v>1</v>
      </c>
      <c r="G415" s="175">
        <v>1</v>
      </c>
      <c r="H415" s="175">
        <v>1</v>
      </c>
      <c r="I415" s="175">
        <v>1</v>
      </c>
      <c r="J415" s="175">
        <v>1</v>
      </c>
      <c r="K415" s="175">
        <v>1</v>
      </c>
      <c r="L415" s="175">
        <v>1</v>
      </c>
      <c r="M415" s="175">
        <v>1</v>
      </c>
      <c r="N415" s="54"/>
    </row>
    <row r="416" spans="1:14" s="53" customFormat="1" ht="20.25" customHeight="1">
      <c r="A416" s="59">
        <f>IF(B416&gt;0,MAX($A$16:$A415)+1,"")</f>
        <v>401</v>
      </c>
      <c r="B416" s="143" t="s">
        <v>3806</v>
      </c>
      <c r="C416" s="175">
        <v>0</v>
      </c>
      <c r="D416" s="175">
        <v>1</v>
      </c>
      <c r="E416" s="175">
        <v>1</v>
      </c>
      <c r="F416" s="175">
        <v>1</v>
      </c>
      <c r="G416" s="175">
        <v>1</v>
      </c>
      <c r="H416" s="175">
        <v>1</v>
      </c>
      <c r="I416" s="175">
        <v>1</v>
      </c>
      <c r="J416" s="175">
        <v>1</v>
      </c>
      <c r="K416" s="175">
        <v>1</v>
      </c>
      <c r="L416" s="175">
        <v>1</v>
      </c>
      <c r="M416" s="175">
        <v>1</v>
      </c>
      <c r="N416" s="54"/>
    </row>
    <row r="417" spans="1:14" s="53" customFormat="1" ht="20.25" customHeight="1">
      <c r="A417" s="59">
        <f>IF(B417&gt;0,MAX($A$16:$A416)+1,"")</f>
        <v>402</v>
      </c>
      <c r="B417" s="143" t="s">
        <v>4305</v>
      </c>
      <c r="C417" s="175">
        <v>0</v>
      </c>
      <c r="D417" s="175">
        <v>1</v>
      </c>
      <c r="E417" s="175">
        <v>1</v>
      </c>
      <c r="F417" s="175">
        <v>1</v>
      </c>
      <c r="G417" s="175">
        <v>1</v>
      </c>
      <c r="H417" s="175">
        <v>1</v>
      </c>
      <c r="I417" s="175">
        <v>1</v>
      </c>
      <c r="J417" s="175">
        <v>1</v>
      </c>
      <c r="K417" s="175">
        <v>1</v>
      </c>
      <c r="L417" s="175">
        <v>1</v>
      </c>
      <c r="M417" s="175">
        <v>1</v>
      </c>
      <c r="N417" s="54"/>
    </row>
    <row r="418" spans="1:14" s="53" customFormat="1" ht="20.25" customHeight="1">
      <c r="A418" s="59">
        <f>IF(B418&gt;0,MAX($A$16:$A417)+1,"")</f>
        <v>403</v>
      </c>
      <c r="B418" s="143" t="s">
        <v>4306</v>
      </c>
      <c r="C418" s="175">
        <v>0</v>
      </c>
      <c r="D418" s="175">
        <v>1</v>
      </c>
      <c r="E418" s="175">
        <v>1</v>
      </c>
      <c r="F418" s="175">
        <v>1</v>
      </c>
      <c r="G418" s="175">
        <v>1</v>
      </c>
      <c r="H418" s="175">
        <v>1</v>
      </c>
      <c r="I418" s="175">
        <v>1</v>
      </c>
      <c r="J418" s="175">
        <v>1</v>
      </c>
      <c r="K418" s="175">
        <v>1</v>
      </c>
      <c r="L418" s="175">
        <v>1</v>
      </c>
      <c r="M418" s="175">
        <v>1</v>
      </c>
      <c r="N418" s="54"/>
    </row>
    <row r="419" spans="1:14" s="53" customFormat="1" ht="20.25" customHeight="1">
      <c r="A419" s="59">
        <f>IF(B419&gt;0,MAX($A$16:$A418)+1,"")</f>
        <v>404</v>
      </c>
      <c r="B419" s="143" t="s">
        <v>2272</v>
      </c>
      <c r="C419" s="175">
        <v>0</v>
      </c>
      <c r="D419" s="175">
        <v>1</v>
      </c>
      <c r="E419" s="175">
        <v>1</v>
      </c>
      <c r="F419" s="175">
        <v>1</v>
      </c>
      <c r="G419" s="175">
        <v>1</v>
      </c>
      <c r="H419" s="175">
        <v>1</v>
      </c>
      <c r="I419" s="175">
        <v>1</v>
      </c>
      <c r="J419" s="175">
        <v>1</v>
      </c>
      <c r="K419" s="175">
        <v>1</v>
      </c>
      <c r="L419" s="175">
        <v>1</v>
      </c>
      <c r="M419" s="175">
        <v>1</v>
      </c>
      <c r="N419" s="54"/>
    </row>
    <row r="420" spans="1:14" s="53" customFormat="1" ht="20.25" customHeight="1">
      <c r="A420" s="59">
        <f>IF(B420&gt;0,MAX($A$16:$A419)+1,"")</f>
        <v>405</v>
      </c>
      <c r="B420" s="143" t="s">
        <v>4307</v>
      </c>
      <c r="C420" s="175">
        <v>0</v>
      </c>
      <c r="D420" s="175">
        <v>1</v>
      </c>
      <c r="E420" s="175">
        <v>1</v>
      </c>
      <c r="F420" s="175">
        <v>1</v>
      </c>
      <c r="G420" s="175">
        <v>1</v>
      </c>
      <c r="H420" s="175">
        <v>1</v>
      </c>
      <c r="I420" s="175">
        <v>1</v>
      </c>
      <c r="J420" s="175">
        <v>1</v>
      </c>
      <c r="K420" s="175">
        <v>1</v>
      </c>
      <c r="L420" s="175">
        <v>1</v>
      </c>
      <c r="M420" s="175">
        <v>1</v>
      </c>
      <c r="N420" s="54"/>
    </row>
    <row r="421" spans="1:14" s="53" customFormat="1" ht="20.25" customHeight="1">
      <c r="A421" s="59">
        <f>IF(B421&gt;0,MAX($A$16:$A420)+1,"")</f>
        <v>406</v>
      </c>
      <c r="B421" s="143" t="s">
        <v>4308</v>
      </c>
      <c r="C421" s="175">
        <v>0</v>
      </c>
      <c r="D421" s="175">
        <v>1</v>
      </c>
      <c r="E421" s="175">
        <v>1</v>
      </c>
      <c r="F421" s="175">
        <v>1</v>
      </c>
      <c r="G421" s="175">
        <v>1</v>
      </c>
      <c r="H421" s="175">
        <v>1</v>
      </c>
      <c r="I421" s="175">
        <v>1</v>
      </c>
      <c r="J421" s="175">
        <v>1</v>
      </c>
      <c r="K421" s="175">
        <v>1</v>
      </c>
      <c r="L421" s="175">
        <v>1</v>
      </c>
      <c r="M421" s="175">
        <v>1</v>
      </c>
      <c r="N421" s="54"/>
    </row>
    <row r="422" spans="1:14" s="53" customFormat="1" ht="20.25" customHeight="1">
      <c r="A422" s="59">
        <f>IF(B422&gt;0,MAX($A$16:$A421)+1,"")</f>
        <v>407</v>
      </c>
      <c r="B422" s="143" t="s">
        <v>4309</v>
      </c>
      <c r="C422" s="175">
        <v>0</v>
      </c>
      <c r="D422" s="175">
        <v>1</v>
      </c>
      <c r="E422" s="175">
        <v>1</v>
      </c>
      <c r="F422" s="175">
        <v>1</v>
      </c>
      <c r="G422" s="175">
        <v>1</v>
      </c>
      <c r="H422" s="175">
        <v>1</v>
      </c>
      <c r="I422" s="175">
        <v>0</v>
      </c>
      <c r="J422" s="175">
        <v>1</v>
      </c>
      <c r="K422" s="175">
        <v>0</v>
      </c>
      <c r="L422" s="175">
        <v>1</v>
      </c>
      <c r="M422" s="175">
        <v>0</v>
      </c>
      <c r="N422" s="54"/>
    </row>
    <row r="423" spans="1:14" s="53" customFormat="1" ht="20.25" customHeight="1">
      <c r="A423" s="59">
        <f>IF(B423&gt;0,MAX($A$16:$A422)+1,"")</f>
        <v>408</v>
      </c>
      <c r="B423" s="143" t="s">
        <v>4310</v>
      </c>
      <c r="C423" s="175">
        <v>0</v>
      </c>
      <c r="D423" s="175">
        <v>1</v>
      </c>
      <c r="E423" s="175">
        <v>1</v>
      </c>
      <c r="F423" s="175">
        <v>1</v>
      </c>
      <c r="G423" s="175">
        <v>1</v>
      </c>
      <c r="H423" s="175">
        <v>1</v>
      </c>
      <c r="I423" s="175">
        <v>1</v>
      </c>
      <c r="J423" s="175">
        <v>1</v>
      </c>
      <c r="K423" s="175">
        <v>1</v>
      </c>
      <c r="L423" s="175">
        <v>1</v>
      </c>
      <c r="M423" s="175">
        <v>1</v>
      </c>
      <c r="N423" s="54"/>
    </row>
    <row r="424" spans="1:14" s="53" customFormat="1" ht="20.25" customHeight="1">
      <c r="A424" s="59">
        <f>IF(B424&gt;0,MAX($A$16:$A423)+1,"")</f>
        <v>409</v>
      </c>
      <c r="B424" s="143" t="s">
        <v>365</v>
      </c>
      <c r="C424" s="175">
        <v>0</v>
      </c>
      <c r="D424" s="175">
        <v>1</v>
      </c>
      <c r="E424" s="175">
        <v>1</v>
      </c>
      <c r="F424" s="175">
        <v>1</v>
      </c>
      <c r="G424" s="175">
        <v>1</v>
      </c>
      <c r="H424" s="175">
        <v>1</v>
      </c>
      <c r="I424" s="175">
        <v>1</v>
      </c>
      <c r="J424" s="175">
        <v>1</v>
      </c>
      <c r="K424" s="175">
        <v>1</v>
      </c>
      <c r="L424" s="175">
        <v>1</v>
      </c>
      <c r="M424" s="175">
        <v>1</v>
      </c>
      <c r="N424" s="54"/>
    </row>
    <row r="425" spans="1:14" s="53" customFormat="1" ht="20.25" customHeight="1">
      <c r="A425" s="59">
        <f>IF(B425&gt;0,MAX($A$16:$A424)+1,"")</f>
        <v>410</v>
      </c>
      <c r="B425" s="143" t="s">
        <v>4311</v>
      </c>
      <c r="C425" s="175">
        <v>0</v>
      </c>
      <c r="D425" s="175">
        <v>1</v>
      </c>
      <c r="E425" s="175">
        <v>1</v>
      </c>
      <c r="F425" s="175">
        <v>1</v>
      </c>
      <c r="G425" s="175">
        <v>1</v>
      </c>
      <c r="H425" s="175">
        <v>1</v>
      </c>
      <c r="I425" s="175">
        <v>1</v>
      </c>
      <c r="J425" s="175">
        <v>1</v>
      </c>
      <c r="K425" s="175">
        <v>1</v>
      </c>
      <c r="L425" s="175">
        <v>1</v>
      </c>
      <c r="M425" s="175">
        <v>1</v>
      </c>
      <c r="N425" s="54"/>
    </row>
    <row r="426" spans="1:14" s="53" customFormat="1" ht="20.25" customHeight="1">
      <c r="A426" s="59">
        <f>IF(B426&gt;0,MAX($A$16:$A425)+1,"")</f>
        <v>411</v>
      </c>
      <c r="B426" s="143" t="s">
        <v>4312</v>
      </c>
      <c r="C426" s="175">
        <v>0</v>
      </c>
      <c r="D426" s="175">
        <v>1</v>
      </c>
      <c r="E426" s="175">
        <v>1</v>
      </c>
      <c r="F426" s="175">
        <v>1</v>
      </c>
      <c r="G426" s="175">
        <v>1</v>
      </c>
      <c r="H426" s="175">
        <v>1</v>
      </c>
      <c r="I426" s="175">
        <v>1</v>
      </c>
      <c r="J426" s="175">
        <v>1</v>
      </c>
      <c r="K426" s="175">
        <v>1</v>
      </c>
      <c r="L426" s="175">
        <v>1</v>
      </c>
      <c r="M426" s="175">
        <v>1</v>
      </c>
      <c r="N426" s="54"/>
    </row>
    <row r="427" spans="1:14" s="53" customFormat="1" ht="20.25" customHeight="1">
      <c r="A427" s="59">
        <f>IF(B427&gt;0,MAX($A$16:$A426)+1,"")</f>
        <v>412</v>
      </c>
      <c r="B427" s="143" t="s">
        <v>4313</v>
      </c>
      <c r="C427" s="175">
        <v>0</v>
      </c>
      <c r="D427" s="175">
        <v>1</v>
      </c>
      <c r="E427" s="175">
        <v>1</v>
      </c>
      <c r="F427" s="175">
        <v>1</v>
      </c>
      <c r="G427" s="175">
        <v>1</v>
      </c>
      <c r="H427" s="175">
        <v>1</v>
      </c>
      <c r="I427" s="175">
        <v>1</v>
      </c>
      <c r="J427" s="175">
        <v>1</v>
      </c>
      <c r="K427" s="175">
        <v>1</v>
      </c>
      <c r="L427" s="175">
        <v>1</v>
      </c>
      <c r="M427" s="175">
        <v>1</v>
      </c>
      <c r="N427" s="54"/>
    </row>
    <row r="428" spans="1:14" s="53" customFormat="1" ht="20.25" customHeight="1">
      <c r="A428" s="59">
        <f>IF(B428&gt;0,MAX($A$16:$A427)+1,"")</f>
        <v>413</v>
      </c>
      <c r="B428" s="143" t="s">
        <v>4314</v>
      </c>
      <c r="C428" s="175">
        <v>0</v>
      </c>
      <c r="D428" s="175">
        <v>1</v>
      </c>
      <c r="E428" s="175">
        <v>1</v>
      </c>
      <c r="F428" s="175">
        <v>1</v>
      </c>
      <c r="G428" s="175">
        <v>1</v>
      </c>
      <c r="H428" s="175">
        <v>1</v>
      </c>
      <c r="I428" s="175">
        <v>1</v>
      </c>
      <c r="J428" s="175">
        <v>1</v>
      </c>
      <c r="K428" s="175">
        <v>1</v>
      </c>
      <c r="L428" s="175">
        <v>1</v>
      </c>
      <c r="M428" s="175">
        <v>1</v>
      </c>
      <c r="N428" s="54"/>
    </row>
    <row r="429" spans="1:14" s="53" customFormat="1" ht="20.25" customHeight="1">
      <c r="A429" s="59">
        <f>IF(B429&gt;0,MAX($A$16:$A428)+1,"")</f>
        <v>414</v>
      </c>
      <c r="B429" s="143" t="s">
        <v>4315</v>
      </c>
      <c r="C429" s="175">
        <v>0</v>
      </c>
      <c r="D429" s="175">
        <v>1</v>
      </c>
      <c r="E429" s="175">
        <v>1</v>
      </c>
      <c r="F429" s="175">
        <v>1</v>
      </c>
      <c r="G429" s="175">
        <v>1</v>
      </c>
      <c r="H429" s="175">
        <v>1</v>
      </c>
      <c r="I429" s="175">
        <v>1</v>
      </c>
      <c r="J429" s="175">
        <v>1</v>
      </c>
      <c r="K429" s="175">
        <v>1</v>
      </c>
      <c r="L429" s="175">
        <v>1</v>
      </c>
      <c r="M429" s="175">
        <v>1</v>
      </c>
      <c r="N429" s="54"/>
    </row>
    <row r="430" spans="1:14" s="53" customFormat="1" ht="20.25" customHeight="1">
      <c r="A430" s="59">
        <f>IF(B430&gt;0,MAX($A$16:$A429)+1,"")</f>
        <v>415</v>
      </c>
      <c r="B430" s="143" t="s">
        <v>4316</v>
      </c>
      <c r="C430" s="175">
        <v>0</v>
      </c>
      <c r="D430" s="175">
        <v>1</v>
      </c>
      <c r="E430" s="175">
        <v>1</v>
      </c>
      <c r="F430" s="175">
        <v>1</v>
      </c>
      <c r="G430" s="175">
        <v>1</v>
      </c>
      <c r="H430" s="175">
        <v>1</v>
      </c>
      <c r="I430" s="175">
        <v>1</v>
      </c>
      <c r="J430" s="175">
        <v>1</v>
      </c>
      <c r="K430" s="175">
        <v>1</v>
      </c>
      <c r="L430" s="175">
        <v>1</v>
      </c>
      <c r="M430" s="175">
        <v>1</v>
      </c>
      <c r="N430" s="54"/>
    </row>
    <row r="431" spans="1:14" s="53" customFormat="1" ht="20.25" customHeight="1">
      <c r="A431" s="59">
        <f>IF(B431&gt;0,MAX($A$16:$A430)+1,"")</f>
        <v>416</v>
      </c>
      <c r="B431" s="143" t="s">
        <v>4317</v>
      </c>
      <c r="C431" s="175">
        <v>0</v>
      </c>
      <c r="D431" s="175">
        <v>1</v>
      </c>
      <c r="E431" s="175">
        <v>1</v>
      </c>
      <c r="F431" s="175">
        <v>1</v>
      </c>
      <c r="G431" s="175">
        <v>1</v>
      </c>
      <c r="H431" s="175">
        <v>1</v>
      </c>
      <c r="I431" s="175">
        <v>1</v>
      </c>
      <c r="J431" s="175">
        <v>1</v>
      </c>
      <c r="K431" s="175">
        <v>1</v>
      </c>
      <c r="L431" s="175">
        <v>1</v>
      </c>
      <c r="M431" s="175">
        <v>1</v>
      </c>
      <c r="N431" s="54"/>
    </row>
    <row r="432" spans="1:14" s="53" customFormat="1" ht="20.25" customHeight="1">
      <c r="A432" s="59">
        <f>IF(B432&gt;0,MAX($A$16:$A431)+1,"")</f>
        <v>417</v>
      </c>
      <c r="B432" s="143" t="s">
        <v>4318</v>
      </c>
      <c r="C432" s="175">
        <v>0</v>
      </c>
      <c r="D432" s="175">
        <v>1</v>
      </c>
      <c r="E432" s="175">
        <v>1</v>
      </c>
      <c r="F432" s="175">
        <v>1</v>
      </c>
      <c r="G432" s="175">
        <v>1</v>
      </c>
      <c r="H432" s="175">
        <v>1</v>
      </c>
      <c r="I432" s="175">
        <v>1</v>
      </c>
      <c r="J432" s="175">
        <v>1</v>
      </c>
      <c r="K432" s="175">
        <v>1</v>
      </c>
      <c r="L432" s="175">
        <v>1</v>
      </c>
      <c r="M432" s="175">
        <v>1</v>
      </c>
      <c r="N432" s="54"/>
    </row>
    <row r="433" spans="1:14" s="53" customFormat="1" ht="20.25" customHeight="1">
      <c r="A433" s="59">
        <f>IF(B433&gt;0,MAX($A$16:$A432)+1,"")</f>
        <v>418</v>
      </c>
      <c r="B433" s="143" t="s">
        <v>4319</v>
      </c>
      <c r="C433" s="175">
        <v>0</v>
      </c>
      <c r="D433" s="175">
        <v>1</v>
      </c>
      <c r="E433" s="175">
        <v>1</v>
      </c>
      <c r="F433" s="175">
        <v>1</v>
      </c>
      <c r="G433" s="175">
        <v>1</v>
      </c>
      <c r="H433" s="175">
        <v>1</v>
      </c>
      <c r="I433" s="175">
        <v>1</v>
      </c>
      <c r="J433" s="175">
        <v>1</v>
      </c>
      <c r="K433" s="175">
        <v>1</v>
      </c>
      <c r="L433" s="175">
        <v>1</v>
      </c>
      <c r="M433" s="175">
        <v>1</v>
      </c>
      <c r="N433" s="54"/>
    </row>
    <row r="434" spans="1:14" s="53" customFormat="1" ht="20.25" customHeight="1">
      <c r="A434" s="59">
        <f>IF(B434&gt;0,MAX($A$16:$A433)+1,"")</f>
        <v>419</v>
      </c>
      <c r="B434" s="143" t="s">
        <v>4320</v>
      </c>
      <c r="C434" s="175">
        <v>0</v>
      </c>
      <c r="D434" s="175">
        <v>1</v>
      </c>
      <c r="E434" s="175">
        <v>1</v>
      </c>
      <c r="F434" s="175">
        <v>1</v>
      </c>
      <c r="G434" s="175">
        <v>1</v>
      </c>
      <c r="H434" s="175">
        <v>1</v>
      </c>
      <c r="I434" s="175">
        <v>1</v>
      </c>
      <c r="J434" s="175">
        <v>1</v>
      </c>
      <c r="K434" s="175">
        <v>1</v>
      </c>
      <c r="L434" s="175">
        <v>1</v>
      </c>
      <c r="M434" s="175">
        <v>1</v>
      </c>
      <c r="N434" s="54"/>
    </row>
    <row r="435" spans="1:14" s="53" customFormat="1" ht="20.25" customHeight="1">
      <c r="A435" s="59">
        <f>IF(B435&gt;0,MAX($A$16:$A434)+1,"")</f>
        <v>420</v>
      </c>
      <c r="B435" s="143" t="s">
        <v>4321</v>
      </c>
      <c r="C435" s="175">
        <v>0</v>
      </c>
      <c r="D435" s="175">
        <v>1</v>
      </c>
      <c r="E435" s="175">
        <v>1</v>
      </c>
      <c r="F435" s="175">
        <v>1</v>
      </c>
      <c r="G435" s="175">
        <v>1</v>
      </c>
      <c r="H435" s="175">
        <v>1</v>
      </c>
      <c r="I435" s="175">
        <v>1</v>
      </c>
      <c r="J435" s="175">
        <v>1</v>
      </c>
      <c r="K435" s="175">
        <v>1</v>
      </c>
      <c r="L435" s="175">
        <v>1</v>
      </c>
      <c r="M435" s="175">
        <v>1</v>
      </c>
      <c r="N435" s="54"/>
    </row>
    <row r="436" spans="1:14" s="53" customFormat="1" ht="20.25" customHeight="1">
      <c r="A436" s="59">
        <f>IF(B436&gt;0,MAX($A$16:$A435)+1,"")</f>
        <v>421</v>
      </c>
      <c r="B436" s="143" t="s">
        <v>4322</v>
      </c>
      <c r="C436" s="175">
        <v>0</v>
      </c>
      <c r="D436" s="175">
        <v>1</v>
      </c>
      <c r="E436" s="175">
        <v>1</v>
      </c>
      <c r="F436" s="175">
        <v>1</v>
      </c>
      <c r="G436" s="175">
        <v>1</v>
      </c>
      <c r="H436" s="175">
        <v>1</v>
      </c>
      <c r="I436" s="175">
        <v>1</v>
      </c>
      <c r="J436" s="175">
        <v>1</v>
      </c>
      <c r="K436" s="175">
        <v>1</v>
      </c>
      <c r="L436" s="175">
        <v>1</v>
      </c>
      <c r="M436" s="175">
        <v>1</v>
      </c>
      <c r="N436" s="54"/>
    </row>
    <row r="437" spans="1:14" s="53" customFormat="1" ht="20.25" customHeight="1">
      <c r="A437" s="59">
        <f>IF(B437&gt;0,MAX($A$16:$A436)+1,"")</f>
        <v>422</v>
      </c>
      <c r="B437" s="143" t="s">
        <v>4323</v>
      </c>
      <c r="C437" s="175">
        <v>0</v>
      </c>
      <c r="D437" s="175">
        <v>1</v>
      </c>
      <c r="E437" s="175">
        <v>1</v>
      </c>
      <c r="F437" s="175">
        <v>1</v>
      </c>
      <c r="G437" s="175">
        <v>1</v>
      </c>
      <c r="H437" s="175">
        <v>1</v>
      </c>
      <c r="I437" s="175">
        <v>1</v>
      </c>
      <c r="J437" s="175">
        <v>1</v>
      </c>
      <c r="K437" s="175">
        <v>1</v>
      </c>
      <c r="L437" s="175">
        <v>1</v>
      </c>
      <c r="M437" s="175">
        <v>1</v>
      </c>
      <c r="N437" s="54"/>
    </row>
    <row r="438" spans="1:14" s="53" customFormat="1" ht="20.25" customHeight="1">
      <c r="A438" s="59">
        <f>IF(B438&gt;0,MAX($A$16:$A437)+1,"")</f>
        <v>423</v>
      </c>
      <c r="B438" s="143" t="s">
        <v>4324</v>
      </c>
      <c r="C438" s="175">
        <v>0</v>
      </c>
      <c r="D438" s="175">
        <v>1</v>
      </c>
      <c r="E438" s="175">
        <v>1</v>
      </c>
      <c r="F438" s="175">
        <v>1</v>
      </c>
      <c r="G438" s="175">
        <v>1</v>
      </c>
      <c r="H438" s="175">
        <v>1</v>
      </c>
      <c r="I438" s="175">
        <v>1</v>
      </c>
      <c r="J438" s="175">
        <v>1</v>
      </c>
      <c r="K438" s="175">
        <v>1</v>
      </c>
      <c r="L438" s="175">
        <v>1</v>
      </c>
      <c r="M438" s="175">
        <v>1</v>
      </c>
      <c r="N438" s="54"/>
    </row>
    <row r="439" spans="1:14" s="53" customFormat="1" ht="20.25" customHeight="1">
      <c r="A439" s="59">
        <f>IF(B439&gt;0,MAX($A$16:$A438)+1,"")</f>
        <v>424</v>
      </c>
      <c r="B439" s="143" t="s">
        <v>4325</v>
      </c>
      <c r="C439" s="175">
        <v>0</v>
      </c>
      <c r="D439" s="175">
        <v>1</v>
      </c>
      <c r="E439" s="175">
        <v>1</v>
      </c>
      <c r="F439" s="175">
        <v>1</v>
      </c>
      <c r="G439" s="175">
        <v>1</v>
      </c>
      <c r="H439" s="175">
        <v>1</v>
      </c>
      <c r="I439" s="175">
        <v>1</v>
      </c>
      <c r="J439" s="175">
        <v>1</v>
      </c>
      <c r="K439" s="175">
        <v>1</v>
      </c>
      <c r="L439" s="175">
        <v>1</v>
      </c>
      <c r="M439" s="175">
        <v>1</v>
      </c>
      <c r="N439" s="54"/>
    </row>
    <row r="440" spans="1:14" s="53" customFormat="1" ht="20.25" customHeight="1">
      <c r="A440" s="59">
        <f>IF(B440&gt;0,MAX($A$16:$A439)+1,"")</f>
        <v>425</v>
      </c>
      <c r="B440" s="143" t="s">
        <v>4326</v>
      </c>
      <c r="C440" s="175">
        <v>0</v>
      </c>
      <c r="D440" s="175">
        <v>1</v>
      </c>
      <c r="E440" s="175">
        <v>1</v>
      </c>
      <c r="F440" s="175">
        <v>1</v>
      </c>
      <c r="G440" s="175">
        <v>1</v>
      </c>
      <c r="H440" s="175">
        <v>1</v>
      </c>
      <c r="I440" s="175">
        <v>1</v>
      </c>
      <c r="J440" s="175">
        <v>1</v>
      </c>
      <c r="K440" s="175">
        <v>1</v>
      </c>
      <c r="L440" s="175">
        <v>1</v>
      </c>
      <c r="M440" s="175">
        <v>1</v>
      </c>
      <c r="N440" s="54"/>
    </row>
    <row r="441" spans="1:14" s="53" customFormat="1" ht="20.25" customHeight="1">
      <c r="A441" s="59">
        <f>IF(B441&gt;0,MAX($A$16:$A440)+1,"")</f>
        <v>426</v>
      </c>
      <c r="B441" s="143" t="s">
        <v>417</v>
      </c>
      <c r="C441" s="175">
        <v>0</v>
      </c>
      <c r="D441" s="175">
        <v>1</v>
      </c>
      <c r="E441" s="175">
        <v>1</v>
      </c>
      <c r="F441" s="175">
        <v>1</v>
      </c>
      <c r="G441" s="175">
        <v>1</v>
      </c>
      <c r="H441" s="175">
        <v>1</v>
      </c>
      <c r="I441" s="175">
        <v>1</v>
      </c>
      <c r="J441" s="175">
        <v>1</v>
      </c>
      <c r="K441" s="175">
        <v>1</v>
      </c>
      <c r="L441" s="175">
        <v>1</v>
      </c>
      <c r="M441" s="175">
        <v>1</v>
      </c>
      <c r="N441" s="54"/>
    </row>
    <row r="442" spans="1:14" s="53" customFormat="1" ht="20.25" customHeight="1">
      <c r="A442" s="59">
        <f>IF(B442&gt;0,MAX($A$16:$A441)+1,"")</f>
        <v>427</v>
      </c>
      <c r="B442" s="143" t="s">
        <v>4327</v>
      </c>
      <c r="C442" s="175">
        <v>0</v>
      </c>
      <c r="D442" s="175">
        <v>1</v>
      </c>
      <c r="E442" s="175">
        <v>1</v>
      </c>
      <c r="F442" s="175">
        <v>1</v>
      </c>
      <c r="G442" s="175">
        <v>1</v>
      </c>
      <c r="H442" s="175">
        <v>1</v>
      </c>
      <c r="I442" s="175">
        <v>1</v>
      </c>
      <c r="J442" s="175">
        <v>1</v>
      </c>
      <c r="K442" s="175">
        <v>1</v>
      </c>
      <c r="L442" s="175">
        <v>1</v>
      </c>
      <c r="M442" s="175">
        <v>1</v>
      </c>
      <c r="N442" s="54"/>
    </row>
    <row r="443" spans="1:14" s="53" customFormat="1" ht="20.25" customHeight="1">
      <c r="A443" s="59">
        <f>IF(B443&gt;0,MAX($A$16:$A442)+1,"")</f>
        <v>428</v>
      </c>
      <c r="B443" s="143" t="s">
        <v>4328</v>
      </c>
      <c r="C443" s="175">
        <v>0</v>
      </c>
      <c r="D443" s="175">
        <v>1</v>
      </c>
      <c r="E443" s="175">
        <v>1</v>
      </c>
      <c r="F443" s="175">
        <v>1</v>
      </c>
      <c r="G443" s="175">
        <v>1</v>
      </c>
      <c r="H443" s="175">
        <v>1</v>
      </c>
      <c r="I443" s="175">
        <v>1</v>
      </c>
      <c r="J443" s="175">
        <v>1</v>
      </c>
      <c r="K443" s="175">
        <v>1</v>
      </c>
      <c r="L443" s="175">
        <v>1</v>
      </c>
      <c r="M443" s="175">
        <v>1</v>
      </c>
      <c r="N443" s="54"/>
    </row>
    <row r="444" spans="1:14" s="53" customFormat="1" ht="20.25" customHeight="1">
      <c r="A444" s="59">
        <f>IF(B444&gt;0,MAX($A$16:$A443)+1,"")</f>
        <v>429</v>
      </c>
      <c r="B444" s="143" t="s">
        <v>554</v>
      </c>
      <c r="C444" s="175">
        <v>0</v>
      </c>
      <c r="D444" s="175">
        <v>1</v>
      </c>
      <c r="E444" s="175">
        <v>1</v>
      </c>
      <c r="F444" s="175">
        <v>1</v>
      </c>
      <c r="G444" s="175">
        <v>1</v>
      </c>
      <c r="H444" s="175">
        <v>1</v>
      </c>
      <c r="I444" s="175">
        <v>1</v>
      </c>
      <c r="J444" s="175">
        <v>1</v>
      </c>
      <c r="K444" s="175">
        <v>1</v>
      </c>
      <c r="L444" s="175">
        <v>1</v>
      </c>
      <c r="M444" s="175">
        <v>1</v>
      </c>
      <c r="N444" s="54"/>
    </row>
    <row r="445" spans="1:14" s="53" customFormat="1" ht="20.25" customHeight="1">
      <c r="A445" s="59">
        <f>IF(B445&gt;0,MAX($A$16:$A444)+1,"")</f>
        <v>430</v>
      </c>
      <c r="B445" s="143" t="s">
        <v>4329</v>
      </c>
      <c r="C445" s="175">
        <v>0</v>
      </c>
      <c r="D445" s="175">
        <v>1</v>
      </c>
      <c r="E445" s="175">
        <v>1</v>
      </c>
      <c r="F445" s="175">
        <v>1</v>
      </c>
      <c r="G445" s="175">
        <v>1</v>
      </c>
      <c r="H445" s="175">
        <v>1</v>
      </c>
      <c r="I445" s="175">
        <v>1</v>
      </c>
      <c r="J445" s="175">
        <v>1</v>
      </c>
      <c r="K445" s="175">
        <v>1</v>
      </c>
      <c r="L445" s="175">
        <v>1</v>
      </c>
      <c r="M445" s="175">
        <v>1</v>
      </c>
      <c r="N445" s="54"/>
    </row>
    <row r="446" spans="1:14" s="53" customFormat="1" ht="20.25" customHeight="1">
      <c r="A446" s="59">
        <f>IF(B446&gt;0,MAX($A$16:$A445)+1,"")</f>
        <v>431</v>
      </c>
      <c r="B446" s="143" t="s">
        <v>4330</v>
      </c>
      <c r="C446" s="175">
        <v>0</v>
      </c>
      <c r="D446" s="175">
        <v>1</v>
      </c>
      <c r="E446" s="175">
        <v>1</v>
      </c>
      <c r="F446" s="175">
        <v>1</v>
      </c>
      <c r="G446" s="175">
        <v>1</v>
      </c>
      <c r="H446" s="175">
        <v>1</v>
      </c>
      <c r="I446" s="175">
        <v>1</v>
      </c>
      <c r="J446" s="175">
        <v>1</v>
      </c>
      <c r="K446" s="175">
        <v>1</v>
      </c>
      <c r="L446" s="175">
        <v>1</v>
      </c>
      <c r="M446" s="175">
        <v>1</v>
      </c>
      <c r="N446" s="54"/>
    </row>
    <row r="447" spans="1:14" s="53" customFormat="1" ht="20.25" customHeight="1">
      <c r="A447" s="59">
        <f>IF(B447&gt;0,MAX($A$16:$A446)+1,"")</f>
        <v>432</v>
      </c>
      <c r="B447" s="143" t="s">
        <v>1754</v>
      </c>
      <c r="C447" s="175">
        <v>0</v>
      </c>
      <c r="D447" s="175">
        <v>1</v>
      </c>
      <c r="E447" s="175">
        <v>1</v>
      </c>
      <c r="F447" s="175">
        <v>1</v>
      </c>
      <c r="G447" s="175">
        <v>1</v>
      </c>
      <c r="H447" s="175">
        <v>1</v>
      </c>
      <c r="I447" s="175">
        <v>1</v>
      </c>
      <c r="J447" s="175">
        <v>1</v>
      </c>
      <c r="K447" s="175">
        <v>1</v>
      </c>
      <c r="L447" s="175">
        <v>1</v>
      </c>
      <c r="M447" s="175">
        <v>1</v>
      </c>
      <c r="N447" s="54"/>
    </row>
    <row r="448" spans="1:14" s="53" customFormat="1" ht="20.25" customHeight="1">
      <c r="A448" s="59">
        <f>IF(B448&gt;0,MAX($A$16:$A447)+1,"")</f>
        <v>433</v>
      </c>
      <c r="B448" s="143" t="s">
        <v>4331</v>
      </c>
      <c r="C448" s="175">
        <v>0</v>
      </c>
      <c r="D448" s="175">
        <v>1</v>
      </c>
      <c r="E448" s="175">
        <v>1</v>
      </c>
      <c r="F448" s="175">
        <v>1</v>
      </c>
      <c r="G448" s="175">
        <v>1</v>
      </c>
      <c r="H448" s="175">
        <v>1</v>
      </c>
      <c r="I448" s="175">
        <v>1</v>
      </c>
      <c r="J448" s="175">
        <v>1</v>
      </c>
      <c r="K448" s="175">
        <v>1</v>
      </c>
      <c r="L448" s="175">
        <v>1</v>
      </c>
      <c r="M448" s="175">
        <v>1</v>
      </c>
      <c r="N448" s="54"/>
    </row>
    <row r="449" spans="1:14" s="53" customFormat="1" ht="20.25" customHeight="1">
      <c r="A449" s="59">
        <f>IF(B449&gt;0,MAX($A$16:$A448)+1,"")</f>
        <v>434</v>
      </c>
      <c r="B449" s="143" t="s">
        <v>4332</v>
      </c>
      <c r="C449" s="175">
        <v>0</v>
      </c>
      <c r="D449" s="175">
        <v>1</v>
      </c>
      <c r="E449" s="175">
        <v>1</v>
      </c>
      <c r="F449" s="175">
        <v>1</v>
      </c>
      <c r="G449" s="175">
        <v>1</v>
      </c>
      <c r="H449" s="175">
        <v>1</v>
      </c>
      <c r="I449" s="175">
        <v>1</v>
      </c>
      <c r="J449" s="175">
        <v>1</v>
      </c>
      <c r="K449" s="175">
        <v>1</v>
      </c>
      <c r="L449" s="175">
        <v>1</v>
      </c>
      <c r="M449" s="175">
        <v>1</v>
      </c>
      <c r="N449" s="54"/>
    </row>
    <row r="450" spans="1:14" s="53" customFormat="1" ht="20.25" customHeight="1">
      <c r="A450" s="59">
        <f>IF(B450&gt;0,MAX($A$16:$A449)+1,"")</f>
        <v>435</v>
      </c>
      <c r="B450" s="143" t="s">
        <v>4333</v>
      </c>
      <c r="C450" s="175">
        <v>0</v>
      </c>
      <c r="D450" s="175">
        <v>1</v>
      </c>
      <c r="E450" s="175">
        <v>1</v>
      </c>
      <c r="F450" s="175">
        <v>1</v>
      </c>
      <c r="G450" s="175">
        <v>1</v>
      </c>
      <c r="H450" s="175">
        <v>1</v>
      </c>
      <c r="I450" s="175">
        <v>1</v>
      </c>
      <c r="J450" s="175">
        <v>1</v>
      </c>
      <c r="K450" s="175">
        <v>1</v>
      </c>
      <c r="L450" s="175">
        <v>1</v>
      </c>
      <c r="M450" s="175">
        <v>1</v>
      </c>
      <c r="N450" s="54"/>
    </row>
    <row r="451" spans="1:14" s="53" customFormat="1" ht="20.25" customHeight="1">
      <c r="A451" s="59">
        <f>IF(B451&gt;0,MAX($A$16:$A450)+1,"")</f>
        <v>436</v>
      </c>
      <c r="B451" s="143" t="s">
        <v>4334</v>
      </c>
      <c r="C451" s="175">
        <v>0</v>
      </c>
      <c r="D451" s="175">
        <v>1</v>
      </c>
      <c r="E451" s="175">
        <v>1</v>
      </c>
      <c r="F451" s="175">
        <v>1</v>
      </c>
      <c r="G451" s="175">
        <v>1</v>
      </c>
      <c r="H451" s="175">
        <v>1</v>
      </c>
      <c r="I451" s="175">
        <v>1</v>
      </c>
      <c r="J451" s="175">
        <v>1</v>
      </c>
      <c r="K451" s="175">
        <v>1</v>
      </c>
      <c r="L451" s="175">
        <v>1</v>
      </c>
      <c r="M451" s="175">
        <v>1</v>
      </c>
      <c r="N451" s="54"/>
    </row>
    <row r="452" spans="1:14" s="53" customFormat="1" ht="20.25" customHeight="1">
      <c r="A452" s="59">
        <f>IF(B452&gt;0,MAX($A$16:$A451)+1,"")</f>
        <v>437</v>
      </c>
      <c r="B452" s="143" t="s">
        <v>4335</v>
      </c>
      <c r="C452" s="175">
        <v>0</v>
      </c>
      <c r="D452" s="175">
        <v>1</v>
      </c>
      <c r="E452" s="175">
        <v>1</v>
      </c>
      <c r="F452" s="175">
        <v>1</v>
      </c>
      <c r="G452" s="175">
        <v>1</v>
      </c>
      <c r="H452" s="175">
        <v>1</v>
      </c>
      <c r="I452" s="175">
        <v>1</v>
      </c>
      <c r="J452" s="175">
        <v>1</v>
      </c>
      <c r="K452" s="175">
        <v>1</v>
      </c>
      <c r="L452" s="175">
        <v>1</v>
      </c>
      <c r="M452" s="175">
        <v>1</v>
      </c>
      <c r="N452" s="54"/>
    </row>
    <row r="453" spans="1:14" s="53" customFormat="1" ht="20.25" customHeight="1">
      <c r="A453" s="59">
        <f>IF(B453&gt;0,MAX($A$16:$A452)+1,"")</f>
        <v>438</v>
      </c>
      <c r="B453" s="143" t="s">
        <v>4336</v>
      </c>
      <c r="C453" s="175">
        <v>0</v>
      </c>
      <c r="D453" s="175">
        <v>1</v>
      </c>
      <c r="E453" s="175">
        <v>1</v>
      </c>
      <c r="F453" s="175">
        <v>1</v>
      </c>
      <c r="G453" s="175">
        <v>1</v>
      </c>
      <c r="H453" s="175">
        <v>1</v>
      </c>
      <c r="I453" s="175">
        <v>1</v>
      </c>
      <c r="J453" s="175">
        <v>1</v>
      </c>
      <c r="K453" s="175">
        <v>1</v>
      </c>
      <c r="L453" s="175">
        <v>1</v>
      </c>
      <c r="M453" s="175">
        <v>1</v>
      </c>
      <c r="N453" s="54"/>
    </row>
    <row r="454" spans="1:14" s="53" customFormat="1" ht="20.25" customHeight="1">
      <c r="A454" s="59">
        <f>IF(B454&gt;0,MAX($A$16:$A453)+1,"")</f>
        <v>439</v>
      </c>
      <c r="B454" s="143" t="s">
        <v>4337</v>
      </c>
      <c r="C454" s="175">
        <v>0</v>
      </c>
      <c r="D454" s="175">
        <v>1</v>
      </c>
      <c r="E454" s="175">
        <v>1</v>
      </c>
      <c r="F454" s="175">
        <v>1</v>
      </c>
      <c r="G454" s="175">
        <v>1</v>
      </c>
      <c r="H454" s="175">
        <v>1</v>
      </c>
      <c r="I454" s="175">
        <v>1</v>
      </c>
      <c r="J454" s="175">
        <v>1</v>
      </c>
      <c r="K454" s="175">
        <v>1</v>
      </c>
      <c r="L454" s="175">
        <v>1</v>
      </c>
      <c r="M454" s="175">
        <v>1</v>
      </c>
      <c r="N454" s="54"/>
    </row>
    <row r="455" spans="1:14" s="53" customFormat="1" ht="20.25" customHeight="1">
      <c r="A455" s="59">
        <f>IF(B455&gt;0,MAX($A$16:$A454)+1,"")</f>
        <v>440</v>
      </c>
      <c r="B455" s="143" t="s">
        <v>1593</v>
      </c>
      <c r="C455" s="175">
        <v>0</v>
      </c>
      <c r="D455" s="175">
        <v>1</v>
      </c>
      <c r="E455" s="175">
        <v>1</v>
      </c>
      <c r="F455" s="175">
        <v>1</v>
      </c>
      <c r="G455" s="175">
        <v>1</v>
      </c>
      <c r="H455" s="175">
        <v>1</v>
      </c>
      <c r="I455" s="175">
        <v>1</v>
      </c>
      <c r="J455" s="175">
        <v>1</v>
      </c>
      <c r="K455" s="175">
        <v>1</v>
      </c>
      <c r="L455" s="175">
        <v>1</v>
      </c>
      <c r="M455" s="175">
        <v>1</v>
      </c>
      <c r="N455" s="54"/>
    </row>
    <row r="456" spans="1:14" s="53" customFormat="1" ht="20.25" customHeight="1">
      <c r="A456" s="59">
        <f>IF(B456&gt;0,MAX($A$16:$A455)+1,"")</f>
        <v>441</v>
      </c>
      <c r="B456" s="143" t="s">
        <v>4338</v>
      </c>
      <c r="C456" s="175">
        <v>0</v>
      </c>
      <c r="D456" s="175">
        <v>1</v>
      </c>
      <c r="E456" s="175">
        <v>1</v>
      </c>
      <c r="F456" s="175">
        <v>1</v>
      </c>
      <c r="G456" s="175">
        <v>1</v>
      </c>
      <c r="H456" s="175">
        <v>1</v>
      </c>
      <c r="I456" s="175">
        <v>1</v>
      </c>
      <c r="J456" s="175">
        <v>1</v>
      </c>
      <c r="K456" s="175">
        <v>1</v>
      </c>
      <c r="L456" s="175">
        <v>1</v>
      </c>
      <c r="M456" s="175">
        <v>1</v>
      </c>
      <c r="N456" s="54"/>
    </row>
    <row r="457" spans="1:14" s="53" customFormat="1" ht="20.25" customHeight="1">
      <c r="A457" s="59">
        <f>IF(B457&gt;0,MAX($A$16:$A456)+1,"")</f>
        <v>442</v>
      </c>
      <c r="B457" s="143" t="s">
        <v>2578</v>
      </c>
      <c r="C457" s="175">
        <v>0</v>
      </c>
      <c r="D457" s="175">
        <v>1</v>
      </c>
      <c r="E457" s="175">
        <v>1</v>
      </c>
      <c r="F457" s="175">
        <v>1</v>
      </c>
      <c r="G457" s="175">
        <v>1</v>
      </c>
      <c r="H457" s="175">
        <v>1</v>
      </c>
      <c r="I457" s="175">
        <v>1</v>
      </c>
      <c r="J457" s="175">
        <v>1</v>
      </c>
      <c r="K457" s="175">
        <v>1</v>
      </c>
      <c r="L457" s="175">
        <v>1</v>
      </c>
      <c r="M457" s="175">
        <v>1</v>
      </c>
      <c r="N457" s="54"/>
    </row>
    <row r="458" spans="1:14" s="53" customFormat="1" ht="20.25" customHeight="1">
      <c r="A458" s="59">
        <f>IF(B458&gt;0,MAX($A$16:$A457)+1,"")</f>
        <v>443</v>
      </c>
      <c r="B458" s="143" t="s">
        <v>853</v>
      </c>
      <c r="C458" s="175">
        <v>0</v>
      </c>
      <c r="D458" s="175">
        <v>1</v>
      </c>
      <c r="E458" s="175">
        <v>1</v>
      </c>
      <c r="F458" s="175">
        <v>1</v>
      </c>
      <c r="G458" s="175">
        <v>1</v>
      </c>
      <c r="H458" s="175">
        <v>1</v>
      </c>
      <c r="I458" s="175">
        <v>1</v>
      </c>
      <c r="J458" s="175">
        <v>1</v>
      </c>
      <c r="K458" s="175">
        <v>1</v>
      </c>
      <c r="L458" s="175">
        <v>1</v>
      </c>
      <c r="M458" s="175">
        <v>1</v>
      </c>
      <c r="N458" s="54"/>
    </row>
    <row r="459" spans="1:14" s="53" customFormat="1" ht="20.25" customHeight="1">
      <c r="A459" s="59">
        <f>IF(B459&gt;0,MAX($A$16:$A458)+1,"")</f>
        <v>444</v>
      </c>
      <c r="B459" s="143" t="s">
        <v>4339</v>
      </c>
      <c r="C459" s="175">
        <v>0</v>
      </c>
      <c r="D459" s="175">
        <v>1</v>
      </c>
      <c r="E459" s="175">
        <v>1</v>
      </c>
      <c r="F459" s="175">
        <v>1</v>
      </c>
      <c r="G459" s="175">
        <v>1</v>
      </c>
      <c r="H459" s="175">
        <v>1</v>
      </c>
      <c r="I459" s="175">
        <v>1</v>
      </c>
      <c r="J459" s="175">
        <v>1</v>
      </c>
      <c r="K459" s="175">
        <v>1</v>
      </c>
      <c r="L459" s="175">
        <v>1</v>
      </c>
      <c r="M459" s="175">
        <v>1</v>
      </c>
      <c r="N459" s="54"/>
    </row>
    <row r="460" spans="1:14" s="53" customFormat="1" ht="20.25" customHeight="1">
      <c r="A460" s="59">
        <f>IF(B460&gt;0,MAX($A$16:$A459)+1,"")</f>
        <v>445</v>
      </c>
      <c r="B460" s="143" t="s">
        <v>4340</v>
      </c>
      <c r="C460" s="175">
        <v>0</v>
      </c>
      <c r="D460" s="175">
        <v>1</v>
      </c>
      <c r="E460" s="175">
        <v>1</v>
      </c>
      <c r="F460" s="175">
        <v>1</v>
      </c>
      <c r="G460" s="175">
        <v>1</v>
      </c>
      <c r="H460" s="175">
        <v>1</v>
      </c>
      <c r="I460" s="175">
        <v>1</v>
      </c>
      <c r="J460" s="175">
        <v>1</v>
      </c>
      <c r="K460" s="175">
        <v>1</v>
      </c>
      <c r="L460" s="175">
        <v>1</v>
      </c>
      <c r="M460" s="175">
        <v>1</v>
      </c>
      <c r="N460" s="54"/>
    </row>
    <row r="461" spans="1:14" s="53" customFormat="1" ht="20.25" customHeight="1">
      <c r="A461" s="59">
        <f>IF(B461&gt;0,MAX($A$16:$A460)+1,"")</f>
        <v>446</v>
      </c>
      <c r="B461" s="143" t="s">
        <v>4341</v>
      </c>
      <c r="C461" s="175">
        <v>0</v>
      </c>
      <c r="D461" s="175">
        <v>1</v>
      </c>
      <c r="E461" s="175">
        <v>1</v>
      </c>
      <c r="F461" s="175">
        <v>1</v>
      </c>
      <c r="G461" s="175">
        <v>1</v>
      </c>
      <c r="H461" s="175">
        <v>1</v>
      </c>
      <c r="I461" s="175">
        <v>1</v>
      </c>
      <c r="J461" s="175">
        <v>1</v>
      </c>
      <c r="K461" s="175">
        <v>1</v>
      </c>
      <c r="L461" s="175">
        <v>1</v>
      </c>
      <c r="M461" s="175">
        <v>1</v>
      </c>
      <c r="N461" s="54"/>
    </row>
    <row r="462" spans="1:14" s="53" customFormat="1" ht="20.25" customHeight="1">
      <c r="A462" s="59">
        <f>IF(B462&gt;0,MAX($A$16:$A461)+1,"")</f>
        <v>447</v>
      </c>
      <c r="B462" s="143" t="s">
        <v>4342</v>
      </c>
      <c r="C462" s="175">
        <v>0</v>
      </c>
      <c r="D462" s="175">
        <v>1</v>
      </c>
      <c r="E462" s="175">
        <v>1</v>
      </c>
      <c r="F462" s="175">
        <v>1</v>
      </c>
      <c r="G462" s="175">
        <v>1</v>
      </c>
      <c r="H462" s="175">
        <v>1</v>
      </c>
      <c r="I462" s="175">
        <v>1</v>
      </c>
      <c r="J462" s="175">
        <v>1</v>
      </c>
      <c r="K462" s="175">
        <v>1</v>
      </c>
      <c r="L462" s="175">
        <v>1</v>
      </c>
      <c r="M462" s="175">
        <v>1</v>
      </c>
      <c r="N462" s="54"/>
    </row>
    <row r="463" spans="1:14" s="53" customFormat="1" ht="20.25" customHeight="1">
      <c r="A463" s="59">
        <f>IF(B463&gt;0,MAX($A$16:$A462)+1,"")</f>
        <v>448</v>
      </c>
      <c r="B463" s="143" t="s">
        <v>3604</v>
      </c>
      <c r="C463" s="175">
        <v>0</v>
      </c>
      <c r="D463" s="175">
        <v>1</v>
      </c>
      <c r="E463" s="175">
        <v>1</v>
      </c>
      <c r="F463" s="175">
        <v>1</v>
      </c>
      <c r="G463" s="175">
        <v>1</v>
      </c>
      <c r="H463" s="175">
        <v>1</v>
      </c>
      <c r="I463" s="175">
        <v>1</v>
      </c>
      <c r="J463" s="175">
        <v>1</v>
      </c>
      <c r="K463" s="175">
        <v>1</v>
      </c>
      <c r="L463" s="175">
        <v>1</v>
      </c>
      <c r="M463" s="175">
        <v>1</v>
      </c>
      <c r="N463" s="54"/>
    </row>
    <row r="464" spans="1:14" s="53" customFormat="1" ht="20.25" customHeight="1">
      <c r="A464" s="59">
        <f>IF(B464&gt;0,MAX($A$16:$A463)+1,"")</f>
        <v>449</v>
      </c>
      <c r="B464" s="143" t="s">
        <v>4343</v>
      </c>
      <c r="C464" s="175">
        <v>0</v>
      </c>
      <c r="D464" s="175">
        <v>1</v>
      </c>
      <c r="E464" s="175">
        <v>1</v>
      </c>
      <c r="F464" s="175">
        <v>1</v>
      </c>
      <c r="G464" s="175">
        <v>1</v>
      </c>
      <c r="H464" s="175">
        <v>1</v>
      </c>
      <c r="I464" s="175">
        <v>1</v>
      </c>
      <c r="J464" s="175">
        <v>1</v>
      </c>
      <c r="K464" s="175">
        <v>1</v>
      </c>
      <c r="L464" s="175">
        <v>1</v>
      </c>
      <c r="M464" s="175">
        <v>1</v>
      </c>
      <c r="N464" s="54"/>
    </row>
    <row r="465" spans="1:14" s="53" customFormat="1" ht="20.25" customHeight="1">
      <c r="A465" s="59">
        <f>IF(B465&gt;0,MAX($A$16:$A464)+1,"")</f>
        <v>450</v>
      </c>
      <c r="B465" s="143" t="s">
        <v>2998</v>
      </c>
      <c r="C465" s="175">
        <v>0</v>
      </c>
      <c r="D465" s="175">
        <v>1</v>
      </c>
      <c r="E465" s="175">
        <v>1</v>
      </c>
      <c r="F465" s="175">
        <v>1</v>
      </c>
      <c r="G465" s="175">
        <v>1</v>
      </c>
      <c r="H465" s="175">
        <v>1</v>
      </c>
      <c r="I465" s="175">
        <v>1</v>
      </c>
      <c r="J465" s="175">
        <v>1</v>
      </c>
      <c r="K465" s="175">
        <v>1</v>
      </c>
      <c r="L465" s="175">
        <v>1</v>
      </c>
      <c r="M465" s="175">
        <v>1</v>
      </c>
      <c r="N465" s="54"/>
    </row>
    <row r="466" spans="1:14" s="53" customFormat="1" ht="20.25" customHeight="1">
      <c r="A466" s="59">
        <f>IF(B466&gt;0,MAX($A$16:$A465)+1,"")</f>
        <v>451</v>
      </c>
      <c r="B466" s="143" t="s">
        <v>4344</v>
      </c>
      <c r="C466" s="175">
        <v>0</v>
      </c>
      <c r="D466" s="175">
        <v>1</v>
      </c>
      <c r="E466" s="175">
        <v>1</v>
      </c>
      <c r="F466" s="175">
        <v>1</v>
      </c>
      <c r="G466" s="175">
        <v>1</v>
      </c>
      <c r="H466" s="175">
        <v>1</v>
      </c>
      <c r="I466" s="175">
        <v>1</v>
      </c>
      <c r="J466" s="175">
        <v>1</v>
      </c>
      <c r="K466" s="175">
        <v>1</v>
      </c>
      <c r="L466" s="175">
        <v>1</v>
      </c>
      <c r="M466" s="175">
        <v>1</v>
      </c>
      <c r="N466" s="54"/>
    </row>
    <row r="467" spans="1:14" s="53" customFormat="1" ht="20.25" customHeight="1">
      <c r="A467" s="59">
        <f>IF(B467&gt;0,MAX($A$16:$A466)+1,"")</f>
        <v>452</v>
      </c>
      <c r="B467" s="143" t="s">
        <v>4345</v>
      </c>
      <c r="C467" s="175">
        <v>0</v>
      </c>
      <c r="D467" s="175">
        <v>1</v>
      </c>
      <c r="E467" s="175">
        <v>1</v>
      </c>
      <c r="F467" s="175">
        <v>1</v>
      </c>
      <c r="G467" s="175">
        <v>1</v>
      </c>
      <c r="H467" s="175">
        <v>1</v>
      </c>
      <c r="I467" s="175">
        <v>1</v>
      </c>
      <c r="J467" s="175">
        <v>1</v>
      </c>
      <c r="K467" s="175">
        <v>1</v>
      </c>
      <c r="L467" s="175">
        <v>1</v>
      </c>
      <c r="M467" s="175">
        <v>1</v>
      </c>
      <c r="N467" s="54"/>
    </row>
    <row r="468" spans="1:14" s="53" customFormat="1" ht="20.25" customHeight="1">
      <c r="A468" s="59">
        <f>IF(B468&gt;0,MAX($A$16:$A467)+1,"")</f>
        <v>453</v>
      </c>
      <c r="B468" s="143" t="s">
        <v>4346</v>
      </c>
      <c r="C468" s="175">
        <v>0</v>
      </c>
      <c r="D468" s="175">
        <v>1</v>
      </c>
      <c r="E468" s="175">
        <v>1</v>
      </c>
      <c r="F468" s="175">
        <v>1</v>
      </c>
      <c r="G468" s="175">
        <v>1</v>
      </c>
      <c r="H468" s="175">
        <v>1</v>
      </c>
      <c r="I468" s="175">
        <v>1</v>
      </c>
      <c r="J468" s="175">
        <v>1</v>
      </c>
      <c r="K468" s="175">
        <v>1</v>
      </c>
      <c r="L468" s="175">
        <v>1</v>
      </c>
      <c r="M468" s="175">
        <v>1</v>
      </c>
      <c r="N468" s="54"/>
    </row>
    <row r="469" spans="1:14" s="53" customFormat="1" ht="20.25" customHeight="1">
      <c r="A469" s="59">
        <f>IF(B469&gt;0,MAX($A$16:$A468)+1,"")</f>
        <v>454</v>
      </c>
      <c r="B469" s="143" t="s">
        <v>4347</v>
      </c>
      <c r="C469" s="175">
        <v>0</v>
      </c>
      <c r="D469" s="175">
        <v>1</v>
      </c>
      <c r="E469" s="175">
        <v>1</v>
      </c>
      <c r="F469" s="175">
        <v>1</v>
      </c>
      <c r="G469" s="175">
        <v>1</v>
      </c>
      <c r="H469" s="175">
        <v>1</v>
      </c>
      <c r="I469" s="175">
        <v>1</v>
      </c>
      <c r="J469" s="175">
        <v>1</v>
      </c>
      <c r="K469" s="175">
        <v>1</v>
      </c>
      <c r="L469" s="175">
        <v>1</v>
      </c>
      <c r="M469" s="175">
        <v>1</v>
      </c>
      <c r="N469" s="54"/>
    </row>
    <row r="470" spans="1:14" s="53" customFormat="1" ht="20.25" customHeight="1">
      <c r="A470" s="59">
        <f>IF(B470&gt;0,MAX($A$16:$A469)+1,"")</f>
        <v>455</v>
      </c>
      <c r="B470" s="143" t="s">
        <v>4348</v>
      </c>
      <c r="C470" s="175">
        <v>0</v>
      </c>
      <c r="D470" s="175">
        <v>1</v>
      </c>
      <c r="E470" s="175">
        <v>1</v>
      </c>
      <c r="F470" s="175">
        <v>1</v>
      </c>
      <c r="G470" s="175">
        <v>1</v>
      </c>
      <c r="H470" s="175">
        <v>1</v>
      </c>
      <c r="I470" s="175">
        <v>1</v>
      </c>
      <c r="J470" s="175">
        <v>1</v>
      </c>
      <c r="K470" s="175">
        <v>1</v>
      </c>
      <c r="L470" s="175">
        <v>1</v>
      </c>
      <c r="M470" s="175">
        <v>1</v>
      </c>
      <c r="N470" s="54"/>
    </row>
    <row r="471" spans="1:14" s="53" customFormat="1" ht="20.25" customHeight="1">
      <c r="A471" s="59">
        <f>IF(B471&gt;0,MAX($A$16:$A470)+1,"")</f>
        <v>456</v>
      </c>
      <c r="B471" s="143" t="s">
        <v>4349</v>
      </c>
      <c r="C471" s="175">
        <v>0</v>
      </c>
      <c r="D471" s="175">
        <v>1</v>
      </c>
      <c r="E471" s="175">
        <v>1</v>
      </c>
      <c r="F471" s="175">
        <v>1</v>
      </c>
      <c r="G471" s="175">
        <v>1</v>
      </c>
      <c r="H471" s="175">
        <v>1</v>
      </c>
      <c r="I471" s="175">
        <v>1</v>
      </c>
      <c r="J471" s="175">
        <v>1</v>
      </c>
      <c r="K471" s="175">
        <v>1</v>
      </c>
      <c r="L471" s="175">
        <v>1</v>
      </c>
      <c r="M471" s="175">
        <v>1</v>
      </c>
      <c r="N471" s="54"/>
    </row>
    <row r="472" spans="1:14" s="53" customFormat="1" ht="20.25" customHeight="1">
      <c r="A472" s="59">
        <f>IF(B472&gt;0,MAX($A$16:$A471)+1,"")</f>
        <v>457</v>
      </c>
      <c r="B472" s="143" t="s">
        <v>4350</v>
      </c>
      <c r="C472" s="175">
        <v>0</v>
      </c>
      <c r="D472" s="175">
        <v>1</v>
      </c>
      <c r="E472" s="175">
        <v>1</v>
      </c>
      <c r="F472" s="175">
        <v>1</v>
      </c>
      <c r="G472" s="175">
        <v>1</v>
      </c>
      <c r="H472" s="175">
        <v>1</v>
      </c>
      <c r="I472" s="175">
        <v>1</v>
      </c>
      <c r="J472" s="175">
        <v>1</v>
      </c>
      <c r="K472" s="175">
        <v>1</v>
      </c>
      <c r="L472" s="175">
        <v>1</v>
      </c>
      <c r="M472" s="175">
        <v>1</v>
      </c>
      <c r="N472" s="54"/>
    </row>
    <row r="473" spans="1:14" s="53" customFormat="1" ht="20.25" customHeight="1">
      <c r="A473" s="59">
        <f>IF(B473&gt;0,MAX($A$16:$A472)+1,"")</f>
        <v>458</v>
      </c>
      <c r="B473" s="143" t="s">
        <v>4351</v>
      </c>
      <c r="C473" s="175">
        <v>0</v>
      </c>
      <c r="D473" s="175">
        <v>1</v>
      </c>
      <c r="E473" s="175">
        <v>1</v>
      </c>
      <c r="F473" s="175">
        <v>1</v>
      </c>
      <c r="G473" s="175">
        <v>1</v>
      </c>
      <c r="H473" s="175">
        <v>1</v>
      </c>
      <c r="I473" s="175">
        <v>1</v>
      </c>
      <c r="J473" s="175">
        <v>1</v>
      </c>
      <c r="K473" s="175">
        <v>1</v>
      </c>
      <c r="L473" s="175">
        <v>1</v>
      </c>
      <c r="M473" s="175">
        <v>1</v>
      </c>
      <c r="N473" s="54"/>
    </row>
    <row r="474" spans="1:14" s="53" customFormat="1" ht="20.25" customHeight="1">
      <c r="A474" s="59">
        <f>IF(B474&gt;0,MAX($A$16:$A473)+1,"")</f>
        <v>459</v>
      </c>
      <c r="B474" s="143" t="s">
        <v>827</v>
      </c>
      <c r="C474" s="175">
        <v>0</v>
      </c>
      <c r="D474" s="175">
        <v>1</v>
      </c>
      <c r="E474" s="175">
        <v>1</v>
      </c>
      <c r="F474" s="175">
        <v>1</v>
      </c>
      <c r="G474" s="175">
        <v>1</v>
      </c>
      <c r="H474" s="175">
        <v>1</v>
      </c>
      <c r="I474" s="175">
        <v>1</v>
      </c>
      <c r="J474" s="175">
        <v>1</v>
      </c>
      <c r="K474" s="175">
        <v>1</v>
      </c>
      <c r="L474" s="175">
        <v>1</v>
      </c>
      <c r="M474" s="175">
        <v>1</v>
      </c>
      <c r="N474" s="54"/>
    </row>
    <row r="475" spans="1:14" s="53" customFormat="1" ht="20.25" customHeight="1">
      <c r="A475" s="59">
        <f>IF(B475&gt;0,MAX($A$16:$A474)+1,"")</f>
        <v>460</v>
      </c>
      <c r="B475" s="143" t="s">
        <v>3997</v>
      </c>
      <c r="C475" s="175">
        <v>0</v>
      </c>
      <c r="D475" s="175">
        <v>1</v>
      </c>
      <c r="E475" s="175">
        <v>1</v>
      </c>
      <c r="F475" s="175">
        <v>1</v>
      </c>
      <c r="G475" s="175">
        <v>1</v>
      </c>
      <c r="H475" s="175">
        <v>1</v>
      </c>
      <c r="I475" s="175">
        <v>1</v>
      </c>
      <c r="J475" s="175">
        <v>1</v>
      </c>
      <c r="K475" s="175">
        <v>1</v>
      </c>
      <c r="L475" s="175">
        <v>1</v>
      </c>
      <c r="M475" s="175">
        <v>1</v>
      </c>
      <c r="N475" s="54"/>
    </row>
    <row r="476" spans="1:14" s="53" customFormat="1" ht="20.25" customHeight="1">
      <c r="A476" s="59">
        <f>IF(B476&gt;0,MAX($A$16:$A475)+1,"")</f>
        <v>461</v>
      </c>
      <c r="B476" s="143" t="s">
        <v>753</v>
      </c>
      <c r="C476" s="175">
        <v>0</v>
      </c>
      <c r="D476" s="175">
        <v>1</v>
      </c>
      <c r="E476" s="175">
        <v>1</v>
      </c>
      <c r="F476" s="175">
        <v>1</v>
      </c>
      <c r="G476" s="175">
        <v>1</v>
      </c>
      <c r="H476" s="175">
        <v>1</v>
      </c>
      <c r="I476" s="175">
        <v>1</v>
      </c>
      <c r="J476" s="175">
        <v>1</v>
      </c>
      <c r="K476" s="175">
        <v>1</v>
      </c>
      <c r="L476" s="175">
        <v>1</v>
      </c>
      <c r="M476" s="175">
        <v>1</v>
      </c>
      <c r="N476" s="54"/>
    </row>
    <row r="477" spans="1:14" s="53" customFormat="1" ht="20.25" customHeight="1">
      <c r="A477" s="59">
        <f>IF(B477&gt;0,MAX($A$16:$A476)+1,"")</f>
        <v>462</v>
      </c>
      <c r="B477" s="143" t="s">
        <v>2174</v>
      </c>
      <c r="C477" s="175">
        <v>0</v>
      </c>
      <c r="D477" s="175">
        <v>1</v>
      </c>
      <c r="E477" s="175">
        <v>1</v>
      </c>
      <c r="F477" s="175">
        <v>1</v>
      </c>
      <c r="G477" s="175">
        <v>1</v>
      </c>
      <c r="H477" s="175">
        <v>1</v>
      </c>
      <c r="I477" s="175">
        <v>1</v>
      </c>
      <c r="J477" s="175">
        <v>1</v>
      </c>
      <c r="K477" s="175">
        <v>1</v>
      </c>
      <c r="L477" s="175">
        <v>1</v>
      </c>
      <c r="M477" s="175">
        <v>1</v>
      </c>
      <c r="N477" s="54"/>
    </row>
    <row r="478" spans="1:14" s="53" customFormat="1" ht="20.25" customHeight="1">
      <c r="A478" s="59">
        <f>IF(B478&gt;0,MAX($A$16:$A477)+1,"")</f>
        <v>463</v>
      </c>
      <c r="B478" s="143" t="s">
        <v>4352</v>
      </c>
      <c r="C478" s="175">
        <v>0</v>
      </c>
      <c r="D478" s="175">
        <v>1</v>
      </c>
      <c r="E478" s="175">
        <v>1</v>
      </c>
      <c r="F478" s="175">
        <v>1</v>
      </c>
      <c r="G478" s="175">
        <v>1</v>
      </c>
      <c r="H478" s="175">
        <v>1</v>
      </c>
      <c r="I478" s="175">
        <v>1</v>
      </c>
      <c r="J478" s="175">
        <v>1</v>
      </c>
      <c r="K478" s="175">
        <v>1</v>
      </c>
      <c r="L478" s="175">
        <v>1</v>
      </c>
      <c r="M478" s="175">
        <v>1</v>
      </c>
      <c r="N478" s="54"/>
    </row>
    <row r="479" spans="1:14" s="53" customFormat="1" ht="20.25" customHeight="1">
      <c r="A479" s="59">
        <f>IF(B479&gt;0,MAX($A$16:$A478)+1,"")</f>
        <v>464</v>
      </c>
      <c r="B479" s="143" t="s">
        <v>4353</v>
      </c>
      <c r="C479" s="175">
        <v>0</v>
      </c>
      <c r="D479" s="175">
        <v>1</v>
      </c>
      <c r="E479" s="175">
        <v>1</v>
      </c>
      <c r="F479" s="175">
        <v>1</v>
      </c>
      <c r="G479" s="175">
        <v>1</v>
      </c>
      <c r="H479" s="175">
        <v>1</v>
      </c>
      <c r="I479" s="175">
        <v>1</v>
      </c>
      <c r="J479" s="175">
        <v>1</v>
      </c>
      <c r="K479" s="175">
        <v>1</v>
      </c>
      <c r="L479" s="175">
        <v>1</v>
      </c>
      <c r="M479" s="175">
        <v>1</v>
      </c>
      <c r="N479" s="54"/>
    </row>
    <row r="480" spans="1:14" s="53" customFormat="1" ht="20.25" customHeight="1">
      <c r="A480" s="59">
        <f>IF(B480&gt;0,MAX($A$16:$A479)+1,"")</f>
        <v>465</v>
      </c>
      <c r="B480" s="143" t="s">
        <v>4354</v>
      </c>
      <c r="C480" s="175">
        <v>0</v>
      </c>
      <c r="D480" s="175">
        <v>1</v>
      </c>
      <c r="E480" s="175">
        <v>1</v>
      </c>
      <c r="F480" s="175">
        <v>1</v>
      </c>
      <c r="G480" s="175">
        <v>1</v>
      </c>
      <c r="H480" s="175">
        <v>1</v>
      </c>
      <c r="I480" s="175">
        <v>1</v>
      </c>
      <c r="J480" s="175">
        <v>1</v>
      </c>
      <c r="K480" s="175">
        <v>1</v>
      </c>
      <c r="L480" s="175">
        <v>1</v>
      </c>
      <c r="M480" s="175">
        <v>1</v>
      </c>
      <c r="N480" s="54"/>
    </row>
    <row r="481" spans="1:14" s="53" customFormat="1" ht="20.25" customHeight="1">
      <c r="A481" s="59">
        <f>IF(B481&gt;0,MAX($A$16:$A480)+1,"")</f>
        <v>466</v>
      </c>
      <c r="B481" s="143" t="s">
        <v>791</v>
      </c>
      <c r="C481" s="175">
        <v>0</v>
      </c>
      <c r="D481" s="175">
        <v>1</v>
      </c>
      <c r="E481" s="175">
        <v>1</v>
      </c>
      <c r="F481" s="175">
        <v>1</v>
      </c>
      <c r="G481" s="175">
        <v>1</v>
      </c>
      <c r="H481" s="175">
        <v>1</v>
      </c>
      <c r="I481" s="175">
        <v>1</v>
      </c>
      <c r="J481" s="175">
        <v>1</v>
      </c>
      <c r="K481" s="175">
        <v>1</v>
      </c>
      <c r="L481" s="175">
        <v>1</v>
      </c>
      <c r="M481" s="175">
        <v>1</v>
      </c>
      <c r="N481" s="54"/>
    </row>
    <row r="482" spans="1:14" s="53" customFormat="1" ht="20.25" customHeight="1">
      <c r="A482" s="59">
        <f>IF(B482&gt;0,MAX($A$16:$A481)+1,"")</f>
        <v>467</v>
      </c>
      <c r="B482" s="143" t="s">
        <v>4355</v>
      </c>
      <c r="C482" s="175">
        <v>0</v>
      </c>
      <c r="D482" s="175">
        <v>1</v>
      </c>
      <c r="E482" s="175">
        <v>1</v>
      </c>
      <c r="F482" s="175">
        <v>1</v>
      </c>
      <c r="G482" s="175">
        <v>1</v>
      </c>
      <c r="H482" s="175">
        <v>1</v>
      </c>
      <c r="I482" s="175">
        <v>1</v>
      </c>
      <c r="J482" s="175">
        <v>1</v>
      </c>
      <c r="K482" s="175">
        <v>1</v>
      </c>
      <c r="L482" s="175">
        <v>1</v>
      </c>
      <c r="M482" s="175">
        <v>1</v>
      </c>
      <c r="N482" s="54"/>
    </row>
    <row r="483" spans="1:14" s="53" customFormat="1" ht="20.25" customHeight="1">
      <c r="A483" s="59">
        <f>IF(B483&gt;0,MAX($A$16:$A482)+1,"")</f>
        <v>468</v>
      </c>
      <c r="B483" s="143" t="s">
        <v>941</v>
      </c>
      <c r="C483" s="175">
        <v>0</v>
      </c>
      <c r="D483" s="175">
        <v>1</v>
      </c>
      <c r="E483" s="175">
        <v>1</v>
      </c>
      <c r="F483" s="175">
        <v>1</v>
      </c>
      <c r="G483" s="175">
        <v>1</v>
      </c>
      <c r="H483" s="175">
        <v>1</v>
      </c>
      <c r="I483" s="175">
        <v>1</v>
      </c>
      <c r="J483" s="175">
        <v>1</v>
      </c>
      <c r="K483" s="175">
        <v>1</v>
      </c>
      <c r="L483" s="175">
        <v>1</v>
      </c>
      <c r="M483" s="175">
        <v>1</v>
      </c>
      <c r="N483" s="54"/>
    </row>
    <row r="484" spans="1:14" s="53" customFormat="1" ht="20.25" customHeight="1">
      <c r="A484" s="59">
        <f>IF(B484&gt;0,MAX($A$16:$A483)+1,"")</f>
        <v>469</v>
      </c>
      <c r="B484" s="143" t="s">
        <v>4356</v>
      </c>
      <c r="C484" s="175">
        <v>0</v>
      </c>
      <c r="D484" s="175">
        <v>1</v>
      </c>
      <c r="E484" s="175">
        <v>1</v>
      </c>
      <c r="F484" s="175">
        <v>1</v>
      </c>
      <c r="G484" s="175">
        <v>1</v>
      </c>
      <c r="H484" s="175">
        <v>1</v>
      </c>
      <c r="I484" s="175">
        <v>1</v>
      </c>
      <c r="J484" s="175">
        <v>1</v>
      </c>
      <c r="K484" s="175">
        <v>1</v>
      </c>
      <c r="L484" s="175">
        <v>1</v>
      </c>
      <c r="M484" s="175">
        <v>1</v>
      </c>
      <c r="N484" s="54"/>
    </row>
    <row r="485" spans="1:14" s="53" customFormat="1" ht="20.25" customHeight="1">
      <c r="A485" s="59">
        <f>IF(B485&gt;0,MAX($A$16:$A484)+1,"")</f>
        <v>470</v>
      </c>
      <c r="B485" s="143" t="s">
        <v>3272</v>
      </c>
      <c r="C485" s="175">
        <v>0</v>
      </c>
      <c r="D485" s="175">
        <v>1</v>
      </c>
      <c r="E485" s="175">
        <v>1</v>
      </c>
      <c r="F485" s="175">
        <v>1</v>
      </c>
      <c r="G485" s="175">
        <v>1</v>
      </c>
      <c r="H485" s="175">
        <v>1</v>
      </c>
      <c r="I485" s="175">
        <v>1</v>
      </c>
      <c r="J485" s="175">
        <v>1</v>
      </c>
      <c r="K485" s="175">
        <v>1</v>
      </c>
      <c r="L485" s="175">
        <v>1</v>
      </c>
      <c r="M485" s="175">
        <v>1</v>
      </c>
      <c r="N485" s="54"/>
    </row>
    <row r="486" spans="1:14" s="53" customFormat="1" ht="20.25" customHeight="1">
      <c r="A486" s="59">
        <f>IF(B486&gt;0,MAX($A$16:$A485)+1,"")</f>
        <v>471</v>
      </c>
      <c r="B486" s="143" t="s">
        <v>1794</v>
      </c>
      <c r="C486" s="175">
        <v>0</v>
      </c>
      <c r="D486" s="175">
        <v>1</v>
      </c>
      <c r="E486" s="175">
        <v>1</v>
      </c>
      <c r="F486" s="175">
        <v>1</v>
      </c>
      <c r="G486" s="175">
        <v>1</v>
      </c>
      <c r="H486" s="175">
        <v>1</v>
      </c>
      <c r="I486" s="175">
        <v>1</v>
      </c>
      <c r="J486" s="175">
        <v>1</v>
      </c>
      <c r="K486" s="175">
        <v>1</v>
      </c>
      <c r="L486" s="175">
        <v>1</v>
      </c>
      <c r="M486" s="175">
        <v>1</v>
      </c>
      <c r="N486" s="54"/>
    </row>
    <row r="487" spans="1:14" s="53" customFormat="1" ht="20.25" customHeight="1">
      <c r="A487" s="59">
        <f>IF(B487&gt;0,MAX($A$16:$A486)+1,"")</f>
        <v>472</v>
      </c>
      <c r="B487" s="143" t="s">
        <v>1765</v>
      </c>
      <c r="C487" s="175">
        <v>0</v>
      </c>
      <c r="D487" s="175">
        <v>1</v>
      </c>
      <c r="E487" s="175">
        <v>1</v>
      </c>
      <c r="F487" s="175">
        <v>1</v>
      </c>
      <c r="G487" s="175">
        <v>1</v>
      </c>
      <c r="H487" s="175">
        <v>1</v>
      </c>
      <c r="I487" s="175">
        <v>1</v>
      </c>
      <c r="J487" s="175">
        <v>1</v>
      </c>
      <c r="K487" s="175">
        <v>1</v>
      </c>
      <c r="L487" s="175">
        <v>1</v>
      </c>
      <c r="M487" s="175">
        <v>1</v>
      </c>
      <c r="N487" s="54"/>
    </row>
    <row r="488" spans="1:14" s="53" customFormat="1" ht="20.25" customHeight="1">
      <c r="A488" s="59">
        <f>IF(B488&gt;0,MAX($A$16:$A487)+1,"")</f>
        <v>473</v>
      </c>
      <c r="B488" s="143" t="s">
        <v>4357</v>
      </c>
      <c r="C488" s="175">
        <v>0</v>
      </c>
      <c r="D488" s="175">
        <v>1</v>
      </c>
      <c r="E488" s="175">
        <v>1</v>
      </c>
      <c r="F488" s="175">
        <v>1</v>
      </c>
      <c r="G488" s="175">
        <v>1</v>
      </c>
      <c r="H488" s="175">
        <v>1</v>
      </c>
      <c r="I488" s="175">
        <v>1</v>
      </c>
      <c r="J488" s="175">
        <v>1</v>
      </c>
      <c r="K488" s="175">
        <v>1</v>
      </c>
      <c r="L488" s="175">
        <v>1</v>
      </c>
      <c r="M488" s="175">
        <v>1</v>
      </c>
      <c r="N488" s="54"/>
    </row>
    <row r="489" spans="1:14" s="53" customFormat="1" ht="20.25" customHeight="1">
      <c r="A489" s="59">
        <f>IF(B489&gt;0,MAX($A$16:$A488)+1,"")</f>
        <v>474</v>
      </c>
      <c r="B489" s="143" t="s">
        <v>4358</v>
      </c>
      <c r="C489" s="175">
        <v>0</v>
      </c>
      <c r="D489" s="175">
        <v>1</v>
      </c>
      <c r="E489" s="175">
        <v>1</v>
      </c>
      <c r="F489" s="175">
        <v>1</v>
      </c>
      <c r="G489" s="175">
        <v>1</v>
      </c>
      <c r="H489" s="175">
        <v>1</v>
      </c>
      <c r="I489" s="175">
        <v>1</v>
      </c>
      <c r="J489" s="175">
        <v>1</v>
      </c>
      <c r="K489" s="175">
        <v>1</v>
      </c>
      <c r="L489" s="175">
        <v>1</v>
      </c>
      <c r="M489" s="175">
        <v>1</v>
      </c>
      <c r="N489" s="54"/>
    </row>
    <row r="490" spans="1:14" s="53" customFormat="1" ht="20.25" customHeight="1">
      <c r="A490" s="59">
        <f>IF(B490&gt;0,MAX($A$16:$A489)+1,"")</f>
        <v>475</v>
      </c>
      <c r="B490" s="143" t="s">
        <v>4359</v>
      </c>
      <c r="C490" s="175">
        <v>0</v>
      </c>
      <c r="D490" s="175">
        <v>1</v>
      </c>
      <c r="E490" s="175">
        <v>1</v>
      </c>
      <c r="F490" s="175">
        <v>1</v>
      </c>
      <c r="G490" s="175">
        <v>1</v>
      </c>
      <c r="H490" s="175">
        <v>1</v>
      </c>
      <c r="I490" s="175">
        <v>1</v>
      </c>
      <c r="J490" s="175">
        <v>1</v>
      </c>
      <c r="K490" s="175">
        <v>1</v>
      </c>
      <c r="L490" s="175">
        <v>1</v>
      </c>
      <c r="M490" s="175">
        <v>1</v>
      </c>
      <c r="N490" s="54"/>
    </row>
    <row r="491" spans="1:14" s="53" customFormat="1" ht="20.25" customHeight="1">
      <c r="A491" s="59">
        <f>IF(B491&gt;0,MAX($A$16:$A490)+1,"")</f>
        <v>476</v>
      </c>
      <c r="B491" s="143" t="s">
        <v>4360</v>
      </c>
      <c r="C491" s="175">
        <v>0</v>
      </c>
      <c r="D491" s="175">
        <v>1</v>
      </c>
      <c r="E491" s="175">
        <v>1</v>
      </c>
      <c r="F491" s="175">
        <v>1</v>
      </c>
      <c r="G491" s="175">
        <v>1</v>
      </c>
      <c r="H491" s="175">
        <v>1</v>
      </c>
      <c r="I491" s="175">
        <v>1</v>
      </c>
      <c r="J491" s="175">
        <v>1</v>
      </c>
      <c r="K491" s="175">
        <v>1</v>
      </c>
      <c r="L491" s="175">
        <v>1</v>
      </c>
      <c r="M491" s="175">
        <v>1</v>
      </c>
      <c r="N491" s="54"/>
    </row>
    <row r="492" spans="1:14" s="53" customFormat="1" ht="20.25" customHeight="1">
      <c r="A492" s="59">
        <f>IF(B492&gt;0,MAX($A$16:$A491)+1,"")</f>
        <v>477</v>
      </c>
      <c r="B492" s="143" t="s">
        <v>4361</v>
      </c>
      <c r="C492" s="175">
        <v>0</v>
      </c>
      <c r="D492" s="175">
        <v>1</v>
      </c>
      <c r="E492" s="175">
        <v>1</v>
      </c>
      <c r="F492" s="175">
        <v>1</v>
      </c>
      <c r="G492" s="175">
        <v>1</v>
      </c>
      <c r="H492" s="175">
        <v>1</v>
      </c>
      <c r="I492" s="175">
        <v>1</v>
      </c>
      <c r="J492" s="175">
        <v>1</v>
      </c>
      <c r="K492" s="175">
        <v>1</v>
      </c>
      <c r="L492" s="175">
        <v>1</v>
      </c>
      <c r="M492" s="175">
        <v>1</v>
      </c>
      <c r="N492" s="54"/>
    </row>
    <row r="493" spans="1:14" s="53" customFormat="1" ht="20.25" customHeight="1">
      <c r="A493" s="59">
        <f>IF(B493&gt;0,MAX($A$16:$A492)+1,"")</f>
        <v>478</v>
      </c>
      <c r="B493" s="143" t="s">
        <v>621</v>
      </c>
      <c r="C493" s="175">
        <v>0</v>
      </c>
      <c r="D493" s="175">
        <v>1</v>
      </c>
      <c r="E493" s="175">
        <v>1</v>
      </c>
      <c r="F493" s="175">
        <v>1</v>
      </c>
      <c r="G493" s="175">
        <v>1</v>
      </c>
      <c r="H493" s="175">
        <v>1</v>
      </c>
      <c r="I493" s="175">
        <v>1</v>
      </c>
      <c r="J493" s="175">
        <v>1</v>
      </c>
      <c r="K493" s="175">
        <v>1</v>
      </c>
      <c r="L493" s="175">
        <v>1</v>
      </c>
      <c r="M493" s="175">
        <v>1</v>
      </c>
      <c r="N493" s="54"/>
    </row>
    <row r="494" spans="1:14" s="53" customFormat="1" ht="20.25" customHeight="1">
      <c r="A494" s="59">
        <f>IF(B494&gt;0,MAX($A$16:$A493)+1,"")</f>
        <v>479</v>
      </c>
      <c r="B494" s="143" t="s">
        <v>4362</v>
      </c>
      <c r="C494" s="175">
        <v>0</v>
      </c>
      <c r="D494" s="175">
        <v>1</v>
      </c>
      <c r="E494" s="175">
        <v>1</v>
      </c>
      <c r="F494" s="175">
        <v>1</v>
      </c>
      <c r="G494" s="175">
        <v>1</v>
      </c>
      <c r="H494" s="175">
        <v>1</v>
      </c>
      <c r="I494" s="175">
        <v>1</v>
      </c>
      <c r="J494" s="175">
        <v>1</v>
      </c>
      <c r="K494" s="175">
        <v>1</v>
      </c>
      <c r="L494" s="175">
        <v>1</v>
      </c>
      <c r="M494" s="175">
        <v>1</v>
      </c>
      <c r="N494" s="54"/>
    </row>
    <row r="495" spans="1:14" s="53" customFormat="1" ht="20.25" customHeight="1">
      <c r="A495" s="59">
        <f>IF(B495&gt;0,MAX($A$16:$A494)+1,"")</f>
        <v>480</v>
      </c>
      <c r="B495" s="143" t="s">
        <v>417</v>
      </c>
      <c r="C495" s="175">
        <v>0</v>
      </c>
      <c r="D495" s="175">
        <v>1</v>
      </c>
      <c r="E495" s="175">
        <v>1</v>
      </c>
      <c r="F495" s="175">
        <v>1</v>
      </c>
      <c r="G495" s="175">
        <v>1</v>
      </c>
      <c r="H495" s="175">
        <v>1</v>
      </c>
      <c r="I495" s="175">
        <v>1</v>
      </c>
      <c r="J495" s="175">
        <v>1</v>
      </c>
      <c r="K495" s="175">
        <v>1</v>
      </c>
      <c r="L495" s="175">
        <v>1</v>
      </c>
      <c r="M495" s="175">
        <v>1</v>
      </c>
      <c r="N495" s="54"/>
    </row>
    <row r="496" spans="1:14" s="53" customFormat="1" ht="20.25" customHeight="1">
      <c r="A496" s="59">
        <f>IF(B496&gt;0,MAX($A$16:$A495)+1,"")</f>
        <v>481</v>
      </c>
      <c r="B496" s="143" t="s">
        <v>4363</v>
      </c>
      <c r="C496" s="175">
        <v>0</v>
      </c>
      <c r="D496" s="175">
        <v>1</v>
      </c>
      <c r="E496" s="175">
        <v>1</v>
      </c>
      <c r="F496" s="175">
        <v>1</v>
      </c>
      <c r="G496" s="175">
        <v>1</v>
      </c>
      <c r="H496" s="175">
        <v>1</v>
      </c>
      <c r="I496" s="175">
        <v>1</v>
      </c>
      <c r="J496" s="175">
        <v>1</v>
      </c>
      <c r="K496" s="175">
        <v>1</v>
      </c>
      <c r="L496" s="175">
        <v>1</v>
      </c>
      <c r="M496" s="175">
        <v>1</v>
      </c>
      <c r="N496" s="54"/>
    </row>
    <row r="497" spans="1:14" s="53" customFormat="1" ht="20.25" customHeight="1">
      <c r="A497" s="59">
        <f>IF(B497&gt;0,MAX($A$16:$A496)+1,"")</f>
        <v>482</v>
      </c>
      <c r="B497" s="143" t="s">
        <v>4345</v>
      </c>
      <c r="C497" s="175">
        <v>0</v>
      </c>
      <c r="D497" s="175">
        <v>1</v>
      </c>
      <c r="E497" s="175">
        <v>1</v>
      </c>
      <c r="F497" s="175">
        <v>1</v>
      </c>
      <c r="G497" s="175">
        <v>1</v>
      </c>
      <c r="H497" s="175">
        <v>1</v>
      </c>
      <c r="I497" s="175">
        <v>1</v>
      </c>
      <c r="J497" s="175">
        <v>1</v>
      </c>
      <c r="K497" s="175">
        <v>1</v>
      </c>
      <c r="L497" s="175">
        <v>1</v>
      </c>
      <c r="M497" s="175">
        <v>1</v>
      </c>
      <c r="N497" s="54"/>
    </row>
    <row r="498" spans="1:14" s="53" customFormat="1" ht="20.25" customHeight="1">
      <c r="A498" s="59">
        <f>IF(B498&gt;0,MAX($A$16:$A497)+1,"")</f>
        <v>483</v>
      </c>
      <c r="B498" s="143" t="s">
        <v>4364</v>
      </c>
      <c r="C498" s="175">
        <v>0</v>
      </c>
      <c r="D498" s="175">
        <v>1</v>
      </c>
      <c r="E498" s="175">
        <v>1</v>
      </c>
      <c r="F498" s="175">
        <v>1</v>
      </c>
      <c r="G498" s="175">
        <v>1</v>
      </c>
      <c r="H498" s="175">
        <v>1</v>
      </c>
      <c r="I498" s="175">
        <v>1</v>
      </c>
      <c r="J498" s="175">
        <v>1</v>
      </c>
      <c r="K498" s="175">
        <v>1</v>
      </c>
      <c r="L498" s="175">
        <v>1</v>
      </c>
      <c r="M498" s="175">
        <v>1</v>
      </c>
      <c r="N498" s="54"/>
    </row>
    <row r="499" spans="1:14" s="53" customFormat="1" ht="20.25" customHeight="1">
      <c r="A499" s="59">
        <f>IF(B499&gt;0,MAX($A$16:$A498)+1,"")</f>
        <v>484</v>
      </c>
      <c r="B499" s="143" t="s">
        <v>4365</v>
      </c>
      <c r="C499" s="175">
        <v>0</v>
      </c>
      <c r="D499" s="175">
        <v>1</v>
      </c>
      <c r="E499" s="175">
        <v>1</v>
      </c>
      <c r="F499" s="175">
        <v>1</v>
      </c>
      <c r="G499" s="175">
        <v>1</v>
      </c>
      <c r="H499" s="175">
        <v>1</v>
      </c>
      <c r="I499" s="175">
        <v>1</v>
      </c>
      <c r="J499" s="175">
        <v>1</v>
      </c>
      <c r="K499" s="175">
        <v>1</v>
      </c>
      <c r="L499" s="175">
        <v>1</v>
      </c>
      <c r="M499" s="175">
        <v>1</v>
      </c>
      <c r="N499" s="54"/>
    </row>
    <row r="500" spans="1:14" s="53" customFormat="1" ht="20.25" customHeight="1">
      <c r="A500" s="59">
        <f>IF(B500&gt;0,MAX($A$16:$A499)+1,"")</f>
        <v>485</v>
      </c>
      <c r="B500" s="143" t="s">
        <v>4366</v>
      </c>
      <c r="C500" s="175">
        <v>0</v>
      </c>
      <c r="D500" s="175">
        <v>1</v>
      </c>
      <c r="E500" s="175">
        <v>1</v>
      </c>
      <c r="F500" s="175">
        <v>1</v>
      </c>
      <c r="G500" s="175">
        <v>1</v>
      </c>
      <c r="H500" s="175">
        <v>1</v>
      </c>
      <c r="I500" s="175">
        <v>1</v>
      </c>
      <c r="J500" s="175">
        <v>1</v>
      </c>
      <c r="K500" s="175">
        <v>1</v>
      </c>
      <c r="L500" s="175">
        <v>1</v>
      </c>
      <c r="M500" s="175">
        <v>1</v>
      </c>
      <c r="N500" s="54"/>
    </row>
    <row r="501" spans="1:14" s="53" customFormat="1" ht="20.25" customHeight="1">
      <c r="A501" s="59">
        <f>IF(B501&gt;0,MAX($A$16:$A500)+1,"")</f>
        <v>486</v>
      </c>
      <c r="B501" s="143" t="s">
        <v>4367</v>
      </c>
      <c r="C501" s="175">
        <v>0</v>
      </c>
      <c r="D501" s="175">
        <v>1</v>
      </c>
      <c r="E501" s="175">
        <v>1</v>
      </c>
      <c r="F501" s="175">
        <v>1</v>
      </c>
      <c r="G501" s="175">
        <v>1</v>
      </c>
      <c r="H501" s="175">
        <v>1</v>
      </c>
      <c r="I501" s="175">
        <v>1</v>
      </c>
      <c r="J501" s="175">
        <v>1</v>
      </c>
      <c r="K501" s="175">
        <v>1</v>
      </c>
      <c r="L501" s="175">
        <v>1</v>
      </c>
      <c r="M501" s="175">
        <v>1</v>
      </c>
      <c r="N501" s="54"/>
    </row>
    <row r="502" spans="1:14" s="53" customFormat="1" ht="20.25" customHeight="1">
      <c r="A502" s="59">
        <f>IF(B502&gt;0,MAX($A$16:$A501)+1,"")</f>
        <v>487</v>
      </c>
      <c r="B502" s="143" t="s">
        <v>4368</v>
      </c>
      <c r="C502" s="175">
        <v>0</v>
      </c>
      <c r="D502" s="175">
        <v>1</v>
      </c>
      <c r="E502" s="175">
        <v>1</v>
      </c>
      <c r="F502" s="175">
        <v>1</v>
      </c>
      <c r="G502" s="175">
        <v>1</v>
      </c>
      <c r="H502" s="175">
        <v>1</v>
      </c>
      <c r="I502" s="175">
        <v>1</v>
      </c>
      <c r="J502" s="175">
        <v>1</v>
      </c>
      <c r="K502" s="175">
        <v>1</v>
      </c>
      <c r="L502" s="175">
        <v>1</v>
      </c>
      <c r="M502" s="175">
        <v>1</v>
      </c>
      <c r="N502" s="54"/>
    </row>
    <row r="503" spans="1:14" s="53" customFormat="1" ht="20.25" customHeight="1">
      <c r="A503" s="59">
        <f>IF(B503&gt;0,MAX($A$16:$A502)+1,"")</f>
        <v>488</v>
      </c>
      <c r="B503" s="143" t="s">
        <v>4369</v>
      </c>
      <c r="C503" s="175">
        <v>0</v>
      </c>
      <c r="D503" s="175">
        <v>1</v>
      </c>
      <c r="E503" s="175">
        <v>1</v>
      </c>
      <c r="F503" s="175">
        <v>1</v>
      </c>
      <c r="G503" s="175">
        <v>1</v>
      </c>
      <c r="H503" s="175">
        <v>1</v>
      </c>
      <c r="I503" s="175">
        <v>1</v>
      </c>
      <c r="J503" s="175">
        <v>1</v>
      </c>
      <c r="K503" s="175">
        <v>1</v>
      </c>
      <c r="L503" s="175">
        <v>1</v>
      </c>
      <c r="M503" s="175">
        <v>1</v>
      </c>
      <c r="N503" s="54"/>
    </row>
    <row r="504" spans="1:14" s="53" customFormat="1" ht="20.25" customHeight="1">
      <c r="A504" s="59">
        <f>IF(B504&gt;0,MAX($A$16:$A503)+1,"")</f>
        <v>489</v>
      </c>
      <c r="B504" s="143" t="s">
        <v>4370</v>
      </c>
      <c r="C504" s="175">
        <v>0</v>
      </c>
      <c r="D504" s="175">
        <v>1</v>
      </c>
      <c r="E504" s="175">
        <v>1</v>
      </c>
      <c r="F504" s="175">
        <v>1</v>
      </c>
      <c r="G504" s="175">
        <v>1</v>
      </c>
      <c r="H504" s="175">
        <v>1</v>
      </c>
      <c r="I504" s="175">
        <v>1</v>
      </c>
      <c r="J504" s="175">
        <v>1</v>
      </c>
      <c r="K504" s="175">
        <v>1</v>
      </c>
      <c r="L504" s="175">
        <v>1</v>
      </c>
      <c r="M504" s="175">
        <v>1</v>
      </c>
      <c r="N504" s="54"/>
    </row>
    <row r="505" spans="1:14" s="53" customFormat="1" ht="20.25" customHeight="1">
      <c r="A505" s="59">
        <f>IF(B505&gt;0,MAX($A$16:$A504)+1,"")</f>
        <v>490</v>
      </c>
      <c r="B505" s="143" t="s">
        <v>4371</v>
      </c>
      <c r="C505" s="175">
        <v>0</v>
      </c>
      <c r="D505" s="175">
        <v>1</v>
      </c>
      <c r="E505" s="175">
        <v>1</v>
      </c>
      <c r="F505" s="175">
        <v>1</v>
      </c>
      <c r="G505" s="175">
        <v>1</v>
      </c>
      <c r="H505" s="175">
        <v>1</v>
      </c>
      <c r="I505" s="175">
        <v>1</v>
      </c>
      <c r="J505" s="175">
        <v>1</v>
      </c>
      <c r="K505" s="175">
        <v>1</v>
      </c>
      <c r="L505" s="175">
        <v>1</v>
      </c>
      <c r="M505" s="175">
        <v>1</v>
      </c>
      <c r="N505" s="54"/>
    </row>
    <row r="506" spans="1:14" s="53" customFormat="1" ht="20.25" customHeight="1">
      <c r="A506" s="59">
        <f>IF(B506&gt;0,MAX($A$16:$A505)+1,"")</f>
        <v>491</v>
      </c>
      <c r="B506" s="143" t="s">
        <v>4372</v>
      </c>
      <c r="C506" s="175">
        <v>0</v>
      </c>
      <c r="D506" s="175">
        <v>1</v>
      </c>
      <c r="E506" s="175">
        <v>1</v>
      </c>
      <c r="F506" s="175">
        <v>1</v>
      </c>
      <c r="G506" s="175">
        <v>1</v>
      </c>
      <c r="H506" s="175">
        <v>1</v>
      </c>
      <c r="I506" s="175">
        <v>1</v>
      </c>
      <c r="J506" s="175">
        <v>1</v>
      </c>
      <c r="K506" s="175">
        <v>1</v>
      </c>
      <c r="L506" s="175">
        <v>1</v>
      </c>
      <c r="M506" s="175">
        <v>1</v>
      </c>
      <c r="N506" s="54"/>
    </row>
    <row r="507" spans="1:14" s="53" customFormat="1" ht="20.25" customHeight="1">
      <c r="A507" s="59">
        <f>IF(B507&gt;0,MAX($A$16:$A506)+1,"")</f>
        <v>492</v>
      </c>
      <c r="B507" s="143" t="s">
        <v>3573</v>
      </c>
      <c r="C507" s="175">
        <v>0</v>
      </c>
      <c r="D507" s="175">
        <v>1</v>
      </c>
      <c r="E507" s="175">
        <v>1</v>
      </c>
      <c r="F507" s="175">
        <v>1</v>
      </c>
      <c r="G507" s="175">
        <v>1</v>
      </c>
      <c r="H507" s="175">
        <v>1</v>
      </c>
      <c r="I507" s="175">
        <v>1</v>
      </c>
      <c r="J507" s="175">
        <v>1</v>
      </c>
      <c r="K507" s="175">
        <v>1</v>
      </c>
      <c r="L507" s="175">
        <v>1</v>
      </c>
      <c r="M507" s="175">
        <v>1</v>
      </c>
      <c r="N507" s="54"/>
    </row>
    <row r="508" spans="1:14" s="53" customFormat="1" ht="20.25" customHeight="1">
      <c r="A508" s="59">
        <f>IF(B508&gt;0,MAX($A$16:$A507)+1,"")</f>
        <v>493</v>
      </c>
      <c r="B508" s="143" t="s">
        <v>1434</v>
      </c>
      <c r="C508" s="175">
        <v>0</v>
      </c>
      <c r="D508" s="175">
        <v>1</v>
      </c>
      <c r="E508" s="175">
        <v>1</v>
      </c>
      <c r="F508" s="175">
        <v>1</v>
      </c>
      <c r="G508" s="175">
        <v>1</v>
      </c>
      <c r="H508" s="175">
        <v>1</v>
      </c>
      <c r="I508" s="175">
        <v>1</v>
      </c>
      <c r="J508" s="175">
        <v>1</v>
      </c>
      <c r="K508" s="175">
        <v>1</v>
      </c>
      <c r="L508" s="175">
        <v>1</v>
      </c>
      <c r="M508" s="175">
        <v>1</v>
      </c>
      <c r="N508" s="54"/>
    </row>
    <row r="509" spans="1:14" s="53" customFormat="1" ht="20.25" customHeight="1">
      <c r="A509" s="59">
        <f>IF(B509&gt;0,MAX($A$16:$A508)+1,"")</f>
        <v>494</v>
      </c>
      <c r="B509" s="143" t="s">
        <v>4373</v>
      </c>
      <c r="C509" s="175">
        <v>0</v>
      </c>
      <c r="D509" s="175">
        <v>1</v>
      </c>
      <c r="E509" s="175">
        <v>1</v>
      </c>
      <c r="F509" s="175">
        <v>1</v>
      </c>
      <c r="G509" s="175">
        <v>1</v>
      </c>
      <c r="H509" s="175">
        <v>1</v>
      </c>
      <c r="I509" s="175">
        <v>1</v>
      </c>
      <c r="J509" s="175">
        <v>1</v>
      </c>
      <c r="K509" s="175">
        <v>1</v>
      </c>
      <c r="L509" s="175">
        <v>1</v>
      </c>
      <c r="M509" s="175">
        <v>1</v>
      </c>
      <c r="N509" s="54"/>
    </row>
    <row r="510" spans="1:14" s="53" customFormat="1" ht="20.25" customHeight="1">
      <c r="A510" s="59">
        <f>IF(B510&gt;0,MAX($A$16:$A509)+1,"")</f>
        <v>495</v>
      </c>
      <c r="B510" s="143" t="s">
        <v>4374</v>
      </c>
      <c r="C510" s="175">
        <v>0</v>
      </c>
      <c r="D510" s="175">
        <v>1</v>
      </c>
      <c r="E510" s="175">
        <v>1</v>
      </c>
      <c r="F510" s="175">
        <v>1</v>
      </c>
      <c r="G510" s="175">
        <v>1</v>
      </c>
      <c r="H510" s="175">
        <v>1</v>
      </c>
      <c r="I510" s="175">
        <v>1</v>
      </c>
      <c r="J510" s="175">
        <v>1</v>
      </c>
      <c r="K510" s="175">
        <v>1</v>
      </c>
      <c r="L510" s="175">
        <v>1</v>
      </c>
      <c r="M510" s="175">
        <v>1</v>
      </c>
      <c r="N510" s="54"/>
    </row>
    <row r="511" spans="1:14" s="53" customFormat="1" ht="20.25" customHeight="1">
      <c r="A511" s="59">
        <f>IF(B511&gt;0,MAX($A$16:$A510)+1,"")</f>
        <v>496</v>
      </c>
      <c r="B511" s="143" t="s">
        <v>4375</v>
      </c>
      <c r="C511" s="175">
        <v>0</v>
      </c>
      <c r="D511" s="175">
        <v>1</v>
      </c>
      <c r="E511" s="175">
        <v>1</v>
      </c>
      <c r="F511" s="175">
        <v>1</v>
      </c>
      <c r="G511" s="175">
        <v>1</v>
      </c>
      <c r="H511" s="175">
        <v>1</v>
      </c>
      <c r="I511" s="175">
        <v>1</v>
      </c>
      <c r="J511" s="175">
        <v>1</v>
      </c>
      <c r="K511" s="175">
        <v>1</v>
      </c>
      <c r="L511" s="175">
        <v>1</v>
      </c>
      <c r="M511" s="175">
        <v>1</v>
      </c>
      <c r="N511" s="54"/>
    </row>
    <row r="512" spans="1:14" s="53" customFormat="1" ht="20.25" customHeight="1">
      <c r="A512" s="59">
        <f>IF(B512&gt;0,MAX($A$16:$A511)+1,"")</f>
        <v>497</v>
      </c>
      <c r="B512" s="143" t="s">
        <v>1589</v>
      </c>
      <c r="C512" s="175">
        <v>0</v>
      </c>
      <c r="D512" s="175">
        <v>1</v>
      </c>
      <c r="E512" s="175">
        <v>1</v>
      </c>
      <c r="F512" s="175">
        <v>1</v>
      </c>
      <c r="G512" s="175">
        <v>1</v>
      </c>
      <c r="H512" s="175">
        <v>1</v>
      </c>
      <c r="I512" s="175">
        <v>1</v>
      </c>
      <c r="J512" s="175">
        <v>1</v>
      </c>
      <c r="K512" s="175">
        <v>1</v>
      </c>
      <c r="L512" s="175">
        <v>1</v>
      </c>
      <c r="M512" s="175">
        <v>1</v>
      </c>
      <c r="N512" s="54"/>
    </row>
    <row r="513" spans="1:14" s="53" customFormat="1" ht="20.25" customHeight="1">
      <c r="A513" s="59">
        <f>IF(B513&gt;0,MAX($A$16:$A512)+1,"")</f>
        <v>498</v>
      </c>
      <c r="B513" s="143" t="s">
        <v>4569</v>
      </c>
      <c r="C513" s="175">
        <v>0</v>
      </c>
      <c r="D513" s="175">
        <v>1</v>
      </c>
      <c r="E513" s="175">
        <v>1</v>
      </c>
      <c r="F513" s="175">
        <v>1</v>
      </c>
      <c r="G513" s="175">
        <v>1</v>
      </c>
      <c r="H513" s="175">
        <v>1</v>
      </c>
      <c r="I513" s="175">
        <v>1</v>
      </c>
      <c r="J513" s="175">
        <v>1</v>
      </c>
      <c r="K513" s="175">
        <v>1</v>
      </c>
      <c r="L513" s="175">
        <v>1</v>
      </c>
      <c r="M513" s="175">
        <v>1</v>
      </c>
      <c r="N513" s="54"/>
    </row>
    <row r="514" spans="1:14" s="53" customFormat="1" ht="20.25" customHeight="1">
      <c r="A514" s="59">
        <f>IF(B514&gt;0,MAX($A$16:$A513)+1,"")</f>
        <v>499</v>
      </c>
      <c r="B514" s="143" t="s">
        <v>1405</v>
      </c>
      <c r="C514" s="175">
        <v>0</v>
      </c>
      <c r="D514" s="175">
        <v>1</v>
      </c>
      <c r="E514" s="175">
        <v>1</v>
      </c>
      <c r="F514" s="175">
        <v>1</v>
      </c>
      <c r="G514" s="175">
        <v>1</v>
      </c>
      <c r="H514" s="175">
        <v>1</v>
      </c>
      <c r="I514" s="175">
        <v>1</v>
      </c>
      <c r="J514" s="175">
        <v>1</v>
      </c>
      <c r="K514" s="175">
        <v>1</v>
      </c>
      <c r="L514" s="175">
        <v>1</v>
      </c>
      <c r="M514" s="175">
        <v>1</v>
      </c>
      <c r="N514" s="54"/>
    </row>
    <row r="515" spans="1:14" s="53" customFormat="1" ht="20.25" customHeight="1">
      <c r="A515" s="59">
        <f>IF(B515&gt;0,MAX($A$16:$A514)+1,"")</f>
        <v>500</v>
      </c>
      <c r="B515" s="143" t="s">
        <v>805</v>
      </c>
      <c r="C515" s="175">
        <v>0</v>
      </c>
      <c r="D515" s="175">
        <v>1</v>
      </c>
      <c r="E515" s="175">
        <v>1</v>
      </c>
      <c r="F515" s="175">
        <v>1</v>
      </c>
      <c r="G515" s="175">
        <v>1</v>
      </c>
      <c r="H515" s="175">
        <v>1</v>
      </c>
      <c r="I515" s="175">
        <v>1</v>
      </c>
      <c r="J515" s="175">
        <v>1</v>
      </c>
      <c r="K515" s="175">
        <v>1</v>
      </c>
      <c r="L515" s="175">
        <v>1</v>
      </c>
      <c r="M515" s="175">
        <v>1</v>
      </c>
      <c r="N515" s="54"/>
    </row>
    <row r="516" spans="1:14" s="53" customFormat="1" ht="20.25" customHeight="1">
      <c r="A516" s="59">
        <f>IF(B516&gt;0,MAX($A$16:$A515)+1,"")</f>
        <v>501</v>
      </c>
      <c r="B516" s="143" t="s">
        <v>4376</v>
      </c>
      <c r="C516" s="175">
        <v>0</v>
      </c>
      <c r="D516" s="175">
        <v>1</v>
      </c>
      <c r="E516" s="175">
        <v>1</v>
      </c>
      <c r="F516" s="175">
        <v>1</v>
      </c>
      <c r="G516" s="175">
        <v>1</v>
      </c>
      <c r="H516" s="175">
        <v>1</v>
      </c>
      <c r="I516" s="175">
        <v>1</v>
      </c>
      <c r="J516" s="175">
        <v>1</v>
      </c>
      <c r="K516" s="175">
        <v>1</v>
      </c>
      <c r="L516" s="175">
        <v>1</v>
      </c>
      <c r="M516" s="175">
        <v>1</v>
      </c>
      <c r="N516" s="54"/>
    </row>
    <row r="517" spans="1:14" s="53" customFormat="1" ht="20.25" customHeight="1">
      <c r="A517" s="59">
        <f>IF(B517&gt;0,MAX($A$16:$A516)+1,"")</f>
        <v>502</v>
      </c>
      <c r="B517" s="143" t="s">
        <v>2272</v>
      </c>
      <c r="C517" s="175">
        <v>0</v>
      </c>
      <c r="D517" s="175">
        <v>1</v>
      </c>
      <c r="E517" s="175">
        <v>1</v>
      </c>
      <c r="F517" s="175">
        <v>1</v>
      </c>
      <c r="G517" s="175">
        <v>1</v>
      </c>
      <c r="H517" s="175">
        <v>1</v>
      </c>
      <c r="I517" s="175">
        <v>1</v>
      </c>
      <c r="J517" s="175">
        <v>1</v>
      </c>
      <c r="K517" s="175">
        <v>1</v>
      </c>
      <c r="L517" s="175">
        <v>1</v>
      </c>
      <c r="M517" s="175">
        <v>1</v>
      </c>
      <c r="N517" s="54"/>
    </row>
    <row r="518" spans="1:14" s="53" customFormat="1" ht="20.25" customHeight="1">
      <c r="A518" s="59">
        <f>IF(B518&gt;0,MAX($A$16:$A517)+1,"")</f>
        <v>503</v>
      </c>
      <c r="B518" s="143" t="s">
        <v>1185</v>
      </c>
      <c r="C518" s="175">
        <v>0</v>
      </c>
      <c r="D518" s="175">
        <v>1</v>
      </c>
      <c r="E518" s="175">
        <v>1</v>
      </c>
      <c r="F518" s="175">
        <v>1</v>
      </c>
      <c r="G518" s="175">
        <v>1</v>
      </c>
      <c r="H518" s="175">
        <v>1</v>
      </c>
      <c r="I518" s="175">
        <v>1</v>
      </c>
      <c r="J518" s="175">
        <v>1</v>
      </c>
      <c r="K518" s="175">
        <v>1</v>
      </c>
      <c r="L518" s="175">
        <v>1</v>
      </c>
      <c r="M518" s="175">
        <v>1</v>
      </c>
      <c r="N518" s="54"/>
    </row>
    <row r="519" spans="1:14" s="53" customFormat="1" ht="20.25" customHeight="1">
      <c r="A519" s="59">
        <f>IF(B519&gt;0,MAX($A$16:$A518)+1,"")</f>
        <v>504</v>
      </c>
      <c r="B519" s="143" t="s">
        <v>4377</v>
      </c>
      <c r="C519" s="175">
        <v>0</v>
      </c>
      <c r="D519" s="175">
        <v>1</v>
      </c>
      <c r="E519" s="175">
        <v>1</v>
      </c>
      <c r="F519" s="175">
        <v>1</v>
      </c>
      <c r="G519" s="175">
        <v>1</v>
      </c>
      <c r="H519" s="175">
        <v>1</v>
      </c>
      <c r="I519" s="175">
        <v>1</v>
      </c>
      <c r="J519" s="175">
        <v>1</v>
      </c>
      <c r="K519" s="175">
        <v>1</v>
      </c>
      <c r="L519" s="175">
        <v>1</v>
      </c>
      <c r="M519" s="175">
        <v>1</v>
      </c>
      <c r="N519" s="54"/>
    </row>
    <row r="520" spans="1:14" s="53" customFormat="1" ht="20.25" customHeight="1">
      <c r="A520" s="59">
        <f>IF(B520&gt;0,MAX($A$16:$A519)+1,"")</f>
        <v>505</v>
      </c>
      <c r="B520" s="143" t="s">
        <v>4378</v>
      </c>
      <c r="C520" s="175">
        <v>0</v>
      </c>
      <c r="D520" s="175">
        <v>1</v>
      </c>
      <c r="E520" s="175">
        <v>1</v>
      </c>
      <c r="F520" s="175">
        <v>1</v>
      </c>
      <c r="G520" s="175">
        <v>1</v>
      </c>
      <c r="H520" s="175">
        <v>1</v>
      </c>
      <c r="I520" s="175">
        <v>1</v>
      </c>
      <c r="J520" s="175">
        <v>1</v>
      </c>
      <c r="K520" s="175">
        <v>1</v>
      </c>
      <c r="L520" s="175">
        <v>1</v>
      </c>
      <c r="M520" s="175">
        <v>1</v>
      </c>
      <c r="N520" s="54"/>
    </row>
    <row r="521" spans="1:14" s="53" customFormat="1" ht="20.25" customHeight="1">
      <c r="A521" s="59">
        <f>IF(B521&gt;0,MAX($A$16:$A520)+1,"")</f>
        <v>506</v>
      </c>
      <c r="B521" s="143" t="s">
        <v>4379</v>
      </c>
      <c r="C521" s="175">
        <v>0</v>
      </c>
      <c r="D521" s="175">
        <v>1</v>
      </c>
      <c r="E521" s="175">
        <v>1</v>
      </c>
      <c r="F521" s="175">
        <v>1</v>
      </c>
      <c r="G521" s="175">
        <v>1</v>
      </c>
      <c r="H521" s="175">
        <v>1</v>
      </c>
      <c r="I521" s="175">
        <v>1</v>
      </c>
      <c r="J521" s="175">
        <v>1</v>
      </c>
      <c r="K521" s="175">
        <v>1</v>
      </c>
      <c r="L521" s="175">
        <v>1</v>
      </c>
      <c r="M521" s="175">
        <v>1</v>
      </c>
      <c r="N521" s="54"/>
    </row>
    <row r="522" spans="1:14" s="53" customFormat="1" ht="20.25" customHeight="1">
      <c r="A522" s="59">
        <f>IF(B522&gt;0,MAX($A$16:$A521)+1,"")</f>
        <v>507</v>
      </c>
      <c r="B522" s="143" t="s">
        <v>4380</v>
      </c>
      <c r="C522" s="175">
        <v>0</v>
      </c>
      <c r="D522" s="175">
        <v>1</v>
      </c>
      <c r="E522" s="175">
        <v>1</v>
      </c>
      <c r="F522" s="175">
        <v>1</v>
      </c>
      <c r="G522" s="175">
        <v>1</v>
      </c>
      <c r="H522" s="175">
        <v>1</v>
      </c>
      <c r="I522" s="175">
        <v>1</v>
      </c>
      <c r="J522" s="175">
        <v>1</v>
      </c>
      <c r="K522" s="175">
        <v>1</v>
      </c>
      <c r="L522" s="175">
        <v>1</v>
      </c>
      <c r="M522" s="175">
        <v>1</v>
      </c>
      <c r="N522" s="54"/>
    </row>
    <row r="523" spans="1:14" s="53" customFormat="1" ht="20.25" customHeight="1">
      <c r="A523" s="59">
        <f>IF(B523&gt;0,MAX($A$16:$A522)+1,"")</f>
        <v>508</v>
      </c>
      <c r="B523" s="143" t="s">
        <v>4381</v>
      </c>
      <c r="C523" s="175">
        <v>0</v>
      </c>
      <c r="D523" s="175">
        <v>1</v>
      </c>
      <c r="E523" s="175">
        <v>1</v>
      </c>
      <c r="F523" s="175">
        <v>1</v>
      </c>
      <c r="G523" s="175">
        <v>1</v>
      </c>
      <c r="H523" s="175">
        <v>1</v>
      </c>
      <c r="I523" s="175">
        <v>1</v>
      </c>
      <c r="J523" s="175">
        <v>1</v>
      </c>
      <c r="K523" s="175">
        <v>1</v>
      </c>
      <c r="L523" s="175">
        <v>1</v>
      </c>
      <c r="M523" s="175">
        <v>1</v>
      </c>
      <c r="N523" s="54"/>
    </row>
    <row r="524" spans="1:14" s="53" customFormat="1" ht="20.25" customHeight="1">
      <c r="A524" s="59">
        <f>IF(B524&gt;0,MAX($A$16:$A523)+1,"")</f>
        <v>509</v>
      </c>
      <c r="B524" s="143" t="s">
        <v>3093</v>
      </c>
      <c r="C524" s="175">
        <v>0</v>
      </c>
      <c r="D524" s="175">
        <v>1</v>
      </c>
      <c r="E524" s="175">
        <v>1</v>
      </c>
      <c r="F524" s="175">
        <v>1</v>
      </c>
      <c r="G524" s="175">
        <v>1</v>
      </c>
      <c r="H524" s="175">
        <v>1</v>
      </c>
      <c r="I524" s="175">
        <v>1</v>
      </c>
      <c r="J524" s="175">
        <v>1</v>
      </c>
      <c r="K524" s="175">
        <v>1</v>
      </c>
      <c r="L524" s="175">
        <v>1</v>
      </c>
      <c r="M524" s="175">
        <v>1</v>
      </c>
      <c r="N524" s="54"/>
    </row>
    <row r="525" spans="1:14" s="53" customFormat="1" ht="20.25" customHeight="1">
      <c r="A525" s="59">
        <f>IF(B525&gt;0,MAX($A$16:$A524)+1,"")</f>
        <v>510</v>
      </c>
      <c r="B525" s="143" t="s">
        <v>4382</v>
      </c>
      <c r="C525" s="175">
        <v>0</v>
      </c>
      <c r="D525" s="175">
        <v>1</v>
      </c>
      <c r="E525" s="175">
        <v>1</v>
      </c>
      <c r="F525" s="175">
        <v>1</v>
      </c>
      <c r="G525" s="175">
        <v>1</v>
      </c>
      <c r="H525" s="175">
        <v>1</v>
      </c>
      <c r="I525" s="175">
        <v>1</v>
      </c>
      <c r="J525" s="175">
        <v>1</v>
      </c>
      <c r="K525" s="175">
        <v>1</v>
      </c>
      <c r="L525" s="175">
        <v>1</v>
      </c>
      <c r="M525" s="175">
        <v>1</v>
      </c>
      <c r="N525" s="54"/>
    </row>
    <row r="526" spans="1:14" s="53" customFormat="1" ht="20.25" customHeight="1">
      <c r="A526" s="59">
        <f>IF(B526&gt;0,MAX($A$16:$A525)+1,"")</f>
        <v>511</v>
      </c>
      <c r="B526" s="143" t="s">
        <v>4383</v>
      </c>
      <c r="C526" s="175">
        <v>0</v>
      </c>
      <c r="D526" s="175">
        <v>1</v>
      </c>
      <c r="E526" s="175">
        <v>1</v>
      </c>
      <c r="F526" s="175">
        <v>1</v>
      </c>
      <c r="G526" s="175">
        <v>1</v>
      </c>
      <c r="H526" s="175">
        <v>1</v>
      </c>
      <c r="I526" s="175">
        <v>1</v>
      </c>
      <c r="J526" s="175">
        <v>1</v>
      </c>
      <c r="K526" s="175">
        <v>1</v>
      </c>
      <c r="L526" s="175">
        <v>1</v>
      </c>
      <c r="M526" s="175">
        <v>1</v>
      </c>
      <c r="N526" s="54"/>
    </row>
    <row r="527" spans="1:14" s="53" customFormat="1" ht="20.25" customHeight="1">
      <c r="A527" s="59">
        <f>IF(B527&gt;0,MAX($A$16:$A526)+1,"")</f>
        <v>512</v>
      </c>
      <c r="B527" s="143" t="s">
        <v>4384</v>
      </c>
      <c r="C527" s="175">
        <v>0</v>
      </c>
      <c r="D527" s="175">
        <v>1</v>
      </c>
      <c r="E527" s="175">
        <v>1</v>
      </c>
      <c r="F527" s="175">
        <v>1</v>
      </c>
      <c r="G527" s="175">
        <v>1</v>
      </c>
      <c r="H527" s="175">
        <v>1</v>
      </c>
      <c r="I527" s="175">
        <v>1</v>
      </c>
      <c r="J527" s="175">
        <v>1</v>
      </c>
      <c r="K527" s="175">
        <v>1</v>
      </c>
      <c r="L527" s="175">
        <v>1</v>
      </c>
      <c r="M527" s="175">
        <v>1</v>
      </c>
      <c r="N527" s="54"/>
    </row>
    <row r="528" spans="1:14" s="53" customFormat="1" ht="20.25" customHeight="1">
      <c r="A528" s="59">
        <f>IF(B528&gt;0,MAX($A$16:$A527)+1,"")</f>
        <v>513</v>
      </c>
      <c r="B528" s="143" t="s">
        <v>692</v>
      </c>
      <c r="C528" s="175">
        <v>0</v>
      </c>
      <c r="D528" s="175">
        <v>1</v>
      </c>
      <c r="E528" s="175">
        <v>1</v>
      </c>
      <c r="F528" s="175">
        <v>1</v>
      </c>
      <c r="G528" s="175">
        <v>1</v>
      </c>
      <c r="H528" s="175">
        <v>1</v>
      </c>
      <c r="I528" s="175">
        <v>1</v>
      </c>
      <c r="J528" s="175">
        <v>1</v>
      </c>
      <c r="K528" s="175">
        <v>1</v>
      </c>
      <c r="L528" s="175">
        <v>1</v>
      </c>
      <c r="M528" s="175">
        <v>1</v>
      </c>
      <c r="N528" s="54"/>
    </row>
    <row r="529" spans="1:14" s="53" customFormat="1" ht="20.25" customHeight="1">
      <c r="A529" s="59">
        <f>IF(B529&gt;0,MAX($A$16:$A528)+1,"")</f>
        <v>514</v>
      </c>
      <c r="B529" s="143" t="s">
        <v>457</v>
      </c>
      <c r="C529" s="175">
        <v>0</v>
      </c>
      <c r="D529" s="175">
        <v>1</v>
      </c>
      <c r="E529" s="175">
        <v>1</v>
      </c>
      <c r="F529" s="175">
        <v>1</v>
      </c>
      <c r="G529" s="175">
        <v>1</v>
      </c>
      <c r="H529" s="175">
        <v>1</v>
      </c>
      <c r="I529" s="175">
        <v>1</v>
      </c>
      <c r="J529" s="175">
        <v>1</v>
      </c>
      <c r="K529" s="175">
        <v>1</v>
      </c>
      <c r="L529" s="175">
        <v>1</v>
      </c>
      <c r="M529" s="175">
        <v>1</v>
      </c>
      <c r="N529" s="54"/>
    </row>
    <row r="530" spans="1:14" s="53" customFormat="1" ht="20.25" customHeight="1">
      <c r="A530" s="59">
        <f>IF(B530&gt;0,MAX($A$16:$A529)+1,"")</f>
        <v>515</v>
      </c>
      <c r="B530" s="143" t="s">
        <v>2145</v>
      </c>
      <c r="C530" s="175">
        <v>0</v>
      </c>
      <c r="D530" s="175">
        <v>1</v>
      </c>
      <c r="E530" s="175">
        <v>1</v>
      </c>
      <c r="F530" s="175">
        <v>1</v>
      </c>
      <c r="G530" s="175">
        <v>1</v>
      </c>
      <c r="H530" s="175">
        <v>1</v>
      </c>
      <c r="I530" s="175">
        <v>1</v>
      </c>
      <c r="J530" s="175">
        <v>1</v>
      </c>
      <c r="K530" s="175">
        <v>1</v>
      </c>
      <c r="L530" s="175">
        <v>1</v>
      </c>
      <c r="M530" s="175">
        <v>1</v>
      </c>
      <c r="N530" s="54"/>
    </row>
    <row r="531" spans="1:14" s="53" customFormat="1" ht="20.25" customHeight="1">
      <c r="A531" s="59">
        <f>IF(B531&gt;0,MAX($A$16:$A530)+1,"")</f>
        <v>516</v>
      </c>
      <c r="B531" s="143" t="s">
        <v>424</v>
      </c>
      <c r="C531" s="175">
        <v>0</v>
      </c>
      <c r="D531" s="175">
        <v>1</v>
      </c>
      <c r="E531" s="175">
        <v>1</v>
      </c>
      <c r="F531" s="175">
        <v>1</v>
      </c>
      <c r="G531" s="175">
        <v>1</v>
      </c>
      <c r="H531" s="175">
        <v>1</v>
      </c>
      <c r="I531" s="175">
        <v>1</v>
      </c>
      <c r="J531" s="175">
        <v>1</v>
      </c>
      <c r="K531" s="175">
        <v>1</v>
      </c>
      <c r="L531" s="175">
        <v>1</v>
      </c>
      <c r="M531" s="175">
        <v>1</v>
      </c>
      <c r="N531" s="54"/>
    </row>
    <row r="532" spans="1:14" s="53" customFormat="1" ht="20.25" customHeight="1">
      <c r="A532" s="59">
        <f>IF(B532&gt;0,MAX($A$16:$A531)+1,"")</f>
        <v>517</v>
      </c>
      <c r="B532" s="143" t="s">
        <v>4385</v>
      </c>
      <c r="C532" s="175">
        <v>0</v>
      </c>
      <c r="D532" s="175">
        <v>1</v>
      </c>
      <c r="E532" s="175">
        <v>1</v>
      </c>
      <c r="F532" s="175">
        <v>1</v>
      </c>
      <c r="G532" s="175">
        <v>1</v>
      </c>
      <c r="H532" s="175">
        <v>1</v>
      </c>
      <c r="I532" s="175">
        <v>1</v>
      </c>
      <c r="J532" s="175">
        <v>1</v>
      </c>
      <c r="K532" s="175">
        <v>1</v>
      </c>
      <c r="L532" s="175">
        <v>1</v>
      </c>
      <c r="M532" s="175">
        <v>1</v>
      </c>
      <c r="N532" s="54"/>
    </row>
    <row r="533" spans="1:14" s="53" customFormat="1" ht="20.25" customHeight="1">
      <c r="A533" s="59">
        <f>IF(B533&gt;0,MAX($A$16:$A532)+1,"")</f>
        <v>518</v>
      </c>
      <c r="B533" s="143" t="s">
        <v>4271</v>
      </c>
      <c r="C533" s="175">
        <v>0</v>
      </c>
      <c r="D533" s="175">
        <v>1</v>
      </c>
      <c r="E533" s="175">
        <v>1</v>
      </c>
      <c r="F533" s="175">
        <v>1</v>
      </c>
      <c r="G533" s="175">
        <v>1</v>
      </c>
      <c r="H533" s="175">
        <v>1</v>
      </c>
      <c r="I533" s="175">
        <v>1</v>
      </c>
      <c r="J533" s="175">
        <v>1</v>
      </c>
      <c r="K533" s="175">
        <v>1</v>
      </c>
      <c r="L533" s="175">
        <v>1</v>
      </c>
      <c r="M533" s="175">
        <v>1</v>
      </c>
      <c r="N533" s="54"/>
    </row>
    <row r="534" spans="1:14" s="53" customFormat="1" ht="20.25" customHeight="1">
      <c r="A534" s="59">
        <f>IF(B534&gt;0,MAX($A$16:$A533)+1,"")</f>
        <v>519</v>
      </c>
      <c r="B534" s="143" t="s">
        <v>4386</v>
      </c>
      <c r="C534" s="175">
        <v>0</v>
      </c>
      <c r="D534" s="175">
        <v>1</v>
      </c>
      <c r="E534" s="175">
        <v>1</v>
      </c>
      <c r="F534" s="175">
        <v>1</v>
      </c>
      <c r="G534" s="175">
        <v>1</v>
      </c>
      <c r="H534" s="175">
        <v>1</v>
      </c>
      <c r="I534" s="175">
        <v>1</v>
      </c>
      <c r="J534" s="175">
        <v>1</v>
      </c>
      <c r="K534" s="175">
        <v>1</v>
      </c>
      <c r="L534" s="175">
        <v>1</v>
      </c>
      <c r="M534" s="175">
        <v>1</v>
      </c>
      <c r="N534" s="54"/>
    </row>
    <row r="535" spans="1:14" s="53" customFormat="1" ht="20.25" customHeight="1">
      <c r="A535" s="59">
        <f>IF(B535&gt;0,MAX($A$16:$A534)+1,"")</f>
        <v>520</v>
      </c>
      <c r="B535" s="143" t="s">
        <v>4387</v>
      </c>
      <c r="C535" s="175">
        <v>0</v>
      </c>
      <c r="D535" s="175">
        <v>1</v>
      </c>
      <c r="E535" s="175">
        <v>1</v>
      </c>
      <c r="F535" s="175">
        <v>1</v>
      </c>
      <c r="G535" s="175">
        <v>1</v>
      </c>
      <c r="H535" s="175">
        <v>1</v>
      </c>
      <c r="I535" s="175">
        <v>1</v>
      </c>
      <c r="J535" s="175">
        <v>1</v>
      </c>
      <c r="K535" s="175">
        <v>1</v>
      </c>
      <c r="L535" s="175">
        <v>1</v>
      </c>
      <c r="M535" s="175">
        <v>1</v>
      </c>
      <c r="N535" s="54"/>
    </row>
    <row r="536" spans="1:14" s="53" customFormat="1" ht="20.25" customHeight="1">
      <c r="A536" s="59">
        <f>IF(B536&gt;0,MAX($A$16:$A535)+1,"")</f>
        <v>521</v>
      </c>
      <c r="B536" s="143" t="s">
        <v>4388</v>
      </c>
      <c r="C536" s="175">
        <v>0</v>
      </c>
      <c r="D536" s="175">
        <v>1</v>
      </c>
      <c r="E536" s="175">
        <v>1</v>
      </c>
      <c r="F536" s="175">
        <v>1</v>
      </c>
      <c r="G536" s="175">
        <v>1</v>
      </c>
      <c r="H536" s="175">
        <v>1</v>
      </c>
      <c r="I536" s="175">
        <v>1</v>
      </c>
      <c r="J536" s="175">
        <v>1</v>
      </c>
      <c r="K536" s="175">
        <v>1</v>
      </c>
      <c r="L536" s="175">
        <v>1</v>
      </c>
      <c r="M536" s="175">
        <v>1</v>
      </c>
      <c r="N536" s="54"/>
    </row>
    <row r="537" spans="1:14" s="53" customFormat="1" ht="20.25" customHeight="1">
      <c r="A537" s="59">
        <f>IF(B537&gt;0,MAX($A$16:$A536)+1,"")</f>
        <v>522</v>
      </c>
      <c r="B537" s="143" t="s">
        <v>4389</v>
      </c>
      <c r="C537" s="175">
        <v>0</v>
      </c>
      <c r="D537" s="175">
        <v>1</v>
      </c>
      <c r="E537" s="175">
        <v>1</v>
      </c>
      <c r="F537" s="175">
        <v>1</v>
      </c>
      <c r="G537" s="175">
        <v>1</v>
      </c>
      <c r="H537" s="175">
        <v>1</v>
      </c>
      <c r="I537" s="175">
        <v>1</v>
      </c>
      <c r="J537" s="175">
        <v>1</v>
      </c>
      <c r="K537" s="175">
        <v>1</v>
      </c>
      <c r="L537" s="175">
        <v>1</v>
      </c>
      <c r="M537" s="175">
        <v>1</v>
      </c>
      <c r="N537" s="54"/>
    </row>
    <row r="538" spans="1:14" s="53" customFormat="1" ht="20.25" customHeight="1">
      <c r="A538" s="59">
        <f>IF(B538&gt;0,MAX($A$16:$A537)+1,"")</f>
        <v>523</v>
      </c>
      <c r="B538" s="143" t="s">
        <v>3698</v>
      </c>
      <c r="C538" s="175">
        <v>0</v>
      </c>
      <c r="D538" s="175">
        <v>1</v>
      </c>
      <c r="E538" s="175">
        <v>1</v>
      </c>
      <c r="F538" s="175">
        <v>1</v>
      </c>
      <c r="G538" s="175">
        <v>1</v>
      </c>
      <c r="H538" s="175">
        <v>1</v>
      </c>
      <c r="I538" s="175">
        <v>1</v>
      </c>
      <c r="J538" s="175">
        <v>1</v>
      </c>
      <c r="K538" s="175">
        <v>1</v>
      </c>
      <c r="L538" s="175">
        <v>1</v>
      </c>
      <c r="M538" s="175">
        <v>1</v>
      </c>
      <c r="N538" s="54"/>
    </row>
    <row r="539" spans="1:14" s="53" customFormat="1" ht="20.25" customHeight="1">
      <c r="A539" s="59">
        <f>IF(B539&gt;0,MAX($A$16:$A538)+1,"")</f>
        <v>524</v>
      </c>
      <c r="B539" s="143" t="s">
        <v>4390</v>
      </c>
      <c r="C539" s="175">
        <v>0</v>
      </c>
      <c r="D539" s="175">
        <v>1</v>
      </c>
      <c r="E539" s="175">
        <v>1</v>
      </c>
      <c r="F539" s="175">
        <v>1</v>
      </c>
      <c r="G539" s="175">
        <v>1</v>
      </c>
      <c r="H539" s="175">
        <v>1</v>
      </c>
      <c r="I539" s="175">
        <v>1</v>
      </c>
      <c r="J539" s="175">
        <v>1</v>
      </c>
      <c r="K539" s="175">
        <v>1</v>
      </c>
      <c r="L539" s="175">
        <v>1</v>
      </c>
      <c r="M539" s="175">
        <v>1</v>
      </c>
      <c r="N539" s="54"/>
    </row>
    <row r="540" spans="1:14" s="53" customFormat="1" ht="20.25" customHeight="1">
      <c r="A540" s="59">
        <f>IF(B540&gt;0,MAX($A$16:$A539)+1,"")</f>
        <v>525</v>
      </c>
      <c r="B540" s="143" t="s">
        <v>4391</v>
      </c>
      <c r="C540" s="175">
        <v>0</v>
      </c>
      <c r="D540" s="175">
        <v>1</v>
      </c>
      <c r="E540" s="175">
        <v>1</v>
      </c>
      <c r="F540" s="175">
        <v>1</v>
      </c>
      <c r="G540" s="175">
        <v>1</v>
      </c>
      <c r="H540" s="175">
        <v>1</v>
      </c>
      <c r="I540" s="175">
        <v>1</v>
      </c>
      <c r="J540" s="175">
        <v>1</v>
      </c>
      <c r="K540" s="175">
        <v>1</v>
      </c>
      <c r="L540" s="175">
        <v>1</v>
      </c>
      <c r="M540" s="175">
        <v>1</v>
      </c>
      <c r="N540" s="54"/>
    </row>
    <row r="541" spans="1:14" s="53" customFormat="1" ht="20.25" customHeight="1">
      <c r="A541" s="59">
        <f>IF(B541&gt;0,MAX($A$16:$A540)+1,"")</f>
        <v>526</v>
      </c>
      <c r="B541" s="143" t="s">
        <v>4392</v>
      </c>
      <c r="C541" s="175">
        <v>0</v>
      </c>
      <c r="D541" s="175">
        <v>1</v>
      </c>
      <c r="E541" s="175">
        <v>1</v>
      </c>
      <c r="F541" s="175">
        <v>1</v>
      </c>
      <c r="G541" s="175">
        <v>1</v>
      </c>
      <c r="H541" s="175">
        <v>1</v>
      </c>
      <c r="I541" s="175">
        <v>1</v>
      </c>
      <c r="J541" s="175">
        <v>1</v>
      </c>
      <c r="K541" s="175">
        <v>1</v>
      </c>
      <c r="L541" s="175">
        <v>1</v>
      </c>
      <c r="M541" s="175">
        <v>1</v>
      </c>
      <c r="N541" s="54"/>
    </row>
    <row r="542" spans="1:14" s="53" customFormat="1" ht="20.25" customHeight="1">
      <c r="A542" s="59">
        <f>IF(B542&gt;0,MAX($A$16:$A541)+1,"")</f>
        <v>527</v>
      </c>
      <c r="B542" s="143" t="s">
        <v>4393</v>
      </c>
      <c r="C542" s="175">
        <v>0</v>
      </c>
      <c r="D542" s="175">
        <v>1</v>
      </c>
      <c r="E542" s="175">
        <v>1</v>
      </c>
      <c r="F542" s="175">
        <v>1</v>
      </c>
      <c r="G542" s="175">
        <v>1</v>
      </c>
      <c r="H542" s="175">
        <v>1</v>
      </c>
      <c r="I542" s="175">
        <v>1</v>
      </c>
      <c r="J542" s="175">
        <v>1</v>
      </c>
      <c r="K542" s="175">
        <v>1</v>
      </c>
      <c r="L542" s="175">
        <v>1</v>
      </c>
      <c r="M542" s="175">
        <v>1</v>
      </c>
      <c r="N542" s="54"/>
    </row>
    <row r="543" spans="1:14" s="53" customFormat="1" ht="20.25" customHeight="1">
      <c r="A543" s="59">
        <f>IF(B543&gt;0,MAX($A$16:$A542)+1,"")</f>
        <v>528</v>
      </c>
      <c r="B543" s="143" t="s">
        <v>3333</v>
      </c>
      <c r="C543" s="175">
        <v>0</v>
      </c>
      <c r="D543" s="175">
        <v>1</v>
      </c>
      <c r="E543" s="175">
        <v>1</v>
      </c>
      <c r="F543" s="175">
        <v>1</v>
      </c>
      <c r="G543" s="175">
        <v>1</v>
      </c>
      <c r="H543" s="175">
        <v>1</v>
      </c>
      <c r="I543" s="175">
        <v>1</v>
      </c>
      <c r="J543" s="175">
        <v>1</v>
      </c>
      <c r="K543" s="175">
        <v>1</v>
      </c>
      <c r="L543" s="175">
        <v>1</v>
      </c>
      <c r="M543" s="175">
        <v>1</v>
      </c>
      <c r="N543" s="54"/>
    </row>
    <row r="544" spans="1:14" s="53" customFormat="1" ht="20.25" customHeight="1">
      <c r="A544" s="59">
        <f>IF(B544&gt;0,MAX($A$16:$A543)+1,"")</f>
        <v>529</v>
      </c>
      <c r="B544" s="143" t="s">
        <v>4394</v>
      </c>
      <c r="C544" s="175">
        <v>0</v>
      </c>
      <c r="D544" s="175">
        <v>1</v>
      </c>
      <c r="E544" s="175">
        <v>1</v>
      </c>
      <c r="F544" s="175">
        <v>1</v>
      </c>
      <c r="G544" s="175">
        <v>1</v>
      </c>
      <c r="H544" s="175">
        <v>1</v>
      </c>
      <c r="I544" s="175">
        <v>1</v>
      </c>
      <c r="J544" s="175">
        <v>1</v>
      </c>
      <c r="K544" s="175">
        <v>1</v>
      </c>
      <c r="L544" s="175">
        <v>1</v>
      </c>
      <c r="M544" s="175">
        <v>1</v>
      </c>
      <c r="N544" s="54"/>
    </row>
    <row r="545" spans="1:14" s="53" customFormat="1" ht="20.25" customHeight="1">
      <c r="A545" s="59">
        <f>IF(B545&gt;0,MAX($A$16:$A544)+1,"")</f>
        <v>530</v>
      </c>
      <c r="B545" s="143" t="s">
        <v>4395</v>
      </c>
      <c r="C545" s="175">
        <v>0</v>
      </c>
      <c r="D545" s="175">
        <v>1</v>
      </c>
      <c r="E545" s="175">
        <v>1</v>
      </c>
      <c r="F545" s="175">
        <v>1</v>
      </c>
      <c r="G545" s="175">
        <v>1</v>
      </c>
      <c r="H545" s="175">
        <v>1</v>
      </c>
      <c r="I545" s="175">
        <v>1</v>
      </c>
      <c r="J545" s="175">
        <v>1</v>
      </c>
      <c r="K545" s="175">
        <v>1</v>
      </c>
      <c r="L545" s="175">
        <v>1</v>
      </c>
      <c r="M545" s="175">
        <v>1</v>
      </c>
      <c r="N545" s="54"/>
    </row>
    <row r="546" spans="1:14" s="53" customFormat="1" ht="20.25" customHeight="1">
      <c r="A546" s="59">
        <f>IF(B546&gt;0,MAX($A$16:$A545)+1,"")</f>
        <v>531</v>
      </c>
      <c r="B546" s="143" t="s">
        <v>4396</v>
      </c>
      <c r="C546" s="175">
        <v>0</v>
      </c>
      <c r="D546" s="175">
        <v>1</v>
      </c>
      <c r="E546" s="175">
        <v>1</v>
      </c>
      <c r="F546" s="175">
        <v>1</v>
      </c>
      <c r="G546" s="175">
        <v>1</v>
      </c>
      <c r="H546" s="175">
        <v>1</v>
      </c>
      <c r="I546" s="175">
        <v>1</v>
      </c>
      <c r="J546" s="175">
        <v>1</v>
      </c>
      <c r="K546" s="175">
        <v>1</v>
      </c>
      <c r="L546" s="175">
        <v>1</v>
      </c>
      <c r="M546" s="175">
        <v>1</v>
      </c>
      <c r="N546" s="54"/>
    </row>
    <row r="547" spans="1:14" s="53" customFormat="1" ht="20.25" customHeight="1">
      <c r="A547" s="59">
        <f>IF(B547&gt;0,MAX($A$16:$A546)+1,"")</f>
        <v>532</v>
      </c>
      <c r="B547" s="143" t="s">
        <v>512</v>
      </c>
      <c r="C547" s="175">
        <v>0</v>
      </c>
      <c r="D547" s="175">
        <v>1</v>
      </c>
      <c r="E547" s="175">
        <v>1</v>
      </c>
      <c r="F547" s="175">
        <v>1</v>
      </c>
      <c r="G547" s="175">
        <v>1</v>
      </c>
      <c r="H547" s="175">
        <v>1</v>
      </c>
      <c r="I547" s="175">
        <v>1</v>
      </c>
      <c r="J547" s="175">
        <v>1</v>
      </c>
      <c r="K547" s="175">
        <v>1</v>
      </c>
      <c r="L547" s="175">
        <v>1</v>
      </c>
      <c r="M547" s="175">
        <v>1</v>
      </c>
      <c r="N547" s="54"/>
    </row>
    <row r="548" spans="1:14" s="53" customFormat="1" ht="20.25" customHeight="1">
      <c r="A548" s="59">
        <f>IF(B548&gt;0,MAX($A$16:$A547)+1,"")</f>
        <v>533</v>
      </c>
      <c r="B548" s="143" t="s">
        <v>4397</v>
      </c>
      <c r="C548" s="175">
        <v>1</v>
      </c>
      <c r="D548" s="175">
        <v>1</v>
      </c>
      <c r="E548" s="175">
        <v>1</v>
      </c>
      <c r="F548" s="175">
        <v>1</v>
      </c>
      <c r="G548" s="175">
        <v>1</v>
      </c>
      <c r="H548" s="175">
        <v>1</v>
      </c>
      <c r="I548" s="175">
        <v>1</v>
      </c>
      <c r="J548" s="175">
        <v>1</v>
      </c>
      <c r="K548" s="175">
        <v>1</v>
      </c>
      <c r="L548" s="175">
        <v>1</v>
      </c>
      <c r="M548" s="175">
        <v>1</v>
      </c>
      <c r="N548" s="54"/>
    </row>
    <row r="549" spans="1:14" s="53" customFormat="1" ht="20.25" customHeight="1">
      <c r="A549" s="59">
        <f>IF(B549&gt;0,MAX($A$16:$A548)+1,"")</f>
        <v>534</v>
      </c>
      <c r="B549" s="143" t="s">
        <v>4398</v>
      </c>
      <c r="C549" s="175">
        <v>0</v>
      </c>
      <c r="D549" s="175">
        <v>1</v>
      </c>
      <c r="E549" s="175">
        <v>1</v>
      </c>
      <c r="F549" s="175">
        <v>1</v>
      </c>
      <c r="G549" s="175">
        <v>1</v>
      </c>
      <c r="H549" s="175">
        <v>1</v>
      </c>
      <c r="I549" s="175">
        <v>1</v>
      </c>
      <c r="J549" s="175">
        <v>1</v>
      </c>
      <c r="K549" s="175">
        <v>1</v>
      </c>
      <c r="L549" s="175">
        <v>1</v>
      </c>
      <c r="M549" s="175">
        <v>1</v>
      </c>
      <c r="N549" s="54"/>
    </row>
    <row r="550" spans="1:14" s="53" customFormat="1" ht="20.25" customHeight="1">
      <c r="A550" s="59">
        <f>IF(B550&gt;0,MAX($A$16:$A549)+1,"")</f>
        <v>535</v>
      </c>
      <c r="B550" s="143" t="s">
        <v>4399</v>
      </c>
      <c r="C550" s="175">
        <v>0</v>
      </c>
      <c r="D550" s="175">
        <v>1</v>
      </c>
      <c r="E550" s="175">
        <v>1</v>
      </c>
      <c r="F550" s="175">
        <v>1</v>
      </c>
      <c r="G550" s="175">
        <v>1</v>
      </c>
      <c r="H550" s="175">
        <v>1</v>
      </c>
      <c r="I550" s="175">
        <v>1</v>
      </c>
      <c r="J550" s="175">
        <v>1</v>
      </c>
      <c r="K550" s="175">
        <v>1</v>
      </c>
      <c r="L550" s="175">
        <v>1</v>
      </c>
      <c r="M550" s="175">
        <v>1</v>
      </c>
      <c r="N550" s="54"/>
    </row>
    <row r="551" spans="1:14" s="53" customFormat="1" ht="20.25" customHeight="1">
      <c r="A551" s="59">
        <f>IF(B551&gt;0,MAX($A$16:$A550)+1,"")</f>
        <v>536</v>
      </c>
      <c r="B551" s="143" t="s">
        <v>4400</v>
      </c>
      <c r="C551" s="175">
        <v>0</v>
      </c>
      <c r="D551" s="175">
        <v>1</v>
      </c>
      <c r="E551" s="175">
        <v>1</v>
      </c>
      <c r="F551" s="175">
        <v>1</v>
      </c>
      <c r="G551" s="175">
        <v>1</v>
      </c>
      <c r="H551" s="175">
        <v>1</v>
      </c>
      <c r="I551" s="175">
        <v>1</v>
      </c>
      <c r="J551" s="175">
        <v>1</v>
      </c>
      <c r="K551" s="175">
        <v>1</v>
      </c>
      <c r="L551" s="175">
        <v>1</v>
      </c>
      <c r="M551" s="175">
        <v>1</v>
      </c>
      <c r="N551" s="54"/>
    </row>
    <row r="552" spans="1:14" s="53" customFormat="1" ht="20.25" customHeight="1">
      <c r="A552" s="59">
        <f>IF(B552&gt;0,MAX($A$16:$A551)+1,"")</f>
        <v>537</v>
      </c>
      <c r="B552" s="143" t="s">
        <v>4401</v>
      </c>
      <c r="C552" s="175">
        <v>0</v>
      </c>
      <c r="D552" s="175">
        <v>1</v>
      </c>
      <c r="E552" s="175">
        <v>1</v>
      </c>
      <c r="F552" s="175">
        <v>1</v>
      </c>
      <c r="G552" s="175">
        <v>1</v>
      </c>
      <c r="H552" s="175">
        <v>1</v>
      </c>
      <c r="I552" s="175">
        <v>1</v>
      </c>
      <c r="J552" s="175">
        <v>1</v>
      </c>
      <c r="K552" s="175">
        <v>1</v>
      </c>
      <c r="L552" s="175">
        <v>1</v>
      </c>
      <c r="M552" s="175">
        <v>1</v>
      </c>
      <c r="N552" s="54"/>
    </row>
    <row r="553" spans="1:14" s="53" customFormat="1" ht="20.25" customHeight="1">
      <c r="A553" s="59">
        <f>IF(B553&gt;0,MAX($A$16:$A552)+1,"")</f>
        <v>538</v>
      </c>
      <c r="B553" s="143" t="s">
        <v>4402</v>
      </c>
      <c r="C553" s="175">
        <v>0</v>
      </c>
      <c r="D553" s="175">
        <v>1</v>
      </c>
      <c r="E553" s="175">
        <v>1</v>
      </c>
      <c r="F553" s="175">
        <v>1</v>
      </c>
      <c r="G553" s="175">
        <v>1</v>
      </c>
      <c r="H553" s="175">
        <v>1</v>
      </c>
      <c r="I553" s="175">
        <v>1</v>
      </c>
      <c r="J553" s="175">
        <v>1</v>
      </c>
      <c r="K553" s="175">
        <v>1</v>
      </c>
      <c r="L553" s="175">
        <v>1</v>
      </c>
      <c r="M553" s="175">
        <v>1</v>
      </c>
      <c r="N553" s="54"/>
    </row>
    <row r="554" spans="1:14" s="53" customFormat="1" ht="20.25" customHeight="1">
      <c r="A554" s="59">
        <f>IF(B554&gt;0,MAX($A$16:$A553)+1,"")</f>
        <v>539</v>
      </c>
      <c r="B554" s="143" t="s">
        <v>4403</v>
      </c>
      <c r="C554" s="175">
        <v>0</v>
      </c>
      <c r="D554" s="175">
        <v>1</v>
      </c>
      <c r="E554" s="175">
        <v>1</v>
      </c>
      <c r="F554" s="175">
        <v>1</v>
      </c>
      <c r="G554" s="175">
        <v>1</v>
      </c>
      <c r="H554" s="175">
        <v>1</v>
      </c>
      <c r="I554" s="175">
        <v>1</v>
      </c>
      <c r="J554" s="175">
        <v>1</v>
      </c>
      <c r="K554" s="175">
        <v>1</v>
      </c>
      <c r="L554" s="175">
        <v>1</v>
      </c>
      <c r="M554" s="175">
        <v>1</v>
      </c>
      <c r="N554" s="54"/>
    </row>
    <row r="555" spans="1:14" s="53" customFormat="1" ht="20.25" customHeight="1">
      <c r="A555" s="59">
        <f>IF(B555&gt;0,MAX($A$16:$A554)+1,"")</f>
        <v>540</v>
      </c>
      <c r="B555" s="143" t="s">
        <v>4404</v>
      </c>
      <c r="C555" s="175">
        <v>0</v>
      </c>
      <c r="D555" s="175">
        <v>1</v>
      </c>
      <c r="E555" s="175">
        <v>1</v>
      </c>
      <c r="F555" s="175">
        <v>1</v>
      </c>
      <c r="G555" s="175">
        <v>1</v>
      </c>
      <c r="H555" s="175">
        <v>1</v>
      </c>
      <c r="I555" s="175">
        <v>1</v>
      </c>
      <c r="J555" s="175">
        <v>1</v>
      </c>
      <c r="K555" s="175">
        <v>1</v>
      </c>
      <c r="L555" s="175">
        <v>1</v>
      </c>
      <c r="M555" s="175">
        <v>1</v>
      </c>
      <c r="N555" s="54"/>
    </row>
    <row r="556" spans="1:14" s="53" customFormat="1" ht="20.25" customHeight="1">
      <c r="A556" s="59">
        <f>IF(B556&gt;0,MAX($A$16:$A555)+1,"")</f>
        <v>541</v>
      </c>
      <c r="B556" s="143" t="s">
        <v>4405</v>
      </c>
      <c r="C556" s="175">
        <v>0</v>
      </c>
      <c r="D556" s="175">
        <v>1</v>
      </c>
      <c r="E556" s="175">
        <v>1</v>
      </c>
      <c r="F556" s="175">
        <v>1</v>
      </c>
      <c r="G556" s="175">
        <v>1</v>
      </c>
      <c r="H556" s="175">
        <v>1</v>
      </c>
      <c r="I556" s="175">
        <v>1</v>
      </c>
      <c r="J556" s="175">
        <v>1</v>
      </c>
      <c r="K556" s="175">
        <v>1</v>
      </c>
      <c r="L556" s="175">
        <v>1</v>
      </c>
      <c r="M556" s="175">
        <v>1</v>
      </c>
      <c r="N556" s="54"/>
    </row>
    <row r="557" spans="1:14" s="53" customFormat="1" ht="20.25" customHeight="1">
      <c r="A557" s="59">
        <f>IF(B557&gt;0,MAX($A$16:$A556)+1,"")</f>
        <v>542</v>
      </c>
      <c r="B557" s="143" t="s">
        <v>4406</v>
      </c>
      <c r="C557" s="175">
        <v>0</v>
      </c>
      <c r="D557" s="175">
        <v>1</v>
      </c>
      <c r="E557" s="175">
        <v>1</v>
      </c>
      <c r="F557" s="175">
        <v>1</v>
      </c>
      <c r="G557" s="175">
        <v>1</v>
      </c>
      <c r="H557" s="175">
        <v>1</v>
      </c>
      <c r="I557" s="175">
        <v>1</v>
      </c>
      <c r="J557" s="175">
        <v>1</v>
      </c>
      <c r="K557" s="175">
        <v>1</v>
      </c>
      <c r="L557" s="175">
        <v>1</v>
      </c>
      <c r="M557" s="175">
        <v>1</v>
      </c>
      <c r="N557" s="54"/>
    </row>
    <row r="558" spans="1:14" s="53" customFormat="1" ht="20.25" customHeight="1">
      <c r="A558" s="59">
        <f>IF(B558&gt;0,MAX($A$16:$A557)+1,"")</f>
        <v>543</v>
      </c>
      <c r="B558" s="143" t="s">
        <v>4407</v>
      </c>
      <c r="C558" s="175">
        <v>0</v>
      </c>
      <c r="D558" s="175">
        <v>1</v>
      </c>
      <c r="E558" s="175">
        <v>1</v>
      </c>
      <c r="F558" s="175">
        <v>1</v>
      </c>
      <c r="G558" s="175">
        <v>1</v>
      </c>
      <c r="H558" s="175">
        <v>1</v>
      </c>
      <c r="I558" s="175">
        <v>1</v>
      </c>
      <c r="J558" s="175">
        <v>1</v>
      </c>
      <c r="K558" s="175">
        <v>1</v>
      </c>
      <c r="L558" s="175">
        <v>1</v>
      </c>
      <c r="M558" s="175">
        <v>1</v>
      </c>
      <c r="N558" s="54"/>
    </row>
    <row r="559" spans="1:14" s="53" customFormat="1" ht="20.25" customHeight="1">
      <c r="A559" s="59">
        <f>IF(B559&gt;0,MAX($A$16:$A558)+1,"")</f>
        <v>544</v>
      </c>
      <c r="B559" s="143" t="s">
        <v>717</v>
      </c>
      <c r="C559" s="175">
        <v>0</v>
      </c>
      <c r="D559" s="175">
        <v>1</v>
      </c>
      <c r="E559" s="175">
        <v>1</v>
      </c>
      <c r="F559" s="175">
        <v>1</v>
      </c>
      <c r="G559" s="175">
        <v>1</v>
      </c>
      <c r="H559" s="175">
        <v>1</v>
      </c>
      <c r="I559" s="175">
        <v>1</v>
      </c>
      <c r="J559" s="175">
        <v>1</v>
      </c>
      <c r="K559" s="175">
        <v>1</v>
      </c>
      <c r="L559" s="175">
        <v>1</v>
      </c>
      <c r="M559" s="175">
        <v>1</v>
      </c>
      <c r="N559" s="54"/>
    </row>
    <row r="560" spans="1:14" s="53" customFormat="1" ht="20.25" customHeight="1">
      <c r="A560" s="59">
        <f>IF(B560&gt;0,MAX($A$16:$A559)+1,"")</f>
        <v>545</v>
      </c>
      <c r="B560" s="143" t="s">
        <v>882</v>
      </c>
      <c r="C560" s="175">
        <v>0</v>
      </c>
      <c r="D560" s="175">
        <v>1</v>
      </c>
      <c r="E560" s="175">
        <v>1</v>
      </c>
      <c r="F560" s="175">
        <v>1</v>
      </c>
      <c r="G560" s="175">
        <v>1</v>
      </c>
      <c r="H560" s="175">
        <v>1</v>
      </c>
      <c r="I560" s="175">
        <v>1</v>
      </c>
      <c r="J560" s="175">
        <v>1</v>
      </c>
      <c r="K560" s="175">
        <v>1</v>
      </c>
      <c r="L560" s="175">
        <v>1</v>
      </c>
      <c r="M560" s="175">
        <v>1</v>
      </c>
      <c r="N560" s="54"/>
    </row>
    <row r="561" spans="1:14" s="53" customFormat="1" ht="20.25" customHeight="1">
      <c r="A561" s="59">
        <f>IF(B561&gt;0,MAX($A$16:$A560)+1,"")</f>
        <v>546</v>
      </c>
      <c r="B561" s="143" t="s">
        <v>4408</v>
      </c>
      <c r="C561" s="175">
        <v>0</v>
      </c>
      <c r="D561" s="175">
        <v>1</v>
      </c>
      <c r="E561" s="175">
        <v>1</v>
      </c>
      <c r="F561" s="175">
        <v>1</v>
      </c>
      <c r="G561" s="175">
        <v>1</v>
      </c>
      <c r="H561" s="175">
        <v>1</v>
      </c>
      <c r="I561" s="175">
        <v>1</v>
      </c>
      <c r="J561" s="175">
        <v>1</v>
      </c>
      <c r="K561" s="175">
        <v>1</v>
      </c>
      <c r="L561" s="175">
        <v>1</v>
      </c>
      <c r="M561" s="175">
        <v>1</v>
      </c>
      <c r="N561" s="54"/>
    </row>
    <row r="562" spans="1:14" s="53" customFormat="1" ht="20.25" customHeight="1">
      <c r="A562" s="59">
        <f>IF(B562&gt;0,MAX($A$16:$A561)+1,"")</f>
        <v>547</v>
      </c>
      <c r="B562" s="143" t="s">
        <v>4409</v>
      </c>
      <c r="C562" s="175">
        <v>0</v>
      </c>
      <c r="D562" s="175">
        <v>1</v>
      </c>
      <c r="E562" s="175">
        <v>1</v>
      </c>
      <c r="F562" s="175">
        <v>1</v>
      </c>
      <c r="G562" s="175">
        <v>1</v>
      </c>
      <c r="H562" s="175">
        <v>1</v>
      </c>
      <c r="I562" s="175">
        <v>1</v>
      </c>
      <c r="J562" s="175">
        <v>1</v>
      </c>
      <c r="K562" s="175">
        <v>1</v>
      </c>
      <c r="L562" s="175">
        <v>1</v>
      </c>
      <c r="M562" s="175">
        <v>1</v>
      </c>
      <c r="N562" s="54"/>
    </row>
    <row r="563" spans="1:14" s="53" customFormat="1" ht="20.25" customHeight="1">
      <c r="A563" s="59">
        <f>IF(B563&gt;0,MAX($A$16:$A562)+1,"")</f>
        <v>548</v>
      </c>
      <c r="B563" s="143" t="s">
        <v>870</v>
      </c>
      <c r="C563" s="175">
        <v>0</v>
      </c>
      <c r="D563" s="175">
        <v>1</v>
      </c>
      <c r="E563" s="175">
        <v>1</v>
      </c>
      <c r="F563" s="175">
        <v>1</v>
      </c>
      <c r="G563" s="175">
        <v>1</v>
      </c>
      <c r="H563" s="175">
        <v>1</v>
      </c>
      <c r="I563" s="175">
        <v>1</v>
      </c>
      <c r="J563" s="175">
        <v>1</v>
      </c>
      <c r="K563" s="175">
        <v>1</v>
      </c>
      <c r="L563" s="175">
        <v>1</v>
      </c>
      <c r="M563" s="175">
        <v>1</v>
      </c>
      <c r="N563" s="54"/>
    </row>
    <row r="564" spans="1:14" s="53" customFormat="1" ht="20.25" customHeight="1">
      <c r="A564" s="59">
        <f>IF(B564&gt;0,MAX($A$16:$A563)+1,"")</f>
        <v>549</v>
      </c>
      <c r="B564" s="143" t="s">
        <v>4410</v>
      </c>
      <c r="C564" s="175">
        <v>0</v>
      </c>
      <c r="D564" s="175">
        <v>1</v>
      </c>
      <c r="E564" s="175">
        <v>1</v>
      </c>
      <c r="F564" s="175">
        <v>1</v>
      </c>
      <c r="G564" s="175">
        <v>1</v>
      </c>
      <c r="H564" s="175">
        <v>1</v>
      </c>
      <c r="I564" s="175">
        <v>1</v>
      </c>
      <c r="J564" s="175">
        <v>1</v>
      </c>
      <c r="K564" s="175">
        <v>1</v>
      </c>
      <c r="L564" s="175">
        <v>1</v>
      </c>
      <c r="M564" s="175">
        <v>1</v>
      </c>
      <c r="N564" s="54"/>
    </row>
    <row r="565" spans="1:14" s="53" customFormat="1" ht="20.25" customHeight="1">
      <c r="A565" s="59">
        <f>IF(B565&gt;0,MAX($A$16:$A564)+1,"")</f>
        <v>550</v>
      </c>
      <c r="B565" s="143" t="s">
        <v>4411</v>
      </c>
      <c r="C565" s="175">
        <v>0</v>
      </c>
      <c r="D565" s="175">
        <v>1</v>
      </c>
      <c r="E565" s="175">
        <v>1</v>
      </c>
      <c r="F565" s="175">
        <v>1</v>
      </c>
      <c r="G565" s="175">
        <v>1</v>
      </c>
      <c r="H565" s="175">
        <v>1</v>
      </c>
      <c r="I565" s="175">
        <v>1</v>
      </c>
      <c r="J565" s="175">
        <v>1</v>
      </c>
      <c r="K565" s="175">
        <v>1</v>
      </c>
      <c r="L565" s="175">
        <v>1</v>
      </c>
      <c r="M565" s="175">
        <v>1</v>
      </c>
      <c r="N565" s="54"/>
    </row>
    <row r="566" spans="1:14" s="53" customFormat="1" ht="20.25" customHeight="1">
      <c r="A566" s="59">
        <f>IF(B566&gt;0,MAX($A$16:$A565)+1,"")</f>
        <v>551</v>
      </c>
      <c r="B566" s="143" t="s">
        <v>4412</v>
      </c>
      <c r="C566" s="175">
        <v>0</v>
      </c>
      <c r="D566" s="175">
        <v>1</v>
      </c>
      <c r="E566" s="175">
        <v>1</v>
      </c>
      <c r="F566" s="175">
        <v>1</v>
      </c>
      <c r="G566" s="175">
        <v>1</v>
      </c>
      <c r="H566" s="175">
        <v>1</v>
      </c>
      <c r="I566" s="175">
        <v>1</v>
      </c>
      <c r="J566" s="175">
        <v>1</v>
      </c>
      <c r="K566" s="175">
        <v>1</v>
      </c>
      <c r="L566" s="175">
        <v>1</v>
      </c>
      <c r="M566" s="175">
        <v>1</v>
      </c>
      <c r="N566" s="54"/>
    </row>
    <row r="567" spans="1:14" s="53" customFormat="1" ht="20.25" customHeight="1">
      <c r="A567" s="59">
        <f>IF(B567&gt;0,MAX($A$16:$A566)+1,"")</f>
        <v>552</v>
      </c>
      <c r="B567" s="143" t="s">
        <v>4413</v>
      </c>
      <c r="C567" s="175">
        <v>0</v>
      </c>
      <c r="D567" s="175">
        <v>1</v>
      </c>
      <c r="E567" s="175">
        <v>1</v>
      </c>
      <c r="F567" s="175">
        <v>1</v>
      </c>
      <c r="G567" s="175">
        <v>1</v>
      </c>
      <c r="H567" s="175">
        <v>1</v>
      </c>
      <c r="I567" s="175">
        <v>1</v>
      </c>
      <c r="J567" s="175">
        <v>1</v>
      </c>
      <c r="K567" s="175">
        <v>1</v>
      </c>
      <c r="L567" s="175">
        <v>1</v>
      </c>
      <c r="M567" s="175">
        <v>1</v>
      </c>
      <c r="N567" s="54"/>
    </row>
    <row r="568" spans="1:14" s="53" customFormat="1" ht="20.25" customHeight="1">
      <c r="A568" s="59">
        <f>IF(B568&gt;0,MAX($A$16:$A567)+1,"")</f>
        <v>553</v>
      </c>
      <c r="B568" s="143" t="s">
        <v>4414</v>
      </c>
      <c r="C568" s="175">
        <v>0</v>
      </c>
      <c r="D568" s="175">
        <v>1</v>
      </c>
      <c r="E568" s="175">
        <v>1</v>
      </c>
      <c r="F568" s="175">
        <v>1</v>
      </c>
      <c r="G568" s="175">
        <v>1</v>
      </c>
      <c r="H568" s="175">
        <v>1</v>
      </c>
      <c r="I568" s="175">
        <v>1</v>
      </c>
      <c r="J568" s="175">
        <v>1</v>
      </c>
      <c r="K568" s="175">
        <v>1</v>
      </c>
      <c r="L568" s="175">
        <v>1</v>
      </c>
      <c r="M568" s="175">
        <v>1</v>
      </c>
      <c r="N568" s="54"/>
    </row>
    <row r="569" spans="1:14" s="53" customFormat="1" ht="20.25" customHeight="1">
      <c r="A569" s="59">
        <f>IF(B569&gt;0,MAX($A$16:$A568)+1,"")</f>
        <v>554</v>
      </c>
      <c r="B569" s="143" t="s">
        <v>4415</v>
      </c>
      <c r="C569" s="175">
        <v>0</v>
      </c>
      <c r="D569" s="175">
        <v>1</v>
      </c>
      <c r="E569" s="175">
        <v>1</v>
      </c>
      <c r="F569" s="175">
        <v>1</v>
      </c>
      <c r="G569" s="175">
        <v>1</v>
      </c>
      <c r="H569" s="175">
        <v>1</v>
      </c>
      <c r="I569" s="175">
        <v>1</v>
      </c>
      <c r="J569" s="175">
        <v>1</v>
      </c>
      <c r="K569" s="175">
        <v>1</v>
      </c>
      <c r="L569" s="175">
        <v>1</v>
      </c>
      <c r="M569" s="175">
        <v>1</v>
      </c>
      <c r="N569" s="54"/>
    </row>
    <row r="570" spans="1:14" s="53" customFormat="1" ht="20.25" customHeight="1">
      <c r="A570" s="59">
        <f>IF(B570&gt;0,MAX($A$16:$A569)+1,"")</f>
        <v>555</v>
      </c>
      <c r="B570" s="143" t="s">
        <v>4416</v>
      </c>
      <c r="C570" s="175">
        <v>0</v>
      </c>
      <c r="D570" s="175">
        <v>1</v>
      </c>
      <c r="E570" s="175">
        <v>1</v>
      </c>
      <c r="F570" s="175">
        <v>1</v>
      </c>
      <c r="G570" s="175">
        <v>1</v>
      </c>
      <c r="H570" s="175">
        <v>1</v>
      </c>
      <c r="I570" s="175">
        <v>1</v>
      </c>
      <c r="J570" s="175">
        <v>1</v>
      </c>
      <c r="K570" s="175">
        <v>1</v>
      </c>
      <c r="L570" s="175">
        <v>1</v>
      </c>
      <c r="M570" s="175">
        <v>1</v>
      </c>
      <c r="N570" s="54"/>
    </row>
    <row r="571" spans="1:14" s="53" customFormat="1" ht="20.25" customHeight="1">
      <c r="A571" s="59">
        <f>IF(B571&gt;0,MAX($A$16:$A570)+1,"")</f>
        <v>556</v>
      </c>
      <c r="B571" s="143" t="s">
        <v>4417</v>
      </c>
      <c r="C571" s="175">
        <v>0</v>
      </c>
      <c r="D571" s="175">
        <v>1</v>
      </c>
      <c r="E571" s="175">
        <v>1</v>
      </c>
      <c r="F571" s="175">
        <v>1</v>
      </c>
      <c r="G571" s="175">
        <v>1</v>
      </c>
      <c r="H571" s="175">
        <v>1</v>
      </c>
      <c r="I571" s="175">
        <v>1</v>
      </c>
      <c r="J571" s="175">
        <v>1</v>
      </c>
      <c r="K571" s="175">
        <v>1</v>
      </c>
      <c r="L571" s="175">
        <v>1</v>
      </c>
      <c r="M571" s="175">
        <v>1</v>
      </c>
      <c r="N571" s="54"/>
    </row>
    <row r="572" spans="1:14" s="53" customFormat="1" ht="20.25" customHeight="1">
      <c r="A572" s="59">
        <f>IF(B572&gt;0,MAX($A$16:$A571)+1,"")</f>
        <v>557</v>
      </c>
      <c r="B572" s="143" t="s">
        <v>4418</v>
      </c>
      <c r="C572" s="175">
        <v>0</v>
      </c>
      <c r="D572" s="175">
        <v>1</v>
      </c>
      <c r="E572" s="175">
        <v>1</v>
      </c>
      <c r="F572" s="175">
        <v>1</v>
      </c>
      <c r="G572" s="175">
        <v>1</v>
      </c>
      <c r="H572" s="175">
        <v>1</v>
      </c>
      <c r="I572" s="175">
        <v>1</v>
      </c>
      <c r="J572" s="175">
        <v>1</v>
      </c>
      <c r="K572" s="175">
        <v>1</v>
      </c>
      <c r="L572" s="175">
        <v>1</v>
      </c>
      <c r="M572" s="175">
        <v>1</v>
      </c>
      <c r="N572" s="54"/>
    </row>
    <row r="573" spans="1:14" s="53" customFormat="1" ht="20.25" customHeight="1">
      <c r="A573" s="59">
        <f>IF(B573&gt;0,MAX($A$16:$A572)+1,"")</f>
        <v>558</v>
      </c>
      <c r="B573" s="143" t="s">
        <v>4419</v>
      </c>
      <c r="C573" s="175">
        <v>0</v>
      </c>
      <c r="D573" s="175">
        <v>1</v>
      </c>
      <c r="E573" s="175">
        <v>1</v>
      </c>
      <c r="F573" s="175">
        <v>1</v>
      </c>
      <c r="G573" s="175">
        <v>1</v>
      </c>
      <c r="H573" s="175">
        <v>1</v>
      </c>
      <c r="I573" s="175">
        <v>1</v>
      </c>
      <c r="J573" s="175">
        <v>1</v>
      </c>
      <c r="K573" s="175">
        <v>1</v>
      </c>
      <c r="L573" s="175">
        <v>1</v>
      </c>
      <c r="M573" s="175">
        <v>1</v>
      </c>
      <c r="N573" s="54"/>
    </row>
    <row r="574" spans="1:14" s="53" customFormat="1" ht="20.25" customHeight="1">
      <c r="A574" s="59">
        <f>IF(B574&gt;0,MAX($A$16:$A573)+1,"")</f>
        <v>559</v>
      </c>
      <c r="B574" s="143" t="s">
        <v>4420</v>
      </c>
      <c r="C574" s="175">
        <v>0</v>
      </c>
      <c r="D574" s="175">
        <v>1</v>
      </c>
      <c r="E574" s="175">
        <v>1</v>
      </c>
      <c r="F574" s="175">
        <v>1</v>
      </c>
      <c r="G574" s="175">
        <v>1</v>
      </c>
      <c r="H574" s="175">
        <v>1</v>
      </c>
      <c r="I574" s="175">
        <v>1</v>
      </c>
      <c r="J574" s="175">
        <v>1</v>
      </c>
      <c r="K574" s="175">
        <v>1</v>
      </c>
      <c r="L574" s="175">
        <v>1</v>
      </c>
      <c r="M574" s="175">
        <v>1</v>
      </c>
      <c r="N574" s="54"/>
    </row>
    <row r="575" spans="1:14" s="53" customFormat="1" ht="20.25" customHeight="1">
      <c r="A575" s="59">
        <f>IF(B575&gt;0,MAX($A$16:$A574)+1,"")</f>
        <v>560</v>
      </c>
      <c r="B575" s="143" t="s">
        <v>4421</v>
      </c>
      <c r="C575" s="175">
        <v>0</v>
      </c>
      <c r="D575" s="175">
        <v>1</v>
      </c>
      <c r="E575" s="175">
        <v>1</v>
      </c>
      <c r="F575" s="175">
        <v>1</v>
      </c>
      <c r="G575" s="175">
        <v>1</v>
      </c>
      <c r="H575" s="175">
        <v>1</v>
      </c>
      <c r="I575" s="175">
        <v>1</v>
      </c>
      <c r="J575" s="175">
        <v>1</v>
      </c>
      <c r="K575" s="175">
        <v>1</v>
      </c>
      <c r="L575" s="175">
        <v>1</v>
      </c>
      <c r="M575" s="175">
        <v>1</v>
      </c>
      <c r="N575" s="54"/>
    </row>
    <row r="576" spans="1:14" s="53" customFormat="1" ht="20.25" customHeight="1">
      <c r="A576" s="59">
        <f>IF(B576&gt;0,MAX($A$16:$A575)+1,"")</f>
        <v>561</v>
      </c>
      <c r="B576" s="143" t="s">
        <v>4570</v>
      </c>
      <c r="C576" s="175">
        <v>0</v>
      </c>
      <c r="D576" s="175">
        <v>1</v>
      </c>
      <c r="E576" s="175">
        <v>1</v>
      </c>
      <c r="F576" s="175">
        <v>1</v>
      </c>
      <c r="G576" s="175">
        <v>1</v>
      </c>
      <c r="H576" s="175">
        <v>1</v>
      </c>
      <c r="I576" s="175">
        <v>1</v>
      </c>
      <c r="J576" s="175">
        <v>1</v>
      </c>
      <c r="K576" s="175">
        <v>1</v>
      </c>
      <c r="L576" s="175">
        <v>1</v>
      </c>
      <c r="M576" s="175">
        <v>1</v>
      </c>
      <c r="N576" s="54"/>
    </row>
    <row r="577" spans="1:14" s="53" customFormat="1" ht="20.25" customHeight="1">
      <c r="A577" s="59">
        <f>IF(B577&gt;0,MAX($A$16:$A576)+1,"")</f>
        <v>562</v>
      </c>
      <c r="B577" s="143" t="s">
        <v>4422</v>
      </c>
      <c r="C577" s="175">
        <v>0</v>
      </c>
      <c r="D577" s="175">
        <v>1</v>
      </c>
      <c r="E577" s="175">
        <v>1</v>
      </c>
      <c r="F577" s="175">
        <v>1</v>
      </c>
      <c r="G577" s="175">
        <v>1</v>
      </c>
      <c r="H577" s="175">
        <v>1</v>
      </c>
      <c r="I577" s="175">
        <v>1</v>
      </c>
      <c r="J577" s="175">
        <v>1</v>
      </c>
      <c r="K577" s="175">
        <v>1</v>
      </c>
      <c r="L577" s="175">
        <v>1</v>
      </c>
      <c r="M577" s="175">
        <v>1</v>
      </c>
      <c r="N577" s="54"/>
    </row>
    <row r="578" spans="1:14" s="53" customFormat="1" ht="20.25" customHeight="1">
      <c r="A578" s="59">
        <f>IF(B578&gt;0,MAX($A$16:$A577)+1,"")</f>
        <v>563</v>
      </c>
      <c r="B578" s="143" t="s">
        <v>4423</v>
      </c>
      <c r="C578" s="175">
        <v>0</v>
      </c>
      <c r="D578" s="175">
        <v>1</v>
      </c>
      <c r="E578" s="175">
        <v>1</v>
      </c>
      <c r="F578" s="175">
        <v>1</v>
      </c>
      <c r="G578" s="175">
        <v>1</v>
      </c>
      <c r="H578" s="175">
        <v>1</v>
      </c>
      <c r="I578" s="175">
        <v>1</v>
      </c>
      <c r="J578" s="175">
        <v>1</v>
      </c>
      <c r="K578" s="175">
        <v>1</v>
      </c>
      <c r="L578" s="175">
        <v>1</v>
      </c>
      <c r="M578" s="175">
        <v>1</v>
      </c>
      <c r="N578" s="54"/>
    </row>
    <row r="579" spans="1:14" s="53" customFormat="1" ht="20.25" customHeight="1">
      <c r="A579" s="59">
        <f>IF(B579&gt;0,MAX($A$16:$A578)+1,"")</f>
        <v>564</v>
      </c>
      <c r="B579" s="143" t="s">
        <v>4424</v>
      </c>
      <c r="C579" s="175">
        <v>0</v>
      </c>
      <c r="D579" s="175">
        <v>1</v>
      </c>
      <c r="E579" s="175">
        <v>1</v>
      </c>
      <c r="F579" s="175">
        <v>1</v>
      </c>
      <c r="G579" s="175">
        <v>1</v>
      </c>
      <c r="H579" s="175">
        <v>1</v>
      </c>
      <c r="I579" s="175">
        <v>1</v>
      </c>
      <c r="J579" s="175">
        <v>1</v>
      </c>
      <c r="K579" s="175">
        <v>1</v>
      </c>
      <c r="L579" s="175">
        <v>1</v>
      </c>
      <c r="M579" s="175">
        <v>1</v>
      </c>
      <c r="N579" s="54"/>
    </row>
    <row r="580" spans="1:14" s="53" customFormat="1" ht="20.25" customHeight="1">
      <c r="A580" s="59">
        <f>IF(B580&gt;0,MAX($A$16:$A579)+1,"")</f>
        <v>565</v>
      </c>
      <c r="B580" s="143" t="s">
        <v>4425</v>
      </c>
      <c r="C580" s="175">
        <v>0</v>
      </c>
      <c r="D580" s="175">
        <v>1</v>
      </c>
      <c r="E580" s="175">
        <v>1</v>
      </c>
      <c r="F580" s="175">
        <v>1</v>
      </c>
      <c r="G580" s="175">
        <v>1</v>
      </c>
      <c r="H580" s="175">
        <v>1</v>
      </c>
      <c r="I580" s="175">
        <v>1</v>
      </c>
      <c r="J580" s="175">
        <v>1</v>
      </c>
      <c r="K580" s="175">
        <v>1</v>
      </c>
      <c r="L580" s="175">
        <v>1</v>
      </c>
      <c r="M580" s="175">
        <v>1</v>
      </c>
      <c r="N580" s="54"/>
    </row>
    <row r="581" spans="1:14" s="53" customFormat="1" ht="20.25" customHeight="1">
      <c r="A581" s="59">
        <f>IF(B581&gt;0,MAX($A$16:$A580)+1,"")</f>
        <v>566</v>
      </c>
      <c r="B581" s="143" t="s">
        <v>753</v>
      </c>
      <c r="C581" s="175">
        <v>0</v>
      </c>
      <c r="D581" s="175">
        <v>1</v>
      </c>
      <c r="E581" s="175">
        <v>1</v>
      </c>
      <c r="F581" s="175">
        <v>1</v>
      </c>
      <c r="G581" s="175">
        <v>1</v>
      </c>
      <c r="H581" s="175">
        <v>1</v>
      </c>
      <c r="I581" s="175">
        <v>1</v>
      </c>
      <c r="J581" s="175">
        <v>1</v>
      </c>
      <c r="K581" s="175">
        <v>1</v>
      </c>
      <c r="L581" s="175">
        <v>1</v>
      </c>
      <c r="M581" s="175">
        <v>1</v>
      </c>
      <c r="N581" s="54"/>
    </row>
    <row r="582" spans="1:14" s="53" customFormat="1" ht="20.25" customHeight="1">
      <c r="A582" s="59">
        <f>IF(B582&gt;0,MAX($A$16:$A581)+1,"")</f>
        <v>567</v>
      </c>
      <c r="B582" s="143" t="s">
        <v>4426</v>
      </c>
      <c r="C582" s="175">
        <v>0</v>
      </c>
      <c r="D582" s="175">
        <v>1</v>
      </c>
      <c r="E582" s="175">
        <v>1</v>
      </c>
      <c r="F582" s="175">
        <v>1</v>
      </c>
      <c r="G582" s="175">
        <v>1</v>
      </c>
      <c r="H582" s="175">
        <v>1</v>
      </c>
      <c r="I582" s="175">
        <v>1</v>
      </c>
      <c r="J582" s="175">
        <v>1</v>
      </c>
      <c r="K582" s="175">
        <v>1</v>
      </c>
      <c r="L582" s="175">
        <v>1</v>
      </c>
      <c r="M582" s="175">
        <v>1</v>
      </c>
      <c r="N582" s="54"/>
    </row>
    <row r="583" spans="1:14" s="53" customFormat="1" ht="20.25" customHeight="1">
      <c r="A583" s="59">
        <f>IF(B583&gt;0,MAX($A$16:$A582)+1,"")</f>
        <v>568</v>
      </c>
      <c r="B583" s="143" t="s">
        <v>4427</v>
      </c>
      <c r="C583" s="175">
        <v>0</v>
      </c>
      <c r="D583" s="175">
        <v>1</v>
      </c>
      <c r="E583" s="175">
        <v>1</v>
      </c>
      <c r="F583" s="175">
        <v>1</v>
      </c>
      <c r="G583" s="175">
        <v>1</v>
      </c>
      <c r="H583" s="175">
        <v>1</v>
      </c>
      <c r="I583" s="175">
        <v>1</v>
      </c>
      <c r="J583" s="175">
        <v>1</v>
      </c>
      <c r="K583" s="175">
        <v>1</v>
      </c>
      <c r="L583" s="175">
        <v>1</v>
      </c>
      <c r="M583" s="175">
        <v>1</v>
      </c>
      <c r="N583" s="54"/>
    </row>
    <row r="584" spans="1:14" s="53" customFormat="1" ht="20.25" customHeight="1">
      <c r="A584" s="59">
        <f>IF(B584&gt;0,MAX($A$16:$A583)+1,"")</f>
        <v>569</v>
      </c>
      <c r="B584" s="143" t="s">
        <v>4428</v>
      </c>
      <c r="C584" s="175">
        <v>0</v>
      </c>
      <c r="D584" s="175">
        <v>1</v>
      </c>
      <c r="E584" s="175">
        <v>1</v>
      </c>
      <c r="F584" s="175">
        <v>1</v>
      </c>
      <c r="G584" s="175">
        <v>1</v>
      </c>
      <c r="H584" s="175">
        <v>1</v>
      </c>
      <c r="I584" s="175">
        <v>1</v>
      </c>
      <c r="J584" s="175">
        <v>1</v>
      </c>
      <c r="K584" s="175">
        <v>1</v>
      </c>
      <c r="L584" s="175">
        <v>1</v>
      </c>
      <c r="M584" s="175">
        <v>1</v>
      </c>
      <c r="N584" s="54"/>
    </row>
    <row r="585" spans="1:14" s="53" customFormat="1" ht="20.25" customHeight="1">
      <c r="A585" s="59">
        <f>IF(B585&gt;0,MAX($A$16:$A584)+1,"")</f>
        <v>570</v>
      </c>
      <c r="B585" s="143" t="s">
        <v>4429</v>
      </c>
      <c r="C585" s="175">
        <v>0</v>
      </c>
      <c r="D585" s="175">
        <v>1</v>
      </c>
      <c r="E585" s="175">
        <v>1</v>
      </c>
      <c r="F585" s="175">
        <v>1</v>
      </c>
      <c r="G585" s="175">
        <v>1</v>
      </c>
      <c r="H585" s="175">
        <v>1</v>
      </c>
      <c r="I585" s="175">
        <v>1</v>
      </c>
      <c r="J585" s="175">
        <v>1</v>
      </c>
      <c r="K585" s="175">
        <v>1</v>
      </c>
      <c r="L585" s="175">
        <v>1</v>
      </c>
      <c r="M585" s="175">
        <v>1</v>
      </c>
      <c r="N585" s="54"/>
    </row>
    <row r="586" spans="1:14" s="53" customFormat="1" ht="20.25" customHeight="1">
      <c r="A586" s="59">
        <f>IF(B586&gt;0,MAX($A$16:$A585)+1,"")</f>
        <v>571</v>
      </c>
      <c r="B586" s="143" t="s">
        <v>4430</v>
      </c>
      <c r="C586" s="175">
        <v>0</v>
      </c>
      <c r="D586" s="175">
        <v>1</v>
      </c>
      <c r="E586" s="175">
        <v>1</v>
      </c>
      <c r="F586" s="175">
        <v>1</v>
      </c>
      <c r="G586" s="175">
        <v>1</v>
      </c>
      <c r="H586" s="175">
        <v>1</v>
      </c>
      <c r="I586" s="175">
        <v>0</v>
      </c>
      <c r="J586" s="175">
        <v>1</v>
      </c>
      <c r="K586" s="175">
        <v>0</v>
      </c>
      <c r="L586" s="175">
        <v>0</v>
      </c>
      <c r="M586" s="175">
        <v>0</v>
      </c>
      <c r="N586" s="54"/>
    </row>
    <row r="587" spans="1:14" s="53" customFormat="1" ht="20.25" customHeight="1">
      <c r="A587" s="59">
        <f>IF(B587&gt;0,MAX($A$16:$A586)+1,"")</f>
        <v>572</v>
      </c>
      <c r="B587" s="143" t="s">
        <v>4431</v>
      </c>
      <c r="C587" s="175">
        <v>0</v>
      </c>
      <c r="D587" s="175">
        <v>1</v>
      </c>
      <c r="E587" s="175">
        <v>1</v>
      </c>
      <c r="F587" s="175">
        <v>1</v>
      </c>
      <c r="G587" s="175">
        <v>1</v>
      </c>
      <c r="H587" s="175">
        <v>1</v>
      </c>
      <c r="I587" s="175">
        <v>1</v>
      </c>
      <c r="J587" s="175">
        <v>1</v>
      </c>
      <c r="K587" s="175">
        <v>1</v>
      </c>
      <c r="L587" s="175">
        <v>1</v>
      </c>
      <c r="M587" s="175">
        <v>1</v>
      </c>
      <c r="N587" s="54"/>
    </row>
    <row r="588" spans="1:14" s="53" customFormat="1" ht="20.25" customHeight="1">
      <c r="A588" s="59">
        <f>IF(B588&gt;0,MAX($A$16:$A587)+1,"")</f>
        <v>573</v>
      </c>
      <c r="B588" s="143" t="s">
        <v>947</v>
      </c>
      <c r="C588" s="175">
        <v>0</v>
      </c>
      <c r="D588" s="175">
        <v>1</v>
      </c>
      <c r="E588" s="175">
        <v>1</v>
      </c>
      <c r="F588" s="175">
        <v>1</v>
      </c>
      <c r="G588" s="175">
        <v>1</v>
      </c>
      <c r="H588" s="175">
        <v>1</v>
      </c>
      <c r="I588" s="175">
        <v>1</v>
      </c>
      <c r="J588" s="175">
        <v>1</v>
      </c>
      <c r="K588" s="175">
        <v>1</v>
      </c>
      <c r="L588" s="175">
        <v>1</v>
      </c>
      <c r="M588" s="175">
        <v>1</v>
      </c>
      <c r="N588" s="54"/>
    </row>
    <row r="589" spans="1:14" s="53" customFormat="1" ht="20.25" customHeight="1">
      <c r="A589" s="59">
        <f>IF(B589&gt;0,MAX($A$16:$A588)+1,"")</f>
        <v>574</v>
      </c>
      <c r="B589" s="143" t="s">
        <v>2270</v>
      </c>
      <c r="C589" s="175">
        <v>0</v>
      </c>
      <c r="D589" s="175">
        <v>1</v>
      </c>
      <c r="E589" s="175">
        <v>1</v>
      </c>
      <c r="F589" s="175">
        <v>1</v>
      </c>
      <c r="G589" s="175">
        <v>1</v>
      </c>
      <c r="H589" s="175">
        <v>1</v>
      </c>
      <c r="I589" s="175">
        <v>1</v>
      </c>
      <c r="J589" s="175">
        <v>1</v>
      </c>
      <c r="K589" s="175">
        <v>1</v>
      </c>
      <c r="L589" s="175">
        <v>1</v>
      </c>
      <c r="M589" s="175">
        <v>1</v>
      </c>
      <c r="N589" s="54"/>
    </row>
    <row r="590" spans="1:14" s="53" customFormat="1" ht="20.25" customHeight="1">
      <c r="A590" s="59">
        <f>IF(B590&gt;0,MAX($A$16:$A589)+1,"")</f>
        <v>575</v>
      </c>
      <c r="B590" s="143" t="s">
        <v>4432</v>
      </c>
      <c r="C590" s="175">
        <v>0</v>
      </c>
      <c r="D590" s="175">
        <v>0</v>
      </c>
      <c r="E590" s="175">
        <v>1</v>
      </c>
      <c r="F590" s="175">
        <v>0</v>
      </c>
      <c r="G590" s="175">
        <v>1</v>
      </c>
      <c r="H590" s="175">
        <v>0</v>
      </c>
      <c r="I590" s="175">
        <v>0</v>
      </c>
      <c r="J590" s="175">
        <v>0</v>
      </c>
      <c r="K590" s="175">
        <v>1</v>
      </c>
      <c r="L590" s="175">
        <v>0</v>
      </c>
      <c r="M590" s="175">
        <v>1</v>
      </c>
      <c r="N590" s="54"/>
    </row>
    <row r="591" spans="1:14" s="53" customFormat="1" ht="20.25" customHeight="1">
      <c r="A591" s="59">
        <f>IF(B591&gt;0,MAX($A$16:$A590)+1,"")</f>
        <v>576</v>
      </c>
      <c r="B591" s="143" t="s">
        <v>4433</v>
      </c>
      <c r="C591" s="175">
        <v>0</v>
      </c>
      <c r="D591" s="175">
        <v>1</v>
      </c>
      <c r="E591" s="175">
        <v>1</v>
      </c>
      <c r="F591" s="175">
        <v>1</v>
      </c>
      <c r="G591" s="175">
        <v>1</v>
      </c>
      <c r="H591" s="175">
        <v>1</v>
      </c>
      <c r="I591" s="175">
        <v>1</v>
      </c>
      <c r="J591" s="175">
        <v>1</v>
      </c>
      <c r="K591" s="175">
        <v>1</v>
      </c>
      <c r="L591" s="175">
        <v>1</v>
      </c>
      <c r="M591" s="175">
        <v>1</v>
      </c>
      <c r="N591" s="54"/>
    </row>
    <row r="592" spans="1:14" s="53" customFormat="1" ht="20.25" customHeight="1">
      <c r="A592" s="59">
        <f>IF(B592&gt;0,MAX($A$16:$A591)+1,"")</f>
        <v>577</v>
      </c>
      <c r="B592" s="143" t="s">
        <v>753</v>
      </c>
      <c r="C592" s="175">
        <v>0</v>
      </c>
      <c r="D592" s="175">
        <v>1</v>
      </c>
      <c r="E592" s="175">
        <v>1</v>
      </c>
      <c r="F592" s="175">
        <v>1</v>
      </c>
      <c r="G592" s="175">
        <v>1</v>
      </c>
      <c r="H592" s="175">
        <v>1</v>
      </c>
      <c r="I592" s="175">
        <v>1</v>
      </c>
      <c r="J592" s="175">
        <v>1</v>
      </c>
      <c r="K592" s="175">
        <v>1</v>
      </c>
      <c r="L592" s="175">
        <v>1</v>
      </c>
      <c r="M592" s="175">
        <v>1</v>
      </c>
      <c r="N592" s="54"/>
    </row>
    <row r="593" spans="1:14" s="53" customFormat="1" ht="20.25" customHeight="1">
      <c r="A593" s="59">
        <f>IF(B593&gt;0,MAX($A$16:$A592)+1,"")</f>
        <v>578</v>
      </c>
      <c r="B593" s="143" t="s">
        <v>4434</v>
      </c>
      <c r="C593" s="175">
        <v>0</v>
      </c>
      <c r="D593" s="175">
        <v>1</v>
      </c>
      <c r="E593" s="175">
        <v>1</v>
      </c>
      <c r="F593" s="175">
        <v>1</v>
      </c>
      <c r="G593" s="175">
        <v>1</v>
      </c>
      <c r="H593" s="175">
        <v>1</v>
      </c>
      <c r="I593" s="175">
        <v>1</v>
      </c>
      <c r="J593" s="175">
        <v>1</v>
      </c>
      <c r="K593" s="175">
        <v>1</v>
      </c>
      <c r="L593" s="175">
        <v>1</v>
      </c>
      <c r="M593" s="175">
        <v>1</v>
      </c>
      <c r="N593" s="54"/>
    </row>
    <row r="594" spans="1:14" s="53" customFormat="1" ht="20.25" customHeight="1">
      <c r="A594" s="59">
        <f>IF(B594&gt;0,MAX($A$16:$A593)+1,"")</f>
        <v>579</v>
      </c>
      <c r="B594" s="143" t="s">
        <v>4435</v>
      </c>
      <c r="C594" s="175">
        <v>0</v>
      </c>
      <c r="D594" s="175">
        <v>1</v>
      </c>
      <c r="E594" s="175">
        <v>1</v>
      </c>
      <c r="F594" s="175">
        <v>1</v>
      </c>
      <c r="G594" s="175">
        <v>1</v>
      </c>
      <c r="H594" s="175">
        <v>1</v>
      </c>
      <c r="I594" s="175">
        <v>1</v>
      </c>
      <c r="J594" s="175">
        <v>1</v>
      </c>
      <c r="K594" s="175">
        <v>1</v>
      </c>
      <c r="L594" s="175">
        <v>1</v>
      </c>
      <c r="M594" s="175">
        <v>1</v>
      </c>
      <c r="N594" s="54"/>
    </row>
    <row r="595" spans="1:14" s="53" customFormat="1" ht="20.25" customHeight="1">
      <c r="A595" s="59">
        <f>IF(B595&gt;0,MAX($A$16:$A594)+1,"")</f>
        <v>580</v>
      </c>
      <c r="B595" s="143" t="s">
        <v>4436</v>
      </c>
      <c r="C595" s="175">
        <v>0</v>
      </c>
      <c r="D595" s="175">
        <v>1</v>
      </c>
      <c r="E595" s="175">
        <v>1</v>
      </c>
      <c r="F595" s="175">
        <v>1</v>
      </c>
      <c r="G595" s="175">
        <v>1</v>
      </c>
      <c r="H595" s="175">
        <v>1</v>
      </c>
      <c r="I595" s="175">
        <v>1</v>
      </c>
      <c r="J595" s="175">
        <v>1</v>
      </c>
      <c r="K595" s="175">
        <v>1</v>
      </c>
      <c r="L595" s="175">
        <v>1</v>
      </c>
      <c r="M595" s="175">
        <v>1</v>
      </c>
      <c r="N595" s="54"/>
    </row>
    <row r="596" spans="1:14" s="53" customFormat="1" ht="20.25" customHeight="1">
      <c r="A596" s="59">
        <f>IF(B596&gt;0,MAX($A$16:$A595)+1,"")</f>
        <v>581</v>
      </c>
      <c r="B596" s="143" t="s">
        <v>4437</v>
      </c>
      <c r="C596" s="175">
        <v>0</v>
      </c>
      <c r="D596" s="175">
        <v>1</v>
      </c>
      <c r="E596" s="175">
        <v>1</v>
      </c>
      <c r="F596" s="175">
        <v>1</v>
      </c>
      <c r="G596" s="175">
        <v>1</v>
      </c>
      <c r="H596" s="175">
        <v>1</v>
      </c>
      <c r="I596" s="175">
        <v>1</v>
      </c>
      <c r="J596" s="175">
        <v>1</v>
      </c>
      <c r="K596" s="175">
        <v>1</v>
      </c>
      <c r="L596" s="175">
        <v>1</v>
      </c>
      <c r="M596" s="175">
        <v>1</v>
      </c>
      <c r="N596" s="54"/>
    </row>
    <row r="597" spans="1:14" s="53" customFormat="1" ht="20.25" customHeight="1">
      <c r="A597" s="59">
        <f>IF(B597&gt;0,MAX($A$16:$A596)+1,"")</f>
        <v>582</v>
      </c>
      <c r="B597" s="143" t="s">
        <v>4438</v>
      </c>
      <c r="C597" s="175">
        <v>0</v>
      </c>
      <c r="D597" s="175">
        <v>1</v>
      </c>
      <c r="E597" s="175">
        <v>1</v>
      </c>
      <c r="F597" s="175">
        <v>1</v>
      </c>
      <c r="G597" s="175">
        <v>1</v>
      </c>
      <c r="H597" s="175">
        <v>1</v>
      </c>
      <c r="I597" s="175">
        <v>1</v>
      </c>
      <c r="J597" s="175">
        <v>1</v>
      </c>
      <c r="K597" s="175">
        <v>1</v>
      </c>
      <c r="L597" s="175">
        <v>1</v>
      </c>
      <c r="M597" s="175">
        <v>1</v>
      </c>
      <c r="N597" s="54"/>
    </row>
    <row r="598" spans="1:14" s="53" customFormat="1" ht="20.25" customHeight="1">
      <c r="A598" s="59">
        <f>IF(B598&gt;0,MAX($A$16:$A597)+1,"")</f>
        <v>583</v>
      </c>
      <c r="B598" s="143" t="s">
        <v>4439</v>
      </c>
      <c r="C598" s="175">
        <v>0</v>
      </c>
      <c r="D598" s="175">
        <v>1</v>
      </c>
      <c r="E598" s="175">
        <v>1</v>
      </c>
      <c r="F598" s="175">
        <v>1</v>
      </c>
      <c r="G598" s="175">
        <v>1</v>
      </c>
      <c r="H598" s="175">
        <v>1</v>
      </c>
      <c r="I598" s="175">
        <v>1</v>
      </c>
      <c r="J598" s="175">
        <v>1</v>
      </c>
      <c r="K598" s="175">
        <v>1</v>
      </c>
      <c r="L598" s="175">
        <v>1</v>
      </c>
      <c r="M598" s="175">
        <v>1</v>
      </c>
      <c r="N598" s="54"/>
    </row>
    <row r="599" spans="1:14" s="53" customFormat="1" ht="20.25" customHeight="1">
      <c r="A599" s="59">
        <f>IF(B599&gt;0,MAX($A$16:$A598)+1,"")</f>
        <v>584</v>
      </c>
      <c r="B599" s="143" t="s">
        <v>4440</v>
      </c>
      <c r="C599" s="175">
        <v>0</v>
      </c>
      <c r="D599" s="175">
        <v>1</v>
      </c>
      <c r="E599" s="175">
        <v>1</v>
      </c>
      <c r="F599" s="175">
        <v>1</v>
      </c>
      <c r="G599" s="175">
        <v>1</v>
      </c>
      <c r="H599" s="175">
        <v>1</v>
      </c>
      <c r="I599" s="175">
        <v>1</v>
      </c>
      <c r="J599" s="175">
        <v>1</v>
      </c>
      <c r="K599" s="175">
        <v>1</v>
      </c>
      <c r="L599" s="175">
        <v>1</v>
      </c>
      <c r="M599" s="175">
        <v>1</v>
      </c>
      <c r="N599" s="54"/>
    </row>
    <row r="600" spans="1:14" s="53" customFormat="1" ht="20.25" customHeight="1">
      <c r="A600" s="59">
        <f>IF(B600&gt;0,MAX($A$16:$A599)+1,"")</f>
        <v>585</v>
      </c>
      <c r="B600" s="143" t="s">
        <v>4441</v>
      </c>
      <c r="C600" s="175">
        <v>0</v>
      </c>
      <c r="D600" s="175">
        <v>1</v>
      </c>
      <c r="E600" s="175">
        <v>1</v>
      </c>
      <c r="F600" s="175">
        <v>1</v>
      </c>
      <c r="G600" s="175">
        <v>1</v>
      </c>
      <c r="H600" s="175">
        <v>1</v>
      </c>
      <c r="I600" s="175">
        <v>1</v>
      </c>
      <c r="J600" s="175">
        <v>1</v>
      </c>
      <c r="K600" s="175">
        <v>1</v>
      </c>
      <c r="L600" s="175">
        <v>1</v>
      </c>
      <c r="M600" s="175">
        <v>1</v>
      </c>
      <c r="N600" s="54"/>
    </row>
    <row r="601" spans="1:14" s="53" customFormat="1" ht="20.25" customHeight="1">
      <c r="A601" s="59">
        <f>IF(B601&gt;0,MAX($A$16:$A600)+1,"")</f>
        <v>586</v>
      </c>
      <c r="B601" s="143" t="s">
        <v>4442</v>
      </c>
      <c r="C601" s="175">
        <v>0</v>
      </c>
      <c r="D601" s="175">
        <v>1</v>
      </c>
      <c r="E601" s="175">
        <v>1</v>
      </c>
      <c r="F601" s="175">
        <v>1</v>
      </c>
      <c r="G601" s="175">
        <v>1</v>
      </c>
      <c r="H601" s="175">
        <v>1</v>
      </c>
      <c r="I601" s="175">
        <v>1</v>
      </c>
      <c r="J601" s="175">
        <v>1</v>
      </c>
      <c r="K601" s="175">
        <v>1</v>
      </c>
      <c r="L601" s="175">
        <v>1</v>
      </c>
      <c r="M601" s="175">
        <v>1</v>
      </c>
      <c r="N601" s="54"/>
    </row>
    <row r="602" spans="1:14" s="53" customFormat="1" ht="20.25" customHeight="1">
      <c r="A602" s="59">
        <f>IF(B602&gt;0,MAX($A$16:$A601)+1,"")</f>
        <v>587</v>
      </c>
      <c r="B602" s="143" t="s">
        <v>4443</v>
      </c>
      <c r="C602" s="175">
        <v>0</v>
      </c>
      <c r="D602" s="175">
        <v>1</v>
      </c>
      <c r="E602" s="175">
        <v>1</v>
      </c>
      <c r="F602" s="175">
        <v>1</v>
      </c>
      <c r="G602" s="175">
        <v>1</v>
      </c>
      <c r="H602" s="175">
        <v>1</v>
      </c>
      <c r="I602" s="175">
        <v>1</v>
      </c>
      <c r="J602" s="175">
        <v>1</v>
      </c>
      <c r="K602" s="175">
        <v>1</v>
      </c>
      <c r="L602" s="175">
        <v>1</v>
      </c>
      <c r="M602" s="175">
        <v>1</v>
      </c>
      <c r="N602" s="54"/>
    </row>
    <row r="603" spans="1:14" s="53" customFormat="1" ht="20.25" customHeight="1">
      <c r="A603" s="59">
        <f>IF(B603&gt;0,MAX($A$16:$A602)+1,"")</f>
        <v>588</v>
      </c>
      <c r="B603" s="143" t="s">
        <v>4444</v>
      </c>
      <c r="C603" s="175">
        <v>0</v>
      </c>
      <c r="D603" s="175">
        <v>1</v>
      </c>
      <c r="E603" s="175">
        <v>1</v>
      </c>
      <c r="F603" s="175">
        <v>1</v>
      </c>
      <c r="G603" s="175">
        <v>1</v>
      </c>
      <c r="H603" s="175">
        <v>1</v>
      </c>
      <c r="I603" s="175">
        <v>1</v>
      </c>
      <c r="J603" s="175">
        <v>1</v>
      </c>
      <c r="K603" s="175">
        <v>1</v>
      </c>
      <c r="L603" s="175">
        <v>1</v>
      </c>
      <c r="M603" s="175">
        <v>1</v>
      </c>
      <c r="N603" s="54"/>
    </row>
    <row r="604" spans="1:14" s="53" customFormat="1" ht="20.25" customHeight="1">
      <c r="A604" s="59">
        <f>IF(B604&gt;0,MAX($A$16:$A603)+1,"")</f>
        <v>589</v>
      </c>
      <c r="B604" s="143" t="s">
        <v>1372</v>
      </c>
      <c r="C604" s="175">
        <v>0</v>
      </c>
      <c r="D604" s="175">
        <v>1</v>
      </c>
      <c r="E604" s="175">
        <v>1</v>
      </c>
      <c r="F604" s="175">
        <v>1</v>
      </c>
      <c r="G604" s="175">
        <v>1</v>
      </c>
      <c r="H604" s="175">
        <v>1</v>
      </c>
      <c r="I604" s="175">
        <v>1</v>
      </c>
      <c r="J604" s="175">
        <v>1</v>
      </c>
      <c r="K604" s="175">
        <v>1</v>
      </c>
      <c r="L604" s="175">
        <v>1</v>
      </c>
      <c r="M604" s="175">
        <v>1</v>
      </c>
      <c r="N604" s="54"/>
    </row>
    <row r="605" spans="1:14" s="53" customFormat="1" ht="20.25" customHeight="1">
      <c r="A605" s="59">
        <f>IF(B605&gt;0,MAX($A$16:$A604)+1,"")</f>
        <v>590</v>
      </c>
      <c r="B605" s="143" t="s">
        <v>3241</v>
      </c>
      <c r="C605" s="175">
        <v>0</v>
      </c>
      <c r="D605" s="175">
        <v>1</v>
      </c>
      <c r="E605" s="175">
        <v>1</v>
      </c>
      <c r="F605" s="175">
        <v>1</v>
      </c>
      <c r="G605" s="175">
        <v>1</v>
      </c>
      <c r="H605" s="175">
        <v>1</v>
      </c>
      <c r="I605" s="175">
        <v>1</v>
      </c>
      <c r="J605" s="175">
        <v>1</v>
      </c>
      <c r="K605" s="175">
        <v>1</v>
      </c>
      <c r="L605" s="175">
        <v>1</v>
      </c>
      <c r="M605" s="175">
        <v>1</v>
      </c>
      <c r="N605" s="54"/>
    </row>
    <row r="606" spans="1:14" s="53" customFormat="1" ht="20.25" customHeight="1">
      <c r="A606" s="59">
        <f>IF(B606&gt;0,MAX($A$16:$A605)+1,"")</f>
        <v>591</v>
      </c>
      <c r="B606" s="143" t="s">
        <v>3951</v>
      </c>
      <c r="C606" s="175">
        <v>0</v>
      </c>
      <c r="D606" s="175">
        <v>1</v>
      </c>
      <c r="E606" s="175">
        <v>1</v>
      </c>
      <c r="F606" s="175">
        <v>1</v>
      </c>
      <c r="G606" s="175">
        <v>1</v>
      </c>
      <c r="H606" s="175">
        <v>1</v>
      </c>
      <c r="I606" s="175">
        <v>1</v>
      </c>
      <c r="J606" s="175">
        <v>1</v>
      </c>
      <c r="K606" s="175">
        <v>1</v>
      </c>
      <c r="L606" s="175">
        <v>1</v>
      </c>
      <c r="M606" s="175">
        <v>1</v>
      </c>
      <c r="N606" s="54"/>
    </row>
    <row r="607" spans="1:14" s="53" customFormat="1" ht="20.25" customHeight="1">
      <c r="A607" s="59">
        <f>IF(B607&gt;0,MAX($A$16:$A606)+1,"")</f>
        <v>592</v>
      </c>
      <c r="B607" s="143" t="s">
        <v>789</v>
      </c>
      <c r="C607" s="175">
        <v>0</v>
      </c>
      <c r="D607" s="175">
        <v>1</v>
      </c>
      <c r="E607" s="175">
        <v>1</v>
      </c>
      <c r="F607" s="175">
        <v>1</v>
      </c>
      <c r="G607" s="175">
        <v>1</v>
      </c>
      <c r="H607" s="175">
        <v>1</v>
      </c>
      <c r="I607" s="175">
        <v>1</v>
      </c>
      <c r="J607" s="175">
        <v>1</v>
      </c>
      <c r="K607" s="175">
        <v>1</v>
      </c>
      <c r="L607" s="175">
        <v>1</v>
      </c>
      <c r="M607" s="175">
        <v>1</v>
      </c>
      <c r="N607" s="54"/>
    </row>
    <row r="608" spans="1:14" s="53" customFormat="1" ht="20.25" customHeight="1">
      <c r="A608" s="59">
        <f>IF(B608&gt;0,MAX($A$16:$A607)+1,"")</f>
        <v>593</v>
      </c>
      <c r="B608" s="143" t="s">
        <v>4402</v>
      </c>
      <c r="C608" s="175">
        <v>0</v>
      </c>
      <c r="D608" s="175">
        <v>1</v>
      </c>
      <c r="E608" s="175">
        <v>1</v>
      </c>
      <c r="F608" s="175">
        <v>1</v>
      </c>
      <c r="G608" s="175">
        <v>1</v>
      </c>
      <c r="H608" s="175">
        <v>1</v>
      </c>
      <c r="I608" s="175">
        <v>1</v>
      </c>
      <c r="J608" s="175">
        <v>1</v>
      </c>
      <c r="K608" s="175">
        <v>1</v>
      </c>
      <c r="L608" s="175">
        <v>1</v>
      </c>
      <c r="M608" s="175">
        <v>1</v>
      </c>
      <c r="N608" s="54"/>
    </row>
    <row r="609" spans="1:14" s="53" customFormat="1" ht="20.25" customHeight="1">
      <c r="A609" s="59">
        <f>IF(B609&gt;0,MAX($A$16:$A608)+1,"")</f>
        <v>594</v>
      </c>
      <c r="B609" s="143" t="s">
        <v>4445</v>
      </c>
      <c r="C609" s="175">
        <v>0</v>
      </c>
      <c r="D609" s="175">
        <v>1</v>
      </c>
      <c r="E609" s="175">
        <v>1</v>
      </c>
      <c r="F609" s="175">
        <v>1</v>
      </c>
      <c r="G609" s="175">
        <v>1</v>
      </c>
      <c r="H609" s="175">
        <v>1</v>
      </c>
      <c r="I609" s="175">
        <v>1</v>
      </c>
      <c r="J609" s="175">
        <v>1</v>
      </c>
      <c r="K609" s="175">
        <v>1</v>
      </c>
      <c r="L609" s="175">
        <v>1</v>
      </c>
      <c r="M609" s="175">
        <v>1</v>
      </c>
      <c r="N609" s="54"/>
    </row>
    <row r="610" spans="1:14" s="53" customFormat="1" ht="20.25" customHeight="1">
      <c r="A610" s="59">
        <f>IF(B610&gt;0,MAX($A$16:$A609)+1,"")</f>
        <v>595</v>
      </c>
      <c r="B610" s="143" t="s">
        <v>2967</v>
      </c>
      <c r="C610" s="175">
        <v>0</v>
      </c>
      <c r="D610" s="175">
        <v>1</v>
      </c>
      <c r="E610" s="175">
        <v>1</v>
      </c>
      <c r="F610" s="175">
        <v>1</v>
      </c>
      <c r="G610" s="175">
        <v>1</v>
      </c>
      <c r="H610" s="175">
        <v>1</v>
      </c>
      <c r="I610" s="175">
        <v>1</v>
      </c>
      <c r="J610" s="175">
        <v>1</v>
      </c>
      <c r="K610" s="175">
        <v>1</v>
      </c>
      <c r="L610" s="175">
        <v>1</v>
      </c>
      <c r="M610" s="175">
        <v>1</v>
      </c>
      <c r="N610" s="54"/>
    </row>
    <row r="611" spans="1:14" s="53" customFormat="1" ht="20.25" customHeight="1">
      <c r="A611" s="59">
        <f>IF(B611&gt;0,MAX($A$16:$A610)+1,"")</f>
        <v>596</v>
      </c>
      <c r="B611" s="143" t="s">
        <v>4446</v>
      </c>
      <c r="C611" s="175">
        <v>0</v>
      </c>
      <c r="D611" s="175">
        <v>1</v>
      </c>
      <c r="E611" s="175">
        <v>1</v>
      </c>
      <c r="F611" s="175">
        <v>1</v>
      </c>
      <c r="G611" s="175">
        <v>1</v>
      </c>
      <c r="H611" s="175">
        <v>1</v>
      </c>
      <c r="I611" s="175">
        <v>1</v>
      </c>
      <c r="J611" s="175">
        <v>1</v>
      </c>
      <c r="K611" s="175">
        <v>1</v>
      </c>
      <c r="L611" s="175">
        <v>1</v>
      </c>
      <c r="M611" s="175">
        <v>1</v>
      </c>
      <c r="N611" s="54"/>
    </row>
    <row r="612" spans="1:14" s="53" customFormat="1" ht="20.25" customHeight="1">
      <c r="A612" s="59">
        <f>IF(B612&gt;0,MAX($A$16:$A611)+1,"")</f>
        <v>597</v>
      </c>
      <c r="B612" s="143" t="s">
        <v>924</v>
      </c>
      <c r="C612" s="175">
        <v>0</v>
      </c>
      <c r="D612" s="175">
        <v>1</v>
      </c>
      <c r="E612" s="175">
        <v>1</v>
      </c>
      <c r="F612" s="175">
        <v>1</v>
      </c>
      <c r="G612" s="175">
        <v>1</v>
      </c>
      <c r="H612" s="175">
        <v>1</v>
      </c>
      <c r="I612" s="175">
        <v>1</v>
      </c>
      <c r="J612" s="175">
        <v>1</v>
      </c>
      <c r="K612" s="175">
        <v>1</v>
      </c>
      <c r="L612" s="175">
        <v>1</v>
      </c>
      <c r="M612" s="175">
        <v>1</v>
      </c>
      <c r="N612" s="54"/>
    </row>
    <row r="613" spans="1:14" s="53" customFormat="1" ht="20.25" customHeight="1">
      <c r="A613" s="59">
        <f>IF(B613&gt;0,MAX($A$16:$A612)+1,"")</f>
        <v>598</v>
      </c>
      <c r="B613" s="143" t="s">
        <v>4447</v>
      </c>
      <c r="C613" s="175">
        <v>0</v>
      </c>
      <c r="D613" s="175">
        <v>1</v>
      </c>
      <c r="E613" s="175">
        <v>1</v>
      </c>
      <c r="F613" s="175">
        <v>1</v>
      </c>
      <c r="G613" s="175">
        <v>1</v>
      </c>
      <c r="H613" s="175">
        <v>1</v>
      </c>
      <c r="I613" s="175">
        <v>1</v>
      </c>
      <c r="J613" s="175">
        <v>1</v>
      </c>
      <c r="K613" s="175">
        <v>1</v>
      </c>
      <c r="L613" s="175">
        <v>1</v>
      </c>
      <c r="M613" s="175">
        <v>1</v>
      </c>
      <c r="N613" s="54"/>
    </row>
    <row r="614" spans="1:14" s="53" customFormat="1" ht="20.25" customHeight="1">
      <c r="A614" s="59">
        <f>IF(B614&gt;0,MAX($A$16:$A613)+1,"")</f>
        <v>599</v>
      </c>
      <c r="B614" s="143" t="s">
        <v>4448</v>
      </c>
      <c r="C614" s="175">
        <v>0</v>
      </c>
      <c r="D614" s="175">
        <v>1</v>
      </c>
      <c r="E614" s="175">
        <v>1</v>
      </c>
      <c r="F614" s="175">
        <v>1</v>
      </c>
      <c r="G614" s="175">
        <v>1</v>
      </c>
      <c r="H614" s="175">
        <v>1</v>
      </c>
      <c r="I614" s="175">
        <v>1</v>
      </c>
      <c r="J614" s="175">
        <v>1</v>
      </c>
      <c r="K614" s="175">
        <v>1</v>
      </c>
      <c r="L614" s="175">
        <v>1</v>
      </c>
      <c r="M614" s="175">
        <v>1</v>
      </c>
      <c r="N614" s="54"/>
    </row>
    <row r="615" spans="1:14" s="53" customFormat="1" ht="20.25" customHeight="1">
      <c r="A615" s="59">
        <f>IF(B615&gt;0,MAX($A$16:$A614)+1,"")</f>
        <v>600</v>
      </c>
      <c r="B615" s="143" t="s">
        <v>3226</v>
      </c>
      <c r="C615" s="175">
        <v>0</v>
      </c>
      <c r="D615" s="175">
        <v>1</v>
      </c>
      <c r="E615" s="175">
        <v>1</v>
      </c>
      <c r="F615" s="175">
        <v>1</v>
      </c>
      <c r="G615" s="175">
        <v>1</v>
      </c>
      <c r="H615" s="175">
        <v>1</v>
      </c>
      <c r="I615" s="175">
        <v>1</v>
      </c>
      <c r="J615" s="175">
        <v>1</v>
      </c>
      <c r="K615" s="175">
        <v>1</v>
      </c>
      <c r="L615" s="175">
        <v>1</v>
      </c>
      <c r="M615" s="175">
        <v>1</v>
      </c>
      <c r="N615" s="54"/>
    </row>
    <row r="616" spans="1:14" s="53" customFormat="1" ht="20.25" customHeight="1">
      <c r="A616" s="59">
        <f>IF(B616&gt;0,MAX($A$16:$A615)+1,"")</f>
        <v>601</v>
      </c>
      <c r="B616" s="143" t="s">
        <v>4449</v>
      </c>
      <c r="C616" s="175">
        <v>0</v>
      </c>
      <c r="D616" s="175">
        <v>1</v>
      </c>
      <c r="E616" s="175">
        <v>1</v>
      </c>
      <c r="F616" s="175">
        <v>1</v>
      </c>
      <c r="G616" s="175">
        <v>1</v>
      </c>
      <c r="H616" s="175">
        <v>1</v>
      </c>
      <c r="I616" s="175">
        <v>1</v>
      </c>
      <c r="J616" s="175">
        <v>1</v>
      </c>
      <c r="K616" s="175">
        <v>1</v>
      </c>
      <c r="L616" s="175">
        <v>1</v>
      </c>
      <c r="M616" s="175">
        <v>1</v>
      </c>
      <c r="N616" s="54"/>
    </row>
    <row r="617" spans="1:14" s="53" customFormat="1" ht="20.25" customHeight="1">
      <c r="A617" s="59">
        <f>IF(B617&gt;0,MAX($A$16:$A616)+1,"")</f>
        <v>602</v>
      </c>
      <c r="B617" s="143" t="s">
        <v>4450</v>
      </c>
      <c r="C617" s="175">
        <v>0</v>
      </c>
      <c r="D617" s="175">
        <v>1</v>
      </c>
      <c r="E617" s="175">
        <v>1</v>
      </c>
      <c r="F617" s="175">
        <v>1</v>
      </c>
      <c r="G617" s="175">
        <v>1</v>
      </c>
      <c r="H617" s="175">
        <v>1</v>
      </c>
      <c r="I617" s="175">
        <v>1</v>
      </c>
      <c r="J617" s="175">
        <v>1</v>
      </c>
      <c r="K617" s="175">
        <v>1</v>
      </c>
      <c r="L617" s="175">
        <v>1</v>
      </c>
      <c r="M617" s="175">
        <v>1</v>
      </c>
      <c r="N617" s="54"/>
    </row>
    <row r="618" spans="1:14" s="53" customFormat="1" ht="20.25" customHeight="1">
      <c r="A618" s="59">
        <f>IF(B618&gt;0,MAX($A$16:$A617)+1,"")</f>
        <v>603</v>
      </c>
      <c r="B618" s="143" t="s">
        <v>4451</v>
      </c>
      <c r="C618" s="175">
        <v>0</v>
      </c>
      <c r="D618" s="175">
        <v>1</v>
      </c>
      <c r="E618" s="175">
        <v>1</v>
      </c>
      <c r="F618" s="175">
        <v>1</v>
      </c>
      <c r="G618" s="175">
        <v>1</v>
      </c>
      <c r="H618" s="175">
        <v>1</v>
      </c>
      <c r="I618" s="175">
        <v>1</v>
      </c>
      <c r="J618" s="175">
        <v>1</v>
      </c>
      <c r="K618" s="175">
        <v>1</v>
      </c>
      <c r="L618" s="175">
        <v>1</v>
      </c>
      <c r="M618" s="175">
        <v>1</v>
      </c>
      <c r="N618" s="54"/>
    </row>
    <row r="619" spans="1:14" s="53" customFormat="1" ht="20.25" customHeight="1">
      <c r="A619" s="59">
        <f>IF(B619&gt;0,MAX($A$16:$A618)+1,"")</f>
        <v>604</v>
      </c>
      <c r="B619" s="143" t="s">
        <v>1792</v>
      </c>
      <c r="C619" s="175">
        <v>0</v>
      </c>
      <c r="D619" s="175">
        <v>1</v>
      </c>
      <c r="E619" s="175">
        <v>1</v>
      </c>
      <c r="F619" s="175">
        <v>1</v>
      </c>
      <c r="G619" s="175">
        <v>1</v>
      </c>
      <c r="H619" s="175">
        <v>1</v>
      </c>
      <c r="I619" s="175">
        <v>1</v>
      </c>
      <c r="J619" s="175">
        <v>1</v>
      </c>
      <c r="K619" s="175">
        <v>1</v>
      </c>
      <c r="L619" s="175">
        <v>1</v>
      </c>
      <c r="M619" s="175">
        <v>1</v>
      </c>
      <c r="N619" s="54"/>
    </row>
    <row r="620" spans="1:14" s="53" customFormat="1" ht="20.25" customHeight="1">
      <c r="A620" s="59">
        <f>IF(B620&gt;0,MAX($A$16:$A619)+1,"")</f>
        <v>605</v>
      </c>
      <c r="B620" s="143" t="s">
        <v>4452</v>
      </c>
      <c r="C620" s="175">
        <v>0</v>
      </c>
      <c r="D620" s="175">
        <v>1</v>
      </c>
      <c r="E620" s="175">
        <v>1</v>
      </c>
      <c r="F620" s="175">
        <v>1</v>
      </c>
      <c r="G620" s="175">
        <v>1</v>
      </c>
      <c r="H620" s="175">
        <v>1</v>
      </c>
      <c r="I620" s="175">
        <v>1</v>
      </c>
      <c r="J620" s="175">
        <v>1</v>
      </c>
      <c r="K620" s="175">
        <v>1</v>
      </c>
      <c r="L620" s="175">
        <v>1</v>
      </c>
      <c r="M620" s="175">
        <v>1</v>
      </c>
      <c r="N620" s="54"/>
    </row>
    <row r="621" spans="1:14" s="53" customFormat="1" ht="20.25" customHeight="1">
      <c r="A621" s="59">
        <f>IF(B621&gt;0,MAX($A$16:$A620)+1,"")</f>
        <v>606</v>
      </c>
      <c r="B621" s="143" t="s">
        <v>4453</v>
      </c>
      <c r="C621" s="175">
        <v>0</v>
      </c>
      <c r="D621" s="175">
        <v>1</v>
      </c>
      <c r="E621" s="175">
        <v>1</v>
      </c>
      <c r="F621" s="175">
        <v>1</v>
      </c>
      <c r="G621" s="175">
        <v>1</v>
      </c>
      <c r="H621" s="175">
        <v>1</v>
      </c>
      <c r="I621" s="175">
        <v>1</v>
      </c>
      <c r="J621" s="175">
        <v>1</v>
      </c>
      <c r="K621" s="175">
        <v>1</v>
      </c>
      <c r="L621" s="175">
        <v>1</v>
      </c>
      <c r="M621" s="175">
        <v>1</v>
      </c>
      <c r="N621" s="54"/>
    </row>
    <row r="622" spans="1:14" s="53" customFormat="1" ht="20.25" customHeight="1">
      <c r="A622" s="59">
        <f>IF(B622&gt;0,MAX($A$16:$A621)+1,"")</f>
        <v>607</v>
      </c>
      <c r="B622" s="143" t="s">
        <v>4454</v>
      </c>
      <c r="C622" s="175">
        <v>0</v>
      </c>
      <c r="D622" s="175">
        <v>1</v>
      </c>
      <c r="E622" s="175">
        <v>1</v>
      </c>
      <c r="F622" s="175">
        <v>1</v>
      </c>
      <c r="G622" s="175">
        <v>1</v>
      </c>
      <c r="H622" s="175">
        <v>1</v>
      </c>
      <c r="I622" s="175">
        <v>1</v>
      </c>
      <c r="J622" s="175">
        <v>1</v>
      </c>
      <c r="K622" s="175">
        <v>1</v>
      </c>
      <c r="L622" s="175">
        <v>1</v>
      </c>
      <c r="M622" s="175">
        <v>1</v>
      </c>
      <c r="N622" s="54"/>
    </row>
    <row r="623" spans="1:14" s="53" customFormat="1" ht="20.25" customHeight="1">
      <c r="A623" s="59">
        <f>IF(B623&gt;0,MAX($A$16:$A622)+1,"")</f>
        <v>608</v>
      </c>
      <c r="B623" s="143" t="s">
        <v>4455</v>
      </c>
      <c r="C623" s="175">
        <v>0</v>
      </c>
      <c r="D623" s="175">
        <v>1</v>
      </c>
      <c r="E623" s="175">
        <v>1</v>
      </c>
      <c r="F623" s="175">
        <v>1</v>
      </c>
      <c r="G623" s="175">
        <v>1</v>
      </c>
      <c r="H623" s="175">
        <v>1</v>
      </c>
      <c r="I623" s="175">
        <v>1</v>
      </c>
      <c r="J623" s="175">
        <v>1</v>
      </c>
      <c r="K623" s="175">
        <v>1</v>
      </c>
      <c r="L623" s="175">
        <v>1</v>
      </c>
      <c r="M623" s="175">
        <v>1</v>
      </c>
      <c r="N623" s="54"/>
    </row>
    <row r="624" spans="1:14" s="53" customFormat="1" ht="20.25" customHeight="1">
      <c r="A624" s="59">
        <f>IF(B624&gt;0,MAX($A$16:$A623)+1,"")</f>
        <v>609</v>
      </c>
      <c r="B624" s="143" t="s">
        <v>4456</v>
      </c>
      <c r="C624" s="175">
        <v>0</v>
      </c>
      <c r="D624" s="175">
        <v>1</v>
      </c>
      <c r="E624" s="175">
        <v>1</v>
      </c>
      <c r="F624" s="175">
        <v>1</v>
      </c>
      <c r="G624" s="175">
        <v>1</v>
      </c>
      <c r="H624" s="175">
        <v>1</v>
      </c>
      <c r="I624" s="175">
        <v>1</v>
      </c>
      <c r="J624" s="175">
        <v>1</v>
      </c>
      <c r="K624" s="175">
        <v>1</v>
      </c>
      <c r="L624" s="175">
        <v>1</v>
      </c>
      <c r="M624" s="175">
        <v>1</v>
      </c>
      <c r="N624" s="54"/>
    </row>
    <row r="625" spans="1:14" s="53" customFormat="1" ht="20.25" customHeight="1">
      <c r="A625" s="59">
        <f>IF(B625&gt;0,MAX($A$16:$A624)+1,"")</f>
        <v>610</v>
      </c>
      <c r="B625" s="143" t="s">
        <v>4457</v>
      </c>
      <c r="C625" s="175">
        <v>0</v>
      </c>
      <c r="D625" s="175">
        <v>1</v>
      </c>
      <c r="E625" s="175">
        <v>1</v>
      </c>
      <c r="F625" s="175">
        <v>1</v>
      </c>
      <c r="G625" s="175">
        <v>1</v>
      </c>
      <c r="H625" s="175">
        <v>1</v>
      </c>
      <c r="I625" s="175">
        <v>1</v>
      </c>
      <c r="J625" s="175">
        <v>1</v>
      </c>
      <c r="K625" s="175">
        <v>1</v>
      </c>
      <c r="L625" s="175">
        <v>1</v>
      </c>
      <c r="M625" s="175">
        <v>1</v>
      </c>
      <c r="N625" s="54"/>
    </row>
    <row r="626" spans="1:14" s="53" customFormat="1" ht="20.25" customHeight="1">
      <c r="A626" s="59">
        <f>IF(B626&gt;0,MAX($A$16:$A625)+1,"")</f>
        <v>611</v>
      </c>
      <c r="B626" s="143" t="s">
        <v>4458</v>
      </c>
      <c r="C626" s="175">
        <v>0</v>
      </c>
      <c r="D626" s="175">
        <v>1</v>
      </c>
      <c r="E626" s="175">
        <v>1</v>
      </c>
      <c r="F626" s="175">
        <v>1</v>
      </c>
      <c r="G626" s="175">
        <v>1</v>
      </c>
      <c r="H626" s="175">
        <v>1</v>
      </c>
      <c r="I626" s="175">
        <v>1</v>
      </c>
      <c r="J626" s="175">
        <v>1</v>
      </c>
      <c r="K626" s="175">
        <v>1</v>
      </c>
      <c r="L626" s="175">
        <v>1</v>
      </c>
      <c r="M626" s="175">
        <v>1</v>
      </c>
      <c r="N626" s="54"/>
    </row>
    <row r="627" spans="1:14" s="53" customFormat="1" ht="20.25" customHeight="1">
      <c r="A627" s="59">
        <f>IF(B627&gt;0,MAX($A$16:$A626)+1,"")</f>
        <v>612</v>
      </c>
      <c r="B627" s="143" t="s">
        <v>4459</v>
      </c>
      <c r="C627" s="175">
        <v>0</v>
      </c>
      <c r="D627" s="175">
        <v>1</v>
      </c>
      <c r="E627" s="175">
        <v>1</v>
      </c>
      <c r="F627" s="175">
        <v>1</v>
      </c>
      <c r="G627" s="175">
        <v>1</v>
      </c>
      <c r="H627" s="175">
        <v>1</v>
      </c>
      <c r="I627" s="175">
        <v>1</v>
      </c>
      <c r="J627" s="175">
        <v>1</v>
      </c>
      <c r="K627" s="175">
        <v>1</v>
      </c>
      <c r="L627" s="175">
        <v>1</v>
      </c>
      <c r="M627" s="175">
        <v>1</v>
      </c>
      <c r="N627" s="54"/>
    </row>
    <row r="628" spans="1:14" s="53" customFormat="1" ht="20.25" customHeight="1">
      <c r="A628" s="59">
        <f>IF(B628&gt;0,MAX($A$16:$A627)+1,"")</f>
        <v>613</v>
      </c>
      <c r="B628" s="143" t="s">
        <v>4460</v>
      </c>
      <c r="C628" s="175">
        <v>0</v>
      </c>
      <c r="D628" s="175">
        <v>1</v>
      </c>
      <c r="E628" s="175">
        <v>1</v>
      </c>
      <c r="F628" s="175">
        <v>1</v>
      </c>
      <c r="G628" s="175">
        <v>1</v>
      </c>
      <c r="H628" s="175">
        <v>1</v>
      </c>
      <c r="I628" s="175">
        <v>1</v>
      </c>
      <c r="J628" s="175">
        <v>1</v>
      </c>
      <c r="K628" s="175">
        <v>1</v>
      </c>
      <c r="L628" s="175">
        <v>1</v>
      </c>
      <c r="M628" s="175">
        <v>1</v>
      </c>
      <c r="N628" s="54"/>
    </row>
    <row r="629" spans="1:14" s="53" customFormat="1" ht="20.25" customHeight="1">
      <c r="A629" s="59">
        <f>IF(B629&gt;0,MAX($A$16:$A628)+1,"")</f>
        <v>614</v>
      </c>
      <c r="B629" s="143" t="s">
        <v>4461</v>
      </c>
      <c r="C629" s="175">
        <v>0</v>
      </c>
      <c r="D629" s="175">
        <v>1</v>
      </c>
      <c r="E629" s="175">
        <v>1</v>
      </c>
      <c r="F629" s="175">
        <v>1</v>
      </c>
      <c r="G629" s="175">
        <v>1</v>
      </c>
      <c r="H629" s="175">
        <v>1</v>
      </c>
      <c r="I629" s="175">
        <v>1</v>
      </c>
      <c r="J629" s="175">
        <v>1</v>
      </c>
      <c r="K629" s="175">
        <v>1</v>
      </c>
      <c r="L629" s="175">
        <v>1</v>
      </c>
      <c r="M629" s="175">
        <v>1</v>
      </c>
      <c r="N629" s="54"/>
    </row>
    <row r="630" spans="1:14" s="53" customFormat="1" ht="20.25" customHeight="1">
      <c r="A630" s="59">
        <f>IF(B630&gt;0,MAX($A$16:$A629)+1,"")</f>
        <v>615</v>
      </c>
      <c r="B630" s="143" t="s">
        <v>4462</v>
      </c>
      <c r="C630" s="175">
        <v>0</v>
      </c>
      <c r="D630" s="175">
        <v>1</v>
      </c>
      <c r="E630" s="175">
        <v>1</v>
      </c>
      <c r="F630" s="175">
        <v>1</v>
      </c>
      <c r="G630" s="175">
        <v>1</v>
      </c>
      <c r="H630" s="175">
        <v>1</v>
      </c>
      <c r="I630" s="175">
        <v>1</v>
      </c>
      <c r="J630" s="175">
        <v>1</v>
      </c>
      <c r="K630" s="175">
        <v>1</v>
      </c>
      <c r="L630" s="175">
        <v>1</v>
      </c>
      <c r="M630" s="175">
        <v>1</v>
      </c>
      <c r="N630" s="54"/>
    </row>
    <row r="631" spans="1:14" s="53" customFormat="1" ht="20.25" customHeight="1">
      <c r="A631" s="59">
        <f>IF(B631&gt;0,MAX($A$16:$A630)+1,"")</f>
        <v>616</v>
      </c>
      <c r="B631" s="143" t="s">
        <v>4463</v>
      </c>
      <c r="C631" s="175">
        <v>0</v>
      </c>
      <c r="D631" s="175">
        <v>1</v>
      </c>
      <c r="E631" s="175">
        <v>1</v>
      </c>
      <c r="F631" s="175">
        <v>1</v>
      </c>
      <c r="G631" s="175">
        <v>1</v>
      </c>
      <c r="H631" s="175">
        <v>1</v>
      </c>
      <c r="I631" s="175">
        <v>1</v>
      </c>
      <c r="J631" s="175">
        <v>1</v>
      </c>
      <c r="K631" s="175">
        <v>1</v>
      </c>
      <c r="L631" s="175">
        <v>1</v>
      </c>
      <c r="M631" s="175">
        <v>1</v>
      </c>
      <c r="N631" s="54"/>
    </row>
    <row r="632" spans="1:14" s="53" customFormat="1" ht="20.25" customHeight="1">
      <c r="A632" s="59">
        <f>IF(B632&gt;0,MAX($A$16:$A631)+1,"")</f>
        <v>617</v>
      </c>
      <c r="B632" s="143" t="s">
        <v>4464</v>
      </c>
      <c r="C632" s="175">
        <v>0</v>
      </c>
      <c r="D632" s="175">
        <v>1</v>
      </c>
      <c r="E632" s="175">
        <v>1</v>
      </c>
      <c r="F632" s="175">
        <v>1</v>
      </c>
      <c r="G632" s="175">
        <v>1</v>
      </c>
      <c r="H632" s="175">
        <v>1</v>
      </c>
      <c r="I632" s="175">
        <v>1</v>
      </c>
      <c r="J632" s="175">
        <v>1</v>
      </c>
      <c r="K632" s="175">
        <v>1</v>
      </c>
      <c r="L632" s="175">
        <v>1</v>
      </c>
      <c r="M632" s="175">
        <v>1</v>
      </c>
      <c r="N632" s="54"/>
    </row>
    <row r="633" spans="1:14" s="53" customFormat="1" ht="20.25" customHeight="1">
      <c r="A633" s="59">
        <f>IF(B633&gt;0,MAX($A$16:$A632)+1,"")</f>
        <v>618</v>
      </c>
      <c r="B633" s="143" t="s">
        <v>4465</v>
      </c>
      <c r="C633" s="175">
        <v>0</v>
      </c>
      <c r="D633" s="175">
        <v>1</v>
      </c>
      <c r="E633" s="175">
        <v>1</v>
      </c>
      <c r="F633" s="175">
        <v>1</v>
      </c>
      <c r="G633" s="175">
        <v>1</v>
      </c>
      <c r="H633" s="175">
        <v>1</v>
      </c>
      <c r="I633" s="175">
        <v>1</v>
      </c>
      <c r="J633" s="175">
        <v>1</v>
      </c>
      <c r="K633" s="175">
        <v>1</v>
      </c>
      <c r="L633" s="175">
        <v>1</v>
      </c>
      <c r="M633" s="175">
        <v>1</v>
      </c>
      <c r="N633" s="54"/>
    </row>
    <row r="634" spans="1:14" s="53" customFormat="1" ht="20.25" customHeight="1">
      <c r="A634" s="59">
        <f>IF(B634&gt;0,MAX($A$16:$A633)+1,"")</f>
        <v>619</v>
      </c>
      <c r="B634" s="143" t="s">
        <v>779</v>
      </c>
      <c r="C634" s="175">
        <v>0</v>
      </c>
      <c r="D634" s="175">
        <v>1</v>
      </c>
      <c r="E634" s="175">
        <v>1</v>
      </c>
      <c r="F634" s="175">
        <v>1</v>
      </c>
      <c r="G634" s="175">
        <v>1</v>
      </c>
      <c r="H634" s="175">
        <v>1</v>
      </c>
      <c r="I634" s="175">
        <v>1</v>
      </c>
      <c r="J634" s="175">
        <v>1</v>
      </c>
      <c r="K634" s="175">
        <v>1</v>
      </c>
      <c r="L634" s="175">
        <v>1</v>
      </c>
      <c r="M634" s="175">
        <v>1</v>
      </c>
      <c r="N634" s="54"/>
    </row>
    <row r="635" spans="1:14" s="53" customFormat="1" ht="20.25" customHeight="1">
      <c r="A635" s="59">
        <f>IF(B635&gt;0,MAX($A$16:$A634)+1,"")</f>
        <v>620</v>
      </c>
      <c r="B635" s="143" t="s">
        <v>4466</v>
      </c>
      <c r="C635" s="175">
        <v>0</v>
      </c>
      <c r="D635" s="175">
        <v>1</v>
      </c>
      <c r="E635" s="175">
        <v>1</v>
      </c>
      <c r="F635" s="175">
        <v>1</v>
      </c>
      <c r="G635" s="175">
        <v>1</v>
      </c>
      <c r="H635" s="175">
        <v>1</v>
      </c>
      <c r="I635" s="175">
        <v>1</v>
      </c>
      <c r="J635" s="175">
        <v>1</v>
      </c>
      <c r="K635" s="175">
        <v>1</v>
      </c>
      <c r="L635" s="175">
        <v>1</v>
      </c>
      <c r="M635" s="175">
        <v>1</v>
      </c>
      <c r="N635" s="54"/>
    </row>
    <row r="636" spans="1:14" s="53" customFormat="1" ht="20.25" customHeight="1">
      <c r="A636" s="59">
        <f>IF(B636&gt;0,MAX($A$16:$A635)+1,"")</f>
        <v>621</v>
      </c>
      <c r="B636" s="143" t="s">
        <v>4467</v>
      </c>
      <c r="C636" s="175">
        <v>0</v>
      </c>
      <c r="D636" s="175">
        <v>1</v>
      </c>
      <c r="E636" s="175">
        <v>1</v>
      </c>
      <c r="F636" s="175">
        <v>1</v>
      </c>
      <c r="G636" s="175">
        <v>1</v>
      </c>
      <c r="H636" s="175">
        <v>1</v>
      </c>
      <c r="I636" s="175">
        <v>1</v>
      </c>
      <c r="J636" s="175">
        <v>1</v>
      </c>
      <c r="K636" s="175">
        <v>1</v>
      </c>
      <c r="L636" s="175">
        <v>1</v>
      </c>
      <c r="M636" s="175">
        <v>1</v>
      </c>
      <c r="N636" s="54"/>
    </row>
    <row r="637" spans="1:14" s="53" customFormat="1" ht="20.25" customHeight="1">
      <c r="A637" s="59">
        <f>IF(B637&gt;0,MAX($A$16:$A636)+1,"")</f>
        <v>622</v>
      </c>
      <c r="B637" s="143" t="s">
        <v>4468</v>
      </c>
      <c r="C637" s="175">
        <v>0</v>
      </c>
      <c r="D637" s="175">
        <v>1</v>
      </c>
      <c r="E637" s="175">
        <v>1</v>
      </c>
      <c r="F637" s="175">
        <v>1</v>
      </c>
      <c r="G637" s="175">
        <v>1</v>
      </c>
      <c r="H637" s="175">
        <v>1</v>
      </c>
      <c r="I637" s="175">
        <v>1</v>
      </c>
      <c r="J637" s="175">
        <v>1</v>
      </c>
      <c r="K637" s="175">
        <v>1</v>
      </c>
      <c r="L637" s="175">
        <v>1</v>
      </c>
      <c r="M637" s="175">
        <v>1</v>
      </c>
      <c r="N637" s="54"/>
    </row>
    <row r="638" spans="1:14" s="53" customFormat="1" ht="20.25" customHeight="1">
      <c r="A638" s="59">
        <f>IF(B638&gt;0,MAX($A$16:$A637)+1,"")</f>
        <v>623</v>
      </c>
      <c r="B638" s="143" t="s">
        <v>4469</v>
      </c>
      <c r="C638" s="175">
        <v>0</v>
      </c>
      <c r="D638" s="175">
        <v>1</v>
      </c>
      <c r="E638" s="175">
        <v>1</v>
      </c>
      <c r="F638" s="175">
        <v>1</v>
      </c>
      <c r="G638" s="175">
        <v>1</v>
      </c>
      <c r="H638" s="175">
        <v>1</v>
      </c>
      <c r="I638" s="175">
        <v>1</v>
      </c>
      <c r="J638" s="175">
        <v>1</v>
      </c>
      <c r="K638" s="175">
        <v>1</v>
      </c>
      <c r="L638" s="175">
        <v>1</v>
      </c>
      <c r="M638" s="175">
        <v>1</v>
      </c>
      <c r="N638" s="54"/>
    </row>
    <row r="639" spans="1:14" s="53" customFormat="1" ht="20.25" customHeight="1">
      <c r="A639" s="59">
        <f>IF(B639&gt;0,MAX($A$16:$A638)+1,"")</f>
        <v>624</v>
      </c>
      <c r="B639" s="143" t="s">
        <v>4470</v>
      </c>
      <c r="C639" s="175">
        <v>0</v>
      </c>
      <c r="D639" s="175">
        <v>1</v>
      </c>
      <c r="E639" s="175">
        <v>1</v>
      </c>
      <c r="F639" s="175">
        <v>1</v>
      </c>
      <c r="G639" s="175">
        <v>1</v>
      </c>
      <c r="H639" s="175">
        <v>1</v>
      </c>
      <c r="I639" s="175">
        <v>1</v>
      </c>
      <c r="J639" s="175">
        <v>1</v>
      </c>
      <c r="K639" s="175">
        <v>1</v>
      </c>
      <c r="L639" s="175">
        <v>1</v>
      </c>
      <c r="M639" s="175">
        <v>1</v>
      </c>
      <c r="N639" s="54"/>
    </row>
    <row r="640" spans="1:14" s="53" customFormat="1" ht="20.25" customHeight="1">
      <c r="A640" s="59">
        <f>IF(B640&gt;0,MAX($A$16:$A639)+1,"")</f>
        <v>625</v>
      </c>
      <c r="B640" s="143" t="s">
        <v>4471</v>
      </c>
      <c r="C640" s="175">
        <v>0</v>
      </c>
      <c r="D640" s="175">
        <v>1</v>
      </c>
      <c r="E640" s="175">
        <v>1</v>
      </c>
      <c r="F640" s="175">
        <v>1</v>
      </c>
      <c r="G640" s="175">
        <v>1</v>
      </c>
      <c r="H640" s="175">
        <v>1</v>
      </c>
      <c r="I640" s="175">
        <v>1</v>
      </c>
      <c r="J640" s="175">
        <v>1</v>
      </c>
      <c r="K640" s="175">
        <v>1</v>
      </c>
      <c r="L640" s="175">
        <v>1</v>
      </c>
      <c r="M640" s="175">
        <v>1</v>
      </c>
      <c r="N640" s="54"/>
    </row>
    <row r="641" spans="1:14" s="53" customFormat="1" ht="20.25" customHeight="1">
      <c r="A641" s="59">
        <f>IF(B641&gt;0,MAX($A$16:$A640)+1,"")</f>
        <v>626</v>
      </c>
      <c r="B641" s="143" t="s">
        <v>4472</v>
      </c>
      <c r="C641" s="175">
        <v>1</v>
      </c>
      <c r="D641" s="175">
        <v>1</v>
      </c>
      <c r="E641" s="175">
        <v>1</v>
      </c>
      <c r="F641" s="175">
        <v>1</v>
      </c>
      <c r="G641" s="175">
        <v>1</v>
      </c>
      <c r="H641" s="175">
        <v>1</v>
      </c>
      <c r="I641" s="175">
        <v>1</v>
      </c>
      <c r="J641" s="175">
        <v>1</v>
      </c>
      <c r="K641" s="175">
        <v>1</v>
      </c>
      <c r="L641" s="175">
        <v>1</v>
      </c>
      <c r="M641" s="175">
        <v>1</v>
      </c>
      <c r="N641" s="54"/>
    </row>
    <row r="642" spans="1:14" s="53" customFormat="1" ht="20.25" customHeight="1">
      <c r="A642" s="59">
        <f>IF(B642&gt;0,MAX($A$16:$A641)+1,"")</f>
        <v>627</v>
      </c>
      <c r="B642" s="143" t="s">
        <v>4473</v>
      </c>
      <c r="C642" s="175">
        <v>0</v>
      </c>
      <c r="D642" s="175">
        <v>1</v>
      </c>
      <c r="E642" s="175">
        <v>1</v>
      </c>
      <c r="F642" s="175">
        <v>1</v>
      </c>
      <c r="G642" s="175">
        <v>1</v>
      </c>
      <c r="H642" s="175">
        <v>1</v>
      </c>
      <c r="I642" s="175">
        <v>1</v>
      </c>
      <c r="J642" s="175">
        <v>1</v>
      </c>
      <c r="K642" s="175">
        <v>1</v>
      </c>
      <c r="L642" s="175">
        <v>1</v>
      </c>
      <c r="M642" s="175">
        <v>1</v>
      </c>
      <c r="N642" s="54"/>
    </row>
    <row r="643" spans="1:14" s="53" customFormat="1" ht="20.25" customHeight="1">
      <c r="A643" s="59">
        <f>IF(B643&gt;0,MAX($A$16:$A642)+1,"")</f>
        <v>628</v>
      </c>
      <c r="B643" s="143" t="s">
        <v>4474</v>
      </c>
      <c r="C643" s="175">
        <v>0</v>
      </c>
      <c r="D643" s="175">
        <v>1</v>
      </c>
      <c r="E643" s="175">
        <v>1</v>
      </c>
      <c r="F643" s="175">
        <v>1</v>
      </c>
      <c r="G643" s="175">
        <v>1</v>
      </c>
      <c r="H643" s="175">
        <v>1</v>
      </c>
      <c r="I643" s="175">
        <v>1</v>
      </c>
      <c r="J643" s="175">
        <v>1</v>
      </c>
      <c r="K643" s="175">
        <v>1</v>
      </c>
      <c r="L643" s="175">
        <v>1</v>
      </c>
      <c r="M643" s="175">
        <v>1</v>
      </c>
      <c r="N643" s="54"/>
    </row>
    <row r="644" spans="1:14" s="53" customFormat="1" ht="20.25" customHeight="1">
      <c r="A644" s="59">
        <f>IF(B644&gt;0,MAX($A$16:$A643)+1,"")</f>
        <v>629</v>
      </c>
      <c r="B644" s="143" t="s">
        <v>4258</v>
      </c>
      <c r="C644" s="175">
        <v>0</v>
      </c>
      <c r="D644" s="175">
        <v>1</v>
      </c>
      <c r="E644" s="175">
        <v>1</v>
      </c>
      <c r="F644" s="175">
        <v>1</v>
      </c>
      <c r="G644" s="175">
        <v>1</v>
      </c>
      <c r="H644" s="175">
        <v>1</v>
      </c>
      <c r="I644" s="175">
        <v>1</v>
      </c>
      <c r="J644" s="175">
        <v>1</v>
      </c>
      <c r="K644" s="175">
        <v>1</v>
      </c>
      <c r="L644" s="175">
        <v>1</v>
      </c>
      <c r="M644" s="175">
        <v>1</v>
      </c>
      <c r="N644" s="54"/>
    </row>
    <row r="645" spans="1:14" s="53" customFormat="1" ht="20.25" customHeight="1">
      <c r="A645" s="59">
        <f>IF(B645&gt;0,MAX($A$16:$A644)+1,"")</f>
        <v>630</v>
      </c>
      <c r="B645" s="143" t="s">
        <v>4475</v>
      </c>
      <c r="C645" s="175">
        <v>0</v>
      </c>
      <c r="D645" s="175">
        <v>1</v>
      </c>
      <c r="E645" s="175">
        <v>1</v>
      </c>
      <c r="F645" s="175">
        <v>1</v>
      </c>
      <c r="G645" s="175">
        <v>1</v>
      </c>
      <c r="H645" s="175">
        <v>1</v>
      </c>
      <c r="I645" s="175">
        <v>1</v>
      </c>
      <c r="J645" s="175">
        <v>1</v>
      </c>
      <c r="K645" s="175">
        <v>1</v>
      </c>
      <c r="L645" s="175">
        <v>1</v>
      </c>
      <c r="M645" s="175">
        <v>1</v>
      </c>
      <c r="N645" s="54"/>
    </row>
    <row r="646" spans="1:14" s="53" customFormat="1" ht="20.25" customHeight="1">
      <c r="A646" s="59">
        <f>IF(B646&gt;0,MAX($A$16:$A645)+1,"")</f>
        <v>631</v>
      </c>
      <c r="B646" s="143" t="s">
        <v>4476</v>
      </c>
      <c r="C646" s="175">
        <v>0</v>
      </c>
      <c r="D646" s="175">
        <v>1</v>
      </c>
      <c r="E646" s="175">
        <v>1</v>
      </c>
      <c r="F646" s="175">
        <v>1</v>
      </c>
      <c r="G646" s="175">
        <v>1</v>
      </c>
      <c r="H646" s="175">
        <v>1</v>
      </c>
      <c r="I646" s="175">
        <v>1</v>
      </c>
      <c r="J646" s="175">
        <v>1</v>
      </c>
      <c r="K646" s="175">
        <v>1</v>
      </c>
      <c r="L646" s="175">
        <v>1</v>
      </c>
      <c r="M646" s="175">
        <v>1</v>
      </c>
      <c r="N646" s="54"/>
    </row>
    <row r="647" spans="1:14" s="53" customFormat="1" ht="20.25" customHeight="1">
      <c r="A647" s="59">
        <f>IF(B647&gt;0,MAX($A$16:$A646)+1,"")</f>
        <v>632</v>
      </c>
      <c r="B647" s="143" t="s">
        <v>4477</v>
      </c>
      <c r="C647" s="175">
        <v>0</v>
      </c>
      <c r="D647" s="175">
        <v>1</v>
      </c>
      <c r="E647" s="175">
        <v>1</v>
      </c>
      <c r="F647" s="175">
        <v>1</v>
      </c>
      <c r="G647" s="175">
        <v>1</v>
      </c>
      <c r="H647" s="175">
        <v>1</v>
      </c>
      <c r="I647" s="175">
        <v>1</v>
      </c>
      <c r="J647" s="175">
        <v>1</v>
      </c>
      <c r="K647" s="175">
        <v>1</v>
      </c>
      <c r="L647" s="175">
        <v>1</v>
      </c>
      <c r="M647" s="175">
        <v>1</v>
      </c>
      <c r="N647" s="54"/>
    </row>
    <row r="648" spans="1:14" s="53" customFormat="1" ht="20.25" customHeight="1">
      <c r="A648" s="59">
        <f>IF(B648&gt;0,MAX($A$16:$A647)+1,"")</f>
        <v>633</v>
      </c>
      <c r="B648" s="143" t="s">
        <v>4478</v>
      </c>
      <c r="C648" s="175">
        <v>0</v>
      </c>
      <c r="D648" s="175">
        <v>1</v>
      </c>
      <c r="E648" s="175">
        <v>1</v>
      </c>
      <c r="F648" s="175">
        <v>1</v>
      </c>
      <c r="G648" s="175">
        <v>1</v>
      </c>
      <c r="H648" s="175">
        <v>1</v>
      </c>
      <c r="I648" s="175">
        <v>1</v>
      </c>
      <c r="J648" s="175">
        <v>1</v>
      </c>
      <c r="K648" s="175">
        <v>1</v>
      </c>
      <c r="L648" s="175">
        <v>1</v>
      </c>
      <c r="M648" s="175">
        <v>1</v>
      </c>
      <c r="N648" s="54"/>
    </row>
    <row r="649" spans="1:14" s="53" customFormat="1" ht="20.25" customHeight="1">
      <c r="A649" s="59">
        <f>IF(B649&gt;0,MAX($A$16:$A648)+1,"")</f>
        <v>634</v>
      </c>
      <c r="B649" s="143" t="s">
        <v>4479</v>
      </c>
      <c r="C649" s="175">
        <v>0</v>
      </c>
      <c r="D649" s="175">
        <v>1</v>
      </c>
      <c r="E649" s="175">
        <v>1</v>
      </c>
      <c r="F649" s="175">
        <v>1</v>
      </c>
      <c r="G649" s="175">
        <v>1</v>
      </c>
      <c r="H649" s="175">
        <v>1</v>
      </c>
      <c r="I649" s="175">
        <v>1</v>
      </c>
      <c r="J649" s="175">
        <v>1</v>
      </c>
      <c r="K649" s="175">
        <v>1</v>
      </c>
      <c r="L649" s="175">
        <v>1</v>
      </c>
      <c r="M649" s="175">
        <v>1</v>
      </c>
      <c r="N649" s="54"/>
    </row>
    <row r="650" spans="1:14" s="53" customFormat="1" ht="20.25" customHeight="1">
      <c r="A650" s="59">
        <f>IF(B650&gt;0,MAX($A$16:$A649)+1,"")</f>
        <v>635</v>
      </c>
      <c r="B650" s="143" t="s">
        <v>1919</v>
      </c>
      <c r="C650" s="175">
        <v>0</v>
      </c>
      <c r="D650" s="175">
        <v>1</v>
      </c>
      <c r="E650" s="175">
        <v>1</v>
      </c>
      <c r="F650" s="175">
        <v>1</v>
      </c>
      <c r="G650" s="175">
        <v>1</v>
      </c>
      <c r="H650" s="175">
        <v>1</v>
      </c>
      <c r="I650" s="175">
        <v>1</v>
      </c>
      <c r="J650" s="175">
        <v>1</v>
      </c>
      <c r="K650" s="175">
        <v>1</v>
      </c>
      <c r="L650" s="175">
        <v>1</v>
      </c>
      <c r="M650" s="175">
        <v>1</v>
      </c>
      <c r="N650" s="54"/>
    </row>
    <row r="651" spans="1:14" s="53" customFormat="1" ht="20.25" customHeight="1">
      <c r="A651" s="59">
        <f>IF(B651&gt;0,MAX($A$16:$A650)+1,"")</f>
        <v>636</v>
      </c>
      <c r="B651" s="143" t="s">
        <v>4480</v>
      </c>
      <c r="C651" s="175">
        <v>0</v>
      </c>
      <c r="D651" s="175">
        <v>1</v>
      </c>
      <c r="E651" s="175">
        <v>1</v>
      </c>
      <c r="F651" s="175">
        <v>1</v>
      </c>
      <c r="G651" s="175">
        <v>1</v>
      </c>
      <c r="H651" s="175">
        <v>1</v>
      </c>
      <c r="I651" s="175">
        <v>1</v>
      </c>
      <c r="J651" s="175">
        <v>1</v>
      </c>
      <c r="K651" s="175">
        <v>1</v>
      </c>
      <c r="L651" s="175">
        <v>1</v>
      </c>
      <c r="M651" s="175">
        <v>1</v>
      </c>
      <c r="N651" s="54"/>
    </row>
    <row r="652" spans="1:14" s="53" customFormat="1" ht="20.25" customHeight="1">
      <c r="A652" s="59">
        <f>IF(B652&gt;0,MAX($A$16:$A651)+1,"")</f>
        <v>637</v>
      </c>
      <c r="B652" s="143" t="s">
        <v>4481</v>
      </c>
      <c r="C652" s="175">
        <v>0</v>
      </c>
      <c r="D652" s="175">
        <v>1</v>
      </c>
      <c r="E652" s="175">
        <v>1</v>
      </c>
      <c r="F652" s="175">
        <v>1</v>
      </c>
      <c r="G652" s="175">
        <v>1</v>
      </c>
      <c r="H652" s="175">
        <v>1</v>
      </c>
      <c r="I652" s="175">
        <v>1</v>
      </c>
      <c r="J652" s="175">
        <v>1</v>
      </c>
      <c r="K652" s="175">
        <v>1</v>
      </c>
      <c r="L652" s="175">
        <v>1</v>
      </c>
      <c r="M652" s="175">
        <v>1</v>
      </c>
      <c r="N652" s="54"/>
    </row>
    <row r="653" spans="1:14" s="53" customFormat="1" ht="20.25" customHeight="1">
      <c r="A653" s="59">
        <f>IF(B653&gt;0,MAX($A$16:$A652)+1,"")</f>
        <v>638</v>
      </c>
      <c r="B653" s="143" t="s">
        <v>901</v>
      </c>
      <c r="C653" s="175">
        <v>0</v>
      </c>
      <c r="D653" s="175">
        <v>1</v>
      </c>
      <c r="E653" s="175">
        <v>1</v>
      </c>
      <c r="F653" s="175">
        <v>1</v>
      </c>
      <c r="G653" s="175">
        <v>1</v>
      </c>
      <c r="H653" s="175">
        <v>1</v>
      </c>
      <c r="I653" s="175">
        <v>1</v>
      </c>
      <c r="J653" s="175">
        <v>1</v>
      </c>
      <c r="K653" s="175">
        <v>1</v>
      </c>
      <c r="L653" s="175">
        <v>1</v>
      </c>
      <c r="M653" s="175">
        <v>1</v>
      </c>
      <c r="N653" s="54"/>
    </row>
    <row r="654" spans="1:14" s="53" customFormat="1" ht="20.25" customHeight="1">
      <c r="A654" s="59">
        <f>IF(B654&gt;0,MAX($A$16:$A653)+1,"")</f>
        <v>639</v>
      </c>
      <c r="B654" s="143" t="s">
        <v>4482</v>
      </c>
      <c r="C654" s="175">
        <v>0</v>
      </c>
      <c r="D654" s="175">
        <v>1</v>
      </c>
      <c r="E654" s="175">
        <v>1</v>
      </c>
      <c r="F654" s="175">
        <v>1</v>
      </c>
      <c r="G654" s="175">
        <v>1</v>
      </c>
      <c r="H654" s="175">
        <v>1</v>
      </c>
      <c r="I654" s="175">
        <v>1</v>
      </c>
      <c r="J654" s="175">
        <v>1</v>
      </c>
      <c r="K654" s="175">
        <v>1</v>
      </c>
      <c r="L654" s="175">
        <v>1</v>
      </c>
      <c r="M654" s="175">
        <v>1</v>
      </c>
      <c r="N654" s="54"/>
    </row>
    <row r="655" spans="1:14" s="53" customFormat="1" ht="20.25" customHeight="1">
      <c r="A655" s="59">
        <f>IF(B655&gt;0,MAX($A$16:$A654)+1,"")</f>
        <v>640</v>
      </c>
      <c r="B655" s="143" t="s">
        <v>4483</v>
      </c>
      <c r="C655" s="175">
        <v>0</v>
      </c>
      <c r="D655" s="175">
        <v>1</v>
      </c>
      <c r="E655" s="175">
        <v>1</v>
      </c>
      <c r="F655" s="175">
        <v>1</v>
      </c>
      <c r="G655" s="175">
        <v>1</v>
      </c>
      <c r="H655" s="175">
        <v>1</v>
      </c>
      <c r="I655" s="175">
        <v>1</v>
      </c>
      <c r="J655" s="175">
        <v>1</v>
      </c>
      <c r="K655" s="175">
        <v>1</v>
      </c>
      <c r="L655" s="175">
        <v>1</v>
      </c>
      <c r="M655" s="175">
        <v>1</v>
      </c>
      <c r="N655" s="54"/>
    </row>
    <row r="656" spans="1:14" s="53" customFormat="1" ht="20.25" customHeight="1">
      <c r="A656" s="59">
        <f>IF(B656&gt;0,MAX($A$16:$A655)+1,"")</f>
        <v>641</v>
      </c>
      <c r="B656" s="143" t="s">
        <v>4484</v>
      </c>
      <c r="C656" s="175">
        <v>0</v>
      </c>
      <c r="D656" s="175">
        <v>1</v>
      </c>
      <c r="E656" s="175">
        <v>1</v>
      </c>
      <c r="F656" s="175">
        <v>1</v>
      </c>
      <c r="G656" s="175">
        <v>1</v>
      </c>
      <c r="H656" s="175">
        <v>1</v>
      </c>
      <c r="I656" s="175">
        <v>1</v>
      </c>
      <c r="J656" s="175">
        <v>1</v>
      </c>
      <c r="K656" s="175">
        <v>1</v>
      </c>
      <c r="L656" s="175">
        <v>1</v>
      </c>
      <c r="M656" s="175">
        <v>1</v>
      </c>
      <c r="N656" s="54"/>
    </row>
    <row r="657" spans="1:14" s="53" customFormat="1" ht="20.25" customHeight="1">
      <c r="A657" s="59">
        <f>IF(B657&gt;0,MAX($A$16:$A656)+1,"")</f>
        <v>642</v>
      </c>
      <c r="B657" s="143" t="s">
        <v>4485</v>
      </c>
      <c r="C657" s="175">
        <v>0</v>
      </c>
      <c r="D657" s="175">
        <v>1</v>
      </c>
      <c r="E657" s="175">
        <v>1</v>
      </c>
      <c r="F657" s="175">
        <v>1</v>
      </c>
      <c r="G657" s="175">
        <v>1</v>
      </c>
      <c r="H657" s="175">
        <v>1</v>
      </c>
      <c r="I657" s="175">
        <v>1</v>
      </c>
      <c r="J657" s="175">
        <v>1</v>
      </c>
      <c r="K657" s="175">
        <v>1</v>
      </c>
      <c r="L657" s="175">
        <v>1</v>
      </c>
      <c r="M657" s="175">
        <v>1</v>
      </c>
      <c r="N657" s="54"/>
    </row>
    <row r="658" spans="1:14" s="53" customFormat="1" ht="20.25" customHeight="1">
      <c r="A658" s="59">
        <f>IF(B658&gt;0,MAX($A$16:$A657)+1,"")</f>
        <v>643</v>
      </c>
      <c r="B658" s="143" t="s">
        <v>4486</v>
      </c>
      <c r="C658" s="175">
        <v>0</v>
      </c>
      <c r="D658" s="175">
        <v>1</v>
      </c>
      <c r="E658" s="175">
        <v>1</v>
      </c>
      <c r="F658" s="175">
        <v>1</v>
      </c>
      <c r="G658" s="175">
        <v>1</v>
      </c>
      <c r="H658" s="175">
        <v>1</v>
      </c>
      <c r="I658" s="175">
        <v>1</v>
      </c>
      <c r="J658" s="175">
        <v>1</v>
      </c>
      <c r="K658" s="175">
        <v>1</v>
      </c>
      <c r="L658" s="175">
        <v>1</v>
      </c>
      <c r="M658" s="175">
        <v>1</v>
      </c>
      <c r="N658" s="54"/>
    </row>
    <row r="659" spans="1:14" s="53" customFormat="1" ht="20.25" customHeight="1">
      <c r="A659" s="59">
        <f>IF(B659&gt;0,MAX($A$16:$A658)+1,"")</f>
        <v>644</v>
      </c>
      <c r="B659" s="143" t="s">
        <v>4487</v>
      </c>
      <c r="C659" s="175">
        <v>0</v>
      </c>
      <c r="D659" s="175">
        <v>1</v>
      </c>
      <c r="E659" s="175">
        <v>1</v>
      </c>
      <c r="F659" s="175">
        <v>1</v>
      </c>
      <c r="G659" s="175">
        <v>1</v>
      </c>
      <c r="H659" s="175">
        <v>1</v>
      </c>
      <c r="I659" s="175">
        <v>1</v>
      </c>
      <c r="J659" s="175">
        <v>1</v>
      </c>
      <c r="K659" s="175">
        <v>1</v>
      </c>
      <c r="L659" s="175">
        <v>1</v>
      </c>
      <c r="M659" s="175">
        <v>1</v>
      </c>
      <c r="N659" s="54"/>
    </row>
    <row r="660" spans="1:14" s="53" customFormat="1" ht="20.25" customHeight="1">
      <c r="A660" s="59">
        <f>IF(B660&gt;0,MAX($A$16:$A659)+1,"")</f>
        <v>645</v>
      </c>
      <c r="B660" s="143" t="s">
        <v>4488</v>
      </c>
      <c r="C660" s="175">
        <v>0</v>
      </c>
      <c r="D660" s="175">
        <v>1</v>
      </c>
      <c r="E660" s="175">
        <v>1</v>
      </c>
      <c r="F660" s="175">
        <v>1</v>
      </c>
      <c r="G660" s="175">
        <v>1</v>
      </c>
      <c r="H660" s="175">
        <v>1</v>
      </c>
      <c r="I660" s="175">
        <v>1</v>
      </c>
      <c r="J660" s="175">
        <v>1</v>
      </c>
      <c r="K660" s="175">
        <v>1</v>
      </c>
      <c r="L660" s="175">
        <v>1</v>
      </c>
      <c r="M660" s="175">
        <v>1</v>
      </c>
      <c r="N660" s="54"/>
    </row>
    <row r="661" spans="1:14" s="53" customFormat="1" ht="20.25" customHeight="1">
      <c r="A661" s="59">
        <f>IF(B661&gt;0,MAX($A$16:$A660)+1,"")</f>
        <v>646</v>
      </c>
      <c r="B661" s="143" t="s">
        <v>4489</v>
      </c>
      <c r="C661" s="175">
        <v>0</v>
      </c>
      <c r="D661" s="175">
        <v>1</v>
      </c>
      <c r="E661" s="175">
        <v>1</v>
      </c>
      <c r="F661" s="175">
        <v>1</v>
      </c>
      <c r="G661" s="175">
        <v>1</v>
      </c>
      <c r="H661" s="175">
        <v>1</v>
      </c>
      <c r="I661" s="175">
        <v>1</v>
      </c>
      <c r="J661" s="175">
        <v>1</v>
      </c>
      <c r="K661" s="175">
        <v>1</v>
      </c>
      <c r="L661" s="175">
        <v>1</v>
      </c>
      <c r="M661" s="175">
        <v>1</v>
      </c>
      <c r="N661" s="54"/>
    </row>
    <row r="662" spans="1:14" s="53" customFormat="1" ht="20.25" customHeight="1">
      <c r="A662" s="59">
        <f>IF(B662&gt;0,MAX($A$16:$A661)+1,"")</f>
        <v>647</v>
      </c>
      <c r="B662" s="143" t="s">
        <v>4490</v>
      </c>
      <c r="C662" s="175">
        <v>0</v>
      </c>
      <c r="D662" s="175">
        <v>1</v>
      </c>
      <c r="E662" s="175">
        <v>1</v>
      </c>
      <c r="F662" s="175">
        <v>1</v>
      </c>
      <c r="G662" s="175">
        <v>1</v>
      </c>
      <c r="H662" s="175">
        <v>1</v>
      </c>
      <c r="I662" s="175">
        <v>1</v>
      </c>
      <c r="J662" s="175">
        <v>1</v>
      </c>
      <c r="K662" s="175">
        <v>1</v>
      </c>
      <c r="L662" s="175">
        <v>1</v>
      </c>
      <c r="M662" s="175">
        <v>1</v>
      </c>
      <c r="N662" s="54"/>
    </row>
    <row r="663" spans="1:14" s="53" customFormat="1" ht="20.25" customHeight="1">
      <c r="A663" s="59">
        <f>IF(B663&gt;0,MAX($A$16:$A662)+1,"")</f>
        <v>648</v>
      </c>
      <c r="B663" s="143" t="s">
        <v>4491</v>
      </c>
      <c r="C663" s="175">
        <v>0</v>
      </c>
      <c r="D663" s="175">
        <v>1</v>
      </c>
      <c r="E663" s="175">
        <v>1</v>
      </c>
      <c r="F663" s="175">
        <v>1</v>
      </c>
      <c r="G663" s="175">
        <v>1</v>
      </c>
      <c r="H663" s="175">
        <v>1</v>
      </c>
      <c r="I663" s="175">
        <v>1</v>
      </c>
      <c r="J663" s="175">
        <v>1</v>
      </c>
      <c r="K663" s="175">
        <v>1</v>
      </c>
      <c r="L663" s="175">
        <v>1</v>
      </c>
      <c r="M663" s="175">
        <v>1</v>
      </c>
      <c r="N663" s="54"/>
    </row>
    <row r="664" spans="1:14" s="53" customFormat="1" ht="20.25" customHeight="1">
      <c r="A664" s="59">
        <f>IF(B664&gt;0,MAX($A$16:$A663)+1,"")</f>
        <v>649</v>
      </c>
      <c r="B664" s="143" t="s">
        <v>1637</v>
      </c>
      <c r="C664" s="175">
        <v>0</v>
      </c>
      <c r="D664" s="175">
        <v>1</v>
      </c>
      <c r="E664" s="175">
        <v>1</v>
      </c>
      <c r="F664" s="175">
        <v>1</v>
      </c>
      <c r="G664" s="175">
        <v>1</v>
      </c>
      <c r="H664" s="175">
        <v>1</v>
      </c>
      <c r="I664" s="175">
        <v>1</v>
      </c>
      <c r="J664" s="175">
        <v>1</v>
      </c>
      <c r="K664" s="175">
        <v>1</v>
      </c>
      <c r="L664" s="175">
        <v>1</v>
      </c>
      <c r="M664" s="175">
        <v>1</v>
      </c>
      <c r="N664" s="54"/>
    </row>
    <row r="665" spans="1:14" s="53" customFormat="1" ht="20.25" customHeight="1">
      <c r="A665" s="59">
        <f>IF(B665&gt;0,MAX($A$16:$A664)+1,"")</f>
        <v>650</v>
      </c>
      <c r="B665" s="143" t="s">
        <v>4492</v>
      </c>
      <c r="C665" s="175">
        <v>0</v>
      </c>
      <c r="D665" s="175">
        <v>1</v>
      </c>
      <c r="E665" s="175">
        <v>1</v>
      </c>
      <c r="F665" s="175">
        <v>1</v>
      </c>
      <c r="G665" s="175">
        <v>1</v>
      </c>
      <c r="H665" s="175">
        <v>1</v>
      </c>
      <c r="I665" s="175">
        <v>1</v>
      </c>
      <c r="J665" s="175">
        <v>1</v>
      </c>
      <c r="K665" s="175">
        <v>1</v>
      </c>
      <c r="L665" s="175">
        <v>1</v>
      </c>
      <c r="M665" s="175">
        <v>1</v>
      </c>
      <c r="N665" s="54"/>
    </row>
    <row r="666" spans="1:14" s="53" customFormat="1" ht="20.25" customHeight="1">
      <c r="A666" s="59">
        <f>IF(B666&gt;0,MAX($A$16:$A665)+1,"")</f>
        <v>651</v>
      </c>
      <c r="B666" s="143" t="s">
        <v>4493</v>
      </c>
      <c r="C666" s="175">
        <v>0</v>
      </c>
      <c r="D666" s="175">
        <v>1</v>
      </c>
      <c r="E666" s="175">
        <v>1</v>
      </c>
      <c r="F666" s="175">
        <v>1</v>
      </c>
      <c r="G666" s="175">
        <v>1</v>
      </c>
      <c r="H666" s="175">
        <v>1</v>
      </c>
      <c r="I666" s="175">
        <v>1</v>
      </c>
      <c r="J666" s="175">
        <v>1</v>
      </c>
      <c r="K666" s="175">
        <v>1</v>
      </c>
      <c r="L666" s="175">
        <v>1</v>
      </c>
      <c r="M666" s="175">
        <v>1</v>
      </c>
      <c r="N666" s="54"/>
    </row>
    <row r="667" spans="1:14" s="53" customFormat="1" ht="20.25" customHeight="1">
      <c r="A667" s="59">
        <f>IF(B667&gt;0,MAX($A$16:$A666)+1,"")</f>
        <v>652</v>
      </c>
      <c r="B667" s="143" t="s">
        <v>4494</v>
      </c>
      <c r="C667" s="175">
        <v>0</v>
      </c>
      <c r="D667" s="175">
        <v>1</v>
      </c>
      <c r="E667" s="175">
        <v>1</v>
      </c>
      <c r="F667" s="175">
        <v>1</v>
      </c>
      <c r="G667" s="175">
        <v>1</v>
      </c>
      <c r="H667" s="175">
        <v>1</v>
      </c>
      <c r="I667" s="175">
        <v>1</v>
      </c>
      <c r="J667" s="175">
        <v>1</v>
      </c>
      <c r="K667" s="175">
        <v>1</v>
      </c>
      <c r="L667" s="175">
        <v>1</v>
      </c>
      <c r="M667" s="175">
        <v>1</v>
      </c>
      <c r="N667" s="54"/>
    </row>
    <row r="668" spans="1:14" s="53" customFormat="1" ht="20.25" customHeight="1">
      <c r="A668" s="59">
        <f>IF(B668&gt;0,MAX($A$16:$A667)+1,"")</f>
        <v>653</v>
      </c>
      <c r="B668" s="143" t="s">
        <v>4495</v>
      </c>
      <c r="C668" s="175">
        <v>0</v>
      </c>
      <c r="D668" s="175">
        <v>1</v>
      </c>
      <c r="E668" s="175">
        <v>1</v>
      </c>
      <c r="F668" s="175">
        <v>1</v>
      </c>
      <c r="G668" s="175">
        <v>1</v>
      </c>
      <c r="H668" s="175">
        <v>1</v>
      </c>
      <c r="I668" s="175">
        <v>1</v>
      </c>
      <c r="J668" s="175">
        <v>1</v>
      </c>
      <c r="K668" s="175">
        <v>1</v>
      </c>
      <c r="L668" s="175">
        <v>1</v>
      </c>
      <c r="M668" s="175">
        <v>1</v>
      </c>
      <c r="N668" s="54"/>
    </row>
    <row r="669" spans="1:14" s="53" customFormat="1" ht="20.25" customHeight="1">
      <c r="A669" s="59">
        <f>IF(B669&gt;0,MAX($A$16:$A668)+1,"")</f>
        <v>654</v>
      </c>
      <c r="B669" s="143" t="s">
        <v>2456</v>
      </c>
      <c r="C669" s="175">
        <v>0</v>
      </c>
      <c r="D669" s="175">
        <v>1</v>
      </c>
      <c r="E669" s="175">
        <v>1</v>
      </c>
      <c r="F669" s="175">
        <v>1</v>
      </c>
      <c r="G669" s="175">
        <v>1</v>
      </c>
      <c r="H669" s="175">
        <v>1</v>
      </c>
      <c r="I669" s="175">
        <v>1</v>
      </c>
      <c r="J669" s="175">
        <v>1</v>
      </c>
      <c r="K669" s="175">
        <v>1</v>
      </c>
      <c r="L669" s="175">
        <v>1</v>
      </c>
      <c r="M669" s="175">
        <v>1</v>
      </c>
      <c r="N669" s="54"/>
    </row>
    <row r="670" spans="1:14" s="53" customFormat="1" ht="20.25" customHeight="1">
      <c r="A670" s="59">
        <f>IF(B670&gt;0,MAX($A$16:$A669)+1,"")</f>
        <v>655</v>
      </c>
      <c r="B670" s="143" t="s">
        <v>4496</v>
      </c>
      <c r="C670" s="175">
        <v>0</v>
      </c>
      <c r="D670" s="175">
        <v>1</v>
      </c>
      <c r="E670" s="175">
        <v>1</v>
      </c>
      <c r="F670" s="175">
        <v>1</v>
      </c>
      <c r="G670" s="175">
        <v>1</v>
      </c>
      <c r="H670" s="175">
        <v>1</v>
      </c>
      <c r="I670" s="175">
        <v>1</v>
      </c>
      <c r="J670" s="175">
        <v>1</v>
      </c>
      <c r="K670" s="175">
        <v>1</v>
      </c>
      <c r="L670" s="175">
        <v>1</v>
      </c>
      <c r="M670" s="175">
        <v>1</v>
      </c>
      <c r="N670" s="54"/>
    </row>
    <row r="671" spans="1:14" s="53" customFormat="1" ht="20.25" customHeight="1">
      <c r="A671" s="59">
        <f>IF(B671&gt;0,MAX($A$16:$A670)+1,"")</f>
        <v>656</v>
      </c>
      <c r="B671" s="143" t="s">
        <v>4497</v>
      </c>
      <c r="C671" s="175">
        <v>0</v>
      </c>
      <c r="D671" s="175">
        <v>1</v>
      </c>
      <c r="E671" s="175">
        <v>1</v>
      </c>
      <c r="F671" s="175">
        <v>1</v>
      </c>
      <c r="G671" s="175">
        <v>1</v>
      </c>
      <c r="H671" s="175">
        <v>1</v>
      </c>
      <c r="I671" s="175">
        <v>1</v>
      </c>
      <c r="J671" s="175">
        <v>1</v>
      </c>
      <c r="K671" s="175">
        <v>1</v>
      </c>
      <c r="L671" s="175">
        <v>1</v>
      </c>
      <c r="M671" s="175">
        <v>1</v>
      </c>
      <c r="N671" s="54"/>
    </row>
    <row r="672" spans="1:14" s="53" customFormat="1" ht="20.25" customHeight="1">
      <c r="A672" s="59">
        <f>IF(B672&gt;0,MAX($A$16:$A671)+1,"")</f>
        <v>657</v>
      </c>
      <c r="B672" s="143" t="s">
        <v>4498</v>
      </c>
      <c r="C672" s="175">
        <v>0</v>
      </c>
      <c r="D672" s="175">
        <v>1</v>
      </c>
      <c r="E672" s="175">
        <v>1</v>
      </c>
      <c r="F672" s="175">
        <v>1</v>
      </c>
      <c r="G672" s="175">
        <v>1</v>
      </c>
      <c r="H672" s="175">
        <v>1</v>
      </c>
      <c r="I672" s="175">
        <v>1</v>
      </c>
      <c r="J672" s="175">
        <v>1</v>
      </c>
      <c r="K672" s="175">
        <v>1</v>
      </c>
      <c r="L672" s="175">
        <v>1</v>
      </c>
      <c r="M672" s="175">
        <v>1</v>
      </c>
      <c r="N672" s="54"/>
    </row>
    <row r="673" spans="1:14" s="53" customFormat="1" ht="20.25" customHeight="1">
      <c r="A673" s="59">
        <f>IF(B673&gt;0,MAX($A$16:$A672)+1,"")</f>
        <v>658</v>
      </c>
      <c r="B673" s="143" t="s">
        <v>4499</v>
      </c>
      <c r="C673" s="175">
        <v>0</v>
      </c>
      <c r="D673" s="175">
        <v>1</v>
      </c>
      <c r="E673" s="175">
        <v>1</v>
      </c>
      <c r="F673" s="175">
        <v>1</v>
      </c>
      <c r="G673" s="175">
        <v>1</v>
      </c>
      <c r="H673" s="175">
        <v>1</v>
      </c>
      <c r="I673" s="175">
        <v>1</v>
      </c>
      <c r="J673" s="175">
        <v>1</v>
      </c>
      <c r="K673" s="175">
        <v>1</v>
      </c>
      <c r="L673" s="175">
        <v>1</v>
      </c>
      <c r="M673" s="175">
        <v>1</v>
      </c>
      <c r="N673" s="54"/>
    </row>
    <row r="674" spans="1:14" s="53" customFormat="1" ht="20.25" customHeight="1">
      <c r="A674" s="59">
        <f>IF(B674&gt;0,MAX($A$16:$A673)+1,"")</f>
        <v>659</v>
      </c>
      <c r="B674" s="143" t="s">
        <v>4500</v>
      </c>
      <c r="C674" s="175">
        <v>0</v>
      </c>
      <c r="D674" s="175">
        <v>1</v>
      </c>
      <c r="E674" s="175">
        <v>1</v>
      </c>
      <c r="F674" s="175">
        <v>1</v>
      </c>
      <c r="G674" s="175">
        <v>1</v>
      </c>
      <c r="H674" s="175">
        <v>1</v>
      </c>
      <c r="I674" s="175">
        <v>1</v>
      </c>
      <c r="J674" s="175">
        <v>1</v>
      </c>
      <c r="K674" s="175">
        <v>1</v>
      </c>
      <c r="L674" s="175">
        <v>1</v>
      </c>
      <c r="M674" s="175">
        <v>1</v>
      </c>
      <c r="N674" s="54"/>
    </row>
    <row r="675" spans="1:14" s="53" customFormat="1" ht="20.25" customHeight="1">
      <c r="A675" s="59">
        <f>IF(B675&gt;0,MAX($A$16:$A674)+1,"")</f>
        <v>660</v>
      </c>
      <c r="B675" s="143" t="s">
        <v>4501</v>
      </c>
      <c r="C675" s="175">
        <v>0</v>
      </c>
      <c r="D675" s="175">
        <v>1</v>
      </c>
      <c r="E675" s="175">
        <v>1</v>
      </c>
      <c r="F675" s="175">
        <v>1</v>
      </c>
      <c r="G675" s="175">
        <v>1</v>
      </c>
      <c r="H675" s="175">
        <v>1</v>
      </c>
      <c r="I675" s="175">
        <v>1</v>
      </c>
      <c r="J675" s="175">
        <v>1</v>
      </c>
      <c r="K675" s="175">
        <v>1</v>
      </c>
      <c r="L675" s="175">
        <v>1</v>
      </c>
      <c r="M675" s="175">
        <v>1</v>
      </c>
      <c r="N675" s="54"/>
    </row>
    <row r="676" spans="1:14" s="53" customFormat="1" ht="20.25" customHeight="1">
      <c r="A676" s="59">
        <f>IF(B676&gt;0,MAX($A$16:$A675)+1,"")</f>
        <v>661</v>
      </c>
      <c r="B676" s="143" t="s">
        <v>3795</v>
      </c>
      <c r="C676" s="175">
        <v>0</v>
      </c>
      <c r="D676" s="175">
        <v>1</v>
      </c>
      <c r="E676" s="175">
        <v>1</v>
      </c>
      <c r="F676" s="175">
        <v>1</v>
      </c>
      <c r="G676" s="175">
        <v>1</v>
      </c>
      <c r="H676" s="175">
        <v>1</v>
      </c>
      <c r="I676" s="175">
        <v>1</v>
      </c>
      <c r="J676" s="175">
        <v>1</v>
      </c>
      <c r="K676" s="175">
        <v>1</v>
      </c>
      <c r="L676" s="175">
        <v>1</v>
      </c>
      <c r="M676" s="175">
        <v>1</v>
      </c>
      <c r="N676" s="54"/>
    </row>
    <row r="677" spans="1:14" s="53" customFormat="1" ht="20.25" customHeight="1">
      <c r="A677" s="59">
        <f>IF(B677&gt;0,MAX($A$16:$A676)+1,"")</f>
        <v>662</v>
      </c>
      <c r="B677" s="143" t="s">
        <v>4502</v>
      </c>
      <c r="C677" s="175">
        <v>0</v>
      </c>
      <c r="D677" s="175">
        <v>1</v>
      </c>
      <c r="E677" s="175">
        <v>1</v>
      </c>
      <c r="F677" s="175">
        <v>1</v>
      </c>
      <c r="G677" s="175">
        <v>1</v>
      </c>
      <c r="H677" s="175">
        <v>1</v>
      </c>
      <c r="I677" s="175">
        <v>1</v>
      </c>
      <c r="J677" s="175">
        <v>1</v>
      </c>
      <c r="K677" s="175">
        <v>1</v>
      </c>
      <c r="L677" s="175">
        <v>1</v>
      </c>
      <c r="M677" s="175">
        <v>1</v>
      </c>
      <c r="N677" s="54"/>
    </row>
    <row r="678" spans="1:14" s="53" customFormat="1" ht="20.25" customHeight="1">
      <c r="A678" s="59">
        <f>IF(B678&gt;0,MAX($A$16:$A677)+1,"")</f>
        <v>663</v>
      </c>
      <c r="B678" s="143" t="s">
        <v>4503</v>
      </c>
      <c r="C678" s="175">
        <v>0</v>
      </c>
      <c r="D678" s="175">
        <v>1</v>
      </c>
      <c r="E678" s="175">
        <v>1</v>
      </c>
      <c r="F678" s="175">
        <v>1</v>
      </c>
      <c r="G678" s="175">
        <v>1</v>
      </c>
      <c r="H678" s="175">
        <v>1</v>
      </c>
      <c r="I678" s="175">
        <v>1</v>
      </c>
      <c r="J678" s="175">
        <v>1</v>
      </c>
      <c r="K678" s="175">
        <v>1</v>
      </c>
      <c r="L678" s="175">
        <v>1</v>
      </c>
      <c r="M678" s="175">
        <v>1</v>
      </c>
      <c r="N678" s="54"/>
    </row>
    <row r="679" spans="1:14" s="53" customFormat="1" ht="20.25" customHeight="1">
      <c r="A679" s="59">
        <f>IF(B679&gt;0,MAX($A$16:$A678)+1,"")</f>
        <v>664</v>
      </c>
      <c r="B679" s="143" t="s">
        <v>4504</v>
      </c>
      <c r="C679" s="175">
        <v>0</v>
      </c>
      <c r="D679" s="175">
        <v>1</v>
      </c>
      <c r="E679" s="175">
        <v>1</v>
      </c>
      <c r="F679" s="175">
        <v>1</v>
      </c>
      <c r="G679" s="175">
        <v>1</v>
      </c>
      <c r="H679" s="175">
        <v>1</v>
      </c>
      <c r="I679" s="175">
        <v>1</v>
      </c>
      <c r="J679" s="175">
        <v>1</v>
      </c>
      <c r="K679" s="175">
        <v>1</v>
      </c>
      <c r="L679" s="175">
        <v>1</v>
      </c>
      <c r="M679" s="175">
        <v>1</v>
      </c>
      <c r="N679" s="54"/>
    </row>
    <row r="680" spans="1:14" s="53" customFormat="1" ht="20.25" customHeight="1">
      <c r="A680" s="59">
        <f>IF(B680&gt;0,MAX($A$16:$A679)+1,"")</f>
        <v>665</v>
      </c>
      <c r="B680" s="143" t="s">
        <v>2703</v>
      </c>
      <c r="C680" s="175">
        <v>0</v>
      </c>
      <c r="D680" s="175">
        <v>1</v>
      </c>
      <c r="E680" s="175">
        <v>1</v>
      </c>
      <c r="F680" s="175">
        <v>1</v>
      </c>
      <c r="G680" s="175">
        <v>1</v>
      </c>
      <c r="H680" s="175">
        <v>1</v>
      </c>
      <c r="I680" s="175">
        <v>1</v>
      </c>
      <c r="J680" s="175">
        <v>1</v>
      </c>
      <c r="K680" s="175">
        <v>1</v>
      </c>
      <c r="L680" s="175">
        <v>1</v>
      </c>
      <c r="M680" s="175">
        <v>1</v>
      </c>
      <c r="N680" s="54"/>
    </row>
    <row r="681" spans="1:14" s="53" customFormat="1" ht="20.25" customHeight="1">
      <c r="A681" s="59">
        <f>IF(B681&gt;0,MAX($A$16:$A680)+1,"")</f>
        <v>666</v>
      </c>
      <c r="B681" s="143" t="s">
        <v>4505</v>
      </c>
      <c r="C681" s="175">
        <v>0</v>
      </c>
      <c r="D681" s="175">
        <v>1</v>
      </c>
      <c r="E681" s="175">
        <v>1</v>
      </c>
      <c r="F681" s="175">
        <v>1</v>
      </c>
      <c r="G681" s="175">
        <v>1</v>
      </c>
      <c r="H681" s="175">
        <v>1</v>
      </c>
      <c r="I681" s="175">
        <v>1</v>
      </c>
      <c r="J681" s="175">
        <v>1</v>
      </c>
      <c r="K681" s="175">
        <v>1</v>
      </c>
      <c r="L681" s="175">
        <v>1</v>
      </c>
      <c r="M681" s="175">
        <v>1</v>
      </c>
      <c r="N681" s="54"/>
    </row>
    <row r="682" spans="1:14" s="53" customFormat="1" ht="20.25" customHeight="1">
      <c r="A682" s="59">
        <f>IF(B682&gt;0,MAX($A$16:$A681)+1,"")</f>
        <v>667</v>
      </c>
      <c r="B682" s="143" t="s">
        <v>4506</v>
      </c>
      <c r="C682" s="175">
        <v>0</v>
      </c>
      <c r="D682" s="175">
        <v>1</v>
      </c>
      <c r="E682" s="175">
        <v>1</v>
      </c>
      <c r="F682" s="175">
        <v>1</v>
      </c>
      <c r="G682" s="175">
        <v>1</v>
      </c>
      <c r="H682" s="175">
        <v>1</v>
      </c>
      <c r="I682" s="175">
        <v>1</v>
      </c>
      <c r="J682" s="175">
        <v>1</v>
      </c>
      <c r="K682" s="175">
        <v>1</v>
      </c>
      <c r="L682" s="175">
        <v>1</v>
      </c>
      <c r="M682" s="175">
        <v>1</v>
      </c>
      <c r="N682" s="54"/>
    </row>
    <row r="683" spans="1:14" s="53" customFormat="1" ht="20.25" customHeight="1">
      <c r="A683" s="59">
        <f>IF(B683&gt;0,MAX($A$16:$A682)+1,"")</f>
        <v>668</v>
      </c>
      <c r="B683" s="143" t="s">
        <v>4507</v>
      </c>
      <c r="C683" s="175">
        <v>0</v>
      </c>
      <c r="D683" s="175">
        <v>1</v>
      </c>
      <c r="E683" s="175">
        <v>1</v>
      </c>
      <c r="F683" s="175">
        <v>1</v>
      </c>
      <c r="G683" s="175">
        <v>1</v>
      </c>
      <c r="H683" s="175">
        <v>1</v>
      </c>
      <c r="I683" s="175">
        <v>1</v>
      </c>
      <c r="J683" s="175">
        <v>1</v>
      </c>
      <c r="K683" s="175">
        <v>1</v>
      </c>
      <c r="L683" s="175">
        <v>1</v>
      </c>
      <c r="M683" s="175">
        <v>1</v>
      </c>
      <c r="N683" s="54"/>
    </row>
    <row r="684" spans="1:14" s="53" customFormat="1" ht="20.25" customHeight="1">
      <c r="A684" s="59">
        <f>IF(B684&gt;0,MAX($A$16:$A683)+1,"")</f>
        <v>669</v>
      </c>
      <c r="B684" s="143" t="s">
        <v>4508</v>
      </c>
      <c r="C684" s="175">
        <v>0</v>
      </c>
      <c r="D684" s="175">
        <v>1</v>
      </c>
      <c r="E684" s="175">
        <v>1</v>
      </c>
      <c r="F684" s="175">
        <v>1</v>
      </c>
      <c r="G684" s="175">
        <v>1</v>
      </c>
      <c r="H684" s="175">
        <v>1</v>
      </c>
      <c r="I684" s="175">
        <v>1</v>
      </c>
      <c r="J684" s="175">
        <v>1</v>
      </c>
      <c r="K684" s="175">
        <v>1</v>
      </c>
      <c r="L684" s="175">
        <v>1</v>
      </c>
      <c r="M684" s="175">
        <v>1</v>
      </c>
      <c r="N684" s="54"/>
    </row>
    <row r="685" spans="1:14" s="53" customFormat="1" ht="20.25" customHeight="1">
      <c r="A685" s="59">
        <f>IF(B685&gt;0,MAX($A$16:$A684)+1,"")</f>
        <v>670</v>
      </c>
      <c r="B685" s="143" t="s">
        <v>4509</v>
      </c>
      <c r="C685" s="175">
        <v>0</v>
      </c>
      <c r="D685" s="175">
        <v>1</v>
      </c>
      <c r="E685" s="175">
        <v>1</v>
      </c>
      <c r="F685" s="175">
        <v>1</v>
      </c>
      <c r="G685" s="175">
        <v>1</v>
      </c>
      <c r="H685" s="175">
        <v>1</v>
      </c>
      <c r="I685" s="175">
        <v>1</v>
      </c>
      <c r="J685" s="175">
        <v>1</v>
      </c>
      <c r="K685" s="175">
        <v>1</v>
      </c>
      <c r="L685" s="175">
        <v>1</v>
      </c>
      <c r="M685" s="175">
        <v>1</v>
      </c>
      <c r="N685" s="54"/>
    </row>
    <row r="686" spans="1:14" s="53" customFormat="1" ht="20.25" customHeight="1">
      <c r="A686" s="59">
        <f>IF(B686&gt;0,MAX($A$16:$A685)+1,"")</f>
        <v>671</v>
      </c>
      <c r="B686" s="143" t="s">
        <v>4510</v>
      </c>
      <c r="C686" s="175">
        <v>0</v>
      </c>
      <c r="D686" s="175">
        <v>1</v>
      </c>
      <c r="E686" s="175">
        <v>1</v>
      </c>
      <c r="F686" s="175">
        <v>1</v>
      </c>
      <c r="G686" s="175">
        <v>1</v>
      </c>
      <c r="H686" s="175">
        <v>1</v>
      </c>
      <c r="I686" s="175">
        <v>1</v>
      </c>
      <c r="J686" s="175">
        <v>1</v>
      </c>
      <c r="K686" s="175">
        <v>1</v>
      </c>
      <c r="L686" s="175">
        <v>1</v>
      </c>
      <c r="M686" s="175">
        <v>1</v>
      </c>
      <c r="N686" s="54"/>
    </row>
    <row r="687" spans="1:14" s="53" customFormat="1" ht="20.25" customHeight="1">
      <c r="A687" s="59">
        <f>IF(B687&gt;0,MAX($A$16:$A686)+1,"")</f>
        <v>672</v>
      </c>
      <c r="B687" s="143" t="s">
        <v>4511</v>
      </c>
      <c r="C687" s="175">
        <v>0</v>
      </c>
      <c r="D687" s="175">
        <v>1</v>
      </c>
      <c r="E687" s="175">
        <v>1</v>
      </c>
      <c r="F687" s="175">
        <v>1</v>
      </c>
      <c r="G687" s="175">
        <v>1</v>
      </c>
      <c r="H687" s="175">
        <v>1</v>
      </c>
      <c r="I687" s="175">
        <v>1</v>
      </c>
      <c r="J687" s="175">
        <v>1</v>
      </c>
      <c r="K687" s="175">
        <v>1</v>
      </c>
      <c r="L687" s="175">
        <v>1</v>
      </c>
      <c r="M687" s="175">
        <v>1</v>
      </c>
      <c r="N687" s="54"/>
    </row>
    <row r="688" spans="1:14" s="53" customFormat="1" ht="20.25" customHeight="1">
      <c r="A688" s="59">
        <f>IF(B688&gt;0,MAX($A$16:$A687)+1,"")</f>
        <v>673</v>
      </c>
      <c r="B688" s="143" t="s">
        <v>4512</v>
      </c>
      <c r="C688" s="175">
        <v>0</v>
      </c>
      <c r="D688" s="175">
        <v>1</v>
      </c>
      <c r="E688" s="175">
        <v>1</v>
      </c>
      <c r="F688" s="175">
        <v>1</v>
      </c>
      <c r="G688" s="175">
        <v>1</v>
      </c>
      <c r="H688" s="175">
        <v>1</v>
      </c>
      <c r="I688" s="175">
        <v>1</v>
      </c>
      <c r="J688" s="175">
        <v>1</v>
      </c>
      <c r="K688" s="175">
        <v>1</v>
      </c>
      <c r="L688" s="175">
        <v>1</v>
      </c>
      <c r="M688" s="175">
        <v>1</v>
      </c>
      <c r="N688" s="54"/>
    </row>
    <row r="689" spans="1:14" s="53" customFormat="1" ht="20.25" customHeight="1">
      <c r="A689" s="59">
        <f>IF(B689&gt;0,MAX($A$16:$A688)+1,"")</f>
        <v>674</v>
      </c>
      <c r="B689" s="143" t="s">
        <v>4513</v>
      </c>
      <c r="C689" s="175">
        <v>0</v>
      </c>
      <c r="D689" s="175">
        <v>1</v>
      </c>
      <c r="E689" s="175">
        <v>1</v>
      </c>
      <c r="F689" s="175">
        <v>1</v>
      </c>
      <c r="G689" s="175">
        <v>1</v>
      </c>
      <c r="H689" s="175">
        <v>1</v>
      </c>
      <c r="I689" s="175">
        <v>1</v>
      </c>
      <c r="J689" s="175">
        <v>1</v>
      </c>
      <c r="K689" s="175">
        <v>1</v>
      </c>
      <c r="L689" s="175">
        <v>1</v>
      </c>
      <c r="M689" s="175">
        <v>1</v>
      </c>
      <c r="N689" s="54"/>
    </row>
    <row r="690" spans="1:14" s="53" customFormat="1" ht="20.25" customHeight="1">
      <c r="A690" s="59">
        <f>IF(B690&gt;0,MAX($A$16:$A689)+1,"")</f>
        <v>675</v>
      </c>
      <c r="B690" s="143" t="s">
        <v>4514</v>
      </c>
      <c r="C690" s="175">
        <v>0</v>
      </c>
      <c r="D690" s="175">
        <v>1</v>
      </c>
      <c r="E690" s="175">
        <v>1</v>
      </c>
      <c r="F690" s="175">
        <v>1</v>
      </c>
      <c r="G690" s="175">
        <v>1</v>
      </c>
      <c r="H690" s="175">
        <v>1</v>
      </c>
      <c r="I690" s="175">
        <v>1</v>
      </c>
      <c r="J690" s="175">
        <v>1</v>
      </c>
      <c r="K690" s="175">
        <v>1</v>
      </c>
      <c r="L690" s="175">
        <v>1</v>
      </c>
      <c r="M690" s="175">
        <v>1</v>
      </c>
      <c r="N690" s="54"/>
    </row>
    <row r="691" spans="1:14" s="53" customFormat="1" ht="20.25" customHeight="1">
      <c r="A691" s="59">
        <f>IF(B691&gt;0,MAX($A$16:$A690)+1,"")</f>
        <v>676</v>
      </c>
      <c r="B691" s="143" t="s">
        <v>4515</v>
      </c>
      <c r="C691" s="175">
        <v>0</v>
      </c>
      <c r="D691" s="175">
        <v>1</v>
      </c>
      <c r="E691" s="175">
        <v>1</v>
      </c>
      <c r="F691" s="175">
        <v>1</v>
      </c>
      <c r="G691" s="175">
        <v>1</v>
      </c>
      <c r="H691" s="175">
        <v>1</v>
      </c>
      <c r="I691" s="175">
        <v>1</v>
      </c>
      <c r="J691" s="175">
        <v>1</v>
      </c>
      <c r="K691" s="175">
        <v>1</v>
      </c>
      <c r="L691" s="175">
        <v>1</v>
      </c>
      <c r="M691" s="175">
        <v>1</v>
      </c>
      <c r="N691" s="54"/>
    </row>
    <row r="692" spans="1:14" s="53" customFormat="1" ht="20.25" customHeight="1">
      <c r="A692" s="59">
        <f>IF(B692&gt;0,MAX($A$16:$A691)+1,"")</f>
        <v>677</v>
      </c>
      <c r="B692" s="143" t="s">
        <v>4516</v>
      </c>
      <c r="C692" s="175">
        <v>0</v>
      </c>
      <c r="D692" s="175">
        <v>1</v>
      </c>
      <c r="E692" s="175">
        <v>1</v>
      </c>
      <c r="F692" s="175">
        <v>1</v>
      </c>
      <c r="G692" s="175">
        <v>1</v>
      </c>
      <c r="H692" s="175">
        <v>1</v>
      </c>
      <c r="I692" s="175">
        <v>1</v>
      </c>
      <c r="J692" s="175">
        <v>1</v>
      </c>
      <c r="K692" s="175">
        <v>1</v>
      </c>
      <c r="L692" s="175">
        <v>1</v>
      </c>
      <c r="M692" s="175">
        <v>1</v>
      </c>
      <c r="N692" s="54"/>
    </row>
    <row r="693" spans="1:14" s="53" customFormat="1" ht="20.25" customHeight="1">
      <c r="A693" s="59">
        <f>IF(B693&gt;0,MAX($A$16:$A692)+1,"")</f>
        <v>678</v>
      </c>
      <c r="B693" s="143" t="s">
        <v>4119</v>
      </c>
      <c r="C693" s="175">
        <v>0</v>
      </c>
      <c r="D693" s="175">
        <v>1</v>
      </c>
      <c r="E693" s="175">
        <v>1</v>
      </c>
      <c r="F693" s="175">
        <v>1</v>
      </c>
      <c r="G693" s="175">
        <v>1</v>
      </c>
      <c r="H693" s="175">
        <v>1</v>
      </c>
      <c r="I693" s="175">
        <v>1</v>
      </c>
      <c r="J693" s="175">
        <v>1</v>
      </c>
      <c r="K693" s="175">
        <v>1</v>
      </c>
      <c r="L693" s="175">
        <v>1</v>
      </c>
      <c r="M693" s="175">
        <v>1</v>
      </c>
      <c r="N693" s="54"/>
    </row>
    <row r="694" spans="1:14" s="53" customFormat="1" ht="20.25" customHeight="1">
      <c r="A694" s="59">
        <f>IF(B694&gt;0,MAX($A$16:$A693)+1,"")</f>
        <v>679</v>
      </c>
      <c r="B694" s="143" t="s">
        <v>4517</v>
      </c>
      <c r="C694" s="175">
        <v>0</v>
      </c>
      <c r="D694" s="175">
        <v>1</v>
      </c>
      <c r="E694" s="175">
        <v>1</v>
      </c>
      <c r="F694" s="175">
        <v>1</v>
      </c>
      <c r="G694" s="175">
        <v>1</v>
      </c>
      <c r="H694" s="175">
        <v>1</v>
      </c>
      <c r="I694" s="175">
        <v>1</v>
      </c>
      <c r="J694" s="175">
        <v>1</v>
      </c>
      <c r="K694" s="175">
        <v>1</v>
      </c>
      <c r="L694" s="175">
        <v>1</v>
      </c>
      <c r="M694" s="175">
        <v>1</v>
      </c>
      <c r="N694" s="54"/>
    </row>
    <row r="695" spans="1:14" s="53" customFormat="1" ht="20.25" customHeight="1">
      <c r="A695" s="59">
        <f>IF(B695&gt;0,MAX($A$16:$A694)+1,"")</f>
        <v>680</v>
      </c>
      <c r="B695" s="143" t="s">
        <v>4461</v>
      </c>
      <c r="C695" s="175">
        <v>0</v>
      </c>
      <c r="D695" s="175">
        <v>1</v>
      </c>
      <c r="E695" s="175">
        <v>1</v>
      </c>
      <c r="F695" s="175">
        <v>1</v>
      </c>
      <c r="G695" s="175">
        <v>1</v>
      </c>
      <c r="H695" s="175">
        <v>1</v>
      </c>
      <c r="I695" s="175">
        <v>1</v>
      </c>
      <c r="J695" s="175">
        <v>1</v>
      </c>
      <c r="K695" s="175">
        <v>1</v>
      </c>
      <c r="L695" s="175">
        <v>1</v>
      </c>
      <c r="M695" s="175">
        <v>1</v>
      </c>
      <c r="N695" s="54"/>
    </row>
    <row r="696" spans="1:14" s="53" customFormat="1" ht="20.25" customHeight="1">
      <c r="A696" s="59">
        <f>IF(B696&gt;0,MAX($A$16:$A695)+1,"")</f>
        <v>681</v>
      </c>
      <c r="B696" s="143" t="s">
        <v>4518</v>
      </c>
      <c r="C696" s="175">
        <v>0</v>
      </c>
      <c r="D696" s="175">
        <v>1</v>
      </c>
      <c r="E696" s="175">
        <v>1</v>
      </c>
      <c r="F696" s="175">
        <v>1</v>
      </c>
      <c r="G696" s="175">
        <v>1</v>
      </c>
      <c r="H696" s="175">
        <v>1</v>
      </c>
      <c r="I696" s="175">
        <v>1</v>
      </c>
      <c r="J696" s="175">
        <v>1</v>
      </c>
      <c r="K696" s="175">
        <v>1</v>
      </c>
      <c r="L696" s="175">
        <v>1</v>
      </c>
      <c r="M696" s="175">
        <v>1</v>
      </c>
      <c r="N696" s="54"/>
    </row>
    <row r="697" spans="1:14" s="53" customFormat="1" ht="20.25" customHeight="1">
      <c r="A697" s="59">
        <f>IF(B697&gt;0,MAX($A$16:$A696)+1,"")</f>
        <v>682</v>
      </c>
      <c r="B697" s="143" t="s">
        <v>870</v>
      </c>
      <c r="C697" s="175">
        <v>0</v>
      </c>
      <c r="D697" s="175">
        <v>1</v>
      </c>
      <c r="E697" s="175">
        <v>1</v>
      </c>
      <c r="F697" s="175">
        <v>1</v>
      </c>
      <c r="G697" s="175">
        <v>1</v>
      </c>
      <c r="H697" s="175">
        <v>1</v>
      </c>
      <c r="I697" s="175">
        <v>1</v>
      </c>
      <c r="J697" s="175">
        <v>1</v>
      </c>
      <c r="K697" s="175">
        <v>1</v>
      </c>
      <c r="L697" s="175">
        <v>1</v>
      </c>
      <c r="M697" s="175">
        <v>1</v>
      </c>
      <c r="N697" s="54"/>
    </row>
    <row r="698" spans="1:14" s="53" customFormat="1" ht="20.25" customHeight="1">
      <c r="A698" s="59">
        <f>IF(B698&gt;0,MAX($A$16:$A697)+1,"")</f>
        <v>683</v>
      </c>
      <c r="B698" s="143" t="s">
        <v>4519</v>
      </c>
      <c r="C698" s="175">
        <v>0</v>
      </c>
      <c r="D698" s="175">
        <v>1</v>
      </c>
      <c r="E698" s="175">
        <v>1</v>
      </c>
      <c r="F698" s="175">
        <v>1</v>
      </c>
      <c r="G698" s="175">
        <v>1</v>
      </c>
      <c r="H698" s="175">
        <v>1</v>
      </c>
      <c r="I698" s="175">
        <v>1</v>
      </c>
      <c r="J698" s="175">
        <v>1</v>
      </c>
      <c r="K698" s="175">
        <v>1</v>
      </c>
      <c r="L698" s="175">
        <v>1</v>
      </c>
      <c r="M698" s="175">
        <v>1</v>
      </c>
      <c r="N698" s="54"/>
    </row>
    <row r="699" spans="1:14" s="53" customFormat="1" ht="20.25" customHeight="1">
      <c r="A699" s="59">
        <f>IF(B699&gt;0,MAX($A$16:$A698)+1,"")</f>
        <v>684</v>
      </c>
      <c r="B699" s="143" t="s">
        <v>4520</v>
      </c>
      <c r="C699" s="175">
        <v>0</v>
      </c>
      <c r="D699" s="175">
        <v>1</v>
      </c>
      <c r="E699" s="175">
        <v>1</v>
      </c>
      <c r="F699" s="175">
        <v>1</v>
      </c>
      <c r="G699" s="175">
        <v>1</v>
      </c>
      <c r="H699" s="175">
        <v>1</v>
      </c>
      <c r="I699" s="175">
        <v>1</v>
      </c>
      <c r="J699" s="175">
        <v>1</v>
      </c>
      <c r="K699" s="175">
        <v>1</v>
      </c>
      <c r="L699" s="175">
        <v>1</v>
      </c>
      <c r="M699" s="175">
        <v>1</v>
      </c>
      <c r="N699" s="54"/>
    </row>
    <row r="700" spans="1:14" s="53" customFormat="1" ht="20.25" customHeight="1">
      <c r="A700" s="59">
        <f>IF(B700&gt;0,MAX($A$16:$A699)+1,"")</f>
        <v>685</v>
      </c>
      <c r="B700" s="143" t="s">
        <v>2881</v>
      </c>
      <c r="C700" s="175">
        <v>0</v>
      </c>
      <c r="D700" s="175">
        <v>1</v>
      </c>
      <c r="E700" s="175">
        <v>1</v>
      </c>
      <c r="F700" s="175">
        <v>1</v>
      </c>
      <c r="G700" s="175">
        <v>1</v>
      </c>
      <c r="H700" s="175">
        <v>1</v>
      </c>
      <c r="I700" s="175">
        <v>1</v>
      </c>
      <c r="J700" s="175">
        <v>1</v>
      </c>
      <c r="K700" s="175">
        <v>1</v>
      </c>
      <c r="L700" s="175">
        <v>1</v>
      </c>
      <c r="M700" s="175">
        <v>1</v>
      </c>
      <c r="N700" s="54"/>
    </row>
    <row r="701" spans="1:14" s="53" customFormat="1" ht="20.25" customHeight="1">
      <c r="A701" s="59">
        <f>IF(B701&gt;0,MAX($A$16:$A700)+1,"")</f>
        <v>686</v>
      </c>
      <c r="B701" s="143" t="s">
        <v>4521</v>
      </c>
      <c r="C701" s="175">
        <v>0</v>
      </c>
      <c r="D701" s="175">
        <v>1</v>
      </c>
      <c r="E701" s="175">
        <v>1</v>
      </c>
      <c r="F701" s="175">
        <v>1</v>
      </c>
      <c r="G701" s="175">
        <v>1</v>
      </c>
      <c r="H701" s="175">
        <v>1</v>
      </c>
      <c r="I701" s="175">
        <v>1</v>
      </c>
      <c r="J701" s="175">
        <v>1</v>
      </c>
      <c r="K701" s="175">
        <v>1</v>
      </c>
      <c r="L701" s="175">
        <v>1</v>
      </c>
      <c r="M701" s="175">
        <v>1</v>
      </c>
      <c r="N701" s="54"/>
    </row>
    <row r="702" spans="1:14" s="53" customFormat="1" ht="20.25" customHeight="1">
      <c r="A702" s="59">
        <f>IF(B702&gt;0,MAX($A$16:$A701)+1,"")</f>
        <v>687</v>
      </c>
      <c r="B702" s="143" t="s">
        <v>1525</v>
      </c>
      <c r="C702" s="175">
        <v>0</v>
      </c>
      <c r="D702" s="175">
        <v>1</v>
      </c>
      <c r="E702" s="175">
        <v>1</v>
      </c>
      <c r="F702" s="175">
        <v>1</v>
      </c>
      <c r="G702" s="175">
        <v>1</v>
      </c>
      <c r="H702" s="175">
        <v>1</v>
      </c>
      <c r="I702" s="175">
        <v>1</v>
      </c>
      <c r="J702" s="175">
        <v>1</v>
      </c>
      <c r="K702" s="175">
        <v>1</v>
      </c>
      <c r="L702" s="175">
        <v>1</v>
      </c>
      <c r="M702" s="175">
        <v>1</v>
      </c>
      <c r="N702" s="54"/>
    </row>
    <row r="703" spans="1:14" s="53" customFormat="1" ht="20.25" customHeight="1">
      <c r="A703" s="59">
        <f>IF(B703&gt;0,MAX($A$16:$A702)+1,"")</f>
        <v>688</v>
      </c>
      <c r="B703" s="143" t="s">
        <v>4522</v>
      </c>
      <c r="C703" s="175">
        <v>0</v>
      </c>
      <c r="D703" s="175">
        <v>1</v>
      </c>
      <c r="E703" s="175">
        <v>1</v>
      </c>
      <c r="F703" s="175">
        <v>1</v>
      </c>
      <c r="G703" s="175">
        <v>1</v>
      </c>
      <c r="H703" s="175">
        <v>1</v>
      </c>
      <c r="I703" s="175">
        <v>1</v>
      </c>
      <c r="J703" s="175">
        <v>1</v>
      </c>
      <c r="K703" s="175">
        <v>1</v>
      </c>
      <c r="L703" s="175">
        <v>1</v>
      </c>
      <c r="M703" s="175">
        <v>1</v>
      </c>
      <c r="N703" s="54"/>
    </row>
    <row r="704" spans="1:14" s="53" customFormat="1" ht="20.25" customHeight="1">
      <c r="A704" s="59">
        <f>IF(B704&gt;0,MAX($A$16:$A703)+1,"")</f>
        <v>689</v>
      </c>
      <c r="B704" s="143" t="s">
        <v>1525</v>
      </c>
      <c r="C704" s="175">
        <v>0</v>
      </c>
      <c r="D704" s="175">
        <v>1</v>
      </c>
      <c r="E704" s="175">
        <v>1</v>
      </c>
      <c r="F704" s="175">
        <v>1</v>
      </c>
      <c r="G704" s="175">
        <v>1</v>
      </c>
      <c r="H704" s="175">
        <v>1</v>
      </c>
      <c r="I704" s="175">
        <v>1</v>
      </c>
      <c r="J704" s="175">
        <v>1</v>
      </c>
      <c r="K704" s="175">
        <v>1</v>
      </c>
      <c r="L704" s="175">
        <v>1</v>
      </c>
      <c r="M704" s="175">
        <v>1</v>
      </c>
      <c r="N704" s="54"/>
    </row>
    <row r="705" spans="1:14" s="53" customFormat="1" ht="20.25" customHeight="1">
      <c r="A705" s="59">
        <f>IF(B705&gt;0,MAX($A$16:$A704)+1,"")</f>
        <v>690</v>
      </c>
      <c r="B705" s="143" t="s">
        <v>4523</v>
      </c>
      <c r="C705" s="175">
        <v>0</v>
      </c>
      <c r="D705" s="175">
        <v>1</v>
      </c>
      <c r="E705" s="175">
        <v>1</v>
      </c>
      <c r="F705" s="175">
        <v>1</v>
      </c>
      <c r="G705" s="175">
        <v>1</v>
      </c>
      <c r="H705" s="175">
        <v>1</v>
      </c>
      <c r="I705" s="175">
        <v>1</v>
      </c>
      <c r="J705" s="175">
        <v>1</v>
      </c>
      <c r="K705" s="175">
        <v>1</v>
      </c>
      <c r="L705" s="175">
        <v>1</v>
      </c>
      <c r="M705" s="175">
        <v>1</v>
      </c>
      <c r="N705" s="54"/>
    </row>
    <row r="706" spans="1:14" s="53" customFormat="1" ht="20.25" customHeight="1">
      <c r="A706" s="59">
        <f>IF(B706&gt;0,MAX($A$16:$A705)+1,"")</f>
        <v>691</v>
      </c>
      <c r="B706" s="143" t="s">
        <v>1107</v>
      </c>
      <c r="C706" s="175">
        <v>0</v>
      </c>
      <c r="D706" s="175">
        <v>1</v>
      </c>
      <c r="E706" s="175">
        <v>1</v>
      </c>
      <c r="F706" s="175">
        <v>1</v>
      </c>
      <c r="G706" s="175">
        <v>1</v>
      </c>
      <c r="H706" s="175">
        <v>1</v>
      </c>
      <c r="I706" s="175">
        <v>1</v>
      </c>
      <c r="J706" s="175">
        <v>1</v>
      </c>
      <c r="K706" s="175">
        <v>1</v>
      </c>
      <c r="L706" s="175">
        <v>1</v>
      </c>
      <c r="M706" s="175">
        <v>1</v>
      </c>
      <c r="N706" s="54"/>
    </row>
    <row r="707" spans="1:14" s="53" customFormat="1" ht="20.25" customHeight="1">
      <c r="A707" s="59">
        <f>IF(B707&gt;0,MAX($A$16:$A706)+1,"")</f>
        <v>692</v>
      </c>
      <c r="B707" s="143" t="s">
        <v>4524</v>
      </c>
      <c r="C707" s="175">
        <v>0</v>
      </c>
      <c r="D707" s="175">
        <v>1</v>
      </c>
      <c r="E707" s="175">
        <v>1</v>
      </c>
      <c r="F707" s="175">
        <v>1</v>
      </c>
      <c r="G707" s="175">
        <v>1</v>
      </c>
      <c r="H707" s="175">
        <v>1</v>
      </c>
      <c r="I707" s="175">
        <v>1</v>
      </c>
      <c r="J707" s="175">
        <v>1</v>
      </c>
      <c r="K707" s="175">
        <v>1</v>
      </c>
      <c r="L707" s="175">
        <v>1</v>
      </c>
      <c r="M707" s="175">
        <v>1</v>
      </c>
      <c r="N707" s="54"/>
    </row>
    <row r="708" spans="1:14" s="53" customFormat="1" ht="20.25" customHeight="1">
      <c r="A708" s="59">
        <f>IF(B708&gt;0,MAX($A$16:$A707)+1,"")</f>
        <v>693</v>
      </c>
      <c r="B708" s="143" t="s">
        <v>4525</v>
      </c>
      <c r="C708" s="175">
        <v>0</v>
      </c>
      <c r="D708" s="175">
        <v>1</v>
      </c>
      <c r="E708" s="175">
        <v>1</v>
      </c>
      <c r="F708" s="175">
        <v>1</v>
      </c>
      <c r="G708" s="175">
        <v>1</v>
      </c>
      <c r="H708" s="175">
        <v>1</v>
      </c>
      <c r="I708" s="175">
        <v>1</v>
      </c>
      <c r="J708" s="175">
        <v>1</v>
      </c>
      <c r="K708" s="175">
        <v>1</v>
      </c>
      <c r="L708" s="175">
        <v>1</v>
      </c>
      <c r="M708" s="175">
        <v>1</v>
      </c>
      <c r="N708" s="54"/>
    </row>
    <row r="709" spans="1:14" s="53" customFormat="1" ht="20.25" customHeight="1">
      <c r="A709" s="59">
        <f>IF(B709&gt;0,MAX($A$16:$A708)+1,"")</f>
        <v>694</v>
      </c>
      <c r="B709" s="143" t="s">
        <v>4526</v>
      </c>
      <c r="C709" s="175">
        <v>0</v>
      </c>
      <c r="D709" s="175">
        <v>1</v>
      </c>
      <c r="E709" s="175">
        <v>1</v>
      </c>
      <c r="F709" s="175">
        <v>1</v>
      </c>
      <c r="G709" s="175">
        <v>1</v>
      </c>
      <c r="H709" s="175">
        <v>1</v>
      </c>
      <c r="I709" s="175">
        <v>1</v>
      </c>
      <c r="J709" s="175">
        <v>1</v>
      </c>
      <c r="K709" s="175">
        <v>1</v>
      </c>
      <c r="L709" s="175">
        <v>1</v>
      </c>
      <c r="M709" s="175">
        <v>1</v>
      </c>
      <c r="N709" s="54"/>
    </row>
    <row r="710" spans="1:14" s="53" customFormat="1" ht="20.25" customHeight="1">
      <c r="A710" s="59">
        <f>IF(B710&gt;0,MAX($A$16:$A709)+1,"")</f>
        <v>695</v>
      </c>
      <c r="B710" s="143" t="s">
        <v>4527</v>
      </c>
      <c r="C710" s="175">
        <v>0</v>
      </c>
      <c r="D710" s="175">
        <v>1</v>
      </c>
      <c r="E710" s="175">
        <v>1</v>
      </c>
      <c r="F710" s="175">
        <v>1</v>
      </c>
      <c r="G710" s="175">
        <v>1</v>
      </c>
      <c r="H710" s="175">
        <v>1</v>
      </c>
      <c r="I710" s="175">
        <v>1</v>
      </c>
      <c r="J710" s="175">
        <v>1</v>
      </c>
      <c r="K710" s="175">
        <v>1</v>
      </c>
      <c r="L710" s="175">
        <v>1</v>
      </c>
      <c r="M710" s="175">
        <v>1</v>
      </c>
      <c r="N710" s="54"/>
    </row>
    <row r="711" spans="1:14" s="53" customFormat="1" ht="20.25" customHeight="1">
      <c r="A711" s="59">
        <f>IF(B711&gt;0,MAX($A$16:$A710)+1,"")</f>
        <v>696</v>
      </c>
      <c r="B711" s="143" t="s">
        <v>4528</v>
      </c>
      <c r="C711" s="175">
        <v>0</v>
      </c>
      <c r="D711" s="175">
        <v>1</v>
      </c>
      <c r="E711" s="175">
        <v>1</v>
      </c>
      <c r="F711" s="175">
        <v>1</v>
      </c>
      <c r="G711" s="175">
        <v>1</v>
      </c>
      <c r="H711" s="175">
        <v>1</v>
      </c>
      <c r="I711" s="175">
        <v>1</v>
      </c>
      <c r="J711" s="175">
        <v>1</v>
      </c>
      <c r="K711" s="175">
        <v>1</v>
      </c>
      <c r="L711" s="175">
        <v>1</v>
      </c>
      <c r="M711" s="175">
        <v>1</v>
      </c>
      <c r="N711" s="54"/>
    </row>
    <row r="712" spans="1:14" s="53" customFormat="1" ht="20.25" customHeight="1">
      <c r="A712" s="59">
        <f>IF(B712&gt;0,MAX($A$16:$A711)+1,"")</f>
        <v>697</v>
      </c>
      <c r="B712" s="143" t="s">
        <v>4529</v>
      </c>
      <c r="C712" s="175">
        <v>0</v>
      </c>
      <c r="D712" s="175">
        <v>1</v>
      </c>
      <c r="E712" s="175">
        <v>1</v>
      </c>
      <c r="F712" s="175">
        <v>1</v>
      </c>
      <c r="G712" s="175">
        <v>1</v>
      </c>
      <c r="H712" s="175">
        <v>1</v>
      </c>
      <c r="I712" s="175">
        <v>1</v>
      </c>
      <c r="J712" s="175">
        <v>1</v>
      </c>
      <c r="K712" s="175">
        <v>1</v>
      </c>
      <c r="L712" s="175">
        <v>1</v>
      </c>
      <c r="M712" s="175">
        <v>1</v>
      </c>
      <c r="N712" s="54"/>
    </row>
    <row r="713" spans="1:14" s="53" customFormat="1" ht="20.25" customHeight="1">
      <c r="A713" s="59">
        <f>IF(B713&gt;0,MAX($A$16:$A712)+1,"")</f>
        <v>698</v>
      </c>
      <c r="B713" s="143" t="s">
        <v>4530</v>
      </c>
      <c r="C713" s="175">
        <v>0</v>
      </c>
      <c r="D713" s="175">
        <v>1</v>
      </c>
      <c r="E713" s="175">
        <v>1</v>
      </c>
      <c r="F713" s="175">
        <v>1</v>
      </c>
      <c r="G713" s="175">
        <v>1</v>
      </c>
      <c r="H713" s="175">
        <v>1</v>
      </c>
      <c r="I713" s="175">
        <v>1</v>
      </c>
      <c r="J713" s="175">
        <v>1</v>
      </c>
      <c r="K713" s="175">
        <v>1</v>
      </c>
      <c r="L713" s="175">
        <v>1</v>
      </c>
      <c r="M713" s="175">
        <v>1</v>
      </c>
      <c r="N713" s="54"/>
    </row>
    <row r="714" spans="1:14" s="53" customFormat="1" ht="20.25" customHeight="1">
      <c r="A714" s="59">
        <f>IF(B714&gt;0,MAX($A$16:$A713)+1,"")</f>
        <v>699</v>
      </c>
      <c r="B714" s="143" t="s">
        <v>4149</v>
      </c>
      <c r="C714" s="175">
        <v>0</v>
      </c>
      <c r="D714" s="175">
        <v>1</v>
      </c>
      <c r="E714" s="175">
        <v>1</v>
      </c>
      <c r="F714" s="175">
        <v>1</v>
      </c>
      <c r="G714" s="175">
        <v>1</v>
      </c>
      <c r="H714" s="175">
        <v>1</v>
      </c>
      <c r="I714" s="175">
        <v>1</v>
      </c>
      <c r="J714" s="175">
        <v>1</v>
      </c>
      <c r="K714" s="175">
        <v>1</v>
      </c>
      <c r="L714" s="175">
        <v>1</v>
      </c>
      <c r="M714" s="175">
        <v>1</v>
      </c>
      <c r="N714" s="54"/>
    </row>
    <row r="715" spans="1:14" s="53" customFormat="1" ht="20.25" customHeight="1">
      <c r="A715" s="59">
        <f>IF(B715&gt;0,MAX($A$16:$A714)+1,"")</f>
        <v>700</v>
      </c>
      <c r="B715" s="143" t="s">
        <v>4531</v>
      </c>
      <c r="C715" s="175">
        <v>0</v>
      </c>
      <c r="D715" s="175">
        <v>1</v>
      </c>
      <c r="E715" s="175">
        <v>1</v>
      </c>
      <c r="F715" s="175">
        <v>1</v>
      </c>
      <c r="G715" s="175">
        <v>1</v>
      </c>
      <c r="H715" s="175">
        <v>1</v>
      </c>
      <c r="I715" s="175">
        <v>1</v>
      </c>
      <c r="J715" s="175">
        <v>1</v>
      </c>
      <c r="K715" s="175">
        <v>1</v>
      </c>
      <c r="L715" s="175">
        <v>1</v>
      </c>
      <c r="M715" s="175">
        <v>1</v>
      </c>
      <c r="N715" s="54"/>
    </row>
    <row r="716" spans="1:14" s="53" customFormat="1" ht="20.25" customHeight="1">
      <c r="A716" s="59">
        <f>IF(B716&gt;0,MAX($A$16:$A715)+1,"")</f>
        <v>701</v>
      </c>
      <c r="B716" s="143" t="s">
        <v>4532</v>
      </c>
      <c r="C716" s="175">
        <v>0</v>
      </c>
      <c r="D716" s="175">
        <v>1</v>
      </c>
      <c r="E716" s="175">
        <v>1</v>
      </c>
      <c r="F716" s="175">
        <v>1</v>
      </c>
      <c r="G716" s="175">
        <v>1</v>
      </c>
      <c r="H716" s="175">
        <v>1</v>
      </c>
      <c r="I716" s="175">
        <v>1</v>
      </c>
      <c r="J716" s="175">
        <v>1</v>
      </c>
      <c r="K716" s="175">
        <v>1</v>
      </c>
      <c r="L716" s="175">
        <v>1</v>
      </c>
      <c r="M716" s="175">
        <v>1</v>
      </c>
      <c r="N716" s="54"/>
    </row>
    <row r="717" spans="1:14" s="53" customFormat="1" ht="20.25" customHeight="1">
      <c r="A717" s="59">
        <f>IF(B717&gt;0,MAX($A$16:$A716)+1,"")</f>
        <v>702</v>
      </c>
      <c r="B717" s="143" t="s">
        <v>4533</v>
      </c>
      <c r="C717" s="175">
        <v>0</v>
      </c>
      <c r="D717" s="175">
        <v>1</v>
      </c>
      <c r="E717" s="175">
        <v>1</v>
      </c>
      <c r="F717" s="175">
        <v>1</v>
      </c>
      <c r="G717" s="175">
        <v>1</v>
      </c>
      <c r="H717" s="175">
        <v>1</v>
      </c>
      <c r="I717" s="175">
        <v>1</v>
      </c>
      <c r="J717" s="175">
        <v>1</v>
      </c>
      <c r="K717" s="175">
        <v>1</v>
      </c>
      <c r="L717" s="175">
        <v>1</v>
      </c>
      <c r="M717" s="175">
        <v>1</v>
      </c>
      <c r="N717" s="54"/>
    </row>
    <row r="718" spans="1:14" s="53" customFormat="1" ht="20.25" customHeight="1">
      <c r="A718" s="59">
        <f>IF(B718&gt;0,MAX($A$16:$A717)+1,"")</f>
        <v>703</v>
      </c>
      <c r="B718" s="143" t="s">
        <v>4534</v>
      </c>
      <c r="C718" s="175">
        <v>0</v>
      </c>
      <c r="D718" s="175">
        <v>1</v>
      </c>
      <c r="E718" s="175">
        <v>1</v>
      </c>
      <c r="F718" s="175">
        <v>1</v>
      </c>
      <c r="G718" s="175">
        <v>1</v>
      </c>
      <c r="H718" s="175">
        <v>1</v>
      </c>
      <c r="I718" s="175">
        <v>1</v>
      </c>
      <c r="J718" s="175">
        <v>1</v>
      </c>
      <c r="K718" s="175">
        <v>1</v>
      </c>
      <c r="L718" s="175">
        <v>1</v>
      </c>
      <c r="M718" s="175">
        <v>1</v>
      </c>
      <c r="N718" s="54"/>
    </row>
    <row r="719" spans="1:14" s="53" customFormat="1" ht="20.25" customHeight="1">
      <c r="A719" s="59">
        <f>IF(B719&gt;0,MAX($A$16:$A718)+1,"")</f>
        <v>704</v>
      </c>
      <c r="B719" s="143" t="s">
        <v>4535</v>
      </c>
      <c r="C719" s="175">
        <v>0</v>
      </c>
      <c r="D719" s="175">
        <v>1</v>
      </c>
      <c r="E719" s="175">
        <v>1</v>
      </c>
      <c r="F719" s="175">
        <v>1</v>
      </c>
      <c r="G719" s="175">
        <v>1</v>
      </c>
      <c r="H719" s="175">
        <v>1</v>
      </c>
      <c r="I719" s="175">
        <v>1</v>
      </c>
      <c r="J719" s="175">
        <v>1</v>
      </c>
      <c r="K719" s="175">
        <v>1</v>
      </c>
      <c r="L719" s="175">
        <v>1</v>
      </c>
      <c r="M719" s="175">
        <v>1</v>
      </c>
      <c r="N719" s="54"/>
    </row>
    <row r="720" spans="1:14" s="53" customFormat="1" ht="20.25" customHeight="1">
      <c r="A720" s="59">
        <f>IF(B720&gt;0,MAX($A$16:$A719)+1,"")</f>
        <v>705</v>
      </c>
      <c r="B720" s="143" t="s">
        <v>3252</v>
      </c>
      <c r="C720" s="175">
        <v>0</v>
      </c>
      <c r="D720" s="175">
        <v>1</v>
      </c>
      <c r="E720" s="175">
        <v>1</v>
      </c>
      <c r="F720" s="175">
        <v>1</v>
      </c>
      <c r="G720" s="175">
        <v>1</v>
      </c>
      <c r="H720" s="175">
        <v>1</v>
      </c>
      <c r="I720" s="175">
        <v>1</v>
      </c>
      <c r="J720" s="175">
        <v>1</v>
      </c>
      <c r="K720" s="175">
        <v>1</v>
      </c>
      <c r="L720" s="175">
        <v>1</v>
      </c>
      <c r="M720" s="175">
        <v>1</v>
      </c>
      <c r="N720" s="54"/>
    </row>
    <row r="721" spans="1:14" s="53" customFormat="1" ht="20.25" customHeight="1">
      <c r="A721" s="59">
        <f>IF(B721&gt;0,MAX($A$16:$A720)+1,"")</f>
        <v>706</v>
      </c>
      <c r="B721" s="143" t="s">
        <v>4536</v>
      </c>
      <c r="C721" s="175">
        <v>0</v>
      </c>
      <c r="D721" s="175">
        <v>1</v>
      </c>
      <c r="E721" s="175">
        <v>1</v>
      </c>
      <c r="F721" s="175">
        <v>1</v>
      </c>
      <c r="G721" s="175">
        <v>1</v>
      </c>
      <c r="H721" s="175">
        <v>1</v>
      </c>
      <c r="I721" s="175">
        <v>1</v>
      </c>
      <c r="J721" s="175">
        <v>1</v>
      </c>
      <c r="K721" s="175">
        <v>1</v>
      </c>
      <c r="L721" s="175">
        <v>1</v>
      </c>
      <c r="M721" s="175">
        <v>1</v>
      </c>
      <c r="N721" s="54"/>
    </row>
    <row r="722" spans="1:14" s="53" customFormat="1" ht="20.25" customHeight="1">
      <c r="A722" s="59">
        <f>IF(B722&gt;0,MAX($A$16:$A721)+1,"")</f>
        <v>707</v>
      </c>
      <c r="B722" s="143" t="s">
        <v>4537</v>
      </c>
      <c r="C722" s="175">
        <v>0</v>
      </c>
      <c r="D722" s="175">
        <v>1</v>
      </c>
      <c r="E722" s="175">
        <v>1</v>
      </c>
      <c r="F722" s="175">
        <v>1</v>
      </c>
      <c r="G722" s="175">
        <v>1</v>
      </c>
      <c r="H722" s="175">
        <v>1</v>
      </c>
      <c r="I722" s="175">
        <v>1</v>
      </c>
      <c r="J722" s="175">
        <v>1</v>
      </c>
      <c r="K722" s="175">
        <v>1</v>
      </c>
      <c r="L722" s="175">
        <v>1</v>
      </c>
      <c r="M722" s="175">
        <v>1</v>
      </c>
      <c r="N722" s="54"/>
    </row>
    <row r="723" spans="1:14" s="53" customFormat="1" ht="20.25" customHeight="1">
      <c r="A723" s="59">
        <f>IF(B723&gt;0,MAX($A$16:$A722)+1,"")</f>
        <v>708</v>
      </c>
      <c r="B723" s="143" t="s">
        <v>4538</v>
      </c>
      <c r="C723" s="175">
        <v>0</v>
      </c>
      <c r="D723" s="175">
        <v>1</v>
      </c>
      <c r="E723" s="175">
        <v>1</v>
      </c>
      <c r="F723" s="175">
        <v>1</v>
      </c>
      <c r="G723" s="175">
        <v>1</v>
      </c>
      <c r="H723" s="175">
        <v>1</v>
      </c>
      <c r="I723" s="175">
        <v>1</v>
      </c>
      <c r="J723" s="175">
        <v>1</v>
      </c>
      <c r="K723" s="175">
        <v>1</v>
      </c>
      <c r="L723" s="175">
        <v>1</v>
      </c>
      <c r="M723" s="175">
        <v>1</v>
      </c>
      <c r="N723" s="54"/>
    </row>
    <row r="724" spans="1:14" s="53" customFormat="1" ht="20.25" customHeight="1">
      <c r="A724" s="59">
        <f>IF(B724&gt;0,MAX($A$16:$A723)+1,"")</f>
        <v>709</v>
      </c>
      <c r="B724" s="143" t="s">
        <v>4539</v>
      </c>
      <c r="C724" s="175">
        <v>0</v>
      </c>
      <c r="D724" s="175">
        <v>1</v>
      </c>
      <c r="E724" s="175">
        <v>1</v>
      </c>
      <c r="F724" s="175">
        <v>1</v>
      </c>
      <c r="G724" s="175">
        <v>1</v>
      </c>
      <c r="H724" s="175">
        <v>1</v>
      </c>
      <c r="I724" s="175">
        <v>1</v>
      </c>
      <c r="J724" s="175">
        <v>1</v>
      </c>
      <c r="K724" s="175">
        <v>1</v>
      </c>
      <c r="L724" s="175">
        <v>1</v>
      </c>
      <c r="M724" s="175">
        <v>1</v>
      </c>
      <c r="N724" s="54"/>
    </row>
    <row r="725" spans="1:14" s="53" customFormat="1" ht="20.25" customHeight="1">
      <c r="A725" s="59">
        <f>IF(B725&gt;0,MAX($A$16:$A724)+1,"")</f>
        <v>710</v>
      </c>
      <c r="B725" s="143" t="s">
        <v>4540</v>
      </c>
      <c r="C725" s="175">
        <v>0</v>
      </c>
      <c r="D725" s="175">
        <v>1</v>
      </c>
      <c r="E725" s="175">
        <v>1</v>
      </c>
      <c r="F725" s="175">
        <v>1</v>
      </c>
      <c r="G725" s="175">
        <v>1</v>
      </c>
      <c r="H725" s="175">
        <v>1</v>
      </c>
      <c r="I725" s="175">
        <v>1</v>
      </c>
      <c r="J725" s="175">
        <v>1</v>
      </c>
      <c r="K725" s="175">
        <v>1</v>
      </c>
      <c r="L725" s="175">
        <v>1</v>
      </c>
      <c r="M725" s="175">
        <v>1</v>
      </c>
      <c r="N725" s="54"/>
    </row>
    <row r="726" spans="1:14" s="53" customFormat="1" ht="20.25" customHeight="1">
      <c r="A726" s="59">
        <f>IF(B726&gt;0,MAX($A$16:$A725)+1,"")</f>
        <v>711</v>
      </c>
      <c r="B726" s="143" t="s">
        <v>4541</v>
      </c>
      <c r="C726" s="175">
        <v>0</v>
      </c>
      <c r="D726" s="175">
        <v>1</v>
      </c>
      <c r="E726" s="175">
        <v>1</v>
      </c>
      <c r="F726" s="175">
        <v>1</v>
      </c>
      <c r="G726" s="175">
        <v>1</v>
      </c>
      <c r="H726" s="175">
        <v>1</v>
      </c>
      <c r="I726" s="175">
        <v>1</v>
      </c>
      <c r="J726" s="175">
        <v>1</v>
      </c>
      <c r="K726" s="175">
        <v>1</v>
      </c>
      <c r="L726" s="175">
        <v>1</v>
      </c>
      <c r="M726" s="175">
        <v>1</v>
      </c>
      <c r="N726" s="54"/>
    </row>
    <row r="727" spans="1:14" s="53" customFormat="1" ht="20.25" customHeight="1">
      <c r="A727" s="59">
        <f>IF(B727&gt;0,MAX($A$16:$A726)+1,"")</f>
        <v>712</v>
      </c>
      <c r="B727" s="143" t="s">
        <v>1780</v>
      </c>
      <c r="C727" s="175">
        <v>0</v>
      </c>
      <c r="D727" s="175">
        <v>1</v>
      </c>
      <c r="E727" s="175">
        <v>1</v>
      </c>
      <c r="F727" s="175">
        <v>1</v>
      </c>
      <c r="G727" s="175">
        <v>1</v>
      </c>
      <c r="H727" s="175">
        <v>1</v>
      </c>
      <c r="I727" s="175">
        <v>1</v>
      </c>
      <c r="J727" s="175">
        <v>1</v>
      </c>
      <c r="K727" s="175">
        <v>1</v>
      </c>
      <c r="L727" s="175">
        <v>1</v>
      </c>
      <c r="M727" s="175">
        <v>1</v>
      </c>
      <c r="N727" s="54"/>
    </row>
    <row r="728" spans="1:14" s="53" customFormat="1" ht="20.25" customHeight="1">
      <c r="A728" s="59">
        <f>IF(B728&gt;0,MAX($A$16:$A727)+1,"")</f>
        <v>713</v>
      </c>
      <c r="B728" s="143" t="s">
        <v>4542</v>
      </c>
      <c r="C728" s="175">
        <v>0</v>
      </c>
      <c r="D728" s="175">
        <v>1</v>
      </c>
      <c r="E728" s="175">
        <v>1</v>
      </c>
      <c r="F728" s="175">
        <v>1</v>
      </c>
      <c r="G728" s="175">
        <v>1</v>
      </c>
      <c r="H728" s="175">
        <v>1</v>
      </c>
      <c r="I728" s="175">
        <v>1</v>
      </c>
      <c r="J728" s="175">
        <v>1</v>
      </c>
      <c r="K728" s="175">
        <v>1</v>
      </c>
      <c r="L728" s="175">
        <v>1</v>
      </c>
      <c r="M728" s="175">
        <v>1</v>
      </c>
      <c r="N728" s="54"/>
    </row>
    <row r="729" spans="1:14" s="53" customFormat="1" ht="20.25" customHeight="1">
      <c r="A729" s="59">
        <f>IF(B729&gt;0,MAX($A$16:$A728)+1,"")</f>
        <v>714</v>
      </c>
      <c r="B729" s="143" t="s">
        <v>4543</v>
      </c>
      <c r="C729" s="175">
        <v>0</v>
      </c>
      <c r="D729" s="175">
        <v>1</v>
      </c>
      <c r="E729" s="175">
        <v>1</v>
      </c>
      <c r="F729" s="175">
        <v>1</v>
      </c>
      <c r="G729" s="175">
        <v>1</v>
      </c>
      <c r="H729" s="175">
        <v>1</v>
      </c>
      <c r="I729" s="175">
        <v>1</v>
      </c>
      <c r="J729" s="175">
        <v>1</v>
      </c>
      <c r="K729" s="175">
        <v>1</v>
      </c>
      <c r="L729" s="175">
        <v>1</v>
      </c>
      <c r="M729" s="175">
        <v>1</v>
      </c>
      <c r="N729" s="54"/>
    </row>
    <row r="730" spans="1:14" s="53" customFormat="1" ht="20.25" customHeight="1">
      <c r="A730" s="59">
        <f>IF(B730&gt;0,MAX($A$16:$A729)+1,"")</f>
        <v>715</v>
      </c>
      <c r="B730" s="143" t="s">
        <v>4544</v>
      </c>
      <c r="C730" s="175">
        <v>0</v>
      </c>
      <c r="D730" s="175">
        <v>1</v>
      </c>
      <c r="E730" s="175">
        <v>1</v>
      </c>
      <c r="F730" s="175">
        <v>1</v>
      </c>
      <c r="G730" s="175">
        <v>1</v>
      </c>
      <c r="H730" s="175">
        <v>1</v>
      </c>
      <c r="I730" s="175">
        <v>1</v>
      </c>
      <c r="J730" s="175">
        <v>1</v>
      </c>
      <c r="K730" s="175">
        <v>1</v>
      </c>
      <c r="L730" s="175">
        <v>1</v>
      </c>
      <c r="M730" s="175">
        <v>1</v>
      </c>
      <c r="N730" s="54"/>
    </row>
    <row r="731" spans="1:14" s="53" customFormat="1" ht="20.25" customHeight="1">
      <c r="A731" s="59">
        <f>IF(B731&gt;0,MAX($A$16:$A730)+1,"")</f>
        <v>716</v>
      </c>
      <c r="B731" s="143" t="s">
        <v>4545</v>
      </c>
      <c r="C731" s="175">
        <v>0</v>
      </c>
      <c r="D731" s="175">
        <v>1</v>
      </c>
      <c r="E731" s="175">
        <v>1</v>
      </c>
      <c r="F731" s="175">
        <v>1</v>
      </c>
      <c r="G731" s="175">
        <v>1</v>
      </c>
      <c r="H731" s="175">
        <v>1</v>
      </c>
      <c r="I731" s="175">
        <v>1</v>
      </c>
      <c r="J731" s="175">
        <v>1</v>
      </c>
      <c r="K731" s="175">
        <v>1</v>
      </c>
      <c r="L731" s="175">
        <v>1</v>
      </c>
      <c r="M731" s="175">
        <v>1</v>
      </c>
      <c r="N731" s="54"/>
    </row>
    <row r="732" spans="1:14" s="53" customFormat="1" ht="20.25" customHeight="1">
      <c r="A732" s="59">
        <f>IF(B732&gt;0,MAX($A$16:$A731)+1,"")</f>
        <v>717</v>
      </c>
      <c r="B732" s="143" t="s">
        <v>4546</v>
      </c>
      <c r="C732" s="175">
        <v>0</v>
      </c>
      <c r="D732" s="175">
        <v>1</v>
      </c>
      <c r="E732" s="175">
        <v>1</v>
      </c>
      <c r="F732" s="175">
        <v>1</v>
      </c>
      <c r="G732" s="175">
        <v>1</v>
      </c>
      <c r="H732" s="175">
        <v>1</v>
      </c>
      <c r="I732" s="175">
        <v>1</v>
      </c>
      <c r="J732" s="175">
        <v>1</v>
      </c>
      <c r="K732" s="175">
        <v>1</v>
      </c>
      <c r="L732" s="175">
        <v>1</v>
      </c>
      <c r="M732" s="175">
        <v>1</v>
      </c>
      <c r="N732" s="54"/>
    </row>
    <row r="733" spans="1:14" s="53" customFormat="1" ht="20.25" customHeight="1">
      <c r="A733" s="59">
        <f>IF(B733&gt;0,MAX($A$16:$A732)+1,"")</f>
        <v>718</v>
      </c>
      <c r="B733" s="143" t="s">
        <v>2211</v>
      </c>
      <c r="C733" s="175">
        <v>0</v>
      </c>
      <c r="D733" s="175">
        <v>1</v>
      </c>
      <c r="E733" s="175">
        <v>1</v>
      </c>
      <c r="F733" s="175">
        <v>1</v>
      </c>
      <c r="G733" s="175">
        <v>1</v>
      </c>
      <c r="H733" s="175">
        <v>1</v>
      </c>
      <c r="I733" s="175">
        <v>1</v>
      </c>
      <c r="J733" s="175">
        <v>1</v>
      </c>
      <c r="K733" s="175">
        <v>1</v>
      </c>
      <c r="L733" s="175">
        <v>1</v>
      </c>
      <c r="M733" s="175">
        <v>1</v>
      </c>
      <c r="N733" s="54"/>
    </row>
    <row r="734" spans="1:14" s="53" customFormat="1" ht="20.25" customHeight="1">
      <c r="A734" s="59">
        <f>IF(B734&gt;0,MAX($A$16:$A733)+1,"")</f>
        <v>719</v>
      </c>
      <c r="B734" s="143" t="s">
        <v>1403</v>
      </c>
      <c r="C734" s="175">
        <v>0</v>
      </c>
      <c r="D734" s="175">
        <v>1</v>
      </c>
      <c r="E734" s="175">
        <v>1</v>
      </c>
      <c r="F734" s="175">
        <v>1</v>
      </c>
      <c r="G734" s="175">
        <v>1</v>
      </c>
      <c r="H734" s="175">
        <v>1</v>
      </c>
      <c r="I734" s="175">
        <v>1</v>
      </c>
      <c r="J734" s="175">
        <v>1</v>
      </c>
      <c r="K734" s="175">
        <v>1</v>
      </c>
      <c r="L734" s="175">
        <v>1</v>
      </c>
      <c r="M734" s="175">
        <v>1</v>
      </c>
      <c r="N734" s="54"/>
    </row>
    <row r="735" spans="1:14" s="53" customFormat="1" ht="20.25" customHeight="1">
      <c r="A735" s="59">
        <f>IF(B735&gt;0,MAX($A$16:$A734)+1,"")</f>
        <v>720</v>
      </c>
      <c r="B735" s="143" t="s">
        <v>4547</v>
      </c>
      <c r="C735" s="175">
        <v>0</v>
      </c>
      <c r="D735" s="175">
        <v>1</v>
      </c>
      <c r="E735" s="175">
        <v>1</v>
      </c>
      <c r="F735" s="175">
        <v>1</v>
      </c>
      <c r="G735" s="175">
        <v>1</v>
      </c>
      <c r="H735" s="175">
        <v>1</v>
      </c>
      <c r="I735" s="175">
        <v>1</v>
      </c>
      <c r="J735" s="175">
        <v>1</v>
      </c>
      <c r="K735" s="175">
        <v>1</v>
      </c>
      <c r="L735" s="175">
        <v>1</v>
      </c>
      <c r="M735" s="175">
        <v>1</v>
      </c>
      <c r="N735" s="54"/>
    </row>
    <row r="736" spans="1:14" s="53" customFormat="1" ht="20.25" customHeight="1">
      <c r="A736" s="59">
        <f>IF(B736&gt;0,MAX($A$16:$A735)+1,"")</f>
        <v>721</v>
      </c>
      <c r="B736" s="143" t="s">
        <v>3328</v>
      </c>
      <c r="C736" s="175">
        <v>0</v>
      </c>
      <c r="D736" s="175">
        <v>1</v>
      </c>
      <c r="E736" s="175">
        <v>1</v>
      </c>
      <c r="F736" s="175">
        <v>1</v>
      </c>
      <c r="G736" s="175">
        <v>1</v>
      </c>
      <c r="H736" s="175">
        <v>1</v>
      </c>
      <c r="I736" s="175">
        <v>1</v>
      </c>
      <c r="J736" s="175">
        <v>1</v>
      </c>
      <c r="K736" s="175">
        <v>1</v>
      </c>
      <c r="L736" s="175">
        <v>1</v>
      </c>
      <c r="M736" s="175">
        <v>1</v>
      </c>
      <c r="N736" s="54"/>
    </row>
    <row r="737" spans="1:14" s="53" customFormat="1" ht="20.25" customHeight="1">
      <c r="A737" s="59">
        <f>IF(B737&gt;0,MAX($A$16:$A736)+1,"")</f>
        <v>722</v>
      </c>
      <c r="B737" s="143" t="s">
        <v>4548</v>
      </c>
      <c r="C737" s="175">
        <v>0</v>
      </c>
      <c r="D737" s="175">
        <v>1</v>
      </c>
      <c r="E737" s="175">
        <v>1</v>
      </c>
      <c r="F737" s="175">
        <v>1</v>
      </c>
      <c r="G737" s="175">
        <v>1</v>
      </c>
      <c r="H737" s="175">
        <v>1</v>
      </c>
      <c r="I737" s="175">
        <v>1</v>
      </c>
      <c r="J737" s="175">
        <v>1</v>
      </c>
      <c r="K737" s="175">
        <v>1</v>
      </c>
      <c r="L737" s="175">
        <v>1</v>
      </c>
      <c r="M737" s="175">
        <v>1</v>
      </c>
      <c r="N737" s="54"/>
    </row>
    <row r="738" spans="1:14" s="53" customFormat="1" ht="20.25" customHeight="1">
      <c r="A738" s="59">
        <f>IF(B738&gt;0,MAX($A$16:$A737)+1,"")</f>
        <v>723</v>
      </c>
      <c r="B738" s="143" t="s">
        <v>4549</v>
      </c>
      <c r="C738" s="175">
        <v>0</v>
      </c>
      <c r="D738" s="175">
        <v>0</v>
      </c>
      <c r="E738" s="175">
        <v>1</v>
      </c>
      <c r="F738" s="175">
        <v>0</v>
      </c>
      <c r="G738" s="175">
        <v>1</v>
      </c>
      <c r="H738" s="175">
        <v>0</v>
      </c>
      <c r="I738" s="175">
        <v>1</v>
      </c>
      <c r="J738" s="175">
        <v>1</v>
      </c>
      <c r="K738" s="175">
        <v>0</v>
      </c>
      <c r="L738" s="175">
        <v>1</v>
      </c>
      <c r="M738" s="175">
        <v>0</v>
      </c>
      <c r="N738" s="54"/>
    </row>
    <row r="739" spans="1:14" s="53" customFormat="1" ht="20.25" customHeight="1">
      <c r="A739" s="59">
        <f>IF(B739&gt;0,MAX($A$16:$A738)+1,"")</f>
        <v>724</v>
      </c>
      <c r="B739" s="143" t="s">
        <v>3241</v>
      </c>
      <c r="C739" s="175">
        <v>0</v>
      </c>
      <c r="D739" s="175">
        <v>1</v>
      </c>
      <c r="E739" s="175">
        <v>1</v>
      </c>
      <c r="F739" s="175">
        <v>1</v>
      </c>
      <c r="G739" s="175">
        <v>1</v>
      </c>
      <c r="H739" s="175">
        <v>1</v>
      </c>
      <c r="I739" s="175">
        <v>1</v>
      </c>
      <c r="J739" s="175">
        <v>1</v>
      </c>
      <c r="K739" s="175">
        <v>1</v>
      </c>
      <c r="L739" s="175">
        <v>1</v>
      </c>
      <c r="M739" s="175">
        <v>1</v>
      </c>
      <c r="N739" s="54"/>
    </row>
    <row r="740" spans="1:14" s="53" customFormat="1" ht="20.25" customHeight="1">
      <c r="A740" s="59">
        <f>IF(B740&gt;0,MAX($A$16:$A739)+1,"")</f>
        <v>725</v>
      </c>
      <c r="B740" s="143" t="s">
        <v>4550</v>
      </c>
      <c r="C740" s="175">
        <v>0</v>
      </c>
      <c r="D740" s="175">
        <v>1</v>
      </c>
      <c r="E740" s="175">
        <v>1</v>
      </c>
      <c r="F740" s="175">
        <v>1</v>
      </c>
      <c r="G740" s="175">
        <v>1</v>
      </c>
      <c r="H740" s="175">
        <v>1</v>
      </c>
      <c r="I740" s="175">
        <v>1</v>
      </c>
      <c r="J740" s="175">
        <v>1</v>
      </c>
      <c r="K740" s="175">
        <v>1</v>
      </c>
      <c r="L740" s="175">
        <v>1</v>
      </c>
      <c r="M740" s="175">
        <v>1</v>
      </c>
      <c r="N740" s="54"/>
    </row>
    <row r="741" spans="1:14" s="53" customFormat="1" ht="20.25" customHeight="1">
      <c r="A741" s="59">
        <f>IF(B741&gt;0,MAX($A$16:$A740)+1,"")</f>
        <v>726</v>
      </c>
      <c r="B741" s="143" t="s">
        <v>4551</v>
      </c>
      <c r="C741" s="175">
        <v>0</v>
      </c>
      <c r="D741" s="175">
        <v>1</v>
      </c>
      <c r="E741" s="175">
        <v>1</v>
      </c>
      <c r="F741" s="175">
        <v>1</v>
      </c>
      <c r="G741" s="175">
        <v>1</v>
      </c>
      <c r="H741" s="175">
        <v>1</v>
      </c>
      <c r="I741" s="175">
        <v>1</v>
      </c>
      <c r="J741" s="175">
        <v>1</v>
      </c>
      <c r="K741" s="175">
        <v>1</v>
      </c>
      <c r="L741" s="175">
        <v>1</v>
      </c>
      <c r="M741" s="175">
        <v>1</v>
      </c>
      <c r="N741" s="54"/>
    </row>
    <row r="742" spans="1:14" s="53" customFormat="1" ht="20.25" customHeight="1">
      <c r="A742" s="59">
        <f>IF(B742&gt;0,MAX($A$16:$A741)+1,"")</f>
        <v>727</v>
      </c>
      <c r="B742" s="143" t="s">
        <v>4552</v>
      </c>
      <c r="C742" s="175">
        <v>0</v>
      </c>
      <c r="D742" s="175">
        <v>1</v>
      </c>
      <c r="E742" s="175">
        <v>1</v>
      </c>
      <c r="F742" s="175">
        <v>1</v>
      </c>
      <c r="G742" s="175">
        <v>1</v>
      </c>
      <c r="H742" s="175">
        <v>1</v>
      </c>
      <c r="I742" s="175">
        <v>1</v>
      </c>
      <c r="J742" s="175">
        <v>1</v>
      </c>
      <c r="K742" s="175">
        <v>1</v>
      </c>
      <c r="L742" s="175">
        <v>1</v>
      </c>
      <c r="M742" s="175">
        <v>1</v>
      </c>
      <c r="N742" s="54"/>
    </row>
    <row r="743" spans="1:14" s="53" customFormat="1" ht="20.25" customHeight="1">
      <c r="A743" s="59">
        <f>IF(B743&gt;0,MAX($A$16:$A742)+1,"")</f>
        <v>728</v>
      </c>
      <c r="B743" s="143" t="s">
        <v>4383</v>
      </c>
      <c r="C743" s="175">
        <v>0</v>
      </c>
      <c r="D743" s="175">
        <v>1</v>
      </c>
      <c r="E743" s="175">
        <v>1</v>
      </c>
      <c r="F743" s="175">
        <v>1</v>
      </c>
      <c r="G743" s="175">
        <v>1</v>
      </c>
      <c r="H743" s="175">
        <v>1</v>
      </c>
      <c r="I743" s="175">
        <v>1</v>
      </c>
      <c r="J743" s="175">
        <v>1</v>
      </c>
      <c r="K743" s="175">
        <v>1</v>
      </c>
      <c r="L743" s="175">
        <v>1</v>
      </c>
      <c r="M743" s="175">
        <v>1</v>
      </c>
      <c r="N743" s="54"/>
    </row>
    <row r="744" spans="1:14" s="53" customFormat="1" ht="20.25" customHeight="1">
      <c r="A744" s="59">
        <f>IF(B744&gt;0,MAX($A$16:$A743)+1,"")</f>
        <v>729</v>
      </c>
      <c r="B744" s="143" t="s">
        <v>4553</v>
      </c>
      <c r="C744" s="175">
        <v>0</v>
      </c>
      <c r="D744" s="175">
        <v>1</v>
      </c>
      <c r="E744" s="175">
        <v>1</v>
      </c>
      <c r="F744" s="175">
        <v>1</v>
      </c>
      <c r="G744" s="175">
        <v>1</v>
      </c>
      <c r="H744" s="175">
        <v>1</v>
      </c>
      <c r="I744" s="175">
        <v>1</v>
      </c>
      <c r="J744" s="175">
        <v>1</v>
      </c>
      <c r="K744" s="175">
        <v>1</v>
      </c>
      <c r="L744" s="175">
        <v>1</v>
      </c>
      <c r="M744" s="175">
        <v>1</v>
      </c>
      <c r="N744" s="54"/>
    </row>
    <row r="745" spans="1:14" s="53" customFormat="1" ht="20.25" customHeight="1">
      <c r="A745" s="59">
        <f>IF(B745&gt;0,MAX($A$16:$A744)+1,"")</f>
        <v>730</v>
      </c>
      <c r="B745" s="143" t="s">
        <v>417</v>
      </c>
      <c r="C745" s="175">
        <v>0</v>
      </c>
      <c r="D745" s="175">
        <v>1</v>
      </c>
      <c r="E745" s="175">
        <v>1</v>
      </c>
      <c r="F745" s="175">
        <v>1</v>
      </c>
      <c r="G745" s="175">
        <v>1</v>
      </c>
      <c r="H745" s="175">
        <v>1</v>
      </c>
      <c r="I745" s="175">
        <v>1</v>
      </c>
      <c r="J745" s="175">
        <v>1</v>
      </c>
      <c r="K745" s="175">
        <v>1</v>
      </c>
      <c r="L745" s="175">
        <v>1</v>
      </c>
      <c r="M745" s="175">
        <v>1</v>
      </c>
      <c r="N745" s="54"/>
    </row>
    <row r="746" spans="1:14" s="53" customFormat="1" ht="20.25" customHeight="1">
      <c r="A746" s="59">
        <f>IF(B746&gt;0,MAX($A$16:$A745)+1,"")</f>
        <v>731</v>
      </c>
      <c r="B746" s="143" t="s">
        <v>3815</v>
      </c>
      <c r="C746" s="175">
        <v>0</v>
      </c>
      <c r="D746" s="175">
        <v>1</v>
      </c>
      <c r="E746" s="175">
        <v>1</v>
      </c>
      <c r="F746" s="175">
        <v>1</v>
      </c>
      <c r="G746" s="175">
        <v>1</v>
      </c>
      <c r="H746" s="175">
        <v>1</v>
      </c>
      <c r="I746" s="175">
        <v>1</v>
      </c>
      <c r="J746" s="175">
        <v>1</v>
      </c>
      <c r="K746" s="175">
        <v>1</v>
      </c>
      <c r="L746" s="175">
        <v>1</v>
      </c>
      <c r="M746" s="175">
        <v>1</v>
      </c>
      <c r="N746" s="54"/>
    </row>
    <row r="747" spans="1:14" s="53" customFormat="1" ht="20.25" customHeight="1">
      <c r="A747" s="59">
        <f>IF(B747&gt;0,MAX($A$16:$A746)+1,"")</f>
        <v>732</v>
      </c>
      <c r="B747" s="143" t="s">
        <v>436</v>
      </c>
      <c r="C747" s="175">
        <v>0</v>
      </c>
      <c r="D747" s="175">
        <v>1</v>
      </c>
      <c r="E747" s="175">
        <v>1</v>
      </c>
      <c r="F747" s="175">
        <v>1</v>
      </c>
      <c r="G747" s="175">
        <v>1</v>
      </c>
      <c r="H747" s="175">
        <v>1</v>
      </c>
      <c r="I747" s="175">
        <v>1</v>
      </c>
      <c r="J747" s="175">
        <v>1</v>
      </c>
      <c r="K747" s="175">
        <v>1</v>
      </c>
      <c r="L747" s="175">
        <v>1</v>
      </c>
      <c r="M747" s="175">
        <v>1</v>
      </c>
      <c r="N747" s="54"/>
    </row>
    <row r="748" spans="1:14" s="53" customFormat="1" ht="20.25" customHeight="1">
      <c r="A748" s="59">
        <f>IF(B748&gt;0,MAX($A$16:$A747)+1,"")</f>
        <v>733</v>
      </c>
      <c r="B748" s="143" t="s">
        <v>3699</v>
      </c>
      <c r="C748" s="175">
        <v>0</v>
      </c>
      <c r="D748" s="175">
        <v>1</v>
      </c>
      <c r="E748" s="175">
        <v>1</v>
      </c>
      <c r="F748" s="175">
        <v>1</v>
      </c>
      <c r="G748" s="175">
        <v>1</v>
      </c>
      <c r="H748" s="175">
        <v>1</v>
      </c>
      <c r="I748" s="175">
        <v>1</v>
      </c>
      <c r="J748" s="175">
        <v>1</v>
      </c>
      <c r="K748" s="175">
        <v>1</v>
      </c>
      <c r="L748" s="175">
        <v>1</v>
      </c>
      <c r="M748" s="175">
        <v>1</v>
      </c>
      <c r="N748" s="54"/>
    </row>
    <row r="749" spans="1:14" s="53" customFormat="1" ht="20.25" customHeight="1">
      <c r="A749" s="59">
        <f>IF(B749&gt;0,MAX($A$16:$A748)+1,"")</f>
        <v>734</v>
      </c>
      <c r="B749" s="143" t="s">
        <v>4554</v>
      </c>
      <c r="C749" s="175">
        <v>0</v>
      </c>
      <c r="D749" s="175">
        <v>1</v>
      </c>
      <c r="E749" s="175">
        <v>1</v>
      </c>
      <c r="F749" s="175">
        <v>1</v>
      </c>
      <c r="G749" s="175">
        <v>1</v>
      </c>
      <c r="H749" s="175">
        <v>1</v>
      </c>
      <c r="I749" s="175">
        <v>1</v>
      </c>
      <c r="J749" s="175">
        <v>1</v>
      </c>
      <c r="K749" s="175">
        <v>1</v>
      </c>
      <c r="L749" s="175">
        <v>1</v>
      </c>
      <c r="M749" s="175">
        <v>1</v>
      </c>
      <c r="N749" s="54"/>
    </row>
    <row r="750" spans="1:14" s="53" customFormat="1" ht="20.25" customHeight="1">
      <c r="A750" s="59">
        <f>IF(B750&gt;0,MAX($A$16:$A749)+1,"")</f>
        <v>735</v>
      </c>
      <c r="B750" s="143" t="s">
        <v>1196</v>
      </c>
      <c r="C750" s="175">
        <v>0</v>
      </c>
      <c r="D750" s="175">
        <v>1</v>
      </c>
      <c r="E750" s="175">
        <v>1</v>
      </c>
      <c r="F750" s="175">
        <v>1</v>
      </c>
      <c r="G750" s="175">
        <v>1</v>
      </c>
      <c r="H750" s="175">
        <v>1</v>
      </c>
      <c r="I750" s="175">
        <v>1</v>
      </c>
      <c r="J750" s="175">
        <v>1</v>
      </c>
      <c r="K750" s="175">
        <v>1</v>
      </c>
      <c r="L750" s="175">
        <v>1</v>
      </c>
      <c r="M750" s="175">
        <v>1</v>
      </c>
      <c r="N750" s="54"/>
    </row>
    <row r="751" spans="1:14" s="53" customFormat="1" ht="20.25" customHeight="1">
      <c r="A751" s="59">
        <f>IF(B751&gt;0,MAX($A$16:$A750)+1,"")</f>
        <v>736</v>
      </c>
      <c r="B751" s="143" t="s">
        <v>4530</v>
      </c>
      <c r="C751" s="175">
        <v>0</v>
      </c>
      <c r="D751" s="175">
        <v>1</v>
      </c>
      <c r="E751" s="175">
        <v>1</v>
      </c>
      <c r="F751" s="175">
        <v>1</v>
      </c>
      <c r="G751" s="175">
        <v>1</v>
      </c>
      <c r="H751" s="175">
        <v>1</v>
      </c>
      <c r="I751" s="175">
        <v>1</v>
      </c>
      <c r="J751" s="175">
        <v>1</v>
      </c>
      <c r="K751" s="175">
        <v>1</v>
      </c>
      <c r="L751" s="175">
        <v>1</v>
      </c>
      <c r="M751" s="175">
        <v>1</v>
      </c>
      <c r="N751" s="54"/>
    </row>
    <row r="752" spans="1:14" s="53" customFormat="1" ht="20.25" customHeight="1">
      <c r="A752" s="59">
        <f>IF(B752&gt;0,MAX($A$16:$A751)+1,"")</f>
        <v>737</v>
      </c>
      <c r="B752" s="143" t="s">
        <v>4555</v>
      </c>
      <c r="C752" s="175">
        <v>0</v>
      </c>
      <c r="D752" s="175">
        <v>1</v>
      </c>
      <c r="E752" s="175">
        <v>1</v>
      </c>
      <c r="F752" s="175">
        <v>1</v>
      </c>
      <c r="G752" s="175">
        <v>1</v>
      </c>
      <c r="H752" s="175">
        <v>1</v>
      </c>
      <c r="I752" s="175">
        <v>1</v>
      </c>
      <c r="J752" s="175">
        <v>1</v>
      </c>
      <c r="K752" s="175">
        <v>1</v>
      </c>
      <c r="L752" s="175">
        <v>1</v>
      </c>
      <c r="M752" s="175">
        <v>1</v>
      </c>
      <c r="N752" s="54"/>
    </row>
    <row r="753" spans="1:14" s="53" customFormat="1" ht="20.25" customHeight="1">
      <c r="A753" s="59">
        <f>IF(B753&gt;0,MAX($A$16:$A752)+1,"")</f>
        <v>738</v>
      </c>
      <c r="B753" s="143" t="s">
        <v>779</v>
      </c>
      <c r="C753" s="175">
        <v>0</v>
      </c>
      <c r="D753" s="175">
        <v>1</v>
      </c>
      <c r="E753" s="175">
        <v>1</v>
      </c>
      <c r="F753" s="175">
        <v>1</v>
      </c>
      <c r="G753" s="175">
        <v>1</v>
      </c>
      <c r="H753" s="175">
        <v>1</v>
      </c>
      <c r="I753" s="175">
        <v>1</v>
      </c>
      <c r="J753" s="175">
        <v>1</v>
      </c>
      <c r="K753" s="175">
        <v>1</v>
      </c>
      <c r="L753" s="175">
        <v>1</v>
      </c>
      <c r="M753" s="175">
        <v>1</v>
      </c>
      <c r="N753" s="54"/>
    </row>
    <row r="754" spans="1:14" s="53" customFormat="1" ht="20.25" customHeight="1">
      <c r="A754" s="59">
        <f>IF(B754&gt;0,MAX($A$16:$A753)+1,"")</f>
        <v>739</v>
      </c>
      <c r="B754" s="143" t="s">
        <v>4556</v>
      </c>
      <c r="C754" s="175">
        <v>0</v>
      </c>
      <c r="D754" s="175">
        <v>1</v>
      </c>
      <c r="E754" s="175">
        <v>1</v>
      </c>
      <c r="F754" s="175">
        <v>1</v>
      </c>
      <c r="G754" s="175">
        <v>1</v>
      </c>
      <c r="H754" s="175">
        <v>1</v>
      </c>
      <c r="I754" s="175">
        <v>1</v>
      </c>
      <c r="J754" s="175">
        <v>1</v>
      </c>
      <c r="K754" s="175">
        <v>1</v>
      </c>
      <c r="L754" s="175">
        <v>1</v>
      </c>
      <c r="M754" s="175">
        <v>1</v>
      </c>
      <c r="N754" s="54"/>
    </row>
    <row r="755" spans="1:14" s="53" customFormat="1" ht="20.25" customHeight="1">
      <c r="A755" s="59">
        <f>IF(B755&gt;0,MAX($A$16:$A754)+1,"")</f>
        <v>740</v>
      </c>
      <c r="B755" s="143" t="s">
        <v>3855</v>
      </c>
      <c r="C755" s="175">
        <v>0</v>
      </c>
      <c r="D755" s="175">
        <v>1</v>
      </c>
      <c r="E755" s="175">
        <v>1</v>
      </c>
      <c r="F755" s="175">
        <v>1</v>
      </c>
      <c r="G755" s="175">
        <v>1</v>
      </c>
      <c r="H755" s="175">
        <v>1</v>
      </c>
      <c r="I755" s="175">
        <v>1</v>
      </c>
      <c r="J755" s="175">
        <v>1</v>
      </c>
      <c r="K755" s="175">
        <v>1</v>
      </c>
      <c r="L755" s="175">
        <v>1</v>
      </c>
      <c r="M755" s="175">
        <v>1</v>
      </c>
      <c r="N755" s="54"/>
    </row>
    <row r="756" spans="1:14" s="53" customFormat="1" ht="20.25" customHeight="1">
      <c r="A756" s="59">
        <f>IF(B756&gt;0,MAX($A$16:$A755)+1,"")</f>
        <v>741</v>
      </c>
      <c r="B756" s="143" t="s">
        <v>4557</v>
      </c>
      <c r="C756" s="175">
        <v>0</v>
      </c>
      <c r="D756" s="175">
        <v>1</v>
      </c>
      <c r="E756" s="175">
        <v>1</v>
      </c>
      <c r="F756" s="175">
        <v>1</v>
      </c>
      <c r="G756" s="175">
        <v>1</v>
      </c>
      <c r="H756" s="175">
        <v>1</v>
      </c>
      <c r="I756" s="175">
        <v>1</v>
      </c>
      <c r="J756" s="175">
        <v>1</v>
      </c>
      <c r="K756" s="175">
        <v>1</v>
      </c>
      <c r="L756" s="175">
        <v>1</v>
      </c>
      <c r="M756" s="175">
        <v>1</v>
      </c>
      <c r="N756" s="54"/>
    </row>
    <row r="757" spans="1:14" s="53" customFormat="1" ht="20.25" customHeight="1">
      <c r="A757" s="59">
        <f>IF(B757&gt;0,MAX($A$16:$A756)+1,"")</f>
        <v>742</v>
      </c>
      <c r="B757" s="143" t="s">
        <v>4558</v>
      </c>
      <c r="C757" s="175">
        <v>0</v>
      </c>
      <c r="D757" s="175">
        <v>1</v>
      </c>
      <c r="E757" s="175">
        <v>1</v>
      </c>
      <c r="F757" s="175">
        <v>1</v>
      </c>
      <c r="G757" s="175">
        <v>1</v>
      </c>
      <c r="H757" s="175">
        <v>1</v>
      </c>
      <c r="I757" s="175">
        <v>1</v>
      </c>
      <c r="J757" s="175">
        <v>1</v>
      </c>
      <c r="K757" s="175">
        <v>1</v>
      </c>
      <c r="L757" s="175">
        <v>1</v>
      </c>
      <c r="M757" s="175">
        <v>1</v>
      </c>
      <c r="N757" s="54"/>
    </row>
    <row r="758" spans="1:14" s="53" customFormat="1" ht="20.25" customHeight="1">
      <c r="A758" s="59">
        <f>IF(B758&gt;0,MAX($A$16:$A757)+1,"")</f>
        <v>743</v>
      </c>
      <c r="B758" s="143" t="s">
        <v>4559</v>
      </c>
      <c r="C758" s="175">
        <v>0</v>
      </c>
      <c r="D758" s="175">
        <v>1</v>
      </c>
      <c r="E758" s="175">
        <v>1</v>
      </c>
      <c r="F758" s="175">
        <v>1</v>
      </c>
      <c r="G758" s="175">
        <v>1</v>
      </c>
      <c r="H758" s="175">
        <v>1</v>
      </c>
      <c r="I758" s="175">
        <v>1</v>
      </c>
      <c r="J758" s="175">
        <v>1</v>
      </c>
      <c r="K758" s="175">
        <v>1</v>
      </c>
      <c r="L758" s="175">
        <v>1</v>
      </c>
      <c r="M758" s="175">
        <v>1</v>
      </c>
      <c r="N758" s="54"/>
    </row>
    <row r="759" spans="1:14" s="53" customFormat="1" ht="20.25" customHeight="1">
      <c r="A759" s="59">
        <f>IF(B759&gt;0,MAX($A$16:$A758)+1,"")</f>
        <v>744</v>
      </c>
      <c r="B759" s="143" t="s">
        <v>4560</v>
      </c>
      <c r="C759" s="175">
        <v>0</v>
      </c>
      <c r="D759" s="175">
        <v>1</v>
      </c>
      <c r="E759" s="175">
        <v>1</v>
      </c>
      <c r="F759" s="175">
        <v>1</v>
      </c>
      <c r="G759" s="175">
        <v>1</v>
      </c>
      <c r="H759" s="175">
        <v>1</v>
      </c>
      <c r="I759" s="175">
        <v>0</v>
      </c>
      <c r="J759" s="175">
        <v>0</v>
      </c>
      <c r="K759" s="175">
        <v>0</v>
      </c>
      <c r="L759" s="175">
        <v>0</v>
      </c>
      <c r="M759" s="175">
        <v>0</v>
      </c>
      <c r="N759" s="54"/>
    </row>
    <row r="760" spans="1:14" s="53" customFormat="1" ht="20.25" customHeight="1">
      <c r="A760" s="59">
        <f>IF(B760&gt;0,MAX($A$16:$A759)+1,"")</f>
        <v>745</v>
      </c>
      <c r="B760" s="143" t="s">
        <v>4561</v>
      </c>
      <c r="C760" s="175">
        <v>0</v>
      </c>
      <c r="D760" s="175">
        <v>1</v>
      </c>
      <c r="E760" s="175">
        <v>1</v>
      </c>
      <c r="F760" s="175">
        <v>1</v>
      </c>
      <c r="G760" s="175">
        <v>1</v>
      </c>
      <c r="H760" s="175">
        <v>1</v>
      </c>
      <c r="I760" s="175">
        <v>1</v>
      </c>
      <c r="J760" s="175">
        <v>1</v>
      </c>
      <c r="K760" s="175">
        <v>1</v>
      </c>
      <c r="L760" s="175">
        <v>1</v>
      </c>
      <c r="M760" s="175">
        <v>1</v>
      </c>
      <c r="N760" s="54"/>
    </row>
    <row r="761" spans="1:14" s="53" customFormat="1" ht="20.25" customHeight="1">
      <c r="A761" s="59">
        <f>IF(B761&gt;0,MAX($A$16:$A760)+1,"")</f>
        <v>746</v>
      </c>
      <c r="B761" s="143" t="s">
        <v>4562</v>
      </c>
      <c r="C761" s="175">
        <v>0</v>
      </c>
      <c r="D761" s="175">
        <v>1</v>
      </c>
      <c r="E761" s="175">
        <v>1</v>
      </c>
      <c r="F761" s="175">
        <v>1</v>
      </c>
      <c r="G761" s="175">
        <v>1</v>
      </c>
      <c r="H761" s="175">
        <v>1</v>
      </c>
      <c r="I761" s="175">
        <v>1</v>
      </c>
      <c r="J761" s="175">
        <v>1</v>
      </c>
      <c r="K761" s="175">
        <v>1</v>
      </c>
      <c r="L761" s="175">
        <v>1</v>
      </c>
      <c r="M761" s="175">
        <v>1</v>
      </c>
      <c r="N761" s="54"/>
    </row>
    <row r="762" spans="1:14" s="53" customFormat="1" ht="20.25" customHeight="1">
      <c r="A762" s="59">
        <f>IF(B762&gt;0,MAX($A$16:$A761)+1,"")</f>
        <v>747</v>
      </c>
      <c r="B762" s="143" t="s">
        <v>4563</v>
      </c>
      <c r="C762" s="175">
        <v>0</v>
      </c>
      <c r="D762" s="175">
        <v>1</v>
      </c>
      <c r="E762" s="175">
        <v>1</v>
      </c>
      <c r="F762" s="175">
        <v>1</v>
      </c>
      <c r="G762" s="175">
        <v>1</v>
      </c>
      <c r="H762" s="175">
        <v>1</v>
      </c>
      <c r="I762" s="175">
        <v>1</v>
      </c>
      <c r="J762" s="175">
        <v>1</v>
      </c>
      <c r="K762" s="175">
        <v>1</v>
      </c>
      <c r="L762" s="175">
        <v>1</v>
      </c>
      <c r="M762" s="175">
        <v>1</v>
      </c>
      <c r="N762" s="54"/>
    </row>
    <row r="763" spans="1:14" s="53" customFormat="1" ht="20.25" customHeight="1">
      <c r="A763" s="59">
        <f>IF(B763&gt;0,MAX($A$16:$A762)+1,"")</f>
        <v>748</v>
      </c>
      <c r="B763" s="143" t="s">
        <v>1130</v>
      </c>
      <c r="C763" s="175">
        <v>0</v>
      </c>
      <c r="D763" s="175">
        <v>1</v>
      </c>
      <c r="E763" s="175">
        <v>1</v>
      </c>
      <c r="F763" s="175">
        <v>1</v>
      </c>
      <c r="G763" s="175">
        <v>1</v>
      </c>
      <c r="H763" s="175">
        <v>1</v>
      </c>
      <c r="I763" s="175">
        <v>1</v>
      </c>
      <c r="J763" s="175">
        <v>1</v>
      </c>
      <c r="K763" s="175">
        <v>1</v>
      </c>
      <c r="L763" s="175">
        <v>1</v>
      </c>
      <c r="M763" s="175">
        <v>1</v>
      </c>
      <c r="N763" s="54"/>
    </row>
    <row r="764" spans="1:14" s="53" customFormat="1" ht="20.25" customHeight="1">
      <c r="A764" s="59">
        <f>IF(B764&gt;0,MAX($A$16:$A763)+1,"")</f>
        <v>749</v>
      </c>
      <c r="B764" s="143" t="s">
        <v>4564</v>
      </c>
      <c r="C764" s="175">
        <v>0</v>
      </c>
      <c r="D764" s="175">
        <v>1</v>
      </c>
      <c r="E764" s="175">
        <v>1</v>
      </c>
      <c r="F764" s="175">
        <v>1</v>
      </c>
      <c r="G764" s="175">
        <v>1</v>
      </c>
      <c r="H764" s="175">
        <v>1</v>
      </c>
      <c r="I764" s="175">
        <v>1</v>
      </c>
      <c r="J764" s="175">
        <v>1</v>
      </c>
      <c r="K764" s="175">
        <v>1</v>
      </c>
      <c r="L764" s="175">
        <v>1</v>
      </c>
      <c r="M764" s="175">
        <v>1</v>
      </c>
      <c r="N764" s="54"/>
    </row>
    <row r="765" spans="1:14" s="53" customFormat="1" ht="20.25" customHeight="1">
      <c r="A765" s="59">
        <f>IF(B765&gt;0,MAX($A$16:$A764)+1,"")</f>
        <v>750</v>
      </c>
      <c r="B765" s="143" t="s">
        <v>4565</v>
      </c>
      <c r="C765" s="175">
        <v>0</v>
      </c>
      <c r="D765" s="175">
        <v>1</v>
      </c>
      <c r="E765" s="175">
        <v>1</v>
      </c>
      <c r="F765" s="175">
        <v>1</v>
      </c>
      <c r="G765" s="175">
        <v>1</v>
      </c>
      <c r="H765" s="175">
        <v>1</v>
      </c>
      <c r="I765" s="175">
        <v>1</v>
      </c>
      <c r="J765" s="175">
        <v>1</v>
      </c>
      <c r="K765" s="175">
        <v>1</v>
      </c>
      <c r="L765" s="175">
        <v>1</v>
      </c>
      <c r="M765" s="175">
        <v>1</v>
      </c>
      <c r="N765" s="54"/>
    </row>
    <row r="766" spans="1:14" s="53" customFormat="1" ht="20.25" customHeight="1">
      <c r="A766" s="59">
        <f>IF(B766&gt;0,MAX($A$16:$A765)+1,"")</f>
        <v>751</v>
      </c>
      <c r="B766" s="143" t="s">
        <v>1703</v>
      </c>
      <c r="C766" s="175">
        <v>0</v>
      </c>
      <c r="D766" s="175">
        <v>1</v>
      </c>
      <c r="E766" s="175">
        <v>1</v>
      </c>
      <c r="F766" s="175">
        <v>1</v>
      </c>
      <c r="G766" s="175">
        <v>1</v>
      </c>
      <c r="H766" s="175">
        <v>1</v>
      </c>
      <c r="I766" s="175">
        <v>1</v>
      </c>
      <c r="J766" s="175">
        <v>1</v>
      </c>
      <c r="K766" s="175">
        <v>1</v>
      </c>
      <c r="L766" s="175">
        <v>1</v>
      </c>
      <c r="M766" s="175">
        <v>1</v>
      </c>
      <c r="N766" s="54"/>
    </row>
    <row r="767" spans="1:14" s="53" customFormat="1" ht="20.25" customHeight="1">
      <c r="A767" s="59">
        <f>IF(B767&gt;0,MAX($A$16:$A766)+1,"")</f>
        <v>752</v>
      </c>
      <c r="B767" s="143" t="s">
        <v>4566</v>
      </c>
      <c r="C767" s="175">
        <v>0</v>
      </c>
      <c r="D767" s="175">
        <v>1</v>
      </c>
      <c r="E767" s="175">
        <v>1</v>
      </c>
      <c r="F767" s="175">
        <v>1</v>
      </c>
      <c r="G767" s="175">
        <v>1</v>
      </c>
      <c r="H767" s="175">
        <v>1</v>
      </c>
      <c r="I767" s="175">
        <v>1</v>
      </c>
      <c r="J767" s="175">
        <v>1</v>
      </c>
      <c r="K767" s="175">
        <v>1</v>
      </c>
      <c r="L767" s="175">
        <v>1</v>
      </c>
      <c r="M767" s="175">
        <v>1</v>
      </c>
      <c r="N767" s="54"/>
    </row>
    <row r="768" spans="1:14" s="53" customFormat="1" ht="20.25" customHeight="1">
      <c r="A768" s="59">
        <f>IF(B768&gt;0,MAX($A$16:$A767)+1,"")</f>
        <v>753</v>
      </c>
      <c r="B768" s="143" t="s">
        <v>4567</v>
      </c>
      <c r="C768" s="175">
        <v>0</v>
      </c>
      <c r="D768" s="175">
        <v>1</v>
      </c>
      <c r="E768" s="175">
        <v>1</v>
      </c>
      <c r="F768" s="175">
        <v>1</v>
      </c>
      <c r="G768" s="175">
        <v>1</v>
      </c>
      <c r="H768" s="175">
        <v>1</v>
      </c>
      <c r="I768" s="175">
        <v>1</v>
      </c>
      <c r="J768" s="175">
        <v>1</v>
      </c>
      <c r="K768" s="175">
        <v>1</v>
      </c>
      <c r="L768" s="175">
        <v>1</v>
      </c>
      <c r="M768" s="175">
        <v>1</v>
      </c>
      <c r="N768" s="54"/>
    </row>
    <row r="769" spans="1:14" s="53" customFormat="1" ht="20.25" customHeight="1">
      <c r="A769" s="59">
        <f>IF(B769&gt;0,MAX($A$16:$A768)+1,"")</f>
        <v>754</v>
      </c>
      <c r="B769" s="143" t="s">
        <v>2477</v>
      </c>
      <c r="C769" s="175">
        <v>0</v>
      </c>
      <c r="D769" s="175">
        <v>1</v>
      </c>
      <c r="E769" s="175">
        <v>1</v>
      </c>
      <c r="F769" s="175">
        <v>1</v>
      </c>
      <c r="G769" s="175">
        <v>1</v>
      </c>
      <c r="H769" s="175">
        <v>1</v>
      </c>
      <c r="I769" s="175">
        <v>1</v>
      </c>
      <c r="J769" s="175">
        <v>1</v>
      </c>
      <c r="K769" s="175">
        <v>1</v>
      </c>
      <c r="L769" s="175">
        <v>1</v>
      </c>
      <c r="M769" s="175">
        <v>1</v>
      </c>
      <c r="N769" s="54"/>
    </row>
    <row r="770" spans="1:14" s="53" customFormat="1" ht="14.25" hidden="1" customHeight="1">
      <c r="A770" s="59" t="str">
        <f>IF(B770&gt;0,MAX($A$16:$A769)+1,"")</f>
        <v/>
      </c>
      <c r="B770" s="54"/>
      <c r="C770" s="175">
        <v>0</v>
      </c>
      <c r="D770" s="175">
        <v>0</v>
      </c>
      <c r="E770" s="175">
        <v>0</v>
      </c>
      <c r="F770" s="175">
        <v>0</v>
      </c>
      <c r="G770" s="175">
        <v>0</v>
      </c>
      <c r="H770" s="175">
        <v>0</v>
      </c>
      <c r="I770" s="175">
        <v>0</v>
      </c>
      <c r="J770" s="175">
        <v>0</v>
      </c>
      <c r="K770" s="175">
        <v>0</v>
      </c>
      <c r="L770" s="175">
        <v>0</v>
      </c>
      <c r="M770" s="175">
        <v>0</v>
      </c>
      <c r="N770" s="54"/>
    </row>
    <row r="771" spans="1:14" s="53" customFormat="1" ht="14.25" hidden="1" customHeight="1">
      <c r="A771" s="59" t="str">
        <f>IF(B771&gt;0,MAX($A$16:$A770)+1,"")</f>
        <v/>
      </c>
      <c r="B771" s="54"/>
      <c r="C771" s="175">
        <v>0</v>
      </c>
      <c r="D771" s="175">
        <v>0</v>
      </c>
      <c r="E771" s="175">
        <v>0</v>
      </c>
      <c r="F771" s="175">
        <v>0</v>
      </c>
      <c r="G771" s="175">
        <v>0</v>
      </c>
      <c r="H771" s="175">
        <v>0</v>
      </c>
      <c r="I771" s="175">
        <v>0</v>
      </c>
      <c r="J771" s="175">
        <v>0</v>
      </c>
      <c r="K771" s="175">
        <v>0</v>
      </c>
      <c r="L771" s="175">
        <v>0</v>
      </c>
      <c r="M771" s="175">
        <v>0</v>
      </c>
      <c r="N771" s="54"/>
    </row>
    <row r="772" spans="1:14" s="53" customFormat="1" ht="14.25" hidden="1" customHeight="1">
      <c r="A772" s="59" t="str">
        <f>IF(B772&gt;0,MAX($A$16:$A771)+1,"")</f>
        <v/>
      </c>
      <c r="B772" s="54"/>
      <c r="C772" s="175">
        <v>0</v>
      </c>
      <c r="D772" s="175">
        <v>0</v>
      </c>
      <c r="E772" s="175">
        <v>0</v>
      </c>
      <c r="F772" s="175">
        <v>0</v>
      </c>
      <c r="G772" s="175">
        <v>0</v>
      </c>
      <c r="H772" s="175">
        <v>0</v>
      </c>
      <c r="I772" s="175">
        <v>0</v>
      </c>
      <c r="J772" s="175">
        <v>0</v>
      </c>
      <c r="K772" s="175">
        <v>0</v>
      </c>
      <c r="L772" s="175">
        <v>0</v>
      </c>
      <c r="M772" s="175">
        <v>0</v>
      </c>
      <c r="N772" s="54"/>
    </row>
    <row r="773" spans="1:14" s="53" customFormat="1" ht="14.25" hidden="1" customHeight="1">
      <c r="A773" s="59" t="str">
        <f>IF(B773&gt;0,MAX($A$16:$A772)+1,"")</f>
        <v/>
      </c>
      <c r="B773" s="54"/>
      <c r="C773" s="175">
        <v>0</v>
      </c>
      <c r="D773" s="175">
        <v>0</v>
      </c>
      <c r="E773" s="175">
        <v>0</v>
      </c>
      <c r="F773" s="175">
        <v>0</v>
      </c>
      <c r="G773" s="175">
        <v>0</v>
      </c>
      <c r="H773" s="175">
        <v>0</v>
      </c>
      <c r="I773" s="175">
        <v>0</v>
      </c>
      <c r="J773" s="175">
        <v>0</v>
      </c>
      <c r="K773" s="175">
        <v>0</v>
      </c>
      <c r="L773" s="175">
        <v>0</v>
      </c>
      <c r="M773" s="175">
        <v>0</v>
      </c>
      <c r="N773" s="54"/>
    </row>
    <row r="774" spans="1:14" s="53" customFormat="1" ht="14.25" hidden="1" customHeight="1">
      <c r="A774" s="59" t="str">
        <f>IF(B774&gt;0,MAX($A$16:$A773)+1,"")</f>
        <v/>
      </c>
      <c r="B774" s="54"/>
      <c r="C774" s="175">
        <v>0</v>
      </c>
      <c r="D774" s="175">
        <v>0</v>
      </c>
      <c r="E774" s="175">
        <v>0</v>
      </c>
      <c r="F774" s="175">
        <v>0</v>
      </c>
      <c r="G774" s="175">
        <v>0</v>
      </c>
      <c r="H774" s="175">
        <v>0</v>
      </c>
      <c r="I774" s="175">
        <v>0</v>
      </c>
      <c r="J774" s="175">
        <v>0</v>
      </c>
      <c r="K774" s="175">
        <v>0</v>
      </c>
      <c r="L774" s="175">
        <v>0</v>
      </c>
      <c r="M774" s="175">
        <v>0</v>
      </c>
      <c r="N774" s="54"/>
    </row>
    <row r="775" spans="1:14" s="53" customFormat="1" ht="14.25" hidden="1" customHeight="1">
      <c r="A775" s="59" t="str">
        <f>IF(B775&gt;0,MAX($A$16:$A774)+1,"")</f>
        <v/>
      </c>
      <c r="B775" s="54"/>
      <c r="C775" s="175">
        <v>0</v>
      </c>
      <c r="D775" s="175">
        <v>0</v>
      </c>
      <c r="E775" s="175">
        <v>0</v>
      </c>
      <c r="F775" s="175">
        <v>0</v>
      </c>
      <c r="G775" s="175">
        <v>0</v>
      </c>
      <c r="H775" s="175">
        <v>0</v>
      </c>
      <c r="I775" s="175">
        <v>0</v>
      </c>
      <c r="J775" s="175">
        <v>0</v>
      </c>
      <c r="K775" s="175">
        <v>0</v>
      </c>
      <c r="L775" s="175">
        <v>0</v>
      </c>
      <c r="M775" s="175">
        <v>0</v>
      </c>
      <c r="N775" s="54"/>
    </row>
    <row r="776" spans="1:14" s="53" customFormat="1" ht="14.25" hidden="1" customHeight="1">
      <c r="A776" s="59" t="str">
        <f>IF(B776&gt;0,MAX($A$16:$A775)+1,"")</f>
        <v/>
      </c>
      <c r="B776" s="54"/>
      <c r="C776" s="175">
        <v>0</v>
      </c>
      <c r="D776" s="175">
        <v>0</v>
      </c>
      <c r="E776" s="175">
        <v>0</v>
      </c>
      <c r="F776" s="175">
        <v>0</v>
      </c>
      <c r="G776" s="175">
        <v>0</v>
      </c>
      <c r="H776" s="175">
        <v>0</v>
      </c>
      <c r="I776" s="175">
        <v>0</v>
      </c>
      <c r="J776" s="175">
        <v>0</v>
      </c>
      <c r="K776" s="175">
        <v>0</v>
      </c>
      <c r="L776" s="175">
        <v>0</v>
      </c>
      <c r="M776" s="175">
        <v>0</v>
      </c>
      <c r="N776" s="54"/>
    </row>
    <row r="777" spans="1:14" s="53" customFormat="1" ht="14.25" hidden="1" customHeight="1">
      <c r="A777" s="59" t="str">
        <f>IF(B777&gt;0,MAX($A$16:$A776)+1,"")</f>
        <v/>
      </c>
      <c r="B777" s="54"/>
      <c r="C777" s="175">
        <v>0</v>
      </c>
      <c r="D777" s="175">
        <v>0</v>
      </c>
      <c r="E777" s="175">
        <v>0</v>
      </c>
      <c r="F777" s="175">
        <v>0</v>
      </c>
      <c r="G777" s="175">
        <v>0</v>
      </c>
      <c r="H777" s="175">
        <v>0</v>
      </c>
      <c r="I777" s="175">
        <v>0</v>
      </c>
      <c r="J777" s="175">
        <v>0</v>
      </c>
      <c r="K777" s="175">
        <v>0</v>
      </c>
      <c r="L777" s="175">
        <v>0</v>
      </c>
      <c r="M777" s="175">
        <v>0</v>
      </c>
      <c r="N777" s="54"/>
    </row>
    <row r="778" spans="1:14" s="53" customFormat="1" ht="14.25" hidden="1" customHeight="1">
      <c r="A778" s="59" t="str">
        <f>IF(B778&gt;0,MAX($A$16:$A777)+1,"")</f>
        <v/>
      </c>
      <c r="B778" s="54"/>
      <c r="C778" s="175">
        <v>0</v>
      </c>
      <c r="D778" s="175">
        <v>0</v>
      </c>
      <c r="E778" s="175">
        <v>0</v>
      </c>
      <c r="F778" s="175">
        <v>0</v>
      </c>
      <c r="G778" s="175">
        <v>0</v>
      </c>
      <c r="H778" s="175">
        <v>0</v>
      </c>
      <c r="I778" s="175">
        <v>0</v>
      </c>
      <c r="J778" s="175">
        <v>0</v>
      </c>
      <c r="K778" s="175">
        <v>0</v>
      </c>
      <c r="L778" s="175">
        <v>0</v>
      </c>
      <c r="M778" s="175">
        <v>0</v>
      </c>
      <c r="N778" s="54"/>
    </row>
    <row r="779" spans="1:14" s="53" customFormat="1" ht="14.25" hidden="1" customHeight="1">
      <c r="A779" s="59" t="str">
        <f>IF(B779&gt;0,MAX($A$16:$A778)+1,"")</f>
        <v/>
      </c>
      <c r="B779" s="54"/>
      <c r="C779" s="175">
        <v>0</v>
      </c>
      <c r="D779" s="175">
        <v>0</v>
      </c>
      <c r="E779" s="175">
        <v>0</v>
      </c>
      <c r="F779" s="175">
        <v>0</v>
      </c>
      <c r="G779" s="175">
        <v>0</v>
      </c>
      <c r="H779" s="175">
        <v>0</v>
      </c>
      <c r="I779" s="175">
        <v>0</v>
      </c>
      <c r="J779" s="175">
        <v>0</v>
      </c>
      <c r="K779" s="175">
        <v>0</v>
      </c>
      <c r="L779" s="175">
        <v>0</v>
      </c>
      <c r="M779" s="175">
        <v>0</v>
      </c>
      <c r="N779" s="54"/>
    </row>
    <row r="780" spans="1:14" s="53" customFormat="1" ht="14.25" hidden="1" customHeight="1">
      <c r="A780" s="59" t="str">
        <f>IF(B780&gt;0,MAX($A$16:$A779)+1,"")</f>
        <v/>
      </c>
      <c r="B780" s="54"/>
      <c r="C780" s="175">
        <v>0</v>
      </c>
      <c r="D780" s="175">
        <v>0</v>
      </c>
      <c r="E780" s="175">
        <v>0</v>
      </c>
      <c r="F780" s="175">
        <v>0</v>
      </c>
      <c r="G780" s="175">
        <v>0</v>
      </c>
      <c r="H780" s="175">
        <v>0</v>
      </c>
      <c r="I780" s="175">
        <v>0</v>
      </c>
      <c r="J780" s="175">
        <v>0</v>
      </c>
      <c r="K780" s="175">
        <v>0</v>
      </c>
      <c r="L780" s="175">
        <v>0</v>
      </c>
      <c r="M780" s="175">
        <v>0</v>
      </c>
      <c r="N780" s="54"/>
    </row>
    <row r="781" spans="1:14" s="53" customFormat="1" ht="14.25" hidden="1" customHeight="1">
      <c r="A781" s="59" t="str">
        <f>IF(B781&gt;0,MAX($A$16:$A780)+1,"")</f>
        <v/>
      </c>
      <c r="B781" s="54"/>
      <c r="C781" s="175">
        <v>0</v>
      </c>
      <c r="D781" s="175">
        <v>0</v>
      </c>
      <c r="E781" s="175">
        <v>0</v>
      </c>
      <c r="F781" s="175">
        <v>0</v>
      </c>
      <c r="G781" s="175">
        <v>0</v>
      </c>
      <c r="H781" s="175">
        <v>0</v>
      </c>
      <c r="I781" s="175">
        <v>0</v>
      </c>
      <c r="J781" s="175">
        <v>0</v>
      </c>
      <c r="K781" s="175">
        <v>0</v>
      </c>
      <c r="L781" s="175">
        <v>0</v>
      </c>
      <c r="M781" s="175">
        <v>0</v>
      </c>
      <c r="N781" s="54"/>
    </row>
    <row r="782" spans="1:14" s="53" customFormat="1" ht="14.25" hidden="1" customHeight="1">
      <c r="A782" s="59" t="str">
        <f>IF(B782&gt;0,MAX($A$16:$A781)+1,"")</f>
        <v/>
      </c>
      <c r="B782" s="54"/>
      <c r="C782" s="175">
        <v>0</v>
      </c>
      <c r="D782" s="175">
        <v>0</v>
      </c>
      <c r="E782" s="175">
        <v>0</v>
      </c>
      <c r="F782" s="175">
        <v>0</v>
      </c>
      <c r="G782" s="175">
        <v>0</v>
      </c>
      <c r="H782" s="175">
        <v>0</v>
      </c>
      <c r="I782" s="175">
        <v>0</v>
      </c>
      <c r="J782" s="175">
        <v>0</v>
      </c>
      <c r="K782" s="175">
        <v>0</v>
      </c>
      <c r="L782" s="175">
        <v>0</v>
      </c>
      <c r="M782" s="175">
        <v>0</v>
      </c>
      <c r="N782" s="54"/>
    </row>
    <row r="783" spans="1:14" s="53" customFormat="1" ht="14.25" hidden="1" customHeight="1">
      <c r="A783" s="59" t="str">
        <f>IF(B783&gt;0,MAX($A$16:$A782)+1,"")</f>
        <v/>
      </c>
      <c r="B783" s="54"/>
      <c r="C783" s="175">
        <v>0</v>
      </c>
      <c r="D783" s="175">
        <v>0</v>
      </c>
      <c r="E783" s="175">
        <v>0</v>
      </c>
      <c r="F783" s="175">
        <v>0</v>
      </c>
      <c r="G783" s="175">
        <v>0</v>
      </c>
      <c r="H783" s="175">
        <v>0</v>
      </c>
      <c r="I783" s="175">
        <v>0</v>
      </c>
      <c r="J783" s="175">
        <v>0</v>
      </c>
      <c r="K783" s="175">
        <v>0</v>
      </c>
      <c r="L783" s="175">
        <v>0</v>
      </c>
      <c r="M783" s="175">
        <v>0</v>
      </c>
      <c r="N783" s="54"/>
    </row>
    <row r="784" spans="1:14" s="53" customFormat="1" ht="14.25" hidden="1" customHeight="1">
      <c r="A784" s="59" t="str">
        <f>IF(B784&gt;0,MAX($A$16:$A783)+1,"")</f>
        <v/>
      </c>
      <c r="B784" s="54"/>
      <c r="C784" s="175">
        <v>0</v>
      </c>
      <c r="D784" s="175">
        <v>0</v>
      </c>
      <c r="E784" s="175">
        <v>0</v>
      </c>
      <c r="F784" s="175">
        <v>0</v>
      </c>
      <c r="G784" s="175">
        <v>0</v>
      </c>
      <c r="H784" s="175">
        <v>0</v>
      </c>
      <c r="I784" s="175">
        <v>0</v>
      </c>
      <c r="J784" s="175">
        <v>0</v>
      </c>
      <c r="K784" s="175">
        <v>0</v>
      </c>
      <c r="L784" s="175">
        <v>0</v>
      </c>
      <c r="M784" s="175">
        <v>0</v>
      </c>
      <c r="N784" s="54"/>
    </row>
    <row r="785" spans="1:14" s="53" customFormat="1" ht="14.25" hidden="1" customHeight="1">
      <c r="A785" s="59" t="str">
        <f>IF(B785&gt;0,MAX($A$16:$A784)+1,"")</f>
        <v/>
      </c>
      <c r="B785" s="54"/>
      <c r="C785" s="175">
        <v>0</v>
      </c>
      <c r="D785" s="175">
        <v>0</v>
      </c>
      <c r="E785" s="175">
        <v>0</v>
      </c>
      <c r="F785" s="175">
        <v>0</v>
      </c>
      <c r="G785" s="175">
        <v>0</v>
      </c>
      <c r="H785" s="175">
        <v>0</v>
      </c>
      <c r="I785" s="175">
        <v>0</v>
      </c>
      <c r="J785" s="175">
        <v>0</v>
      </c>
      <c r="K785" s="175">
        <v>0</v>
      </c>
      <c r="L785" s="175">
        <v>0</v>
      </c>
      <c r="M785" s="175">
        <v>0</v>
      </c>
      <c r="N785" s="54"/>
    </row>
    <row r="786" spans="1:14" s="53" customFormat="1" ht="14.25" hidden="1" customHeight="1">
      <c r="A786" s="59" t="str">
        <f>IF(B786&gt;0,MAX($A$16:$A785)+1,"")</f>
        <v/>
      </c>
      <c r="B786" s="54"/>
      <c r="C786" s="175">
        <v>0</v>
      </c>
      <c r="D786" s="175">
        <v>0</v>
      </c>
      <c r="E786" s="175">
        <v>0</v>
      </c>
      <c r="F786" s="175">
        <v>0</v>
      </c>
      <c r="G786" s="175">
        <v>0</v>
      </c>
      <c r="H786" s="175">
        <v>0</v>
      </c>
      <c r="I786" s="175">
        <v>0</v>
      </c>
      <c r="J786" s="175">
        <v>0</v>
      </c>
      <c r="K786" s="175">
        <v>0</v>
      </c>
      <c r="L786" s="175">
        <v>0</v>
      </c>
      <c r="M786" s="175">
        <v>0</v>
      </c>
      <c r="N786" s="54"/>
    </row>
    <row r="787" spans="1:14" s="53" customFormat="1" ht="14.25" hidden="1" customHeight="1">
      <c r="A787" s="59" t="str">
        <f>IF(B787&gt;0,MAX($A$16:$A786)+1,"")</f>
        <v/>
      </c>
      <c r="B787" s="54"/>
      <c r="C787" s="175">
        <v>0</v>
      </c>
      <c r="D787" s="175">
        <v>0</v>
      </c>
      <c r="E787" s="175">
        <v>0</v>
      </c>
      <c r="F787" s="175">
        <v>0</v>
      </c>
      <c r="G787" s="175">
        <v>0</v>
      </c>
      <c r="H787" s="175">
        <v>0</v>
      </c>
      <c r="I787" s="175">
        <v>0</v>
      </c>
      <c r="J787" s="175">
        <v>0</v>
      </c>
      <c r="K787" s="175">
        <v>0</v>
      </c>
      <c r="L787" s="175">
        <v>0</v>
      </c>
      <c r="M787" s="175">
        <v>0</v>
      </c>
      <c r="N787" s="54"/>
    </row>
    <row r="788" spans="1:14" s="53" customFormat="1" ht="14.25" hidden="1" customHeight="1">
      <c r="A788" s="59" t="str">
        <f>IF(B788&gt;0,MAX($A$16:$A787)+1,"")</f>
        <v/>
      </c>
      <c r="B788" s="54"/>
      <c r="C788" s="175">
        <v>0</v>
      </c>
      <c r="D788" s="175">
        <v>0</v>
      </c>
      <c r="E788" s="175">
        <v>0</v>
      </c>
      <c r="F788" s="175">
        <v>0</v>
      </c>
      <c r="G788" s="175">
        <v>0</v>
      </c>
      <c r="H788" s="175">
        <v>0</v>
      </c>
      <c r="I788" s="175">
        <v>0</v>
      </c>
      <c r="J788" s="175">
        <v>0</v>
      </c>
      <c r="K788" s="175">
        <v>0</v>
      </c>
      <c r="L788" s="175">
        <v>0</v>
      </c>
      <c r="M788" s="175">
        <v>0</v>
      </c>
      <c r="N788" s="54"/>
    </row>
    <row r="789" spans="1:14" s="53" customFormat="1" ht="14.25" hidden="1" customHeight="1">
      <c r="A789" s="59" t="str">
        <f>IF(B789&gt;0,MAX($A$16:$A788)+1,"")</f>
        <v/>
      </c>
      <c r="B789" s="54"/>
      <c r="C789" s="175">
        <v>0</v>
      </c>
      <c r="D789" s="175">
        <v>0</v>
      </c>
      <c r="E789" s="175">
        <v>0</v>
      </c>
      <c r="F789" s="175">
        <v>0</v>
      </c>
      <c r="G789" s="175">
        <v>0</v>
      </c>
      <c r="H789" s="175">
        <v>0</v>
      </c>
      <c r="I789" s="175">
        <v>0</v>
      </c>
      <c r="J789" s="175">
        <v>0</v>
      </c>
      <c r="K789" s="175">
        <v>0</v>
      </c>
      <c r="L789" s="175">
        <v>0</v>
      </c>
      <c r="M789" s="175">
        <v>0</v>
      </c>
      <c r="N789" s="54"/>
    </row>
    <row r="790" spans="1:14" s="53" customFormat="1" ht="14.25" hidden="1" customHeight="1">
      <c r="A790" s="59" t="str">
        <f>IF(B790&gt;0,MAX($A$16:$A789)+1,"")</f>
        <v/>
      </c>
      <c r="B790" s="54"/>
      <c r="C790" s="175">
        <v>0</v>
      </c>
      <c r="D790" s="175">
        <v>0</v>
      </c>
      <c r="E790" s="175">
        <v>0</v>
      </c>
      <c r="F790" s="175">
        <v>0</v>
      </c>
      <c r="G790" s="175">
        <v>0</v>
      </c>
      <c r="H790" s="175">
        <v>0</v>
      </c>
      <c r="I790" s="175">
        <v>0</v>
      </c>
      <c r="J790" s="175">
        <v>0</v>
      </c>
      <c r="K790" s="175">
        <v>0</v>
      </c>
      <c r="L790" s="175">
        <v>0</v>
      </c>
      <c r="M790" s="175">
        <v>0</v>
      </c>
      <c r="N790" s="54"/>
    </row>
    <row r="791" spans="1:14" s="53" customFormat="1" ht="14.25" hidden="1" customHeight="1">
      <c r="A791" s="59" t="str">
        <f>IF(B791&gt;0,MAX($A$16:$A790)+1,"")</f>
        <v/>
      </c>
      <c r="B791" s="54"/>
      <c r="C791" s="175">
        <v>0</v>
      </c>
      <c r="D791" s="175">
        <v>0</v>
      </c>
      <c r="E791" s="175">
        <v>0</v>
      </c>
      <c r="F791" s="175">
        <v>0</v>
      </c>
      <c r="G791" s="175">
        <v>0</v>
      </c>
      <c r="H791" s="175">
        <v>0</v>
      </c>
      <c r="I791" s="175">
        <v>0</v>
      </c>
      <c r="J791" s="175">
        <v>0</v>
      </c>
      <c r="K791" s="175">
        <v>0</v>
      </c>
      <c r="L791" s="175">
        <v>0</v>
      </c>
      <c r="M791" s="175">
        <v>0</v>
      </c>
      <c r="N791" s="54"/>
    </row>
    <row r="792" spans="1:14" s="53" customFormat="1" ht="14.25" hidden="1" customHeight="1">
      <c r="A792" s="59" t="str">
        <f>IF(B792&gt;0,MAX($A$16:$A791)+1,"")</f>
        <v/>
      </c>
      <c r="B792" s="54"/>
      <c r="C792" s="175">
        <v>0</v>
      </c>
      <c r="D792" s="175">
        <v>0</v>
      </c>
      <c r="E792" s="175">
        <v>0</v>
      </c>
      <c r="F792" s="175">
        <v>0</v>
      </c>
      <c r="G792" s="175">
        <v>0</v>
      </c>
      <c r="H792" s="175">
        <v>0</v>
      </c>
      <c r="I792" s="175">
        <v>0</v>
      </c>
      <c r="J792" s="175">
        <v>0</v>
      </c>
      <c r="K792" s="175">
        <v>0</v>
      </c>
      <c r="L792" s="175">
        <v>0</v>
      </c>
      <c r="M792" s="175">
        <v>0</v>
      </c>
      <c r="N792" s="54"/>
    </row>
    <row r="793" spans="1:14" s="53" customFormat="1" ht="14.25" hidden="1" customHeight="1">
      <c r="A793" s="59" t="str">
        <f>IF(B793&gt;0,MAX($A$16:$A792)+1,"")</f>
        <v/>
      </c>
      <c r="B793" s="54"/>
      <c r="C793" s="175">
        <v>0</v>
      </c>
      <c r="D793" s="175">
        <v>0</v>
      </c>
      <c r="E793" s="175">
        <v>0</v>
      </c>
      <c r="F793" s="175">
        <v>0</v>
      </c>
      <c r="G793" s="175">
        <v>0</v>
      </c>
      <c r="H793" s="175">
        <v>0</v>
      </c>
      <c r="I793" s="175">
        <v>0</v>
      </c>
      <c r="J793" s="175">
        <v>0</v>
      </c>
      <c r="K793" s="175">
        <v>0</v>
      </c>
      <c r="L793" s="175">
        <v>0</v>
      </c>
      <c r="M793" s="175">
        <v>0</v>
      </c>
      <c r="N793" s="54"/>
    </row>
    <row r="794" spans="1:14" s="53" customFormat="1" ht="14.25" hidden="1" customHeight="1">
      <c r="A794" s="59" t="str">
        <f>IF(B794&gt;0,MAX($A$16:$A793)+1,"")</f>
        <v/>
      </c>
      <c r="B794" s="54"/>
      <c r="C794" s="175">
        <v>0</v>
      </c>
      <c r="D794" s="175">
        <v>0</v>
      </c>
      <c r="E794" s="175">
        <v>0</v>
      </c>
      <c r="F794" s="175">
        <v>0</v>
      </c>
      <c r="G794" s="175">
        <v>0</v>
      </c>
      <c r="H794" s="175">
        <v>0</v>
      </c>
      <c r="I794" s="175">
        <v>0</v>
      </c>
      <c r="J794" s="175">
        <v>0</v>
      </c>
      <c r="K794" s="175">
        <v>0</v>
      </c>
      <c r="L794" s="175">
        <v>0</v>
      </c>
      <c r="M794" s="175">
        <v>0</v>
      </c>
      <c r="N794" s="54"/>
    </row>
    <row r="795" spans="1:14" s="53" customFormat="1" ht="14.25" hidden="1" customHeight="1">
      <c r="A795" s="59" t="str">
        <f>IF(B795&gt;0,MAX($A$16:$A794)+1,"")</f>
        <v/>
      </c>
      <c r="B795" s="54"/>
      <c r="C795" s="175">
        <v>0</v>
      </c>
      <c r="D795" s="175">
        <v>0</v>
      </c>
      <c r="E795" s="175">
        <v>0</v>
      </c>
      <c r="F795" s="175">
        <v>0</v>
      </c>
      <c r="G795" s="175">
        <v>0</v>
      </c>
      <c r="H795" s="175">
        <v>0</v>
      </c>
      <c r="I795" s="175">
        <v>0</v>
      </c>
      <c r="J795" s="175">
        <v>0</v>
      </c>
      <c r="K795" s="175">
        <v>0</v>
      </c>
      <c r="L795" s="175">
        <v>0</v>
      </c>
      <c r="M795" s="175">
        <v>0</v>
      </c>
      <c r="N795" s="54"/>
    </row>
    <row r="796" spans="1:14" s="53" customFormat="1" ht="14.25" hidden="1" customHeight="1">
      <c r="A796" s="59" t="str">
        <f>IF(B796&gt;0,MAX($A$16:$A795)+1,"")</f>
        <v/>
      </c>
      <c r="B796" s="54"/>
      <c r="C796" s="175">
        <v>0</v>
      </c>
      <c r="D796" s="175">
        <v>0</v>
      </c>
      <c r="E796" s="175">
        <v>0</v>
      </c>
      <c r="F796" s="175">
        <v>0</v>
      </c>
      <c r="G796" s="175">
        <v>0</v>
      </c>
      <c r="H796" s="175">
        <v>0</v>
      </c>
      <c r="I796" s="175">
        <v>0</v>
      </c>
      <c r="J796" s="175">
        <v>0</v>
      </c>
      <c r="K796" s="175">
        <v>0</v>
      </c>
      <c r="L796" s="175">
        <v>0</v>
      </c>
      <c r="M796" s="175">
        <v>0</v>
      </c>
      <c r="N796" s="54"/>
    </row>
    <row r="797" spans="1:14" s="53" customFormat="1" ht="14.25" hidden="1" customHeight="1">
      <c r="A797" s="59" t="str">
        <f>IF(B797&gt;0,MAX($A$16:$A796)+1,"")</f>
        <v/>
      </c>
      <c r="B797" s="54"/>
      <c r="C797" s="175">
        <v>0</v>
      </c>
      <c r="D797" s="175">
        <v>0</v>
      </c>
      <c r="E797" s="175">
        <v>0</v>
      </c>
      <c r="F797" s="175">
        <v>0</v>
      </c>
      <c r="G797" s="175">
        <v>0</v>
      </c>
      <c r="H797" s="175">
        <v>0</v>
      </c>
      <c r="I797" s="175">
        <v>0</v>
      </c>
      <c r="J797" s="175">
        <v>0</v>
      </c>
      <c r="K797" s="175">
        <v>0</v>
      </c>
      <c r="L797" s="175">
        <v>0</v>
      </c>
      <c r="M797" s="175">
        <v>0</v>
      </c>
      <c r="N797" s="54"/>
    </row>
    <row r="798" spans="1:14" s="53" customFormat="1" ht="14.25" hidden="1" customHeight="1">
      <c r="A798" s="59" t="str">
        <f>IF(B798&gt;0,MAX($A$16:$A797)+1,"")</f>
        <v/>
      </c>
      <c r="B798" s="54"/>
      <c r="C798" s="175">
        <v>0</v>
      </c>
      <c r="D798" s="175">
        <v>0</v>
      </c>
      <c r="E798" s="175">
        <v>0</v>
      </c>
      <c r="F798" s="175">
        <v>0</v>
      </c>
      <c r="G798" s="175">
        <v>0</v>
      </c>
      <c r="H798" s="175">
        <v>0</v>
      </c>
      <c r="I798" s="175">
        <v>0</v>
      </c>
      <c r="J798" s="175">
        <v>0</v>
      </c>
      <c r="K798" s="175">
        <v>0</v>
      </c>
      <c r="L798" s="175">
        <v>0</v>
      </c>
      <c r="M798" s="175">
        <v>0</v>
      </c>
      <c r="N798" s="54"/>
    </row>
    <row r="799" spans="1:14" s="53" customFormat="1" ht="14.25" hidden="1" customHeight="1">
      <c r="A799" s="59" t="str">
        <f>IF(B799&gt;0,MAX($A$16:$A798)+1,"")</f>
        <v/>
      </c>
      <c r="B799" s="54"/>
      <c r="C799" s="175">
        <v>0</v>
      </c>
      <c r="D799" s="175">
        <v>0</v>
      </c>
      <c r="E799" s="175">
        <v>0</v>
      </c>
      <c r="F799" s="175">
        <v>0</v>
      </c>
      <c r="G799" s="175">
        <v>0</v>
      </c>
      <c r="H799" s="175">
        <v>0</v>
      </c>
      <c r="I799" s="175">
        <v>0</v>
      </c>
      <c r="J799" s="175">
        <v>0</v>
      </c>
      <c r="K799" s="175">
        <v>0</v>
      </c>
      <c r="L799" s="175">
        <v>0</v>
      </c>
      <c r="M799" s="175">
        <v>0</v>
      </c>
      <c r="N799" s="54"/>
    </row>
    <row r="800" spans="1:14" s="53" customFormat="1" ht="14.25" hidden="1" customHeight="1">
      <c r="A800" s="59" t="str">
        <f>IF(B800&gt;0,MAX($A$16:$A799)+1,"")</f>
        <v/>
      </c>
      <c r="B800" s="54"/>
      <c r="C800" s="175">
        <v>0</v>
      </c>
      <c r="D800" s="175">
        <v>0</v>
      </c>
      <c r="E800" s="175">
        <v>0</v>
      </c>
      <c r="F800" s="175">
        <v>0</v>
      </c>
      <c r="G800" s="175">
        <v>0</v>
      </c>
      <c r="H800" s="175">
        <v>0</v>
      </c>
      <c r="I800" s="175">
        <v>0</v>
      </c>
      <c r="J800" s="175">
        <v>0</v>
      </c>
      <c r="K800" s="175">
        <v>0</v>
      </c>
      <c r="L800" s="175">
        <v>0</v>
      </c>
      <c r="M800" s="175">
        <v>0</v>
      </c>
      <c r="N800" s="54"/>
    </row>
    <row r="801" spans="1:14" s="53" customFormat="1" ht="14.25" hidden="1" customHeight="1">
      <c r="A801" s="59" t="str">
        <f>IF(B801&gt;0,MAX($A$16:$A800)+1,"")</f>
        <v/>
      </c>
      <c r="B801" s="54"/>
      <c r="C801" s="175">
        <v>0</v>
      </c>
      <c r="D801" s="175">
        <v>0</v>
      </c>
      <c r="E801" s="175">
        <v>0</v>
      </c>
      <c r="F801" s="175">
        <v>0</v>
      </c>
      <c r="G801" s="175">
        <v>0</v>
      </c>
      <c r="H801" s="175">
        <v>0</v>
      </c>
      <c r="I801" s="175">
        <v>0</v>
      </c>
      <c r="J801" s="175">
        <v>0</v>
      </c>
      <c r="K801" s="175">
        <v>0</v>
      </c>
      <c r="L801" s="175">
        <v>0</v>
      </c>
      <c r="M801" s="175">
        <v>0</v>
      </c>
      <c r="N801" s="54"/>
    </row>
    <row r="802" spans="1:14" s="53" customFormat="1" ht="14.25" hidden="1" customHeight="1">
      <c r="A802" s="59" t="str">
        <f>IF(B802&gt;0,MAX($A$16:$A801)+1,"")</f>
        <v/>
      </c>
      <c r="B802" s="54"/>
      <c r="C802" s="175">
        <v>0</v>
      </c>
      <c r="D802" s="175">
        <v>0</v>
      </c>
      <c r="E802" s="175">
        <v>0</v>
      </c>
      <c r="F802" s="175">
        <v>0</v>
      </c>
      <c r="G802" s="175">
        <v>0</v>
      </c>
      <c r="H802" s="175">
        <v>0</v>
      </c>
      <c r="I802" s="175">
        <v>0</v>
      </c>
      <c r="J802" s="175">
        <v>0</v>
      </c>
      <c r="K802" s="175">
        <v>0</v>
      </c>
      <c r="L802" s="175">
        <v>0</v>
      </c>
      <c r="M802" s="175">
        <v>0</v>
      </c>
      <c r="N802" s="54"/>
    </row>
    <row r="803" spans="1:14" s="53" customFormat="1" ht="14.25" hidden="1" customHeight="1">
      <c r="A803" s="59" t="str">
        <f>IF(B803&gt;0,MAX($A$16:$A802)+1,"")</f>
        <v/>
      </c>
      <c r="B803" s="54"/>
      <c r="C803" s="175">
        <v>0</v>
      </c>
      <c r="D803" s="175">
        <v>0</v>
      </c>
      <c r="E803" s="175">
        <v>0</v>
      </c>
      <c r="F803" s="175">
        <v>0</v>
      </c>
      <c r="G803" s="175">
        <v>0</v>
      </c>
      <c r="H803" s="175">
        <v>0</v>
      </c>
      <c r="I803" s="175">
        <v>0</v>
      </c>
      <c r="J803" s="175">
        <v>0</v>
      </c>
      <c r="K803" s="175">
        <v>0</v>
      </c>
      <c r="L803" s="175">
        <v>0</v>
      </c>
      <c r="M803" s="175">
        <v>0</v>
      </c>
      <c r="N803" s="54"/>
    </row>
    <row r="804" spans="1:14" s="53" customFormat="1" ht="14.25" hidden="1" customHeight="1">
      <c r="A804" s="59" t="str">
        <f>IF(B804&gt;0,MAX($A$16:$A803)+1,"")</f>
        <v/>
      </c>
      <c r="B804" s="54"/>
      <c r="C804" s="175">
        <v>0</v>
      </c>
      <c r="D804" s="175">
        <v>0</v>
      </c>
      <c r="E804" s="175">
        <v>0</v>
      </c>
      <c r="F804" s="175">
        <v>0</v>
      </c>
      <c r="G804" s="175">
        <v>0</v>
      </c>
      <c r="H804" s="175">
        <v>0</v>
      </c>
      <c r="I804" s="175">
        <v>0</v>
      </c>
      <c r="J804" s="175">
        <v>0</v>
      </c>
      <c r="K804" s="175">
        <v>0</v>
      </c>
      <c r="L804" s="175">
        <v>0</v>
      </c>
      <c r="M804" s="175">
        <v>0</v>
      </c>
      <c r="N804" s="54"/>
    </row>
    <row r="805" spans="1:14" s="53" customFormat="1" ht="14.25" hidden="1" customHeight="1">
      <c r="A805" s="59" t="str">
        <f>IF(B805&gt;0,MAX($A$16:$A804)+1,"")</f>
        <v/>
      </c>
      <c r="B805" s="54"/>
      <c r="C805" s="175">
        <v>0</v>
      </c>
      <c r="D805" s="175">
        <v>0</v>
      </c>
      <c r="E805" s="175">
        <v>0</v>
      </c>
      <c r="F805" s="175">
        <v>0</v>
      </c>
      <c r="G805" s="175">
        <v>0</v>
      </c>
      <c r="H805" s="175">
        <v>0</v>
      </c>
      <c r="I805" s="175">
        <v>0</v>
      </c>
      <c r="J805" s="175">
        <v>0</v>
      </c>
      <c r="K805" s="175">
        <v>0</v>
      </c>
      <c r="L805" s="175">
        <v>0</v>
      </c>
      <c r="M805" s="175">
        <v>0</v>
      </c>
      <c r="N805" s="54"/>
    </row>
    <row r="806" spans="1:14" s="53" customFormat="1" ht="14.25" hidden="1" customHeight="1">
      <c r="A806" s="59" t="str">
        <f>IF(B806&gt;0,MAX($A$16:$A805)+1,"")</f>
        <v/>
      </c>
      <c r="B806" s="54"/>
      <c r="C806" s="175">
        <v>0</v>
      </c>
      <c r="D806" s="175">
        <v>0</v>
      </c>
      <c r="E806" s="175">
        <v>0</v>
      </c>
      <c r="F806" s="175">
        <v>0</v>
      </c>
      <c r="G806" s="175">
        <v>0</v>
      </c>
      <c r="H806" s="175">
        <v>0</v>
      </c>
      <c r="I806" s="175">
        <v>0</v>
      </c>
      <c r="J806" s="175">
        <v>0</v>
      </c>
      <c r="K806" s="175">
        <v>0</v>
      </c>
      <c r="L806" s="175">
        <v>0</v>
      </c>
      <c r="M806" s="175">
        <v>0</v>
      </c>
      <c r="N806" s="54"/>
    </row>
    <row r="807" spans="1:14" s="53" customFormat="1" ht="14.25" hidden="1" customHeight="1">
      <c r="A807" s="59" t="str">
        <f>IF(B807&gt;0,MAX($A$16:$A806)+1,"")</f>
        <v/>
      </c>
      <c r="B807" s="54"/>
      <c r="C807" s="175">
        <v>0</v>
      </c>
      <c r="D807" s="175">
        <v>0</v>
      </c>
      <c r="E807" s="175">
        <v>0</v>
      </c>
      <c r="F807" s="175">
        <v>0</v>
      </c>
      <c r="G807" s="175">
        <v>0</v>
      </c>
      <c r="H807" s="175">
        <v>0</v>
      </c>
      <c r="I807" s="175">
        <v>0</v>
      </c>
      <c r="J807" s="175">
        <v>0</v>
      </c>
      <c r="K807" s="175">
        <v>0</v>
      </c>
      <c r="L807" s="175">
        <v>0</v>
      </c>
      <c r="M807" s="175">
        <v>0</v>
      </c>
      <c r="N807" s="54"/>
    </row>
    <row r="808" spans="1:14" s="53" customFormat="1" ht="14.25" hidden="1" customHeight="1">
      <c r="A808" s="59" t="str">
        <f>IF(B808&gt;0,MAX($A$16:$A807)+1,"")</f>
        <v/>
      </c>
      <c r="B808" s="54"/>
      <c r="C808" s="175">
        <v>0</v>
      </c>
      <c r="D808" s="175">
        <v>0</v>
      </c>
      <c r="E808" s="175">
        <v>0</v>
      </c>
      <c r="F808" s="175">
        <v>0</v>
      </c>
      <c r="G808" s="175">
        <v>0</v>
      </c>
      <c r="H808" s="175">
        <v>0</v>
      </c>
      <c r="I808" s="175">
        <v>0</v>
      </c>
      <c r="J808" s="175">
        <v>0</v>
      </c>
      <c r="K808" s="175">
        <v>0</v>
      </c>
      <c r="L808" s="175">
        <v>0</v>
      </c>
      <c r="M808" s="175">
        <v>0</v>
      </c>
      <c r="N808" s="54"/>
    </row>
    <row r="809" spans="1:14" s="53" customFormat="1" ht="14.25" hidden="1" customHeight="1">
      <c r="A809" s="59" t="str">
        <f>IF(B809&gt;0,MAX($A$16:$A808)+1,"")</f>
        <v/>
      </c>
      <c r="B809" s="54"/>
      <c r="C809" s="175">
        <v>0</v>
      </c>
      <c r="D809" s="175">
        <v>0</v>
      </c>
      <c r="E809" s="175">
        <v>0</v>
      </c>
      <c r="F809" s="175">
        <v>0</v>
      </c>
      <c r="G809" s="175">
        <v>0</v>
      </c>
      <c r="H809" s="175">
        <v>0</v>
      </c>
      <c r="I809" s="175">
        <v>0</v>
      </c>
      <c r="J809" s="175">
        <v>0</v>
      </c>
      <c r="K809" s="175">
        <v>0</v>
      </c>
      <c r="L809" s="175">
        <v>0</v>
      </c>
      <c r="M809" s="175">
        <v>0</v>
      </c>
      <c r="N809" s="54"/>
    </row>
    <row r="810" spans="1:14" s="53" customFormat="1" ht="14.25" hidden="1" customHeight="1">
      <c r="A810" s="59" t="str">
        <f>IF(B810&gt;0,MAX($A$16:$A809)+1,"")</f>
        <v/>
      </c>
      <c r="B810" s="54"/>
      <c r="C810" s="175">
        <v>0</v>
      </c>
      <c r="D810" s="175">
        <v>0</v>
      </c>
      <c r="E810" s="175">
        <v>0</v>
      </c>
      <c r="F810" s="175">
        <v>0</v>
      </c>
      <c r="G810" s="175">
        <v>0</v>
      </c>
      <c r="H810" s="175">
        <v>0</v>
      </c>
      <c r="I810" s="175">
        <v>0</v>
      </c>
      <c r="J810" s="175">
        <v>0</v>
      </c>
      <c r="K810" s="175">
        <v>0</v>
      </c>
      <c r="L810" s="175">
        <v>0</v>
      </c>
      <c r="M810" s="175">
        <v>0</v>
      </c>
      <c r="N810" s="54"/>
    </row>
    <row r="811" spans="1:14" s="53" customFormat="1" ht="14.25" hidden="1" customHeight="1">
      <c r="A811" s="59" t="str">
        <f>IF(B811&gt;0,MAX($A$16:$A810)+1,"")</f>
        <v/>
      </c>
      <c r="B811" s="54"/>
      <c r="C811" s="175">
        <v>0</v>
      </c>
      <c r="D811" s="175">
        <v>0</v>
      </c>
      <c r="E811" s="175">
        <v>0</v>
      </c>
      <c r="F811" s="175">
        <v>0</v>
      </c>
      <c r="G811" s="175">
        <v>0</v>
      </c>
      <c r="H811" s="175">
        <v>0</v>
      </c>
      <c r="I811" s="175">
        <v>0</v>
      </c>
      <c r="J811" s="175">
        <v>0</v>
      </c>
      <c r="K811" s="175">
        <v>0</v>
      </c>
      <c r="L811" s="175">
        <v>0</v>
      </c>
      <c r="M811" s="175">
        <v>0</v>
      </c>
      <c r="N811" s="54"/>
    </row>
    <row r="812" spans="1:14" s="53" customFormat="1" ht="14.25" hidden="1" customHeight="1">
      <c r="A812" s="59" t="str">
        <f>IF(B812&gt;0,MAX($A$16:$A811)+1,"")</f>
        <v/>
      </c>
      <c r="B812" s="54"/>
      <c r="C812" s="175">
        <v>0</v>
      </c>
      <c r="D812" s="175">
        <v>0</v>
      </c>
      <c r="E812" s="175">
        <v>0</v>
      </c>
      <c r="F812" s="175">
        <v>0</v>
      </c>
      <c r="G812" s="175">
        <v>0</v>
      </c>
      <c r="H812" s="175">
        <v>0</v>
      </c>
      <c r="I812" s="175">
        <v>0</v>
      </c>
      <c r="J812" s="175">
        <v>0</v>
      </c>
      <c r="K812" s="175">
        <v>0</v>
      </c>
      <c r="L812" s="175">
        <v>0</v>
      </c>
      <c r="M812" s="175">
        <v>0</v>
      </c>
      <c r="N812" s="54"/>
    </row>
    <row r="813" spans="1:14" s="53" customFormat="1" ht="14.25" hidden="1" customHeight="1">
      <c r="A813" s="59" t="str">
        <f>IF(B813&gt;0,MAX($A$16:$A812)+1,"")</f>
        <v/>
      </c>
      <c r="B813" s="54"/>
      <c r="C813" s="175">
        <v>0</v>
      </c>
      <c r="D813" s="175">
        <v>0</v>
      </c>
      <c r="E813" s="175">
        <v>0</v>
      </c>
      <c r="F813" s="175">
        <v>0</v>
      </c>
      <c r="G813" s="175">
        <v>0</v>
      </c>
      <c r="H813" s="175">
        <v>0</v>
      </c>
      <c r="I813" s="175">
        <v>0</v>
      </c>
      <c r="J813" s="175">
        <v>0</v>
      </c>
      <c r="K813" s="175">
        <v>0</v>
      </c>
      <c r="L813" s="175">
        <v>0</v>
      </c>
      <c r="M813" s="175">
        <v>0</v>
      </c>
      <c r="N813" s="54"/>
    </row>
    <row r="814" spans="1:14" s="53" customFormat="1" ht="14.25" hidden="1" customHeight="1">
      <c r="A814" s="59" t="str">
        <f>IF(B814&gt;0,MAX($A$16:$A813)+1,"")</f>
        <v/>
      </c>
      <c r="B814" s="54"/>
      <c r="C814" s="175">
        <v>0</v>
      </c>
      <c r="D814" s="175">
        <v>0</v>
      </c>
      <c r="E814" s="175">
        <v>0</v>
      </c>
      <c r="F814" s="175">
        <v>0</v>
      </c>
      <c r="G814" s="175">
        <v>0</v>
      </c>
      <c r="H814" s="175">
        <v>0</v>
      </c>
      <c r="I814" s="175">
        <v>0</v>
      </c>
      <c r="J814" s="175">
        <v>0</v>
      </c>
      <c r="K814" s="175">
        <v>0</v>
      </c>
      <c r="L814" s="175">
        <v>0</v>
      </c>
      <c r="M814" s="175">
        <v>0</v>
      </c>
      <c r="N814" s="54"/>
    </row>
    <row r="815" spans="1:14" s="53" customFormat="1" ht="14.25" hidden="1" customHeight="1">
      <c r="A815" s="59" t="str">
        <f>IF(B815&gt;0,MAX($A$16:$A814)+1,"")</f>
        <v/>
      </c>
      <c r="B815" s="54"/>
      <c r="C815" s="175">
        <v>0</v>
      </c>
      <c r="D815" s="175">
        <v>0</v>
      </c>
      <c r="E815" s="175">
        <v>0</v>
      </c>
      <c r="F815" s="175">
        <v>0</v>
      </c>
      <c r="G815" s="175">
        <v>0</v>
      </c>
      <c r="H815" s="175">
        <v>0</v>
      </c>
      <c r="I815" s="175">
        <v>0</v>
      </c>
      <c r="J815" s="175">
        <v>0</v>
      </c>
      <c r="K815" s="175">
        <v>0</v>
      </c>
      <c r="L815" s="175">
        <v>0</v>
      </c>
      <c r="M815" s="175">
        <v>0</v>
      </c>
      <c r="N815" s="54"/>
    </row>
    <row r="816" spans="1:14" s="48" customFormat="1" ht="14.25" hidden="1" customHeight="1">
      <c r="A816" s="59" t="str">
        <f>IF(B816&gt;0,MAX($A$16:$A815)+1,"")</f>
        <v/>
      </c>
      <c r="B816" s="55"/>
      <c r="C816" s="175">
        <v>0</v>
      </c>
      <c r="D816" s="175">
        <v>0</v>
      </c>
      <c r="E816" s="175">
        <v>0</v>
      </c>
      <c r="F816" s="175">
        <v>0</v>
      </c>
      <c r="G816" s="175">
        <v>0</v>
      </c>
      <c r="H816" s="175">
        <v>0</v>
      </c>
      <c r="I816" s="175">
        <v>0</v>
      </c>
      <c r="J816" s="175">
        <v>0</v>
      </c>
      <c r="K816" s="175">
        <v>0</v>
      </c>
      <c r="L816" s="175">
        <v>0</v>
      </c>
      <c r="M816" s="175">
        <v>0</v>
      </c>
      <c r="N816" s="55"/>
    </row>
    <row r="817" spans="1:14" s="48" customFormat="1" ht="14.25" hidden="1" customHeight="1">
      <c r="A817" s="59" t="str">
        <f>IF(B817&gt;0,MAX($A$16:$A816)+1,"")</f>
        <v/>
      </c>
      <c r="B817" s="55"/>
      <c r="C817" s="175">
        <v>0</v>
      </c>
      <c r="D817" s="175">
        <v>0</v>
      </c>
      <c r="E817" s="175">
        <v>0</v>
      </c>
      <c r="F817" s="175">
        <v>0</v>
      </c>
      <c r="G817" s="175">
        <v>0</v>
      </c>
      <c r="H817" s="175">
        <v>0</v>
      </c>
      <c r="I817" s="175">
        <v>0</v>
      </c>
      <c r="J817" s="175">
        <v>0</v>
      </c>
      <c r="K817" s="175">
        <v>0</v>
      </c>
      <c r="L817" s="175">
        <v>0</v>
      </c>
      <c r="M817" s="175">
        <v>0</v>
      </c>
      <c r="N817" s="55"/>
    </row>
    <row r="818" spans="1:14" s="48" customFormat="1" ht="14.25" hidden="1" customHeight="1">
      <c r="A818" s="59" t="str">
        <f>IF(B818&gt;0,MAX($A$16:$A817)+1,"")</f>
        <v/>
      </c>
      <c r="B818" s="55"/>
      <c r="C818" s="175">
        <v>0</v>
      </c>
      <c r="D818" s="175">
        <v>0</v>
      </c>
      <c r="E818" s="175">
        <v>0</v>
      </c>
      <c r="F818" s="175">
        <v>0</v>
      </c>
      <c r="G818" s="175">
        <v>0</v>
      </c>
      <c r="H818" s="175">
        <v>0</v>
      </c>
      <c r="I818" s="175">
        <v>0</v>
      </c>
      <c r="J818" s="175">
        <v>0</v>
      </c>
      <c r="K818" s="175">
        <v>0</v>
      </c>
      <c r="L818" s="175">
        <v>0</v>
      </c>
      <c r="M818" s="175">
        <v>0</v>
      </c>
      <c r="N818" s="55"/>
    </row>
    <row r="819" spans="1:14" s="48" customFormat="1" ht="14.25" hidden="1" customHeight="1">
      <c r="A819" s="59" t="str">
        <f>IF(B819&gt;0,MAX($A$16:$A818)+1,"")</f>
        <v/>
      </c>
      <c r="B819" s="55"/>
      <c r="C819" s="175">
        <v>0</v>
      </c>
      <c r="D819" s="175">
        <v>0</v>
      </c>
      <c r="E819" s="175">
        <v>0</v>
      </c>
      <c r="F819" s="175">
        <v>0</v>
      </c>
      <c r="G819" s="175">
        <v>0</v>
      </c>
      <c r="H819" s="175">
        <v>0</v>
      </c>
      <c r="I819" s="175">
        <v>0</v>
      </c>
      <c r="J819" s="175">
        <v>0</v>
      </c>
      <c r="K819" s="175">
        <v>0</v>
      </c>
      <c r="L819" s="175">
        <v>0</v>
      </c>
      <c r="M819" s="175">
        <v>0</v>
      </c>
      <c r="N819" s="55"/>
    </row>
    <row r="820" spans="1:14" s="48" customFormat="1" ht="14.25" hidden="1" customHeight="1">
      <c r="A820" s="59" t="str">
        <f>IF(B820&gt;0,MAX($A$16:$A819)+1,"")</f>
        <v/>
      </c>
      <c r="B820" s="55"/>
      <c r="C820" s="175">
        <v>0</v>
      </c>
      <c r="D820" s="175">
        <v>0</v>
      </c>
      <c r="E820" s="175">
        <v>0</v>
      </c>
      <c r="F820" s="175">
        <v>0</v>
      </c>
      <c r="G820" s="175">
        <v>0</v>
      </c>
      <c r="H820" s="175">
        <v>0</v>
      </c>
      <c r="I820" s="175">
        <v>0</v>
      </c>
      <c r="J820" s="175">
        <v>0</v>
      </c>
      <c r="K820" s="175">
        <v>0</v>
      </c>
      <c r="L820" s="175">
        <v>0</v>
      </c>
      <c r="M820" s="175">
        <v>0</v>
      </c>
      <c r="N820" s="55"/>
    </row>
    <row r="821" spans="1:14" s="48" customFormat="1" ht="14.25" hidden="1" customHeight="1">
      <c r="A821" s="59" t="str">
        <f>IF(B821&gt;0,MAX($A$16:$A820)+1,"")</f>
        <v/>
      </c>
      <c r="B821" s="55"/>
      <c r="C821" s="175">
        <v>0</v>
      </c>
      <c r="D821" s="175">
        <v>0</v>
      </c>
      <c r="E821" s="175">
        <v>0</v>
      </c>
      <c r="F821" s="175">
        <v>0</v>
      </c>
      <c r="G821" s="175">
        <v>0</v>
      </c>
      <c r="H821" s="175">
        <v>0</v>
      </c>
      <c r="I821" s="175">
        <v>0</v>
      </c>
      <c r="J821" s="175">
        <v>0</v>
      </c>
      <c r="K821" s="175">
        <v>0</v>
      </c>
      <c r="L821" s="175">
        <v>0</v>
      </c>
      <c r="M821" s="175">
        <v>0</v>
      </c>
      <c r="N821" s="55"/>
    </row>
    <row r="822" spans="1:14" s="48" customFormat="1" ht="14.25" hidden="1" customHeight="1">
      <c r="A822" s="59" t="str">
        <f>IF(B822&gt;0,MAX($A$16:$A821)+1,"")</f>
        <v/>
      </c>
      <c r="B822" s="55"/>
      <c r="C822" s="175">
        <v>0</v>
      </c>
      <c r="D822" s="175">
        <v>0</v>
      </c>
      <c r="E822" s="175">
        <v>0</v>
      </c>
      <c r="F822" s="175">
        <v>0</v>
      </c>
      <c r="G822" s="175">
        <v>0</v>
      </c>
      <c r="H822" s="175">
        <v>0</v>
      </c>
      <c r="I822" s="175">
        <v>0</v>
      </c>
      <c r="J822" s="175">
        <v>0</v>
      </c>
      <c r="K822" s="175">
        <v>0</v>
      </c>
      <c r="L822" s="175">
        <v>0</v>
      </c>
      <c r="M822" s="175">
        <v>0</v>
      </c>
      <c r="N822" s="55"/>
    </row>
    <row r="823" spans="1:14" s="48" customFormat="1" ht="14.25" hidden="1" customHeight="1">
      <c r="A823" s="59" t="str">
        <f>IF(B823&gt;0,MAX($A$16:$A822)+1,"")</f>
        <v/>
      </c>
      <c r="B823" s="55"/>
      <c r="C823" s="175">
        <v>0</v>
      </c>
      <c r="D823" s="175">
        <v>0</v>
      </c>
      <c r="E823" s="175">
        <v>0</v>
      </c>
      <c r="F823" s="175">
        <v>0</v>
      </c>
      <c r="G823" s="175">
        <v>0</v>
      </c>
      <c r="H823" s="175">
        <v>0</v>
      </c>
      <c r="I823" s="175">
        <v>0</v>
      </c>
      <c r="J823" s="175">
        <v>0</v>
      </c>
      <c r="K823" s="175">
        <v>0</v>
      </c>
      <c r="L823" s="175">
        <v>0</v>
      </c>
      <c r="M823" s="175">
        <v>0</v>
      </c>
      <c r="N823" s="55"/>
    </row>
    <row r="824" spans="1:14" s="48" customFormat="1" ht="14.25" hidden="1" customHeight="1">
      <c r="A824" s="59" t="str">
        <f>IF(B824&gt;0,MAX($A$16:$A823)+1,"")</f>
        <v/>
      </c>
      <c r="B824" s="55"/>
      <c r="C824" s="175">
        <v>0</v>
      </c>
      <c r="D824" s="175">
        <v>0</v>
      </c>
      <c r="E824" s="175">
        <v>0</v>
      </c>
      <c r="F824" s="175">
        <v>0</v>
      </c>
      <c r="G824" s="175">
        <v>0</v>
      </c>
      <c r="H824" s="175">
        <v>0</v>
      </c>
      <c r="I824" s="175">
        <v>0</v>
      </c>
      <c r="J824" s="175">
        <v>0</v>
      </c>
      <c r="K824" s="175">
        <v>0</v>
      </c>
      <c r="L824" s="175">
        <v>0</v>
      </c>
      <c r="M824" s="175">
        <v>0</v>
      </c>
      <c r="N824" s="55"/>
    </row>
    <row r="825" spans="1:14" s="48" customFormat="1" ht="14.25" hidden="1" customHeight="1">
      <c r="A825" s="59" t="str">
        <f>IF(B825&gt;0,MAX($A$16:$A824)+1,"")</f>
        <v/>
      </c>
      <c r="B825" s="55"/>
      <c r="C825" s="175">
        <v>0</v>
      </c>
      <c r="D825" s="175">
        <v>0</v>
      </c>
      <c r="E825" s="175">
        <v>0</v>
      </c>
      <c r="F825" s="175">
        <v>0</v>
      </c>
      <c r="G825" s="175">
        <v>0</v>
      </c>
      <c r="H825" s="175">
        <v>0</v>
      </c>
      <c r="I825" s="175">
        <v>0</v>
      </c>
      <c r="J825" s="175">
        <v>0</v>
      </c>
      <c r="K825" s="175">
        <v>0</v>
      </c>
      <c r="L825" s="175">
        <v>0</v>
      </c>
      <c r="M825" s="175">
        <v>0</v>
      </c>
      <c r="N825" s="55"/>
    </row>
    <row r="826" spans="1:14" s="48" customFormat="1" ht="14.25" hidden="1" customHeight="1">
      <c r="A826" s="59" t="str">
        <f>IF(B826&gt;0,MAX($A$16:$A825)+1,"")</f>
        <v/>
      </c>
      <c r="B826" s="55"/>
      <c r="C826" s="175">
        <v>0</v>
      </c>
      <c r="D826" s="175">
        <v>0</v>
      </c>
      <c r="E826" s="175">
        <v>0</v>
      </c>
      <c r="F826" s="175">
        <v>0</v>
      </c>
      <c r="G826" s="175">
        <v>0</v>
      </c>
      <c r="H826" s="175">
        <v>0</v>
      </c>
      <c r="I826" s="175">
        <v>0</v>
      </c>
      <c r="J826" s="175">
        <v>0</v>
      </c>
      <c r="K826" s="175">
        <v>0</v>
      </c>
      <c r="L826" s="175">
        <v>0</v>
      </c>
      <c r="M826" s="175">
        <v>0</v>
      </c>
      <c r="N826" s="55"/>
    </row>
    <row r="827" spans="1:14" s="48" customFormat="1" ht="14.25" hidden="1" customHeight="1">
      <c r="A827" s="59" t="str">
        <f>IF(B827&gt;0,MAX($A$16:$A826)+1,"")</f>
        <v/>
      </c>
      <c r="B827" s="55"/>
      <c r="C827" s="175">
        <v>0</v>
      </c>
      <c r="D827" s="175">
        <v>0</v>
      </c>
      <c r="E827" s="175">
        <v>0</v>
      </c>
      <c r="F827" s="175">
        <v>0</v>
      </c>
      <c r="G827" s="175">
        <v>0</v>
      </c>
      <c r="H827" s="175">
        <v>0</v>
      </c>
      <c r="I827" s="175">
        <v>0</v>
      </c>
      <c r="J827" s="175">
        <v>0</v>
      </c>
      <c r="K827" s="175">
        <v>0</v>
      </c>
      <c r="L827" s="175">
        <v>0</v>
      </c>
      <c r="M827" s="175">
        <v>0</v>
      </c>
      <c r="N827" s="55"/>
    </row>
    <row r="828" spans="1:14" s="48" customFormat="1" ht="14.25" hidden="1" customHeight="1">
      <c r="A828" s="59" t="str">
        <f>IF(B828&gt;0,MAX($A$16:$A827)+1,"")</f>
        <v/>
      </c>
      <c r="B828" s="55"/>
      <c r="C828" s="175">
        <v>0</v>
      </c>
      <c r="D828" s="175">
        <v>0</v>
      </c>
      <c r="E828" s="175">
        <v>0</v>
      </c>
      <c r="F828" s="175">
        <v>0</v>
      </c>
      <c r="G828" s="175">
        <v>0</v>
      </c>
      <c r="H828" s="175">
        <v>0</v>
      </c>
      <c r="I828" s="175">
        <v>0</v>
      </c>
      <c r="J828" s="175">
        <v>0</v>
      </c>
      <c r="K828" s="175">
        <v>0</v>
      </c>
      <c r="L828" s="175">
        <v>0</v>
      </c>
      <c r="M828" s="175">
        <v>0</v>
      </c>
      <c r="N828" s="55"/>
    </row>
    <row r="829" spans="1:14" s="48" customFormat="1" ht="14.25" hidden="1" customHeight="1">
      <c r="A829" s="59" t="str">
        <f>IF(B829&gt;0,MAX($A$16:$A828)+1,"")</f>
        <v/>
      </c>
      <c r="B829" s="55"/>
      <c r="C829" s="175">
        <v>0</v>
      </c>
      <c r="D829" s="175">
        <v>0</v>
      </c>
      <c r="E829" s="175">
        <v>0</v>
      </c>
      <c r="F829" s="175">
        <v>0</v>
      </c>
      <c r="G829" s="175">
        <v>0</v>
      </c>
      <c r="H829" s="175">
        <v>0</v>
      </c>
      <c r="I829" s="175">
        <v>0</v>
      </c>
      <c r="J829" s="175">
        <v>0</v>
      </c>
      <c r="K829" s="175">
        <v>0</v>
      </c>
      <c r="L829" s="175">
        <v>0</v>
      </c>
      <c r="M829" s="175">
        <v>0</v>
      </c>
      <c r="N829" s="55"/>
    </row>
    <row r="830" spans="1:14" s="48" customFormat="1" ht="14.25" hidden="1" customHeight="1">
      <c r="A830" s="59" t="str">
        <f>IF(B830&gt;0,MAX($A$16:$A829)+1,"")</f>
        <v/>
      </c>
      <c r="B830" s="55"/>
      <c r="C830" s="175">
        <v>0</v>
      </c>
      <c r="D830" s="175">
        <v>0</v>
      </c>
      <c r="E830" s="175">
        <v>0</v>
      </c>
      <c r="F830" s="175">
        <v>0</v>
      </c>
      <c r="G830" s="175">
        <v>0</v>
      </c>
      <c r="H830" s="175">
        <v>0</v>
      </c>
      <c r="I830" s="175">
        <v>0</v>
      </c>
      <c r="J830" s="175">
        <v>0</v>
      </c>
      <c r="K830" s="175">
        <v>0</v>
      </c>
      <c r="L830" s="175">
        <v>0</v>
      </c>
      <c r="M830" s="175">
        <v>0</v>
      </c>
      <c r="N830" s="55"/>
    </row>
    <row r="831" spans="1:14" s="48" customFormat="1" ht="14.25" hidden="1" customHeight="1">
      <c r="A831" s="59" t="str">
        <f>IF(B831&gt;0,MAX($A$16:$A830)+1,"")</f>
        <v/>
      </c>
      <c r="B831" s="55"/>
      <c r="C831" s="175">
        <v>0</v>
      </c>
      <c r="D831" s="175">
        <v>0</v>
      </c>
      <c r="E831" s="175">
        <v>0</v>
      </c>
      <c r="F831" s="175">
        <v>0</v>
      </c>
      <c r="G831" s="175">
        <v>0</v>
      </c>
      <c r="H831" s="175">
        <v>0</v>
      </c>
      <c r="I831" s="175">
        <v>0</v>
      </c>
      <c r="J831" s="175">
        <v>0</v>
      </c>
      <c r="K831" s="175">
        <v>0</v>
      </c>
      <c r="L831" s="175">
        <v>0</v>
      </c>
      <c r="M831" s="175">
        <v>0</v>
      </c>
      <c r="N831" s="55"/>
    </row>
    <row r="832" spans="1:14" s="48" customFormat="1" ht="14.25" hidden="1" customHeight="1">
      <c r="A832" s="59" t="str">
        <f>IF(B832&gt;0,MAX($A$16:$A831)+1,"")</f>
        <v/>
      </c>
      <c r="B832" s="55"/>
      <c r="C832" s="175">
        <v>0</v>
      </c>
      <c r="D832" s="175">
        <v>0</v>
      </c>
      <c r="E832" s="175">
        <v>0</v>
      </c>
      <c r="F832" s="175">
        <v>0</v>
      </c>
      <c r="G832" s="175">
        <v>0</v>
      </c>
      <c r="H832" s="175">
        <v>0</v>
      </c>
      <c r="I832" s="175">
        <v>0</v>
      </c>
      <c r="J832" s="175">
        <v>0</v>
      </c>
      <c r="K832" s="175">
        <v>0</v>
      </c>
      <c r="L832" s="175">
        <v>0</v>
      </c>
      <c r="M832" s="175">
        <v>0</v>
      </c>
      <c r="N832" s="55"/>
    </row>
    <row r="833" spans="1:14" s="48" customFormat="1" ht="14.25" hidden="1" customHeight="1">
      <c r="A833" s="59" t="str">
        <f>IF(B833&gt;0,MAX($A$16:$A832)+1,"")</f>
        <v/>
      </c>
      <c r="B833" s="55"/>
      <c r="C833" s="175">
        <v>0</v>
      </c>
      <c r="D833" s="175">
        <v>0</v>
      </c>
      <c r="E833" s="175">
        <v>0</v>
      </c>
      <c r="F833" s="175">
        <v>0</v>
      </c>
      <c r="G833" s="175">
        <v>0</v>
      </c>
      <c r="H833" s="175">
        <v>0</v>
      </c>
      <c r="I833" s="175">
        <v>0</v>
      </c>
      <c r="J833" s="175">
        <v>0</v>
      </c>
      <c r="K833" s="175">
        <v>0</v>
      </c>
      <c r="L833" s="175">
        <v>0</v>
      </c>
      <c r="M833" s="175">
        <v>0</v>
      </c>
      <c r="N833" s="55"/>
    </row>
    <row r="834" spans="1:14" s="48" customFormat="1" ht="14.25" hidden="1" customHeight="1">
      <c r="A834" s="59" t="str">
        <f>IF(B834&gt;0,MAX($A$16:$A833)+1,"")</f>
        <v/>
      </c>
      <c r="B834" s="55"/>
      <c r="C834" s="175">
        <v>0</v>
      </c>
      <c r="D834" s="175">
        <v>0</v>
      </c>
      <c r="E834" s="175">
        <v>0</v>
      </c>
      <c r="F834" s="175">
        <v>0</v>
      </c>
      <c r="G834" s="175">
        <v>0</v>
      </c>
      <c r="H834" s="175">
        <v>0</v>
      </c>
      <c r="I834" s="175">
        <v>0</v>
      </c>
      <c r="J834" s="175">
        <v>0</v>
      </c>
      <c r="K834" s="175">
        <v>0</v>
      </c>
      <c r="L834" s="175">
        <v>0</v>
      </c>
      <c r="M834" s="175">
        <v>0</v>
      </c>
      <c r="N834" s="55"/>
    </row>
    <row r="835" spans="1:14" s="48" customFormat="1" ht="14.25" hidden="1" customHeight="1">
      <c r="A835" s="59" t="str">
        <f>IF(B835&gt;0,MAX($A$16:$A834)+1,"")</f>
        <v/>
      </c>
      <c r="B835" s="55"/>
      <c r="C835" s="175">
        <v>0</v>
      </c>
      <c r="D835" s="175">
        <v>0</v>
      </c>
      <c r="E835" s="175">
        <v>0</v>
      </c>
      <c r="F835" s="175">
        <v>0</v>
      </c>
      <c r="G835" s="175">
        <v>0</v>
      </c>
      <c r="H835" s="175">
        <v>0</v>
      </c>
      <c r="I835" s="175">
        <v>0</v>
      </c>
      <c r="J835" s="175">
        <v>0</v>
      </c>
      <c r="K835" s="175">
        <v>0</v>
      </c>
      <c r="L835" s="175">
        <v>0</v>
      </c>
      <c r="M835" s="175">
        <v>0</v>
      </c>
      <c r="N835" s="55"/>
    </row>
    <row r="836" spans="1:14" s="48" customFormat="1" ht="14.25" hidden="1" customHeight="1">
      <c r="A836" s="59" t="str">
        <f>IF(B836&gt;0,MAX($A$16:$A835)+1,"")</f>
        <v/>
      </c>
      <c r="B836" s="55"/>
      <c r="C836" s="175">
        <v>0</v>
      </c>
      <c r="D836" s="175">
        <v>0</v>
      </c>
      <c r="E836" s="175">
        <v>0</v>
      </c>
      <c r="F836" s="175">
        <v>0</v>
      </c>
      <c r="G836" s="175">
        <v>0</v>
      </c>
      <c r="H836" s="175">
        <v>0</v>
      </c>
      <c r="I836" s="175">
        <v>0</v>
      </c>
      <c r="J836" s="175">
        <v>0</v>
      </c>
      <c r="K836" s="175">
        <v>0</v>
      </c>
      <c r="L836" s="175">
        <v>0</v>
      </c>
      <c r="M836" s="175">
        <v>0</v>
      </c>
      <c r="N836" s="55"/>
    </row>
    <row r="837" spans="1:14" s="48" customFormat="1" ht="14.25" hidden="1" customHeight="1">
      <c r="A837" s="59" t="str">
        <f>IF(B837&gt;0,MAX($A$16:$A836)+1,"")</f>
        <v/>
      </c>
      <c r="B837" s="55"/>
      <c r="C837" s="175">
        <v>0</v>
      </c>
      <c r="D837" s="175">
        <v>0</v>
      </c>
      <c r="E837" s="175">
        <v>0</v>
      </c>
      <c r="F837" s="175">
        <v>0</v>
      </c>
      <c r="G837" s="175">
        <v>0</v>
      </c>
      <c r="H837" s="175">
        <v>0</v>
      </c>
      <c r="I837" s="175">
        <v>0</v>
      </c>
      <c r="J837" s="175">
        <v>0</v>
      </c>
      <c r="K837" s="175">
        <v>0</v>
      </c>
      <c r="L837" s="175">
        <v>0</v>
      </c>
      <c r="M837" s="175">
        <v>0</v>
      </c>
      <c r="N837" s="55"/>
    </row>
    <row r="838" spans="1:14" s="48" customFormat="1" ht="14.25" hidden="1" customHeight="1">
      <c r="A838" s="59" t="str">
        <f>IF(B838&gt;0,MAX($A$16:$A837)+1,"")</f>
        <v/>
      </c>
      <c r="B838" s="55"/>
      <c r="C838" s="175">
        <v>0</v>
      </c>
      <c r="D838" s="175">
        <v>0</v>
      </c>
      <c r="E838" s="175">
        <v>0</v>
      </c>
      <c r="F838" s="175">
        <v>0</v>
      </c>
      <c r="G838" s="175">
        <v>0</v>
      </c>
      <c r="H838" s="175">
        <v>0</v>
      </c>
      <c r="I838" s="175">
        <v>0</v>
      </c>
      <c r="J838" s="175">
        <v>0</v>
      </c>
      <c r="K838" s="175">
        <v>0</v>
      </c>
      <c r="L838" s="175">
        <v>0</v>
      </c>
      <c r="M838" s="175">
        <v>0</v>
      </c>
      <c r="N838" s="55"/>
    </row>
    <row r="839" spans="1:14" s="48" customFormat="1" ht="14.25" hidden="1" customHeight="1">
      <c r="A839" s="59" t="str">
        <f>IF(B839&gt;0,MAX($A$16:$A838)+1,"")</f>
        <v/>
      </c>
      <c r="B839" s="55"/>
      <c r="C839" s="175">
        <v>0</v>
      </c>
      <c r="D839" s="175">
        <v>0</v>
      </c>
      <c r="E839" s="175">
        <v>0</v>
      </c>
      <c r="F839" s="175">
        <v>0</v>
      </c>
      <c r="G839" s="175">
        <v>0</v>
      </c>
      <c r="H839" s="175">
        <v>0</v>
      </c>
      <c r="I839" s="175">
        <v>0</v>
      </c>
      <c r="J839" s="175">
        <v>0</v>
      </c>
      <c r="K839" s="175">
        <v>0</v>
      </c>
      <c r="L839" s="175">
        <v>0</v>
      </c>
      <c r="M839" s="175">
        <v>0</v>
      </c>
      <c r="N839" s="55"/>
    </row>
    <row r="840" spans="1:14" s="48" customFormat="1" ht="14.25" hidden="1" customHeight="1">
      <c r="A840" s="59" t="str">
        <f>IF(B840&gt;0,MAX($A$16:$A839)+1,"")</f>
        <v/>
      </c>
      <c r="B840" s="55"/>
      <c r="C840" s="175">
        <v>0</v>
      </c>
      <c r="D840" s="175">
        <v>0</v>
      </c>
      <c r="E840" s="175">
        <v>0</v>
      </c>
      <c r="F840" s="175">
        <v>0</v>
      </c>
      <c r="G840" s="175">
        <v>0</v>
      </c>
      <c r="H840" s="175">
        <v>0</v>
      </c>
      <c r="I840" s="175">
        <v>0</v>
      </c>
      <c r="J840" s="175">
        <v>0</v>
      </c>
      <c r="K840" s="175">
        <v>0</v>
      </c>
      <c r="L840" s="175">
        <v>0</v>
      </c>
      <c r="M840" s="175">
        <v>0</v>
      </c>
      <c r="N840" s="55"/>
    </row>
    <row r="841" spans="1:14" s="48" customFormat="1" ht="14.25" hidden="1" customHeight="1">
      <c r="A841" s="59" t="str">
        <f>IF(B841&gt;0,MAX($A$16:$A840)+1,"")</f>
        <v/>
      </c>
      <c r="B841" s="55"/>
      <c r="C841" s="175">
        <v>0</v>
      </c>
      <c r="D841" s="175">
        <v>0</v>
      </c>
      <c r="E841" s="175">
        <v>0</v>
      </c>
      <c r="F841" s="175">
        <v>0</v>
      </c>
      <c r="G841" s="175">
        <v>0</v>
      </c>
      <c r="H841" s="175">
        <v>0</v>
      </c>
      <c r="I841" s="175">
        <v>0</v>
      </c>
      <c r="J841" s="175">
        <v>0</v>
      </c>
      <c r="K841" s="175">
        <v>0</v>
      </c>
      <c r="L841" s="175">
        <v>0</v>
      </c>
      <c r="M841" s="175">
        <v>0</v>
      </c>
      <c r="N841" s="55"/>
    </row>
    <row r="842" spans="1:14" s="48" customFormat="1" ht="14.25" hidden="1" customHeight="1">
      <c r="A842" s="59" t="str">
        <f>IF(B842&gt;0,MAX($A$16:$A841)+1,"")</f>
        <v/>
      </c>
      <c r="B842" s="55"/>
      <c r="C842" s="175">
        <v>0</v>
      </c>
      <c r="D842" s="175">
        <v>0</v>
      </c>
      <c r="E842" s="175">
        <v>0</v>
      </c>
      <c r="F842" s="175">
        <v>0</v>
      </c>
      <c r="G842" s="175">
        <v>0</v>
      </c>
      <c r="H842" s="175">
        <v>0</v>
      </c>
      <c r="I842" s="175">
        <v>0</v>
      </c>
      <c r="J842" s="175">
        <v>0</v>
      </c>
      <c r="K842" s="175">
        <v>0</v>
      </c>
      <c r="L842" s="175">
        <v>0</v>
      </c>
      <c r="M842" s="175">
        <v>0</v>
      </c>
      <c r="N842" s="55"/>
    </row>
    <row r="843" spans="1:14" s="48" customFormat="1" ht="14.25" hidden="1" customHeight="1">
      <c r="A843" s="59" t="str">
        <f>IF(B843&gt;0,MAX($A$16:$A842)+1,"")</f>
        <v/>
      </c>
      <c r="B843" s="55"/>
      <c r="C843" s="175">
        <v>0</v>
      </c>
      <c r="D843" s="175">
        <v>0</v>
      </c>
      <c r="E843" s="175">
        <v>0</v>
      </c>
      <c r="F843" s="175">
        <v>0</v>
      </c>
      <c r="G843" s="175">
        <v>0</v>
      </c>
      <c r="H843" s="175">
        <v>0</v>
      </c>
      <c r="I843" s="175">
        <v>0</v>
      </c>
      <c r="J843" s="175">
        <v>0</v>
      </c>
      <c r="K843" s="175">
        <v>0</v>
      </c>
      <c r="L843" s="175">
        <v>0</v>
      </c>
      <c r="M843" s="175">
        <v>0</v>
      </c>
      <c r="N843" s="55"/>
    </row>
    <row r="844" spans="1:14" s="48" customFormat="1" ht="14.25" hidden="1" customHeight="1">
      <c r="A844" s="59" t="str">
        <f>IF(B844&gt;0,MAX($A$16:$A843)+1,"")</f>
        <v/>
      </c>
      <c r="B844" s="55"/>
      <c r="C844" s="175">
        <v>0</v>
      </c>
      <c r="D844" s="175">
        <v>0</v>
      </c>
      <c r="E844" s="175">
        <v>0</v>
      </c>
      <c r="F844" s="175">
        <v>0</v>
      </c>
      <c r="G844" s="175">
        <v>0</v>
      </c>
      <c r="H844" s="175">
        <v>0</v>
      </c>
      <c r="I844" s="175">
        <v>0</v>
      </c>
      <c r="J844" s="175">
        <v>0</v>
      </c>
      <c r="K844" s="175">
        <v>0</v>
      </c>
      <c r="L844" s="175">
        <v>0</v>
      </c>
      <c r="M844" s="175">
        <v>0</v>
      </c>
      <c r="N844" s="55"/>
    </row>
    <row r="845" spans="1:14" s="48" customFormat="1" ht="14.25" hidden="1" customHeight="1">
      <c r="A845" s="59" t="str">
        <f>IF(B845&gt;0,MAX($A$16:$A844)+1,"")</f>
        <v/>
      </c>
      <c r="B845" s="55"/>
      <c r="C845" s="175">
        <v>0</v>
      </c>
      <c r="D845" s="175">
        <v>0</v>
      </c>
      <c r="E845" s="175">
        <v>0</v>
      </c>
      <c r="F845" s="175">
        <v>0</v>
      </c>
      <c r="G845" s="175">
        <v>0</v>
      </c>
      <c r="H845" s="175">
        <v>0</v>
      </c>
      <c r="I845" s="175">
        <v>0</v>
      </c>
      <c r="J845" s="175">
        <v>0</v>
      </c>
      <c r="K845" s="175">
        <v>0</v>
      </c>
      <c r="L845" s="175">
        <v>0</v>
      </c>
      <c r="M845" s="175">
        <v>0</v>
      </c>
      <c r="N845" s="55"/>
    </row>
    <row r="846" spans="1:14" s="48" customFormat="1" ht="14.25" hidden="1" customHeight="1">
      <c r="A846" s="59" t="str">
        <f>IF(B846&gt;0,MAX($A$16:$A845)+1,"")</f>
        <v/>
      </c>
      <c r="B846" s="55"/>
      <c r="C846" s="175">
        <v>0</v>
      </c>
      <c r="D846" s="175">
        <v>0</v>
      </c>
      <c r="E846" s="175">
        <v>0</v>
      </c>
      <c r="F846" s="175">
        <v>0</v>
      </c>
      <c r="G846" s="175">
        <v>0</v>
      </c>
      <c r="H846" s="175">
        <v>0</v>
      </c>
      <c r="I846" s="175">
        <v>0</v>
      </c>
      <c r="J846" s="175">
        <v>0</v>
      </c>
      <c r="K846" s="175">
        <v>0</v>
      </c>
      <c r="L846" s="175">
        <v>0</v>
      </c>
      <c r="M846" s="175">
        <v>0</v>
      </c>
      <c r="N846" s="55"/>
    </row>
    <row r="847" spans="1:14" s="48" customFormat="1" ht="14.25" hidden="1" customHeight="1">
      <c r="A847" s="59" t="str">
        <f>IF(B847&gt;0,MAX($A$16:$A846)+1,"")</f>
        <v/>
      </c>
      <c r="B847" s="55"/>
      <c r="C847" s="175">
        <v>0</v>
      </c>
      <c r="D847" s="175">
        <v>0</v>
      </c>
      <c r="E847" s="175">
        <v>0</v>
      </c>
      <c r="F847" s="175">
        <v>0</v>
      </c>
      <c r="G847" s="175">
        <v>0</v>
      </c>
      <c r="H847" s="175">
        <v>0</v>
      </c>
      <c r="I847" s="175">
        <v>0</v>
      </c>
      <c r="J847" s="175">
        <v>0</v>
      </c>
      <c r="K847" s="175">
        <v>0</v>
      </c>
      <c r="L847" s="175">
        <v>0</v>
      </c>
      <c r="M847" s="175">
        <v>0</v>
      </c>
      <c r="N847" s="55"/>
    </row>
    <row r="848" spans="1:14" s="48" customFormat="1" ht="14.25" hidden="1" customHeight="1">
      <c r="A848" s="59" t="str">
        <f>IF(B848&gt;0,MAX($A$16:$A847)+1,"")</f>
        <v/>
      </c>
      <c r="B848" s="55"/>
      <c r="C848" s="175">
        <v>0</v>
      </c>
      <c r="D848" s="175">
        <v>0</v>
      </c>
      <c r="E848" s="175">
        <v>0</v>
      </c>
      <c r="F848" s="175">
        <v>0</v>
      </c>
      <c r="G848" s="175">
        <v>0</v>
      </c>
      <c r="H848" s="175">
        <v>0</v>
      </c>
      <c r="I848" s="175">
        <v>0</v>
      </c>
      <c r="J848" s="175">
        <v>0</v>
      </c>
      <c r="K848" s="175">
        <v>0</v>
      </c>
      <c r="L848" s="175">
        <v>0</v>
      </c>
      <c r="M848" s="175">
        <v>0</v>
      </c>
      <c r="N848" s="55"/>
    </row>
    <row r="849" spans="1:14" s="48" customFormat="1" ht="14.25" hidden="1" customHeight="1">
      <c r="A849" s="59" t="str">
        <f>IF(B849&gt;0,MAX($A$16:$A848)+1,"")</f>
        <v/>
      </c>
      <c r="B849" s="55"/>
      <c r="C849" s="175">
        <v>0</v>
      </c>
      <c r="D849" s="175">
        <v>0</v>
      </c>
      <c r="E849" s="175">
        <v>0</v>
      </c>
      <c r="F849" s="175">
        <v>0</v>
      </c>
      <c r="G849" s="175">
        <v>0</v>
      </c>
      <c r="H849" s="175">
        <v>0</v>
      </c>
      <c r="I849" s="175">
        <v>0</v>
      </c>
      <c r="J849" s="175">
        <v>0</v>
      </c>
      <c r="K849" s="175">
        <v>0</v>
      </c>
      <c r="L849" s="175">
        <v>0</v>
      </c>
      <c r="M849" s="175">
        <v>0</v>
      </c>
      <c r="N849" s="55"/>
    </row>
    <row r="850" spans="1:14" s="48" customFormat="1" ht="14.25" hidden="1" customHeight="1">
      <c r="A850" s="59" t="str">
        <f>IF(B850&gt;0,MAX($A$16:$A849)+1,"")</f>
        <v/>
      </c>
      <c r="B850" s="55"/>
      <c r="C850" s="175">
        <v>0</v>
      </c>
      <c r="D850" s="175">
        <v>0</v>
      </c>
      <c r="E850" s="175">
        <v>0</v>
      </c>
      <c r="F850" s="175">
        <v>0</v>
      </c>
      <c r="G850" s="175">
        <v>0</v>
      </c>
      <c r="H850" s="175">
        <v>0</v>
      </c>
      <c r="I850" s="175">
        <v>0</v>
      </c>
      <c r="J850" s="175">
        <v>0</v>
      </c>
      <c r="K850" s="175">
        <v>0</v>
      </c>
      <c r="L850" s="175">
        <v>0</v>
      </c>
      <c r="M850" s="175">
        <v>0</v>
      </c>
      <c r="N850" s="55"/>
    </row>
    <row r="851" spans="1:14" s="48" customFormat="1" ht="14.25" hidden="1" customHeight="1">
      <c r="A851" s="59" t="str">
        <f>IF(B851&gt;0,MAX($A$16:$A850)+1,"")</f>
        <v/>
      </c>
      <c r="B851" s="55"/>
      <c r="C851" s="175">
        <v>0</v>
      </c>
      <c r="D851" s="175">
        <v>0</v>
      </c>
      <c r="E851" s="175">
        <v>0</v>
      </c>
      <c r="F851" s="175">
        <v>0</v>
      </c>
      <c r="G851" s="175">
        <v>0</v>
      </c>
      <c r="H851" s="175">
        <v>0</v>
      </c>
      <c r="I851" s="175">
        <v>0</v>
      </c>
      <c r="J851" s="175">
        <v>0</v>
      </c>
      <c r="K851" s="175">
        <v>0</v>
      </c>
      <c r="L851" s="175">
        <v>0</v>
      </c>
      <c r="M851" s="175">
        <v>0</v>
      </c>
      <c r="N851" s="55"/>
    </row>
    <row r="852" spans="1:14" s="48" customFormat="1" ht="14.25" hidden="1" customHeight="1">
      <c r="A852" s="59" t="str">
        <f>IF(B852&gt;0,MAX($A$16:$A851)+1,"")</f>
        <v/>
      </c>
      <c r="B852" s="55"/>
      <c r="C852" s="175">
        <v>0</v>
      </c>
      <c r="D852" s="175">
        <v>0</v>
      </c>
      <c r="E852" s="175">
        <v>0</v>
      </c>
      <c r="F852" s="175">
        <v>0</v>
      </c>
      <c r="G852" s="175">
        <v>0</v>
      </c>
      <c r="H852" s="175">
        <v>0</v>
      </c>
      <c r="I852" s="175">
        <v>0</v>
      </c>
      <c r="J852" s="175">
        <v>0</v>
      </c>
      <c r="K852" s="175">
        <v>0</v>
      </c>
      <c r="L852" s="175">
        <v>0</v>
      </c>
      <c r="M852" s="175">
        <v>0</v>
      </c>
      <c r="N852" s="55"/>
    </row>
    <row r="853" spans="1:14" s="48" customFormat="1" ht="14.25" hidden="1" customHeight="1">
      <c r="A853" s="59" t="str">
        <f>IF(B853&gt;0,MAX($A$16:$A852)+1,"")</f>
        <v/>
      </c>
      <c r="B853" s="55"/>
      <c r="C853" s="175">
        <v>0</v>
      </c>
      <c r="D853" s="175">
        <v>0</v>
      </c>
      <c r="E853" s="175">
        <v>0</v>
      </c>
      <c r="F853" s="175">
        <v>0</v>
      </c>
      <c r="G853" s="175">
        <v>0</v>
      </c>
      <c r="H853" s="175">
        <v>0</v>
      </c>
      <c r="I853" s="175">
        <v>0</v>
      </c>
      <c r="J853" s="175">
        <v>0</v>
      </c>
      <c r="K853" s="175">
        <v>0</v>
      </c>
      <c r="L853" s="175">
        <v>0</v>
      </c>
      <c r="M853" s="175">
        <v>0</v>
      </c>
      <c r="N853" s="55"/>
    </row>
    <row r="854" spans="1:14" s="48" customFormat="1" ht="14.25" hidden="1" customHeight="1">
      <c r="A854" s="59" t="str">
        <f>IF(B854&gt;0,MAX($A$16:$A853)+1,"")</f>
        <v/>
      </c>
      <c r="B854" s="55"/>
      <c r="C854" s="175">
        <v>0</v>
      </c>
      <c r="D854" s="175">
        <v>0</v>
      </c>
      <c r="E854" s="175">
        <v>0</v>
      </c>
      <c r="F854" s="175">
        <v>0</v>
      </c>
      <c r="G854" s="175">
        <v>0</v>
      </c>
      <c r="H854" s="175">
        <v>0</v>
      </c>
      <c r="I854" s="175">
        <v>0</v>
      </c>
      <c r="J854" s="175">
        <v>0</v>
      </c>
      <c r="K854" s="175">
        <v>0</v>
      </c>
      <c r="L854" s="175">
        <v>0</v>
      </c>
      <c r="M854" s="175">
        <v>0</v>
      </c>
      <c r="N854" s="55"/>
    </row>
    <row r="855" spans="1:14" s="48" customFormat="1" ht="14.25" hidden="1" customHeight="1">
      <c r="A855" s="59" t="str">
        <f>IF(B855&gt;0,MAX($A$16:$A854)+1,"")</f>
        <v/>
      </c>
      <c r="B855" s="55"/>
      <c r="C855" s="175">
        <v>0</v>
      </c>
      <c r="D855" s="175">
        <v>0</v>
      </c>
      <c r="E855" s="175">
        <v>0</v>
      </c>
      <c r="F855" s="175">
        <v>0</v>
      </c>
      <c r="G855" s="175">
        <v>0</v>
      </c>
      <c r="H855" s="175">
        <v>0</v>
      </c>
      <c r="I855" s="175">
        <v>0</v>
      </c>
      <c r="J855" s="175">
        <v>0</v>
      </c>
      <c r="K855" s="175">
        <v>0</v>
      </c>
      <c r="L855" s="175">
        <v>0</v>
      </c>
      <c r="M855" s="175">
        <v>0</v>
      </c>
      <c r="N855" s="55"/>
    </row>
    <row r="856" spans="1:14" s="48" customFormat="1" ht="14.25" hidden="1" customHeight="1">
      <c r="A856" s="59" t="str">
        <f>IF(B856&gt;0,MAX($A$16:$A855)+1,"")</f>
        <v/>
      </c>
      <c r="B856" s="55"/>
      <c r="C856" s="175">
        <v>0</v>
      </c>
      <c r="D856" s="175">
        <v>0</v>
      </c>
      <c r="E856" s="175">
        <v>0</v>
      </c>
      <c r="F856" s="175">
        <v>0</v>
      </c>
      <c r="G856" s="175">
        <v>0</v>
      </c>
      <c r="H856" s="175">
        <v>0</v>
      </c>
      <c r="I856" s="175">
        <v>0</v>
      </c>
      <c r="J856" s="175">
        <v>0</v>
      </c>
      <c r="K856" s="175">
        <v>0</v>
      </c>
      <c r="L856" s="175">
        <v>0</v>
      </c>
      <c r="M856" s="175">
        <v>0</v>
      </c>
      <c r="N856" s="55"/>
    </row>
    <row r="857" spans="1:14" s="48" customFormat="1" ht="14.25" hidden="1" customHeight="1">
      <c r="A857" s="59" t="str">
        <f>IF(B857&gt;0,MAX($A$16:$A856)+1,"")</f>
        <v/>
      </c>
      <c r="B857" s="55"/>
      <c r="C857" s="175">
        <v>0</v>
      </c>
      <c r="D857" s="175">
        <v>0</v>
      </c>
      <c r="E857" s="175">
        <v>0</v>
      </c>
      <c r="F857" s="175">
        <v>0</v>
      </c>
      <c r="G857" s="175">
        <v>0</v>
      </c>
      <c r="H857" s="175">
        <v>0</v>
      </c>
      <c r="I857" s="175">
        <v>0</v>
      </c>
      <c r="J857" s="175">
        <v>0</v>
      </c>
      <c r="K857" s="175">
        <v>0</v>
      </c>
      <c r="L857" s="175">
        <v>0</v>
      </c>
      <c r="M857" s="175">
        <v>0</v>
      </c>
      <c r="N857" s="55"/>
    </row>
    <row r="858" spans="1:14" s="48" customFormat="1" ht="14.25" hidden="1" customHeight="1">
      <c r="A858" s="59" t="str">
        <f>IF(B858&gt;0,MAX($A$16:$A857)+1,"")</f>
        <v/>
      </c>
      <c r="B858" s="55"/>
      <c r="C858" s="175">
        <v>0</v>
      </c>
      <c r="D858" s="175">
        <v>0</v>
      </c>
      <c r="E858" s="175">
        <v>0</v>
      </c>
      <c r="F858" s="175">
        <v>0</v>
      </c>
      <c r="G858" s="175">
        <v>0</v>
      </c>
      <c r="H858" s="175">
        <v>0</v>
      </c>
      <c r="I858" s="175">
        <v>0</v>
      </c>
      <c r="J858" s="175">
        <v>0</v>
      </c>
      <c r="K858" s="175">
        <v>0</v>
      </c>
      <c r="L858" s="175">
        <v>0</v>
      </c>
      <c r="M858" s="175">
        <v>0</v>
      </c>
      <c r="N858" s="55"/>
    </row>
    <row r="859" spans="1:14" s="48" customFormat="1" ht="14.25" hidden="1" customHeight="1">
      <c r="A859" s="59" t="str">
        <f>IF(B859&gt;0,MAX($A$16:$A858)+1,"")</f>
        <v/>
      </c>
      <c r="B859" s="55"/>
      <c r="C859" s="175">
        <v>0</v>
      </c>
      <c r="D859" s="175">
        <v>0</v>
      </c>
      <c r="E859" s="175">
        <v>0</v>
      </c>
      <c r="F859" s="175">
        <v>0</v>
      </c>
      <c r="G859" s="175">
        <v>0</v>
      </c>
      <c r="H859" s="175">
        <v>0</v>
      </c>
      <c r="I859" s="175">
        <v>0</v>
      </c>
      <c r="J859" s="175">
        <v>0</v>
      </c>
      <c r="K859" s="175">
        <v>0</v>
      </c>
      <c r="L859" s="175">
        <v>0</v>
      </c>
      <c r="M859" s="175">
        <v>0</v>
      </c>
      <c r="N859" s="55"/>
    </row>
    <row r="860" spans="1:14" s="48" customFormat="1" ht="14.25" hidden="1" customHeight="1">
      <c r="A860" s="59" t="str">
        <f>IF(B860&gt;0,MAX($A$16:$A859)+1,"")</f>
        <v/>
      </c>
      <c r="B860" s="55"/>
      <c r="C860" s="175">
        <v>0</v>
      </c>
      <c r="D860" s="175">
        <v>0</v>
      </c>
      <c r="E860" s="175">
        <v>0</v>
      </c>
      <c r="F860" s="175">
        <v>0</v>
      </c>
      <c r="G860" s="175">
        <v>0</v>
      </c>
      <c r="H860" s="175">
        <v>0</v>
      </c>
      <c r="I860" s="175">
        <v>0</v>
      </c>
      <c r="J860" s="175">
        <v>0</v>
      </c>
      <c r="K860" s="175">
        <v>0</v>
      </c>
      <c r="L860" s="175">
        <v>0</v>
      </c>
      <c r="M860" s="175">
        <v>0</v>
      </c>
      <c r="N860" s="55"/>
    </row>
    <row r="861" spans="1:14" s="48" customFormat="1" ht="14.25" hidden="1" customHeight="1">
      <c r="A861" s="59" t="str">
        <f>IF(B861&gt;0,MAX($A$16:$A860)+1,"")</f>
        <v/>
      </c>
      <c r="B861" s="55"/>
      <c r="C861" s="175">
        <v>0</v>
      </c>
      <c r="D861" s="175">
        <v>0</v>
      </c>
      <c r="E861" s="175">
        <v>0</v>
      </c>
      <c r="F861" s="175">
        <v>0</v>
      </c>
      <c r="G861" s="175">
        <v>0</v>
      </c>
      <c r="H861" s="175">
        <v>0</v>
      </c>
      <c r="I861" s="175">
        <v>0</v>
      </c>
      <c r="J861" s="175">
        <v>0</v>
      </c>
      <c r="K861" s="175">
        <v>0</v>
      </c>
      <c r="L861" s="175">
        <v>0</v>
      </c>
      <c r="M861" s="175">
        <v>0</v>
      </c>
      <c r="N861" s="55"/>
    </row>
    <row r="862" spans="1:14" s="48" customFormat="1" ht="14.25" hidden="1" customHeight="1">
      <c r="A862" s="59" t="str">
        <f>IF(B862&gt;0,MAX($A$16:$A861)+1,"")</f>
        <v/>
      </c>
      <c r="B862" s="55"/>
      <c r="C862" s="175">
        <v>0</v>
      </c>
      <c r="D862" s="175">
        <v>0</v>
      </c>
      <c r="E862" s="175">
        <v>0</v>
      </c>
      <c r="F862" s="175">
        <v>0</v>
      </c>
      <c r="G862" s="175">
        <v>0</v>
      </c>
      <c r="H862" s="175">
        <v>0</v>
      </c>
      <c r="I862" s="175">
        <v>0</v>
      </c>
      <c r="J862" s="175">
        <v>0</v>
      </c>
      <c r="K862" s="175">
        <v>0</v>
      </c>
      <c r="L862" s="175">
        <v>0</v>
      </c>
      <c r="M862" s="175">
        <v>0</v>
      </c>
      <c r="N862" s="55"/>
    </row>
    <row r="863" spans="1:14" s="48" customFormat="1" ht="14.25" hidden="1" customHeight="1">
      <c r="A863" s="59" t="str">
        <f>IF(B863&gt;0,MAX($A$16:$A862)+1,"")</f>
        <v/>
      </c>
      <c r="B863" s="55"/>
      <c r="C863" s="175">
        <v>0</v>
      </c>
      <c r="D863" s="175">
        <v>0</v>
      </c>
      <c r="E863" s="175">
        <v>0</v>
      </c>
      <c r="F863" s="175">
        <v>0</v>
      </c>
      <c r="G863" s="175">
        <v>0</v>
      </c>
      <c r="H863" s="175">
        <v>0</v>
      </c>
      <c r="I863" s="175">
        <v>0</v>
      </c>
      <c r="J863" s="175">
        <v>0</v>
      </c>
      <c r="K863" s="175">
        <v>0</v>
      </c>
      <c r="L863" s="175">
        <v>0</v>
      </c>
      <c r="M863" s="175">
        <v>0</v>
      </c>
      <c r="N863" s="55"/>
    </row>
    <row r="864" spans="1:14" s="48" customFormat="1" ht="14.25" hidden="1" customHeight="1">
      <c r="A864" s="59" t="str">
        <f>IF(B864&gt;0,MAX($A$16:$A863)+1,"")</f>
        <v/>
      </c>
      <c r="B864" s="55"/>
      <c r="C864" s="175">
        <v>0</v>
      </c>
      <c r="D864" s="175">
        <v>0</v>
      </c>
      <c r="E864" s="175">
        <v>0</v>
      </c>
      <c r="F864" s="175">
        <v>0</v>
      </c>
      <c r="G864" s="175">
        <v>0</v>
      </c>
      <c r="H864" s="175">
        <v>0</v>
      </c>
      <c r="I864" s="175">
        <v>0</v>
      </c>
      <c r="J864" s="175">
        <v>0</v>
      </c>
      <c r="K864" s="175">
        <v>0</v>
      </c>
      <c r="L864" s="175">
        <v>0</v>
      </c>
      <c r="M864" s="175">
        <v>0</v>
      </c>
      <c r="N864" s="55"/>
    </row>
    <row r="865" spans="1:14" s="48" customFormat="1" ht="14.25" hidden="1" customHeight="1">
      <c r="A865" s="59" t="str">
        <f>IF(B865&gt;0,MAX($A$16:$A864)+1,"")</f>
        <v/>
      </c>
      <c r="B865" s="55"/>
      <c r="C865" s="175">
        <v>0</v>
      </c>
      <c r="D865" s="175">
        <v>0</v>
      </c>
      <c r="E865" s="175">
        <v>0</v>
      </c>
      <c r="F865" s="175">
        <v>0</v>
      </c>
      <c r="G865" s="175">
        <v>0</v>
      </c>
      <c r="H865" s="175">
        <v>0</v>
      </c>
      <c r="I865" s="175">
        <v>0</v>
      </c>
      <c r="J865" s="175">
        <v>0</v>
      </c>
      <c r="K865" s="175">
        <v>0</v>
      </c>
      <c r="L865" s="175">
        <v>0</v>
      </c>
      <c r="M865" s="175">
        <v>0</v>
      </c>
      <c r="N865" s="55"/>
    </row>
    <row r="866" spans="1:14" s="48" customFormat="1" ht="14.25" hidden="1" customHeight="1">
      <c r="A866" s="59" t="str">
        <f>IF(B866&gt;0,MAX($A$16:$A865)+1,"")</f>
        <v/>
      </c>
      <c r="B866" s="55"/>
      <c r="C866" s="175">
        <v>0</v>
      </c>
      <c r="D866" s="175">
        <v>0</v>
      </c>
      <c r="E866" s="175">
        <v>0</v>
      </c>
      <c r="F866" s="175">
        <v>0</v>
      </c>
      <c r="G866" s="175">
        <v>0</v>
      </c>
      <c r="H866" s="175">
        <v>0</v>
      </c>
      <c r="I866" s="175">
        <v>0</v>
      </c>
      <c r="J866" s="175">
        <v>0</v>
      </c>
      <c r="K866" s="175">
        <v>0</v>
      </c>
      <c r="L866" s="175">
        <v>0</v>
      </c>
      <c r="M866" s="175">
        <v>0</v>
      </c>
      <c r="N866" s="55"/>
    </row>
    <row r="867" spans="1:14" s="48" customFormat="1" ht="14.25" hidden="1" customHeight="1">
      <c r="A867" s="59" t="str">
        <f>IF(B867&gt;0,MAX($A$16:$A866)+1,"")</f>
        <v/>
      </c>
      <c r="B867" s="55"/>
      <c r="C867" s="175">
        <v>0</v>
      </c>
      <c r="D867" s="175">
        <v>0</v>
      </c>
      <c r="E867" s="175">
        <v>0</v>
      </c>
      <c r="F867" s="175">
        <v>0</v>
      </c>
      <c r="G867" s="175">
        <v>0</v>
      </c>
      <c r="H867" s="175">
        <v>0</v>
      </c>
      <c r="I867" s="175">
        <v>0</v>
      </c>
      <c r="J867" s="175">
        <v>0</v>
      </c>
      <c r="K867" s="175">
        <v>0</v>
      </c>
      <c r="L867" s="175">
        <v>0</v>
      </c>
      <c r="M867" s="175">
        <v>0</v>
      </c>
      <c r="N867" s="55"/>
    </row>
    <row r="868" spans="1:14" s="48" customFormat="1" ht="14.25" hidden="1" customHeight="1">
      <c r="A868" s="59" t="str">
        <f>IF(B868&gt;0,MAX($A$16:$A867)+1,"")</f>
        <v/>
      </c>
      <c r="B868" s="55"/>
      <c r="C868" s="175">
        <v>0</v>
      </c>
      <c r="D868" s="175">
        <v>0</v>
      </c>
      <c r="E868" s="175">
        <v>0</v>
      </c>
      <c r="F868" s="175">
        <v>0</v>
      </c>
      <c r="G868" s="175">
        <v>0</v>
      </c>
      <c r="H868" s="175">
        <v>0</v>
      </c>
      <c r="I868" s="175">
        <v>0</v>
      </c>
      <c r="J868" s="175">
        <v>0</v>
      </c>
      <c r="K868" s="175">
        <v>0</v>
      </c>
      <c r="L868" s="175">
        <v>0</v>
      </c>
      <c r="M868" s="175">
        <v>0</v>
      </c>
      <c r="N868" s="55"/>
    </row>
    <row r="869" spans="1:14" s="48" customFormat="1" ht="14.25" hidden="1" customHeight="1">
      <c r="A869" s="59" t="str">
        <f>IF(B869&gt;0,MAX($A$16:$A868)+1,"")</f>
        <v/>
      </c>
      <c r="B869" s="55"/>
      <c r="C869" s="175">
        <v>0</v>
      </c>
      <c r="D869" s="175">
        <v>0</v>
      </c>
      <c r="E869" s="175">
        <v>0</v>
      </c>
      <c r="F869" s="175">
        <v>0</v>
      </c>
      <c r="G869" s="175">
        <v>0</v>
      </c>
      <c r="H869" s="175">
        <v>0</v>
      </c>
      <c r="I869" s="175">
        <v>0</v>
      </c>
      <c r="J869" s="175">
        <v>0</v>
      </c>
      <c r="K869" s="175">
        <v>0</v>
      </c>
      <c r="L869" s="175">
        <v>0</v>
      </c>
      <c r="M869" s="175">
        <v>0</v>
      </c>
      <c r="N869" s="55"/>
    </row>
    <row r="870" spans="1:14" s="48" customFormat="1" ht="14.25" hidden="1" customHeight="1">
      <c r="A870" s="59" t="str">
        <f>IF(B870&gt;0,MAX($A$16:$A869)+1,"")</f>
        <v/>
      </c>
      <c r="B870" s="55"/>
      <c r="C870" s="175">
        <v>0</v>
      </c>
      <c r="D870" s="175">
        <v>0</v>
      </c>
      <c r="E870" s="175">
        <v>0</v>
      </c>
      <c r="F870" s="175">
        <v>0</v>
      </c>
      <c r="G870" s="175">
        <v>0</v>
      </c>
      <c r="H870" s="175">
        <v>0</v>
      </c>
      <c r="I870" s="175">
        <v>0</v>
      </c>
      <c r="J870" s="175">
        <v>0</v>
      </c>
      <c r="K870" s="175">
        <v>0</v>
      </c>
      <c r="L870" s="175">
        <v>0</v>
      </c>
      <c r="M870" s="175">
        <v>0</v>
      </c>
      <c r="N870" s="55"/>
    </row>
    <row r="871" spans="1:14" s="48" customFormat="1" ht="14.25" hidden="1" customHeight="1">
      <c r="A871" s="59" t="str">
        <f>IF(B871&gt;0,MAX($A$16:$A870)+1,"")</f>
        <v/>
      </c>
      <c r="B871" s="55"/>
      <c r="C871" s="175">
        <v>0</v>
      </c>
      <c r="D871" s="175">
        <v>0</v>
      </c>
      <c r="E871" s="175">
        <v>0</v>
      </c>
      <c r="F871" s="175">
        <v>0</v>
      </c>
      <c r="G871" s="175">
        <v>0</v>
      </c>
      <c r="H871" s="175">
        <v>0</v>
      </c>
      <c r="I871" s="175">
        <v>0</v>
      </c>
      <c r="J871" s="175">
        <v>0</v>
      </c>
      <c r="K871" s="175">
        <v>0</v>
      </c>
      <c r="L871" s="175">
        <v>0</v>
      </c>
      <c r="M871" s="175">
        <v>0</v>
      </c>
      <c r="N871" s="55"/>
    </row>
    <row r="872" spans="1:14" s="48" customFormat="1" ht="14.25" hidden="1" customHeight="1">
      <c r="A872" s="59" t="str">
        <f>IF(B872&gt;0,MAX($A$16:$A871)+1,"")</f>
        <v/>
      </c>
      <c r="B872" s="55"/>
      <c r="C872" s="175">
        <v>0</v>
      </c>
      <c r="D872" s="175">
        <v>0</v>
      </c>
      <c r="E872" s="175">
        <v>0</v>
      </c>
      <c r="F872" s="175">
        <v>0</v>
      </c>
      <c r="G872" s="175">
        <v>0</v>
      </c>
      <c r="H872" s="175">
        <v>0</v>
      </c>
      <c r="I872" s="175">
        <v>0</v>
      </c>
      <c r="J872" s="175">
        <v>0</v>
      </c>
      <c r="K872" s="175">
        <v>0</v>
      </c>
      <c r="L872" s="175">
        <v>0</v>
      </c>
      <c r="M872" s="175">
        <v>0</v>
      </c>
      <c r="N872" s="55"/>
    </row>
    <row r="873" spans="1:14" s="48" customFormat="1" ht="14.25" hidden="1" customHeight="1">
      <c r="A873" s="59" t="str">
        <f>IF(B873&gt;0,MAX($A$16:$A872)+1,"")</f>
        <v/>
      </c>
      <c r="B873" s="55"/>
      <c r="C873" s="175">
        <v>0</v>
      </c>
      <c r="D873" s="175">
        <v>0</v>
      </c>
      <c r="E873" s="175">
        <v>0</v>
      </c>
      <c r="F873" s="175">
        <v>0</v>
      </c>
      <c r="G873" s="175">
        <v>0</v>
      </c>
      <c r="H873" s="175">
        <v>0</v>
      </c>
      <c r="I873" s="175">
        <v>0</v>
      </c>
      <c r="J873" s="175">
        <v>0</v>
      </c>
      <c r="K873" s="175">
        <v>0</v>
      </c>
      <c r="L873" s="175">
        <v>0</v>
      </c>
      <c r="M873" s="175">
        <v>0</v>
      </c>
      <c r="N873" s="55"/>
    </row>
    <row r="874" spans="1:14" s="48" customFormat="1" ht="14.25" hidden="1" customHeight="1">
      <c r="A874" s="59" t="str">
        <f>IF(B874&gt;0,MAX($A$16:$A873)+1,"")</f>
        <v/>
      </c>
      <c r="B874" s="55"/>
      <c r="C874" s="175">
        <v>0</v>
      </c>
      <c r="D874" s="175">
        <v>0</v>
      </c>
      <c r="E874" s="175">
        <v>0</v>
      </c>
      <c r="F874" s="175">
        <v>0</v>
      </c>
      <c r="G874" s="175">
        <v>0</v>
      </c>
      <c r="H874" s="175">
        <v>0</v>
      </c>
      <c r="I874" s="175">
        <v>0</v>
      </c>
      <c r="J874" s="175">
        <v>0</v>
      </c>
      <c r="K874" s="175">
        <v>0</v>
      </c>
      <c r="L874" s="175">
        <v>0</v>
      </c>
      <c r="M874" s="175">
        <v>0</v>
      </c>
      <c r="N874" s="55"/>
    </row>
    <row r="875" spans="1:14" s="48" customFormat="1" ht="14.25" hidden="1" customHeight="1">
      <c r="A875" s="59" t="str">
        <f>IF(B875&gt;0,MAX($A$16:$A874)+1,"")</f>
        <v/>
      </c>
      <c r="B875" s="55"/>
      <c r="C875" s="175">
        <v>0</v>
      </c>
      <c r="D875" s="175">
        <v>0</v>
      </c>
      <c r="E875" s="175">
        <v>0</v>
      </c>
      <c r="F875" s="175">
        <v>0</v>
      </c>
      <c r="G875" s="175">
        <v>0</v>
      </c>
      <c r="H875" s="175">
        <v>0</v>
      </c>
      <c r="I875" s="175">
        <v>0</v>
      </c>
      <c r="J875" s="175">
        <v>0</v>
      </c>
      <c r="K875" s="175">
        <v>0</v>
      </c>
      <c r="L875" s="175">
        <v>0</v>
      </c>
      <c r="M875" s="175">
        <v>0</v>
      </c>
      <c r="N875" s="55"/>
    </row>
    <row r="876" spans="1:14" s="48" customFormat="1" ht="14.25" hidden="1" customHeight="1">
      <c r="A876" s="59" t="str">
        <f>IF(B876&gt;0,MAX($A$16:$A875)+1,"")</f>
        <v/>
      </c>
      <c r="B876" s="55"/>
      <c r="C876" s="175">
        <v>0</v>
      </c>
      <c r="D876" s="175">
        <v>0</v>
      </c>
      <c r="E876" s="175">
        <v>0</v>
      </c>
      <c r="F876" s="175">
        <v>0</v>
      </c>
      <c r="G876" s="175">
        <v>0</v>
      </c>
      <c r="H876" s="175">
        <v>0</v>
      </c>
      <c r="I876" s="175">
        <v>0</v>
      </c>
      <c r="J876" s="175">
        <v>0</v>
      </c>
      <c r="K876" s="175">
        <v>0</v>
      </c>
      <c r="L876" s="175">
        <v>0</v>
      </c>
      <c r="M876" s="175">
        <v>0</v>
      </c>
      <c r="N876" s="55"/>
    </row>
    <row r="877" spans="1:14" s="48" customFormat="1" ht="14.25" hidden="1" customHeight="1">
      <c r="A877" s="59" t="str">
        <f>IF(B877&gt;0,MAX($A$16:$A876)+1,"")</f>
        <v/>
      </c>
      <c r="B877" s="55"/>
      <c r="C877" s="175">
        <v>0</v>
      </c>
      <c r="D877" s="175">
        <v>0</v>
      </c>
      <c r="E877" s="175">
        <v>0</v>
      </c>
      <c r="F877" s="175">
        <v>0</v>
      </c>
      <c r="G877" s="175">
        <v>0</v>
      </c>
      <c r="H877" s="175">
        <v>0</v>
      </c>
      <c r="I877" s="175">
        <v>0</v>
      </c>
      <c r="J877" s="175">
        <v>0</v>
      </c>
      <c r="K877" s="175">
        <v>0</v>
      </c>
      <c r="L877" s="175">
        <v>0</v>
      </c>
      <c r="M877" s="175">
        <v>0</v>
      </c>
      <c r="N877" s="55"/>
    </row>
    <row r="878" spans="1:14" s="48" customFormat="1" ht="14.25" hidden="1" customHeight="1">
      <c r="A878" s="59" t="str">
        <f>IF(B878&gt;0,MAX($A$16:$A877)+1,"")</f>
        <v/>
      </c>
      <c r="B878" s="55"/>
      <c r="C878" s="175">
        <v>0</v>
      </c>
      <c r="D878" s="175">
        <v>0</v>
      </c>
      <c r="E878" s="175">
        <v>0</v>
      </c>
      <c r="F878" s="175">
        <v>0</v>
      </c>
      <c r="G878" s="175">
        <v>0</v>
      </c>
      <c r="H878" s="175">
        <v>0</v>
      </c>
      <c r="I878" s="175">
        <v>0</v>
      </c>
      <c r="J878" s="175">
        <v>0</v>
      </c>
      <c r="K878" s="175">
        <v>0</v>
      </c>
      <c r="L878" s="175">
        <v>0</v>
      </c>
      <c r="M878" s="175">
        <v>0</v>
      </c>
      <c r="N878" s="55"/>
    </row>
    <row r="879" spans="1:14" s="48" customFormat="1" ht="14.25" hidden="1" customHeight="1">
      <c r="A879" s="59" t="str">
        <f>IF(B879&gt;0,MAX($A$16:$A878)+1,"")</f>
        <v/>
      </c>
      <c r="B879" s="55"/>
      <c r="C879" s="175">
        <v>0</v>
      </c>
      <c r="D879" s="175">
        <v>0</v>
      </c>
      <c r="E879" s="175">
        <v>0</v>
      </c>
      <c r="F879" s="175">
        <v>0</v>
      </c>
      <c r="G879" s="175">
        <v>0</v>
      </c>
      <c r="H879" s="175">
        <v>0</v>
      </c>
      <c r="I879" s="175">
        <v>0</v>
      </c>
      <c r="J879" s="175">
        <v>0</v>
      </c>
      <c r="K879" s="175">
        <v>0</v>
      </c>
      <c r="L879" s="175">
        <v>0</v>
      </c>
      <c r="M879" s="175">
        <v>0</v>
      </c>
      <c r="N879" s="55"/>
    </row>
    <row r="880" spans="1:14" s="48" customFormat="1" ht="14.25" hidden="1" customHeight="1">
      <c r="A880" s="59" t="str">
        <f>IF(B880&gt;0,MAX($A$16:$A879)+1,"")</f>
        <v/>
      </c>
      <c r="B880" s="55"/>
      <c r="C880" s="175">
        <v>0</v>
      </c>
      <c r="D880" s="175">
        <v>0</v>
      </c>
      <c r="E880" s="175">
        <v>0</v>
      </c>
      <c r="F880" s="175">
        <v>0</v>
      </c>
      <c r="G880" s="175">
        <v>0</v>
      </c>
      <c r="H880" s="175">
        <v>0</v>
      </c>
      <c r="I880" s="175">
        <v>0</v>
      </c>
      <c r="J880" s="175">
        <v>0</v>
      </c>
      <c r="K880" s="175">
        <v>0</v>
      </c>
      <c r="L880" s="175">
        <v>0</v>
      </c>
      <c r="M880" s="175">
        <v>0</v>
      </c>
      <c r="N880" s="55"/>
    </row>
    <row r="881" spans="1:14" s="48" customFormat="1" ht="14.25" hidden="1" customHeight="1">
      <c r="A881" s="59" t="str">
        <f>IF(B881&gt;0,MAX($A$16:$A880)+1,"")</f>
        <v/>
      </c>
      <c r="B881" s="55"/>
      <c r="C881" s="175">
        <v>0</v>
      </c>
      <c r="D881" s="175">
        <v>0</v>
      </c>
      <c r="E881" s="175">
        <v>0</v>
      </c>
      <c r="F881" s="175">
        <v>0</v>
      </c>
      <c r="G881" s="175">
        <v>0</v>
      </c>
      <c r="H881" s="175">
        <v>0</v>
      </c>
      <c r="I881" s="175">
        <v>0</v>
      </c>
      <c r="J881" s="175">
        <v>0</v>
      </c>
      <c r="K881" s="175">
        <v>0</v>
      </c>
      <c r="L881" s="175">
        <v>0</v>
      </c>
      <c r="M881" s="175">
        <v>0</v>
      </c>
      <c r="N881" s="55"/>
    </row>
    <row r="882" spans="1:14" s="48" customFormat="1" ht="14.25" hidden="1" customHeight="1">
      <c r="A882" s="59" t="str">
        <f>IF(B882&gt;0,MAX($A$16:$A881)+1,"")</f>
        <v/>
      </c>
      <c r="B882" s="55"/>
      <c r="C882" s="175">
        <v>0</v>
      </c>
      <c r="D882" s="175">
        <v>0</v>
      </c>
      <c r="E882" s="175">
        <v>0</v>
      </c>
      <c r="F882" s="175">
        <v>0</v>
      </c>
      <c r="G882" s="175">
        <v>0</v>
      </c>
      <c r="H882" s="175">
        <v>0</v>
      </c>
      <c r="I882" s="175">
        <v>0</v>
      </c>
      <c r="J882" s="175">
        <v>0</v>
      </c>
      <c r="K882" s="175">
        <v>0</v>
      </c>
      <c r="L882" s="175">
        <v>0</v>
      </c>
      <c r="M882" s="175">
        <v>0</v>
      </c>
      <c r="N882" s="55"/>
    </row>
    <row r="883" spans="1:14" s="48" customFormat="1" ht="14.25" hidden="1" customHeight="1">
      <c r="A883" s="59" t="str">
        <f>IF(B883&gt;0,MAX($A$16:$A882)+1,"")</f>
        <v/>
      </c>
      <c r="B883" s="55"/>
      <c r="C883" s="175">
        <v>0</v>
      </c>
      <c r="D883" s="175">
        <v>0</v>
      </c>
      <c r="E883" s="175">
        <v>0</v>
      </c>
      <c r="F883" s="175">
        <v>0</v>
      </c>
      <c r="G883" s="175">
        <v>0</v>
      </c>
      <c r="H883" s="175">
        <v>0</v>
      </c>
      <c r="I883" s="175">
        <v>0</v>
      </c>
      <c r="J883" s="175">
        <v>0</v>
      </c>
      <c r="K883" s="175">
        <v>0</v>
      </c>
      <c r="L883" s="175">
        <v>0</v>
      </c>
      <c r="M883" s="175">
        <v>0</v>
      </c>
      <c r="N883" s="55"/>
    </row>
    <row r="884" spans="1:14" s="48" customFormat="1" ht="14.25" hidden="1" customHeight="1">
      <c r="A884" s="59" t="str">
        <f>IF(B884&gt;0,MAX($A$16:$A883)+1,"")</f>
        <v/>
      </c>
      <c r="B884" s="55"/>
      <c r="C884" s="175">
        <v>0</v>
      </c>
      <c r="D884" s="175">
        <v>0</v>
      </c>
      <c r="E884" s="175">
        <v>0</v>
      </c>
      <c r="F884" s="175">
        <v>0</v>
      </c>
      <c r="G884" s="175">
        <v>0</v>
      </c>
      <c r="H884" s="175">
        <v>0</v>
      </c>
      <c r="I884" s="175">
        <v>0</v>
      </c>
      <c r="J884" s="175">
        <v>0</v>
      </c>
      <c r="K884" s="175">
        <v>0</v>
      </c>
      <c r="L884" s="175">
        <v>0</v>
      </c>
      <c r="M884" s="175">
        <v>0</v>
      </c>
      <c r="N884" s="55"/>
    </row>
    <row r="885" spans="1:14" s="48" customFormat="1" ht="14.25" hidden="1" customHeight="1">
      <c r="A885" s="59" t="str">
        <f>IF(B885&gt;0,MAX($A$16:$A884)+1,"")</f>
        <v/>
      </c>
      <c r="B885" s="55"/>
      <c r="C885" s="175">
        <v>0</v>
      </c>
      <c r="D885" s="175">
        <v>0</v>
      </c>
      <c r="E885" s="175">
        <v>0</v>
      </c>
      <c r="F885" s="175">
        <v>0</v>
      </c>
      <c r="G885" s="175">
        <v>0</v>
      </c>
      <c r="H885" s="175">
        <v>0</v>
      </c>
      <c r="I885" s="175">
        <v>0</v>
      </c>
      <c r="J885" s="175">
        <v>0</v>
      </c>
      <c r="K885" s="175">
        <v>0</v>
      </c>
      <c r="L885" s="175">
        <v>0</v>
      </c>
      <c r="M885" s="175">
        <v>0</v>
      </c>
      <c r="N885" s="55"/>
    </row>
    <row r="886" spans="1:14" s="48" customFormat="1" ht="14.25" hidden="1" customHeight="1">
      <c r="A886" s="59" t="str">
        <f>IF(B886&gt;0,MAX($A$16:$A885)+1,"")</f>
        <v/>
      </c>
      <c r="B886" s="55"/>
      <c r="C886" s="175">
        <v>0</v>
      </c>
      <c r="D886" s="175">
        <v>0</v>
      </c>
      <c r="E886" s="175">
        <v>0</v>
      </c>
      <c r="F886" s="175">
        <v>0</v>
      </c>
      <c r="G886" s="175">
        <v>0</v>
      </c>
      <c r="H886" s="175">
        <v>0</v>
      </c>
      <c r="I886" s="175">
        <v>0</v>
      </c>
      <c r="J886" s="175">
        <v>0</v>
      </c>
      <c r="K886" s="175">
        <v>0</v>
      </c>
      <c r="L886" s="175">
        <v>0</v>
      </c>
      <c r="M886" s="175">
        <v>0</v>
      </c>
      <c r="N886" s="55"/>
    </row>
    <row r="887" spans="1:14" s="48" customFormat="1" ht="14.25" hidden="1" customHeight="1">
      <c r="A887" s="59" t="str">
        <f>IF(B887&gt;0,MAX($A$16:$A886)+1,"")</f>
        <v/>
      </c>
      <c r="B887" s="55"/>
      <c r="C887" s="175">
        <v>0</v>
      </c>
      <c r="D887" s="175">
        <v>0</v>
      </c>
      <c r="E887" s="175">
        <v>0</v>
      </c>
      <c r="F887" s="175">
        <v>0</v>
      </c>
      <c r="G887" s="175">
        <v>0</v>
      </c>
      <c r="H887" s="175">
        <v>0</v>
      </c>
      <c r="I887" s="175">
        <v>0</v>
      </c>
      <c r="J887" s="175">
        <v>0</v>
      </c>
      <c r="K887" s="175">
        <v>0</v>
      </c>
      <c r="L887" s="175">
        <v>0</v>
      </c>
      <c r="M887" s="175">
        <v>0</v>
      </c>
      <c r="N887" s="55"/>
    </row>
    <row r="888" spans="1:14" s="48" customFormat="1" ht="14.25" hidden="1" customHeight="1">
      <c r="A888" s="59" t="str">
        <f>IF(B888&gt;0,MAX($A$16:$A887)+1,"")</f>
        <v/>
      </c>
      <c r="B888" s="55"/>
      <c r="C888" s="175">
        <v>0</v>
      </c>
      <c r="D888" s="175">
        <v>0</v>
      </c>
      <c r="E888" s="175">
        <v>0</v>
      </c>
      <c r="F888" s="175">
        <v>0</v>
      </c>
      <c r="G888" s="175">
        <v>0</v>
      </c>
      <c r="H888" s="175">
        <v>0</v>
      </c>
      <c r="I888" s="175">
        <v>0</v>
      </c>
      <c r="J888" s="175">
        <v>0</v>
      </c>
      <c r="K888" s="175">
        <v>0</v>
      </c>
      <c r="L888" s="175">
        <v>0</v>
      </c>
      <c r="M888" s="175">
        <v>0</v>
      </c>
      <c r="N888" s="55"/>
    </row>
    <row r="889" spans="1:14" s="48" customFormat="1" ht="14.25" hidden="1" customHeight="1">
      <c r="A889" s="59" t="str">
        <f>IF(B889&gt;0,MAX($A$16:$A888)+1,"")</f>
        <v/>
      </c>
      <c r="B889" s="55"/>
      <c r="C889" s="175">
        <v>0</v>
      </c>
      <c r="D889" s="175">
        <v>0</v>
      </c>
      <c r="E889" s="175">
        <v>0</v>
      </c>
      <c r="F889" s="175">
        <v>0</v>
      </c>
      <c r="G889" s="175">
        <v>0</v>
      </c>
      <c r="H889" s="175">
        <v>0</v>
      </c>
      <c r="I889" s="175">
        <v>0</v>
      </c>
      <c r="J889" s="175">
        <v>0</v>
      </c>
      <c r="K889" s="175">
        <v>0</v>
      </c>
      <c r="L889" s="175">
        <v>0</v>
      </c>
      <c r="M889" s="175">
        <v>0</v>
      </c>
      <c r="N889" s="55"/>
    </row>
    <row r="890" spans="1:14" s="48" customFormat="1" ht="14.25" hidden="1" customHeight="1">
      <c r="A890" s="59" t="str">
        <f>IF(B890&gt;0,MAX($A$16:$A889)+1,"")</f>
        <v/>
      </c>
      <c r="B890" s="55"/>
      <c r="C890" s="175">
        <v>0</v>
      </c>
      <c r="D890" s="175">
        <v>0</v>
      </c>
      <c r="E890" s="175">
        <v>0</v>
      </c>
      <c r="F890" s="175">
        <v>0</v>
      </c>
      <c r="G890" s="175">
        <v>0</v>
      </c>
      <c r="H890" s="175">
        <v>0</v>
      </c>
      <c r="I890" s="175">
        <v>0</v>
      </c>
      <c r="J890" s="175">
        <v>0</v>
      </c>
      <c r="K890" s="175">
        <v>0</v>
      </c>
      <c r="L890" s="175">
        <v>0</v>
      </c>
      <c r="M890" s="175">
        <v>0</v>
      </c>
      <c r="N890" s="55"/>
    </row>
    <row r="891" spans="1:14" s="48" customFormat="1" ht="14.25" hidden="1" customHeight="1">
      <c r="A891" s="59" t="str">
        <f>IF(B891&gt;0,MAX($A$16:$A890)+1,"")</f>
        <v/>
      </c>
      <c r="B891" s="55"/>
      <c r="C891" s="175">
        <v>0</v>
      </c>
      <c r="D891" s="175">
        <v>0</v>
      </c>
      <c r="E891" s="175">
        <v>0</v>
      </c>
      <c r="F891" s="175">
        <v>0</v>
      </c>
      <c r="G891" s="175">
        <v>0</v>
      </c>
      <c r="H891" s="175">
        <v>0</v>
      </c>
      <c r="I891" s="175">
        <v>0</v>
      </c>
      <c r="J891" s="175">
        <v>0</v>
      </c>
      <c r="K891" s="175">
        <v>0</v>
      </c>
      <c r="L891" s="175">
        <v>0</v>
      </c>
      <c r="M891" s="175">
        <v>0</v>
      </c>
      <c r="N891" s="55"/>
    </row>
    <row r="892" spans="1:14" s="48" customFormat="1" ht="14.25" hidden="1" customHeight="1">
      <c r="A892" s="59" t="str">
        <f>IF(B892&gt;0,MAX($A$16:$A891)+1,"")</f>
        <v/>
      </c>
      <c r="B892" s="55"/>
      <c r="C892" s="175">
        <v>0</v>
      </c>
      <c r="D892" s="175">
        <v>0</v>
      </c>
      <c r="E892" s="175">
        <v>0</v>
      </c>
      <c r="F892" s="175">
        <v>0</v>
      </c>
      <c r="G892" s="175">
        <v>0</v>
      </c>
      <c r="H892" s="175">
        <v>0</v>
      </c>
      <c r="I892" s="175">
        <v>0</v>
      </c>
      <c r="J892" s="175">
        <v>0</v>
      </c>
      <c r="K892" s="175">
        <v>0</v>
      </c>
      <c r="L892" s="175">
        <v>0</v>
      </c>
      <c r="M892" s="175">
        <v>0</v>
      </c>
      <c r="N892" s="55"/>
    </row>
    <row r="893" spans="1:14" s="48" customFormat="1" ht="14.25" hidden="1" customHeight="1">
      <c r="A893" s="59" t="str">
        <f>IF(B893&gt;0,MAX($A$16:$A892)+1,"")</f>
        <v/>
      </c>
      <c r="B893" s="55"/>
      <c r="C893" s="175">
        <v>0</v>
      </c>
      <c r="D893" s="175">
        <v>0</v>
      </c>
      <c r="E893" s="175">
        <v>0</v>
      </c>
      <c r="F893" s="175">
        <v>0</v>
      </c>
      <c r="G893" s="175">
        <v>0</v>
      </c>
      <c r="H893" s="175">
        <v>0</v>
      </c>
      <c r="I893" s="175">
        <v>0</v>
      </c>
      <c r="J893" s="175">
        <v>0</v>
      </c>
      <c r="K893" s="175">
        <v>0</v>
      </c>
      <c r="L893" s="175">
        <v>0</v>
      </c>
      <c r="M893" s="175">
        <v>0</v>
      </c>
      <c r="N893" s="55"/>
    </row>
    <row r="894" spans="1:14" s="48" customFormat="1" ht="14.25" hidden="1" customHeight="1">
      <c r="A894" s="59" t="str">
        <f>IF(B894&gt;0,MAX($A$16:$A893)+1,"")</f>
        <v/>
      </c>
      <c r="B894" s="55"/>
      <c r="C894" s="175">
        <v>0</v>
      </c>
      <c r="D894" s="175">
        <v>0</v>
      </c>
      <c r="E894" s="175">
        <v>0</v>
      </c>
      <c r="F894" s="175">
        <v>0</v>
      </c>
      <c r="G894" s="175">
        <v>0</v>
      </c>
      <c r="H894" s="175">
        <v>0</v>
      </c>
      <c r="I894" s="175">
        <v>0</v>
      </c>
      <c r="J894" s="175">
        <v>0</v>
      </c>
      <c r="K894" s="175">
        <v>0</v>
      </c>
      <c r="L894" s="175">
        <v>0</v>
      </c>
      <c r="M894" s="175">
        <v>0</v>
      </c>
      <c r="N894" s="55"/>
    </row>
    <row r="895" spans="1:14" s="48" customFormat="1" ht="14.25" hidden="1" customHeight="1">
      <c r="A895" s="59" t="str">
        <f>IF(B895&gt;0,MAX($A$16:$A894)+1,"")</f>
        <v/>
      </c>
      <c r="B895" s="55"/>
      <c r="C895" s="175">
        <v>0</v>
      </c>
      <c r="D895" s="175">
        <v>0</v>
      </c>
      <c r="E895" s="175">
        <v>0</v>
      </c>
      <c r="F895" s="175">
        <v>0</v>
      </c>
      <c r="G895" s="175">
        <v>0</v>
      </c>
      <c r="H895" s="175">
        <v>0</v>
      </c>
      <c r="I895" s="175">
        <v>0</v>
      </c>
      <c r="J895" s="175">
        <v>0</v>
      </c>
      <c r="K895" s="175">
        <v>0</v>
      </c>
      <c r="L895" s="175">
        <v>0</v>
      </c>
      <c r="M895" s="175">
        <v>0</v>
      </c>
      <c r="N895" s="55"/>
    </row>
    <row r="896" spans="1:14" s="48" customFormat="1" ht="14.25" hidden="1" customHeight="1">
      <c r="A896" s="59" t="str">
        <f>IF(B896&gt;0,MAX($A$16:$A895)+1,"")</f>
        <v/>
      </c>
      <c r="B896" s="55"/>
      <c r="C896" s="175">
        <v>0</v>
      </c>
      <c r="D896" s="175">
        <v>0</v>
      </c>
      <c r="E896" s="175">
        <v>0</v>
      </c>
      <c r="F896" s="175">
        <v>0</v>
      </c>
      <c r="G896" s="175">
        <v>0</v>
      </c>
      <c r="H896" s="175">
        <v>0</v>
      </c>
      <c r="I896" s="175">
        <v>0</v>
      </c>
      <c r="J896" s="175">
        <v>0</v>
      </c>
      <c r="K896" s="175">
        <v>0</v>
      </c>
      <c r="L896" s="175">
        <v>0</v>
      </c>
      <c r="M896" s="175">
        <v>0</v>
      </c>
      <c r="N896" s="55"/>
    </row>
    <row r="897" spans="1:14" s="48" customFormat="1" ht="14.25" hidden="1" customHeight="1">
      <c r="A897" s="59" t="str">
        <f>IF(B897&gt;0,MAX($A$16:$A896)+1,"")</f>
        <v/>
      </c>
      <c r="B897" s="55"/>
      <c r="C897" s="175">
        <v>0</v>
      </c>
      <c r="D897" s="175">
        <v>0</v>
      </c>
      <c r="E897" s="175">
        <v>0</v>
      </c>
      <c r="F897" s="175">
        <v>0</v>
      </c>
      <c r="G897" s="175">
        <v>0</v>
      </c>
      <c r="H897" s="175">
        <v>0</v>
      </c>
      <c r="I897" s="175">
        <v>0</v>
      </c>
      <c r="J897" s="175">
        <v>0</v>
      </c>
      <c r="K897" s="175">
        <v>0</v>
      </c>
      <c r="L897" s="175">
        <v>0</v>
      </c>
      <c r="M897" s="175">
        <v>0</v>
      </c>
      <c r="N897" s="55"/>
    </row>
    <row r="898" spans="1:14" s="48" customFormat="1" ht="14.25" hidden="1" customHeight="1">
      <c r="A898" s="59" t="str">
        <f>IF(B898&gt;0,MAX($A$16:$A897)+1,"")</f>
        <v/>
      </c>
      <c r="B898" s="55"/>
      <c r="C898" s="175">
        <v>0</v>
      </c>
      <c r="D898" s="175">
        <v>0</v>
      </c>
      <c r="E898" s="175">
        <v>0</v>
      </c>
      <c r="F898" s="175">
        <v>0</v>
      </c>
      <c r="G898" s="175">
        <v>0</v>
      </c>
      <c r="H898" s="175">
        <v>0</v>
      </c>
      <c r="I898" s="175">
        <v>0</v>
      </c>
      <c r="J898" s="175">
        <v>0</v>
      </c>
      <c r="K898" s="175">
        <v>0</v>
      </c>
      <c r="L898" s="175">
        <v>0</v>
      </c>
      <c r="M898" s="175">
        <v>0</v>
      </c>
      <c r="N898" s="55"/>
    </row>
    <row r="899" spans="1:14" s="48" customFormat="1" ht="14.25" hidden="1" customHeight="1">
      <c r="A899" s="59" t="str">
        <f>IF(B899&gt;0,MAX($A$16:$A898)+1,"")</f>
        <v/>
      </c>
      <c r="B899" s="55"/>
      <c r="C899" s="175">
        <v>0</v>
      </c>
      <c r="D899" s="175">
        <v>0</v>
      </c>
      <c r="E899" s="175">
        <v>0</v>
      </c>
      <c r="F899" s="175">
        <v>0</v>
      </c>
      <c r="G899" s="175">
        <v>0</v>
      </c>
      <c r="H899" s="175">
        <v>0</v>
      </c>
      <c r="I899" s="175">
        <v>0</v>
      </c>
      <c r="J899" s="175">
        <v>0</v>
      </c>
      <c r="K899" s="175">
        <v>0</v>
      </c>
      <c r="L899" s="175">
        <v>0</v>
      </c>
      <c r="M899" s="175">
        <v>0</v>
      </c>
      <c r="N899" s="55"/>
    </row>
    <row r="900" spans="1:14" s="48" customFormat="1" ht="14.25" hidden="1" customHeight="1">
      <c r="A900" s="59" t="str">
        <f>IF(B900&gt;0,MAX($A$16:$A899)+1,"")</f>
        <v/>
      </c>
      <c r="B900" s="55"/>
      <c r="C900" s="175">
        <v>0</v>
      </c>
      <c r="D900" s="175">
        <v>0</v>
      </c>
      <c r="E900" s="175">
        <v>0</v>
      </c>
      <c r="F900" s="175">
        <v>0</v>
      </c>
      <c r="G900" s="175">
        <v>0</v>
      </c>
      <c r="H900" s="175">
        <v>0</v>
      </c>
      <c r="I900" s="175">
        <v>0</v>
      </c>
      <c r="J900" s="175">
        <v>0</v>
      </c>
      <c r="K900" s="175">
        <v>0</v>
      </c>
      <c r="L900" s="175">
        <v>0</v>
      </c>
      <c r="M900" s="175">
        <v>0</v>
      </c>
      <c r="N900" s="55"/>
    </row>
    <row r="901" spans="1:14" s="48" customFormat="1" ht="14.25" hidden="1" customHeight="1">
      <c r="A901" s="59" t="str">
        <f>IF(B901&gt;0,MAX($A$16:$A900)+1,"")</f>
        <v/>
      </c>
      <c r="B901" s="55"/>
      <c r="C901" s="175">
        <v>0</v>
      </c>
      <c r="D901" s="175">
        <v>0</v>
      </c>
      <c r="E901" s="175">
        <v>0</v>
      </c>
      <c r="F901" s="175">
        <v>0</v>
      </c>
      <c r="G901" s="175">
        <v>0</v>
      </c>
      <c r="H901" s="175">
        <v>0</v>
      </c>
      <c r="I901" s="175">
        <v>0</v>
      </c>
      <c r="J901" s="175">
        <v>0</v>
      </c>
      <c r="K901" s="175">
        <v>0</v>
      </c>
      <c r="L901" s="175">
        <v>0</v>
      </c>
      <c r="M901" s="175">
        <v>0</v>
      </c>
      <c r="N901" s="55"/>
    </row>
    <row r="902" spans="1:14" s="48" customFormat="1" ht="14.25" hidden="1" customHeight="1">
      <c r="A902" s="59" t="str">
        <f>IF(B902&gt;0,MAX($A$16:$A901)+1,"")</f>
        <v/>
      </c>
      <c r="B902" s="55"/>
      <c r="C902" s="175">
        <v>0</v>
      </c>
      <c r="D902" s="175">
        <v>0</v>
      </c>
      <c r="E902" s="175">
        <v>0</v>
      </c>
      <c r="F902" s="175">
        <v>0</v>
      </c>
      <c r="G902" s="175">
        <v>0</v>
      </c>
      <c r="H902" s="175">
        <v>0</v>
      </c>
      <c r="I902" s="175">
        <v>0</v>
      </c>
      <c r="J902" s="175">
        <v>0</v>
      </c>
      <c r="K902" s="175">
        <v>0</v>
      </c>
      <c r="L902" s="175">
        <v>0</v>
      </c>
      <c r="M902" s="175">
        <v>0</v>
      </c>
      <c r="N902" s="55"/>
    </row>
    <row r="903" spans="1:14" s="48" customFormat="1" ht="14.25" hidden="1" customHeight="1">
      <c r="A903" s="59" t="str">
        <f>IF(B903&gt;0,MAX($A$16:$A902)+1,"")</f>
        <v/>
      </c>
      <c r="B903" s="55"/>
      <c r="C903" s="175">
        <v>0</v>
      </c>
      <c r="D903" s="175">
        <v>0</v>
      </c>
      <c r="E903" s="175">
        <v>0</v>
      </c>
      <c r="F903" s="175">
        <v>0</v>
      </c>
      <c r="G903" s="175">
        <v>0</v>
      </c>
      <c r="H903" s="175">
        <v>0</v>
      </c>
      <c r="I903" s="175">
        <v>0</v>
      </c>
      <c r="J903" s="175">
        <v>0</v>
      </c>
      <c r="K903" s="175">
        <v>0</v>
      </c>
      <c r="L903" s="175">
        <v>0</v>
      </c>
      <c r="M903" s="175">
        <v>0</v>
      </c>
      <c r="N903" s="55"/>
    </row>
    <row r="904" spans="1:14" s="48" customFormat="1" ht="14.25" hidden="1" customHeight="1">
      <c r="A904" s="59" t="str">
        <f>IF(B904&gt;0,MAX($A$16:$A903)+1,"")</f>
        <v/>
      </c>
      <c r="B904" s="55"/>
      <c r="C904" s="175">
        <v>0</v>
      </c>
      <c r="D904" s="175">
        <v>0</v>
      </c>
      <c r="E904" s="175">
        <v>0</v>
      </c>
      <c r="F904" s="175">
        <v>0</v>
      </c>
      <c r="G904" s="175">
        <v>0</v>
      </c>
      <c r="H904" s="175">
        <v>0</v>
      </c>
      <c r="I904" s="175">
        <v>0</v>
      </c>
      <c r="J904" s="175">
        <v>0</v>
      </c>
      <c r="K904" s="175">
        <v>0</v>
      </c>
      <c r="L904" s="175">
        <v>0</v>
      </c>
      <c r="M904" s="175">
        <v>0</v>
      </c>
      <c r="N904" s="55"/>
    </row>
    <row r="905" spans="1:14" s="48" customFormat="1" ht="14.25" hidden="1" customHeight="1">
      <c r="A905" s="59" t="str">
        <f>IF(B905&gt;0,MAX($A$16:$A904)+1,"")</f>
        <v/>
      </c>
      <c r="B905" s="55"/>
      <c r="C905" s="175">
        <v>0</v>
      </c>
      <c r="D905" s="175">
        <v>0</v>
      </c>
      <c r="E905" s="175">
        <v>0</v>
      </c>
      <c r="F905" s="175">
        <v>0</v>
      </c>
      <c r="G905" s="175">
        <v>0</v>
      </c>
      <c r="H905" s="175">
        <v>0</v>
      </c>
      <c r="I905" s="175">
        <v>0</v>
      </c>
      <c r="J905" s="175">
        <v>0</v>
      </c>
      <c r="K905" s="175">
        <v>0</v>
      </c>
      <c r="L905" s="175">
        <v>0</v>
      </c>
      <c r="M905" s="175">
        <v>0</v>
      </c>
      <c r="N905" s="55"/>
    </row>
    <row r="906" spans="1:14" s="48" customFormat="1" ht="14.25" hidden="1" customHeight="1">
      <c r="A906" s="59" t="str">
        <f>IF(B906&gt;0,MAX($A$16:$A905)+1,"")</f>
        <v/>
      </c>
      <c r="B906" s="55"/>
      <c r="C906" s="175">
        <v>0</v>
      </c>
      <c r="D906" s="175">
        <v>0</v>
      </c>
      <c r="E906" s="175">
        <v>0</v>
      </c>
      <c r="F906" s="175">
        <v>0</v>
      </c>
      <c r="G906" s="175">
        <v>0</v>
      </c>
      <c r="H906" s="175">
        <v>0</v>
      </c>
      <c r="I906" s="175">
        <v>0</v>
      </c>
      <c r="J906" s="175">
        <v>0</v>
      </c>
      <c r="K906" s="175">
        <v>0</v>
      </c>
      <c r="L906" s="175">
        <v>0</v>
      </c>
      <c r="M906" s="175">
        <v>0</v>
      </c>
      <c r="N906" s="55"/>
    </row>
    <row r="907" spans="1:14" s="48" customFormat="1" ht="14.25" hidden="1" customHeight="1">
      <c r="A907" s="59" t="str">
        <f>IF(B907&gt;0,MAX($A$16:$A906)+1,"")</f>
        <v/>
      </c>
      <c r="B907" s="55"/>
      <c r="C907" s="175">
        <v>0</v>
      </c>
      <c r="D907" s="175">
        <v>0</v>
      </c>
      <c r="E907" s="175">
        <v>0</v>
      </c>
      <c r="F907" s="175">
        <v>0</v>
      </c>
      <c r="G907" s="175">
        <v>0</v>
      </c>
      <c r="H907" s="175">
        <v>0</v>
      </c>
      <c r="I907" s="175">
        <v>0</v>
      </c>
      <c r="J907" s="175">
        <v>0</v>
      </c>
      <c r="K907" s="175">
        <v>0</v>
      </c>
      <c r="L907" s="175">
        <v>0</v>
      </c>
      <c r="M907" s="175">
        <v>0</v>
      </c>
      <c r="N907" s="55"/>
    </row>
    <row r="908" spans="1:14" s="48" customFormat="1" ht="14.25" hidden="1" customHeight="1">
      <c r="A908" s="59" t="str">
        <f>IF(B908&gt;0,MAX($A$16:$A907)+1,"")</f>
        <v/>
      </c>
      <c r="B908" s="55"/>
      <c r="C908" s="175">
        <v>0</v>
      </c>
      <c r="D908" s="175">
        <v>0</v>
      </c>
      <c r="E908" s="175">
        <v>0</v>
      </c>
      <c r="F908" s="175">
        <v>0</v>
      </c>
      <c r="G908" s="175">
        <v>0</v>
      </c>
      <c r="H908" s="175">
        <v>0</v>
      </c>
      <c r="I908" s="175">
        <v>0</v>
      </c>
      <c r="J908" s="175">
        <v>0</v>
      </c>
      <c r="K908" s="175">
        <v>0</v>
      </c>
      <c r="L908" s="175">
        <v>0</v>
      </c>
      <c r="M908" s="175">
        <v>0</v>
      </c>
      <c r="N908" s="55"/>
    </row>
    <row r="909" spans="1:14" s="48" customFormat="1" ht="14.25" hidden="1" customHeight="1">
      <c r="A909" s="59" t="str">
        <f>IF(B909&gt;0,MAX($A$16:$A908)+1,"")</f>
        <v/>
      </c>
      <c r="B909" s="55"/>
      <c r="C909" s="175">
        <v>0</v>
      </c>
      <c r="D909" s="175">
        <v>0</v>
      </c>
      <c r="E909" s="175">
        <v>0</v>
      </c>
      <c r="F909" s="175">
        <v>0</v>
      </c>
      <c r="G909" s="175">
        <v>0</v>
      </c>
      <c r="H909" s="175">
        <v>0</v>
      </c>
      <c r="I909" s="175">
        <v>0</v>
      </c>
      <c r="J909" s="175">
        <v>0</v>
      </c>
      <c r="K909" s="175">
        <v>0</v>
      </c>
      <c r="L909" s="175">
        <v>0</v>
      </c>
      <c r="M909" s="175">
        <v>0</v>
      </c>
      <c r="N909" s="55"/>
    </row>
    <row r="910" spans="1:14" s="48" customFormat="1" ht="14.25" hidden="1" customHeight="1">
      <c r="A910" s="59" t="str">
        <f>IF(B910&gt;0,MAX($A$16:$A909)+1,"")</f>
        <v/>
      </c>
      <c r="B910" s="55"/>
      <c r="C910" s="175">
        <v>0</v>
      </c>
      <c r="D910" s="175">
        <v>0</v>
      </c>
      <c r="E910" s="175">
        <v>0</v>
      </c>
      <c r="F910" s="175">
        <v>0</v>
      </c>
      <c r="G910" s="175">
        <v>0</v>
      </c>
      <c r="H910" s="175">
        <v>0</v>
      </c>
      <c r="I910" s="175">
        <v>0</v>
      </c>
      <c r="J910" s="175">
        <v>0</v>
      </c>
      <c r="K910" s="175">
        <v>0</v>
      </c>
      <c r="L910" s="175">
        <v>0</v>
      </c>
      <c r="M910" s="175">
        <v>0</v>
      </c>
      <c r="N910" s="55"/>
    </row>
    <row r="911" spans="1:14" s="48" customFormat="1" ht="14.25" hidden="1" customHeight="1">
      <c r="A911" s="59" t="str">
        <f>IF(B911&gt;0,MAX($A$16:$A910)+1,"")</f>
        <v/>
      </c>
      <c r="B911" s="55"/>
      <c r="C911" s="175">
        <v>0</v>
      </c>
      <c r="D911" s="175">
        <v>0</v>
      </c>
      <c r="E911" s="175">
        <v>0</v>
      </c>
      <c r="F911" s="175">
        <v>0</v>
      </c>
      <c r="G911" s="175">
        <v>0</v>
      </c>
      <c r="H911" s="175">
        <v>0</v>
      </c>
      <c r="I911" s="175">
        <v>0</v>
      </c>
      <c r="J911" s="175">
        <v>0</v>
      </c>
      <c r="K911" s="175">
        <v>0</v>
      </c>
      <c r="L911" s="175">
        <v>0</v>
      </c>
      <c r="M911" s="175">
        <v>0</v>
      </c>
      <c r="N911" s="55"/>
    </row>
    <row r="912" spans="1:14" s="48" customFormat="1" ht="14.25" hidden="1" customHeight="1">
      <c r="A912" s="59" t="str">
        <f>IF(B912&gt;0,MAX($A$16:$A911)+1,"")</f>
        <v/>
      </c>
      <c r="B912" s="55"/>
      <c r="C912" s="175">
        <v>0</v>
      </c>
      <c r="D912" s="175">
        <v>0</v>
      </c>
      <c r="E912" s="175">
        <v>0</v>
      </c>
      <c r="F912" s="175">
        <v>0</v>
      </c>
      <c r="G912" s="175">
        <v>0</v>
      </c>
      <c r="H912" s="175">
        <v>0</v>
      </c>
      <c r="I912" s="175">
        <v>0</v>
      </c>
      <c r="J912" s="175">
        <v>0</v>
      </c>
      <c r="K912" s="175">
        <v>0</v>
      </c>
      <c r="L912" s="175">
        <v>0</v>
      </c>
      <c r="M912" s="175">
        <v>0</v>
      </c>
      <c r="N912" s="55"/>
    </row>
    <row r="913" spans="1:14" s="48" customFormat="1" ht="14.25" hidden="1" customHeight="1">
      <c r="A913" s="59" t="str">
        <f>IF(B913&gt;0,MAX($A$16:$A912)+1,"")</f>
        <v/>
      </c>
      <c r="B913" s="55"/>
      <c r="C913" s="175">
        <v>0</v>
      </c>
      <c r="D913" s="175">
        <v>0</v>
      </c>
      <c r="E913" s="175">
        <v>0</v>
      </c>
      <c r="F913" s="175">
        <v>0</v>
      </c>
      <c r="G913" s="175">
        <v>0</v>
      </c>
      <c r="H913" s="175">
        <v>0</v>
      </c>
      <c r="I913" s="175">
        <v>0</v>
      </c>
      <c r="J913" s="175">
        <v>0</v>
      </c>
      <c r="K913" s="175">
        <v>0</v>
      </c>
      <c r="L913" s="175">
        <v>0</v>
      </c>
      <c r="M913" s="175">
        <v>0</v>
      </c>
      <c r="N913" s="55"/>
    </row>
    <row r="914" spans="1:14" s="48" customFormat="1" ht="14.25" hidden="1" customHeight="1">
      <c r="A914" s="59" t="str">
        <f>IF(B914&gt;0,MAX($A$16:$A913)+1,"")</f>
        <v/>
      </c>
      <c r="B914" s="55"/>
      <c r="C914" s="175">
        <v>0</v>
      </c>
      <c r="D914" s="175">
        <v>0</v>
      </c>
      <c r="E914" s="175">
        <v>0</v>
      </c>
      <c r="F914" s="175">
        <v>0</v>
      </c>
      <c r="G914" s="175">
        <v>0</v>
      </c>
      <c r="H914" s="175">
        <v>0</v>
      </c>
      <c r="I914" s="175">
        <v>0</v>
      </c>
      <c r="J914" s="175">
        <v>0</v>
      </c>
      <c r="K914" s="175">
        <v>0</v>
      </c>
      <c r="L914" s="175">
        <v>0</v>
      </c>
      <c r="M914" s="175">
        <v>0</v>
      </c>
      <c r="N914" s="55"/>
    </row>
    <row r="915" spans="1:14" s="48" customFormat="1" ht="14.25" hidden="1" customHeight="1">
      <c r="A915" s="59" t="str">
        <f>IF(B915&gt;0,MAX($A$16:$A914)+1,"")</f>
        <v/>
      </c>
      <c r="B915" s="55"/>
      <c r="C915" s="175">
        <v>0</v>
      </c>
      <c r="D915" s="175">
        <v>0</v>
      </c>
      <c r="E915" s="175">
        <v>0</v>
      </c>
      <c r="F915" s="175">
        <v>0</v>
      </c>
      <c r="G915" s="175">
        <v>0</v>
      </c>
      <c r="H915" s="175">
        <v>0</v>
      </c>
      <c r="I915" s="175">
        <v>0</v>
      </c>
      <c r="J915" s="175">
        <v>0</v>
      </c>
      <c r="K915" s="175">
        <v>0</v>
      </c>
      <c r="L915" s="175">
        <v>0</v>
      </c>
      <c r="M915" s="175">
        <v>0</v>
      </c>
      <c r="N915" s="55"/>
    </row>
    <row r="916" spans="1:14" s="48" customFormat="1" ht="14.25" hidden="1" customHeight="1">
      <c r="A916" s="59" t="str">
        <f>IF(B916&gt;0,MAX($A$16:$A915)+1,"")</f>
        <v/>
      </c>
      <c r="B916" s="55"/>
      <c r="C916" s="175">
        <v>0</v>
      </c>
      <c r="D916" s="175">
        <v>0</v>
      </c>
      <c r="E916" s="175">
        <v>0</v>
      </c>
      <c r="F916" s="175">
        <v>0</v>
      </c>
      <c r="G916" s="175">
        <v>0</v>
      </c>
      <c r="H916" s="175">
        <v>0</v>
      </c>
      <c r="I916" s="175">
        <v>0</v>
      </c>
      <c r="J916" s="175">
        <v>0</v>
      </c>
      <c r="K916" s="175">
        <v>0</v>
      </c>
      <c r="L916" s="175">
        <v>0</v>
      </c>
      <c r="M916" s="175">
        <v>0</v>
      </c>
      <c r="N916" s="55"/>
    </row>
    <row r="917" spans="1:14" s="48" customFormat="1" ht="14.25" hidden="1" customHeight="1">
      <c r="A917" s="59" t="str">
        <f>IF(B917&gt;0,MAX($A$16:$A916)+1,"")</f>
        <v/>
      </c>
      <c r="B917" s="55"/>
      <c r="C917" s="175">
        <v>0</v>
      </c>
      <c r="D917" s="175">
        <v>0</v>
      </c>
      <c r="E917" s="175">
        <v>0</v>
      </c>
      <c r="F917" s="175">
        <v>0</v>
      </c>
      <c r="G917" s="175">
        <v>0</v>
      </c>
      <c r="H917" s="175">
        <v>0</v>
      </c>
      <c r="I917" s="175">
        <v>0</v>
      </c>
      <c r="J917" s="175">
        <v>0</v>
      </c>
      <c r="K917" s="175">
        <v>0</v>
      </c>
      <c r="L917" s="175">
        <v>0</v>
      </c>
      <c r="M917" s="175">
        <v>0</v>
      </c>
      <c r="N917" s="55"/>
    </row>
    <row r="918" spans="1:14" s="48" customFormat="1" ht="14.25" hidden="1" customHeight="1">
      <c r="A918" s="59" t="str">
        <f>IF(B918&gt;0,MAX($A$16:$A917)+1,"")</f>
        <v/>
      </c>
      <c r="B918" s="55"/>
      <c r="C918" s="175">
        <v>0</v>
      </c>
      <c r="D918" s="175">
        <v>0</v>
      </c>
      <c r="E918" s="175">
        <v>0</v>
      </c>
      <c r="F918" s="175">
        <v>0</v>
      </c>
      <c r="G918" s="175">
        <v>0</v>
      </c>
      <c r="H918" s="175">
        <v>0</v>
      </c>
      <c r="I918" s="175">
        <v>0</v>
      </c>
      <c r="J918" s="175">
        <v>0</v>
      </c>
      <c r="K918" s="175">
        <v>0</v>
      </c>
      <c r="L918" s="175">
        <v>0</v>
      </c>
      <c r="M918" s="175">
        <v>0</v>
      </c>
      <c r="N918" s="55"/>
    </row>
    <row r="919" spans="1:14" s="48" customFormat="1" ht="14.25" hidden="1" customHeight="1">
      <c r="A919" s="59" t="str">
        <f>IF(B919&gt;0,MAX($A$16:$A918)+1,"")</f>
        <v/>
      </c>
      <c r="B919" s="55"/>
      <c r="C919" s="175">
        <v>0</v>
      </c>
      <c r="D919" s="175">
        <v>0</v>
      </c>
      <c r="E919" s="175">
        <v>0</v>
      </c>
      <c r="F919" s="175">
        <v>0</v>
      </c>
      <c r="G919" s="175">
        <v>0</v>
      </c>
      <c r="H919" s="175">
        <v>0</v>
      </c>
      <c r="I919" s="175">
        <v>0</v>
      </c>
      <c r="J919" s="175">
        <v>0</v>
      </c>
      <c r="K919" s="175">
        <v>0</v>
      </c>
      <c r="L919" s="175">
        <v>0</v>
      </c>
      <c r="M919" s="175">
        <v>0</v>
      </c>
      <c r="N919" s="55"/>
    </row>
    <row r="920" spans="1:14" s="48" customFormat="1" ht="14.25" hidden="1" customHeight="1">
      <c r="A920" s="59" t="str">
        <f>IF(B920&gt;0,MAX($A$16:$A919)+1,"")</f>
        <v/>
      </c>
      <c r="B920" s="55"/>
      <c r="C920" s="175">
        <v>0</v>
      </c>
      <c r="D920" s="175">
        <v>0</v>
      </c>
      <c r="E920" s="175">
        <v>0</v>
      </c>
      <c r="F920" s="175">
        <v>0</v>
      </c>
      <c r="G920" s="175">
        <v>0</v>
      </c>
      <c r="H920" s="175">
        <v>0</v>
      </c>
      <c r="I920" s="175">
        <v>0</v>
      </c>
      <c r="J920" s="175">
        <v>0</v>
      </c>
      <c r="K920" s="175">
        <v>0</v>
      </c>
      <c r="L920" s="175">
        <v>0</v>
      </c>
      <c r="M920" s="175">
        <v>0</v>
      </c>
      <c r="N920" s="55"/>
    </row>
    <row r="921" spans="1:14" s="48" customFormat="1" ht="14.25" hidden="1" customHeight="1">
      <c r="A921" s="59" t="str">
        <f>IF(B921&gt;0,MAX($A$16:$A920)+1,"")</f>
        <v/>
      </c>
      <c r="B921" s="55"/>
      <c r="C921" s="175">
        <v>0</v>
      </c>
      <c r="D921" s="175">
        <v>0</v>
      </c>
      <c r="E921" s="175">
        <v>0</v>
      </c>
      <c r="F921" s="175">
        <v>0</v>
      </c>
      <c r="G921" s="175">
        <v>0</v>
      </c>
      <c r="H921" s="175">
        <v>0</v>
      </c>
      <c r="I921" s="175">
        <v>0</v>
      </c>
      <c r="J921" s="175">
        <v>0</v>
      </c>
      <c r="K921" s="175">
        <v>0</v>
      </c>
      <c r="L921" s="175">
        <v>0</v>
      </c>
      <c r="M921" s="175">
        <v>0</v>
      </c>
      <c r="N921" s="55"/>
    </row>
    <row r="922" spans="1:14" s="48" customFormat="1" ht="14.25" hidden="1" customHeight="1">
      <c r="A922" s="59" t="str">
        <f>IF(B922&gt;0,MAX($A$16:$A921)+1,"")</f>
        <v/>
      </c>
      <c r="B922" s="55"/>
      <c r="C922" s="175">
        <v>0</v>
      </c>
      <c r="D922" s="175">
        <v>0</v>
      </c>
      <c r="E922" s="175">
        <v>0</v>
      </c>
      <c r="F922" s="175">
        <v>0</v>
      </c>
      <c r="G922" s="175">
        <v>0</v>
      </c>
      <c r="H922" s="175">
        <v>0</v>
      </c>
      <c r="I922" s="175">
        <v>0</v>
      </c>
      <c r="J922" s="175">
        <v>0</v>
      </c>
      <c r="K922" s="175">
        <v>0</v>
      </c>
      <c r="L922" s="175">
        <v>0</v>
      </c>
      <c r="M922" s="175">
        <v>0</v>
      </c>
      <c r="N922" s="55"/>
    </row>
    <row r="923" spans="1:14" s="48" customFormat="1" ht="14.25" hidden="1" customHeight="1">
      <c r="A923" s="59" t="str">
        <f>IF(B923&gt;0,MAX($A$16:$A922)+1,"")</f>
        <v/>
      </c>
      <c r="B923" s="55"/>
      <c r="C923" s="175">
        <v>0</v>
      </c>
      <c r="D923" s="175">
        <v>0</v>
      </c>
      <c r="E923" s="175">
        <v>0</v>
      </c>
      <c r="F923" s="175">
        <v>0</v>
      </c>
      <c r="G923" s="175">
        <v>0</v>
      </c>
      <c r="H923" s="175">
        <v>0</v>
      </c>
      <c r="I923" s="175">
        <v>0</v>
      </c>
      <c r="J923" s="175">
        <v>0</v>
      </c>
      <c r="K923" s="175">
        <v>0</v>
      </c>
      <c r="L923" s="175">
        <v>0</v>
      </c>
      <c r="M923" s="175">
        <v>0</v>
      </c>
      <c r="N923" s="55"/>
    </row>
    <row r="924" spans="1:14" s="48" customFormat="1" ht="14.25" hidden="1" customHeight="1">
      <c r="A924" s="59" t="str">
        <f>IF(B924&gt;0,MAX($A$16:$A923)+1,"")</f>
        <v/>
      </c>
      <c r="B924" s="55"/>
      <c r="C924" s="175">
        <v>0</v>
      </c>
      <c r="D924" s="175">
        <v>0</v>
      </c>
      <c r="E924" s="175">
        <v>0</v>
      </c>
      <c r="F924" s="175">
        <v>0</v>
      </c>
      <c r="G924" s="175">
        <v>0</v>
      </c>
      <c r="H924" s="175">
        <v>0</v>
      </c>
      <c r="I924" s="175">
        <v>0</v>
      </c>
      <c r="J924" s="175">
        <v>0</v>
      </c>
      <c r="K924" s="175">
        <v>0</v>
      </c>
      <c r="L924" s="175">
        <v>0</v>
      </c>
      <c r="M924" s="175">
        <v>0</v>
      </c>
      <c r="N924" s="55"/>
    </row>
    <row r="925" spans="1:14" s="48" customFormat="1" ht="14.25" hidden="1" customHeight="1">
      <c r="A925" s="59" t="str">
        <f>IF(B925&gt;0,MAX($A$16:$A924)+1,"")</f>
        <v/>
      </c>
      <c r="B925" s="55"/>
      <c r="C925" s="175">
        <v>0</v>
      </c>
      <c r="D925" s="175">
        <v>0</v>
      </c>
      <c r="E925" s="175">
        <v>0</v>
      </c>
      <c r="F925" s="175">
        <v>0</v>
      </c>
      <c r="G925" s="175">
        <v>0</v>
      </c>
      <c r="H925" s="175">
        <v>0</v>
      </c>
      <c r="I925" s="175">
        <v>0</v>
      </c>
      <c r="J925" s="175">
        <v>0</v>
      </c>
      <c r="K925" s="175">
        <v>0</v>
      </c>
      <c r="L925" s="175">
        <v>0</v>
      </c>
      <c r="M925" s="175">
        <v>0</v>
      </c>
      <c r="N925" s="55"/>
    </row>
    <row r="926" spans="1:14" s="48" customFormat="1" ht="14.25" hidden="1" customHeight="1">
      <c r="A926" s="59" t="str">
        <f>IF(B926&gt;0,MAX($A$16:$A925)+1,"")</f>
        <v/>
      </c>
      <c r="B926" s="55"/>
      <c r="C926" s="175">
        <v>0</v>
      </c>
      <c r="D926" s="175">
        <v>0</v>
      </c>
      <c r="E926" s="175">
        <v>0</v>
      </c>
      <c r="F926" s="175">
        <v>0</v>
      </c>
      <c r="G926" s="175">
        <v>0</v>
      </c>
      <c r="H926" s="175">
        <v>0</v>
      </c>
      <c r="I926" s="175">
        <v>0</v>
      </c>
      <c r="J926" s="175">
        <v>0</v>
      </c>
      <c r="K926" s="175">
        <v>0</v>
      </c>
      <c r="L926" s="175">
        <v>0</v>
      </c>
      <c r="M926" s="175">
        <v>0</v>
      </c>
      <c r="N926" s="55"/>
    </row>
    <row r="927" spans="1:14" s="48" customFormat="1" ht="14.25" hidden="1" customHeight="1">
      <c r="A927" s="59" t="str">
        <f>IF(B927&gt;0,MAX($A$16:$A926)+1,"")</f>
        <v/>
      </c>
      <c r="B927" s="55"/>
      <c r="C927" s="175">
        <v>0</v>
      </c>
      <c r="D927" s="175">
        <v>0</v>
      </c>
      <c r="E927" s="175">
        <v>0</v>
      </c>
      <c r="F927" s="175">
        <v>0</v>
      </c>
      <c r="G927" s="175">
        <v>0</v>
      </c>
      <c r="H927" s="175">
        <v>0</v>
      </c>
      <c r="I927" s="175">
        <v>0</v>
      </c>
      <c r="J927" s="175">
        <v>0</v>
      </c>
      <c r="K927" s="175">
        <v>0</v>
      </c>
      <c r="L927" s="175">
        <v>0</v>
      </c>
      <c r="M927" s="175">
        <v>0</v>
      </c>
      <c r="N927" s="55"/>
    </row>
    <row r="928" spans="1:14" s="48" customFormat="1" ht="14.25" hidden="1" customHeight="1">
      <c r="A928" s="59" t="str">
        <f>IF(B928&gt;0,MAX($A$16:$A927)+1,"")</f>
        <v/>
      </c>
      <c r="B928" s="55"/>
      <c r="C928" s="175">
        <v>0</v>
      </c>
      <c r="D928" s="175">
        <v>0</v>
      </c>
      <c r="E928" s="175">
        <v>0</v>
      </c>
      <c r="F928" s="175">
        <v>0</v>
      </c>
      <c r="G928" s="175">
        <v>0</v>
      </c>
      <c r="H928" s="175">
        <v>0</v>
      </c>
      <c r="I928" s="175">
        <v>0</v>
      </c>
      <c r="J928" s="175">
        <v>0</v>
      </c>
      <c r="K928" s="175">
        <v>0</v>
      </c>
      <c r="L928" s="175">
        <v>0</v>
      </c>
      <c r="M928" s="175">
        <v>0</v>
      </c>
      <c r="N928" s="55"/>
    </row>
    <row r="929" spans="1:14" s="48" customFormat="1" ht="14.25" hidden="1" customHeight="1">
      <c r="A929" s="59" t="str">
        <f>IF(B929&gt;0,MAX($A$16:$A928)+1,"")</f>
        <v/>
      </c>
      <c r="B929" s="55"/>
      <c r="C929" s="175">
        <v>0</v>
      </c>
      <c r="D929" s="175">
        <v>0</v>
      </c>
      <c r="E929" s="175">
        <v>0</v>
      </c>
      <c r="F929" s="175">
        <v>0</v>
      </c>
      <c r="G929" s="175">
        <v>0</v>
      </c>
      <c r="H929" s="175">
        <v>0</v>
      </c>
      <c r="I929" s="175">
        <v>0</v>
      </c>
      <c r="J929" s="175">
        <v>0</v>
      </c>
      <c r="K929" s="175">
        <v>0</v>
      </c>
      <c r="L929" s="175">
        <v>0</v>
      </c>
      <c r="M929" s="175">
        <v>0</v>
      </c>
      <c r="N929" s="55"/>
    </row>
    <row r="930" spans="1:14" s="48" customFormat="1" ht="14.25" hidden="1" customHeight="1">
      <c r="A930" s="59" t="str">
        <f>IF(B930&gt;0,MAX($A$16:$A929)+1,"")</f>
        <v/>
      </c>
      <c r="B930" s="55"/>
      <c r="C930" s="175">
        <v>0</v>
      </c>
      <c r="D930" s="175">
        <v>0</v>
      </c>
      <c r="E930" s="175">
        <v>0</v>
      </c>
      <c r="F930" s="175">
        <v>0</v>
      </c>
      <c r="G930" s="175">
        <v>0</v>
      </c>
      <c r="H930" s="175">
        <v>0</v>
      </c>
      <c r="I930" s="175">
        <v>0</v>
      </c>
      <c r="J930" s="175">
        <v>0</v>
      </c>
      <c r="K930" s="175">
        <v>0</v>
      </c>
      <c r="L930" s="175">
        <v>0</v>
      </c>
      <c r="M930" s="175">
        <v>0</v>
      </c>
      <c r="N930" s="55"/>
    </row>
    <row r="931" spans="1:14" s="48" customFormat="1" ht="14.25" hidden="1" customHeight="1">
      <c r="A931" s="59" t="str">
        <f>IF(B931&gt;0,MAX($A$16:$A930)+1,"")</f>
        <v/>
      </c>
      <c r="B931" s="55"/>
      <c r="C931" s="175">
        <v>0</v>
      </c>
      <c r="D931" s="175">
        <v>0</v>
      </c>
      <c r="E931" s="175">
        <v>0</v>
      </c>
      <c r="F931" s="175">
        <v>0</v>
      </c>
      <c r="G931" s="175">
        <v>0</v>
      </c>
      <c r="H931" s="175">
        <v>0</v>
      </c>
      <c r="I931" s="175">
        <v>0</v>
      </c>
      <c r="J931" s="175">
        <v>0</v>
      </c>
      <c r="K931" s="175">
        <v>0</v>
      </c>
      <c r="L931" s="175">
        <v>0</v>
      </c>
      <c r="M931" s="175">
        <v>0</v>
      </c>
      <c r="N931" s="55"/>
    </row>
    <row r="932" spans="1:14" s="48" customFormat="1" ht="14.25" hidden="1" customHeight="1">
      <c r="A932" s="59" t="str">
        <f>IF(B932&gt;0,MAX($A$16:$A931)+1,"")</f>
        <v/>
      </c>
      <c r="B932" s="55"/>
      <c r="C932" s="175">
        <v>0</v>
      </c>
      <c r="D932" s="175">
        <v>0</v>
      </c>
      <c r="E932" s="175">
        <v>0</v>
      </c>
      <c r="F932" s="175">
        <v>0</v>
      </c>
      <c r="G932" s="175">
        <v>0</v>
      </c>
      <c r="H932" s="175">
        <v>0</v>
      </c>
      <c r="I932" s="175">
        <v>0</v>
      </c>
      <c r="J932" s="175">
        <v>0</v>
      </c>
      <c r="K932" s="175">
        <v>0</v>
      </c>
      <c r="L932" s="175">
        <v>0</v>
      </c>
      <c r="M932" s="175">
        <v>0</v>
      </c>
      <c r="N932" s="55"/>
    </row>
    <row r="933" spans="1:14" s="48" customFormat="1" ht="14.25" hidden="1" customHeight="1">
      <c r="A933" s="59" t="str">
        <f>IF(B933&gt;0,MAX($A$16:$A932)+1,"")</f>
        <v/>
      </c>
      <c r="B933" s="55"/>
      <c r="C933" s="175">
        <v>0</v>
      </c>
      <c r="D933" s="175">
        <v>0</v>
      </c>
      <c r="E933" s="175">
        <v>0</v>
      </c>
      <c r="F933" s="175">
        <v>0</v>
      </c>
      <c r="G933" s="175">
        <v>0</v>
      </c>
      <c r="H933" s="175">
        <v>0</v>
      </c>
      <c r="I933" s="175">
        <v>0</v>
      </c>
      <c r="J933" s="175">
        <v>0</v>
      </c>
      <c r="K933" s="175">
        <v>0</v>
      </c>
      <c r="L933" s="175">
        <v>0</v>
      </c>
      <c r="M933" s="175">
        <v>0</v>
      </c>
      <c r="N933" s="55"/>
    </row>
    <row r="934" spans="1:14" s="48" customFormat="1" ht="14.25" hidden="1" customHeight="1">
      <c r="A934" s="59" t="str">
        <f>IF(B934&gt;0,MAX($A$16:$A933)+1,"")</f>
        <v/>
      </c>
      <c r="B934" s="55"/>
      <c r="C934" s="175">
        <v>0</v>
      </c>
      <c r="D934" s="175">
        <v>0</v>
      </c>
      <c r="E934" s="175">
        <v>0</v>
      </c>
      <c r="F934" s="175">
        <v>0</v>
      </c>
      <c r="G934" s="175">
        <v>0</v>
      </c>
      <c r="H934" s="175">
        <v>0</v>
      </c>
      <c r="I934" s="175">
        <v>0</v>
      </c>
      <c r="J934" s="175">
        <v>0</v>
      </c>
      <c r="K934" s="175">
        <v>0</v>
      </c>
      <c r="L934" s="175">
        <v>0</v>
      </c>
      <c r="M934" s="175">
        <v>0</v>
      </c>
      <c r="N934" s="55"/>
    </row>
    <row r="935" spans="1:14" s="48" customFormat="1" ht="14.25" hidden="1" customHeight="1">
      <c r="A935" s="59" t="str">
        <f>IF(B935&gt;0,MAX($A$16:$A934)+1,"")</f>
        <v/>
      </c>
      <c r="B935" s="55"/>
      <c r="C935" s="175">
        <v>0</v>
      </c>
      <c r="D935" s="175">
        <v>0</v>
      </c>
      <c r="E935" s="175">
        <v>0</v>
      </c>
      <c r="F935" s="175">
        <v>0</v>
      </c>
      <c r="G935" s="175">
        <v>0</v>
      </c>
      <c r="H935" s="175">
        <v>0</v>
      </c>
      <c r="I935" s="175">
        <v>0</v>
      </c>
      <c r="J935" s="175">
        <v>0</v>
      </c>
      <c r="K935" s="175">
        <v>0</v>
      </c>
      <c r="L935" s="175">
        <v>0</v>
      </c>
      <c r="M935" s="175">
        <v>0</v>
      </c>
      <c r="N935" s="55"/>
    </row>
    <row r="936" spans="1:14" s="48" customFormat="1" ht="14.25" hidden="1" customHeight="1">
      <c r="A936" s="59" t="str">
        <f>IF(B936&gt;0,MAX($A$16:$A935)+1,"")</f>
        <v/>
      </c>
      <c r="B936" s="55"/>
      <c r="C936" s="175">
        <v>0</v>
      </c>
      <c r="D936" s="175">
        <v>0</v>
      </c>
      <c r="E936" s="175">
        <v>0</v>
      </c>
      <c r="F936" s="175">
        <v>0</v>
      </c>
      <c r="G936" s="175">
        <v>0</v>
      </c>
      <c r="H936" s="175">
        <v>0</v>
      </c>
      <c r="I936" s="175">
        <v>0</v>
      </c>
      <c r="J936" s="175">
        <v>0</v>
      </c>
      <c r="K936" s="175">
        <v>0</v>
      </c>
      <c r="L936" s="175">
        <v>0</v>
      </c>
      <c r="M936" s="175">
        <v>0</v>
      </c>
      <c r="N936" s="55"/>
    </row>
    <row r="937" spans="1:14" s="48" customFormat="1" ht="14.25" hidden="1" customHeight="1">
      <c r="A937" s="59" t="str">
        <f>IF(B937&gt;0,MAX($A$16:$A936)+1,"")</f>
        <v/>
      </c>
      <c r="B937" s="55"/>
      <c r="C937" s="175">
        <v>0</v>
      </c>
      <c r="D937" s="175">
        <v>0</v>
      </c>
      <c r="E937" s="175">
        <v>0</v>
      </c>
      <c r="F937" s="175">
        <v>0</v>
      </c>
      <c r="G937" s="175">
        <v>0</v>
      </c>
      <c r="H937" s="175">
        <v>0</v>
      </c>
      <c r="I937" s="175">
        <v>0</v>
      </c>
      <c r="J937" s="175">
        <v>0</v>
      </c>
      <c r="K937" s="175">
        <v>0</v>
      </c>
      <c r="L937" s="175">
        <v>0</v>
      </c>
      <c r="M937" s="175">
        <v>0</v>
      </c>
      <c r="N937" s="55"/>
    </row>
    <row r="938" spans="1:14" s="48" customFormat="1" ht="14.25" hidden="1" customHeight="1">
      <c r="A938" s="59" t="str">
        <f>IF(B938&gt;0,MAX($A$16:$A937)+1,"")</f>
        <v/>
      </c>
      <c r="B938" s="55"/>
      <c r="C938" s="175">
        <v>0</v>
      </c>
      <c r="D938" s="175">
        <v>0</v>
      </c>
      <c r="E938" s="175">
        <v>0</v>
      </c>
      <c r="F938" s="175">
        <v>0</v>
      </c>
      <c r="G938" s="175">
        <v>0</v>
      </c>
      <c r="H938" s="175">
        <v>0</v>
      </c>
      <c r="I938" s="175">
        <v>0</v>
      </c>
      <c r="J938" s="175">
        <v>0</v>
      </c>
      <c r="K938" s="175">
        <v>0</v>
      </c>
      <c r="L938" s="175">
        <v>0</v>
      </c>
      <c r="M938" s="175">
        <v>0</v>
      </c>
      <c r="N938" s="55"/>
    </row>
    <row r="939" spans="1:14" s="48" customFormat="1" ht="14.25" hidden="1" customHeight="1">
      <c r="A939" s="59" t="str">
        <f>IF(B939&gt;0,MAX($A$16:$A938)+1,"")</f>
        <v/>
      </c>
      <c r="B939" s="55"/>
      <c r="C939" s="175">
        <v>0</v>
      </c>
      <c r="D939" s="175">
        <v>0</v>
      </c>
      <c r="E939" s="175">
        <v>0</v>
      </c>
      <c r="F939" s="175">
        <v>0</v>
      </c>
      <c r="G939" s="175">
        <v>0</v>
      </c>
      <c r="H939" s="175">
        <v>0</v>
      </c>
      <c r="I939" s="175">
        <v>0</v>
      </c>
      <c r="J939" s="175">
        <v>0</v>
      </c>
      <c r="K939" s="175">
        <v>0</v>
      </c>
      <c r="L939" s="175">
        <v>0</v>
      </c>
      <c r="M939" s="175">
        <v>0</v>
      </c>
      <c r="N939" s="55"/>
    </row>
    <row r="940" spans="1:14" s="48" customFormat="1" ht="14.25" hidden="1" customHeight="1">
      <c r="A940" s="59" t="str">
        <f>IF(B940&gt;0,MAX($A$16:$A939)+1,"")</f>
        <v/>
      </c>
      <c r="B940" s="55"/>
      <c r="C940" s="175">
        <v>0</v>
      </c>
      <c r="D940" s="175">
        <v>0</v>
      </c>
      <c r="E940" s="175">
        <v>0</v>
      </c>
      <c r="F940" s="175">
        <v>0</v>
      </c>
      <c r="G940" s="175">
        <v>0</v>
      </c>
      <c r="H940" s="175">
        <v>0</v>
      </c>
      <c r="I940" s="175">
        <v>0</v>
      </c>
      <c r="J940" s="175">
        <v>0</v>
      </c>
      <c r="K940" s="175">
        <v>0</v>
      </c>
      <c r="L940" s="175">
        <v>0</v>
      </c>
      <c r="M940" s="175">
        <v>0</v>
      </c>
      <c r="N940" s="55"/>
    </row>
    <row r="941" spans="1:14" s="48" customFormat="1" ht="14.25" hidden="1" customHeight="1">
      <c r="A941" s="59" t="str">
        <f>IF(B941&gt;0,MAX($A$16:$A940)+1,"")</f>
        <v/>
      </c>
      <c r="B941" s="55"/>
      <c r="C941" s="175">
        <v>0</v>
      </c>
      <c r="D941" s="175">
        <v>0</v>
      </c>
      <c r="E941" s="175">
        <v>0</v>
      </c>
      <c r="F941" s="175">
        <v>0</v>
      </c>
      <c r="G941" s="175">
        <v>0</v>
      </c>
      <c r="H941" s="175">
        <v>0</v>
      </c>
      <c r="I941" s="175">
        <v>0</v>
      </c>
      <c r="J941" s="175">
        <v>0</v>
      </c>
      <c r="K941" s="175">
        <v>0</v>
      </c>
      <c r="L941" s="175">
        <v>0</v>
      </c>
      <c r="M941" s="175">
        <v>0</v>
      </c>
      <c r="N941" s="55"/>
    </row>
    <row r="942" spans="1:14" s="48" customFormat="1" ht="14.25" hidden="1" customHeight="1">
      <c r="A942" s="59" t="str">
        <f>IF(B942&gt;0,MAX($A$16:$A941)+1,"")</f>
        <v/>
      </c>
      <c r="B942" s="55"/>
      <c r="C942" s="175">
        <v>0</v>
      </c>
      <c r="D942" s="175">
        <v>0</v>
      </c>
      <c r="E942" s="175">
        <v>0</v>
      </c>
      <c r="F942" s="175">
        <v>0</v>
      </c>
      <c r="G942" s="175">
        <v>0</v>
      </c>
      <c r="H942" s="175">
        <v>0</v>
      </c>
      <c r="I942" s="175">
        <v>0</v>
      </c>
      <c r="J942" s="175">
        <v>0</v>
      </c>
      <c r="K942" s="175">
        <v>0</v>
      </c>
      <c r="L942" s="175">
        <v>0</v>
      </c>
      <c r="M942" s="175">
        <v>0</v>
      </c>
      <c r="N942" s="55"/>
    </row>
    <row r="943" spans="1:14" s="48" customFormat="1" ht="14.25" hidden="1" customHeight="1">
      <c r="A943" s="59" t="str">
        <f>IF(B943&gt;0,MAX($A$16:$A942)+1,"")</f>
        <v/>
      </c>
      <c r="B943" s="55"/>
      <c r="C943" s="175">
        <v>0</v>
      </c>
      <c r="D943" s="175">
        <v>0</v>
      </c>
      <c r="E943" s="175">
        <v>0</v>
      </c>
      <c r="F943" s="175">
        <v>0</v>
      </c>
      <c r="G943" s="175">
        <v>0</v>
      </c>
      <c r="H943" s="175">
        <v>0</v>
      </c>
      <c r="I943" s="175">
        <v>0</v>
      </c>
      <c r="J943" s="175">
        <v>0</v>
      </c>
      <c r="K943" s="175">
        <v>0</v>
      </c>
      <c r="L943" s="175">
        <v>0</v>
      </c>
      <c r="M943" s="175">
        <v>0</v>
      </c>
      <c r="N943" s="55"/>
    </row>
    <row r="944" spans="1:14" s="48" customFormat="1" ht="14.25" hidden="1" customHeight="1">
      <c r="A944" s="59" t="str">
        <f>IF(B944&gt;0,MAX($A$16:$A943)+1,"")</f>
        <v/>
      </c>
      <c r="B944" s="55"/>
      <c r="C944" s="175">
        <v>0</v>
      </c>
      <c r="D944" s="175">
        <v>0</v>
      </c>
      <c r="E944" s="175">
        <v>0</v>
      </c>
      <c r="F944" s="175">
        <v>0</v>
      </c>
      <c r="G944" s="175">
        <v>0</v>
      </c>
      <c r="H944" s="175">
        <v>0</v>
      </c>
      <c r="I944" s="175">
        <v>0</v>
      </c>
      <c r="J944" s="175">
        <v>0</v>
      </c>
      <c r="K944" s="175">
        <v>0</v>
      </c>
      <c r="L944" s="175">
        <v>0</v>
      </c>
      <c r="M944" s="175">
        <v>0</v>
      </c>
      <c r="N944" s="55"/>
    </row>
    <row r="945" spans="1:14" s="48" customFormat="1" ht="14.25" hidden="1" customHeight="1">
      <c r="A945" s="59" t="str">
        <f>IF(B945&gt;0,MAX($A$16:$A944)+1,"")</f>
        <v/>
      </c>
      <c r="B945" s="55"/>
      <c r="C945" s="175">
        <v>0</v>
      </c>
      <c r="D945" s="175">
        <v>0</v>
      </c>
      <c r="E945" s="175">
        <v>0</v>
      </c>
      <c r="F945" s="175">
        <v>0</v>
      </c>
      <c r="G945" s="175">
        <v>0</v>
      </c>
      <c r="H945" s="175">
        <v>0</v>
      </c>
      <c r="I945" s="175">
        <v>0</v>
      </c>
      <c r="J945" s="175">
        <v>0</v>
      </c>
      <c r="K945" s="175">
        <v>0</v>
      </c>
      <c r="L945" s="175">
        <v>0</v>
      </c>
      <c r="M945" s="175">
        <v>0</v>
      </c>
      <c r="N945" s="55"/>
    </row>
    <row r="946" spans="1:14" s="48" customFormat="1" ht="14.25" hidden="1" customHeight="1">
      <c r="A946" s="59" t="str">
        <f>IF(B946&gt;0,MAX($A$16:$A945)+1,"")</f>
        <v/>
      </c>
      <c r="B946" s="55"/>
      <c r="C946" s="175">
        <v>0</v>
      </c>
      <c r="D946" s="175">
        <v>0</v>
      </c>
      <c r="E946" s="175">
        <v>0</v>
      </c>
      <c r="F946" s="175">
        <v>0</v>
      </c>
      <c r="G946" s="175">
        <v>0</v>
      </c>
      <c r="H946" s="175">
        <v>0</v>
      </c>
      <c r="I946" s="175">
        <v>0</v>
      </c>
      <c r="J946" s="175">
        <v>0</v>
      </c>
      <c r="K946" s="175">
        <v>0</v>
      </c>
      <c r="L946" s="175">
        <v>0</v>
      </c>
      <c r="M946" s="175">
        <v>0</v>
      </c>
      <c r="N946" s="55"/>
    </row>
    <row r="947" spans="1:14" s="48" customFormat="1" ht="14.25" hidden="1" customHeight="1">
      <c r="A947" s="59" t="str">
        <f>IF(B947&gt;0,MAX($A$16:$A946)+1,"")</f>
        <v/>
      </c>
      <c r="B947" s="55"/>
      <c r="C947" s="175">
        <v>0</v>
      </c>
      <c r="D947" s="175">
        <v>0</v>
      </c>
      <c r="E947" s="175">
        <v>0</v>
      </c>
      <c r="F947" s="175">
        <v>0</v>
      </c>
      <c r="G947" s="175">
        <v>0</v>
      </c>
      <c r="H947" s="175">
        <v>0</v>
      </c>
      <c r="I947" s="175">
        <v>0</v>
      </c>
      <c r="J947" s="175">
        <v>0</v>
      </c>
      <c r="K947" s="175">
        <v>0</v>
      </c>
      <c r="L947" s="175">
        <v>0</v>
      </c>
      <c r="M947" s="175">
        <v>0</v>
      </c>
      <c r="N947" s="55"/>
    </row>
    <row r="948" spans="1:14" s="48" customFormat="1" ht="14.25" hidden="1" customHeight="1">
      <c r="A948" s="59" t="str">
        <f>IF(B948&gt;0,MAX($A$16:$A947)+1,"")</f>
        <v/>
      </c>
      <c r="B948" s="55"/>
      <c r="C948" s="175">
        <v>0</v>
      </c>
      <c r="D948" s="175">
        <v>0</v>
      </c>
      <c r="E948" s="175">
        <v>0</v>
      </c>
      <c r="F948" s="175">
        <v>0</v>
      </c>
      <c r="G948" s="175">
        <v>0</v>
      </c>
      <c r="H948" s="175">
        <v>0</v>
      </c>
      <c r="I948" s="175">
        <v>0</v>
      </c>
      <c r="J948" s="175">
        <v>0</v>
      </c>
      <c r="K948" s="175">
        <v>0</v>
      </c>
      <c r="L948" s="175">
        <v>0</v>
      </c>
      <c r="M948" s="175">
        <v>0</v>
      </c>
      <c r="N948" s="55"/>
    </row>
    <row r="949" spans="1:14" s="48" customFormat="1" ht="14.25" hidden="1" customHeight="1">
      <c r="A949" s="59" t="str">
        <f>IF(B949&gt;0,MAX($A$16:$A948)+1,"")</f>
        <v/>
      </c>
      <c r="B949" s="55"/>
      <c r="C949" s="175">
        <v>0</v>
      </c>
      <c r="D949" s="175">
        <v>0</v>
      </c>
      <c r="E949" s="175">
        <v>0</v>
      </c>
      <c r="F949" s="175">
        <v>0</v>
      </c>
      <c r="G949" s="175">
        <v>0</v>
      </c>
      <c r="H949" s="175">
        <v>0</v>
      </c>
      <c r="I949" s="175">
        <v>0</v>
      </c>
      <c r="J949" s="175">
        <v>0</v>
      </c>
      <c r="K949" s="175">
        <v>0</v>
      </c>
      <c r="L949" s="175">
        <v>0</v>
      </c>
      <c r="M949" s="175">
        <v>0</v>
      </c>
      <c r="N949" s="55"/>
    </row>
    <row r="950" spans="1:14" s="48" customFormat="1" ht="14.25" hidden="1" customHeight="1">
      <c r="A950" s="59" t="str">
        <f>IF(B950&gt;0,MAX($A$16:$A949)+1,"")</f>
        <v/>
      </c>
      <c r="B950" s="55"/>
      <c r="C950" s="175">
        <v>0</v>
      </c>
      <c r="D950" s="175">
        <v>0</v>
      </c>
      <c r="E950" s="175">
        <v>0</v>
      </c>
      <c r="F950" s="175">
        <v>0</v>
      </c>
      <c r="G950" s="175">
        <v>0</v>
      </c>
      <c r="H950" s="175">
        <v>0</v>
      </c>
      <c r="I950" s="175">
        <v>0</v>
      </c>
      <c r="J950" s="175">
        <v>0</v>
      </c>
      <c r="K950" s="175">
        <v>0</v>
      </c>
      <c r="L950" s="175">
        <v>0</v>
      </c>
      <c r="M950" s="175">
        <v>0</v>
      </c>
      <c r="N950" s="55"/>
    </row>
    <row r="951" spans="1:14" s="48" customFormat="1" ht="14.25" hidden="1" customHeight="1">
      <c r="A951" s="59" t="str">
        <f>IF(B951&gt;0,MAX($A$16:$A950)+1,"")</f>
        <v/>
      </c>
      <c r="B951" s="55"/>
      <c r="C951" s="175">
        <v>0</v>
      </c>
      <c r="D951" s="175">
        <v>0</v>
      </c>
      <c r="E951" s="175">
        <v>0</v>
      </c>
      <c r="F951" s="175">
        <v>0</v>
      </c>
      <c r="G951" s="175">
        <v>0</v>
      </c>
      <c r="H951" s="175">
        <v>0</v>
      </c>
      <c r="I951" s="175">
        <v>0</v>
      </c>
      <c r="J951" s="175">
        <v>0</v>
      </c>
      <c r="K951" s="175">
        <v>0</v>
      </c>
      <c r="L951" s="175">
        <v>0</v>
      </c>
      <c r="M951" s="175">
        <v>0</v>
      </c>
      <c r="N951" s="55"/>
    </row>
    <row r="952" spans="1:14" s="48" customFormat="1" ht="14.25" hidden="1" customHeight="1">
      <c r="A952" s="59" t="str">
        <f>IF(B952&gt;0,MAX($A$16:$A951)+1,"")</f>
        <v/>
      </c>
      <c r="B952" s="55"/>
      <c r="C952" s="175">
        <v>0</v>
      </c>
      <c r="D952" s="175">
        <v>0</v>
      </c>
      <c r="E952" s="175">
        <v>0</v>
      </c>
      <c r="F952" s="175">
        <v>0</v>
      </c>
      <c r="G952" s="175">
        <v>0</v>
      </c>
      <c r="H952" s="175">
        <v>0</v>
      </c>
      <c r="I952" s="175">
        <v>0</v>
      </c>
      <c r="J952" s="175">
        <v>0</v>
      </c>
      <c r="K952" s="175">
        <v>0</v>
      </c>
      <c r="L952" s="175">
        <v>0</v>
      </c>
      <c r="M952" s="175">
        <v>0</v>
      </c>
      <c r="N952" s="55"/>
    </row>
    <row r="953" spans="1:14" s="48" customFormat="1" ht="14.25" hidden="1" customHeight="1">
      <c r="A953" s="59" t="str">
        <f>IF(B953&gt;0,MAX($A$16:$A952)+1,"")</f>
        <v/>
      </c>
      <c r="B953" s="55"/>
      <c r="C953" s="175">
        <v>0</v>
      </c>
      <c r="D953" s="175">
        <v>0</v>
      </c>
      <c r="E953" s="175">
        <v>0</v>
      </c>
      <c r="F953" s="175">
        <v>0</v>
      </c>
      <c r="G953" s="175">
        <v>0</v>
      </c>
      <c r="H953" s="175">
        <v>0</v>
      </c>
      <c r="I953" s="175">
        <v>0</v>
      </c>
      <c r="J953" s="175">
        <v>0</v>
      </c>
      <c r="K953" s="175">
        <v>0</v>
      </c>
      <c r="L953" s="175">
        <v>0</v>
      </c>
      <c r="M953" s="175">
        <v>0</v>
      </c>
      <c r="N953" s="55"/>
    </row>
    <row r="954" spans="1:14" s="48" customFormat="1" ht="14.25" hidden="1" customHeight="1">
      <c r="A954" s="59" t="str">
        <f>IF(B954&gt;0,MAX($A$16:$A953)+1,"")</f>
        <v/>
      </c>
      <c r="B954" s="55"/>
      <c r="C954" s="175">
        <v>0</v>
      </c>
      <c r="D954" s="175">
        <v>0</v>
      </c>
      <c r="E954" s="175">
        <v>0</v>
      </c>
      <c r="F954" s="175">
        <v>0</v>
      </c>
      <c r="G954" s="175">
        <v>0</v>
      </c>
      <c r="H954" s="175">
        <v>0</v>
      </c>
      <c r="I954" s="175">
        <v>0</v>
      </c>
      <c r="J954" s="175">
        <v>0</v>
      </c>
      <c r="K954" s="175">
        <v>0</v>
      </c>
      <c r="L954" s="175">
        <v>0</v>
      </c>
      <c r="M954" s="175">
        <v>0</v>
      </c>
      <c r="N954" s="55"/>
    </row>
    <row r="955" spans="1:14" s="48" customFormat="1" ht="14.25" hidden="1" customHeight="1">
      <c r="A955" s="59" t="str">
        <f>IF(B955&gt;0,MAX($A$16:$A954)+1,"")</f>
        <v/>
      </c>
      <c r="B955" s="55"/>
      <c r="C955" s="175">
        <v>0</v>
      </c>
      <c r="D955" s="175">
        <v>0</v>
      </c>
      <c r="E955" s="175">
        <v>0</v>
      </c>
      <c r="F955" s="175">
        <v>0</v>
      </c>
      <c r="G955" s="175">
        <v>0</v>
      </c>
      <c r="H955" s="175">
        <v>0</v>
      </c>
      <c r="I955" s="175">
        <v>0</v>
      </c>
      <c r="J955" s="175">
        <v>0</v>
      </c>
      <c r="K955" s="175">
        <v>0</v>
      </c>
      <c r="L955" s="175">
        <v>0</v>
      </c>
      <c r="M955" s="175">
        <v>0</v>
      </c>
      <c r="N955" s="55"/>
    </row>
    <row r="956" spans="1:14" s="48" customFormat="1" ht="14.25" hidden="1" customHeight="1">
      <c r="A956" s="59" t="str">
        <f>IF(B956&gt;0,MAX($A$16:$A955)+1,"")</f>
        <v/>
      </c>
      <c r="B956" s="55"/>
      <c r="C956" s="175">
        <v>0</v>
      </c>
      <c r="D956" s="175">
        <v>0</v>
      </c>
      <c r="E956" s="175">
        <v>0</v>
      </c>
      <c r="F956" s="175">
        <v>0</v>
      </c>
      <c r="G956" s="175">
        <v>0</v>
      </c>
      <c r="H956" s="175">
        <v>0</v>
      </c>
      <c r="I956" s="175">
        <v>0</v>
      </c>
      <c r="J956" s="175">
        <v>0</v>
      </c>
      <c r="K956" s="175">
        <v>0</v>
      </c>
      <c r="L956" s="175">
        <v>0</v>
      </c>
      <c r="M956" s="175">
        <v>0</v>
      </c>
      <c r="N956" s="55"/>
    </row>
    <row r="957" spans="1:14" s="48" customFormat="1" ht="14.25" hidden="1" customHeight="1">
      <c r="A957" s="59" t="str">
        <f>IF(B957&gt;0,MAX($A$16:$A956)+1,"")</f>
        <v/>
      </c>
      <c r="B957" s="55"/>
      <c r="C957" s="175">
        <v>0</v>
      </c>
      <c r="D957" s="175">
        <v>0</v>
      </c>
      <c r="E957" s="175">
        <v>0</v>
      </c>
      <c r="F957" s="175">
        <v>0</v>
      </c>
      <c r="G957" s="175">
        <v>0</v>
      </c>
      <c r="H957" s="175">
        <v>0</v>
      </c>
      <c r="I957" s="175">
        <v>0</v>
      </c>
      <c r="J957" s="175">
        <v>0</v>
      </c>
      <c r="K957" s="175">
        <v>0</v>
      </c>
      <c r="L957" s="175">
        <v>0</v>
      </c>
      <c r="M957" s="175">
        <v>0</v>
      </c>
      <c r="N957" s="55"/>
    </row>
    <row r="958" spans="1:14" s="48" customFormat="1" ht="14.25" hidden="1" customHeight="1">
      <c r="A958" s="59" t="str">
        <f>IF(B958&gt;0,MAX($A$16:$A957)+1,"")</f>
        <v/>
      </c>
      <c r="B958" s="55"/>
      <c r="C958" s="175">
        <v>0</v>
      </c>
      <c r="D958" s="175">
        <v>0</v>
      </c>
      <c r="E958" s="175">
        <v>0</v>
      </c>
      <c r="F958" s="175">
        <v>0</v>
      </c>
      <c r="G958" s="175">
        <v>0</v>
      </c>
      <c r="H958" s="175">
        <v>0</v>
      </c>
      <c r="I958" s="175">
        <v>0</v>
      </c>
      <c r="J958" s="175">
        <v>0</v>
      </c>
      <c r="K958" s="175">
        <v>0</v>
      </c>
      <c r="L958" s="175">
        <v>0</v>
      </c>
      <c r="M958" s="175">
        <v>0</v>
      </c>
      <c r="N958" s="55"/>
    </row>
    <row r="959" spans="1:14" s="48" customFormat="1" ht="14.25" hidden="1" customHeight="1">
      <c r="A959" s="59" t="str">
        <f>IF(B959&gt;0,MAX($A$16:$A958)+1,"")</f>
        <v/>
      </c>
      <c r="B959" s="55"/>
      <c r="C959" s="175">
        <v>0</v>
      </c>
      <c r="D959" s="175">
        <v>0</v>
      </c>
      <c r="E959" s="175">
        <v>0</v>
      </c>
      <c r="F959" s="175">
        <v>0</v>
      </c>
      <c r="G959" s="175">
        <v>0</v>
      </c>
      <c r="H959" s="175">
        <v>0</v>
      </c>
      <c r="I959" s="175">
        <v>0</v>
      </c>
      <c r="J959" s="175">
        <v>0</v>
      </c>
      <c r="K959" s="175">
        <v>0</v>
      </c>
      <c r="L959" s="175">
        <v>0</v>
      </c>
      <c r="M959" s="175">
        <v>0</v>
      </c>
      <c r="N959" s="55"/>
    </row>
    <row r="960" spans="1:14" s="48" customFormat="1" ht="14.25" hidden="1" customHeight="1">
      <c r="A960" s="59" t="str">
        <f>IF(B960&gt;0,MAX($A$16:$A959)+1,"")</f>
        <v/>
      </c>
      <c r="B960" s="55"/>
      <c r="C960" s="175">
        <v>0</v>
      </c>
      <c r="D960" s="175">
        <v>0</v>
      </c>
      <c r="E960" s="175">
        <v>0</v>
      </c>
      <c r="F960" s="175">
        <v>0</v>
      </c>
      <c r="G960" s="175">
        <v>0</v>
      </c>
      <c r="H960" s="175">
        <v>0</v>
      </c>
      <c r="I960" s="175">
        <v>0</v>
      </c>
      <c r="J960" s="175">
        <v>0</v>
      </c>
      <c r="K960" s="175">
        <v>0</v>
      </c>
      <c r="L960" s="175">
        <v>0</v>
      </c>
      <c r="M960" s="175">
        <v>0</v>
      </c>
      <c r="N960" s="55"/>
    </row>
    <row r="961" spans="1:14" s="48" customFormat="1" ht="14.25" hidden="1" customHeight="1">
      <c r="A961" s="59" t="str">
        <f>IF(B961&gt;0,MAX($A$16:$A960)+1,"")</f>
        <v/>
      </c>
      <c r="B961" s="55"/>
      <c r="C961" s="175">
        <v>0</v>
      </c>
      <c r="D961" s="175">
        <v>0</v>
      </c>
      <c r="E961" s="175">
        <v>0</v>
      </c>
      <c r="F961" s="175">
        <v>0</v>
      </c>
      <c r="G961" s="175">
        <v>0</v>
      </c>
      <c r="H961" s="175">
        <v>0</v>
      </c>
      <c r="I961" s="175">
        <v>0</v>
      </c>
      <c r="J961" s="175">
        <v>0</v>
      </c>
      <c r="K961" s="175">
        <v>0</v>
      </c>
      <c r="L961" s="175">
        <v>0</v>
      </c>
      <c r="M961" s="175">
        <v>0</v>
      </c>
      <c r="N961" s="55"/>
    </row>
    <row r="962" spans="1:14" s="48" customFormat="1" ht="14.25" hidden="1" customHeight="1">
      <c r="A962" s="59" t="str">
        <f>IF(B962&gt;0,MAX($A$16:$A961)+1,"")</f>
        <v/>
      </c>
      <c r="B962" s="55"/>
      <c r="C962" s="175">
        <v>0</v>
      </c>
      <c r="D962" s="175">
        <v>0</v>
      </c>
      <c r="E962" s="175">
        <v>0</v>
      </c>
      <c r="F962" s="175">
        <v>0</v>
      </c>
      <c r="G962" s="175">
        <v>0</v>
      </c>
      <c r="H962" s="175">
        <v>0</v>
      </c>
      <c r="I962" s="175">
        <v>0</v>
      </c>
      <c r="J962" s="175">
        <v>0</v>
      </c>
      <c r="K962" s="175">
        <v>0</v>
      </c>
      <c r="L962" s="175">
        <v>0</v>
      </c>
      <c r="M962" s="175">
        <v>0</v>
      </c>
      <c r="N962" s="55"/>
    </row>
    <row r="963" spans="1:14" s="48" customFormat="1" ht="14.25" hidden="1" customHeight="1">
      <c r="A963" s="59" t="str">
        <f>IF(B963&gt;0,MAX($A$16:$A962)+1,"")</f>
        <v/>
      </c>
      <c r="B963" s="55"/>
      <c r="C963" s="175">
        <v>0</v>
      </c>
      <c r="D963" s="175">
        <v>0</v>
      </c>
      <c r="E963" s="175">
        <v>0</v>
      </c>
      <c r="F963" s="175">
        <v>0</v>
      </c>
      <c r="G963" s="175">
        <v>0</v>
      </c>
      <c r="H963" s="175">
        <v>0</v>
      </c>
      <c r="I963" s="175">
        <v>0</v>
      </c>
      <c r="J963" s="175">
        <v>0</v>
      </c>
      <c r="K963" s="175">
        <v>0</v>
      </c>
      <c r="L963" s="175">
        <v>0</v>
      </c>
      <c r="M963" s="175">
        <v>0</v>
      </c>
      <c r="N963" s="55"/>
    </row>
    <row r="964" spans="1:14" s="48" customFormat="1" ht="14.25" hidden="1" customHeight="1">
      <c r="A964" s="59" t="str">
        <f>IF(B964&gt;0,MAX($A$16:$A963)+1,"")</f>
        <v/>
      </c>
      <c r="B964" s="55"/>
      <c r="C964" s="175">
        <v>0</v>
      </c>
      <c r="D964" s="175">
        <v>0</v>
      </c>
      <c r="E964" s="175">
        <v>0</v>
      </c>
      <c r="F964" s="175">
        <v>0</v>
      </c>
      <c r="G964" s="175">
        <v>0</v>
      </c>
      <c r="H964" s="175">
        <v>0</v>
      </c>
      <c r="I964" s="175">
        <v>0</v>
      </c>
      <c r="J964" s="175">
        <v>0</v>
      </c>
      <c r="K964" s="175">
        <v>0</v>
      </c>
      <c r="L964" s="175">
        <v>0</v>
      </c>
      <c r="M964" s="175">
        <v>0</v>
      </c>
      <c r="N964" s="55"/>
    </row>
    <row r="965" spans="1:14" s="48" customFormat="1" ht="14.25" hidden="1" customHeight="1">
      <c r="A965" s="59" t="str">
        <f>IF(B965&gt;0,MAX($A$16:$A964)+1,"")</f>
        <v/>
      </c>
      <c r="B965" s="55"/>
      <c r="C965" s="175">
        <v>0</v>
      </c>
      <c r="D965" s="175">
        <v>0</v>
      </c>
      <c r="E965" s="175">
        <v>0</v>
      </c>
      <c r="F965" s="175">
        <v>0</v>
      </c>
      <c r="G965" s="175">
        <v>0</v>
      </c>
      <c r="H965" s="175">
        <v>0</v>
      </c>
      <c r="I965" s="175">
        <v>0</v>
      </c>
      <c r="J965" s="175">
        <v>0</v>
      </c>
      <c r="K965" s="175">
        <v>0</v>
      </c>
      <c r="L965" s="175">
        <v>0</v>
      </c>
      <c r="M965" s="175">
        <v>0</v>
      </c>
      <c r="N965" s="55"/>
    </row>
    <row r="966" spans="1:14" s="48" customFormat="1" ht="14.25" hidden="1" customHeight="1">
      <c r="A966" s="59" t="str">
        <f>IF(B966&gt;0,MAX($A$16:$A965)+1,"")</f>
        <v/>
      </c>
      <c r="B966" s="55"/>
      <c r="C966" s="175">
        <v>0</v>
      </c>
      <c r="D966" s="175">
        <v>0</v>
      </c>
      <c r="E966" s="175">
        <v>0</v>
      </c>
      <c r="F966" s="175">
        <v>0</v>
      </c>
      <c r="G966" s="175">
        <v>0</v>
      </c>
      <c r="H966" s="175">
        <v>0</v>
      </c>
      <c r="I966" s="175">
        <v>0</v>
      </c>
      <c r="J966" s="175">
        <v>0</v>
      </c>
      <c r="K966" s="175">
        <v>0</v>
      </c>
      <c r="L966" s="175">
        <v>0</v>
      </c>
      <c r="M966" s="175">
        <v>0</v>
      </c>
      <c r="N966" s="55"/>
    </row>
    <row r="967" spans="1:14" s="48" customFormat="1" ht="14.25" hidden="1" customHeight="1">
      <c r="A967" s="59" t="str">
        <f>IF(B967&gt;0,MAX($A$16:$A966)+1,"")</f>
        <v/>
      </c>
      <c r="B967" s="55"/>
      <c r="C967" s="175">
        <v>0</v>
      </c>
      <c r="D967" s="175">
        <v>0</v>
      </c>
      <c r="E967" s="175">
        <v>0</v>
      </c>
      <c r="F967" s="175">
        <v>0</v>
      </c>
      <c r="G967" s="175">
        <v>0</v>
      </c>
      <c r="H967" s="175">
        <v>0</v>
      </c>
      <c r="I967" s="175">
        <v>0</v>
      </c>
      <c r="J967" s="175">
        <v>0</v>
      </c>
      <c r="K967" s="175">
        <v>0</v>
      </c>
      <c r="L967" s="175">
        <v>0</v>
      </c>
      <c r="M967" s="175">
        <v>0</v>
      </c>
      <c r="N967" s="55"/>
    </row>
    <row r="968" spans="1:14" s="48" customFormat="1" ht="14.25" hidden="1" customHeight="1">
      <c r="A968" s="59" t="str">
        <f>IF(B968&gt;0,MAX($A$16:$A967)+1,"")</f>
        <v/>
      </c>
      <c r="B968" s="55"/>
      <c r="C968" s="175">
        <v>0</v>
      </c>
      <c r="D968" s="175">
        <v>0</v>
      </c>
      <c r="E968" s="175">
        <v>0</v>
      </c>
      <c r="F968" s="175">
        <v>0</v>
      </c>
      <c r="G968" s="175">
        <v>0</v>
      </c>
      <c r="H968" s="175">
        <v>0</v>
      </c>
      <c r="I968" s="175">
        <v>0</v>
      </c>
      <c r="J968" s="175">
        <v>0</v>
      </c>
      <c r="K968" s="175">
        <v>0</v>
      </c>
      <c r="L968" s="175">
        <v>0</v>
      </c>
      <c r="M968" s="175">
        <v>0</v>
      </c>
      <c r="N968" s="55"/>
    </row>
    <row r="969" spans="1:14" s="48" customFormat="1" ht="14.25" hidden="1" customHeight="1">
      <c r="A969" s="59" t="str">
        <f>IF(B969&gt;0,MAX($A$16:$A968)+1,"")</f>
        <v/>
      </c>
      <c r="B969" s="55"/>
      <c r="C969" s="175">
        <v>0</v>
      </c>
      <c r="D969" s="175">
        <v>0</v>
      </c>
      <c r="E969" s="175">
        <v>0</v>
      </c>
      <c r="F969" s="175">
        <v>0</v>
      </c>
      <c r="G969" s="175">
        <v>0</v>
      </c>
      <c r="H969" s="175">
        <v>0</v>
      </c>
      <c r="I969" s="175">
        <v>0</v>
      </c>
      <c r="J969" s="175">
        <v>0</v>
      </c>
      <c r="K969" s="175">
        <v>0</v>
      </c>
      <c r="L969" s="175">
        <v>0</v>
      </c>
      <c r="M969" s="175">
        <v>0</v>
      </c>
      <c r="N969" s="55"/>
    </row>
    <row r="970" spans="1:14" s="48" customFormat="1" ht="14.25" hidden="1" customHeight="1">
      <c r="A970" s="59" t="str">
        <f>IF(B970&gt;0,MAX($A$16:$A969)+1,"")</f>
        <v/>
      </c>
      <c r="B970" s="55"/>
      <c r="C970" s="175">
        <v>0</v>
      </c>
      <c r="D970" s="175">
        <v>0</v>
      </c>
      <c r="E970" s="175">
        <v>0</v>
      </c>
      <c r="F970" s="175">
        <v>0</v>
      </c>
      <c r="G970" s="175">
        <v>0</v>
      </c>
      <c r="H970" s="175">
        <v>0</v>
      </c>
      <c r="I970" s="175">
        <v>0</v>
      </c>
      <c r="J970" s="175">
        <v>0</v>
      </c>
      <c r="K970" s="175">
        <v>0</v>
      </c>
      <c r="L970" s="175">
        <v>0</v>
      </c>
      <c r="M970" s="175">
        <v>0</v>
      </c>
      <c r="N970" s="55"/>
    </row>
    <row r="971" spans="1:14" s="48" customFormat="1" ht="14.25" hidden="1" customHeight="1">
      <c r="A971" s="59" t="str">
        <f>IF(B971&gt;0,MAX($A$16:$A970)+1,"")</f>
        <v/>
      </c>
      <c r="B971" s="55"/>
      <c r="C971" s="175">
        <v>0</v>
      </c>
      <c r="D971" s="175">
        <v>0</v>
      </c>
      <c r="E971" s="175">
        <v>0</v>
      </c>
      <c r="F971" s="175">
        <v>0</v>
      </c>
      <c r="G971" s="175">
        <v>0</v>
      </c>
      <c r="H971" s="175">
        <v>0</v>
      </c>
      <c r="I971" s="175">
        <v>0</v>
      </c>
      <c r="J971" s="175">
        <v>0</v>
      </c>
      <c r="K971" s="175">
        <v>0</v>
      </c>
      <c r="L971" s="175">
        <v>0</v>
      </c>
      <c r="M971" s="175">
        <v>0</v>
      </c>
      <c r="N971" s="55"/>
    </row>
    <row r="972" spans="1:14" s="48" customFormat="1" ht="14.25" hidden="1" customHeight="1">
      <c r="A972" s="59" t="str">
        <f>IF(B972&gt;0,MAX($A$16:$A971)+1,"")</f>
        <v/>
      </c>
      <c r="B972" s="55"/>
      <c r="C972" s="175">
        <v>0</v>
      </c>
      <c r="D972" s="175">
        <v>0</v>
      </c>
      <c r="E972" s="175">
        <v>0</v>
      </c>
      <c r="F972" s="175">
        <v>0</v>
      </c>
      <c r="G972" s="175">
        <v>0</v>
      </c>
      <c r="H972" s="175">
        <v>0</v>
      </c>
      <c r="I972" s="175">
        <v>0</v>
      </c>
      <c r="J972" s="175">
        <v>0</v>
      </c>
      <c r="K972" s="175">
        <v>0</v>
      </c>
      <c r="L972" s="175">
        <v>0</v>
      </c>
      <c r="M972" s="175">
        <v>0</v>
      </c>
      <c r="N972" s="55"/>
    </row>
    <row r="973" spans="1:14" s="48" customFormat="1" ht="14.25" hidden="1" customHeight="1">
      <c r="A973" s="59" t="str">
        <f>IF(B973&gt;0,MAX($A$16:$A972)+1,"")</f>
        <v/>
      </c>
      <c r="B973" s="55"/>
      <c r="C973" s="175">
        <v>0</v>
      </c>
      <c r="D973" s="175">
        <v>0</v>
      </c>
      <c r="E973" s="175">
        <v>0</v>
      </c>
      <c r="F973" s="175">
        <v>0</v>
      </c>
      <c r="G973" s="175">
        <v>0</v>
      </c>
      <c r="H973" s="175">
        <v>0</v>
      </c>
      <c r="I973" s="175">
        <v>0</v>
      </c>
      <c r="J973" s="175">
        <v>0</v>
      </c>
      <c r="K973" s="175">
        <v>0</v>
      </c>
      <c r="L973" s="175">
        <v>0</v>
      </c>
      <c r="M973" s="175">
        <v>0</v>
      </c>
      <c r="N973" s="55"/>
    </row>
    <row r="974" spans="1:14" s="48" customFormat="1" ht="14.25" hidden="1" customHeight="1">
      <c r="A974" s="59" t="str">
        <f>IF(B974&gt;0,MAX($A$16:$A973)+1,"")</f>
        <v/>
      </c>
      <c r="B974" s="55"/>
      <c r="C974" s="175">
        <v>0</v>
      </c>
      <c r="D974" s="175">
        <v>0</v>
      </c>
      <c r="E974" s="175">
        <v>0</v>
      </c>
      <c r="F974" s="175">
        <v>0</v>
      </c>
      <c r="G974" s="175">
        <v>0</v>
      </c>
      <c r="H974" s="175">
        <v>0</v>
      </c>
      <c r="I974" s="175">
        <v>0</v>
      </c>
      <c r="J974" s="175">
        <v>0</v>
      </c>
      <c r="K974" s="175">
        <v>0</v>
      </c>
      <c r="L974" s="175">
        <v>0</v>
      </c>
      <c r="M974" s="175">
        <v>0</v>
      </c>
      <c r="N974" s="55"/>
    </row>
    <row r="975" spans="1:14" s="48" customFormat="1" ht="14.25" hidden="1" customHeight="1">
      <c r="A975" s="59" t="str">
        <f>IF(B975&gt;0,MAX($A$16:$A974)+1,"")</f>
        <v/>
      </c>
      <c r="B975" s="55"/>
      <c r="C975" s="175">
        <v>0</v>
      </c>
      <c r="D975" s="175">
        <v>0</v>
      </c>
      <c r="E975" s="175">
        <v>0</v>
      </c>
      <c r="F975" s="175">
        <v>0</v>
      </c>
      <c r="G975" s="175">
        <v>0</v>
      </c>
      <c r="H975" s="175">
        <v>0</v>
      </c>
      <c r="I975" s="175">
        <v>0</v>
      </c>
      <c r="J975" s="175">
        <v>0</v>
      </c>
      <c r="K975" s="175">
        <v>0</v>
      </c>
      <c r="L975" s="175">
        <v>0</v>
      </c>
      <c r="M975" s="175">
        <v>0</v>
      </c>
      <c r="N975" s="55"/>
    </row>
    <row r="976" spans="1:14" s="48" customFormat="1" ht="14.25" hidden="1" customHeight="1">
      <c r="A976" s="59" t="str">
        <f>IF(B976&gt;0,MAX($A$16:$A975)+1,"")</f>
        <v/>
      </c>
      <c r="B976" s="55"/>
      <c r="C976" s="175">
        <v>0</v>
      </c>
      <c r="D976" s="175">
        <v>0</v>
      </c>
      <c r="E976" s="175">
        <v>0</v>
      </c>
      <c r="F976" s="175">
        <v>0</v>
      </c>
      <c r="G976" s="175">
        <v>0</v>
      </c>
      <c r="H976" s="175">
        <v>0</v>
      </c>
      <c r="I976" s="175">
        <v>0</v>
      </c>
      <c r="J976" s="175">
        <v>0</v>
      </c>
      <c r="K976" s="175">
        <v>0</v>
      </c>
      <c r="L976" s="175">
        <v>0</v>
      </c>
      <c r="M976" s="175">
        <v>0</v>
      </c>
      <c r="N976" s="55"/>
    </row>
    <row r="977" spans="1:14" s="48" customFormat="1" ht="14.25" hidden="1" customHeight="1">
      <c r="A977" s="59" t="str">
        <f>IF(B977&gt;0,MAX($A$16:$A976)+1,"")</f>
        <v/>
      </c>
      <c r="B977" s="55"/>
      <c r="C977" s="175">
        <v>0</v>
      </c>
      <c r="D977" s="175">
        <v>0</v>
      </c>
      <c r="E977" s="175">
        <v>0</v>
      </c>
      <c r="F977" s="175">
        <v>0</v>
      </c>
      <c r="G977" s="175">
        <v>0</v>
      </c>
      <c r="H977" s="175">
        <v>0</v>
      </c>
      <c r="I977" s="175">
        <v>0</v>
      </c>
      <c r="J977" s="175">
        <v>0</v>
      </c>
      <c r="K977" s="175">
        <v>0</v>
      </c>
      <c r="L977" s="175">
        <v>0</v>
      </c>
      <c r="M977" s="175">
        <v>0</v>
      </c>
      <c r="N977" s="55"/>
    </row>
    <row r="978" spans="1:14" s="48" customFormat="1" ht="14.25" hidden="1" customHeight="1">
      <c r="A978" s="59" t="str">
        <f>IF(B978&gt;0,MAX($A$16:$A977)+1,"")</f>
        <v/>
      </c>
      <c r="B978" s="55"/>
      <c r="C978" s="175">
        <v>0</v>
      </c>
      <c r="D978" s="175">
        <v>0</v>
      </c>
      <c r="E978" s="175">
        <v>0</v>
      </c>
      <c r="F978" s="175">
        <v>0</v>
      </c>
      <c r="G978" s="175">
        <v>0</v>
      </c>
      <c r="H978" s="175">
        <v>0</v>
      </c>
      <c r="I978" s="175">
        <v>0</v>
      </c>
      <c r="J978" s="175">
        <v>0</v>
      </c>
      <c r="K978" s="175">
        <v>0</v>
      </c>
      <c r="L978" s="175">
        <v>0</v>
      </c>
      <c r="M978" s="175">
        <v>0</v>
      </c>
      <c r="N978" s="55"/>
    </row>
    <row r="979" spans="1:14" s="48" customFormat="1" ht="14.25" hidden="1" customHeight="1">
      <c r="A979" s="59" t="str">
        <f>IF(B979&gt;0,MAX($A$16:$A978)+1,"")</f>
        <v/>
      </c>
      <c r="B979" s="55"/>
      <c r="C979" s="175">
        <v>0</v>
      </c>
      <c r="D979" s="175">
        <v>0</v>
      </c>
      <c r="E979" s="175">
        <v>0</v>
      </c>
      <c r="F979" s="175">
        <v>0</v>
      </c>
      <c r="G979" s="175">
        <v>0</v>
      </c>
      <c r="H979" s="175">
        <v>0</v>
      </c>
      <c r="I979" s="175">
        <v>0</v>
      </c>
      <c r="J979" s="175">
        <v>0</v>
      </c>
      <c r="K979" s="175">
        <v>0</v>
      </c>
      <c r="L979" s="175">
        <v>0</v>
      </c>
      <c r="M979" s="175">
        <v>0</v>
      </c>
      <c r="N979" s="55"/>
    </row>
    <row r="980" spans="1:14" s="48" customFormat="1" ht="14.25" hidden="1" customHeight="1">
      <c r="A980" s="59" t="str">
        <f>IF(B980&gt;0,MAX($A$16:$A979)+1,"")</f>
        <v/>
      </c>
      <c r="B980" s="55"/>
      <c r="C980" s="175">
        <v>0</v>
      </c>
      <c r="D980" s="175">
        <v>0</v>
      </c>
      <c r="E980" s="175">
        <v>0</v>
      </c>
      <c r="F980" s="175">
        <v>0</v>
      </c>
      <c r="G980" s="175">
        <v>0</v>
      </c>
      <c r="H980" s="175">
        <v>0</v>
      </c>
      <c r="I980" s="175">
        <v>0</v>
      </c>
      <c r="J980" s="175">
        <v>0</v>
      </c>
      <c r="K980" s="175">
        <v>0</v>
      </c>
      <c r="L980" s="175">
        <v>0</v>
      </c>
      <c r="M980" s="175">
        <v>0</v>
      </c>
      <c r="N980" s="55"/>
    </row>
    <row r="981" spans="1:14" s="48" customFormat="1" ht="14.25" hidden="1" customHeight="1">
      <c r="A981" s="59" t="str">
        <f>IF(B981&gt;0,MAX($A$16:$A980)+1,"")</f>
        <v/>
      </c>
      <c r="B981" s="55"/>
      <c r="C981" s="175">
        <v>0</v>
      </c>
      <c r="D981" s="175">
        <v>0</v>
      </c>
      <c r="E981" s="175">
        <v>0</v>
      </c>
      <c r="F981" s="175">
        <v>0</v>
      </c>
      <c r="G981" s="175">
        <v>0</v>
      </c>
      <c r="H981" s="175">
        <v>0</v>
      </c>
      <c r="I981" s="175">
        <v>0</v>
      </c>
      <c r="J981" s="175">
        <v>0</v>
      </c>
      <c r="K981" s="175">
        <v>0</v>
      </c>
      <c r="L981" s="175">
        <v>0</v>
      </c>
      <c r="M981" s="175">
        <v>0</v>
      </c>
      <c r="N981" s="55"/>
    </row>
    <row r="982" spans="1:14" s="48" customFormat="1" ht="14.25" hidden="1" customHeight="1">
      <c r="A982" s="59" t="str">
        <f>IF(B982&gt;0,MAX($A$16:$A981)+1,"")</f>
        <v/>
      </c>
      <c r="B982" s="55"/>
      <c r="C982" s="175">
        <v>0</v>
      </c>
      <c r="D982" s="175">
        <v>0</v>
      </c>
      <c r="E982" s="175">
        <v>0</v>
      </c>
      <c r="F982" s="175">
        <v>0</v>
      </c>
      <c r="G982" s="175">
        <v>0</v>
      </c>
      <c r="H982" s="175">
        <v>0</v>
      </c>
      <c r="I982" s="175">
        <v>0</v>
      </c>
      <c r="J982" s="175">
        <v>0</v>
      </c>
      <c r="K982" s="175">
        <v>0</v>
      </c>
      <c r="L982" s="175">
        <v>0</v>
      </c>
      <c r="M982" s="175">
        <v>0</v>
      </c>
      <c r="N982" s="55"/>
    </row>
    <row r="983" spans="1:14" s="48" customFormat="1" ht="14.25" hidden="1" customHeight="1">
      <c r="A983" s="59" t="str">
        <f>IF(B983&gt;0,MAX($A$16:$A982)+1,"")</f>
        <v/>
      </c>
      <c r="B983" s="55"/>
      <c r="C983" s="175">
        <v>0</v>
      </c>
      <c r="D983" s="175">
        <v>0</v>
      </c>
      <c r="E983" s="175">
        <v>0</v>
      </c>
      <c r="F983" s="175">
        <v>0</v>
      </c>
      <c r="G983" s="175">
        <v>0</v>
      </c>
      <c r="H983" s="175">
        <v>0</v>
      </c>
      <c r="I983" s="175">
        <v>0</v>
      </c>
      <c r="J983" s="175">
        <v>0</v>
      </c>
      <c r="K983" s="175">
        <v>0</v>
      </c>
      <c r="L983" s="175">
        <v>0</v>
      </c>
      <c r="M983" s="175">
        <v>0</v>
      </c>
      <c r="N983" s="55"/>
    </row>
    <row r="984" spans="1:14" s="48" customFormat="1" ht="14.25" hidden="1" customHeight="1">
      <c r="A984" s="59" t="str">
        <f>IF(B984&gt;0,MAX($A$16:$A983)+1,"")</f>
        <v/>
      </c>
      <c r="B984" s="55"/>
      <c r="C984" s="175">
        <v>0</v>
      </c>
      <c r="D984" s="175">
        <v>0</v>
      </c>
      <c r="E984" s="175">
        <v>0</v>
      </c>
      <c r="F984" s="175">
        <v>0</v>
      </c>
      <c r="G984" s="175">
        <v>0</v>
      </c>
      <c r="H984" s="175">
        <v>0</v>
      </c>
      <c r="I984" s="175">
        <v>0</v>
      </c>
      <c r="J984" s="175">
        <v>0</v>
      </c>
      <c r="K984" s="175">
        <v>0</v>
      </c>
      <c r="L984" s="175">
        <v>0</v>
      </c>
      <c r="M984" s="175">
        <v>0</v>
      </c>
      <c r="N984" s="55"/>
    </row>
    <row r="985" spans="1:14" s="48" customFormat="1" ht="14.25" hidden="1" customHeight="1">
      <c r="A985" s="59" t="str">
        <f>IF(B985&gt;0,MAX($A$16:$A984)+1,"")</f>
        <v/>
      </c>
      <c r="B985" s="55"/>
      <c r="C985" s="175">
        <v>0</v>
      </c>
      <c r="D985" s="175">
        <v>0</v>
      </c>
      <c r="E985" s="175">
        <v>0</v>
      </c>
      <c r="F985" s="175">
        <v>0</v>
      </c>
      <c r="G985" s="175">
        <v>0</v>
      </c>
      <c r="H985" s="175">
        <v>0</v>
      </c>
      <c r="I985" s="175">
        <v>0</v>
      </c>
      <c r="J985" s="175">
        <v>0</v>
      </c>
      <c r="K985" s="175">
        <v>0</v>
      </c>
      <c r="L985" s="175">
        <v>0</v>
      </c>
      <c r="M985" s="175">
        <v>0</v>
      </c>
      <c r="N985" s="55"/>
    </row>
    <row r="986" spans="1:14" s="48" customFormat="1" ht="14.25" hidden="1" customHeight="1">
      <c r="A986" s="59" t="str">
        <f>IF(B986&gt;0,MAX($A$16:$A985)+1,"")</f>
        <v/>
      </c>
      <c r="B986" s="55"/>
      <c r="C986" s="175">
        <v>0</v>
      </c>
      <c r="D986" s="175">
        <v>0</v>
      </c>
      <c r="E986" s="175">
        <v>0</v>
      </c>
      <c r="F986" s="175">
        <v>0</v>
      </c>
      <c r="G986" s="175">
        <v>0</v>
      </c>
      <c r="H986" s="175">
        <v>0</v>
      </c>
      <c r="I986" s="175">
        <v>0</v>
      </c>
      <c r="J986" s="175">
        <v>0</v>
      </c>
      <c r="K986" s="175">
        <v>0</v>
      </c>
      <c r="L986" s="175">
        <v>0</v>
      </c>
      <c r="M986" s="175">
        <v>0</v>
      </c>
      <c r="N986" s="55"/>
    </row>
    <row r="987" spans="1:14" s="48" customFormat="1" ht="14.25" hidden="1" customHeight="1">
      <c r="A987" s="59" t="str">
        <f>IF(B987&gt;0,MAX($A$16:$A986)+1,"")</f>
        <v/>
      </c>
      <c r="B987" s="55"/>
      <c r="C987" s="175">
        <v>0</v>
      </c>
      <c r="D987" s="175">
        <v>0</v>
      </c>
      <c r="E987" s="175">
        <v>0</v>
      </c>
      <c r="F987" s="175">
        <v>0</v>
      </c>
      <c r="G987" s="175">
        <v>0</v>
      </c>
      <c r="H987" s="175">
        <v>0</v>
      </c>
      <c r="I987" s="175">
        <v>0</v>
      </c>
      <c r="J987" s="175">
        <v>0</v>
      </c>
      <c r="K987" s="175">
        <v>0</v>
      </c>
      <c r="L987" s="175">
        <v>0</v>
      </c>
      <c r="M987" s="175">
        <v>0</v>
      </c>
      <c r="N987" s="55"/>
    </row>
    <row r="988" spans="1:14" s="48" customFormat="1" ht="14.25" hidden="1" customHeight="1">
      <c r="A988" s="59" t="str">
        <f>IF(B988&gt;0,MAX($A$16:$A987)+1,"")</f>
        <v/>
      </c>
      <c r="B988" s="55"/>
      <c r="C988" s="175">
        <v>0</v>
      </c>
      <c r="D988" s="175">
        <v>0</v>
      </c>
      <c r="E988" s="175">
        <v>0</v>
      </c>
      <c r="F988" s="175">
        <v>0</v>
      </c>
      <c r="G988" s="175">
        <v>0</v>
      </c>
      <c r="H988" s="175">
        <v>0</v>
      </c>
      <c r="I988" s="175">
        <v>0</v>
      </c>
      <c r="J988" s="175">
        <v>0</v>
      </c>
      <c r="K988" s="175">
        <v>0</v>
      </c>
      <c r="L988" s="175">
        <v>0</v>
      </c>
      <c r="M988" s="175">
        <v>0</v>
      </c>
      <c r="N988" s="55"/>
    </row>
    <row r="989" spans="1:14" s="48" customFormat="1" ht="14.25" hidden="1" customHeight="1">
      <c r="A989" s="59" t="str">
        <f>IF(B989&gt;0,MAX($A$16:$A988)+1,"")</f>
        <v/>
      </c>
      <c r="B989" s="55"/>
      <c r="C989" s="175">
        <v>0</v>
      </c>
      <c r="D989" s="175">
        <v>0</v>
      </c>
      <c r="E989" s="175">
        <v>0</v>
      </c>
      <c r="F989" s="175">
        <v>0</v>
      </c>
      <c r="G989" s="175">
        <v>0</v>
      </c>
      <c r="H989" s="175">
        <v>0</v>
      </c>
      <c r="I989" s="175">
        <v>0</v>
      </c>
      <c r="J989" s="175">
        <v>0</v>
      </c>
      <c r="K989" s="175">
        <v>0</v>
      </c>
      <c r="L989" s="175">
        <v>0</v>
      </c>
      <c r="M989" s="175">
        <v>0</v>
      </c>
      <c r="N989" s="55"/>
    </row>
    <row r="990" spans="1:14" s="48" customFormat="1" ht="14.25" hidden="1" customHeight="1">
      <c r="A990" s="59" t="str">
        <f>IF(B990&gt;0,MAX($A$16:$A989)+1,"")</f>
        <v/>
      </c>
      <c r="B990" s="55"/>
      <c r="C990" s="175">
        <v>0</v>
      </c>
      <c r="D990" s="175">
        <v>0</v>
      </c>
      <c r="E990" s="175">
        <v>0</v>
      </c>
      <c r="F990" s="175">
        <v>0</v>
      </c>
      <c r="G990" s="175">
        <v>0</v>
      </c>
      <c r="H990" s="175">
        <v>0</v>
      </c>
      <c r="I990" s="175">
        <v>0</v>
      </c>
      <c r="J990" s="175">
        <v>0</v>
      </c>
      <c r="K990" s="175">
        <v>0</v>
      </c>
      <c r="L990" s="175">
        <v>0</v>
      </c>
      <c r="M990" s="175">
        <v>0</v>
      </c>
      <c r="N990" s="55"/>
    </row>
    <row r="991" spans="1:14" s="48" customFormat="1" ht="14.25" hidden="1" customHeight="1">
      <c r="A991" s="59" t="str">
        <f>IF(B991&gt;0,MAX($A$16:$A990)+1,"")</f>
        <v/>
      </c>
      <c r="B991" s="55"/>
      <c r="C991" s="175">
        <v>0</v>
      </c>
      <c r="D991" s="175">
        <v>0</v>
      </c>
      <c r="E991" s="175">
        <v>0</v>
      </c>
      <c r="F991" s="175">
        <v>0</v>
      </c>
      <c r="G991" s="175">
        <v>0</v>
      </c>
      <c r="H991" s="175">
        <v>0</v>
      </c>
      <c r="I991" s="175">
        <v>0</v>
      </c>
      <c r="J991" s="175">
        <v>0</v>
      </c>
      <c r="K991" s="175">
        <v>0</v>
      </c>
      <c r="L991" s="175">
        <v>0</v>
      </c>
      <c r="M991" s="175">
        <v>0</v>
      </c>
      <c r="N991" s="55"/>
    </row>
    <row r="992" spans="1:14" s="48" customFormat="1" ht="14.25" hidden="1" customHeight="1">
      <c r="A992" s="59" t="str">
        <f>IF(B992&gt;0,MAX($A$16:$A991)+1,"")</f>
        <v/>
      </c>
      <c r="B992" s="55"/>
      <c r="C992" s="175">
        <v>0</v>
      </c>
      <c r="D992" s="175">
        <v>0</v>
      </c>
      <c r="E992" s="175">
        <v>0</v>
      </c>
      <c r="F992" s="175">
        <v>0</v>
      </c>
      <c r="G992" s="175">
        <v>0</v>
      </c>
      <c r="H992" s="175">
        <v>0</v>
      </c>
      <c r="I992" s="175">
        <v>0</v>
      </c>
      <c r="J992" s="175">
        <v>0</v>
      </c>
      <c r="K992" s="175">
        <v>0</v>
      </c>
      <c r="L992" s="175">
        <v>0</v>
      </c>
      <c r="M992" s="175">
        <v>0</v>
      </c>
      <c r="N992" s="55"/>
    </row>
    <row r="993" spans="1:14" s="48" customFormat="1" ht="14.25" hidden="1" customHeight="1">
      <c r="A993" s="59" t="str">
        <f>IF(B993&gt;0,MAX($A$16:$A992)+1,"")</f>
        <v/>
      </c>
      <c r="B993" s="55"/>
      <c r="C993" s="175">
        <v>0</v>
      </c>
      <c r="D993" s="175">
        <v>0</v>
      </c>
      <c r="E993" s="175">
        <v>0</v>
      </c>
      <c r="F993" s="175">
        <v>0</v>
      </c>
      <c r="G993" s="175">
        <v>0</v>
      </c>
      <c r="H993" s="175">
        <v>0</v>
      </c>
      <c r="I993" s="175">
        <v>0</v>
      </c>
      <c r="J993" s="175">
        <v>0</v>
      </c>
      <c r="K993" s="175">
        <v>0</v>
      </c>
      <c r="L993" s="175">
        <v>0</v>
      </c>
      <c r="M993" s="175">
        <v>0</v>
      </c>
      <c r="N993" s="55"/>
    </row>
    <row r="994" spans="1:14" s="48" customFormat="1" ht="14.25" hidden="1" customHeight="1">
      <c r="A994" s="59" t="str">
        <f>IF(B994&gt;0,MAX($A$16:$A993)+1,"")</f>
        <v/>
      </c>
      <c r="B994" s="55"/>
      <c r="C994" s="175">
        <v>0</v>
      </c>
      <c r="D994" s="175">
        <v>0</v>
      </c>
      <c r="E994" s="175">
        <v>0</v>
      </c>
      <c r="F994" s="175">
        <v>0</v>
      </c>
      <c r="G994" s="175">
        <v>0</v>
      </c>
      <c r="H994" s="175">
        <v>0</v>
      </c>
      <c r="I994" s="175">
        <v>0</v>
      </c>
      <c r="J994" s="175">
        <v>0</v>
      </c>
      <c r="K994" s="175">
        <v>0</v>
      </c>
      <c r="L994" s="175">
        <v>0</v>
      </c>
      <c r="M994" s="175">
        <v>0</v>
      </c>
      <c r="N994" s="55"/>
    </row>
    <row r="995" spans="1:14" s="48" customFormat="1" ht="14.25" hidden="1" customHeight="1">
      <c r="A995" s="59" t="str">
        <f>IF(B995&gt;0,MAX($A$16:$A994)+1,"")</f>
        <v/>
      </c>
      <c r="B995" s="55"/>
      <c r="C995" s="175">
        <v>0</v>
      </c>
      <c r="D995" s="175">
        <v>0</v>
      </c>
      <c r="E995" s="175">
        <v>0</v>
      </c>
      <c r="F995" s="175">
        <v>0</v>
      </c>
      <c r="G995" s="175">
        <v>0</v>
      </c>
      <c r="H995" s="175">
        <v>0</v>
      </c>
      <c r="I995" s="175">
        <v>0</v>
      </c>
      <c r="J995" s="175">
        <v>0</v>
      </c>
      <c r="K995" s="175">
        <v>0</v>
      </c>
      <c r="L995" s="175">
        <v>0</v>
      </c>
      <c r="M995" s="175">
        <v>0</v>
      </c>
      <c r="N995" s="55"/>
    </row>
    <row r="996" spans="1:14" s="48" customFormat="1" ht="14.25" hidden="1" customHeight="1">
      <c r="A996" s="59" t="str">
        <f>IF(B996&gt;0,MAX($A$16:$A995)+1,"")</f>
        <v/>
      </c>
      <c r="B996" s="55"/>
      <c r="C996" s="175">
        <v>0</v>
      </c>
      <c r="D996" s="175">
        <v>0</v>
      </c>
      <c r="E996" s="175">
        <v>0</v>
      </c>
      <c r="F996" s="175">
        <v>0</v>
      </c>
      <c r="G996" s="175">
        <v>0</v>
      </c>
      <c r="H996" s="175">
        <v>0</v>
      </c>
      <c r="I996" s="175">
        <v>0</v>
      </c>
      <c r="J996" s="175">
        <v>0</v>
      </c>
      <c r="K996" s="175">
        <v>0</v>
      </c>
      <c r="L996" s="175">
        <v>0</v>
      </c>
      <c r="M996" s="175">
        <v>0</v>
      </c>
      <c r="N996" s="55"/>
    </row>
    <row r="997" spans="1:14" s="48" customFormat="1" ht="14.25" hidden="1" customHeight="1">
      <c r="A997" s="59" t="str">
        <f>IF(B997&gt;0,MAX($A$16:$A996)+1,"")</f>
        <v/>
      </c>
      <c r="B997" s="55"/>
      <c r="C997" s="175">
        <v>0</v>
      </c>
      <c r="D997" s="175">
        <v>0</v>
      </c>
      <c r="E997" s="175">
        <v>0</v>
      </c>
      <c r="F997" s="175">
        <v>0</v>
      </c>
      <c r="G997" s="175">
        <v>0</v>
      </c>
      <c r="H997" s="175">
        <v>0</v>
      </c>
      <c r="I997" s="175">
        <v>0</v>
      </c>
      <c r="J997" s="175">
        <v>0</v>
      </c>
      <c r="K997" s="175">
        <v>0</v>
      </c>
      <c r="L997" s="175">
        <v>0</v>
      </c>
      <c r="M997" s="175">
        <v>0</v>
      </c>
      <c r="N997" s="55"/>
    </row>
    <row r="998" spans="1:14" s="48" customFormat="1" ht="14.25" hidden="1" customHeight="1">
      <c r="A998" s="59" t="str">
        <f>IF(B998&gt;0,MAX($A$16:$A997)+1,"")</f>
        <v/>
      </c>
      <c r="B998" s="55"/>
      <c r="C998" s="175">
        <v>0</v>
      </c>
      <c r="D998" s="175">
        <v>0</v>
      </c>
      <c r="E998" s="175">
        <v>0</v>
      </c>
      <c r="F998" s="175">
        <v>0</v>
      </c>
      <c r="G998" s="175">
        <v>0</v>
      </c>
      <c r="H998" s="175">
        <v>0</v>
      </c>
      <c r="I998" s="175">
        <v>0</v>
      </c>
      <c r="J998" s="175">
        <v>0</v>
      </c>
      <c r="K998" s="175">
        <v>0</v>
      </c>
      <c r="L998" s="175">
        <v>0</v>
      </c>
      <c r="M998" s="175">
        <v>0</v>
      </c>
      <c r="N998" s="55"/>
    </row>
    <row r="999" spans="1:14" s="48" customFormat="1" ht="14.25" hidden="1" customHeight="1">
      <c r="A999" s="59" t="str">
        <f>IF(B999&gt;0,MAX($A$16:$A998)+1,"")</f>
        <v/>
      </c>
      <c r="B999" s="55"/>
      <c r="C999" s="175">
        <v>0</v>
      </c>
      <c r="D999" s="175">
        <v>0</v>
      </c>
      <c r="E999" s="175">
        <v>0</v>
      </c>
      <c r="F999" s="175">
        <v>0</v>
      </c>
      <c r="G999" s="175">
        <v>0</v>
      </c>
      <c r="H999" s="175">
        <v>0</v>
      </c>
      <c r="I999" s="175">
        <v>0</v>
      </c>
      <c r="J999" s="175">
        <v>0</v>
      </c>
      <c r="K999" s="175">
        <v>0</v>
      </c>
      <c r="L999" s="175">
        <v>0</v>
      </c>
      <c r="M999" s="175">
        <v>0</v>
      </c>
      <c r="N999" s="55"/>
    </row>
    <row r="1000" spans="1:14" s="48" customFormat="1" ht="14.25" hidden="1" customHeight="1">
      <c r="A1000" s="59" t="str">
        <f>IF(B1000&gt;0,MAX($A$16:$A999)+1,"")</f>
        <v/>
      </c>
      <c r="B1000" s="55"/>
      <c r="C1000" s="175">
        <v>0</v>
      </c>
      <c r="D1000" s="175">
        <v>0</v>
      </c>
      <c r="E1000" s="175">
        <v>0</v>
      </c>
      <c r="F1000" s="175">
        <v>0</v>
      </c>
      <c r="G1000" s="175">
        <v>0</v>
      </c>
      <c r="H1000" s="175">
        <v>0</v>
      </c>
      <c r="I1000" s="175">
        <v>0</v>
      </c>
      <c r="J1000" s="175">
        <v>0</v>
      </c>
      <c r="K1000" s="175">
        <v>0</v>
      </c>
      <c r="L1000" s="175">
        <v>0</v>
      </c>
      <c r="M1000" s="175">
        <v>0</v>
      </c>
      <c r="N1000" s="55"/>
    </row>
    <row r="1001" spans="1:14" s="48" customFormat="1" ht="14.25" hidden="1" customHeight="1">
      <c r="A1001" s="59" t="str">
        <f>IF(B1001&gt;0,MAX($A$16:$A1000)+1,"")</f>
        <v/>
      </c>
      <c r="B1001" s="55"/>
      <c r="C1001" s="175">
        <v>0</v>
      </c>
      <c r="D1001" s="175">
        <v>0</v>
      </c>
      <c r="E1001" s="175">
        <v>0</v>
      </c>
      <c r="F1001" s="175">
        <v>0</v>
      </c>
      <c r="G1001" s="175">
        <v>0</v>
      </c>
      <c r="H1001" s="175">
        <v>0</v>
      </c>
      <c r="I1001" s="175">
        <v>0</v>
      </c>
      <c r="J1001" s="175">
        <v>0</v>
      </c>
      <c r="K1001" s="175">
        <v>0</v>
      </c>
      <c r="L1001" s="175">
        <v>0</v>
      </c>
      <c r="M1001" s="175">
        <v>0</v>
      </c>
      <c r="N1001" s="55"/>
    </row>
    <row r="1002" spans="1:14" s="48" customFormat="1" ht="14.25" hidden="1" customHeight="1">
      <c r="A1002" s="59" t="str">
        <f>IF(B1002&gt;0,MAX($A$16:$A1001)+1,"")</f>
        <v/>
      </c>
      <c r="B1002" s="55"/>
      <c r="C1002" s="175">
        <v>0</v>
      </c>
      <c r="D1002" s="175">
        <v>0</v>
      </c>
      <c r="E1002" s="175">
        <v>0</v>
      </c>
      <c r="F1002" s="175">
        <v>0</v>
      </c>
      <c r="G1002" s="175">
        <v>0</v>
      </c>
      <c r="H1002" s="175">
        <v>0</v>
      </c>
      <c r="I1002" s="175">
        <v>0</v>
      </c>
      <c r="J1002" s="175">
        <v>0</v>
      </c>
      <c r="K1002" s="175">
        <v>0</v>
      </c>
      <c r="L1002" s="175">
        <v>0</v>
      </c>
      <c r="M1002" s="175">
        <v>0</v>
      </c>
      <c r="N1002" s="55"/>
    </row>
    <row r="1003" spans="1:14" s="48" customFormat="1" ht="14.25" hidden="1" customHeight="1">
      <c r="A1003" s="59" t="str">
        <f>IF(B1003&gt;0,MAX($A$16:$A1002)+1,"")</f>
        <v/>
      </c>
      <c r="B1003" s="55"/>
      <c r="C1003" s="175">
        <v>0</v>
      </c>
      <c r="D1003" s="175">
        <v>0</v>
      </c>
      <c r="E1003" s="175">
        <v>0</v>
      </c>
      <c r="F1003" s="175">
        <v>0</v>
      </c>
      <c r="G1003" s="175">
        <v>0</v>
      </c>
      <c r="H1003" s="175">
        <v>0</v>
      </c>
      <c r="I1003" s="175">
        <v>0</v>
      </c>
      <c r="J1003" s="175">
        <v>0</v>
      </c>
      <c r="K1003" s="175">
        <v>0</v>
      </c>
      <c r="L1003" s="175">
        <v>0</v>
      </c>
      <c r="M1003" s="175">
        <v>0</v>
      </c>
      <c r="N1003" s="55"/>
    </row>
    <row r="1004" spans="1:14" s="48" customFormat="1" ht="14.25" hidden="1" customHeight="1">
      <c r="A1004" s="59" t="str">
        <f>IF(B1004&gt;0,MAX($A$16:$A1003)+1,"")</f>
        <v/>
      </c>
      <c r="B1004" s="55"/>
      <c r="C1004" s="175">
        <v>0</v>
      </c>
      <c r="D1004" s="175">
        <v>0</v>
      </c>
      <c r="E1004" s="175">
        <v>0</v>
      </c>
      <c r="F1004" s="175">
        <v>0</v>
      </c>
      <c r="G1004" s="175">
        <v>0</v>
      </c>
      <c r="H1004" s="175">
        <v>0</v>
      </c>
      <c r="I1004" s="175">
        <v>0</v>
      </c>
      <c r="J1004" s="175">
        <v>0</v>
      </c>
      <c r="K1004" s="175">
        <v>0</v>
      </c>
      <c r="L1004" s="175">
        <v>0</v>
      </c>
      <c r="M1004" s="175">
        <v>0</v>
      </c>
      <c r="N1004" s="55"/>
    </row>
    <row r="1005" spans="1:14" s="48" customFormat="1" ht="14.25" hidden="1" customHeight="1">
      <c r="A1005" s="59" t="str">
        <f>IF(B1005&gt;0,MAX($A$16:$A1004)+1,"")</f>
        <v/>
      </c>
      <c r="B1005" s="55"/>
      <c r="C1005" s="175">
        <v>0</v>
      </c>
      <c r="D1005" s="175">
        <v>0</v>
      </c>
      <c r="E1005" s="175">
        <v>0</v>
      </c>
      <c r="F1005" s="175">
        <v>0</v>
      </c>
      <c r="G1005" s="175">
        <v>0</v>
      </c>
      <c r="H1005" s="175">
        <v>0</v>
      </c>
      <c r="I1005" s="175">
        <v>0</v>
      </c>
      <c r="J1005" s="175">
        <v>0</v>
      </c>
      <c r="K1005" s="175">
        <v>0</v>
      </c>
      <c r="L1005" s="175">
        <v>0</v>
      </c>
      <c r="M1005" s="175">
        <v>0</v>
      </c>
      <c r="N1005" s="55"/>
    </row>
    <row r="1006" spans="1:14" s="48" customFormat="1" ht="14.25" hidden="1" customHeight="1">
      <c r="A1006" s="59" t="str">
        <f>IF(B1006&gt;0,MAX($A$16:$A1005)+1,"")</f>
        <v/>
      </c>
      <c r="B1006" s="55"/>
      <c r="C1006" s="175">
        <v>0</v>
      </c>
      <c r="D1006" s="175">
        <v>0</v>
      </c>
      <c r="E1006" s="175">
        <v>0</v>
      </c>
      <c r="F1006" s="175">
        <v>0</v>
      </c>
      <c r="G1006" s="175">
        <v>0</v>
      </c>
      <c r="H1006" s="175">
        <v>0</v>
      </c>
      <c r="I1006" s="175">
        <v>0</v>
      </c>
      <c r="J1006" s="175">
        <v>0</v>
      </c>
      <c r="K1006" s="175">
        <v>0</v>
      </c>
      <c r="L1006" s="175">
        <v>0</v>
      </c>
      <c r="M1006" s="175">
        <v>0</v>
      </c>
      <c r="N1006" s="55"/>
    </row>
    <row r="1007" spans="1:14" s="48" customFormat="1" ht="14.25" hidden="1" customHeight="1">
      <c r="A1007" s="59" t="str">
        <f>IF(B1007&gt;0,MAX($A$16:$A1006)+1,"")</f>
        <v/>
      </c>
      <c r="B1007" s="55"/>
      <c r="C1007" s="175">
        <v>0</v>
      </c>
      <c r="D1007" s="175">
        <v>0</v>
      </c>
      <c r="E1007" s="175">
        <v>0</v>
      </c>
      <c r="F1007" s="175">
        <v>0</v>
      </c>
      <c r="G1007" s="175">
        <v>0</v>
      </c>
      <c r="H1007" s="175">
        <v>0</v>
      </c>
      <c r="I1007" s="175">
        <v>0</v>
      </c>
      <c r="J1007" s="175">
        <v>0</v>
      </c>
      <c r="K1007" s="175">
        <v>0</v>
      </c>
      <c r="L1007" s="175">
        <v>0</v>
      </c>
      <c r="M1007" s="175">
        <v>0</v>
      </c>
      <c r="N1007" s="55"/>
    </row>
    <row r="1008" spans="1:14" s="48" customFormat="1" ht="14.25" hidden="1" customHeight="1">
      <c r="A1008" s="59" t="str">
        <f>IF(B1008&gt;0,MAX($A$16:$A1007)+1,"")</f>
        <v/>
      </c>
      <c r="B1008" s="55"/>
      <c r="C1008" s="175">
        <v>0</v>
      </c>
      <c r="D1008" s="175">
        <v>0</v>
      </c>
      <c r="E1008" s="175">
        <v>0</v>
      </c>
      <c r="F1008" s="175">
        <v>0</v>
      </c>
      <c r="G1008" s="175">
        <v>0</v>
      </c>
      <c r="H1008" s="175">
        <v>0</v>
      </c>
      <c r="I1008" s="175">
        <v>0</v>
      </c>
      <c r="J1008" s="175">
        <v>0</v>
      </c>
      <c r="K1008" s="175">
        <v>0</v>
      </c>
      <c r="L1008" s="175">
        <v>0</v>
      </c>
      <c r="M1008" s="175">
        <v>0</v>
      </c>
      <c r="N1008" s="55"/>
    </row>
    <row r="1009" spans="1:14" s="48" customFormat="1" ht="14.25" hidden="1" customHeight="1">
      <c r="A1009" s="59" t="str">
        <f>IF(B1009&gt;0,MAX($A$16:$A1008)+1,"")</f>
        <v/>
      </c>
      <c r="B1009" s="55"/>
      <c r="C1009" s="175">
        <v>0</v>
      </c>
      <c r="D1009" s="175">
        <v>0</v>
      </c>
      <c r="E1009" s="175">
        <v>0</v>
      </c>
      <c r="F1009" s="175">
        <v>0</v>
      </c>
      <c r="G1009" s="175">
        <v>0</v>
      </c>
      <c r="H1009" s="175">
        <v>0</v>
      </c>
      <c r="I1009" s="175">
        <v>0</v>
      </c>
      <c r="J1009" s="175">
        <v>0</v>
      </c>
      <c r="K1009" s="175">
        <v>0</v>
      </c>
      <c r="L1009" s="175">
        <v>0</v>
      </c>
      <c r="M1009" s="175">
        <v>0</v>
      </c>
      <c r="N1009" s="55"/>
    </row>
    <row r="1010" spans="1:14" s="48" customFormat="1" ht="14.25" hidden="1" customHeight="1">
      <c r="A1010" s="59" t="str">
        <f>IF(B1010&gt;0,MAX($A$16:$A1009)+1,"")</f>
        <v/>
      </c>
      <c r="B1010" s="55"/>
      <c r="C1010" s="175">
        <v>0</v>
      </c>
      <c r="D1010" s="175">
        <v>0</v>
      </c>
      <c r="E1010" s="175">
        <v>0</v>
      </c>
      <c r="F1010" s="175">
        <v>0</v>
      </c>
      <c r="G1010" s="175">
        <v>0</v>
      </c>
      <c r="H1010" s="175">
        <v>0</v>
      </c>
      <c r="I1010" s="175">
        <v>0</v>
      </c>
      <c r="J1010" s="175">
        <v>0</v>
      </c>
      <c r="K1010" s="175">
        <v>0</v>
      </c>
      <c r="L1010" s="175">
        <v>0</v>
      </c>
      <c r="M1010" s="175">
        <v>0</v>
      </c>
      <c r="N1010" s="55"/>
    </row>
    <row r="1011" spans="1:14" s="48" customFormat="1" ht="14.25" hidden="1" customHeight="1">
      <c r="A1011" s="59" t="str">
        <f>IF(B1011&gt;0,MAX($A$16:$A1010)+1,"")</f>
        <v/>
      </c>
      <c r="B1011" s="55"/>
      <c r="C1011" s="175">
        <v>0</v>
      </c>
      <c r="D1011" s="175">
        <v>0</v>
      </c>
      <c r="E1011" s="175">
        <v>0</v>
      </c>
      <c r="F1011" s="175">
        <v>0</v>
      </c>
      <c r="G1011" s="175">
        <v>0</v>
      </c>
      <c r="H1011" s="175">
        <v>0</v>
      </c>
      <c r="I1011" s="175">
        <v>0</v>
      </c>
      <c r="J1011" s="175">
        <v>0</v>
      </c>
      <c r="K1011" s="175">
        <v>0</v>
      </c>
      <c r="L1011" s="175">
        <v>0</v>
      </c>
      <c r="M1011" s="175">
        <v>0</v>
      </c>
      <c r="N1011" s="55"/>
    </row>
    <row r="1012" spans="1:14" s="48" customFormat="1" ht="14.25" hidden="1" customHeight="1">
      <c r="A1012" s="59" t="str">
        <f>IF(B1012&gt;0,MAX($A$16:$A1011)+1,"")</f>
        <v/>
      </c>
      <c r="B1012" s="55"/>
      <c r="C1012" s="175">
        <v>0</v>
      </c>
      <c r="D1012" s="175">
        <v>0</v>
      </c>
      <c r="E1012" s="175">
        <v>0</v>
      </c>
      <c r="F1012" s="175">
        <v>0</v>
      </c>
      <c r="G1012" s="175">
        <v>0</v>
      </c>
      <c r="H1012" s="175">
        <v>0</v>
      </c>
      <c r="I1012" s="175">
        <v>0</v>
      </c>
      <c r="J1012" s="175">
        <v>0</v>
      </c>
      <c r="K1012" s="175">
        <v>0</v>
      </c>
      <c r="L1012" s="175">
        <v>0</v>
      </c>
      <c r="M1012" s="175">
        <v>0</v>
      </c>
      <c r="N1012" s="55"/>
    </row>
    <row r="1013" spans="1:14" s="48" customFormat="1" ht="14.25" hidden="1" customHeight="1">
      <c r="A1013" s="59" t="str">
        <f>IF(B1013&gt;0,MAX($A$16:$A1012)+1,"")</f>
        <v/>
      </c>
      <c r="B1013" s="55"/>
      <c r="C1013" s="175">
        <v>0</v>
      </c>
      <c r="D1013" s="175">
        <v>0</v>
      </c>
      <c r="E1013" s="175">
        <v>0</v>
      </c>
      <c r="F1013" s="175">
        <v>0</v>
      </c>
      <c r="G1013" s="175">
        <v>0</v>
      </c>
      <c r="H1013" s="175">
        <v>0</v>
      </c>
      <c r="I1013" s="175">
        <v>0</v>
      </c>
      <c r="J1013" s="175">
        <v>0</v>
      </c>
      <c r="K1013" s="175">
        <v>0</v>
      </c>
      <c r="L1013" s="175">
        <v>0</v>
      </c>
      <c r="M1013" s="175">
        <v>0</v>
      </c>
      <c r="N1013" s="55"/>
    </row>
    <row r="1014" spans="1:14" s="48" customFormat="1" ht="14.25" hidden="1" customHeight="1">
      <c r="A1014" s="59" t="str">
        <f>IF(B1014&gt;0,MAX($A$16:$A1013)+1,"")</f>
        <v/>
      </c>
      <c r="B1014" s="55"/>
      <c r="C1014" s="175">
        <v>0</v>
      </c>
      <c r="D1014" s="175">
        <v>0</v>
      </c>
      <c r="E1014" s="175">
        <v>0</v>
      </c>
      <c r="F1014" s="175">
        <v>0</v>
      </c>
      <c r="G1014" s="175">
        <v>0</v>
      </c>
      <c r="H1014" s="175">
        <v>0</v>
      </c>
      <c r="I1014" s="175">
        <v>0</v>
      </c>
      <c r="J1014" s="175">
        <v>0</v>
      </c>
      <c r="K1014" s="175">
        <v>0</v>
      </c>
      <c r="L1014" s="175">
        <v>0</v>
      </c>
      <c r="M1014" s="175">
        <v>0</v>
      </c>
      <c r="N1014" s="55"/>
    </row>
    <row r="1015" spans="1:14" s="48" customFormat="1" ht="14.25" hidden="1" customHeight="1">
      <c r="A1015" s="59" t="str">
        <f>IF(B1015&gt;0,MAX($A$16:$A1014)+1,"")</f>
        <v/>
      </c>
      <c r="B1015" s="55"/>
      <c r="C1015" s="175">
        <v>0</v>
      </c>
      <c r="D1015" s="175">
        <v>0</v>
      </c>
      <c r="E1015" s="175">
        <v>0</v>
      </c>
      <c r="F1015" s="175">
        <v>0</v>
      </c>
      <c r="G1015" s="175">
        <v>0</v>
      </c>
      <c r="H1015" s="175">
        <v>0</v>
      </c>
      <c r="I1015" s="175">
        <v>0</v>
      </c>
      <c r="J1015" s="175">
        <v>0</v>
      </c>
      <c r="K1015" s="175">
        <v>0</v>
      </c>
      <c r="L1015" s="175">
        <v>0</v>
      </c>
      <c r="M1015" s="175">
        <v>0</v>
      </c>
      <c r="N1015" s="55"/>
    </row>
    <row r="1016" spans="1:14" s="48" customFormat="1" ht="14.25" hidden="1" customHeight="1">
      <c r="A1016" s="59" t="str">
        <f>IF(B1016&gt;0,MAX($A$16:$A1015)+1,"")</f>
        <v/>
      </c>
      <c r="B1016" s="55"/>
      <c r="C1016" s="175">
        <v>0</v>
      </c>
      <c r="D1016" s="175">
        <v>0</v>
      </c>
      <c r="E1016" s="175">
        <v>0</v>
      </c>
      <c r="F1016" s="175">
        <v>0</v>
      </c>
      <c r="G1016" s="175">
        <v>0</v>
      </c>
      <c r="H1016" s="175">
        <v>0</v>
      </c>
      <c r="I1016" s="175">
        <v>0</v>
      </c>
      <c r="J1016" s="175">
        <v>0</v>
      </c>
      <c r="K1016" s="175">
        <v>0</v>
      </c>
      <c r="L1016" s="175">
        <v>0</v>
      </c>
      <c r="M1016" s="175">
        <v>0</v>
      </c>
      <c r="N1016" s="55"/>
    </row>
    <row r="1017" spans="1:14" s="48" customFormat="1" ht="14.25" hidden="1" customHeight="1">
      <c r="A1017" s="59" t="str">
        <f>IF(B1017&gt;0,MAX($A$16:$A1016)+1,"")</f>
        <v/>
      </c>
      <c r="B1017" s="55"/>
      <c r="C1017" s="175">
        <v>0</v>
      </c>
      <c r="D1017" s="175">
        <v>0</v>
      </c>
      <c r="E1017" s="175">
        <v>0</v>
      </c>
      <c r="F1017" s="175">
        <v>0</v>
      </c>
      <c r="G1017" s="175">
        <v>0</v>
      </c>
      <c r="H1017" s="175">
        <v>0</v>
      </c>
      <c r="I1017" s="175">
        <v>0</v>
      </c>
      <c r="J1017" s="175">
        <v>0</v>
      </c>
      <c r="K1017" s="175">
        <v>0</v>
      </c>
      <c r="L1017" s="175">
        <v>0</v>
      </c>
      <c r="M1017" s="175">
        <v>0</v>
      </c>
      <c r="N1017" s="55"/>
    </row>
    <row r="1018" spans="1:14" s="48" customFormat="1" ht="14.25" hidden="1" customHeight="1">
      <c r="A1018" s="59" t="str">
        <f>IF(B1018&gt;0,MAX($A$16:$A1017)+1,"")</f>
        <v/>
      </c>
      <c r="B1018" s="55"/>
      <c r="C1018" s="175">
        <v>0</v>
      </c>
      <c r="D1018" s="175">
        <v>0</v>
      </c>
      <c r="E1018" s="175">
        <v>0</v>
      </c>
      <c r="F1018" s="175">
        <v>0</v>
      </c>
      <c r="G1018" s="175">
        <v>0</v>
      </c>
      <c r="H1018" s="175">
        <v>0</v>
      </c>
      <c r="I1018" s="175">
        <v>0</v>
      </c>
      <c r="J1018" s="175">
        <v>0</v>
      </c>
      <c r="K1018" s="175">
        <v>0</v>
      </c>
      <c r="L1018" s="175">
        <v>0</v>
      </c>
      <c r="M1018" s="175">
        <v>0</v>
      </c>
      <c r="N1018" s="55"/>
    </row>
    <row r="1019" spans="1:14" s="48" customFormat="1" ht="14.25" hidden="1" customHeight="1">
      <c r="A1019" s="59" t="str">
        <f>IF(B1019&gt;0,MAX($A$16:$A1018)+1,"")</f>
        <v/>
      </c>
      <c r="B1019" s="55"/>
      <c r="C1019" s="175">
        <v>0</v>
      </c>
      <c r="D1019" s="175">
        <v>0</v>
      </c>
      <c r="E1019" s="175">
        <v>0</v>
      </c>
      <c r="F1019" s="175">
        <v>0</v>
      </c>
      <c r="G1019" s="175">
        <v>0</v>
      </c>
      <c r="H1019" s="175">
        <v>0</v>
      </c>
      <c r="I1019" s="175">
        <v>0</v>
      </c>
      <c r="J1019" s="175">
        <v>0</v>
      </c>
      <c r="K1019" s="175">
        <v>0</v>
      </c>
      <c r="L1019" s="175">
        <v>0</v>
      </c>
      <c r="M1019" s="175">
        <v>0</v>
      </c>
      <c r="N1019" s="55"/>
    </row>
    <row r="1020" spans="1:14" s="48" customFormat="1" ht="14.25" hidden="1" customHeight="1">
      <c r="A1020" s="59" t="str">
        <f>IF(B1020&gt;0,MAX($A$16:$A1019)+1,"")</f>
        <v/>
      </c>
      <c r="B1020" s="55"/>
      <c r="C1020" s="175">
        <v>0</v>
      </c>
      <c r="D1020" s="175">
        <v>0</v>
      </c>
      <c r="E1020" s="175">
        <v>0</v>
      </c>
      <c r="F1020" s="175">
        <v>0</v>
      </c>
      <c r="G1020" s="175">
        <v>0</v>
      </c>
      <c r="H1020" s="175">
        <v>0</v>
      </c>
      <c r="I1020" s="175">
        <v>0</v>
      </c>
      <c r="J1020" s="175">
        <v>0</v>
      </c>
      <c r="K1020" s="175">
        <v>0</v>
      </c>
      <c r="L1020" s="175">
        <v>0</v>
      </c>
      <c r="M1020" s="175">
        <v>0</v>
      </c>
      <c r="N1020" s="55"/>
    </row>
    <row r="1021" spans="1:14" s="48" customFormat="1" ht="14.25" hidden="1" customHeight="1">
      <c r="A1021" s="59" t="str">
        <f>IF(B1021&gt;0,MAX($A$16:$A1020)+1,"")</f>
        <v/>
      </c>
      <c r="B1021" s="55"/>
      <c r="C1021" s="175">
        <v>0</v>
      </c>
      <c r="D1021" s="175">
        <v>0</v>
      </c>
      <c r="E1021" s="175">
        <v>0</v>
      </c>
      <c r="F1021" s="175">
        <v>0</v>
      </c>
      <c r="G1021" s="175">
        <v>0</v>
      </c>
      <c r="H1021" s="175">
        <v>0</v>
      </c>
      <c r="I1021" s="175">
        <v>0</v>
      </c>
      <c r="J1021" s="175">
        <v>0</v>
      </c>
      <c r="K1021" s="175">
        <v>0</v>
      </c>
      <c r="L1021" s="175">
        <v>0</v>
      </c>
      <c r="M1021" s="175">
        <v>0</v>
      </c>
      <c r="N1021" s="55"/>
    </row>
    <row r="1022" spans="1:14" s="48" customFormat="1" ht="14.25" hidden="1" customHeight="1">
      <c r="A1022" s="59" t="str">
        <f>IF(B1022&gt;0,MAX($A$16:$A1021)+1,"")</f>
        <v/>
      </c>
      <c r="B1022" s="55"/>
      <c r="C1022" s="175">
        <v>0</v>
      </c>
      <c r="D1022" s="175">
        <v>0</v>
      </c>
      <c r="E1022" s="175">
        <v>0</v>
      </c>
      <c r="F1022" s="175">
        <v>0</v>
      </c>
      <c r="G1022" s="175">
        <v>0</v>
      </c>
      <c r="H1022" s="175">
        <v>0</v>
      </c>
      <c r="I1022" s="175">
        <v>0</v>
      </c>
      <c r="J1022" s="175">
        <v>0</v>
      </c>
      <c r="K1022" s="175">
        <v>0</v>
      </c>
      <c r="L1022" s="175">
        <v>0</v>
      </c>
      <c r="M1022" s="175">
        <v>0</v>
      </c>
      <c r="N1022" s="55"/>
    </row>
    <row r="1023" spans="1:14" s="48" customFormat="1" ht="14.25" hidden="1" customHeight="1">
      <c r="A1023" s="59" t="str">
        <f>IF(B1023&gt;0,MAX($A$16:$A1022)+1,"")</f>
        <v/>
      </c>
      <c r="B1023" s="55"/>
      <c r="C1023" s="175">
        <v>0</v>
      </c>
      <c r="D1023" s="175">
        <v>0</v>
      </c>
      <c r="E1023" s="175">
        <v>0</v>
      </c>
      <c r="F1023" s="175">
        <v>0</v>
      </c>
      <c r="G1023" s="175">
        <v>0</v>
      </c>
      <c r="H1023" s="175">
        <v>0</v>
      </c>
      <c r="I1023" s="175">
        <v>0</v>
      </c>
      <c r="J1023" s="175">
        <v>0</v>
      </c>
      <c r="K1023" s="175">
        <v>0</v>
      </c>
      <c r="L1023" s="175">
        <v>0</v>
      </c>
      <c r="M1023" s="175">
        <v>0</v>
      </c>
      <c r="N1023" s="55"/>
    </row>
    <row r="1024" spans="1:14" s="48" customFormat="1" ht="14.25" hidden="1" customHeight="1">
      <c r="A1024" s="59" t="str">
        <f>IF(B1024&gt;0,MAX($A$16:$A1023)+1,"")</f>
        <v/>
      </c>
      <c r="B1024" s="55"/>
      <c r="C1024" s="175">
        <v>0</v>
      </c>
      <c r="D1024" s="175">
        <v>0</v>
      </c>
      <c r="E1024" s="175">
        <v>0</v>
      </c>
      <c r="F1024" s="175">
        <v>0</v>
      </c>
      <c r="G1024" s="175">
        <v>0</v>
      </c>
      <c r="H1024" s="175">
        <v>0</v>
      </c>
      <c r="I1024" s="175">
        <v>0</v>
      </c>
      <c r="J1024" s="175">
        <v>0</v>
      </c>
      <c r="K1024" s="175">
        <v>0</v>
      </c>
      <c r="L1024" s="175">
        <v>0</v>
      </c>
      <c r="M1024" s="175">
        <v>0</v>
      </c>
      <c r="N1024" s="55"/>
    </row>
    <row r="1025" spans="1:14" s="48" customFormat="1" ht="14.25" hidden="1" customHeight="1">
      <c r="A1025" s="59" t="str">
        <f>IF(B1025&gt;0,MAX($A$16:$A1024)+1,"")</f>
        <v/>
      </c>
      <c r="B1025" s="55"/>
      <c r="C1025" s="175">
        <v>0</v>
      </c>
      <c r="D1025" s="175">
        <v>0</v>
      </c>
      <c r="E1025" s="175">
        <v>0</v>
      </c>
      <c r="F1025" s="175">
        <v>0</v>
      </c>
      <c r="G1025" s="175">
        <v>0</v>
      </c>
      <c r="H1025" s="175">
        <v>0</v>
      </c>
      <c r="I1025" s="175">
        <v>0</v>
      </c>
      <c r="J1025" s="175">
        <v>0</v>
      </c>
      <c r="K1025" s="175">
        <v>0</v>
      </c>
      <c r="L1025" s="175">
        <v>0</v>
      </c>
      <c r="M1025" s="175">
        <v>0</v>
      </c>
      <c r="N1025" s="55"/>
    </row>
    <row r="1026" spans="1:14" s="48" customFormat="1" ht="14.25" hidden="1" customHeight="1">
      <c r="A1026" s="59" t="str">
        <f>IF(B1026&gt;0,MAX($A$16:$A1025)+1,"")</f>
        <v/>
      </c>
      <c r="B1026" s="55"/>
      <c r="C1026" s="175">
        <v>0</v>
      </c>
      <c r="D1026" s="175">
        <v>0</v>
      </c>
      <c r="E1026" s="175">
        <v>0</v>
      </c>
      <c r="F1026" s="175">
        <v>0</v>
      </c>
      <c r="G1026" s="175">
        <v>0</v>
      </c>
      <c r="H1026" s="175">
        <v>0</v>
      </c>
      <c r="I1026" s="175">
        <v>0</v>
      </c>
      <c r="J1026" s="175">
        <v>0</v>
      </c>
      <c r="K1026" s="175">
        <v>0</v>
      </c>
      <c r="L1026" s="175">
        <v>0</v>
      </c>
      <c r="M1026" s="175">
        <v>0</v>
      </c>
      <c r="N1026" s="55"/>
    </row>
    <row r="1027" spans="1:14" s="48" customFormat="1" ht="14.25" hidden="1" customHeight="1">
      <c r="A1027" s="59" t="str">
        <f>IF(B1027&gt;0,MAX($A$16:$A1026)+1,"")</f>
        <v/>
      </c>
      <c r="B1027" s="55"/>
      <c r="C1027" s="175">
        <v>0</v>
      </c>
      <c r="D1027" s="175">
        <v>0</v>
      </c>
      <c r="E1027" s="175">
        <v>0</v>
      </c>
      <c r="F1027" s="175">
        <v>0</v>
      </c>
      <c r="G1027" s="175">
        <v>0</v>
      </c>
      <c r="H1027" s="175">
        <v>0</v>
      </c>
      <c r="I1027" s="175">
        <v>0</v>
      </c>
      <c r="J1027" s="175">
        <v>0</v>
      </c>
      <c r="K1027" s="175">
        <v>0</v>
      </c>
      <c r="L1027" s="175">
        <v>0</v>
      </c>
      <c r="M1027" s="175">
        <v>0</v>
      </c>
      <c r="N1027" s="55"/>
    </row>
    <row r="1028" spans="1:14" s="48" customFormat="1" ht="14.25" hidden="1" customHeight="1">
      <c r="A1028" s="59" t="str">
        <f>IF(B1028&gt;0,MAX($A$16:$A1027)+1,"")</f>
        <v/>
      </c>
      <c r="B1028" s="55"/>
      <c r="C1028" s="175">
        <v>0</v>
      </c>
      <c r="D1028" s="175">
        <v>0</v>
      </c>
      <c r="E1028" s="175">
        <v>0</v>
      </c>
      <c r="F1028" s="175">
        <v>0</v>
      </c>
      <c r="G1028" s="175">
        <v>0</v>
      </c>
      <c r="H1028" s="175">
        <v>0</v>
      </c>
      <c r="I1028" s="175">
        <v>0</v>
      </c>
      <c r="J1028" s="175">
        <v>0</v>
      </c>
      <c r="K1028" s="175">
        <v>0</v>
      </c>
      <c r="L1028" s="175">
        <v>0</v>
      </c>
      <c r="M1028" s="175">
        <v>0</v>
      </c>
      <c r="N1028" s="55"/>
    </row>
    <row r="1029" spans="1:14" s="48" customFormat="1" ht="14.25" hidden="1" customHeight="1">
      <c r="A1029" s="59" t="str">
        <f>IF(B1029&gt;0,MAX($A$16:$A1028)+1,"")</f>
        <v/>
      </c>
      <c r="B1029" s="55"/>
      <c r="C1029" s="175">
        <v>0</v>
      </c>
      <c r="D1029" s="175">
        <v>0</v>
      </c>
      <c r="E1029" s="175">
        <v>0</v>
      </c>
      <c r="F1029" s="175">
        <v>0</v>
      </c>
      <c r="G1029" s="175">
        <v>0</v>
      </c>
      <c r="H1029" s="175">
        <v>0</v>
      </c>
      <c r="I1029" s="175">
        <v>0</v>
      </c>
      <c r="J1029" s="175">
        <v>0</v>
      </c>
      <c r="K1029" s="175">
        <v>0</v>
      </c>
      <c r="L1029" s="175">
        <v>0</v>
      </c>
      <c r="M1029" s="175">
        <v>0</v>
      </c>
      <c r="N1029" s="55"/>
    </row>
    <row r="1030" spans="1:14" s="48" customFormat="1" ht="14.25" hidden="1" customHeight="1">
      <c r="A1030" s="59" t="str">
        <f>IF(B1030&gt;0,MAX($A$16:$A1029)+1,"")</f>
        <v/>
      </c>
      <c r="B1030" s="55"/>
      <c r="C1030" s="175">
        <v>0</v>
      </c>
      <c r="D1030" s="175">
        <v>0</v>
      </c>
      <c r="E1030" s="175">
        <v>0</v>
      </c>
      <c r="F1030" s="175">
        <v>0</v>
      </c>
      <c r="G1030" s="175">
        <v>0</v>
      </c>
      <c r="H1030" s="175">
        <v>0</v>
      </c>
      <c r="I1030" s="175">
        <v>0</v>
      </c>
      <c r="J1030" s="175">
        <v>0</v>
      </c>
      <c r="K1030" s="175">
        <v>0</v>
      </c>
      <c r="L1030" s="175">
        <v>0</v>
      </c>
      <c r="M1030" s="175">
        <v>0</v>
      </c>
      <c r="N1030" s="55"/>
    </row>
    <row r="1031" spans="1:14" s="48" customFormat="1" ht="14.25" hidden="1" customHeight="1">
      <c r="A1031" s="59" t="str">
        <f>IF(B1031&gt;0,MAX($A$16:$A1030)+1,"")</f>
        <v/>
      </c>
      <c r="B1031" s="55"/>
      <c r="C1031" s="175">
        <v>0</v>
      </c>
      <c r="D1031" s="175">
        <v>0</v>
      </c>
      <c r="E1031" s="175">
        <v>0</v>
      </c>
      <c r="F1031" s="175">
        <v>0</v>
      </c>
      <c r="G1031" s="175">
        <v>0</v>
      </c>
      <c r="H1031" s="175">
        <v>0</v>
      </c>
      <c r="I1031" s="175">
        <v>0</v>
      </c>
      <c r="J1031" s="175">
        <v>0</v>
      </c>
      <c r="K1031" s="175">
        <v>0</v>
      </c>
      <c r="L1031" s="175">
        <v>0</v>
      </c>
      <c r="M1031" s="175">
        <v>0</v>
      </c>
      <c r="N1031" s="55"/>
    </row>
    <row r="1032" spans="1:14" s="48" customFormat="1" ht="14.25" hidden="1" customHeight="1">
      <c r="A1032" s="59" t="str">
        <f>IF(B1032&gt;0,MAX($A$16:$A1031)+1,"")</f>
        <v/>
      </c>
      <c r="B1032" s="55"/>
      <c r="C1032" s="175">
        <v>0</v>
      </c>
      <c r="D1032" s="175">
        <v>0</v>
      </c>
      <c r="E1032" s="175">
        <v>0</v>
      </c>
      <c r="F1032" s="175">
        <v>0</v>
      </c>
      <c r="G1032" s="175">
        <v>0</v>
      </c>
      <c r="H1032" s="175">
        <v>0</v>
      </c>
      <c r="I1032" s="175">
        <v>0</v>
      </c>
      <c r="J1032" s="175">
        <v>0</v>
      </c>
      <c r="K1032" s="175">
        <v>0</v>
      </c>
      <c r="L1032" s="175">
        <v>0</v>
      </c>
      <c r="M1032" s="175">
        <v>0</v>
      </c>
      <c r="N1032" s="55"/>
    </row>
    <row r="1033" spans="1:14" s="48" customFormat="1" ht="14.25" hidden="1" customHeight="1">
      <c r="A1033" s="59" t="str">
        <f>IF(B1033&gt;0,MAX($A$16:$A1032)+1,"")</f>
        <v/>
      </c>
      <c r="B1033" s="55"/>
      <c r="C1033" s="175">
        <v>0</v>
      </c>
      <c r="D1033" s="175">
        <v>0</v>
      </c>
      <c r="E1033" s="175">
        <v>0</v>
      </c>
      <c r="F1033" s="175">
        <v>0</v>
      </c>
      <c r="G1033" s="175">
        <v>0</v>
      </c>
      <c r="H1033" s="175">
        <v>0</v>
      </c>
      <c r="I1033" s="175">
        <v>0</v>
      </c>
      <c r="J1033" s="175">
        <v>0</v>
      </c>
      <c r="K1033" s="175">
        <v>0</v>
      </c>
      <c r="L1033" s="175">
        <v>0</v>
      </c>
      <c r="M1033" s="175">
        <v>0</v>
      </c>
      <c r="N1033" s="55"/>
    </row>
    <row r="1034" spans="1:14" s="48" customFormat="1" ht="14.25" hidden="1" customHeight="1">
      <c r="A1034" s="59" t="str">
        <f>IF(B1034&gt;0,MAX($A$16:$A1033)+1,"")</f>
        <v/>
      </c>
      <c r="B1034" s="55"/>
      <c r="C1034" s="175">
        <v>0</v>
      </c>
      <c r="D1034" s="175">
        <v>0</v>
      </c>
      <c r="E1034" s="175">
        <v>0</v>
      </c>
      <c r="F1034" s="175">
        <v>0</v>
      </c>
      <c r="G1034" s="175">
        <v>0</v>
      </c>
      <c r="H1034" s="175">
        <v>0</v>
      </c>
      <c r="I1034" s="175">
        <v>0</v>
      </c>
      <c r="J1034" s="175">
        <v>0</v>
      </c>
      <c r="K1034" s="175">
        <v>0</v>
      </c>
      <c r="L1034" s="175">
        <v>0</v>
      </c>
      <c r="M1034" s="175">
        <v>0</v>
      </c>
      <c r="N1034" s="55"/>
    </row>
    <row r="1035" spans="1:14" s="48" customFormat="1" ht="14.25" hidden="1" customHeight="1">
      <c r="A1035" s="59" t="str">
        <f>IF(B1035&gt;0,MAX($A$16:$A1034)+1,"")</f>
        <v/>
      </c>
      <c r="B1035" s="55"/>
      <c r="C1035" s="175">
        <v>0</v>
      </c>
      <c r="D1035" s="175">
        <v>0</v>
      </c>
      <c r="E1035" s="175">
        <v>0</v>
      </c>
      <c r="F1035" s="175">
        <v>0</v>
      </c>
      <c r="G1035" s="175">
        <v>0</v>
      </c>
      <c r="H1035" s="175">
        <v>0</v>
      </c>
      <c r="I1035" s="175">
        <v>0</v>
      </c>
      <c r="J1035" s="175">
        <v>0</v>
      </c>
      <c r="K1035" s="175">
        <v>0</v>
      </c>
      <c r="L1035" s="175">
        <v>0</v>
      </c>
      <c r="M1035" s="175">
        <v>0</v>
      </c>
      <c r="N1035" s="55"/>
    </row>
    <row r="1036" spans="1:14" s="48" customFormat="1" ht="14.25" hidden="1" customHeight="1">
      <c r="A1036" s="59" t="str">
        <f>IF(B1036&gt;0,MAX($A$16:$A1035)+1,"")</f>
        <v/>
      </c>
      <c r="B1036" s="55"/>
      <c r="C1036" s="175">
        <v>0</v>
      </c>
      <c r="D1036" s="175">
        <v>0</v>
      </c>
      <c r="E1036" s="175">
        <v>0</v>
      </c>
      <c r="F1036" s="175">
        <v>0</v>
      </c>
      <c r="G1036" s="175">
        <v>0</v>
      </c>
      <c r="H1036" s="175">
        <v>0</v>
      </c>
      <c r="I1036" s="175">
        <v>0</v>
      </c>
      <c r="J1036" s="175">
        <v>0</v>
      </c>
      <c r="K1036" s="175">
        <v>0</v>
      </c>
      <c r="L1036" s="175">
        <v>0</v>
      </c>
      <c r="M1036" s="175">
        <v>0</v>
      </c>
      <c r="N1036" s="55"/>
    </row>
    <row r="1037" spans="1:14" s="48" customFormat="1" ht="14.25" hidden="1" customHeight="1">
      <c r="A1037" s="59" t="str">
        <f>IF(B1037&gt;0,MAX($A$16:$A1036)+1,"")</f>
        <v/>
      </c>
      <c r="B1037" s="55"/>
      <c r="C1037" s="175">
        <v>0</v>
      </c>
      <c r="D1037" s="175">
        <v>0</v>
      </c>
      <c r="E1037" s="175">
        <v>0</v>
      </c>
      <c r="F1037" s="175">
        <v>0</v>
      </c>
      <c r="G1037" s="175">
        <v>0</v>
      </c>
      <c r="H1037" s="175">
        <v>0</v>
      </c>
      <c r="I1037" s="175">
        <v>0</v>
      </c>
      <c r="J1037" s="175">
        <v>0</v>
      </c>
      <c r="K1037" s="175">
        <v>0</v>
      </c>
      <c r="L1037" s="175">
        <v>0</v>
      </c>
      <c r="M1037" s="175">
        <v>0</v>
      </c>
      <c r="N1037" s="55"/>
    </row>
    <row r="1038" spans="1:14" s="48" customFormat="1" ht="14.25" hidden="1" customHeight="1">
      <c r="A1038" s="59" t="str">
        <f>IF(B1038&gt;0,MAX($A$16:$A1037)+1,"")</f>
        <v/>
      </c>
      <c r="B1038" s="55"/>
      <c r="C1038" s="175">
        <v>0</v>
      </c>
      <c r="D1038" s="175">
        <v>0</v>
      </c>
      <c r="E1038" s="175">
        <v>0</v>
      </c>
      <c r="F1038" s="175">
        <v>0</v>
      </c>
      <c r="G1038" s="175">
        <v>0</v>
      </c>
      <c r="H1038" s="175">
        <v>0</v>
      </c>
      <c r="I1038" s="175">
        <v>0</v>
      </c>
      <c r="J1038" s="175">
        <v>0</v>
      </c>
      <c r="K1038" s="175">
        <v>0</v>
      </c>
      <c r="L1038" s="175">
        <v>0</v>
      </c>
      <c r="M1038" s="175">
        <v>0</v>
      </c>
      <c r="N1038" s="55"/>
    </row>
    <row r="1039" spans="1:14" s="48" customFormat="1" ht="14.25" hidden="1" customHeight="1">
      <c r="A1039" s="59" t="str">
        <f>IF(B1039&gt;0,MAX($A$16:$A1038)+1,"")</f>
        <v/>
      </c>
      <c r="B1039" s="55"/>
      <c r="C1039" s="175">
        <v>0</v>
      </c>
      <c r="D1039" s="175">
        <v>0</v>
      </c>
      <c r="E1039" s="175">
        <v>0</v>
      </c>
      <c r="F1039" s="175">
        <v>0</v>
      </c>
      <c r="G1039" s="175">
        <v>0</v>
      </c>
      <c r="H1039" s="175">
        <v>0</v>
      </c>
      <c r="I1039" s="175">
        <v>0</v>
      </c>
      <c r="J1039" s="175">
        <v>0</v>
      </c>
      <c r="K1039" s="175">
        <v>0</v>
      </c>
      <c r="L1039" s="175">
        <v>0</v>
      </c>
      <c r="M1039" s="175">
        <v>0</v>
      </c>
      <c r="N1039" s="55"/>
    </row>
    <row r="1040" spans="1:14" s="48" customFormat="1" ht="14.25" hidden="1" customHeight="1">
      <c r="A1040" s="59" t="str">
        <f>IF(B1040&gt;0,MAX($A$16:$A1039)+1,"")</f>
        <v/>
      </c>
      <c r="B1040" s="55"/>
      <c r="C1040" s="175">
        <v>0</v>
      </c>
      <c r="D1040" s="175">
        <v>0</v>
      </c>
      <c r="E1040" s="175">
        <v>0</v>
      </c>
      <c r="F1040" s="175">
        <v>0</v>
      </c>
      <c r="G1040" s="175">
        <v>0</v>
      </c>
      <c r="H1040" s="175">
        <v>0</v>
      </c>
      <c r="I1040" s="175">
        <v>0</v>
      </c>
      <c r="J1040" s="175">
        <v>0</v>
      </c>
      <c r="K1040" s="175">
        <v>0</v>
      </c>
      <c r="L1040" s="175">
        <v>0</v>
      </c>
      <c r="M1040" s="175">
        <v>0</v>
      </c>
      <c r="N1040" s="55"/>
    </row>
    <row r="1041" spans="1:14" s="48" customFormat="1" ht="14.25" hidden="1" customHeight="1">
      <c r="A1041" s="59" t="str">
        <f>IF(B1041&gt;0,MAX($A$16:$A1040)+1,"")</f>
        <v/>
      </c>
      <c r="B1041" s="55"/>
      <c r="C1041" s="175">
        <v>0</v>
      </c>
      <c r="D1041" s="175">
        <v>0</v>
      </c>
      <c r="E1041" s="175">
        <v>0</v>
      </c>
      <c r="F1041" s="175">
        <v>0</v>
      </c>
      <c r="G1041" s="175">
        <v>0</v>
      </c>
      <c r="H1041" s="175">
        <v>0</v>
      </c>
      <c r="I1041" s="175">
        <v>0</v>
      </c>
      <c r="J1041" s="175">
        <v>0</v>
      </c>
      <c r="K1041" s="175">
        <v>0</v>
      </c>
      <c r="L1041" s="175">
        <v>0</v>
      </c>
      <c r="M1041" s="175">
        <v>0</v>
      </c>
      <c r="N1041" s="55"/>
    </row>
    <row r="1042" spans="1:14" s="48" customFormat="1" ht="14.25" hidden="1" customHeight="1">
      <c r="A1042" s="59" t="str">
        <f>IF(B1042&gt;0,MAX($A$16:$A1041)+1,"")</f>
        <v/>
      </c>
      <c r="B1042" s="55"/>
      <c r="C1042" s="175">
        <v>0</v>
      </c>
      <c r="D1042" s="175">
        <v>0</v>
      </c>
      <c r="E1042" s="175">
        <v>0</v>
      </c>
      <c r="F1042" s="175">
        <v>0</v>
      </c>
      <c r="G1042" s="175">
        <v>0</v>
      </c>
      <c r="H1042" s="175">
        <v>0</v>
      </c>
      <c r="I1042" s="175">
        <v>0</v>
      </c>
      <c r="J1042" s="175">
        <v>0</v>
      </c>
      <c r="K1042" s="175">
        <v>0</v>
      </c>
      <c r="L1042" s="175">
        <v>0</v>
      </c>
      <c r="M1042" s="175">
        <v>0</v>
      </c>
      <c r="N1042" s="55"/>
    </row>
    <row r="1043" spans="1:14" s="48" customFormat="1" ht="14.25" hidden="1" customHeight="1">
      <c r="A1043" s="59" t="str">
        <f>IF(B1043&gt;0,MAX($A$16:$A1042)+1,"")</f>
        <v/>
      </c>
      <c r="B1043" s="55"/>
      <c r="C1043" s="175">
        <v>0</v>
      </c>
      <c r="D1043" s="175">
        <v>0</v>
      </c>
      <c r="E1043" s="175">
        <v>0</v>
      </c>
      <c r="F1043" s="175">
        <v>0</v>
      </c>
      <c r="G1043" s="175">
        <v>0</v>
      </c>
      <c r="H1043" s="175">
        <v>0</v>
      </c>
      <c r="I1043" s="175">
        <v>0</v>
      </c>
      <c r="J1043" s="175">
        <v>0</v>
      </c>
      <c r="K1043" s="175">
        <v>0</v>
      </c>
      <c r="L1043" s="175">
        <v>0</v>
      </c>
      <c r="M1043" s="175">
        <v>0</v>
      </c>
      <c r="N1043" s="55"/>
    </row>
    <row r="1044" spans="1:14" s="48" customFormat="1" ht="14.25" hidden="1" customHeight="1">
      <c r="A1044" s="59" t="str">
        <f>IF(B1044&gt;0,MAX($A$16:$A1043)+1,"")</f>
        <v/>
      </c>
      <c r="B1044" s="55"/>
      <c r="C1044" s="175">
        <v>0</v>
      </c>
      <c r="D1044" s="175">
        <v>0</v>
      </c>
      <c r="E1044" s="175">
        <v>0</v>
      </c>
      <c r="F1044" s="175">
        <v>0</v>
      </c>
      <c r="G1044" s="175">
        <v>0</v>
      </c>
      <c r="H1044" s="175">
        <v>0</v>
      </c>
      <c r="I1044" s="175">
        <v>0</v>
      </c>
      <c r="J1044" s="175">
        <v>0</v>
      </c>
      <c r="K1044" s="175">
        <v>0</v>
      </c>
      <c r="L1044" s="175">
        <v>0</v>
      </c>
      <c r="M1044" s="175">
        <v>0</v>
      </c>
      <c r="N1044" s="55"/>
    </row>
    <row r="1045" spans="1:14" s="48" customFormat="1" ht="14.25" hidden="1" customHeight="1">
      <c r="A1045" s="59" t="str">
        <f>IF(B1045&gt;0,MAX($A$16:$A1044)+1,"")</f>
        <v/>
      </c>
      <c r="B1045" s="55"/>
      <c r="C1045" s="175">
        <v>0</v>
      </c>
      <c r="D1045" s="175">
        <v>0</v>
      </c>
      <c r="E1045" s="175">
        <v>0</v>
      </c>
      <c r="F1045" s="175">
        <v>0</v>
      </c>
      <c r="G1045" s="175">
        <v>0</v>
      </c>
      <c r="H1045" s="175">
        <v>0</v>
      </c>
      <c r="I1045" s="175">
        <v>0</v>
      </c>
      <c r="J1045" s="175">
        <v>0</v>
      </c>
      <c r="K1045" s="175">
        <v>0</v>
      </c>
      <c r="L1045" s="175">
        <v>0</v>
      </c>
      <c r="M1045" s="175">
        <v>0</v>
      </c>
      <c r="N1045" s="55"/>
    </row>
    <row r="1046" spans="1:14" s="48" customFormat="1" ht="14.25" hidden="1" customHeight="1">
      <c r="A1046" s="59" t="str">
        <f>IF(B1046&gt;0,MAX($A$16:$A1045)+1,"")</f>
        <v/>
      </c>
      <c r="B1046" s="55"/>
      <c r="C1046" s="175">
        <v>0</v>
      </c>
      <c r="D1046" s="175">
        <v>0</v>
      </c>
      <c r="E1046" s="175">
        <v>0</v>
      </c>
      <c r="F1046" s="175">
        <v>0</v>
      </c>
      <c r="G1046" s="175">
        <v>0</v>
      </c>
      <c r="H1046" s="175">
        <v>0</v>
      </c>
      <c r="I1046" s="175">
        <v>0</v>
      </c>
      <c r="J1046" s="175">
        <v>0</v>
      </c>
      <c r="K1046" s="175">
        <v>0</v>
      </c>
      <c r="L1046" s="175">
        <v>0</v>
      </c>
      <c r="M1046" s="175">
        <v>0</v>
      </c>
      <c r="N1046" s="55"/>
    </row>
    <row r="1047" spans="1:14" s="48" customFormat="1" ht="14.25" hidden="1" customHeight="1">
      <c r="A1047" s="59" t="str">
        <f>IF(B1047&gt;0,MAX($A$16:$A1046)+1,"")</f>
        <v/>
      </c>
      <c r="B1047" s="55"/>
      <c r="C1047" s="175">
        <v>0</v>
      </c>
      <c r="D1047" s="175">
        <v>0</v>
      </c>
      <c r="E1047" s="175">
        <v>0</v>
      </c>
      <c r="F1047" s="175">
        <v>0</v>
      </c>
      <c r="G1047" s="175">
        <v>0</v>
      </c>
      <c r="H1047" s="175">
        <v>0</v>
      </c>
      <c r="I1047" s="175">
        <v>0</v>
      </c>
      <c r="J1047" s="175">
        <v>0</v>
      </c>
      <c r="K1047" s="175">
        <v>0</v>
      </c>
      <c r="L1047" s="175">
        <v>0</v>
      </c>
      <c r="M1047" s="175">
        <v>0</v>
      </c>
      <c r="N1047" s="55"/>
    </row>
    <row r="1048" spans="1:14" s="48" customFormat="1" ht="14.25" hidden="1" customHeight="1">
      <c r="A1048" s="59" t="str">
        <f>IF(B1048&gt;0,MAX($A$16:$A1047)+1,"")</f>
        <v/>
      </c>
      <c r="B1048" s="55"/>
      <c r="C1048" s="175">
        <v>0</v>
      </c>
      <c r="D1048" s="175">
        <v>0</v>
      </c>
      <c r="E1048" s="175">
        <v>0</v>
      </c>
      <c r="F1048" s="175">
        <v>0</v>
      </c>
      <c r="G1048" s="175">
        <v>0</v>
      </c>
      <c r="H1048" s="175">
        <v>0</v>
      </c>
      <c r="I1048" s="175">
        <v>0</v>
      </c>
      <c r="J1048" s="175">
        <v>0</v>
      </c>
      <c r="K1048" s="175">
        <v>0</v>
      </c>
      <c r="L1048" s="175">
        <v>0</v>
      </c>
      <c r="M1048" s="175">
        <v>0</v>
      </c>
      <c r="N1048" s="55"/>
    </row>
    <row r="1049" spans="1:14" s="48" customFormat="1" ht="14.25" hidden="1" customHeight="1">
      <c r="A1049" s="59" t="str">
        <f>IF(B1049&gt;0,MAX($A$16:$A1048)+1,"")</f>
        <v/>
      </c>
      <c r="B1049" s="55"/>
      <c r="C1049" s="175">
        <v>0</v>
      </c>
      <c r="D1049" s="175">
        <v>0</v>
      </c>
      <c r="E1049" s="175">
        <v>0</v>
      </c>
      <c r="F1049" s="175">
        <v>0</v>
      </c>
      <c r="G1049" s="175">
        <v>0</v>
      </c>
      <c r="H1049" s="175">
        <v>0</v>
      </c>
      <c r="I1049" s="175">
        <v>0</v>
      </c>
      <c r="J1049" s="175">
        <v>0</v>
      </c>
      <c r="K1049" s="175">
        <v>0</v>
      </c>
      <c r="L1049" s="175">
        <v>0</v>
      </c>
      <c r="M1049" s="175">
        <v>0</v>
      </c>
      <c r="N1049" s="55"/>
    </row>
    <row r="1050" spans="1:14" s="48" customFormat="1" ht="14.25" hidden="1" customHeight="1">
      <c r="A1050" s="59" t="str">
        <f>IF(B1050&gt;0,MAX($A$16:$A1049)+1,"")</f>
        <v/>
      </c>
      <c r="B1050" s="55"/>
      <c r="C1050" s="175">
        <v>0</v>
      </c>
      <c r="D1050" s="175">
        <v>0</v>
      </c>
      <c r="E1050" s="175">
        <v>0</v>
      </c>
      <c r="F1050" s="175">
        <v>0</v>
      </c>
      <c r="G1050" s="175">
        <v>0</v>
      </c>
      <c r="H1050" s="175">
        <v>0</v>
      </c>
      <c r="I1050" s="175">
        <v>0</v>
      </c>
      <c r="J1050" s="175">
        <v>0</v>
      </c>
      <c r="K1050" s="175">
        <v>0</v>
      </c>
      <c r="L1050" s="175">
        <v>0</v>
      </c>
      <c r="M1050" s="175">
        <v>0</v>
      </c>
      <c r="N1050" s="55"/>
    </row>
    <row r="1051" spans="1:14" s="48" customFormat="1" ht="14.25" hidden="1" customHeight="1">
      <c r="A1051" s="59" t="str">
        <f>IF(B1051&gt;0,MAX($A$16:$A1050)+1,"")</f>
        <v/>
      </c>
      <c r="B1051" s="55"/>
      <c r="C1051" s="175">
        <v>0</v>
      </c>
      <c r="D1051" s="175">
        <v>0</v>
      </c>
      <c r="E1051" s="175">
        <v>0</v>
      </c>
      <c r="F1051" s="175">
        <v>0</v>
      </c>
      <c r="G1051" s="175">
        <v>0</v>
      </c>
      <c r="H1051" s="175">
        <v>0</v>
      </c>
      <c r="I1051" s="175">
        <v>0</v>
      </c>
      <c r="J1051" s="175">
        <v>0</v>
      </c>
      <c r="K1051" s="175">
        <v>0</v>
      </c>
      <c r="L1051" s="175">
        <v>0</v>
      </c>
      <c r="M1051" s="175">
        <v>0</v>
      </c>
      <c r="N1051" s="55"/>
    </row>
    <row r="1052" spans="1:14" s="48" customFormat="1" ht="14.25" hidden="1" customHeight="1">
      <c r="A1052" s="59" t="str">
        <f>IF(B1052&gt;0,MAX($A$16:$A1051)+1,"")</f>
        <v/>
      </c>
      <c r="B1052" s="55"/>
      <c r="C1052" s="175">
        <v>0</v>
      </c>
      <c r="D1052" s="175">
        <v>0</v>
      </c>
      <c r="E1052" s="175">
        <v>0</v>
      </c>
      <c r="F1052" s="175">
        <v>0</v>
      </c>
      <c r="G1052" s="175">
        <v>0</v>
      </c>
      <c r="H1052" s="175">
        <v>0</v>
      </c>
      <c r="I1052" s="175">
        <v>0</v>
      </c>
      <c r="J1052" s="175">
        <v>0</v>
      </c>
      <c r="K1052" s="175">
        <v>0</v>
      </c>
      <c r="L1052" s="175">
        <v>0</v>
      </c>
      <c r="M1052" s="175">
        <v>0</v>
      </c>
      <c r="N1052" s="55"/>
    </row>
    <row r="1053" spans="1:14" s="48" customFormat="1" ht="14.25" hidden="1" customHeight="1">
      <c r="A1053" s="59" t="str">
        <f>IF(B1053&gt;0,MAX($A$16:$A1052)+1,"")</f>
        <v/>
      </c>
      <c r="B1053" s="55"/>
      <c r="C1053" s="175">
        <v>0</v>
      </c>
      <c r="D1053" s="175">
        <v>0</v>
      </c>
      <c r="E1053" s="175">
        <v>0</v>
      </c>
      <c r="F1053" s="175">
        <v>0</v>
      </c>
      <c r="G1053" s="175">
        <v>0</v>
      </c>
      <c r="H1053" s="175">
        <v>0</v>
      </c>
      <c r="I1053" s="175">
        <v>0</v>
      </c>
      <c r="J1053" s="175">
        <v>0</v>
      </c>
      <c r="K1053" s="175">
        <v>0</v>
      </c>
      <c r="L1053" s="175">
        <v>0</v>
      </c>
      <c r="M1053" s="175">
        <v>0</v>
      </c>
      <c r="N1053" s="55"/>
    </row>
    <row r="1054" spans="1:14" s="48" customFormat="1" ht="14.25" hidden="1" customHeight="1">
      <c r="A1054" s="59" t="str">
        <f>IF(B1054&gt;0,MAX($A$16:$A1053)+1,"")</f>
        <v/>
      </c>
      <c r="B1054" s="55"/>
      <c r="C1054" s="175">
        <v>0</v>
      </c>
      <c r="D1054" s="175">
        <v>0</v>
      </c>
      <c r="E1054" s="175">
        <v>0</v>
      </c>
      <c r="F1054" s="175">
        <v>0</v>
      </c>
      <c r="G1054" s="175">
        <v>0</v>
      </c>
      <c r="H1054" s="175">
        <v>0</v>
      </c>
      <c r="I1054" s="175">
        <v>0</v>
      </c>
      <c r="J1054" s="175">
        <v>0</v>
      </c>
      <c r="K1054" s="175">
        <v>0</v>
      </c>
      <c r="L1054" s="175">
        <v>0</v>
      </c>
      <c r="M1054" s="175">
        <v>0</v>
      </c>
      <c r="N1054" s="55"/>
    </row>
    <row r="1055" spans="1:14" s="48" customFormat="1" ht="14.25" hidden="1" customHeight="1">
      <c r="A1055" s="59" t="str">
        <f>IF(B1055&gt;0,MAX($A$16:$A1054)+1,"")</f>
        <v/>
      </c>
      <c r="B1055" s="55"/>
      <c r="C1055" s="175">
        <v>0</v>
      </c>
      <c r="D1055" s="175">
        <v>0</v>
      </c>
      <c r="E1055" s="175">
        <v>0</v>
      </c>
      <c r="F1055" s="175">
        <v>0</v>
      </c>
      <c r="G1055" s="175">
        <v>0</v>
      </c>
      <c r="H1055" s="175">
        <v>0</v>
      </c>
      <c r="I1055" s="175">
        <v>0</v>
      </c>
      <c r="J1055" s="175">
        <v>0</v>
      </c>
      <c r="K1055" s="175">
        <v>0</v>
      </c>
      <c r="L1055" s="175">
        <v>0</v>
      </c>
      <c r="M1055" s="175">
        <v>0</v>
      </c>
      <c r="N1055" s="55"/>
    </row>
    <row r="1056" spans="1:14" s="48" customFormat="1" ht="14.25" hidden="1" customHeight="1">
      <c r="A1056" s="59" t="str">
        <f>IF(B1056&gt;0,MAX($A$16:$A1055)+1,"")</f>
        <v/>
      </c>
      <c r="B1056" s="55"/>
      <c r="C1056" s="175">
        <v>0</v>
      </c>
      <c r="D1056" s="175">
        <v>0</v>
      </c>
      <c r="E1056" s="175">
        <v>0</v>
      </c>
      <c r="F1056" s="175">
        <v>0</v>
      </c>
      <c r="G1056" s="175">
        <v>0</v>
      </c>
      <c r="H1056" s="175">
        <v>0</v>
      </c>
      <c r="I1056" s="175">
        <v>0</v>
      </c>
      <c r="J1056" s="175">
        <v>0</v>
      </c>
      <c r="K1056" s="175">
        <v>0</v>
      </c>
      <c r="L1056" s="175">
        <v>0</v>
      </c>
      <c r="M1056" s="175">
        <v>0</v>
      </c>
      <c r="N1056" s="55"/>
    </row>
    <row r="1057" spans="1:14" s="48" customFormat="1" ht="14.25" hidden="1" customHeight="1">
      <c r="A1057" s="59" t="str">
        <f>IF(B1057&gt;0,MAX($A$16:$A1056)+1,"")</f>
        <v/>
      </c>
      <c r="B1057" s="55"/>
      <c r="C1057" s="175">
        <v>0</v>
      </c>
      <c r="D1057" s="175">
        <v>0</v>
      </c>
      <c r="E1057" s="175">
        <v>0</v>
      </c>
      <c r="F1057" s="175">
        <v>0</v>
      </c>
      <c r="G1057" s="175">
        <v>0</v>
      </c>
      <c r="H1057" s="175">
        <v>0</v>
      </c>
      <c r="I1057" s="175">
        <v>0</v>
      </c>
      <c r="J1057" s="175">
        <v>0</v>
      </c>
      <c r="K1057" s="175">
        <v>0</v>
      </c>
      <c r="L1057" s="175">
        <v>0</v>
      </c>
      <c r="M1057" s="175">
        <v>0</v>
      </c>
      <c r="N1057" s="55"/>
    </row>
    <row r="1058" spans="1:14" s="48" customFormat="1" ht="14.25" hidden="1" customHeight="1">
      <c r="A1058" s="59" t="str">
        <f>IF(B1058&gt;0,MAX($A$16:$A1057)+1,"")</f>
        <v/>
      </c>
      <c r="B1058" s="55"/>
      <c r="C1058" s="175">
        <v>0</v>
      </c>
      <c r="D1058" s="175">
        <v>0</v>
      </c>
      <c r="E1058" s="175">
        <v>0</v>
      </c>
      <c r="F1058" s="175">
        <v>0</v>
      </c>
      <c r="G1058" s="175">
        <v>0</v>
      </c>
      <c r="H1058" s="175">
        <v>0</v>
      </c>
      <c r="I1058" s="175">
        <v>0</v>
      </c>
      <c r="J1058" s="175">
        <v>0</v>
      </c>
      <c r="K1058" s="175">
        <v>0</v>
      </c>
      <c r="L1058" s="175">
        <v>0</v>
      </c>
      <c r="M1058" s="175">
        <v>0</v>
      </c>
      <c r="N1058" s="55"/>
    </row>
    <row r="1059" spans="1:14" s="48" customFormat="1" ht="14.25" hidden="1" customHeight="1">
      <c r="A1059" s="59" t="str">
        <f>IF(B1059&gt;0,MAX($A$16:$A1058)+1,"")</f>
        <v/>
      </c>
      <c r="B1059" s="55"/>
      <c r="C1059" s="175">
        <v>0</v>
      </c>
      <c r="D1059" s="175">
        <v>0</v>
      </c>
      <c r="E1059" s="175">
        <v>0</v>
      </c>
      <c r="F1059" s="175">
        <v>0</v>
      </c>
      <c r="G1059" s="175">
        <v>0</v>
      </c>
      <c r="H1059" s="175">
        <v>0</v>
      </c>
      <c r="I1059" s="175">
        <v>0</v>
      </c>
      <c r="J1059" s="175">
        <v>0</v>
      </c>
      <c r="K1059" s="175">
        <v>0</v>
      </c>
      <c r="L1059" s="175">
        <v>0</v>
      </c>
      <c r="M1059" s="175">
        <v>0</v>
      </c>
      <c r="N1059" s="55"/>
    </row>
    <row r="1060" spans="1:14" s="48" customFormat="1" ht="14.25" hidden="1" customHeight="1">
      <c r="A1060" s="59" t="str">
        <f>IF(B1060&gt;0,MAX($A$16:$A1059)+1,"")</f>
        <v/>
      </c>
      <c r="B1060" s="55"/>
      <c r="C1060" s="175">
        <v>0</v>
      </c>
      <c r="D1060" s="175">
        <v>0</v>
      </c>
      <c r="E1060" s="175">
        <v>0</v>
      </c>
      <c r="F1060" s="175">
        <v>0</v>
      </c>
      <c r="G1060" s="175">
        <v>0</v>
      </c>
      <c r="H1060" s="175">
        <v>0</v>
      </c>
      <c r="I1060" s="175">
        <v>0</v>
      </c>
      <c r="J1060" s="175">
        <v>0</v>
      </c>
      <c r="K1060" s="175">
        <v>0</v>
      </c>
      <c r="L1060" s="175">
        <v>0</v>
      </c>
      <c r="M1060" s="175">
        <v>0</v>
      </c>
      <c r="N1060" s="55"/>
    </row>
    <row r="1061" spans="1:14" s="48" customFormat="1" ht="14.25" hidden="1" customHeight="1">
      <c r="A1061" s="59" t="str">
        <f>IF(B1061&gt;0,MAX($A$16:$A1060)+1,"")</f>
        <v/>
      </c>
      <c r="B1061" s="55"/>
      <c r="C1061" s="175">
        <v>0</v>
      </c>
      <c r="D1061" s="175">
        <v>0</v>
      </c>
      <c r="E1061" s="175">
        <v>0</v>
      </c>
      <c r="F1061" s="175">
        <v>0</v>
      </c>
      <c r="G1061" s="175">
        <v>0</v>
      </c>
      <c r="H1061" s="175">
        <v>0</v>
      </c>
      <c r="I1061" s="175">
        <v>0</v>
      </c>
      <c r="J1061" s="175">
        <v>0</v>
      </c>
      <c r="K1061" s="175">
        <v>0</v>
      </c>
      <c r="L1061" s="175">
        <v>0</v>
      </c>
      <c r="M1061" s="175">
        <v>0</v>
      </c>
      <c r="N1061" s="55"/>
    </row>
    <row r="1062" spans="1:14" s="48" customFormat="1" ht="14.25" hidden="1" customHeight="1">
      <c r="A1062" s="59" t="str">
        <f>IF(B1062&gt;0,MAX($A$16:$A1061)+1,"")</f>
        <v/>
      </c>
      <c r="B1062" s="55"/>
      <c r="C1062" s="175">
        <v>0</v>
      </c>
      <c r="D1062" s="175">
        <v>0</v>
      </c>
      <c r="E1062" s="175">
        <v>0</v>
      </c>
      <c r="F1062" s="175">
        <v>0</v>
      </c>
      <c r="G1062" s="175">
        <v>0</v>
      </c>
      <c r="H1062" s="175">
        <v>0</v>
      </c>
      <c r="I1062" s="175">
        <v>0</v>
      </c>
      <c r="J1062" s="175">
        <v>0</v>
      </c>
      <c r="K1062" s="175">
        <v>0</v>
      </c>
      <c r="L1062" s="175">
        <v>0</v>
      </c>
      <c r="M1062" s="175">
        <v>0</v>
      </c>
      <c r="N1062" s="55"/>
    </row>
    <row r="1063" spans="1:14" s="48" customFormat="1" ht="14.25" hidden="1" customHeight="1">
      <c r="A1063" s="59" t="str">
        <f>IF(B1063&gt;0,MAX($A$16:$A1062)+1,"")</f>
        <v/>
      </c>
      <c r="B1063" s="55"/>
      <c r="C1063" s="175">
        <v>0</v>
      </c>
      <c r="D1063" s="175">
        <v>0</v>
      </c>
      <c r="E1063" s="175">
        <v>0</v>
      </c>
      <c r="F1063" s="175">
        <v>0</v>
      </c>
      <c r="G1063" s="175">
        <v>0</v>
      </c>
      <c r="H1063" s="175">
        <v>0</v>
      </c>
      <c r="I1063" s="175">
        <v>0</v>
      </c>
      <c r="J1063" s="175">
        <v>0</v>
      </c>
      <c r="K1063" s="175">
        <v>0</v>
      </c>
      <c r="L1063" s="175">
        <v>0</v>
      </c>
      <c r="M1063" s="175">
        <v>0</v>
      </c>
      <c r="N1063" s="55"/>
    </row>
    <row r="1064" spans="1:14" s="48" customFormat="1" ht="14.25" hidden="1" customHeight="1">
      <c r="A1064" s="59" t="str">
        <f>IF(B1064&gt;0,MAX($A$16:$A1063)+1,"")</f>
        <v/>
      </c>
      <c r="B1064" s="55"/>
      <c r="C1064" s="175">
        <v>0</v>
      </c>
      <c r="D1064" s="175">
        <v>0</v>
      </c>
      <c r="E1064" s="175">
        <v>0</v>
      </c>
      <c r="F1064" s="175">
        <v>0</v>
      </c>
      <c r="G1064" s="175">
        <v>0</v>
      </c>
      <c r="H1064" s="175">
        <v>0</v>
      </c>
      <c r="I1064" s="175">
        <v>0</v>
      </c>
      <c r="J1064" s="175">
        <v>0</v>
      </c>
      <c r="K1064" s="175">
        <v>0</v>
      </c>
      <c r="L1064" s="175">
        <v>0</v>
      </c>
      <c r="M1064" s="175">
        <v>0</v>
      </c>
      <c r="N1064" s="55"/>
    </row>
    <row r="1065" spans="1:14" s="48" customFormat="1" ht="14.25" hidden="1" customHeight="1">
      <c r="A1065" s="59" t="str">
        <f>IF(B1065&gt;0,MAX($A$16:$A1064)+1,"")</f>
        <v/>
      </c>
      <c r="B1065" s="55"/>
      <c r="C1065" s="175">
        <v>0</v>
      </c>
      <c r="D1065" s="175">
        <v>0</v>
      </c>
      <c r="E1065" s="175">
        <v>0</v>
      </c>
      <c r="F1065" s="175">
        <v>0</v>
      </c>
      <c r="G1065" s="175">
        <v>0</v>
      </c>
      <c r="H1065" s="175">
        <v>0</v>
      </c>
      <c r="I1065" s="175">
        <v>0</v>
      </c>
      <c r="J1065" s="175">
        <v>0</v>
      </c>
      <c r="K1065" s="175">
        <v>0</v>
      </c>
      <c r="L1065" s="175">
        <v>0</v>
      </c>
      <c r="M1065" s="175">
        <v>0</v>
      </c>
      <c r="N1065" s="55"/>
    </row>
    <row r="1066" spans="1:14" s="48" customFormat="1" ht="14.25" hidden="1" customHeight="1">
      <c r="A1066" s="59" t="str">
        <f>IF(B1066&gt;0,MAX($A$16:$A1065)+1,"")</f>
        <v/>
      </c>
      <c r="B1066" s="55"/>
      <c r="C1066" s="175">
        <v>0</v>
      </c>
      <c r="D1066" s="175">
        <v>0</v>
      </c>
      <c r="E1066" s="175">
        <v>0</v>
      </c>
      <c r="F1066" s="175">
        <v>0</v>
      </c>
      <c r="G1066" s="175">
        <v>0</v>
      </c>
      <c r="H1066" s="175">
        <v>0</v>
      </c>
      <c r="I1066" s="175">
        <v>0</v>
      </c>
      <c r="J1066" s="175">
        <v>0</v>
      </c>
      <c r="K1066" s="175">
        <v>0</v>
      </c>
      <c r="L1066" s="175">
        <v>0</v>
      </c>
      <c r="M1066" s="175">
        <v>0</v>
      </c>
      <c r="N1066" s="55"/>
    </row>
    <row r="1067" spans="1:14" s="48" customFormat="1" ht="14.25" hidden="1" customHeight="1">
      <c r="A1067" s="59" t="str">
        <f>IF(B1067&gt;0,MAX($A$16:$A1066)+1,"")</f>
        <v/>
      </c>
      <c r="B1067" s="55"/>
      <c r="C1067" s="175">
        <v>0</v>
      </c>
      <c r="D1067" s="175">
        <v>0</v>
      </c>
      <c r="E1067" s="175">
        <v>0</v>
      </c>
      <c r="F1067" s="175">
        <v>0</v>
      </c>
      <c r="G1067" s="175">
        <v>0</v>
      </c>
      <c r="H1067" s="175">
        <v>0</v>
      </c>
      <c r="I1067" s="175">
        <v>0</v>
      </c>
      <c r="J1067" s="175">
        <v>0</v>
      </c>
      <c r="K1067" s="175">
        <v>0</v>
      </c>
      <c r="L1067" s="175">
        <v>0</v>
      </c>
      <c r="M1067" s="175">
        <v>0</v>
      </c>
      <c r="N1067" s="55"/>
    </row>
    <row r="1068" spans="1:14" s="48" customFormat="1" ht="14.25" hidden="1" customHeight="1">
      <c r="A1068" s="59" t="str">
        <f>IF(B1068&gt;0,MAX($A$16:$A1067)+1,"")</f>
        <v/>
      </c>
      <c r="B1068" s="55"/>
      <c r="C1068" s="175">
        <v>0</v>
      </c>
      <c r="D1068" s="175">
        <v>0</v>
      </c>
      <c r="E1068" s="175">
        <v>0</v>
      </c>
      <c r="F1068" s="175">
        <v>0</v>
      </c>
      <c r="G1068" s="175">
        <v>0</v>
      </c>
      <c r="H1068" s="175">
        <v>0</v>
      </c>
      <c r="I1068" s="175">
        <v>0</v>
      </c>
      <c r="J1068" s="175">
        <v>0</v>
      </c>
      <c r="K1068" s="175">
        <v>0</v>
      </c>
      <c r="L1068" s="175">
        <v>0</v>
      </c>
      <c r="M1068" s="175">
        <v>0</v>
      </c>
      <c r="N1068" s="55"/>
    </row>
    <row r="1069" spans="1:14" s="48" customFormat="1" ht="14.25" hidden="1" customHeight="1">
      <c r="A1069" s="59" t="str">
        <f>IF(B1069&gt;0,MAX($A$16:$A1068)+1,"")</f>
        <v/>
      </c>
      <c r="B1069" s="55"/>
      <c r="C1069" s="175">
        <v>0</v>
      </c>
      <c r="D1069" s="175">
        <v>0</v>
      </c>
      <c r="E1069" s="175">
        <v>0</v>
      </c>
      <c r="F1069" s="175">
        <v>0</v>
      </c>
      <c r="G1069" s="175">
        <v>0</v>
      </c>
      <c r="H1069" s="175">
        <v>0</v>
      </c>
      <c r="I1069" s="175">
        <v>0</v>
      </c>
      <c r="J1069" s="175">
        <v>0</v>
      </c>
      <c r="K1069" s="175">
        <v>0</v>
      </c>
      <c r="L1069" s="175">
        <v>0</v>
      </c>
      <c r="M1069" s="175">
        <v>0</v>
      </c>
      <c r="N1069" s="55"/>
    </row>
    <row r="1070" spans="1:14" s="48" customFormat="1" ht="14.25" hidden="1" customHeight="1">
      <c r="A1070" s="59" t="str">
        <f>IF(B1070&gt;0,MAX($A$16:$A1069)+1,"")</f>
        <v/>
      </c>
      <c r="B1070" s="55"/>
      <c r="C1070" s="175">
        <v>0</v>
      </c>
      <c r="D1070" s="175">
        <v>0</v>
      </c>
      <c r="E1070" s="175">
        <v>0</v>
      </c>
      <c r="F1070" s="175">
        <v>0</v>
      </c>
      <c r="G1070" s="175">
        <v>0</v>
      </c>
      <c r="H1070" s="175">
        <v>0</v>
      </c>
      <c r="I1070" s="175">
        <v>0</v>
      </c>
      <c r="J1070" s="175">
        <v>0</v>
      </c>
      <c r="K1070" s="175">
        <v>0</v>
      </c>
      <c r="L1070" s="175">
        <v>0</v>
      </c>
      <c r="M1070" s="175">
        <v>0</v>
      </c>
      <c r="N1070" s="55"/>
    </row>
    <row r="1071" spans="1:14" s="48" customFormat="1" ht="14.25" hidden="1" customHeight="1">
      <c r="A1071" s="59" t="str">
        <f>IF(B1071&gt;0,MAX($A$16:$A1070)+1,"")</f>
        <v/>
      </c>
      <c r="B1071" s="55"/>
      <c r="C1071" s="175">
        <v>0</v>
      </c>
      <c r="D1071" s="175">
        <v>0</v>
      </c>
      <c r="E1071" s="175">
        <v>0</v>
      </c>
      <c r="F1071" s="175">
        <v>0</v>
      </c>
      <c r="G1071" s="175">
        <v>0</v>
      </c>
      <c r="H1071" s="175">
        <v>0</v>
      </c>
      <c r="I1071" s="175">
        <v>0</v>
      </c>
      <c r="J1071" s="175">
        <v>0</v>
      </c>
      <c r="K1071" s="175">
        <v>0</v>
      </c>
      <c r="L1071" s="175">
        <v>0</v>
      </c>
      <c r="M1071" s="175">
        <v>0</v>
      </c>
      <c r="N1071" s="55"/>
    </row>
    <row r="1072" spans="1:14" s="48" customFormat="1" ht="14.25" hidden="1" customHeight="1">
      <c r="A1072" s="59" t="str">
        <f>IF(B1072&gt;0,MAX($A$16:$A1071)+1,"")</f>
        <v/>
      </c>
      <c r="B1072" s="55"/>
      <c r="C1072" s="175">
        <v>0</v>
      </c>
      <c r="D1072" s="175">
        <v>0</v>
      </c>
      <c r="E1072" s="175">
        <v>0</v>
      </c>
      <c r="F1072" s="175">
        <v>0</v>
      </c>
      <c r="G1072" s="175">
        <v>0</v>
      </c>
      <c r="H1072" s="175">
        <v>0</v>
      </c>
      <c r="I1072" s="175">
        <v>0</v>
      </c>
      <c r="J1072" s="175">
        <v>0</v>
      </c>
      <c r="K1072" s="175">
        <v>0</v>
      </c>
      <c r="L1072" s="175">
        <v>0</v>
      </c>
      <c r="M1072" s="175">
        <v>0</v>
      </c>
      <c r="N1072" s="55"/>
    </row>
    <row r="1073" spans="1:14" s="48" customFormat="1" ht="14.25" hidden="1" customHeight="1">
      <c r="A1073" s="59" t="str">
        <f>IF(B1073&gt;0,MAX($A$16:$A1072)+1,"")</f>
        <v/>
      </c>
      <c r="B1073" s="55"/>
      <c r="C1073" s="175">
        <v>0</v>
      </c>
      <c r="D1073" s="175">
        <v>0</v>
      </c>
      <c r="E1073" s="175">
        <v>0</v>
      </c>
      <c r="F1073" s="175">
        <v>0</v>
      </c>
      <c r="G1073" s="175">
        <v>0</v>
      </c>
      <c r="H1073" s="175">
        <v>0</v>
      </c>
      <c r="I1073" s="175">
        <v>0</v>
      </c>
      <c r="J1073" s="175">
        <v>0</v>
      </c>
      <c r="K1073" s="175">
        <v>0</v>
      </c>
      <c r="L1073" s="175">
        <v>0</v>
      </c>
      <c r="M1073" s="175">
        <v>0</v>
      </c>
      <c r="N1073" s="55"/>
    </row>
    <row r="1074" spans="1:14" s="48" customFormat="1" ht="14.25" hidden="1" customHeight="1">
      <c r="A1074" s="59" t="str">
        <f>IF(B1074&gt;0,MAX($A$16:$A1073)+1,"")</f>
        <v/>
      </c>
      <c r="B1074" s="55"/>
      <c r="C1074" s="175">
        <v>0</v>
      </c>
      <c r="D1074" s="175">
        <v>0</v>
      </c>
      <c r="E1074" s="175">
        <v>0</v>
      </c>
      <c r="F1074" s="175">
        <v>0</v>
      </c>
      <c r="G1074" s="175">
        <v>0</v>
      </c>
      <c r="H1074" s="175">
        <v>0</v>
      </c>
      <c r="I1074" s="175">
        <v>0</v>
      </c>
      <c r="J1074" s="175">
        <v>0</v>
      </c>
      <c r="K1074" s="175">
        <v>0</v>
      </c>
      <c r="L1074" s="175">
        <v>0</v>
      </c>
      <c r="M1074" s="175">
        <v>0</v>
      </c>
      <c r="N1074" s="55"/>
    </row>
    <row r="1075" spans="1:14" s="48" customFormat="1" ht="14.25" hidden="1" customHeight="1">
      <c r="A1075" s="59" t="str">
        <f>IF(B1075&gt;0,MAX($A$16:$A1074)+1,"")</f>
        <v/>
      </c>
      <c r="B1075" s="55"/>
      <c r="C1075" s="175">
        <v>0</v>
      </c>
      <c r="D1075" s="175">
        <v>0</v>
      </c>
      <c r="E1075" s="175">
        <v>0</v>
      </c>
      <c r="F1075" s="175">
        <v>0</v>
      </c>
      <c r="G1075" s="175">
        <v>0</v>
      </c>
      <c r="H1075" s="175">
        <v>0</v>
      </c>
      <c r="I1075" s="175">
        <v>0</v>
      </c>
      <c r="J1075" s="175">
        <v>0</v>
      </c>
      <c r="K1075" s="175">
        <v>0</v>
      </c>
      <c r="L1075" s="175">
        <v>0</v>
      </c>
      <c r="M1075" s="175">
        <v>0</v>
      </c>
      <c r="N1075" s="55"/>
    </row>
    <row r="1076" spans="1:14" s="48" customFormat="1" ht="14.25" hidden="1" customHeight="1">
      <c r="A1076" s="59" t="str">
        <f>IF(B1076&gt;0,MAX($A$16:$A1075)+1,"")</f>
        <v/>
      </c>
      <c r="B1076" s="55"/>
      <c r="C1076" s="175">
        <v>0</v>
      </c>
      <c r="D1076" s="175">
        <v>0</v>
      </c>
      <c r="E1076" s="175">
        <v>0</v>
      </c>
      <c r="F1076" s="175">
        <v>0</v>
      </c>
      <c r="G1076" s="175">
        <v>0</v>
      </c>
      <c r="H1076" s="175">
        <v>0</v>
      </c>
      <c r="I1076" s="175">
        <v>0</v>
      </c>
      <c r="J1076" s="175">
        <v>0</v>
      </c>
      <c r="K1076" s="175">
        <v>0</v>
      </c>
      <c r="L1076" s="175">
        <v>0</v>
      </c>
      <c r="M1076" s="175">
        <v>0</v>
      </c>
      <c r="N1076" s="55"/>
    </row>
    <row r="1077" spans="1:14" s="48" customFormat="1" ht="14.25" hidden="1" customHeight="1">
      <c r="A1077" s="59" t="str">
        <f>IF(B1077&gt;0,MAX($A$16:$A1076)+1,"")</f>
        <v/>
      </c>
      <c r="B1077" s="55"/>
      <c r="C1077" s="175">
        <v>0</v>
      </c>
      <c r="D1077" s="175">
        <v>0</v>
      </c>
      <c r="E1077" s="175">
        <v>0</v>
      </c>
      <c r="F1077" s="175">
        <v>0</v>
      </c>
      <c r="G1077" s="175">
        <v>0</v>
      </c>
      <c r="H1077" s="175">
        <v>0</v>
      </c>
      <c r="I1077" s="175">
        <v>0</v>
      </c>
      <c r="J1077" s="175">
        <v>0</v>
      </c>
      <c r="K1077" s="175">
        <v>0</v>
      </c>
      <c r="L1077" s="175">
        <v>0</v>
      </c>
      <c r="M1077" s="175">
        <v>0</v>
      </c>
      <c r="N1077" s="55"/>
    </row>
    <row r="1078" spans="1:14" s="48" customFormat="1" ht="14.25" hidden="1" customHeight="1">
      <c r="A1078" s="59" t="str">
        <f>IF(B1078&gt;0,MAX($A$16:$A1077)+1,"")</f>
        <v/>
      </c>
      <c r="B1078" s="55"/>
      <c r="C1078" s="175">
        <v>0</v>
      </c>
      <c r="D1078" s="175">
        <v>0</v>
      </c>
      <c r="E1078" s="175">
        <v>0</v>
      </c>
      <c r="F1078" s="175">
        <v>0</v>
      </c>
      <c r="G1078" s="175">
        <v>0</v>
      </c>
      <c r="H1078" s="175">
        <v>0</v>
      </c>
      <c r="I1078" s="175">
        <v>0</v>
      </c>
      <c r="J1078" s="175">
        <v>0</v>
      </c>
      <c r="K1078" s="175">
        <v>0</v>
      </c>
      <c r="L1078" s="175">
        <v>0</v>
      </c>
      <c r="M1078" s="175">
        <v>0</v>
      </c>
      <c r="N1078" s="55"/>
    </row>
    <row r="1079" spans="1:14" s="48" customFormat="1" ht="14.25" hidden="1" customHeight="1">
      <c r="A1079" s="59" t="str">
        <f>IF(B1079&gt;0,MAX($A$16:$A1078)+1,"")</f>
        <v/>
      </c>
      <c r="B1079" s="55"/>
      <c r="C1079" s="175">
        <v>0</v>
      </c>
      <c r="D1079" s="175">
        <v>0</v>
      </c>
      <c r="E1079" s="175">
        <v>0</v>
      </c>
      <c r="F1079" s="175">
        <v>0</v>
      </c>
      <c r="G1079" s="175">
        <v>0</v>
      </c>
      <c r="H1079" s="175">
        <v>0</v>
      </c>
      <c r="I1079" s="175">
        <v>0</v>
      </c>
      <c r="J1079" s="175">
        <v>0</v>
      </c>
      <c r="K1079" s="175">
        <v>0</v>
      </c>
      <c r="L1079" s="175">
        <v>0</v>
      </c>
      <c r="M1079" s="175">
        <v>0</v>
      </c>
      <c r="N1079" s="55"/>
    </row>
    <row r="1080" spans="1:14" s="48" customFormat="1" ht="14.25" hidden="1" customHeight="1">
      <c r="A1080" s="59" t="str">
        <f>IF(B1080&gt;0,MAX($A$16:$A1079)+1,"")</f>
        <v/>
      </c>
      <c r="B1080" s="55"/>
      <c r="C1080" s="175">
        <v>0</v>
      </c>
      <c r="D1080" s="175">
        <v>0</v>
      </c>
      <c r="E1080" s="175">
        <v>0</v>
      </c>
      <c r="F1080" s="175">
        <v>0</v>
      </c>
      <c r="G1080" s="175">
        <v>0</v>
      </c>
      <c r="H1080" s="175">
        <v>0</v>
      </c>
      <c r="I1080" s="175">
        <v>0</v>
      </c>
      <c r="J1080" s="175">
        <v>0</v>
      </c>
      <c r="K1080" s="175">
        <v>0</v>
      </c>
      <c r="L1080" s="175">
        <v>0</v>
      </c>
      <c r="M1080" s="175">
        <v>0</v>
      </c>
      <c r="N1080" s="55"/>
    </row>
    <row r="1081" spans="1:14" s="48" customFormat="1" ht="14.25" hidden="1" customHeight="1">
      <c r="A1081" s="59" t="str">
        <f>IF(B1081&gt;0,MAX($A$16:$A1080)+1,"")</f>
        <v/>
      </c>
      <c r="B1081" s="55"/>
      <c r="C1081" s="175">
        <v>0</v>
      </c>
      <c r="D1081" s="175">
        <v>0</v>
      </c>
      <c r="E1081" s="175">
        <v>0</v>
      </c>
      <c r="F1081" s="175">
        <v>0</v>
      </c>
      <c r="G1081" s="175">
        <v>0</v>
      </c>
      <c r="H1081" s="175">
        <v>0</v>
      </c>
      <c r="I1081" s="175">
        <v>0</v>
      </c>
      <c r="J1081" s="175">
        <v>0</v>
      </c>
      <c r="K1081" s="175">
        <v>0</v>
      </c>
      <c r="L1081" s="175">
        <v>0</v>
      </c>
      <c r="M1081" s="175">
        <v>0</v>
      </c>
      <c r="N1081" s="55"/>
    </row>
    <row r="1082" spans="1:14" s="48" customFormat="1" ht="14.25" hidden="1" customHeight="1">
      <c r="A1082" s="59" t="str">
        <f>IF(B1082&gt;0,MAX($A$16:$A1081)+1,"")</f>
        <v/>
      </c>
      <c r="B1082" s="55"/>
      <c r="C1082" s="175">
        <v>0</v>
      </c>
      <c r="D1082" s="175">
        <v>0</v>
      </c>
      <c r="E1082" s="175">
        <v>0</v>
      </c>
      <c r="F1082" s="175">
        <v>0</v>
      </c>
      <c r="G1082" s="175">
        <v>0</v>
      </c>
      <c r="H1082" s="175">
        <v>0</v>
      </c>
      <c r="I1082" s="175">
        <v>0</v>
      </c>
      <c r="J1082" s="175">
        <v>0</v>
      </c>
      <c r="K1082" s="175">
        <v>0</v>
      </c>
      <c r="L1082" s="175">
        <v>0</v>
      </c>
      <c r="M1082" s="175">
        <v>0</v>
      </c>
      <c r="N1082" s="55"/>
    </row>
    <row r="1083" spans="1:14" s="48" customFormat="1" ht="14.25" hidden="1" customHeight="1">
      <c r="A1083" s="59" t="str">
        <f>IF(B1083&gt;0,MAX($A$16:$A1082)+1,"")</f>
        <v/>
      </c>
      <c r="B1083" s="55"/>
      <c r="C1083" s="175">
        <v>0</v>
      </c>
      <c r="D1083" s="175">
        <v>0</v>
      </c>
      <c r="E1083" s="175">
        <v>0</v>
      </c>
      <c r="F1083" s="175">
        <v>0</v>
      </c>
      <c r="G1083" s="175">
        <v>0</v>
      </c>
      <c r="H1083" s="175">
        <v>0</v>
      </c>
      <c r="I1083" s="175">
        <v>0</v>
      </c>
      <c r="J1083" s="175">
        <v>0</v>
      </c>
      <c r="K1083" s="175">
        <v>0</v>
      </c>
      <c r="L1083" s="175">
        <v>0</v>
      </c>
      <c r="M1083" s="175">
        <v>0</v>
      </c>
      <c r="N1083" s="55"/>
    </row>
    <row r="1084" spans="1:14" s="48" customFormat="1" ht="14.25" hidden="1" customHeight="1">
      <c r="A1084" s="59" t="str">
        <f>IF(B1084&gt;0,MAX($A$16:$A1083)+1,"")</f>
        <v/>
      </c>
      <c r="B1084" s="55"/>
      <c r="C1084" s="175">
        <v>0</v>
      </c>
      <c r="D1084" s="175">
        <v>0</v>
      </c>
      <c r="E1084" s="175">
        <v>0</v>
      </c>
      <c r="F1084" s="175">
        <v>0</v>
      </c>
      <c r="G1084" s="175">
        <v>0</v>
      </c>
      <c r="H1084" s="175">
        <v>0</v>
      </c>
      <c r="I1084" s="175">
        <v>0</v>
      </c>
      <c r="J1084" s="175">
        <v>0</v>
      </c>
      <c r="K1084" s="175">
        <v>0</v>
      </c>
      <c r="L1084" s="175">
        <v>0</v>
      </c>
      <c r="M1084" s="175">
        <v>0</v>
      </c>
      <c r="N1084" s="55"/>
    </row>
    <row r="1085" spans="1:14" s="48" customFormat="1" ht="14.25" hidden="1" customHeight="1">
      <c r="A1085" s="59" t="str">
        <f>IF(B1085&gt;0,MAX($A$16:$A1084)+1,"")</f>
        <v/>
      </c>
      <c r="B1085" s="55"/>
      <c r="C1085" s="175">
        <v>0</v>
      </c>
      <c r="D1085" s="175">
        <v>0</v>
      </c>
      <c r="E1085" s="175">
        <v>0</v>
      </c>
      <c r="F1085" s="175">
        <v>0</v>
      </c>
      <c r="G1085" s="175">
        <v>0</v>
      </c>
      <c r="H1085" s="175">
        <v>0</v>
      </c>
      <c r="I1085" s="175">
        <v>0</v>
      </c>
      <c r="J1085" s="175">
        <v>0</v>
      </c>
      <c r="K1085" s="175">
        <v>0</v>
      </c>
      <c r="L1085" s="175">
        <v>0</v>
      </c>
      <c r="M1085" s="175">
        <v>0</v>
      </c>
      <c r="N1085" s="55"/>
    </row>
    <row r="1086" spans="1:14" s="48" customFormat="1" ht="14.25" hidden="1" customHeight="1">
      <c r="A1086" s="59" t="str">
        <f>IF(B1086&gt;0,MAX($A$16:$A1085)+1,"")</f>
        <v/>
      </c>
      <c r="B1086" s="55"/>
      <c r="C1086" s="175">
        <v>0</v>
      </c>
      <c r="D1086" s="175">
        <v>0</v>
      </c>
      <c r="E1086" s="175">
        <v>0</v>
      </c>
      <c r="F1086" s="175">
        <v>0</v>
      </c>
      <c r="G1086" s="175">
        <v>0</v>
      </c>
      <c r="H1086" s="175">
        <v>0</v>
      </c>
      <c r="I1086" s="175">
        <v>0</v>
      </c>
      <c r="J1086" s="175">
        <v>0</v>
      </c>
      <c r="K1086" s="175">
        <v>0</v>
      </c>
      <c r="L1086" s="175">
        <v>0</v>
      </c>
      <c r="M1086" s="175">
        <v>0</v>
      </c>
      <c r="N1086" s="55"/>
    </row>
    <row r="1087" spans="1:14" s="48" customFormat="1" ht="14.25" hidden="1" customHeight="1">
      <c r="A1087" s="59" t="str">
        <f>IF(B1087&gt;0,MAX($A$16:$A1086)+1,"")</f>
        <v/>
      </c>
      <c r="B1087" s="55"/>
      <c r="C1087" s="175">
        <v>0</v>
      </c>
      <c r="D1087" s="175">
        <v>0</v>
      </c>
      <c r="E1087" s="175">
        <v>0</v>
      </c>
      <c r="F1087" s="175">
        <v>0</v>
      </c>
      <c r="G1087" s="175">
        <v>0</v>
      </c>
      <c r="H1087" s="175">
        <v>0</v>
      </c>
      <c r="I1087" s="175">
        <v>0</v>
      </c>
      <c r="J1087" s="175">
        <v>0</v>
      </c>
      <c r="K1087" s="175">
        <v>0</v>
      </c>
      <c r="L1087" s="175">
        <v>0</v>
      </c>
      <c r="M1087" s="175">
        <v>0</v>
      </c>
      <c r="N1087" s="55"/>
    </row>
    <row r="1088" spans="1:14" s="48" customFormat="1" ht="14.25" hidden="1" customHeight="1">
      <c r="A1088" s="59" t="str">
        <f>IF(B1088&gt;0,MAX($A$16:$A1087)+1,"")</f>
        <v/>
      </c>
      <c r="B1088" s="55"/>
      <c r="C1088" s="175">
        <v>0</v>
      </c>
      <c r="D1088" s="175">
        <v>0</v>
      </c>
      <c r="E1088" s="175">
        <v>0</v>
      </c>
      <c r="F1088" s="175">
        <v>0</v>
      </c>
      <c r="G1088" s="175">
        <v>0</v>
      </c>
      <c r="H1088" s="175">
        <v>0</v>
      </c>
      <c r="I1088" s="175">
        <v>0</v>
      </c>
      <c r="J1088" s="175">
        <v>0</v>
      </c>
      <c r="K1088" s="175">
        <v>0</v>
      </c>
      <c r="L1088" s="175">
        <v>0</v>
      </c>
      <c r="M1088" s="175">
        <v>0</v>
      </c>
      <c r="N1088" s="55"/>
    </row>
    <row r="1089" spans="1:14" s="48" customFormat="1" ht="14.25" hidden="1" customHeight="1">
      <c r="A1089" s="59" t="str">
        <f>IF(B1089&gt;0,MAX($A$16:$A1088)+1,"")</f>
        <v/>
      </c>
      <c r="B1089" s="55"/>
      <c r="C1089" s="175">
        <v>0</v>
      </c>
      <c r="D1089" s="175">
        <v>0</v>
      </c>
      <c r="E1089" s="175">
        <v>0</v>
      </c>
      <c r="F1089" s="175">
        <v>0</v>
      </c>
      <c r="G1089" s="175">
        <v>0</v>
      </c>
      <c r="H1089" s="175">
        <v>0</v>
      </c>
      <c r="I1089" s="175">
        <v>0</v>
      </c>
      <c r="J1089" s="175">
        <v>0</v>
      </c>
      <c r="K1089" s="175">
        <v>0</v>
      </c>
      <c r="L1089" s="175">
        <v>0</v>
      </c>
      <c r="M1089" s="175">
        <v>0</v>
      </c>
      <c r="N1089" s="55"/>
    </row>
    <row r="1090" spans="1:14" s="48" customFormat="1" ht="14.25" hidden="1" customHeight="1">
      <c r="A1090" s="59" t="str">
        <f>IF(B1090&gt;0,MAX($A$16:$A1089)+1,"")</f>
        <v/>
      </c>
      <c r="B1090" s="55"/>
      <c r="C1090" s="175">
        <v>0</v>
      </c>
      <c r="D1090" s="175">
        <v>0</v>
      </c>
      <c r="E1090" s="175">
        <v>0</v>
      </c>
      <c r="F1090" s="175">
        <v>0</v>
      </c>
      <c r="G1090" s="175">
        <v>0</v>
      </c>
      <c r="H1090" s="175">
        <v>0</v>
      </c>
      <c r="I1090" s="175">
        <v>0</v>
      </c>
      <c r="J1090" s="175">
        <v>0</v>
      </c>
      <c r="K1090" s="175">
        <v>0</v>
      </c>
      <c r="L1090" s="175">
        <v>0</v>
      </c>
      <c r="M1090" s="175">
        <v>0</v>
      </c>
      <c r="N1090" s="55"/>
    </row>
    <row r="1091" spans="1:14" s="48" customFormat="1" ht="14.25" hidden="1" customHeight="1">
      <c r="A1091" s="59" t="str">
        <f>IF(B1091&gt;0,MAX($A$16:$A1090)+1,"")</f>
        <v/>
      </c>
      <c r="B1091" s="55"/>
      <c r="C1091" s="175">
        <v>0</v>
      </c>
      <c r="D1091" s="175">
        <v>0</v>
      </c>
      <c r="E1091" s="175">
        <v>0</v>
      </c>
      <c r="F1091" s="175">
        <v>0</v>
      </c>
      <c r="G1091" s="175">
        <v>0</v>
      </c>
      <c r="H1091" s="175">
        <v>0</v>
      </c>
      <c r="I1091" s="175">
        <v>0</v>
      </c>
      <c r="J1091" s="175">
        <v>0</v>
      </c>
      <c r="K1091" s="175">
        <v>0</v>
      </c>
      <c r="L1091" s="175">
        <v>0</v>
      </c>
      <c r="M1091" s="175">
        <v>0</v>
      </c>
      <c r="N1091" s="55"/>
    </row>
    <row r="1092" spans="1:14" s="48" customFormat="1" ht="14.25" hidden="1" customHeight="1">
      <c r="A1092" s="59" t="str">
        <f>IF(B1092&gt;0,MAX($A$16:$A1091)+1,"")</f>
        <v/>
      </c>
      <c r="B1092" s="55"/>
      <c r="C1092" s="175">
        <v>0</v>
      </c>
      <c r="D1092" s="175">
        <v>0</v>
      </c>
      <c r="E1092" s="175">
        <v>0</v>
      </c>
      <c r="F1092" s="175">
        <v>0</v>
      </c>
      <c r="G1092" s="175">
        <v>0</v>
      </c>
      <c r="H1092" s="175">
        <v>0</v>
      </c>
      <c r="I1092" s="175">
        <v>0</v>
      </c>
      <c r="J1092" s="175">
        <v>0</v>
      </c>
      <c r="K1092" s="175">
        <v>0</v>
      </c>
      <c r="L1092" s="175">
        <v>0</v>
      </c>
      <c r="M1092" s="175">
        <v>0</v>
      </c>
      <c r="N1092" s="55"/>
    </row>
    <row r="1093" spans="1:14" s="48" customFormat="1" ht="14.25" hidden="1" customHeight="1">
      <c r="A1093" s="59" t="str">
        <f>IF(B1093&gt;0,MAX($A$16:$A1092)+1,"")</f>
        <v/>
      </c>
      <c r="B1093" s="55"/>
      <c r="C1093" s="175">
        <v>0</v>
      </c>
      <c r="D1093" s="175">
        <v>0</v>
      </c>
      <c r="E1093" s="175">
        <v>0</v>
      </c>
      <c r="F1093" s="175">
        <v>0</v>
      </c>
      <c r="G1093" s="175">
        <v>0</v>
      </c>
      <c r="H1093" s="175">
        <v>0</v>
      </c>
      <c r="I1093" s="175">
        <v>0</v>
      </c>
      <c r="J1093" s="175">
        <v>0</v>
      </c>
      <c r="K1093" s="175">
        <v>0</v>
      </c>
      <c r="L1093" s="175">
        <v>0</v>
      </c>
      <c r="M1093" s="175">
        <v>0</v>
      </c>
      <c r="N1093" s="55"/>
    </row>
    <row r="1094" spans="1:14" s="48" customFormat="1" ht="14.25" hidden="1" customHeight="1">
      <c r="A1094" s="59" t="str">
        <f>IF(B1094&gt;0,MAX($A$16:$A1093)+1,"")</f>
        <v/>
      </c>
      <c r="B1094" s="55"/>
      <c r="C1094" s="175">
        <v>0</v>
      </c>
      <c r="D1094" s="175">
        <v>0</v>
      </c>
      <c r="E1094" s="175">
        <v>0</v>
      </c>
      <c r="F1094" s="175">
        <v>0</v>
      </c>
      <c r="G1094" s="175">
        <v>0</v>
      </c>
      <c r="H1094" s="175">
        <v>0</v>
      </c>
      <c r="I1094" s="175">
        <v>0</v>
      </c>
      <c r="J1094" s="175">
        <v>0</v>
      </c>
      <c r="K1094" s="175">
        <v>0</v>
      </c>
      <c r="L1094" s="175">
        <v>0</v>
      </c>
      <c r="M1094" s="175">
        <v>0</v>
      </c>
      <c r="N1094" s="55"/>
    </row>
    <row r="1095" spans="1:14" s="48" customFormat="1" ht="14.25" hidden="1" customHeight="1">
      <c r="A1095" s="59" t="str">
        <f>IF(B1095&gt;0,MAX($A$16:$A1094)+1,"")</f>
        <v/>
      </c>
      <c r="B1095" s="55"/>
      <c r="C1095" s="175">
        <v>0</v>
      </c>
      <c r="D1095" s="175">
        <v>0</v>
      </c>
      <c r="E1095" s="175">
        <v>0</v>
      </c>
      <c r="F1095" s="175">
        <v>0</v>
      </c>
      <c r="G1095" s="175">
        <v>0</v>
      </c>
      <c r="H1095" s="175">
        <v>0</v>
      </c>
      <c r="I1095" s="175">
        <v>0</v>
      </c>
      <c r="J1095" s="175">
        <v>0</v>
      </c>
      <c r="K1095" s="175">
        <v>0</v>
      </c>
      <c r="L1095" s="175">
        <v>0</v>
      </c>
      <c r="M1095" s="175">
        <v>0</v>
      </c>
      <c r="N1095" s="55"/>
    </row>
    <row r="1096" spans="1:14" s="48" customFormat="1" ht="14.25" hidden="1" customHeight="1">
      <c r="A1096" s="59" t="str">
        <f>IF(B1096&gt;0,MAX($A$16:$A1095)+1,"")</f>
        <v/>
      </c>
      <c r="B1096" s="55"/>
      <c r="C1096" s="175">
        <v>0</v>
      </c>
      <c r="D1096" s="175">
        <v>0</v>
      </c>
      <c r="E1096" s="175">
        <v>0</v>
      </c>
      <c r="F1096" s="175">
        <v>0</v>
      </c>
      <c r="G1096" s="175">
        <v>0</v>
      </c>
      <c r="H1096" s="175">
        <v>0</v>
      </c>
      <c r="I1096" s="175">
        <v>0</v>
      </c>
      <c r="J1096" s="175">
        <v>0</v>
      </c>
      <c r="K1096" s="175">
        <v>0</v>
      </c>
      <c r="L1096" s="175">
        <v>0</v>
      </c>
      <c r="M1096" s="175">
        <v>0</v>
      </c>
      <c r="N1096" s="55"/>
    </row>
    <row r="1097" spans="1:14" s="48" customFormat="1" ht="14.25" hidden="1" customHeight="1">
      <c r="A1097" s="59" t="str">
        <f>IF(B1097&gt;0,MAX($A$16:$A1096)+1,"")</f>
        <v/>
      </c>
      <c r="B1097" s="55"/>
      <c r="C1097" s="175">
        <v>0</v>
      </c>
      <c r="D1097" s="175">
        <v>0</v>
      </c>
      <c r="E1097" s="175">
        <v>0</v>
      </c>
      <c r="F1097" s="175">
        <v>0</v>
      </c>
      <c r="G1097" s="175">
        <v>0</v>
      </c>
      <c r="H1097" s="175">
        <v>0</v>
      </c>
      <c r="I1097" s="175">
        <v>0</v>
      </c>
      <c r="J1097" s="175">
        <v>0</v>
      </c>
      <c r="K1097" s="175">
        <v>0</v>
      </c>
      <c r="L1097" s="175">
        <v>0</v>
      </c>
      <c r="M1097" s="175">
        <v>0</v>
      </c>
      <c r="N1097" s="55"/>
    </row>
    <row r="1098" spans="1:14" s="48" customFormat="1" ht="14.25" hidden="1" customHeight="1">
      <c r="A1098" s="59" t="str">
        <f>IF(B1098&gt;0,MAX($A$16:$A1097)+1,"")</f>
        <v/>
      </c>
      <c r="B1098" s="55"/>
      <c r="C1098" s="175">
        <v>0</v>
      </c>
      <c r="D1098" s="175">
        <v>0</v>
      </c>
      <c r="E1098" s="175">
        <v>0</v>
      </c>
      <c r="F1098" s="175">
        <v>0</v>
      </c>
      <c r="G1098" s="175">
        <v>0</v>
      </c>
      <c r="H1098" s="175">
        <v>0</v>
      </c>
      <c r="I1098" s="175">
        <v>0</v>
      </c>
      <c r="J1098" s="175">
        <v>0</v>
      </c>
      <c r="K1098" s="175">
        <v>0</v>
      </c>
      <c r="L1098" s="175">
        <v>0</v>
      </c>
      <c r="M1098" s="175">
        <v>0</v>
      </c>
      <c r="N1098" s="55"/>
    </row>
    <row r="1099" spans="1:14" s="48" customFormat="1" ht="14.25" hidden="1" customHeight="1">
      <c r="A1099" s="59" t="str">
        <f>IF(B1099&gt;0,MAX($A$16:$A1098)+1,"")</f>
        <v/>
      </c>
      <c r="B1099" s="55"/>
      <c r="C1099" s="175">
        <v>0</v>
      </c>
      <c r="D1099" s="175">
        <v>0</v>
      </c>
      <c r="E1099" s="175">
        <v>0</v>
      </c>
      <c r="F1099" s="175">
        <v>0</v>
      </c>
      <c r="G1099" s="175">
        <v>0</v>
      </c>
      <c r="H1099" s="175">
        <v>0</v>
      </c>
      <c r="I1099" s="175">
        <v>0</v>
      </c>
      <c r="J1099" s="175">
        <v>0</v>
      </c>
      <c r="K1099" s="175">
        <v>0</v>
      </c>
      <c r="L1099" s="175">
        <v>0</v>
      </c>
      <c r="M1099" s="175">
        <v>0</v>
      </c>
      <c r="N1099" s="55"/>
    </row>
    <row r="1100" spans="1:14" s="48" customFormat="1" ht="14.25" hidden="1" customHeight="1">
      <c r="A1100" s="59" t="str">
        <f>IF(B1100&gt;0,MAX($A$16:$A1099)+1,"")</f>
        <v/>
      </c>
      <c r="B1100" s="55"/>
      <c r="C1100" s="175">
        <v>0</v>
      </c>
      <c r="D1100" s="175">
        <v>0</v>
      </c>
      <c r="E1100" s="175">
        <v>0</v>
      </c>
      <c r="F1100" s="175">
        <v>0</v>
      </c>
      <c r="G1100" s="175">
        <v>0</v>
      </c>
      <c r="H1100" s="175">
        <v>0</v>
      </c>
      <c r="I1100" s="175">
        <v>0</v>
      </c>
      <c r="J1100" s="175">
        <v>0</v>
      </c>
      <c r="K1100" s="175">
        <v>0</v>
      </c>
      <c r="L1100" s="175">
        <v>0</v>
      </c>
      <c r="M1100" s="175">
        <v>0</v>
      </c>
      <c r="N1100" s="55"/>
    </row>
    <row r="1101" spans="1:14" s="48" customFormat="1" ht="14.25" hidden="1" customHeight="1">
      <c r="A1101" s="59" t="str">
        <f>IF(B1101&gt;0,MAX($A$16:$A1100)+1,"")</f>
        <v/>
      </c>
      <c r="B1101" s="55"/>
      <c r="C1101" s="175">
        <v>0</v>
      </c>
      <c r="D1101" s="175">
        <v>0</v>
      </c>
      <c r="E1101" s="175">
        <v>0</v>
      </c>
      <c r="F1101" s="175">
        <v>0</v>
      </c>
      <c r="G1101" s="175">
        <v>0</v>
      </c>
      <c r="H1101" s="175">
        <v>0</v>
      </c>
      <c r="I1101" s="175">
        <v>0</v>
      </c>
      <c r="J1101" s="175">
        <v>0</v>
      </c>
      <c r="K1101" s="175">
        <v>0</v>
      </c>
      <c r="L1101" s="175">
        <v>0</v>
      </c>
      <c r="M1101" s="175">
        <v>0</v>
      </c>
      <c r="N1101" s="55"/>
    </row>
    <row r="1102" spans="1:14" s="48" customFormat="1" ht="14.25" hidden="1" customHeight="1">
      <c r="A1102" s="59" t="str">
        <f>IF(B1102&gt;0,MAX($A$16:$A1101)+1,"")</f>
        <v/>
      </c>
      <c r="B1102" s="55"/>
      <c r="C1102" s="175">
        <v>0</v>
      </c>
      <c r="D1102" s="175">
        <v>0</v>
      </c>
      <c r="E1102" s="175">
        <v>0</v>
      </c>
      <c r="F1102" s="175">
        <v>0</v>
      </c>
      <c r="G1102" s="175">
        <v>0</v>
      </c>
      <c r="H1102" s="175">
        <v>0</v>
      </c>
      <c r="I1102" s="175">
        <v>0</v>
      </c>
      <c r="J1102" s="175">
        <v>0</v>
      </c>
      <c r="K1102" s="175">
        <v>0</v>
      </c>
      <c r="L1102" s="175">
        <v>0</v>
      </c>
      <c r="M1102" s="175">
        <v>0</v>
      </c>
      <c r="N1102" s="55"/>
    </row>
    <row r="1103" spans="1:14" s="48" customFormat="1" ht="14.25" hidden="1" customHeight="1">
      <c r="A1103" s="59" t="str">
        <f>IF(B1103&gt;0,MAX($A$16:$A1102)+1,"")</f>
        <v/>
      </c>
      <c r="B1103" s="55"/>
      <c r="C1103" s="175">
        <v>0</v>
      </c>
      <c r="D1103" s="175">
        <v>0</v>
      </c>
      <c r="E1103" s="175">
        <v>0</v>
      </c>
      <c r="F1103" s="175">
        <v>0</v>
      </c>
      <c r="G1103" s="175">
        <v>0</v>
      </c>
      <c r="H1103" s="175">
        <v>0</v>
      </c>
      <c r="I1103" s="175">
        <v>0</v>
      </c>
      <c r="J1103" s="175">
        <v>0</v>
      </c>
      <c r="K1103" s="175">
        <v>0</v>
      </c>
      <c r="L1103" s="175">
        <v>0</v>
      </c>
      <c r="M1103" s="175">
        <v>0</v>
      </c>
      <c r="N1103" s="55"/>
    </row>
    <row r="1104" spans="1:14" s="48" customFormat="1" ht="14.25" hidden="1" customHeight="1">
      <c r="A1104" s="59" t="str">
        <f>IF(B1104&gt;0,MAX($A$16:$A1103)+1,"")</f>
        <v/>
      </c>
      <c r="B1104" s="55"/>
      <c r="C1104" s="175">
        <v>0</v>
      </c>
      <c r="D1104" s="175">
        <v>0</v>
      </c>
      <c r="E1104" s="175">
        <v>0</v>
      </c>
      <c r="F1104" s="175">
        <v>0</v>
      </c>
      <c r="G1104" s="175">
        <v>0</v>
      </c>
      <c r="H1104" s="175">
        <v>0</v>
      </c>
      <c r="I1104" s="175">
        <v>0</v>
      </c>
      <c r="J1104" s="175">
        <v>0</v>
      </c>
      <c r="K1104" s="175">
        <v>0</v>
      </c>
      <c r="L1104" s="175">
        <v>0</v>
      </c>
      <c r="M1104" s="175">
        <v>0</v>
      </c>
      <c r="N1104" s="55"/>
    </row>
    <row r="1105" spans="1:14" s="48" customFormat="1" ht="14.25" hidden="1" customHeight="1">
      <c r="A1105" s="59" t="str">
        <f>IF(B1105&gt;0,MAX($A$16:$A1104)+1,"")</f>
        <v/>
      </c>
      <c r="B1105" s="55"/>
      <c r="C1105" s="175">
        <v>0</v>
      </c>
      <c r="D1105" s="175">
        <v>0</v>
      </c>
      <c r="E1105" s="175">
        <v>0</v>
      </c>
      <c r="F1105" s="175">
        <v>0</v>
      </c>
      <c r="G1105" s="175">
        <v>0</v>
      </c>
      <c r="H1105" s="175">
        <v>0</v>
      </c>
      <c r="I1105" s="175">
        <v>0</v>
      </c>
      <c r="J1105" s="175">
        <v>0</v>
      </c>
      <c r="K1105" s="175">
        <v>0</v>
      </c>
      <c r="L1105" s="175">
        <v>0</v>
      </c>
      <c r="M1105" s="175">
        <v>0</v>
      </c>
      <c r="N1105" s="55"/>
    </row>
    <row r="1106" spans="1:14" s="48" customFormat="1" ht="14.25" hidden="1" customHeight="1">
      <c r="A1106" s="59" t="str">
        <f>IF(B1106&gt;0,MAX($A$16:$A1105)+1,"")</f>
        <v/>
      </c>
      <c r="B1106" s="55"/>
      <c r="C1106" s="175">
        <v>0</v>
      </c>
      <c r="D1106" s="175">
        <v>0</v>
      </c>
      <c r="E1106" s="175">
        <v>0</v>
      </c>
      <c r="F1106" s="175">
        <v>0</v>
      </c>
      <c r="G1106" s="175">
        <v>0</v>
      </c>
      <c r="H1106" s="175">
        <v>0</v>
      </c>
      <c r="I1106" s="175">
        <v>0</v>
      </c>
      <c r="J1106" s="175">
        <v>0</v>
      </c>
      <c r="K1106" s="175">
        <v>0</v>
      </c>
      <c r="L1106" s="175">
        <v>0</v>
      </c>
      <c r="M1106" s="175">
        <v>0</v>
      </c>
      <c r="N1106" s="55"/>
    </row>
    <row r="1107" spans="1:14" s="48" customFormat="1" ht="14.25" hidden="1" customHeight="1">
      <c r="A1107" s="59" t="str">
        <f>IF(B1107&gt;0,MAX($A$16:$A1106)+1,"")</f>
        <v/>
      </c>
      <c r="B1107" s="55"/>
      <c r="C1107" s="175">
        <v>0</v>
      </c>
      <c r="D1107" s="175">
        <v>0</v>
      </c>
      <c r="E1107" s="175">
        <v>0</v>
      </c>
      <c r="F1107" s="175">
        <v>0</v>
      </c>
      <c r="G1107" s="175">
        <v>0</v>
      </c>
      <c r="H1107" s="175">
        <v>0</v>
      </c>
      <c r="I1107" s="175">
        <v>0</v>
      </c>
      <c r="J1107" s="175">
        <v>0</v>
      </c>
      <c r="K1107" s="175">
        <v>0</v>
      </c>
      <c r="L1107" s="175">
        <v>0</v>
      </c>
      <c r="M1107" s="175">
        <v>0</v>
      </c>
      <c r="N1107" s="55"/>
    </row>
    <row r="1108" spans="1:14" s="48" customFormat="1" ht="14.25" hidden="1" customHeight="1">
      <c r="A1108" s="59" t="str">
        <f>IF(B1108&gt;0,MAX($A$16:$A1107)+1,"")</f>
        <v/>
      </c>
      <c r="B1108" s="55"/>
      <c r="C1108" s="175">
        <v>0</v>
      </c>
      <c r="D1108" s="175">
        <v>0</v>
      </c>
      <c r="E1108" s="175">
        <v>0</v>
      </c>
      <c r="F1108" s="175">
        <v>0</v>
      </c>
      <c r="G1108" s="175">
        <v>0</v>
      </c>
      <c r="H1108" s="175">
        <v>0</v>
      </c>
      <c r="I1108" s="175">
        <v>0</v>
      </c>
      <c r="J1108" s="175">
        <v>0</v>
      </c>
      <c r="K1108" s="175">
        <v>0</v>
      </c>
      <c r="L1108" s="175">
        <v>0</v>
      </c>
      <c r="M1108" s="175">
        <v>0</v>
      </c>
      <c r="N1108" s="55"/>
    </row>
    <row r="1109" spans="1:14" s="48" customFormat="1" ht="14.25" hidden="1" customHeight="1">
      <c r="A1109" s="59" t="str">
        <f>IF(B1109&gt;0,MAX($A$16:$A1108)+1,"")</f>
        <v/>
      </c>
      <c r="B1109" s="55"/>
      <c r="C1109" s="175">
        <v>0</v>
      </c>
      <c r="D1109" s="175">
        <v>0</v>
      </c>
      <c r="E1109" s="175">
        <v>0</v>
      </c>
      <c r="F1109" s="175">
        <v>0</v>
      </c>
      <c r="G1109" s="175">
        <v>0</v>
      </c>
      <c r="H1109" s="175">
        <v>0</v>
      </c>
      <c r="I1109" s="175">
        <v>0</v>
      </c>
      <c r="J1109" s="175">
        <v>0</v>
      </c>
      <c r="K1109" s="175">
        <v>0</v>
      </c>
      <c r="L1109" s="175">
        <v>0</v>
      </c>
      <c r="M1109" s="175">
        <v>0</v>
      </c>
      <c r="N1109" s="55"/>
    </row>
    <row r="1110" spans="1:14" s="48" customFormat="1" ht="14.25" hidden="1" customHeight="1">
      <c r="A1110" s="59" t="str">
        <f>IF(B1110&gt;0,MAX($A$16:$A1109)+1,"")</f>
        <v/>
      </c>
      <c r="B1110" s="55"/>
      <c r="C1110" s="175">
        <v>0</v>
      </c>
      <c r="D1110" s="175">
        <v>0</v>
      </c>
      <c r="E1110" s="175">
        <v>0</v>
      </c>
      <c r="F1110" s="175">
        <v>0</v>
      </c>
      <c r="G1110" s="175">
        <v>0</v>
      </c>
      <c r="H1110" s="175">
        <v>0</v>
      </c>
      <c r="I1110" s="175">
        <v>0</v>
      </c>
      <c r="J1110" s="175">
        <v>0</v>
      </c>
      <c r="K1110" s="175">
        <v>0</v>
      </c>
      <c r="L1110" s="175">
        <v>0</v>
      </c>
      <c r="M1110" s="175">
        <v>0</v>
      </c>
      <c r="N1110" s="55"/>
    </row>
    <row r="1111" spans="1:14" s="48" customFormat="1" ht="14.25" hidden="1" customHeight="1">
      <c r="A1111" s="59" t="str">
        <f>IF(B1111&gt;0,MAX($A$16:$A1110)+1,"")</f>
        <v/>
      </c>
      <c r="B1111" s="55"/>
      <c r="C1111" s="175">
        <v>0</v>
      </c>
      <c r="D1111" s="175">
        <v>0</v>
      </c>
      <c r="E1111" s="175">
        <v>0</v>
      </c>
      <c r="F1111" s="175">
        <v>0</v>
      </c>
      <c r="G1111" s="175">
        <v>0</v>
      </c>
      <c r="H1111" s="175">
        <v>0</v>
      </c>
      <c r="I1111" s="175">
        <v>0</v>
      </c>
      <c r="J1111" s="175">
        <v>0</v>
      </c>
      <c r="K1111" s="175">
        <v>0</v>
      </c>
      <c r="L1111" s="175">
        <v>0</v>
      </c>
      <c r="M1111" s="175">
        <v>0</v>
      </c>
      <c r="N1111" s="55"/>
    </row>
    <row r="1112" spans="1:14" s="48" customFormat="1" ht="14.25" hidden="1" customHeight="1">
      <c r="A1112" s="59" t="str">
        <f>IF(B1112&gt;0,MAX($A$16:$A1111)+1,"")</f>
        <v/>
      </c>
      <c r="B1112" s="55"/>
      <c r="C1112" s="175">
        <v>0</v>
      </c>
      <c r="D1112" s="175">
        <v>0</v>
      </c>
      <c r="E1112" s="175">
        <v>0</v>
      </c>
      <c r="F1112" s="175">
        <v>0</v>
      </c>
      <c r="G1112" s="175">
        <v>0</v>
      </c>
      <c r="H1112" s="175">
        <v>0</v>
      </c>
      <c r="I1112" s="175">
        <v>0</v>
      </c>
      <c r="J1112" s="175">
        <v>0</v>
      </c>
      <c r="K1112" s="175">
        <v>0</v>
      </c>
      <c r="L1112" s="175">
        <v>0</v>
      </c>
      <c r="M1112" s="175">
        <v>0</v>
      </c>
      <c r="N1112" s="55"/>
    </row>
    <row r="1113" spans="1:14" s="48" customFormat="1" ht="14.25" hidden="1" customHeight="1">
      <c r="A1113" s="59" t="str">
        <f>IF(B1113&gt;0,MAX($A$16:$A1112)+1,"")</f>
        <v/>
      </c>
      <c r="B1113" s="55"/>
      <c r="C1113" s="175">
        <v>0</v>
      </c>
      <c r="D1113" s="175">
        <v>0</v>
      </c>
      <c r="E1113" s="175">
        <v>0</v>
      </c>
      <c r="F1113" s="175">
        <v>0</v>
      </c>
      <c r="G1113" s="175">
        <v>0</v>
      </c>
      <c r="H1113" s="175">
        <v>0</v>
      </c>
      <c r="I1113" s="175">
        <v>0</v>
      </c>
      <c r="J1113" s="175">
        <v>0</v>
      </c>
      <c r="K1113" s="175">
        <v>0</v>
      </c>
      <c r="L1113" s="175">
        <v>0</v>
      </c>
      <c r="M1113" s="175">
        <v>0</v>
      </c>
      <c r="N1113" s="55"/>
    </row>
    <row r="1114" spans="1:14" s="48" customFormat="1" ht="14.25" hidden="1" customHeight="1">
      <c r="A1114" s="59" t="str">
        <f>IF(B1114&gt;0,MAX($A$16:$A1113)+1,"")</f>
        <v/>
      </c>
      <c r="B1114" s="55"/>
      <c r="C1114" s="175">
        <v>0</v>
      </c>
      <c r="D1114" s="175">
        <v>0</v>
      </c>
      <c r="E1114" s="175">
        <v>0</v>
      </c>
      <c r="F1114" s="175">
        <v>0</v>
      </c>
      <c r="G1114" s="175">
        <v>0</v>
      </c>
      <c r="H1114" s="175">
        <v>0</v>
      </c>
      <c r="I1114" s="175">
        <v>0</v>
      </c>
      <c r="J1114" s="175">
        <v>0</v>
      </c>
      <c r="K1114" s="175">
        <v>0</v>
      </c>
      <c r="L1114" s="175">
        <v>0</v>
      </c>
      <c r="M1114" s="175">
        <v>0</v>
      </c>
      <c r="N1114" s="55"/>
    </row>
    <row r="1115" spans="1:14" s="48" customFormat="1" ht="14.25" hidden="1" customHeight="1">
      <c r="A1115" s="59" t="str">
        <f>IF(B1115&gt;0,MAX($A$16:$A1114)+1,"")</f>
        <v/>
      </c>
      <c r="B1115" s="55"/>
      <c r="C1115" s="175">
        <v>0</v>
      </c>
      <c r="D1115" s="175">
        <v>0</v>
      </c>
      <c r="E1115" s="175">
        <v>0</v>
      </c>
      <c r="F1115" s="175">
        <v>0</v>
      </c>
      <c r="G1115" s="175">
        <v>0</v>
      </c>
      <c r="H1115" s="175">
        <v>0</v>
      </c>
      <c r="I1115" s="175">
        <v>0</v>
      </c>
      <c r="J1115" s="175">
        <v>0</v>
      </c>
      <c r="K1115" s="175">
        <v>0</v>
      </c>
      <c r="L1115" s="175">
        <v>0</v>
      </c>
      <c r="M1115" s="175">
        <v>0</v>
      </c>
      <c r="N1115" s="55"/>
    </row>
    <row r="1116" spans="1:14" s="48" customFormat="1" ht="14.25" hidden="1" customHeight="1">
      <c r="A1116" s="59" t="str">
        <f>IF(B1116&gt;0,MAX($A$16:$A1115)+1,"")</f>
        <v/>
      </c>
      <c r="B1116" s="55"/>
      <c r="C1116" s="175">
        <v>0</v>
      </c>
      <c r="D1116" s="175">
        <v>0</v>
      </c>
      <c r="E1116" s="175">
        <v>0</v>
      </c>
      <c r="F1116" s="175">
        <v>0</v>
      </c>
      <c r="G1116" s="175">
        <v>0</v>
      </c>
      <c r="H1116" s="175">
        <v>0</v>
      </c>
      <c r="I1116" s="175">
        <v>0</v>
      </c>
      <c r="J1116" s="175">
        <v>0</v>
      </c>
      <c r="K1116" s="175">
        <v>0</v>
      </c>
      <c r="L1116" s="175">
        <v>0</v>
      </c>
      <c r="M1116" s="175">
        <v>0</v>
      </c>
      <c r="N1116" s="55"/>
    </row>
    <row r="1117" spans="1:14" s="48" customFormat="1" ht="14.25" hidden="1" customHeight="1">
      <c r="A1117" s="59" t="str">
        <f>IF(B1117&gt;0,MAX($A$16:$A1116)+1,"")</f>
        <v/>
      </c>
      <c r="B1117" s="55"/>
      <c r="C1117" s="175">
        <v>0</v>
      </c>
      <c r="D1117" s="175">
        <v>0</v>
      </c>
      <c r="E1117" s="175">
        <v>0</v>
      </c>
      <c r="F1117" s="175">
        <v>0</v>
      </c>
      <c r="G1117" s="175">
        <v>0</v>
      </c>
      <c r="H1117" s="175">
        <v>0</v>
      </c>
      <c r="I1117" s="175">
        <v>0</v>
      </c>
      <c r="J1117" s="175">
        <v>0</v>
      </c>
      <c r="K1117" s="175">
        <v>0</v>
      </c>
      <c r="L1117" s="175">
        <v>0</v>
      </c>
      <c r="M1117" s="175">
        <v>0</v>
      </c>
      <c r="N1117" s="55"/>
    </row>
    <row r="1118" spans="1:14" s="48" customFormat="1" ht="14.25" hidden="1" customHeight="1">
      <c r="A1118" s="59" t="str">
        <f>IF(B1118&gt;0,MAX($A$16:$A1117)+1,"")</f>
        <v/>
      </c>
      <c r="B1118" s="55"/>
      <c r="C1118" s="175">
        <v>0</v>
      </c>
      <c r="D1118" s="175">
        <v>0</v>
      </c>
      <c r="E1118" s="175">
        <v>0</v>
      </c>
      <c r="F1118" s="175">
        <v>0</v>
      </c>
      <c r="G1118" s="175">
        <v>0</v>
      </c>
      <c r="H1118" s="175">
        <v>0</v>
      </c>
      <c r="I1118" s="175">
        <v>0</v>
      </c>
      <c r="J1118" s="175">
        <v>0</v>
      </c>
      <c r="K1118" s="175">
        <v>0</v>
      </c>
      <c r="L1118" s="175">
        <v>0</v>
      </c>
      <c r="M1118" s="175">
        <v>0</v>
      </c>
      <c r="N1118" s="55"/>
    </row>
    <row r="1119" spans="1:14" s="48" customFormat="1" ht="14.25" hidden="1" customHeight="1">
      <c r="A1119" s="59" t="str">
        <f>IF(B1119&gt;0,MAX($A$16:$A1118)+1,"")</f>
        <v/>
      </c>
      <c r="B1119" s="55"/>
      <c r="C1119" s="175">
        <v>0</v>
      </c>
      <c r="D1119" s="175">
        <v>0</v>
      </c>
      <c r="E1119" s="175">
        <v>0</v>
      </c>
      <c r="F1119" s="175">
        <v>0</v>
      </c>
      <c r="G1119" s="175">
        <v>0</v>
      </c>
      <c r="H1119" s="175">
        <v>0</v>
      </c>
      <c r="I1119" s="175">
        <v>0</v>
      </c>
      <c r="J1119" s="175">
        <v>0</v>
      </c>
      <c r="K1119" s="175">
        <v>0</v>
      </c>
      <c r="L1119" s="175">
        <v>0</v>
      </c>
      <c r="M1119" s="175">
        <v>0</v>
      </c>
      <c r="N1119" s="55"/>
    </row>
    <row r="1120" spans="1:14" s="48" customFormat="1" ht="14.25" hidden="1" customHeight="1">
      <c r="A1120" s="59" t="str">
        <f>IF(B1120&gt;0,MAX($A$16:$A1119)+1,"")</f>
        <v/>
      </c>
      <c r="B1120" s="55"/>
      <c r="C1120" s="175">
        <v>0</v>
      </c>
      <c r="D1120" s="175">
        <v>0</v>
      </c>
      <c r="E1120" s="175">
        <v>0</v>
      </c>
      <c r="F1120" s="175">
        <v>0</v>
      </c>
      <c r="G1120" s="175">
        <v>0</v>
      </c>
      <c r="H1120" s="175">
        <v>0</v>
      </c>
      <c r="I1120" s="175">
        <v>0</v>
      </c>
      <c r="J1120" s="175">
        <v>0</v>
      </c>
      <c r="K1120" s="175">
        <v>0</v>
      </c>
      <c r="L1120" s="175">
        <v>0</v>
      </c>
      <c r="M1120" s="175">
        <v>0</v>
      </c>
      <c r="N1120" s="55"/>
    </row>
    <row r="1121" spans="1:14" s="48" customFormat="1" ht="14.25" hidden="1" customHeight="1">
      <c r="A1121" s="59" t="str">
        <f>IF(B1121&gt;0,MAX($A$16:$A1120)+1,"")</f>
        <v/>
      </c>
      <c r="B1121" s="55"/>
      <c r="C1121" s="175">
        <v>0</v>
      </c>
      <c r="D1121" s="175">
        <v>0</v>
      </c>
      <c r="E1121" s="175">
        <v>0</v>
      </c>
      <c r="F1121" s="175">
        <v>0</v>
      </c>
      <c r="G1121" s="175">
        <v>0</v>
      </c>
      <c r="H1121" s="175">
        <v>0</v>
      </c>
      <c r="I1121" s="175">
        <v>0</v>
      </c>
      <c r="J1121" s="175">
        <v>0</v>
      </c>
      <c r="K1121" s="175">
        <v>0</v>
      </c>
      <c r="L1121" s="175">
        <v>0</v>
      </c>
      <c r="M1121" s="175">
        <v>0</v>
      </c>
      <c r="N1121" s="55"/>
    </row>
    <row r="1122" spans="1:14" s="48" customFormat="1" ht="14.25" hidden="1" customHeight="1">
      <c r="A1122" s="59" t="str">
        <f>IF(B1122&gt;0,MAX($A$16:$A1121)+1,"")</f>
        <v/>
      </c>
      <c r="B1122" s="55"/>
      <c r="C1122" s="175">
        <v>0</v>
      </c>
      <c r="D1122" s="175">
        <v>0</v>
      </c>
      <c r="E1122" s="175">
        <v>0</v>
      </c>
      <c r="F1122" s="175">
        <v>0</v>
      </c>
      <c r="G1122" s="175">
        <v>0</v>
      </c>
      <c r="H1122" s="175">
        <v>0</v>
      </c>
      <c r="I1122" s="175">
        <v>0</v>
      </c>
      <c r="J1122" s="175">
        <v>0</v>
      </c>
      <c r="K1122" s="175">
        <v>0</v>
      </c>
      <c r="L1122" s="175">
        <v>0</v>
      </c>
      <c r="M1122" s="175">
        <v>0</v>
      </c>
      <c r="N1122" s="55"/>
    </row>
    <row r="1123" spans="1:14" s="48" customFormat="1" ht="14.25" hidden="1" customHeight="1">
      <c r="A1123" s="59" t="str">
        <f>IF(B1123&gt;0,MAX($A$16:$A1122)+1,"")</f>
        <v/>
      </c>
      <c r="B1123" s="55"/>
      <c r="C1123" s="175">
        <v>0</v>
      </c>
      <c r="D1123" s="175">
        <v>0</v>
      </c>
      <c r="E1123" s="175">
        <v>0</v>
      </c>
      <c r="F1123" s="175">
        <v>0</v>
      </c>
      <c r="G1123" s="175">
        <v>0</v>
      </c>
      <c r="H1123" s="175">
        <v>0</v>
      </c>
      <c r="I1123" s="175">
        <v>0</v>
      </c>
      <c r="J1123" s="175">
        <v>0</v>
      </c>
      <c r="K1123" s="175">
        <v>0</v>
      </c>
      <c r="L1123" s="175">
        <v>0</v>
      </c>
      <c r="M1123" s="175">
        <v>0</v>
      </c>
      <c r="N1123" s="55"/>
    </row>
    <row r="1124" spans="1:14" s="48" customFormat="1" ht="14.25" hidden="1" customHeight="1">
      <c r="A1124" s="59" t="str">
        <f>IF(B1124&gt;0,MAX($A$16:$A1123)+1,"")</f>
        <v/>
      </c>
      <c r="B1124" s="55"/>
      <c r="C1124" s="175">
        <v>0</v>
      </c>
      <c r="D1124" s="175">
        <v>0</v>
      </c>
      <c r="E1124" s="175">
        <v>0</v>
      </c>
      <c r="F1124" s="175">
        <v>0</v>
      </c>
      <c r="G1124" s="175">
        <v>0</v>
      </c>
      <c r="H1124" s="175">
        <v>0</v>
      </c>
      <c r="I1124" s="175">
        <v>0</v>
      </c>
      <c r="J1124" s="175">
        <v>0</v>
      </c>
      <c r="K1124" s="175">
        <v>0</v>
      </c>
      <c r="L1124" s="175">
        <v>0</v>
      </c>
      <c r="M1124" s="175">
        <v>0</v>
      </c>
      <c r="N1124" s="55"/>
    </row>
    <row r="1125" spans="1:14" s="48" customFormat="1" ht="14.25" hidden="1" customHeight="1">
      <c r="A1125" s="59" t="str">
        <f>IF(B1125&gt;0,MAX($A$16:$A1124)+1,"")</f>
        <v/>
      </c>
      <c r="B1125" s="55"/>
      <c r="C1125" s="175">
        <v>0</v>
      </c>
      <c r="D1125" s="175">
        <v>0</v>
      </c>
      <c r="E1125" s="175">
        <v>0</v>
      </c>
      <c r="F1125" s="175">
        <v>0</v>
      </c>
      <c r="G1125" s="175">
        <v>0</v>
      </c>
      <c r="H1125" s="175">
        <v>0</v>
      </c>
      <c r="I1125" s="175">
        <v>0</v>
      </c>
      <c r="J1125" s="175">
        <v>0</v>
      </c>
      <c r="K1125" s="175">
        <v>0</v>
      </c>
      <c r="L1125" s="175">
        <v>0</v>
      </c>
      <c r="M1125" s="175">
        <v>0</v>
      </c>
      <c r="N1125" s="55"/>
    </row>
    <row r="1126" spans="1:14" s="48" customFormat="1" ht="14.25" hidden="1" customHeight="1">
      <c r="A1126" s="59" t="str">
        <f>IF(B1126&gt;0,MAX($A$16:$A1125)+1,"")</f>
        <v/>
      </c>
      <c r="B1126" s="55"/>
      <c r="C1126" s="175">
        <v>0</v>
      </c>
      <c r="D1126" s="175">
        <v>0</v>
      </c>
      <c r="E1126" s="175">
        <v>0</v>
      </c>
      <c r="F1126" s="175">
        <v>0</v>
      </c>
      <c r="G1126" s="175">
        <v>0</v>
      </c>
      <c r="H1126" s="175">
        <v>0</v>
      </c>
      <c r="I1126" s="175">
        <v>0</v>
      </c>
      <c r="J1126" s="175">
        <v>0</v>
      </c>
      <c r="K1126" s="175">
        <v>0</v>
      </c>
      <c r="L1126" s="175">
        <v>0</v>
      </c>
      <c r="M1126" s="175">
        <v>0</v>
      </c>
      <c r="N1126" s="55"/>
    </row>
    <row r="1127" spans="1:14" s="48" customFormat="1" ht="14.25" hidden="1" customHeight="1">
      <c r="A1127" s="59" t="str">
        <f>IF(B1127&gt;0,MAX($A$16:$A1126)+1,"")</f>
        <v/>
      </c>
      <c r="B1127" s="55"/>
      <c r="C1127" s="175">
        <v>0</v>
      </c>
      <c r="D1127" s="175">
        <v>0</v>
      </c>
      <c r="E1127" s="175">
        <v>0</v>
      </c>
      <c r="F1127" s="175">
        <v>0</v>
      </c>
      <c r="G1127" s="175">
        <v>0</v>
      </c>
      <c r="H1127" s="175">
        <v>0</v>
      </c>
      <c r="I1127" s="175">
        <v>0</v>
      </c>
      <c r="J1127" s="175">
        <v>0</v>
      </c>
      <c r="K1127" s="175">
        <v>0</v>
      </c>
      <c r="L1127" s="175">
        <v>0</v>
      </c>
      <c r="M1127" s="175">
        <v>0</v>
      </c>
      <c r="N1127" s="55"/>
    </row>
    <row r="1128" spans="1:14" s="48" customFormat="1" ht="14.25" hidden="1" customHeight="1">
      <c r="A1128" s="59" t="str">
        <f>IF(B1128&gt;0,MAX($A$16:$A1127)+1,"")</f>
        <v/>
      </c>
      <c r="B1128" s="55"/>
      <c r="C1128" s="175">
        <v>0</v>
      </c>
      <c r="D1128" s="175">
        <v>0</v>
      </c>
      <c r="E1128" s="175">
        <v>0</v>
      </c>
      <c r="F1128" s="175">
        <v>0</v>
      </c>
      <c r="G1128" s="175">
        <v>0</v>
      </c>
      <c r="H1128" s="175">
        <v>0</v>
      </c>
      <c r="I1128" s="175">
        <v>0</v>
      </c>
      <c r="J1128" s="175">
        <v>0</v>
      </c>
      <c r="K1128" s="175">
        <v>0</v>
      </c>
      <c r="L1128" s="175">
        <v>0</v>
      </c>
      <c r="M1128" s="175">
        <v>0</v>
      </c>
      <c r="N1128" s="55"/>
    </row>
    <row r="1129" spans="1:14" s="48" customFormat="1" ht="14.25" hidden="1" customHeight="1">
      <c r="A1129" s="59" t="str">
        <f>IF(B1129&gt;0,MAX($A$16:$A1128)+1,"")</f>
        <v/>
      </c>
      <c r="B1129" s="55"/>
      <c r="C1129" s="175">
        <v>0</v>
      </c>
      <c r="D1129" s="175">
        <v>0</v>
      </c>
      <c r="E1129" s="175">
        <v>0</v>
      </c>
      <c r="F1129" s="175">
        <v>0</v>
      </c>
      <c r="G1129" s="175">
        <v>0</v>
      </c>
      <c r="H1129" s="175">
        <v>0</v>
      </c>
      <c r="I1129" s="175">
        <v>0</v>
      </c>
      <c r="J1129" s="175">
        <v>0</v>
      </c>
      <c r="K1129" s="175">
        <v>0</v>
      </c>
      <c r="L1129" s="175">
        <v>0</v>
      </c>
      <c r="M1129" s="175">
        <v>0</v>
      </c>
      <c r="N1129" s="55"/>
    </row>
    <row r="1130" spans="1:14" s="48" customFormat="1" ht="14.25" hidden="1" customHeight="1">
      <c r="A1130" s="59" t="str">
        <f>IF(B1130&gt;0,MAX($A$16:$A1129)+1,"")</f>
        <v/>
      </c>
      <c r="B1130" s="55"/>
      <c r="C1130" s="175">
        <v>0</v>
      </c>
      <c r="D1130" s="175">
        <v>0</v>
      </c>
      <c r="E1130" s="175">
        <v>0</v>
      </c>
      <c r="F1130" s="175">
        <v>0</v>
      </c>
      <c r="G1130" s="175">
        <v>0</v>
      </c>
      <c r="H1130" s="175">
        <v>0</v>
      </c>
      <c r="I1130" s="175">
        <v>0</v>
      </c>
      <c r="J1130" s="175">
        <v>0</v>
      </c>
      <c r="K1130" s="175">
        <v>0</v>
      </c>
      <c r="L1130" s="175">
        <v>0</v>
      </c>
      <c r="M1130" s="175">
        <v>0</v>
      </c>
      <c r="N1130" s="55"/>
    </row>
    <row r="1131" spans="1:14" s="48" customFormat="1" ht="14.25" hidden="1" customHeight="1">
      <c r="A1131" s="59" t="str">
        <f>IF(B1131&gt;0,MAX($A$16:$A1130)+1,"")</f>
        <v/>
      </c>
      <c r="B1131" s="55"/>
      <c r="C1131" s="175">
        <v>0</v>
      </c>
      <c r="D1131" s="175">
        <v>0</v>
      </c>
      <c r="E1131" s="175">
        <v>0</v>
      </c>
      <c r="F1131" s="175">
        <v>0</v>
      </c>
      <c r="G1131" s="175">
        <v>0</v>
      </c>
      <c r="H1131" s="175">
        <v>0</v>
      </c>
      <c r="I1131" s="175">
        <v>0</v>
      </c>
      <c r="J1131" s="175">
        <v>0</v>
      </c>
      <c r="K1131" s="175">
        <v>0</v>
      </c>
      <c r="L1131" s="175">
        <v>0</v>
      </c>
      <c r="M1131" s="175">
        <v>0</v>
      </c>
      <c r="N1131" s="55"/>
    </row>
    <row r="1132" spans="1:14" s="48" customFormat="1" ht="14.25" hidden="1" customHeight="1">
      <c r="A1132" s="59" t="str">
        <f>IF(B1132&gt;0,MAX($A$16:$A1131)+1,"")</f>
        <v/>
      </c>
      <c r="B1132" s="55"/>
      <c r="C1132" s="175">
        <v>0</v>
      </c>
      <c r="D1132" s="175">
        <v>0</v>
      </c>
      <c r="E1132" s="175">
        <v>0</v>
      </c>
      <c r="F1132" s="175">
        <v>0</v>
      </c>
      <c r="G1132" s="175">
        <v>0</v>
      </c>
      <c r="H1132" s="175">
        <v>0</v>
      </c>
      <c r="I1132" s="175">
        <v>0</v>
      </c>
      <c r="J1132" s="175">
        <v>0</v>
      </c>
      <c r="K1132" s="175">
        <v>0</v>
      </c>
      <c r="L1132" s="175">
        <v>0</v>
      </c>
      <c r="M1132" s="175">
        <v>0</v>
      </c>
      <c r="N1132" s="55"/>
    </row>
    <row r="1133" spans="1:14" s="48" customFormat="1" ht="14.25" hidden="1" customHeight="1">
      <c r="A1133" s="59" t="str">
        <f>IF(B1133&gt;0,MAX($A$16:$A1132)+1,"")</f>
        <v/>
      </c>
      <c r="B1133" s="55"/>
      <c r="C1133" s="175">
        <v>0</v>
      </c>
      <c r="D1133" s="175">
        <v>0</v>
      </c>
      <c r="E1133" s="175">
        <v>0</v>
      </c>
      <c r="F1133" s="175">
        <v>0</v>
      </c>
      <c r="G1133" s="175">
        <v>0</v>
      </c>
      <c r="H1133" s="175">
        <v>0</v>
      </c>
      <c r="I1133" s="175">
        <v>0</v>
      </c>
      <c r="J1133" s="175">
        <v>0</v>
      </c>
      <c r="K1133" s="175">
        <v>0</v>
      </c>
      <c r="L1133" s="175">
        <v>0</v>
      </c>
      <c r="M1133" s="175">
        <v>0</v>
      </c>
      <c r="N1133" s="55"/>
    </row>
    <row r="1134" spans="1:14" s="48" customFormat="1" ht="14.25" hidden="1" customHeight="1">
      <c r="A1134" s="59" t="str">
        <f>IF(B1134&gt;0,MAX($A$16:$A1133)+1,"")</f>
        <v/>
      </c>
      <c r="B1134" s="55"/>
      <c r="C1134" s="175">
        <v>0</v>
      </c>
      <c r="D1134" s="175">
        <v>0</v>
      </c>
      <c r="E1134" s="175">
        <v>0</v>
      </c>
      <c r="F1134" s="175">
        <v>0</v>
      </c>
      <c r="G1134" s="175">
        <v>0</v>
      </c>
      <c r="H1134" s="175">
        <v>0</v>
      </c>
      <c r="I1134" s="175">
        <v>0</v>
      </c>
      <c r="J1134" s="175">
        <v>0</v>
      </c>
      <c r="K1134" s="175">
        <v>0</v>
      </c>
      <c r="L1134" s="175">
        <v>0</v>
      </c>
      <c r="M1134" s="175">
        <v>0</v>
      </c>
      <c r="N1134" s="55"/>
    </row>
    <row r="1135" spans="1:14" s="48" customFormat="1" ht="14.25" hidden="1" customHeight="1">
      <c r="A1135" s="59" t="str">
        <f>IF(B1135&gt;0,MAX($A$16:$A1134)+1,"")</f>
        <v/>
      </c>
      <c r="B1135" s="55"/>
      <c r="C1135" s="175">
        <v>0</v>
      </c>
      <c r="D1135" s="175">
        <v>0</v>
      </c>
      <c r="E1135" s="175">
        <v>0</v>
      </c>
      <c r="F1135" s="175">
        <v>0</v>
      </c>
      <c r="G1135" s="175">
        <v>0</v>
      </c>
      <c r="H1135" s="175">
        <v>0</v>
      </c>
      <c r="I1135" s="175">
        <v>0</v>
      </c>
      <c r="J1135" s="175">
        <v>0</v>
      </c>
      <c r="K1135" s="175">
        <v>0</v>
      </c>
      <c r="L1135" s="175">
        <v>0</v>
      </c>
      <c r="M1135" s="175">
        <v>0</v>
      </c>
      <c r="N1135" s="55"/>
    </row>
    <row r="1136" spans="1:14" s="48" customFormat="1" ht="14.25" hidden="1" customHeight="1">
      <c r="A1136" s="59" t="str">
        <f>IF(B1136&gt;0,MAX($A$16:$A1135)+1,"")</f>
        <v/>
      </c>
      <c r="B1136" s="55"/>
      <c r="C1136" s="175">
        <v>0</v>
      </c>
      <c r="D1136" s="175">
        <v>0</v>
      </c>
      <c r="E1136" s="175">
        <v>0</v>
      </c>
      <c r="F1136" s="175">
        <v>0</v>
      </c>
      <c r="G1136" s="175">
        <v>0</v>
      </c>
      <c r="H1136" s="175">
        <v>0</v>
      </c>
      <c r="I1136" s="175">
        <v>0</v>
      </c>
      <c r="J1136" s="175">
        <v>0</v>
      </c>
      <c r="K1136" s="175">
        <v>0</v>
      </c>
      <c r="L1136" s="175">
        <v>0</v>
      </c>
      <c r="M1136" s="175">
        <v>0</v>
      </c>
      <c r="N1136" s="55"/>
    </row>
    <row r="1137" spans="1:14" s="48" customFormat="1" ht="14.25" hidden="1" customHeight="1">
      <c r="A1137" s="59" t="str">
        <f>IF(B1137&gt;0,MAX($A$16:$A1136)+1,"")</f>
        <v/>
      </c>
      <c r="B1137" s="55"/>
      <c r="C1137" s="175">
        <v>0</v>
      </c>
      <c r="D1137" s="175">
        <v>0</v>
      </c>
      <c r="E1137" s="175">
        <v>0</v>
      </c>
      <c r="F1137" s="175">
        <v>0</v>
      </c>
      <c r="G1137" s="175">
        <v>0</v>
      </c>
      <c r="H1137" s="175">
        <v>0</v>
      </c>
      <c r="I1137" s="175">
        <v>0</v>
      </c>
      <c r="J1137" s="175">
        <v>0</v>
      </c>
      <c r="K1137" s="175">
        <v>0</v>
      </c>
      <c r="L1137" s="175">
        <v>0</v>
      </c>
      <c r="M1137" s="175">
        <v>0</v>
      </c>
      <c r="N1137" s="55"/>
    </row>
    <row r="1138" spans="1:14" s="48" customFormat="1" ht="14.25" hidden="1" customHeight="1">
      <c r="A1138" s="59" t="str">
        <f>IF(B1138&gt;0,MAX($A$16:$A1137)+1,"")</f>
        <v/>
      </c>
      <c r="B1138" s="55"/>
      <c r="C1138" s="175">
        <v>0</v>
      </c>
      <c r="D1138" s="175">
        <v>0</v>
      </c>
      <c r="E1138" s="175">
        <v>0</v>
      </c>
      <c r="F1138" s="175">
        <v>0</v>
      </c>
      <c r="G1138" s="175">
        <v>0</v>
      </c>
      <c r="H1138" s="175">
        <v>0</v>
      </c>
      <c r="I1138" s="175">
        <v>0</v>
      </c>
      <c r="J1138" s="175">
        <v>0</v>
      </c>
      <c r="K1138" s="175">
        <v>0</v>
      </c>
      <c r="L1138" s="175">
        <v>0</v>
      </c>
      <c r="M1138" s="175">
        <v>0</v>
      </c>
      <c r="N1138" s="55"/>
    </row>
    <row r="1139" spans="1:14" s="48" customFormat="1" ht="14.25" hidden="1" customHeight="1">
      <c r="A1139" s="59" t="str">
        <f>IF(B1139&gt;0,MAX($A$16:$A1138)+1,"")</f>
        <v/>
      </c>
      <c r="B1139" s="55"/>
      <c r="C1139" s="175">
        <v>0</v>
      </c>
      <c r="D1139" s="175">
        <v>0</v>
      </c>
      <c r="E1139" s="175">
        <v>0</v>
      </c>
      <c r="F1139" s="175">
        <v>0</v>
      </c>
      <c r="G1139" s="175">
        <v>0</v>
      </c>
      <c r="H1139" s="175">
        <v>0</v>
      </c>
      <c r="I1139" s="175">
        <v>0</v>
      </c>
      <c r="J1139" s="175">
        <v>0</v>
      </c>
      <c r="K1139" s="175">
        <v>0</v>
      </c>
      <c r="L1139" s="175">
        <v>0</v>
      </c>
      <c r="M1139" s="175">
        <v>0</v>
      </c>
      <c r="N1139" s="55"/>
    </row>
    <row r="1140" spans="1:14" s="48" customFormat="1" ht="14.25" hidden="1" customHeight="1">
      <c r="A1140" s="59" t="str">
        <f>IF(B1140&gt;0,MAX($A$16:$A1139)+1,"")</f>
        <v/>
      </c>
      <c r="B1140" s="55"/>
      <c r="C1140" s="175">
        <v>0</v>
      </c>
      <c r="D1140" s="175">
        <v>0</v>
      </c>
      <c r="E1140" s="175">
        <v>0</v>
      </c>
      <c r="F1140" s="175">
        <v>0</v>
      </c>
      <c r="G1140" s="175">
        <v>0</v>
      </c>
      <c r="H1140" s="175">
        <v>0</v>
      </c>
      <c r="I1140" s="175">
        <v>0</v>
      </c>
      <c r="J1140" s="175">
        <v>0</v>
      </c>
      <c r="K1140" s="175">
        <v>0</v>
      </c>
      <c r="L1140" s="175">
        <v>0</v>
      </c>
      <c r="M1140" s="175">
        <v>0</v>
      </c>
      <c r="N1140" s="55"/>
    </row>
    <row r="1141" spans="1:14" s="48" customFormat="1" ht="14.25" hidden="1" customHeight="1">
      <c r="A1141" s="59" t="str">
        <f>IF(B1141&gt;0,MAX($A$16:$A1140)+1,"")</f>
        <v/>
      </c>
      <c r="B1141" s="55"/>
      <c r="C1141" s="175">
        <v>0</v>
      </c>
      <c r="D1141" s="175">
        <v>0</v>
      </c>
      <c r="E1141" s="175">
        <v>0</v>
      </c>
      <c r="F1141" s="175">
        <v>0</v>
      </c>
      <c r="G1141" s="175">
        <v>0</v>
      </c>
      <c r="H1141" s="175">
        <v>0</v>
      </c>
      <c r="I1141" s="175">
        <v>0</v>
      </c>
      <c r="J1141" s="175">
        <v>0</v>
      </c>
      <c r="K1141" s="175">
        <v>0</v>
      </c>
      <c r="L1141" s="175">
        <v>0</v>
      </c>
      <c r="M1141" s="175">
        <v>0</v>
      </c>
      <c r="N1141" s="55"/>
    </row>
    <row r="1142" spans="1:14" s="48" customFormat="1" ht="14.25" hidden="1" customHeight="1">
      <c r="A1142" s="59" t="str">
        <f>IF(B1142&gt;0,MAX($A$16:$A1141)+1,"")</f>
        <v/>
      </c>
      <c r="B1142" s="55"/>
      <c r="C1142" s="175">
        <v>0</v>
      </c>
      <c r="D1142" s="175">
        <v>0</v>
      </c>
      <c r="E1142" s="175">
        <v>0</v>
      </c>
      <c r="F1142" s="175">
        <v>0</v>
      </c>
      <c r="G1142" s="175">
        <v>0</v>
      </c>
      <c r="H1142" s="175">
        <v>0</v>
      </c>
      <c r="I1142" s="175">
        <v>0</v>
      </c>
      <c r="J1142" s="175">
        <v>0</v>
      </c>
      <c r="K1142" s="175">
        <v>0</v>
      </c>
      <c r="L1142" s="175">
        <v>0</v>
      </c>
      <c r="M1142" s="175">
        <v>0</v>
      </c>
      <c r="N1142" s="55"/>
    </row>
    <row r="1143" spans="1:14" s="48" customFormat="1" ht="14.25" hidden="1" customHeight="1">
      <c r="A1143" s="59" t="str">
        <f>IF(B1143&gt;0,MAX($A$16:$A1142)+1,"")</f>
        <v/>
      </c>
      <c r="B1143" s="55"/>
      <c r="C1143" s="175">
        <v>0</v>
      </c>
      <c r="D1143" s="175">
        <v>0</v>
      </c>
      <c r="E1143" s="175">
        <v>0</v>
      </c>
      <c r="F1143" s="175">
        <v>0</v>
      </c>
      <c r="G1143" s="175">
        <v>0</v>
      </c>
      <c r="H1143" s="175">
        <v>0</v>
      </c>
      <c r="I1143" s="175">
        <v>0</v>
      </c>
      <c r="J1143" s="175">
        <v>0</v>
      </c>
      <c r="K1143" s="175">
        <v>0</v>
      </c>
      <c r="L1143" s="175">
        <v>0</v>
      </c>
      <c r="M1143" s="175">
        <v>0</v>
      </c>
      <c r="N1143" s="55"/>
    </row>
    <row r="1144" spans="1:14" s="48" customFormat="1" ht="14.25" hidden="1" customHeight="1">
      <c r="A1144" s="59" t="str">
        <f>IF(B1144&gt;0,MAX($A$16:$A1143)+1,"")</f>
        <v/>
      </c>
      <c r="B1144" s="55"/>
      <c r="C1144" s="175">
        <v>0</v>
      </c>
      <c r="D1144" s="175">
        <v>0</v>
      </c>
      <c r="E1144" s="175">
        <v>0</v>
      </c>
      <c r="F1144" s="175">
        <v>0</v>
      </c>
      <c r="G1144" s="175">
        <v>0</v>
      </c>
      <c r="H1144" s="175">
        <v>0</v>
      </c>
      <c r="I1144" s="175">
        <v>0</v>
      </c>
      <c r="J1144" s="175">
        <v>0</v>
      </c>
      <c r="K1144" s="175">
        <v>0</v>
      </c>
      <c r="L1144" s="175">
        <v>0</v>
      </c>
      <c r="M1144" s="175">
        <v>0</v>
      </c>
      <c r="N1144" s="55"/>
    </row>
    <row r="1145" spans="1:14" s="48" customFormat="1" ht="14.25" hidden="1" customHeight="1">
      <c r="A1145" s="59" t="str">
        <f>IF(B1145&gt;0,MAX($A$16:$A1144)+1,"")</f>
        <v/>
      </c>
      <c r="B1145" s="55"/>
      <c r="C1145" s="175">
        <v>0</v>
      </c>
      <c r="D1145" s="175">
        <v>0</v>
      </c>
      <c r="E1145" s="175">
        <v>0</v>
      </c>
      <c r="F1145" s="175">
        <v>0</v>
      </c>
      <c r="G1145" s="175">
        <v>0</v>
      </c>
      <c r="H1145" s="175">
        <v>0</v>
      </c>
      <c r="I1145" s="175">
        <v>0</v>
      </c>
      <c r="J1145" s="175">
        <v>0</v>
      </c>
      <c r="K1145" s="175">
        <v>0</v>
      </c>
      <c r="L1145" s="175">
        <v>0</v>
      </c>
      <c r="M1145" s="175">
        <v>0</v>
      </c>
      <c r="N1145" s="55"/>
    </row>
    <row r="1146" spans="1:14" s="48" customFormat="1" ht="14.25" hidden="1" customHeight="1">
      <c r="A1146" s="59" t="str">
        <f>IF(B1146&gt;0,MAX($A$16:$A1145)+1,"")</f>
        <v/>
      </c>
      <c r="B1146" s="55"/>
      <c r="C1146" s="175">
        <v>0</v>
      </c>
      <c r="D1146" s="175">
        <v>0</v>
      </c>
      <c r="E1146" s="175">
        <v>0</v>
      </c>
      <c r="F1146" s="175">
        <v>0</v>
      </c>
      <c r="G1146" s="175">
        <v>0</v>
      </c>
      <c r="H1146" s="175">
        <v>0</v>
      </c>
      <c r="I1146" s="175">
        <v>0</v>
      </c>
      <c r="J1146" s="175">
        <v>0</v>
      </c>
      <c r="K1146" s="175">
        <v>0</v>
      </c>
      <c r="L1146" s="175">
        <v>0</v>
      </c>
      <c r="M1146" s="175">
        <v>0</v>
      </c>
      <c r="N1146" s="55"/>
    </row>
    <row r="1147" spans="1:14" s="48" customFormat="1" ht="14.25" hidden="1" customHeight="1">
      <c r="A1147" s="59" t="str">
        <f>IF(B1147&gt;0,MAX($A$16:$A1146)+1,"")</f>
        <v/>
      </c>
      <c r="B1147" s="55"/>
      <c r="C1147" s="175">
        <v>0</v>
      </c>
      <c r="D1147" s="175">
        <v>0</v>
      </c>
      <c r="E1147" s="175">
        <v>0</v>
      </c>
      <c r="F1147" s="175">
        <v>0</v>
      </c>
      <c r="G1147" s="175">
        <v>0</v>
      </c>
      <c r="H1147" s="175">
        <v>0</v>
      </c>
      <c r="I1147" s="175">
        <v>0</v>
      </c>
      <c r="J1147" s="175">
        <v>0</v>
      </c>
      <c r="K1147" s="175">
        <v>0</v>
      </c>
      <c r="L1147" s="175">
        <v>0</v>
      </c>
      <c r="M1147" s="175">
        <v>0</v>
      </c>
      <c r="N1147" s="55"/>
    </row>
    <row r="1148" spans="1:14" s="48" customFormat="1" ht="14.25" hidden="1" customHeight="1">
      <c r="A1148" s="59" t="str">
        <f>IF(B1148&gt;0,MAX($A$16:$A1147)+1,"")</f>
        <v/>
      </c>
      <c r="B1148" s="55"/>
      <c r="C1148" s="175">
        <v>0</v>
      </c>
      <c r="D1148" s="175">
        <v>0</v>
      </c>
      <c r="E1148" s="175">
        <v>0</v>
      </c>
      <c r="F1148" s="175">
        <v>0</v>
      </c>
      <c r="G1148" s="175">
        <v>0</v>
      </c>
      <c r="H1148" s="175">
        <v>0</v>
      </c>
      <c r="I1148" s="175">
        <v>0</v>
      </c>
      <c r="J1148" s="175">
        <v>0</v>
      </c>
      <c r="K1148" s="175">
        <v>0</v>
      </c>
      <c r="L1148" s="175">
        <v>0</v>
      </c>
      <c r="M1148" s="175">
        <v>0</v>
      </c>
      <c r="N1148" s="55"/>
    </row>
    <row r="1149" spans="1:14" s="48" customFormat="1" ht="14.25" hidden="1" customHeight="1">
      <c r="A1149" s="59" t="str">
        <f>IF(B1149&gt;0,MAX($A$16:$A1148)+1,"")</f>
        <v/>
      </c>
      <c r="B1149" s="55"/>
      <c r="C1149" s="175">
        <v>0</v>
      </c>
      <c r="D1149" s="175">
        <v>0</v>
      </c>
      <c r="E1149" s="175">
        <v>0</v>
      </c>
      <c r="F1149" s="175">
        <v>0</v>
      </c>
      <c r="G1149" s="175">
        <v>0</v>
      </c>
      <c r="H1149" s="175">
        <v>0</v>
      </c>
      <c r="I1149" s="175">
        <v>0</v>
      </c>
      <c r="J1149" s="175">
        <v>0</v>
      </c>
      <c r="K1149" s="175">
        <v>0</v>
      </c>
      <c r="L1149" s="175">
        <v>0</v>
      </c>
      <c r="M1149" s="175">
        <v>0</v>
      </c>
      <c r="N1149" s="55"/>
    </row>
    <row r="1150" spans="1:14" s="48" customFormat="1" ht="14.25" hidden="1" customHeight="1">
      <c r="A1150" s="59" t="str">
        <f>IF(B1150&gt;0,MAX($A$16:$A1149)+1,"")</f>
        <v/>
      </c>
      <c r="B1150" s="55"/>
      <c r="C1150" s="175">
        <v>0</v>
      </c>
      <c r="D1150" s="175">
        <v>0</v>
      </c>
      <c r="E1150" s="175">
        <v>0</v>
      </c>
      <c r="F1150" s="175">
        <v>0</v>
      </c>
      <c r="G1150" s="175">
        <v>0</v>
      </c>
      <c r="H1150" s="175">
        <v>0</v>
      </c>
      <c r="I1150" s="175">
        <v>0</v>
      </c>
      <c r="J1150" s="175">
        <v>0</v>
      </c>
      <c r="K1150" s="175">
        <v>0</v>
      </c>
      <c r="L1150" s="175">
        <v>0</v>
      </c>
      <c r="M1150" s="175">
        <v>0</v>
      </c>
      <c r="N1150" s="55"/>
    </row>
    <row r="1151" spans="1:14" s="48" customFormat="1" ht="14.25" hidden="1" customHeight="1">
      <c r="A1151" s="59" t="str">
        <f>IF(B1151&gt;0,MAX($A$16:$A1150)+1,"")</f>
        <v/>
      </c>
      <c r="B1151" s="55"/>
      <c r="C1151" s="175">
        <v>0</v>
      </c>
      <c r="D1151" s="175">
        <v>0</v>
      </c>
      <c r="E1151" s="175">
        <v>0</v>
      </c>
      <c r="F1151" s="175">
        <v>0</v>
      </c>
      <c r="G1151" s="175">
        <v>0</v>
      </c>
      <c r="H1151" s="175">
        <v>0</v>
      </c>
      <c r="I1151" s="175">
        <v>0</v>
      </c>
      <c r="J1151" s="175">
        <v>0</v>
      </c>
      <c r="K1151" s="175">
        <v>0</v>
      </c>
      <c r="L1151" s="175">
        <v>0</v>
      </c>
      <c r="M1151" s="175">
        <v>0</v>
      </c>
      <c r="N1151" s="55"/>
    </row>
    <row r="1152" spans="1:14" s="48" customFormat="1" ht="14.25" hidden="1" customHeight="1">
      <c r="A1152" s="59" t="str">
        <f>IF(B1152&gt;0,MAX($A$16:$A1151)+1,"")</f>
        <v/>
      </c>
      <c r="B1152" s="55"/>
      <c r="C1152" s="175">
        <v>0</v>
      </c>
      <c r="D1152" s="175">
        <v>0</v>
      </c>
      <c r="E1152" s="175">
        <v>0</v>
      </c>
      <c r="F1152" s="175">
        <v>0</v>
      </c>
      <c r="G1152" s="175">
        <v>0</v>
      </c>
      <c r="H1152" s="175">
        <v>0</v>
      </c>
      <c r="I1152" s="175">
        <v>0</v>
      </c>
      <c r="J1152" s="175">
        <v>0</v>
      </c>
      <c r="K1152" s="175">
        <v>0</v>
      </c>
      <c r="L1152" s="175">
        <v>0</v>
      </c>
      <c r="M1152" s="175">
        <v>0</v>
      </c>
      <c r="N1152" s="55"/>
    </row>
    <row r="1153" spans="1:14" s="48" customFormat="1" ht="14.25" hidden="1" customHeight="1">
      <c r="A1153" s="59" t="str">
        <f>IF(B1153&gt;0,MAX($A$16:$A1152)+1,"")</f>
        <v/>
      </c>
      <c r="B1153" s="55"/>
      <c r="C1153" s="175">
        <v>0</v>
      </c>
      <c r="D1153" s="175">
        <v>0</v>
      </c>
      <c r="E1153" s="175">
        <v>0</v>
      </c>
      <c r="F1153" s="175">
        <v>0</v>
      </c>
      <c r="G1153" s="175">
        <v>0</v>
      </c>
      <c r="H1153" s="175">
        <v>0</v>
      </c>
      <c r="I1153" s="175">
        <v>0</v>
      </c>
      <c r="J1153" s="175">
        <v>0</v>
      </c>
      <c r="K1153" s="175">
        <v>0</v>
      </c>
      <c r="L1153" s="175">
        <v>0</v>
      </c>
      <c r="M1153" s="175">
        <v>0</v>
      </c>
      <c r="N1153" s="55"/>
    </row>
    <row r="1154" spans="1:14" s="48" customFormat="1" ht="14.25" hidden="1" customHeight="1">
      <c r="A1154" s="59" t="str">
        <f>IF(B1154&gt;0,MAX($A$16:$A1153)+1,"")</f>
        <v/>
      </c>
      <c r="B1154" s="55"/>
      <c r="C1154" s="175">
        <v>0</v>
      </c>
      <c r="D1154" s="175">
        <v>0</v>
      </c>
      <c r="E1154" s="175">
        <v>0</v>
      </c>
      <c r="F1154" s="175">
        <v>0</v>
      </c>
      <c r="G1154" s="175">
        <v>0</v>
      </c>
      <c r="H1154" s="175">
        <v>0</v>
      </c>
      <c r="I1154" s="175">
        <v>0</v>
      </c>
      <c r="J1154" s="175">
        <v>0</v>
      </c>
      <c r="K1154" s="175">
        <v>0</v>
      </c>
      <c r="L1154" s="175">
        <v>0</v>
      </c>
      <c r="M1154" s="175">
        <v>0</v>
      </c>
      <c r="N1154" s="55"/>
    </row>
    <row r="1155" spans="1:14" s="48" customFormat="1" ht="14.25" hidden="1" customHeight="1">
      <c r="A1155" s="59" t="str">
        <f>IF(B1155&gt;0,MAX($A$16:$A1154)+1,"")</f>
        <v/>
      </c>
      <c r="B1155" s="55"/>
      <c r="C1155" s="175">
        <v>0</v>
      </c>
      <c r="D1155" s="175">
        <v>0</v>
      </c>
      <c r="E1155" s="175">
        <v>0</v>
      </c>
      <c r="F1155" s="175">
        <v>0</v>
      </c>
      <c r="G1155" s="175">
        <v>0</v>
      </c>
      <c r="H1155" s="175">
        <v>0</v>
      </c>
      <c r="I1155" s="175">
        <v>0</v>
      </c>
      <c r="J1155" s="175">
        <v>0</v>
      </c>
      <c r="K1155" s="175">
        <v>0</v>
      </c>
      <c r="L1155" s="175">
        <v>0</v>
      </c>
      <c r="M1155" s="175">
        <v>0</v>
      </c>
      <c r="N1155" s="55"/>
    </row>
    <row r="1156" spans="1:14" s="48" customFormat="1" ht="14.25" hidden="1" customHeight="1">
      <c r="A1156" s="59" t="str">
        <f>IF(B1156&gt;0,MAX($A$16:$A1155)+1,"")</f>
        <v/>
      </c>
      <c r="B1156" s="55"/>
      <c r="C1156" s="175">
        <v>0</v>
      </c>
      <c r="D1156" s="175">
        <v>0</v>
      </c>
      <c r="E1156" s="175">
        <v>0</v>
      </c>
      <c r="F1156" s="175">
        <v>0</v>
      </c>
      <c r="G1156" s="175">
        <v>0</v>
      </c>
      <c r="H1156" s="175">
        <v>0</v>
      </c>
      <c r="I1156" s="175">
        <v>0</v>
      </c>
      <c r="J1156" s="175">
        <v>0</v>
      </c>
      <c r="K1156" s="175">
        <v>0</v>
      </c>
      <c r="L1156" s="175">
        <v>0</v>
      </c>
      <c r="M1156" s="175">
        <v>0</v>
      </c>
      <c r="N1156" s="55"/>
    </row>
    <row r="1157" spans="1:14" s="48" customFormat="1" ht="14.25" hidden="1" customHeight="1">
      <c r="A1157" s="59" t="str">
        <f>IF(B1157&gt;0,MAX($A$16:$A1156)+1,"")</f>
        <v/>
      </c>
      <c r="B1157" s="55"/>
      <c r="C1157" s="175">
        <v>0</v>
      </c>
      <c r="D1157" s="175">
        <v>0</v>
      </c>
      <c r="E1157" s="175">
        <v>0</v>
      </c>
      <c r="F1157" s="175">
        <v>0</v>
      </c>
      <c r="G1157" s="175">
        <v>0</v>
      </c>
      <c r="H1157" s="175">
        <v>0</v>
      </c>
      <c r="I1157" s="175">
        <v>0</v>
      </c>
      <c r="J1157" s="175">
        <v>0</v>
      </c>
      <c r="K1157" s="175">
        <v>0</v>
      </c>
      <c r="L1157" s="175">
        <v>0</v>
      </c>
      <c r="M1157" s="175">
        <v>0</v>
      </c>
      <c r="N1157" s="55"/>
    </row>
    <row r="1158" spans="1:14" s="48" customFormat="1" ht="14.25" hidden="1" customHeight="1">
      <c r="A1158" s="59" t="str">
        <f>IF(B1158&gt;0,MAX($A$16:$A1157)+1,"")</f>
        <v/>
      </c>
      <c r="B1158" s="55"/>
      <c r="C1158" s="175">
        <v>0</v>
      </c>
      <c r="D1158" s="175">
        <v>0</v>
      </c>
      <c r="E1158" s="175">
        <v>0</v>
      </c>
      <c r="F1158" s="175">
        <v>0</v>
      </c>
      <c r="G1158" s="175">
        <v>0</v>
      </c>
      <c r="H1158" s="175">
        <v>0</v>
      </c>
      <c r="I1158" s="175">
        <v>0</v>
      </c>
      <c r="J1158" s="175">
        <v>0</v>
      </c>
      <c r="K1158" s="175">
        <v>0</v>
      </c>
      <c r="L1158" s="175">
        <v>0</v>
      </c>
      <c r="M1158" s="175">
        <v>0</v>
      </c>
      <c r="N1158" s="55"/>
    </row>
    <row r="1159" spans="1:14" s="48" customFormat="1" ht="14.25" hidden="1" customHeight="1">
      <c r="A1159" s="59" t="str">
        <f>IF(B1159&gt;0,MAX($A$16:$A1158)+1,"")</f>
        <v/>
      </c>
      <c r="B1159" s="55"/>
      <c r="C1159" s="175">
        <v>0</v>
      </c>
      <c r="D1159" s="175">
        <v>0</v>
      </c>
      <c r="E1159" s="175">
        <v>0</v>
      </c>
      <c r="F1159" s="175">
        <v>0</v>
      </c>
      <c r="G1159" s="175">
        <v>0</v>
      </c>
      <c r="H1159" s="175">
        <v>0</v>
      </c>
      <c r="I1159" s="175">
        <v>0</v>
      </c>
      <c r="J1159" s="175">
        <v>0</v>
      </c>
      <c r="K1159" s="175">
        <v>0</v>
      </c>
      <c r="L1159" s="175">
        <v>0</v>
      </c>
      <c r="M1159" s="175">
        <v>0</v>
      </c>
      <c r="N1159" s="55"/>
    </row>
    <row r="1160" spans="1:14" s="48" customFormat="1" ht="14.25" hidden="1" customHeight="1">
      <c r="A1160" s="59" t="str">
        <f>IF(B1160&gt;0,MAX($A$16:$A1159)+1,"")</f>
        <v/>
      </c>
      <c r="B1160" s="55"/>
      <c r="C1160" s="175">
        <v>0</v>
      </c>
      <c r="D1160" s="175">
        <v>0</v>
      </c>
      <c r="E1160" s="175">
        <v>0</v>
      </c>
      <c r="F1160" s="175">
        <v>0</v>
      </c>
      <c r="G1160" s="175">
        <v>0</v>
      </c>
      <c r="H1160" s="175">
        <v>0</v>
      </c>
      <c r="I1160" s="175">
        <v>0</v>
      </c>
      <c r="J1160" s="175">
        <v>0</v>
      </c>
      <c r="K1160" s="175">
        <v>0</v>
      </c>
      <c r="L1160" s="175">
        <v>0</v>
      </c>
      <c r="M1160" s="175">
        <v>0</v>
      </c>
      <c r="N1160" s="55"/>
    </row>
    <row r="1161" spans="1:14" s="48" customFormat="1" ht="14.25" hidden="1" customHeight="1">
      <c r="A1161" s="59" t="str">
        <f>IF(B1161&gt;0,MAX($A$16:$A1160)+1,"")</f>
        <v/>
      </c>
      <c r="B1161" s="55"/>
      <c r="C1161" s="175">
        <v>0</v>
      </c>
      <c r="D1161" s="175">
        <v>0</v>
      </c>
      <c r="E1161" s="175">
        <v>0</v>
      </c>
      <c r="F1161" s="175">
        <v>0</v>
      </c>
      <c r="G1161" s="175">
        <v>0</v>
      </c>
      <c r="H1161" s="175">
        <v>0</v>
      </c>
      <c r="I1161" s="175">
        <v>0</v>
      </c>
      <c r="J1161" s="175">
        <v>0</v>
      </c>
      <c r="K1161" s="175">
        <v>0</v>
      </c>
      <c r="L1161" s="175">
        <v>0</v>
      </c>
      <c r="M1161" s="175">
        <v>0</v>
      </c>
      <c r="N1161" s="55"/>
    </row>
    <row r="1162" spans="1:14" s="48" customFormat="1" ht="14.25" hidden="1" customHeight="1">
      <c r="A1162" s="59" t="str">
        <f>IF(B1162&gt;0,MAX($A$16:$A1161)+1,"")</f>
        <v/>
      </c>
      <c r="B1162" s="55"/>
      <c r="C1162" s="175">
        <v>0</v>
      </c>
      <c r="D1162" s="175">
        <v>0</v>
      </c>
      <c r="E1162" s="175">
        <v>0</v>
      </c>
      <c r="F1162" s="175">
        <v>0</v>
      </c>
      <c r="G1162" s="175">
        <v>0</v>
      </c>
      <c r="H1162" s="175">
        <v>0</v>
      </c>
      <c r="I1162" s="175">
        <v>0</v>
      </c>
      <c r="J1162" s="175">
        <v>0</v>
      </c>
      <c r="K1162" s="175">
        <v>0</v>
      </c>
      <c r="L1162" s="175">
        <v>0</v>
      </c>
      <c r="M1162" s="175">
        <v>0</v>
      </c>
      <c r="N1162" s="55"/>
    </row>
    <row r="1163" spans="1:14" s="48" customFormat="1" ht="14.25" hidden="1" customHeight="1">
      <c r="A1163" s="59" t="str">
        <f>IF(B1163&gt;0,MAX($A$16:$A1162)+1,"")</f>
        <v/>
      </c>
      <c r="B1163" s="55"/>
      <c r="C1163" s="175">
        <v>0</v>
      </c>
      <c r="D1163" s="175">
        <v>0</v>
      </c>
      <c r="E1163" s="175">
        <v>0</v>
      </c>
      <c r="F1163" s="175">
        <v>0</v>
      </c>
      <c r="G1163" s="175">
        <v>0</v>
      </c>
      <c r="H1163" s="175">
        <v>0</v>
      </c>
      <c r="I1163" s="175">
        <v>0</v>
      </c>
      <c r="J1163" s="175">
        <v>0</v>
      </c>
      <c r="K1163" s="175">
        <v>0</v>
      </c>
      <c r="L1163" s="175">
        <v>0</v>
      </c>
      <c r="M1163" s="175">
        <v>0</v>
      </c>
      <c r="N1163" s="55"/>
    </row>
    <row r="1164" spans="1:14" s="48" customFormat="1" ht="14.25" hidden="1" customHeight="1">
      <c r="A1164" s="59" t="str">
        <f>IF(B1164&gt;0,MAX($A$16:$A1163)+1,"")</f>
        <v/>
      </c>
      <c r="B1164" s="55"/>
      <c r="C1164" s="175">
        <v>0</v>
      </c>
      <c r="D1164" s="175">
        <v>0</v>
      </c>
      <c r="E1164" s="175">
        <v>0</v>
      </c>
      <c r="F1164" s="175">
        <v>0</v>
      </c>
      <c r="G1164" s="175">
        <v>0</v>
      </c>
      <c r="H1164" s="175">
        <v>0</v>
      </c>
      <c r="I1164" s="175">
        <v>0</v>
      </c>
      <c r="J1164" s="175">
        <v>0</v>
      </c>
      <c r="K1164" s="175">
        <v>0</v>
      </c>
      <c r="L1164" s="175">
        <v>0</v>
      </c>
      <c r="M1164" s="175">
        <v>0</v>
      </c>
      <c r="N1164" s="55"/>
    </row>
    <row r="1165" spans="1:14" s="48" customFormat="1" ht="14.25" hidden="1" customHeight="1">
      <c r="A1165" s="59" t="str">
        <f>IF(B1165&gt;0,MAX($A$16:$A1164)+1,"")</f>
        <v/>
      </c>
      <c r="B1165" s="55"/>
      <c r="C1165" s="175">
        <v>0</v>
      </c>
      <c r="D1165" s="175">
        <v>0</v>
      </c>
      <c r="E1165" s="175">
        <v>0</v>
      </c>
      <c r="F1165" s="175">
        <v>0</v>
      </c>
      <c r="G1165" s="175">
        <v>0</v>
      </c>
      <c r="H1165" s="175">
        <v>0</v>
      </c>
      <c r="I1165" s="175">
        <v>0</v>
      </c>
      <c r="J1165" s="175">
        <v>0</v>
      </c>
      <c r="K1165" s="175">
        <v>0</v>
      </c>
      <c r="L1165" s="175">
        <v>0</v>
      </c>
      <c r="M1165" s="175">
        <v>0</v>
      </c>
      <c r="N1165" s="55"/>
    </row>
    <row r="1166" spans="1:14" s="48" customFormat="1" ht="14.25" hidden="1" customHeight="1">
      <c r="A1166" s="59" t="str">
        <f>IF(B1166&gt;0,MAX($A$16:$A1165)+1,"")</f>
        <v/>
      </c>
      <c r="B1166" s="55"/>
      <c r="C1166" s="175">
        <v>0</v>
      </c>
      <c r="D1166" s="175">
        <v>0</v>
      </c>
      <c r="E1166" s="175">
        <v>0</v>
      </c>
      <c r="F1166" s="175">
        <v>0</v>
      </c>
      <c r="G1166" s="175">
        <v>0</v>
      </c>
      <c r="H1166" s="175">
        <v>0</v>
      </c>
      <c r="I1166" s="175">
        <v>0</v>
      </c>
      <c r="J1166" s="175">
        <v>0</v>
      </c>
      <c r="K1166" s="175">
        <v>0</v>
      </c>
      <c r="L1166" s="175">
        <v>0</v>
      </c>
      <c r="M1166" s="175">
        <v>0</v>
      </c>
      <c r="N1166" s="55"/>
    </row>
    <row r="1167" spans="1:14" s="48" customFormat="1" ht="14.25" hidden="1" customHeight="1">
      <c r="A1167" s="59" t="str">
        <f>IF(B1167&gt;0,MAX($A$16:$A1166)+1,"")</f>
        <v/>
      </c>
      <c r="B1167" s="55"/>
      <c r="C1167" s="175">
        <v>0</v>
      </c>
      <c r="D1167" s="175">
        <v>0</v>
      </c>
      <c r="E1167" s="175">
        <v>0</v>
      </c>
      <c r="F1167" s="175">
        <v>0</v>
      </c>
      <c r="G1167" s="175">
        <v>0</v>
      </c>
      <c r="H1167" s="175">
        <v>0</v>
      </c>
      <c r="I1167" s="175">
        <v>0</v>
      </c>
      <c r="J1167" s="175">
        <v>0</v>
      </c>
      <c r="K1167" s="175">
        <v>0</v>
      </c>
      <c r="L1167" s="175">
        <v>0</v>
      </c>
      <c r="M1167" s="175">
        <v>0</v>
      </c>
      <c r="N1167" s="55"/>
    </row>
    <row r="1168" spans="1:14" s="48" customFormat="1" ht="14.25" hidden="1" customHeight="1">
      <c r="A1168" s="59" t="str">
        <f>IF(B1168&gt;0,MAX($A$16:$A1167)+1,"")</f>
        <v/>
      </c>
      <c r="B1168" s="55"/>
      <c r="C1168" s="175">
        <v>0</v>
      </c>
      <c r="D1168" s="175">
        <v>0</v>
      </c>
      <c r="E1168" s="175">
        <v>0</v>
      </c>
      <c r="F1168" s="175">
        <v>0</v>
      </c>
      <c r="G1168" s="175">
        <v>0</v>
      </c>
      <c r="H1168" s="175">
        <v>0</v>
      </c>
      <c r="I1168" s="175">
        <v>0</v>
      </c>
      <c r="J1168" s="175">
        <v>0</v>
      </c>
      <c r="K1168" s="175">
        <v>0</v>
      </c>
      <c r="L1168" s="175">
        <v>0</v>
      </c>
      <c r="M1168" s="175">
        <v>0</v>
      </c>
      <c r="N1168" s="55"/>
    </row>
    <row r="1169" spans="1:14" s="48" customFormat="1" ht="14.25" hidden="1" customHeight="1">
      <c r="A1169" s="59" t="str">
        <f>IF(B1169&gt;0,MAX($A$16:$A1168)+1,"")</f>
        <v/>
      </c>
      <c r="B1169" s="55"/>
      <c r="C1169" s="175">
        <v>0</v>
      </c>
      <c r="D1169" s="175">
        <v>0</v>
      </c>
      <c r="E1169" s="175">
        <v>0</v>
      </c>
      <c r="F1169" s="175">
        <v>0</v>
      </c>
      <c r="G1169" s="175">
        <v>0</v>
      </c>
      <c r="H1169" s="175">
        <v>0</v>
      </c>
      <c r="I1169" s="175">
        <v>0</v>
      </c>
      <c r="J1169" s="175">
        <v>0</v>
      </c>
      <c r="K1169" s="175">
        <v>0</v>
      </c>
      <c r="L1169" s="175">
        <v>0</v>
      </c>
      <c r="M1169" s="175">
        <v>0</v>
      </c>
      <c r="N1169" s="55"/>
    </row>
    <row r="1170" spans="1:14" s="48" customFormat="1" ht="14.25" hidden="1" customHeight="1">
      <c r="A1170" s="59" t="str">
        <f>IF(B1170&gt;0,MAX($A$16:$A1169)+1,"")</f>
        <v/>
      </c>
      <c r="B1170" s="55"/>
      <c r="C1170" s="175">
        <v>0</v>
      </c>
      <c r="D1170" s="175">
        <v>0</v>
      </c>
      <c r="E1170" s="175">
        <v>0</v>
      </c>
      <c r="F1170" s="175">
        <v>0</v>
      </c>
      <c r="G1170" s="175">
        <v>0</v>
      </c>
      <c r="H1170" s="175">
        <v>0</v>
      </c>
      <c r="I1170" s="175">
        <v>0</v>
      </c>
      <c r="J1170" s="175">
        <v>0</v>
      </c>
      <c r="K1170" s="175">
        <v>0</v>
      </c>
      <c r="L1170" s="175">
        <v>0</v>
      </c>
      <c r="M1170" s="175">
        <v>0</v>
      </c>
      <c r="N1170" s="55"/>
    </row>
    <row r="1171" spans="1:14" s="48" customFormat="1" ht="14.25" hidden="1" customHeight="1">
      <c r="A1171" s="59" t="str">
        <f>IF(B1171&gt;0,MAX($A$16:$A1170)+1,"")</f>
        <v/>
      </c>
      <c r="B1171" s="55"/>
      <c r="C1171" s="175">
        <v>0</v>
      </c>
      <c r="D1171" s="175">
        <v>0</v>
      </c>
      <c r="E1171" s="175">
        <v>0</v>
      </c>
      <c r="F1171" s="175">
        <v>0</v>
      </c>
      <c r="G1171" s="175">
        <v>0</v>
      </c>
      <c r="H1171" s="175">
        <v>0</v>
      </c>
      <c r="I1171" s="175">
        <v>0</v>
      </c>
      <c r="J1171" s="175">
        <v>0</v>
      </c>
      <c r="K1171" s="175">
        <v>0</v>
      </c>
      <c r="L1171" s="175">
        <v>0</v>
      </c>
      <c r="M1171" s="175">
        <v>0</v>
      </c>
      <c r="N1171" s="55"/>
    </row>
    <row r="1172" spans="1:14" s="48" customFormat="1" ht="14.25" hidden="1" customHeight="1">
      <c r="A1172" s="59" t="str">
        <f>IF(B1172&gt;0,MAX($A$16:$A1171)+1,"")</f>
        <v/>
      </c>
      <c r="B1172" s="55"/>
      <c r="C1172" s="175">
        <v>0</v>
      </c>
      <c r="D1172" s="175">
        <v>0</v>
      </c>
      <c r="E1172" s="175">
        <v>0</v>
      </c>
      <c r="F1172" s="175">
        <v>0</v>
      </c>
      <c r="G1172" s="175">
        <v>0</v>
      </c>
      <c r="H1172" s="175">
        <v>0</v>
      </c>
      <c r="I1172" s="175">
        <v>0</v>
      </c>
      <c r="J1172" s="175">
        <v>0</v>
      </c>
      <c r="K1172" s="175">
        <v>0</v>
      </c>
      <c r="L1172" s="175">
        <v>0</v>
      </c>
      <c r="M1172" s="175">
        <v>0</v>
      </c>
      <c r="N1172" s="55"/>
    </row>
    <row r="1173" spans="1:14" s="48" customFormat="1" ht="14.25" hidden="1" customHeight="1">
      <c r="A1173" s="59" t="str">
        <f>IF(B1173&gt;0,MAX($A$16:$A1172)+1,"")</f>
        <v/>
      </c>
      <c r="B1173" s="55"/>
      <c r="C1173" s="175">
        <v>0</v>
      </c>
      <c r="D1173" s="175">
        <v>0</v>
      </c>
      <c r="E1173" s="175">
        <v>0</v>
      </c>
      <c r="F1173" s="175">
        <v>0</v>
      </c>
      <c r="G1173" s="175">
        <v>0</v>
      </c>
      <c r="H1173" s="175">
        <v>0</v>
      </c>
      <c r="I1173" s="175">
        <v>0</v>
      </c>
      <c r="J1173" s="175">
        <v>0</v>
      </c>
      <c r="K1173" s="175">
        <v>0</v>
      </c>
      <c r="L1173" s="175">
        <v>0</v>
      </c>
      <c r="M1173" s="175">
        <v>0</v>
      </c>
      <c r="N1173" s="55"/>
    </row>
    <row r="1174" spans="1:14" s="48" customFormat="1" ht="14.25" hidden="1" customHeight="1">
      <c r="A1174" s="59" t="str">
        <f>IF(B1174&gt;0,MAX($A$16:$A1173)+1,"")</f>
        <v/>
      </c>
      <c r="B1174" s="55"/>
      <c r="C1174" s="175">
        <v>0</v>
      </c>
      <c r="D1174" s="175">
        <v>0</v>
      </c>
      <c r="E1174" s="175">
        <v>0</v>
      </c>
      <c r="F1174" s="175">
        <v>0</v>
      </c>
      <c r="G1174" s="175">
        <v>0</v>
      </c>
      <c r="H1174" s="175">
        <v>0</v>
      </c>
      <c r="I1174" s="175">
        <v>0</v>
      </c>
      <c r="J1174" s="175">
        <v>0</v>
      </c>
      <c r="K1174" s="175">
        <v>0</v>
      </c>
      <c r="L1174" s="175">
        <v>0</v>
      </c>
      <c r="M1174" s="175">
        <v>0</v>
      </c>
      <c r="N1174" s="55"/>
    </row>
    <row r="1175" spans="1:14" s="48" customFormat="1" ht="14.25" hidden="1" customHeight="1">
      <c r="A1175" s="59" t="str">
        <f>IF(B1175&gt;0,MAX($A$16:$A1174)+1,"")</f>
        <v/>
      </c>
      <c r="B1175" s="55"/>
      <c r="C1175" s="175">
        <v>0</v>
      </c>
      <c r="D1175" s="175">
        <v>0</v>
      </c>
      <c r="E1175" s="175">
        <v>0</v>
      </c>
      <c r="F1175" s="175">
        <v>0</v>
      </c>
      <c r="G1175" s="175">
        <v>0</v>
      </c>
      <c r="H1175" s="175">
        <v>0</v>
      </c>
      <c r="I1175" s="175">
        <v>0</v>
      </c>
      <c r="J1175" s="175">
        <v>0</v>
      </c>
      <c r="K1175" s="175">
        <v>0</v>
      </c>
      <c r="L1175" s="175">
        <v>0</v>
      </c>
      <c r="M1175" s="175">
        <v>0</v>
      </c>
      <c r="N1175" s="55"/>
    </row>
    <row r="1176" spans="1:14" s="48" customFormat="1" ht="14.25" hidden="1" customHeight="1">
      <c r="A1176" s="59" t="str">
        <f>IF(B1176&gt;0,MAX($A$16:$A1175)+1,"")</f>
        <v/>
      </c>
      <c r="B1176" s="55"/>
      <c r="C1176" s="175">
        <v>0</v>
      </c>
      <c r="D1176" s="175">
        <v>0</v>
      </c>
      <c r="E1176" s="175">
        <v>0</v>
      </c>
      <c r="F1176" s="175">
        <v>0</v>
      </c>
      <c r="G1176" s="175">
        <v>0</v>
      </c>
      <c r="H1176" s="175">
        <v>0</v>
      </c>
      <c r="I1176" s="175">
        <v>0</v>
      </c>
      <c r="J1176" s="175">
        <v>0</v>
      </c>
      <c r="K1176" s="175">
        <v>0</v>
      </c>
      <c r="L1176" s="175">
        <v>0</v>
      </c>
      <c r="M1176" s="175">
        <v>0</v>
      </c>
      <c r="N1176" s="55"/>
    </row>
    <row r="1177" spans="1:14" s="48" customFormat="1" ht="14.25" hidden="1" customHeight="1">
      <c r="A1177" s="59" t="str">
        <f>IF(B1177&gt;0,MAX($A$16:$A1176)+1,"")</f>
        <v/>
      </c>
      <c r="B1177" s="55"/>
      <c r="C1177" s="175">
        <v>0</v>
      </c>
      <c r="D1177" s="175">
        <v>0</v>
      </c>
      <c r="E1177" s="175">
        <v>0</v>
      </c>
      <c r="F1177" s="175">
        <v>0</v>
      </c>
      <c r="G1177" s="175">
        <v>0</v>
      </c>
      <c r="H1177" s="175">
        <v>0</v>
      </c>
      <c r="I1177" s="175">
        <v>0</v>
      </c>
      <c r="J1177" s="175">
        <v>0</v>
      </c>
      <c r="K1177" s="175">
        <v>0</v>
      </c>
      <c r="L1177" s="175">
        <v>0</v>
      </c>
      <c r="M1177" s="175">
        <v>0</v>
      </c>
      <c r="N1177" s="55"/>
    </row>
    <row r="1178" spans="1:14" s="48" customFormat="1" ht="14.25" hidden="1" customHeight="1">
      <c r="A1178" s="59" t="str">
        <f>IF(B1178&gt;0,MAX($A$16:$A1177)+1,"")</f>
        <v/>
      </c>
      <c r="B1178" s="55"/>
      <c r="C1178" s="175">
        <v>0</v>
      </c>
      <c r="D1178" s="175">
        <v>0</v>
      </c>
      <c r="E1178" s="175">
        <v>0</v>
      </c>
      <c r="F1178" s="175">
        <v>0</v>
      </c>
      <c r="G1178" s="175">
        <v>0</v>
      </c>
      <c r="H1178" s="175">
        <v>0</v>
      </c>
      <c r="I1178" s="175">
        <v>0</v>
      </c>
      <c r="J1178" s="175">
        <v>0</v>
      </c>
      <c r="K1178" s="175">
        <v>0</v>
      </c>
      <c r="L1178" s="175">
        <v>0</v>
      </c>
      <c r="M1178" s="175">
        <v>0</v>
      </c>
      <c r="N1178" s="55"/>
    </row>
    <row r="1179" spans="1:14" s="48" customFormat="1" ht="14.25" hidden="1" customHeight="1">
      <c r="A1179" s="59" t="str">
        <f>IF(B1179&gt;0,MAX($A$16:$A1178)+1,"")</f>
        <v/>
      </c>
      <c r="B1179" s="55"/>
      <c r="C1179" s="175">
        <v>0</v>
      </c>
      <c r="D1179" s="175">
        <v>0</v>
      </c>
      <c r="E1179" s="175">
        <v>0</v>
      </c>
      <c r="F1179" s="175">
        <v>0</v>
      </c>
      <c r="G1179" s="175">
        <v>0</v>
      </c>
      <c r="H1179" s="175">
        <v>0</v>
      </c>
      <c r="I1179" s="175">
        <v>0</v>
      </c>
      <c r="J1179" s="175">
        <v>0</v>
      </c>
      <c r="K1179" s="175">
        <v>0</v>
      </c>
      <c r="L1179" s="175">
        <v>0</v>
      </c>
      <c r="M1179" s="175">
        <v>0</v>
      </c>
      <c r="N1179" s="55"/>
    </row>
    <row r="1180" spans="1:14" s="48" customFormat="1" ht="14.25" hidden="1" customHeight="1">
      <c r="A1180" s="59" t="str">
        <f>IF(B1180&gt;0,MAX($A$16:$A1179)+1,"")</f>
        <v/>
      </c>
      <c r="B1180" s="55"/>
      <c r="C1180" s="175">
        <v>0</v>
      </c>
      <c r="D1180" s="175">
        <v>0</v>
      </c>
      <c r="E1180" s="175">
        <v>0</v>
      </c>
      <c r="F1180" s="175">
        <v>0</v>
      </c>
      <c r="G1180" s="175">
        <v>0</v>
      </c>
      <c r="H1180" s="175">
        <v>0</v>
      </c>
      <c r="I1180" s="175">
        <v>0</v>
      </c>
      <c r="J1180" s="175">
        <v>0</v>
      </c>
      <c r="K1180" s="175">
        <v>0</v>
      </c>
      <c r="L1180" s="175">
        <v>0</v>
      </c>
      <c r="M1180" s="175">
        <v>0</v>
      </c>
      <c r="N1180" s="55"/>
    </row>
    <row r="1181" spans="1:14" s="48" customFormat="1" ht="14.25" hidden="1" customHeight="1">
      <c r="A1181" s="59" t="str">
        <f>IF(B1181&gt;0,MAX($A$16:$A1180)+1,"")</f>
        <v/>
      </c>
      <c r="B1181" s="55"/>
      <c r="C1181" s="175">
        <v>0</v>
      </c>
      <c r="D1181" s="175">
        <v>0</v>
      </c>
      <c r="E1181" s="175">
        <v>0</v>
      </c>
      <c r="F1181" s="175">
        <v>0</v>
      </c>
      <c r="G1181" s="175">
        <v>0</v>
      </c>
      <c r="H1181" s="175">
        <v>0</v>
      </c>
      <c r="I1181" s="175">
        <v>0</v>
      </c>
      <c r="J1181" s="175">
        <v>0</v>
      </c>
      <c r="K1181" s="175">
        <v>0</v>
      </c>
      <c r="L1181" s="175">
        <v>0</v>
      </c>
      <c r="M1181" s="175">
        <v>0</v>
      </c>
      <c r="N1181" s="55"/>
    </row>
    <row r="1182" spans="1:14" s="48" customFormat="1" ht="14.25" hidden="1" customHeight="1">
      <c r="A1182" s="59" t="str">
        <f>IF(B1182&gt;0,MAX($A$16:$A1181)+1,"")</f>
        <v/>
      </c>
      <c r="B1182" s="55"/>
      <c r="C1182" s="175">
        <v>0</v>
      </c>
      <c r="D1182" s="175">
        <v>0</v>
      </c>
      <c r="E1182" s="175">
        <v>0</v>
      </c>
      <c r="F1182" s="175">
        <v>0</v>
      </c>
      <c r="G1182" s="175">
        <v>0</v>
      </c>
      <c r="H1182" s="175">
        <v>0</v>
      </c>
      <c r="I1182" s="175">
        <v>0</v>
      </c>
      <c r="J1182" s="175">
        <v>0</v>
      </c>
      <c r="K1182" s="175">
        <v>0</v>
      </c>
      <c r="L1182" s="175">
        <v>0</v>
      </c>
      <c r="M1182" s="175">
        <v>0</v>
      </c>
      <c r="N1182" s="55"/>
    </row>
    <row r="1183" spans="1:14" s="48" customFormat="1" ht="14.25" hidden="1" customHeight="1">
      <c r="A1183" s="59" t="str">
        <f>IF(B1183&gt;0,MAX($A$16:$A1182)+1,"")</f>
        <v/>
      </c>
      <c r="B1183" s="55"/>
      <c r="C1183" s="175">
        <v>0</v>
      </c>
      <c r="D1183" s="175">
        <v>0</v>
      </c>
      <c r="E1183" s="175">
        <v>0</v>
      </c>
      <c r="F1183" s="175">
        <v>0</v>
      </c>
      <c r="G1183" s="175">
        <v>0</v>
      </c>
      <c r="H1183" s="175">
        <v>0</v>
      </c>
      <c r="I1183" s="175">
        <v>0</v>
      </c>
      <c r="J1183" s="175">
        <v>0</v>
      </c>
      <c r="K1183" s="175">
        <v>0</v>
      </c>
      <c r="L1183" s="175">
        <v>0</v>
      </c>
      <c r="M1183" s="175">
        <v>0</v>
      </c>
      <c r="N1183" s="55"/>
    </row>
    <row r="1184" spans="1:14" s="48" customFormat="1" ht="14.25" hidden="1" customHeight="1">
      <c r="A1184" s="59" t="str">
        <f>IF(B1184&gt;0,MAX($A$16:$A1183)+1,"")</f>
        <v/>
      </c>
      <c r="B1184" s="55"/>
      <c r="C1184" s="175">
        <v>0</v>
      </c>
      <c r="D1184" s="175">
        <v>0</v>
      </c>
      <c r="E1184" s="175">
        <v>0</v>
      </c>
      <c r="F1184" s="175">
        <v>0</v>
      </c>
      <c r="G1184" s="175">
        <v>0</v>
      </c>
      <c r="H1184" s="175">
        <v>0</v>
      </c>
      <c r="I1184" s="175">
        <v>0</v>
      </c>
      <c r="J1184" s="175">
        <v>0</v>
      </c>
      <c r="K1184" s="175">
        <v>0</v>
      </c>
      <c r="L1184" s="175">
        <v>0</v>
      </c>
      <c r="M1184" s="175">
        <v>0</v>
      </c>
      <c r="N1184" s="55"/>
    </row>
    <row r="1185" spans="1:14" s="48" customFormat="1" ht="14.25" hidden="1" customHeight="1">
      <c r="A1185" s="59" t="str">
        <f>IF(B1185&gt;0,MAX($A$16:$A1184)+1,"")</f>
        <v/>
      </c>
      <c r="B1185" s="55"/>
      <c r="C1185" s="175">
        <v>0</v>
      </c>
      <c r="D1185" s="175">
        <v>0</v>
      </c>
      <c r="E1185" s="175">
        <v>0</v>
      </c>
      <c r="F1185" s="175">
        <v>0</v>
      </c>
      <c r="G1185" s="175">
        <v>0</v>
      </c>
      <c r="H1185" s="175">
        <v>0</v>
      </c>
      <c r="I1185" s="175">
        <v>0</v>
      </c>
      <c r="J1185" s="175">
        <v>0</v>
      </c>
      <c r="K1185" s="175">
        <v>0</v>
      </c>
      <c r="L1185" s="175">
        <v>0</v>
      </c>
      <c r="M1185" s="175">
        <v>0</v>
      </c>
      <c r="N1185" s="55"/>
    </row>
    <row r="1186" spans="1:14" s="48" customFormat="1" ht="14.25" hidden="1" customHeight="1">
      <c r="A1186" s="59" t="str">
        <f>IF(B1186&gt;0,MAX($A$16:$A1185)+1,"")</f>
        <v/>
      </c>
      <c r="B1186" s="55"/>
      <c r="C1186" s="175">
        <v>0</v>
      </c>
      <c r="D1186" s="175">
        <v>0</v>
      </c>
      <c r="E1186" s="175">
        <v>0</v>
      </c>
      <c r="F1186" s="175">
        <v>0</v>
      </c>
      <c r="G1186" s="175">
        <v>0</v>
      </c>
      <c r="H1186" s="175">
        <v>0</v>
      </c>
      <c r="I1186" s="175">
        <v>0</v>
      </c>
      <c r="J1186" s="175">
        <v>0</v>
      </c>
      <c r="K1186" s="175">
        <v>0</v>
      </c>
      <c r="L1186" s="175">
        <v>0</v>
      </c>
      <c r="M1186" s="175">
        <v>0</v>
      </c>
      <c r="N1186" s="55"/>
    </row>
    <row r="1187" spans="1:14" s="48" customFormat="1" ht="14.25" hidden="1" customHeight="1">
      <c r="A1187" s="59" t="str">
        <f>IF(B1187&gt;0,MAX($A$16:$A1186)+1,"")</f>
        <v/>
      </c>
      <c r="B1187" s="55"/>
      <c r="C1187" s="175">
        <v>0</v>
      </c>
      <c r="D1187" s="175">
        <v>0</v>
      </c>
      <c r="E1187" s="175">
        <v>0</v>
      </c>
      <c r="F1187" s="175">
        <v>0</v>
      </c>
      <c r="G1187" s="175">
        <v>0</v>
      </c>
      <c r="H1187" s="175">
        <v>0</v>
      </c>
      <c r="I1187" s="175">
        <v>0</v>
      </c>
      <c r="J1187" s="175">
        <v>0</v>
      </c>
      <c r="K1187" s="175">
        <v>0</v>
      </c>
      <c r="L1187" s="175">
        <v>0</v>
      </c>
      <c r="M1187" s="175">
        <v>0</v>
      </c>
      <c r="N1187" s="55"/>
    </row>
    <row r="1188" spans="1:14" s="48" customFormat="1" ht="14.25" hidden="1" customHeight="1">
      <c r="A1188" s="59" t="str">
        <f>IF(B1188&gt;0,MAX($A$16:$A1187)+1,"")</f>
        <v/>
      </c>
      <c r="B1188" s="55"/>
      <c r="C1188" s="175">
        <v>0</v>
      </c>
      <c r="D1188" s="175">
        <v>0</v>
      </c>
      <c r="E1188" s="175">
        <v>0</v>
      </c>
      <c r="F1188" s="175">
        <v>0</v>
      </c>
      <c r="G1188" s="175">
        <v>0</v>
      </c>
      <c r="H1188" s="175">
        <v>0</v>
      </c>
      <c r="I1188" s="175">
        <v>0</v>
      </c>
      <c r="J1188" s="175">
        <v>0</v>
      </c>
      <c r="K1188" s="175">
        <v>0</v>
      </c>
      <c r="L1188" s="175">
        <v>0</v>
      </c>
      <c r="M1188" s="175">
        <v>0</v>
      </c>
      <c r="N1188" s="55"/>
    </row>
    <row r="1189" spans="1:14" s="48" customFormat="1" ht="14.25" hidden="1" customHeight="1">
      <c r="A1189" s="59" t="str">
        <f>IF(B1189&gt;0,MAX($A$16:$A1188)+1,"")</f>
        <v/>
      </c>
      <c r="B1189" s="55"/>
      <c r="C1189" s="175">
        <v>0</v>
      </c>
      <c r="D1189" s="175">
        <v>0</v>
      </c>
      <c r="E1189" s="175">
        <v>0</v>
      </c>
      <c r="F1189" s="175">
        <v>0</v>
      </c>
      <c r="G1189" s="175">
        <v>0</v>
      </c>
      <c r="H1189" s="175">
        <v>0</v>
      </c>
      <c r="I1189" s="175">
        <v>0</v>
      </c>
      <c r="J1189" s="175">
        <v>0</v>
      </c>
      <c r="K1189" s="175">
        <v>0</v>
      </c>
      <c r="L1189" s="175">
        <v>0</v>
      </c>
      <c r="M1189" s="175">
        <v>0</v>
      </c>
      <c r="N1189" s="55"/>
    </row>
    <row r="1190" spans="1:14" s="48" customFormat="1" ht="14.25" hidden="1" customHeight="1">
      <c r="A1190" s="59" t="str">
        <f>IF(B1190&gt;0,MAX($A$16:$A1189)+1,"")</f>
        <v/>
      </c>
      <c r="B1190" s="55"/>
      <c r="C1190" s="175">
        <v>0</v>
      </c>
      <c r="D1190" s="175">
        <v>0</v>
      </c>
      <c r="E1190" s="175">
        <v>0</v>
      </c>
      <c r="F1190" s="175">
        <v>0</v>
      </c>
      <c r="G1190" s="175">
        <v>0</v>
      </c>
      <c r="H1190" s="175">
        <v>0</v>
      </c>
      <c r="I1190" s="175">
        <v>0</v>
      </c>
      <c r="J1190" s="175">
        <v>0</v>
      </c>
      <c r="K1190" s="175">
        <v>0</v>
      </c>
      <c r="L1190" s="175">
        <v>0</v>
      </c>
      <c r="M1190" s="175">
        <v>0</v>
      </c>
      <c r="N1190" s="55"/>
    </row>
    <row r="1191" spans="1:14" s="48" customFormat="1" ht="14.25" hidden="1" customHeight="1">
      <c r="A1191" s="59" t="str">
        <f>IF(B1191&gt;0,MAX($A$16:$A1190)+1,"")</f>
        <v/>
      </c>
      <c r="B1191" s="55"/>
      <c r="C1191" s="175">
        <v>0</v>
      </c>
      <c r="D1191" s="175">
        <v>0</v>
      </c>
      <c r="E1191" s="175">
        <v>0</v>
      </c>
      <c r="F1191" s="175">
        <v>0</v>
      </c>
      <c r="G1191" s="175">
        <v>0</v>
      </c>
      <c r="H1191" s="175">
        <v>0</v>
      </c>
      <c r="I1191" s="175">
        <v>0</v>
      </c>
      <c r="J1191" s="175">
        <v>0</v>
      </c>
      <c r="K1191" s="175">
        <v>0</v>
      </c>
      <c r="L1191" s="175">
        <v>0</v>
      </c>
      <c r="M1191" s="175">
        <v>0</v>
      </c>
      <c r="N1191" s="55"/>
    </row>
    <row r="1192" spans="1:14" s="48" customFormat="1" ht="14.25" hidden="1" customHeight="1">
      <c r="A1192" s="59" t="str">
        <f>IF(B1192&gt;0,MAX($A$16:$A1191)+1,"")</f>
        <v/>
      </c>
      <c r="B1192" s="55"/>
      <c r="C1192" s="175">
        <v>0</v>
      </c>
      <c r="D1192" s="175">
        <v>0</v>
      </c>
      <c r="E1192" s="175">
        <v>0</v>
      </c>
      <c r="F1192" s="175">
        <v>0</v>
      </c>
      <c r="G1192" s="175">
        <v>0</v>
      </c>
      <c r="H1192" s="175">
        <v>0</v>
      </c>
      <c r="I1192" s="175">
        <v>0</v>
      </c>
      <c r="J1192" s="175">
        <v>0</v>
      </c>
      <c r="K1192" s="175">
        <v>0</v>
      </c>
      <c r="L1192" s="175">
        <v>0</v>
      </c>
      <c r="M1192" s="175">
        <v>0</v>
      </c>
      <c r="N1192" s="55"/>
    </row>
    <row r="1193" spans="1:14" s="48" customFormat="1" ht="14.25" hidden="1" customHeight="1">
      <c r="A1193" s="59" t="str">
        <f>IF(B1193&gt;0,MAX($A$16:$A1192)+1,"")</f>
        <v/>
      </c>
      <c r="B1193" s="55"/>
      <c r="C1193" s="175">
        <v>0</v>
      </c>
      <c r="D1193" s="175">
        <v>0</v>
      </c>
      <c r="E1193" s="175">
        <v>0</v>
      </c>
      <c r="F1193" s="175">
        <v>0</v>
      </c>
      <c r="G1193" s="175">
        <v>0</v>
      </c>
      <c r="H1193" s="175">
        <v>0</v>
      </c>
      <c r="I1193" s="175">
        <v>0</v>
      </c>
      <c r="J1193" s="175">
        <v>0</v>
      </c>
      <c r="K1193" s="175">
        <v>0</v>
      </c>
      <c r="L1193" s="175">
        <v>0</v>
      </c>
      <c r="M1193" s="175">
        <v>0</v>
      </c>
      <c r="N1193" s="55"/>
    </row>
    <row r="1194" spans="1:14" s="48" customFormat="1" ht="14.25" hidden="1" customHeight="1">
      <c r="A1194" s="59" t="str">
        <f>IF(B1194&gt;0,MAX($A$16:$A1193)+1,"")</f>
        <v/>
      </c>
      <c r="B1194" s="55"/>
      <c r="C1194" s="175">
        <v>0</v>
      </c>
      <c r="D1194" s="175">
        <v>0</v>
      </c>
      <c r="E1194" s="175">
        <v>0</v>
      </c>
      <c r="F1194" s="175">
        <v>0</v>
      </c>
      <c r="G1194" s="175">
        <v>0</v>
      </c>
      <c r="H1194" s="175">
        <v>0</v>
      </c>
      <c r="I1194" s="175">
        <v>0</v>
      </c>
      <c r="J1194" s="175">
        <v>0</v>
      </c>
      <c r="K1194" s="175">
        <v>0</v>
      </c>
      <c r="L1194" s="175">
        <v>0</v>
      </c>
      <c r="M1194" s="175">
        <v>0</v>
      </c>
      <c r="N1194" s="55"/>
    </row>
    <row r="1195" spans="1:14" s="48" customFormat="1" ht="14.25" hidden="1" customHeight="1">
      <c r="A1195" s="59" t="str">
        <f>IF(B1195&gt;0,MAX($A$16:$A1194)+1,"")</f>
        <v/>
      </c>
      <c r="B1195" s="55"/>
      <c r="C1195" s="175">
        <v>0</v>
      </c>
      <c r="D1195" s="175">
        <v>0</v>
      </c>
      <c r="E1195" s="175">
        <v>0</v>
      </c>
      <c r="F1195" s="175">
        <v>0</v>
      </c>
      <c r="G1195" s="175">
        <v>0</v>
      </c>
      <c r="H1195" s="175">
        <v>0</v>
      </c>
      <c r="I1195" s="175">
        <v>0</v>
      </c>
      <c r="J1195" s="175">
        <v>0</v>
      </c>
      <c r="K1195" s="175">
        <v>0</v>
      </c>
      <c r="L1195" s="175">
        <v>0</v>
      </c>
      <c r="M1195" s="175">
        <v>0</v>
      </c>
      <c r="N1195" s="55"/>
    </row>
    <row r="1196" spans="1:14" s="48" customFormat="1" ht="15" hidden="1">
      <c r="A1196" s="59" t="str">
        <f>IF(B1196&gt;0,MAX($A$16:$A1195)+1,"")</f>
        <v/>
      </c>
      <c r="B1196" s="55"/>
      <c r="C1196" s="175">
        <v>0</v>
      </c>
      <c r="D1196" s="175">
        <v>0</v>
      </c>
      <c r="E1196" s="175">
        <v>0</v>
      </c>
      <c r="F1196" s="175">
        <v>0</v>
      </c>
      <c r="G1196" s="175">
        <v>0</v>
      </c>
      <c r="H1196" s="175">
        <v>0</v>
      </c>
      <c r="I1196" s="175">
        <v>0</v>
      </c>
      <c r="J1196" s="175">
        <v>0</v>
      </c>
      <c r="K1196" s="175">
        <v>0</v>
      </c>
      <c r="L1196" s="175">
        <v>0</v>
      </c>
      <c r="M1196" s="175">
        <v>0</v>
      </c>
      <c r="N1196" s="55"/>
    </row>
    <row r="1197" spans="1:14" s="48" customFormat="1" ht="15" hidden="1">
      <c r="A1197" s="59" t="str">
        <f>IF(B1197&gt;0,MAX($A$16:$A1196)+1,"")</f>
        <v/>
      </c>
      <c r="B1197" s="55"/>
      <c r="C1197" s="175">
        <v>0</v>
      </c>
      <c r="D1197" s="175">
        <v>0</v>
      </c>
      <c r="E1197" s="175">
        <v>0</v>
      </c>
      <c r="F1197" s="175">
        <v>0</v>
      </c>
      <c r="G1197" s="175">
        <v>0</v>
      </c>
      <c r="H1197" s="175">
        <v>0</v>
      </c>
      <c r="I1197" s="175">
        <v>0</v>
      </c>
      <c r="J1197" s="175">
        <v>0</v>
      </c>
      <c r="K1197" s="175">
        <v>0</v>
      </c>
      <c r="L1197" s="175">
        <v>0</v>
      </c>
      <c r="M1197" s="175">
        <v>0</v>
      </c>
      <c r="N1197" s="55"/>
    </row>
    <row r="1198" spans="1:14" s="48" customFormat="1" ht="15" hidden="1">
      <c r="A1198" s="59" t="str">
        <f>IF(B1198&gt;0,MAX($A$16:$A1197)+1,"")</f>
        <v/>
      </c>
      <c r="B1198" s="55"/>
      <c r="C1198" s="175">
        <v>0</v>
      </c>
      <c r="D1198" s="175">
        <v>0</v>
      </c>
      <c r="E1198" s="175">
        <v>0</v>
      </c>
      <c r="F1198" s="175">
        <v>0</v>
      </c>
      <c r="G1198" s="175">
        <v>0</v>
      </c>
      <c r="H1198" s="175">
        <v>0</v>
      </c>
      <c r="I1198" s="175">
        <v>0</v>
      </c>
      <c r="J1198" s="175">
        <v>0</v>
      </c>
      <c r="K1198" s="175">
        <v>0</v>
      </c>
      <c r="L1198" s="175">
        <v>0</v>
      </c>
      <c r="M1198" s="175">
        <v>0</v>
      </c>
      <c r="N1198" s="55"/>
    </row>
    <row r="1199" spans="1:14" s="48" customFormat="1" ht="15" hidden="1">
      <c r="A1199" s="59" t="str">
        <f>IF(B1199&gt;0,MAX($A$16:$A1198)+1,"")</f>
        <v/>
      </c>
      <c r="B1199" s="55"/>
      <c r="C1199" s="175">
        <v>0</v>
      </c>
      <c r="D1199" s="175">
        <v>0</v>
      </c>
      <c r="E1199" s="175">
        <v>0</v>
      </c>
      <c r="F1199" s="175">
        <v>0</v>
      </c>
      <c r="G1199" s="175">
        <v>0</v>
      </c>
      <c r="H1199" s="175">
        <v>0</v>
      </c>
      <c r="I1199" s="175">
        <v>0</v>
      </c>
      <c r="J1199" s="175">
        <v>0</v>
      </c>
      <c r="K1199" s="175">
        <v>0</v>
      </c>
      <c r="L1199" s="175">
        <v>0</v>
      </c>
      <c r="M1199" s="175">
        <v>0</v>
      </c>
      <c r="N1199" s="55"/>
    </row>
    <row r="1200" spans="1:14" s="48" customFormat="1" ht="15" hidden="1">
      <c r="A1200" s="59" t="str">
        <f>IF(B1200&gt;0,MAX($A$16:$A1199)+1,"")</f>
        <v/>
      </c>
      <c r="B1200" s="55"/>
      <c r="C1200" s="175">
        <v>0</v>
      </c>
      <c r="D1200" s="175">
        <v>0</v>
      </c>
      <c r="E1200" s="175">
        <v>0</v>
      </c>
      <c r="F1200" s="175">
        <v>0</v>
      </c>
      <c r="G1200" s="175">
        <v>0</v>
      </c>
      <c r="H1200" s="175">
        <v>0</v>
      </c>
      <c r="I1200" s="175">
        <v>0</v>
      </c>
      <c r="J1200" s="175">
        <v>0</v>
      </c>
      <c r="K1200" s="175">
        <v>0</v>
      </c>
      <c r="L1200" s="175">
        <v>0</v>
      </c>
      <c r="M1200" s="175">
        <v>0</v>
      </c>
      <c r="N1200" s="55"/>
    </row>
    <row r="1201" spans="1:14" s="48" customFormat="1" ht="15" hidden="1">
      <c r="A1201" s="59" t="str">
        <f>IF(B1201&gt;0,MAX($A$16:$A1200)+1,"")</f>
        <v/>
      </c>
      <c r="B1201" s="55"/>
      <c r="C1201" s="175">
        <v>0</v>
      </c>
      <c r="D1201" s="175">
        <v>0</v>
      </c>
      <c r="E1201" s="175">
        <v>0</v>
      </c>
      <c r="F1201" s="175">
        <v>0</v>
      </c>
      <c r="G1201" s="175">
        <v>0</v>
      </c>
      <c r="H1201" s="175">
        <v>0</v>
      </c>
      <c r="I1201" s="175">
        <v>0</v>
      </c>
      <c r="J1201" s="175">
        <v>0</v>
      </c>
      <c r="K1201" s="175">
        <v>0</v>
      </c>
      <c r="L1201" s="175">
        <v>0</v>
      </c>
      <c r="M1201" s="175">
        <v>0</v>
      </c>
      <c r="N1201" s="55"/>
    </row>
    <row r="1202" spans="1:14" s="48" customFormat="1" ht="15" hidden="1">
      <c r="A1202" s="59" t="str">
        <f>IF(B1202&gt;0,MAX($A$16:$A1201)+1,"")</f>
        <v/>
      </c>
      <c r="B1202" s="55"/>
      <c r="C1202" s="175">
        <v>0</v>
      </c>
      <c r="D1202" s="175">
        <v>0</v>
      </c>
      <c r="E1202" s="175">
        <v>0</v>
      </c>
      <c r="F1202" s="175">
        <v>0</v>
      </c>
      <c r="G1202" s="175">
        <v>0</v>
      </c>
      <c r="H1202" s="175">
        <v>0</v>
      </c>
      <c r="I1202" s="175">
        <v>0</v>
      </c>
      <c r="J1202" s="175">
        <v>0</v>
      </c>
      <c r="K1202" s="175">
        <v>0</v>
      </c>
      <c r="L1202" s="175">
        <v>0</v>
      </c>
      <c r="M1202" s="175">
        <v>0</v>
      </c>
      <c r="N1202" s="55"/>
    </row>
    <row r="1203" spans="1:14" s="48" customFormat="1" ht="15" hidden="1">
      <c r="A1203" s="59" t="str">
        <f>IF(B1203&gt;0,MAX($A$16:$A1202)+1,"")</f>
        <v/>
      </c>
      <c r="B1203" s="55"/>
      <c r="C1203" s="175">
        <v>0</v>
      </c>
      <c r="D1203" s="175">
        <v>0</v>
      </c>
      <c r="E1203" s="175">
        <v>0</v>
      </c>
      <c r="F1203" s="175">
        <v>0</v>
      </c>
      <c r="G1203" s="175">
        <v>0</v>
      </c>
      <c r="H1203" s="175">
        <v>0</v>
      </c>
      <c r="I1203" s="175">
        <v>0</v>
      </c>
      <c r="J1203" s="175">
        <v>0</v>
      </c>
      <c r="K1203" s="175">
        <v>0</v>
      </c>
      <c r="L1203" s="175">
        <v>0</v>
      </c>
      <c r="M1203" s="175">
        <v>0</v>
      </c>
      <c r="N1203" s="55"/>
    </row>
    <row r="1204" spans="1:14" s="48" customFormat="1" ht="15" hidden="1">
      <c r="A1204" s="59" t="str">
        <f>IF(B1204&gt;0,MAX($A$16:$A1203)+1,"")</f>
        <v/>
      </c>
      <c r="B1204" s="55"/>
      <c r="C1204" s="175">
        <v>0</v>
      </c>
      <c r="D1204" s="175">
        <v>0</v>
      </c>
      <c r="E1204" s="175">
        <v>0</v>
      </c>
      <c r="F1204" s="175">
        <v>0</v>
      </c>
      <c r="G1204" s="175">
        <v>0</v>
      </c>
      <c r="H1204" s="175">
        <v>0</v>
      </c>
      <c r="I1204" s="175">
        <v>0</v>
      </c>
      <c r="J1204" s="175">
        <v>0</v>
      </c>
      <c r="K1204" s="175">
        <v>0</v>
      </c>
      <c r="L1204" s="175">
        <v>0</v>
      </c>
      <c r="M1204" s="175">
        <v>0</v>
      </c>
      <c r="N1204" s="55"/>
    </row>
    <row r="1205" spans="1:14" s="48" customFormat="1" ht="15" hidden="1">
      <c r="A1205" s="59" t="str">
        <f>IF(B1205&gt;0,MAX($A$16:$A1204)+1,"")</f>
        <v/>
      </c>
      <c r="B1205" s="55"/>
      <c r="C1205" s="175">
        <v>0</v>
      </c>
      <c r="D1205" s="175">
        <v>0</v>
      </c>
      <c r="E1205" s="175">
        <v>0</v>
      </c>
      <c r="F1205" s="175">
        <v>0</v>
      </c>
      <c r="G1205" s="175">
        <v>0</v>
      </c>
      <c r="H1205" s="175">
        <v>0</v>
      </c>
      <c r="I1205" s="175">
        <v>0</v>
      </c>
      <c r="J1205" s="175">
        <v>0</v>
      </c>
      <c r="K1205" s="175">
        <v>0</v>
      </c>
      <c r="L1205" s="175">
        <v>0</v>
      </c>
      <c r="M1205" s="175">
        <v>0</v>
      </c>
      <c r="N1205" s="55"/>
    </row>
    <row r="1206" spans="1:14" s="57" customFormat="1" ht="15.75" hidden="1">
      <c r="A1206" s="59" t="str">
        <f>IF(B1206&gt;0,MAX($A$16:$A1205)+1,"")</f>
        <v/>
      </c>
      <c r="B1206" s="56"/>
      <c r="C1206" s="175">
        <v>0</v>
      </c>
      <c r="D1206" s="175">
        <v>0</v>
      </c>
      <c r="E1206" s="175">
        <v>0</v>
      </c>
      <c r="F1206" s="175">
        <v>0</v>
      </c>
      <c r="G1206" s="175">
        <v>0</v>
      </c>
      <c r="H1206" s="175">
        <v>0</v>
      </c>
      <c r="I1206" s="175">
        <v>0</v>
      </c>
      <c r="J1206" s="175">
        <v>0</v>
      </c>
      <c r="K1206" s="175">
        <v>0</v>
      </c>
      <c r="L1206" s="175">
        <v>0</v>
      </c>
      <c r="M1206" s="175">
        <v>0</v>
      </c>
      <c r="N1206" s="56"/>
    </row>
    <row r="1207" spans="1:14" s="57" customFormat="1" ht="15.75" hidden="1">
      <c r="A1207" s="59" t="str">
        <f>IF(B1207&gt;0,MAX($A$16:$A1206)+1,"")</f>
        <v/>
      </c>
      <c r="B1207" s="56"/>
      <c r="C1207" s="175">
        <v>0</v>
      </c>
      <c r="D1207" s="175">
        <v>0</v>
      </c>
      <c r="E1207" s="175">
        <v>0</v>
      </c>
      <c r="F1207" s="175">
        <v>0</v>
      </c>
      <c r="G1207" s="175">
        <v>0</v>
      </c>
      <c r="H1207" s="175">
        <v>0</v>
      </c>
      <c r="I1207" s="175">
        <v>0</v>
      </c>
      <c r="J1207" s="175">
        <v>0</v>
      </c>
      <c r="K1207" s="175">
        <v>0</v>
      </c>
      <c r="L1207" s="175">
        <v>0</v>
      </c>
      <c r="M1207" s="175">
        <v>0</v>
      </c>
      <c r="N1207" s="56"/>
    </row>
    <row r="1208" spans="1:14" s="57" customFormat="1" ht="15.75" hidden="1">
      <c r="A1208" s="59" t="str">
        <f>IF(B1208&gt;0,MAX($A$16:$A1207)+1,"")</f>
        <v/>
      </c>
      <c r="B1208" s="56"/>
      <c r="C1208" s="175">
        <v>0</v>
      </c>
      <c r="D1208" s="175">
        <v>0</v>
      </c>
      <c r="E1208" s="175">
        <v>0</v>
      </c>
      <c r="F1208" s="175">
        <v>0</v>
      </c>
      <c r="G1208" s="175">
        <v>0</v>
      </c>
      <c r="H1208" s="175">
        <v>0</v>
      </c>
      <c r="I1208" s="175">
        <v>0</v>
      </c>
      <c r="J1208" s="175">
        <v>0</v>
      </c>
      <c r="K1208" s="175">
        <v>0</v>
      </c>
      <c r="L1208" s="175">
        <v>0</v>
      </c>
      <c r="M1208" s="175">
        <v>0</v>
      </c>
      <c r="N1208" s="56"/>
    </row>
    <row r="1209" spans="1:14" s="57" customFormat="1" ht="15.75" hidden="1">
      <c r="A1209" s="59" t="str">
        <f>IF(B1209&gt;0,MAX($A$16:$A1208)+1,"")</f>
        <v/>
      </c>
      <c r="B1209" s="56"/>
      <c r="C1209" s="175">
        <v>0</v>
      </c>
      <c r="D1209" s="175">
        <v>0</v>
      </c>
      <c r="E1209" s="175">
        <v>0</v>
      </c>
      <c r="F1209" s="175">
        <v>0</v>
      </c>
      <c r="G1209" s="175">
        <v>0</v>
      </c>
      <c r="H1209" s="175">
        <v>0</v>
      </c>
      <c r="I1209" s="175">
        <v>0</v>
      </c>
      <c r="J1209" s="175">
        <v>0</v>
      </c>
      <c r="K1209" s="175">
        <v>0</v>
      </c>
      <c r="L1209" s="175">
        <v>0</v>
      </c>
      <c r="M1209" s="175">
        <v>0</v>
      </c>
      <c r="N1209" s="56"/>
    </row>
    <row r="1210" spans="1:14" s="57" customFormat="1" ht="15.75" hidden="1">
      <c r="A1210" s="59" t="str">
        <f>IF(B1210&gt;0,MAX($A$16:$A1209)+1,"")</f>
        <v/>
      </c>
      <c r="B1210" s="56"/>
      <c r="C1210" s="175">
        <v>0</v>
      </c>
      <c r="D1210" s="175">
        <v>0</v>
      </c>
      <c r="E1210" s="175">
        <v>0</v>
      </c>
      <c r="F1210" s="175">
        <v>0</v>
      </c>
      <c r="G1210" s="175">
        <v>0</v>
      </c>
      <c r="H1210" s="175">
        <v>0</v>
      </c>
      <c r="I1210" s="175">
        <v>0</v>
      </c>
      <c r="J1210" s="175">
        <v>0</v>
      </c>
      <c r="K1210" s="175">
        <v>0</v>
      </c>
      <c r="L1210" s="175">
        <v>0</v>
      </c>
      <c r="M1210" s="175">
        <v>0</v>
      </c>
      <c r="N1210" s="56"/>
    </row>
    <row r="1211" spans="1:14" s="57" customFormat="1" ht="15.75" hidden="1">
      <c r="A1211" s="59" t="str">
        <f>IF(B1211&gt;0,MAX($A$16:$A1210)+1,"")</f>
        <v/>
      </c>
      <c r="B1211" s="56"/>
      <c r="C1211" s="175">
        <v>0</v>
      </c>
      <c r="D1211" s="175">
        <v>0</v>
      </c>
      <c r="E1211" s="175">
        <v>0</v>
      </c>
      <c r="F1211" s="175">
        <v>0</v>
      </c>
      <c r="G1211" s="175">
        <v>0</v>
      </c>
      <c r="H1211" s="175">
        <v>0</v>
      </c>
      <c r="I1211" s="175">
        <v>0</v>
      </c>
      <c r="J1211" s="175">
        <v>0</v>
      </c>
      <c r="K1211" s="175">
        <v>0</v>
      </c>
      <c r="L1211" s="175">
        <v>0</v>
      </c>
      <c r="M1211" s="175">
        <v>0</v>
      </c>
      <c r="N1211" s="56"/>
    </row>
    <row r="1212" spans="1:14" s="57" customFormat="1" ht="15.75" hidden="1">
      <c r="A1212" s="59" t="str">
        <f>IF(B1212&gt;0,MAX($A$16:$A1211)+1,"")</f>
        <v/>
      </c>
      <c r="B1212" s="56"/>
      <c r="C1212" s="175">
        <v>0</v>
      </c>
      <c r="D1212" s="175">
        <v>0</v>
      </c>
      <c r="E1212" s="175">
        <v>0</v>
      </c>
      <c r="F1212" s="175">
        <v>0</v>
      </c>
      <c r="G1212" s="175">
        <v>0</v>
      </c>
      <c r="H1212" s="175">
        <v>0</v>
      </c>
      <c r="I1212" s="175">
        <v>0</v>
      </c>
      <c r="J1212" s="175">
        <v>0</v>
      </c>
      <c r="K1212" s="175">
        <v>0</v>
      </c>
      <c r="L1212" s="175">
        <v>0</v>
      </c>
      <c r="M1212" s="175">
        <v>0</v>
      </c>
      <c r="N1212" s="56"/>
    </row>
    <row r="1213" spans="1:14" s="57" customFormat="1" ht="15.75" hidden="1">
      <c r="A1213" s="59" t="str">
        <f>IF(B1213&gt;0,MAX($A$16:$A1212)+1,"")</f>
        <v/>
      </c>
      <c r="B1213" s="56"/>
      <c r="C1213" s="175">
        <v>0</v>
      </c>
      <c r="D1213" s="175">
        <v>0</v>
      </c>
      <c r="E1213" s="175">
        <v>0</v>
      </c>
      <c r="F1213" s="175">
        <v>0</v>
      </c>
      <c r="G1213" s="175">
        <v>0</v>
      </c>
      <c r="H1213" s="175">
        <v>0</v>
      </c>
      <c r="I1213" s="175">
        <v>0</v>
      </c>
      <c r="J1213" s="175">
        <v>0</v>
      </c>
      <c r="K1213" s="175">
        <v>0</v>
      </c>
      <c r="L1213" s="175">
        <v>0</v>
      </c>
      <c r="M1213" s="175">
        <v>0</v>
      </c>
      <c r="N1213" s="56"/>
    </row>
    <row r="1214" spans="1:14" s="57" customFormat="1" ht="15.75" hidden="1">
      <c r="A1214" s="59" t="str">
        <f>IF(B1214&gt;0,MAX($A$16:$A1213)+1,"")</f>
        <v/>
      </c>
      <c r="B1214" s="56"/>
      <c r="C1214" s="175">
        <v>0</v>
      </c>
      <c r="D1214" s="175">
        <v>0</v>
      </c>
      <c r="E1214" s="175">
        <v>0</v>
      </c>
      <c r="F1214" s="175">
        <v>0</v>
      </c>
      <c r="G1214" s="175">
        <v>0</v>
      </c>
      <c r="H1214" s="175">
        <v>0</v>
      </c>
      <c r="I1214" s="175">
        <v>0</v>
      </c>
      <c r="J1214" s="175">
        <v>0</v>
      </c>
      <c r="K1214" s="175">
        <v>0</v>
      </c>
      <c r="L1214" s="175">
        <v>0</v>
      </c>
      <c r="M1214" s="175">
        <v>0</v>
      </c>
      <c r="N1214" s="56"/>
    </row>
    <row r="1215" spans="1:14" s="57" customFormat="1" ht="15.75" hidden="1">
      <c r="A1215" s="59" t="str">
        <f>IF(B1215&gt;0,MAX($A$16:$A1214)+1,"")</f>
        <v/>
      </c>
      <c r="B1215" s="56"/>
      <c r="C1215" s="175">
        <v>0</v>
      </c>
      <c r="D1215" s="175">
        <v>0</v>
      </c>
      <c r="E1215" s="175">
        <v>0</v>
      </c>
      <c r="F1215" s="175">
        <v>0</v>
      </c>
      <c r="G1215" s="175">
        <v>0</v>
      </c>
      <c r="H1215" s="175">
        <v>0</v>
      </c>
      <c r="I1215" s="175">
        <v>0</v>
      </c>
      <c r="J1215" s="175">
        <v>0</v>
      </c>
      <c r="K1215" s="175">
        <v>0</v>
      </c>
      <c r="L1215" s="175">
        <v>0</v>
      </c>
      <c r="M1215" s="175">
        <v>0</v>
      </c>
      <c r="N1215" s="56"/>
    </row>
    <row r="1216" spans="1:14" s="57" customFormat="1" ht="22.5" customHeight="1">
      <c r="A1216" s="60"/>
      <c r="B1216" s="61" t="s">
        <v>75</v>
      </c>
      <c r="C1216" s="176">
        <f>COUNTIF(C$16:C$1215,1)</f>
        <v>7</v>
      </c>
      <c r="D1216" s="176">
        <f t="shared" ref="D1216:M1216" si="0">COUNTIF(D$16:D$1215,1)</f>
        <v>748</v>
      </c>
      <c r="E1216" s="176">
        <f t="shared" si="0"/>
        <v>754</v>
      </c>
      <c r="F1216" s="176">
        <f t="shared" si="0"/>
        <v>748</v>
      </c>
      <c r="G1216" s="176">
        <f t="shared" si="0"/>
        <v>754</v>
      </c>
      <c r="H1216" s="176">
        <f t="shared" si="0"/>
        <v>748</v>
      </c>
      <c r="I1216" s="176">
        <f t="shared" si="0"/>
        <v>745</v>
      </c>
      <c r="J1216" s="176">
        <f t="shared" si="0"/>
        <v>748</v>
      </c>
      <c r="K1216" s="176">
        <f t="shared" si="0"/>
        <v>744</v>
      </c>
      <c r="L1216" s="176">
        <f t="shared" si="0"/>
        <v>746</v>
      </c>
      <c r="M1216" s="176">
        <f t="shared" si="0"/>
        <v>745</v>
      </c>
      <c r="N1216" s="61"/>
    </row>
    <row r="1217" spans="2:13" ht="17.25" customHeight="1">
      <c r="B1217" s="62" t="s">
        <v>180</v>
      </c>
    </row>
    <row r="1218" spans="2:13" ht="17.25" customHeight="1">
      <c r="B1218" s="230"/>
      <c r="C1218" s="230"/>
      <c r="D1218" s="230"/>
      <c r="E1218" s="230"/>
      <c r="I1218" s="233" t="s">
        <v>179</v>
      </c>
      <c r="J1218" s="233"/>
      <c r="K1218" s="233"/>
      <c r="L1218" s="233"/>
      <c r="M1218" s="233"/>
    </row>
    <row r="1219" spans="2:13" ht="17.25" customHeight="1">
      <c r="B1219" s="231" t="s">
        <v>2</v>
      </c>
      <c r="C1219" s="231"/>
      <c r="D1219" s="231"/>
      <c r="E1219" s="172"/>
      <c r="I1219" s="234" t="s">
        <v>138</v>
      </c>
      <c r="J1219" s="234"/>
      <c r="K1219" s="234"/>
      <c r="L1219" s="234"/>
      <c r="M1219" s="234"/>
    </row>
    <row r="1220" spans="2:13" ht="15.75">
      <c r="B1220" s="232" t="s">
        <v>9</v>
      </c>
      <c r="C1220" s="232"/>
      <c r="D1220" s="232"/>
      <c r="E1220" s="192"/>
      <c r="I1220" s="235" t="s">
        <v>9</v>
      </c>
      <c r="J1220" s="235"/>
      <c r="K1220" s="235"/>
      <c r="L1220" s="235"/>
      <c r="M1220" s="235"/>
    </row>
    <row r="1221" spans="2:13" ht="15.75"/>
    <row r="1224" spans="2:13" ht="17.25" customHeight="1">
      <c r="B1224" s="229" t="s">
        <v>181</v>
      </c>
      <c r="C1224" s="229"/>
      <c r="D1224" s="229"/>
      <c r="I1224" s="220" t="s">
        <v>181</v>
      </c>
      <c r="J1224" s="220"/>
      <c r="K1224" s="220"/>
      <c r="L1224" s="220"/>
      <c r="M1224" s="220"/>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zoomScale="95" zoomScaleNormal="95" workbookViewId="0">
      <pane ySplit="15" topLeftCell="A1210" activePane="bottomLeft" state="frozen"/>
      <selection pane="bottomLeft" activeCell="A354" sqref="A354:XFD1215"/>
    </sheetView>
  </sheetViews>
  <sheetFormatPr defaultRowHeight="17.25" customHeight="1"/>
  <cols>
    <col min="1" max="1" width="5" style="44" customWidth="1"/>
    <col min="2" max="2" width="21.875" style="44" customWidth="1"/>
    <col min="3" max="9" width="7.75" style="44" customWidth="1"/>
    <col min="10" max="13" width="7.75" style="170" customWidth="1"/>
    <col min="14" max="14" width="9.5" style="44" customWidth="1"/>
    <col min="15" max="15" width="16" style="44" customWidth="1"/>
    <col min="16" max="16" width="10" style="44" customWidth="1"/>
    <col min="17" max="16384" width="9" style="44"/>
  </cols>
  <sheetData>
    <row r="1" spans="1:18" ht="17.25" customHeight="1">
      <c r="K1" s="220" t="s">
        <v>8</v>
      </c>
      <c r="L1" s="220"/>
      <c r="M1" s="220"/>
      <c r="O1" s="140" t="s">
        <v>340</v>
      </c>
      <c r="P1" s="138">
        <f>'1'!$P$1</f>
        <v>30673</v>
      </c>
    </row>
    <row r="2" spans="1:18" s="45" customFormat="1" ht="21" customHeight="1">
      <c r="A2" s="44" t="s">
        <v>148</v>
      </c>
      <c r="C2" s="236" t="s">
        <v>76</v>
      </c>
      <c r="D2" s="236"/>
      <c r="E2" s="236"/>
      <c r="F2" s="236"/>
      <c r="G2" s="236"/>
      <c r="H2" s="236"/>
      <c r="I2" s="236"/>
      <c r="J2" s="236"/>
      <c r="K2" s="236"/>
      <c r="L2" s="236"/>
      <c r="M2" s="236"/>
      <c r="O2" s="140" t="s">
        <v>341</v>
      </c>
      <c r="P2" s="139" t="s">
        <v>211</v>
      </c>
    </row>
    <row r="3" spans="1:18" s="45" customFormat="1" ht="20.25" customHeight="1">
      <c r="A3" s="44" t="s">
        <v>149</v>
      </c>
      <c r="C3" s="46" t="s">
        <v>20</v>
      </c>
      <c r="D3" s="46"/>
      <c r="E3" s="46"/>
      <c r="F3" s="46"/>
      <c r="G3" s="46"/>
      <c r="H3" s="46"/>
      <c r="I3" s="46"/>
      <c r="J3" s="171"/>
      <c r="K3" s="171"/>
      <c r="L3" s="171"/>
      <c r="M3" s="171"/>
    </row>
    <row r="4" spans="1:18" s="45" customFormat="1" ht="17.25" customHeight="1">
      <c r="A4" s="44" t="str">
        <f>" - "&amp;VLOOKUP($P$1,DM.ap!$A$6:$G$165,2,0)</f>
        <v xml:space="preserve"> - Xã Hội An</v>
      </c>
      <c r="C4" s="237" t="s">
        <v>143</v>
      </c>
      <c r="D4" s="237"/>
      <c r="E4" s="237"/>
      <c r="F4" s="237"/>
      <c r="G4" s="237"/>
      <c r="H4" s="237"/>
      <c r="I4" s="237"/>
      <c r="J4" s="237"/>
      <c r="K4" s="237"/>
      <c r="L4" s="237"/>
      <c r="M4" s="237"/>
    </row>
    <row r="5" spans="1:18" s="45" customFormat="1" ht="17.25" customHeight="1">
      <c r="A5" s="44" t="str">
        <f>" - "&amp;VLOOKUP($P$1&amp;$P$2,DM.ap!$A$6:$G$165,6,0)</f>
        <v xml:space="preserve"> - ấp An Thuận</v>
      </c>
      <c r="C5" s="238" t="s">
        <v>87</v>
      </c>
      <c r="D5" s="238"/>
      <c r="E5" s="238"/>
      <c r="F5" s="238"/>
      <c r="G5" s="238"/>
      <c r="H5" s="238"/>
      <c r="I5" s="238"/>
      <c r="J5" s="238"/>
      <c r="K5" s="238"/>
      <c r="L5" s="238"/>
      <c r="M5" s="238"/>
      <c r="N5" s="47"/>
      <c r="O5" s="47"/>
      <c r="P5" s="47"/>
      <c r="Q5" s="47"/>
      <c r="R5" s="47"/>
    </row>
    <row r="6" spans="1:18" s="45" customFormat="1" ht="12" customHeight="1">
      <c r="A6" s="44"/>
      <c r="J6" s="172"/>
      <c r="K6" s="172"/>
      <c r="L6" s="172"/>
      <c r="M6" s="172"/>
    </row>
    <row r="7" spans="1:18" s="45" customFormat="1" ht="19.5" customHeight="1">
      <c r="A7" s="239" t="s">
        <v>0</v>
      </c>
      <c r="B7" s="241" t="s">
        <v>4</v>
      </c>
      <c r="C7" s="242"/>
      <c r="D7" s="247" t="s">
        <v>3</v>
      </c>
      <c r="E7" s="248"/>
      <c r="F7" s="248"/>
      <c r="G7" s="249"/>
      <c r="H7" s="248" t="s">
        <v>5</v>
      </c>
      <c r="I7" s="248"/>
      <c r="J7" s="248"/>
      <c r="K7" s="248"/>
      <c r="L7" s="248"/>
      <c r="M7" s="249"/>
      <c r="N7" s="253" t="s">
        <v>131</v>
      </c>
    </row>
    <row r="8" spans="1:18" s="45" customFormat="1" ht="17.25" customHeight="1">
      <c r="A8" s="240"/>
      <c r="B8" s="243"/>
      <c r="C8" s="244"/>
      <c r="D8" s="241" t="s">
        <v>146</v>
      </c>
      <c r="E8" s="242"/>
      <c r="F8" s="241" t="s">
        <v>17</v>
      </c>
      <c r="G8" s="242"/>
      <c r="H8" s="255" t="s">
        <v>96</v>
      </c>
      <c r="I8" s="255" t="s">
        <v>97</v>
      </c>
      <c r="J8" s="207" t="s">
        <v>94</v>
      </c>
      <c r="K8" s="213" t="s">
        <v>95</v>
      </c>
      <c r="L8" s="214"/>
      <c r="M8" s="210"/>
      <c r="N8" s="254"/>
    </row>
    <row r="9" spans="1:18" s="48" customFormat="1" ht="27.75" customHeight="1">
      <c r="A9" s="240"/>
      <c r="B9" s="245"/>
      <c r="C9" s="246"/>
      <c r="D9" s="245"/>
      <c r="E9" s="246"/>
      <c r="F9" s="245"/>
      <c r="G9" s="246"/>
      <c r="H9" s="256"/>
      <c r="I9" s="256"/>
      <c r="J9" s="208"/>
      <c r="K9" s="215"/>
      <c r="L9" s="216"/>
      <c r="M9" s="212"/>
      <c r="N9" s="254"/>
    </row>
    <row r="10" spans="1:18" s="48" customFormat="1" ht="17.25" customHeight="1">
      <c r="A10" s="240"/>
      <c r="B10" s="241" t="s">
        <v>1</v>
      </c>
      <c r="C10" s="255" t="s">
        <v>10</v>
      </c>
      <c r="D10" s="255" t="s">
        <v>16</v>
      </c>
      <c r="E10" s="242" t="s">
        <v>90</v>
      </c>
      <c r="F10" s="242" t="s">
        <v>18</v>
      </c>
      <c r="G10" s="242" t="s">
        <v>19</v>
      </c>
      <c r="H10" s="256"/>
      <c r="I10" s="256"/>
      <c r="J10" s="208"/>
      <c r="K10" s="210" t="s">
        <v>91</v>
      </c>
      <c r="L10" s="210" t="s">
        <v>93</v>
      </c>
      <c r="M10" s="210" t="s">
        <v>92</v>
      </c>
      <c r="N10" s="254"/>
    </row>
    <row r="11" spans="1:18" s="48" customFormat="1" ht="15.75" customHeight="1">
      <c r="A11" s="240"/>
      <c r="B11" s="243"/>
      <c r="C11" s="256"/>
      <c r="D11" s="256"/>
      <c r="E11" s="244"/>
      <c r="F11" s="244"/>
      <c r="G11" s="244"/>
      <c r="H11" s="256"/>
      <c r="I11" s="256"/>
      <c r="J11" s="208"/>
      <c r="K11" s="211"/>
      <c r="L11" s="211"/>
      <c r="M11" s="211"/>
      <c r="N11" s="254"/>
    </row>
    <row r="12" spans="1:18" s="48" customFormat="1" ht="12.75" customHeight="1">
      <c r="A12" s="240"/>
      <c r="B12" s="243"/>
      <c r="C12" s="256"/>
      <c r="D12" s="256"/>
      <c r="E12" s="244"/>
      <c r="F12" s="244"/>
      <c r="G12" s="244"/>
      <c r="H12" s="256"/>
      <c r="I12" s="256"/>
      <c r="J12" s="208"/>
      <c r="K12" s="211"/>
      <c r="L12" s="211"/>
      <c r="M12" s="211"/>
      <c r="N12" s="254"/>
    </row>
    <row r="13" spans="1:18" s="48" customFormat="1" ht="15" customHeight="1">
      <c r="A13" s="240"/>
      <c r="B13" s="243"/>
      <c r="C13" s="257"/>
      <c r="D13" s="257"/>
      <c r="E13" s="246"/>
      <c r="F13" s="246"/>
      <c r="G13" s="246"/>
      <c r="H13" s="257"/>
      <c r="I13" s="257"/>
      <c r="J13" s="209"/>
      <c r="K13" s="212"/>
      <c r="L13" s="212"/>
      <c r="M13" s="212"/>
      <c r="N13" s="254"/>
    </row>
    <row r="14" spans="1:18" s="48" customFormat="1" ht="15.75" customHeight="1">
      <c r="A14" s="240"/>
      <c r="B14" s="243"/>
      <c r="C14" s="250" t="s">
        <v>144</v>
      </c>
      <c r="D14" s="251"/>
      <c r="E14" s="251"/>
      <c r="F14" s="251"/>
      <c r="G14" s="251"/>
      <c r="H14" s="251"/>
      <c r="I14" s="251"/>
      <c r="J14" s="251"/>
      <c r="K14" s="251"/>
      <c r="L14" s="251"/>
      <c r="M14" s="252"/>
      <c r="N14" s="49"/>
    </row>
    <row r="15" spans="1:18" s="53" customFormat="1" ht="14.25" customHeight="1">
      <c r="A15" s="50" t="s">
        <v>6</v>
      </c>
      <c r="B15" s="50" t="s">
        <v>7</v>
      </c>
      <c r="C15" s="51">
        <v>1</v>
      </c>
      <c r="D15" s="51">
        <v>2</v>
      </c>
      <c r="E15" s="50">
        <v>3</v>
      </c>
      <c r="F15" s="51">
        <v>4</v>
      </c>
      <c r="G15" s="51">
        <v>5</v>
      </c>
      <c r="H15" s="51">
        <v>6</v>
      </c>
      <c r="I15" s="51">
        <v>7</v>
      </c>
      <c r="J15" s="173">
        <v>8</v>
      </c>
      <c r="K15" s="173">
        <v>9</v>
      </c>
      <c r="L15" s="173">
        <v>10</v>
      </c>
      <c r="M15" s="174">
        <v>11</v>
      </c>
      <c r="N15" s="50">
        <v>12</v>
      </c>
    </row>
    <row r="16" spans="1:18" s="53" customFormat="1" ht="14.25" customHeight="1">
      <c r="A16" s="59">
        <f>IF(B16&gt;0,1,"")</f>
        <v>1</v>
      </c>
      <c r="B16" s="177" t="s">
        <v>1671</v>
      </c>
      <c r="C16" s="88">
        <v>0</v>
      </c>
      <c r="D16" s="88">
        <v>1</v>
      </c>
      <c r="E16" s="88">
        <v>1</v>
      </c>
      <c r="F16" s="88">
        <v>1</v>
      </c>
      <c r="G16" s="88">
        <v>1</v>
      </c>
      <c r="H16" s="88">
        <v>1</v>
      </c>
      <c r="I16" s="88">
        <v>1</v>
      </c>
      <c r="J16" s="175">
        <v>1</v>
      </c>
      <c r="K16" s="175">
        <v>1</v>
      </c>
      <c r="L16" s="175">
        <v>1</v>
      </c>
      <c r="M16" s="175">
        <v>1</v>
      </c>
      <c r="N16" s="54"/>
    </row>
    <row r="17" spans="1:14" s="53" customFormat="1" ht="14.25" customHeight="1">
      <c r="A17" s="59">
        <f>IF(B17&gt;0,MAX($A$16:$A16)+1,"")</f>
        <v>2</v>
      </c>
      <c r="B17" s="177" t="s">
        <v>1672</v>
      </c>
      <c r="C17" s="88">
        <v>0</v>
      </c>
      <c r="D17" s="88">
        <v>1</v>
      </c>
      <c r="E17" s="88">
        <v>1</v>
      </c>
      <c r="F17" s="88">
        <v>1</v>
      </c>
      <c r="G17" s="88">
        <v>1</v>
      </c>
      <c r="H17" s="88">
        <v>1</v>
      </c>
      <c r="I17" s="88">
        <v>1</v>
      </c>
      <c r="J17" s="175">
        <v>1</v>
      </c>
      <c r="K17" s="175">
        <v>1</v>
      </c>
      <c r="L17" s="175">
        <v>1</v>
      </c>
      <c r="M17" s="175">
        <v>1</v>
      </c>
      <c r="N17" s="54"/>
    </row>
    <row r="18" spans="1:14" s="53" customFormat="1" ht="14.25" customHeight="1">
      <c r="A18" s="59">
        <f>IF(B18&gt;0,MAX($A$16:$A17)+1,"")</f>
        <v>3</v>
      </c>
      <c r="B18" s="177" t="s">
        <v>1673</v>
      </c>
      <c r="C18" s="88">
        <v>0</v>
      </c>
      <c r="D18" s="88">
        <v>1</v>
      </c>
      <c r="E18" s="88">
        <v>1</v>
      </c>
      <c r="F18" s="88">
        <v>1</v>
      </c>
      <c r="G18" s="88">
        <v>1</v>
      </c>
      <c r="H18" s="88">
        <v>1</v>
      </c>
      <c r="I18" s="88">
        <v>1</v>
      </c>
      <c r="J18" s="175">
        <v>1</v>
      </c>
      <c r="K18" s="175">
        <v>1</v>
      </c>
      <c r="L18" s="175">
        <v>1</v>
      </c>
      <c r="M18" s="175">
        <v>1</v>
      </c>
      <c r="N18" s="54"/>
    </row>
    <row r="19" spans="1:14" s="53" customFormat="1" ht="14.25" customHeight="1">
      <c r="A19" s="59">
        <f>IF(B19&gt;0,MAX($A$16:$A18)+1,"")</f>
        <v>4</v>
      </c>
      <c r="B19" s="177" t="s">
        <v>1674</v>
      </c>
      <c r="C19" s="88">
        <v>0</v>
      </c>
      <c r="D19" s="88">
        <v>1</v>
      </c>
      <c r="E19" s="88">
        <v>1</v>
      </c>
      <c r="F19" s="88">
        <v>1</v>
      </c>
      <c r="G19" s="88">
        <v>1</v>
      </c>
      <c r="H19" s="88">
        <v>1</v>
      </c>
      <c r="I19" s="88">
        <v>1</v>
      </c>
      <c r="J19" s="175">
        <v>1</v>
      </c>
      <c r="K19" s="175">
        <v>1</v>
      </c>
      <c r="L19" s="175">
        <v>1</v>
      </c>
      <c r="M19" s="175">
        <v>1</v>
      </c>
      <c r="N19" s="54"/>
    </row>
    <row r="20" spans="1:14" s="53" customFormat="1" ht="14.25" customHeight="1">
      <c r="A20" s="59">
        <f>IF(B20&gt;0,MAX($A$16:$A19)+1,"")</f>
        <v>5</v>
      </c>
      <c r="B20" s="177" t="s">
        <v>1675</v>
      </c>
      <c r="C20" s="88">
        <v>0</v>
      </c>
      <c r="D20" s="88">
        <v>1</v>
      </c>
      <c r="E20" s="88">
        <v>1</v>
      </c>
      <c r="F20" s="88">
        <v>1</v>
      </c>
      <c r="G20" s="88">
        <v>1</v>
      </c>
      <c r="H20" s="88">
        <v>1</v>
      </c>
      <c r="I20" s="88">
        <v>1</v>
      </c>
      <c r="J20" s="175">
        <v>1</v>
      </c>
      <c r="K20" s="175">
        <v>1</v>
      </c>
      <c r="L20" s="175">
        <v>1</v>
      </c>
      <c r="M20" s="175">
        <v>1</v>
      </c>
      <c r="N20" s="54"/>
    </row>
    <row r="21" spans="1:14" s="53" customFormat="1" ht="14.25" customHeight="1">
      <c r="A21" s="59">
        <f>IF(B21&gt;0,MAX($A$16:$A20)+1,"")</f>
        <v>6</v>
      </c>
      <c r="B21" s="177" t="s">
        <v>1676</v>
      </c>
      <c r="C21" s="88">
        <v>0</v>
      </c>
      <c r="D21" s="88">
        <v>1</v>
      </c>
      <c r="E21" s="88">
        <v>1</v>
      </c>
      <c r="F21" s="88">
        <v>1</v>
      </c>
      <c r="G21" s="88">
        <v>1</v>
      </c>
      <c r="H21" s="88">
        <v>1</v>
      </c>
      <c r="I21" s="88">
        <v>1</v>
      </c>
      <c r="J21" s="175">
        <v>1</v>
      </c>
      <c r="K21" s="175">
        <v>1</v>
      </c>
      <c r="L21" s="175">
        <v>1</v>
      </c>
      <c r="M21" s="175">
        <v>1</v>
      </c>
      <c r="N21" s="54"/>
    </row>
    <row r="22" spans="1:14" s="53" customFormat="1" ht="14.25" customHeight="1">
      <c r="A22" s="59">
        <f>IF(B22&gt;0,MAX($A$16:$A21)+1,"")</f>
        <v>7</v>
      </c>
      <c r="B22" s="177" t="s">
        <v>873</v>
      </c>
      <c r="C22" s="88">
        <v>0</v>
      </c>
      <c r="D22" s="88">
        <v>1</v>
      </c>
      <c r="E22" s="88">
        <v>1</v>
      </c>
      <c r="F22" s="88">
        <v>1</v>
      </c>
      <c r="G22" s="88">
        <v>1</v>
      </c>
      <c r="H22" s="88">
        <v>1</v>
      </c>
      <c r="I22" s="88">
        <v>1</v>
      </c>
      <c r="J22" s="175">
        <v>1</v>
      </c>
      <c r="K22" s="175">
        <v>1</v>
      </c>
      <c r="L22" s="175">
        <v>1</v>
      </c>
      <c r="M22" s="175">
        <v>1</v>
      </c>
      <c r="N22" s="54"/>
    </row>
    <row r="23" spans="1:14" s="53" customFormat="1" ht="14.25" customHeight="1">
      <c r="A23" s="59">
        <f>IF(B23&gt;0,MAX($A$16:$A22)+1,"")</f>
        <v>8</v>
      </c>
      <c r="B23" s="177" t="s">
        <v>1677</v>
      </c>
      <c r="C23" s="88">
        <v>0</v>
      </c>
      <c r="D23" s="88">
        <v>1</v>
      </c>
      <c r="E23" s="88">
        <v>1</v>
      </c>
      <c r="F23" s="88">
        <v>1</v>
      </c>
      <c r="G23" s="88">
        <v>1</v>
      </c>
      <c r="H23" s="88">
        <v>1</v>
      </c>
      <c r="I23" s="88">
        <v>1</v>
      </c>
      <c r="J23" s="175">
        <v>1</v>
      </c>
      <c r="K23" s="175">
        <v>1</v>
      </c>
      <c r="L23" s="175">
        <v>1</v>
      </c>
      <c r="M23" s="175">
        <v>1</v>
      </c>
      <c r="N23" s="54"/>
    </row>
    <row r="24" spans="1:14" s="53" customFormat="1" ht="14.25" customHeight="1">
      <c r="A24" s="59">
        <f>IF(B24&gt;0,MAX($A$16:$A23)+1,"")</f>
        <v>9</v>
      </c>
      <c r="B24" s="177" t="s">
        <v>1678</v>
      </c>
      <c r="C24" s="88">
        <v>0</v>
      </c>
      <c r="D24" s="88">
        <v>1</v>
      </c>
      <c r="E24" s="88">
        <v>1</v>
      </c>
      <c r="F24" s="88">
        <v>1</v>
      </c>
      <c r="G24" s="88">
        <v>1</v>
      </c>
      <c r="H24" s="88">
        <v>1</v>
      </c>
      <c r="I24" s="88">
        <v>1</v>
      </c>
      <c r="J24" s="175">
        <v>1</v>
      </c>
      <c r="K24" s="175">
        <v>1</v>
      </c>
      <c r="L24" s="175">
        <v>1</v>
      </c>
      <c r="M24" s="175">
        <v>1</v>
      </c>
      <c r="N24" s="54"/>
    </row>
    <row r="25" spans="1:14" s="53" customFormat="1" ht="14.25" customHeight="1">
      <c r="A25" s="59">
        <f>IF(B25&gt;0,MAX($A$16:$A24)+1,"")</f>
        <v>10</v>
      </c>
      <c r="B25" s="177" t="s">
        <v>1679</v>
      </c>
      <c r="C25" s="88">
        <v>0</v>
      </c>
      <c r="D25" s="88">
        <v>1</v>
      </c>
      <c r="E25" s="88">
        <v>1</v>
      </c>
      <c r="F25" s="88">
        <v>1</v>
      </c>
      <c r="G25" s="88">
        <v>1</v>
      </c>
      <c r="H25" s="88">
        <v>1</v>
      </c>
      <c r="I25" s="88">
        <v>1</v>
      </c>
      <c r="J25" s="175">
        <v>1</v>
      </c>
      <c r="K25" s="175">
        <v>1</v>
      </c>
      <c r="L25" s="175">
        <v>1</v>
      </c>
      <c r="M25" s="175">
        <v>1</v>
      </c>
      <c r="N25" s="54"/>
    </row>
    <row r="26" spans="1:14" s="53" customFormat="1" ht="14.25" customHeight="1">
      <c r="A26" s="59">
        <f>IF(B26&gt;0,MAX($A$16:$A25)+1,"")</f>
        <v>11</v>
      </c>
      <c r="B26" s="177" t="s">
        <v>1680</v>
      </c>
      <c r="C26" s="88">
        <v>0</v>
      </c>
      <c r="D26" s="88">
        <v>1</v>
      </c>
      <c r="E26" s="88">
        <v>1</v>
      </c>
      <c r="F26" s="88">
        <v>1</v>
      </c>
      <c r="G26" s="88">
        <v>1</v>
      </c>
      <c r="H26" s="88">
        <v>1</v>
      </c>
      <c r="I26" s="88">
        <v>1</v>
      </c>
      <c r="J26" s="175">
        <v>1</v>
      </c>
      <c r="K26" s="175">
        <v>1</v>
      </c>
      <c r="L26" s="175">
        <v>1</v>
      </c>
      <c r="M26" s="175">
        <v>1</v>
      </c>
      <c r="N26" s="54"/>
    </row>
    <row r="27" spans="1:14" s="53" customFormat="1" ht="14.25" customHeight="1">
      <c r="A27" s="59">
        <f>IF(B27&gt;0,MAX($A$16:$A26)+1,"")</f>
        <v>12</v>
      </c>
      <c r="B27" s="177" t="s">
        <v>1681</v>
      </c>
      <c r="C27" s="88">
        <v>0</v>
      </c>
      <c r="D27" s="88">
        <v>1</v>
      </c>
      <c r="E27" s="88">
        <v>1</v>
      </c>
      <c r="F27" s="88">
        <v>1</v>
      </c>
      <c r="G27" s="88">
        <v>1</v>
      </c>
      <c r="H27" s="88">
        <v>1</v>
      </c>
      <c r="I27" s="88">
        <v>1</v>
      </c>
      <c r="J27" s="175">
        <v>1</v>
      </c>
      <c r="K27" s="175">
        <v>1</v>
      </c>
      <c r="L27" s="175">
        <v>1</v>
      </c>
      <c r="M27" s="175">
        <v>1</v>
      </c>
      <c r="N27" s="54"/>
    </row>
    <row r="28" spans="1:14" s="53" customFormat="1" ht="14.25" customHeight="1">
      <c r="A28" s="59">
        <f>IF(B28&gt;0,MAX($A$16:$A27)+1,"")</f>
        <v>13</v>
      </c>
      <c r="B28" s="177" t="s">
        <v>1682</v>
      </c>
      <c r="C28" s="88">
        <v>0</v>
      </c>
      <c r="D28" s="88">
        <v>1</v>
      </c>
      <c r="E28" s="88">
        <v>1</v>
      </c>
      <c r="F28" s="88">
        <v>1</v>
      </c>
      <c r="G28" s="88">
        <v>1</v>
      </c>
      <c r="H28" s="88">
        <v>1</v>
      </c>
      <c r="I28" s="88">
        <v>1</v>
      </c>
      <c r="J28" s="175">
        <v>1</v>
      </c>
      <c r="K28" s="175">
        <v>1</v>
      </c>
      <c r="L28" s="175">
        <v>1</v>
      </c>
      <c r="M28" s="175">
        <v>1</v>
      </c>
      <c r="N28" s="54"/>
    </row>
    <row r="29" spans="1:14" s="53" customFormat="1" ht="14.25" customHeight="1">
      <c r="A29" s="59">
        <f>IF(B29&gt;0,MAX($A$16:$A28)+1,"")</f>
        <v>14</v>
      </c>
      <c r="B29" s="177" t="s">
        <v>941</v>
      </c>
      <c r="C29" s="88">
        <v>0</v>
      </c>
      <c r="D29" s="88">
        <v>1</v>
      </c>
      <c r="E29" s="88">
        <v>1</v>
      </c>
      <c r="F29" s="88">
        <v>1</v>
      </c>
      <c r="G29" s="88">
        <v>1</v>
      </c>
      <c r="H29" s="88">
        <v>1</v>
      </c>
      <c r="I29" s="88">
        <v>1</v>
      </c>
      <c r="J29" s="175">
        <v>1</v>
      </c>
      <c r="K29" s="175">
        <v>1</v>
      </c>
      <c r="L29" s="175">
        <v>1</v>
      </c>
      <c r="M29" s="175">
        <v>1</v>
      </c>
      <c r="N29" s="54"/>
    </row>
    <row r="30" spans="1:14" s="53" customFormat="1" ht="14.25" customHeight="1">
      <c r="A30" s="59">
        <f>IF(B30&gt;0,MAX($A$16:$A29)+1,"")</f>
        <v>15</v>
      </c>
      <c r="B30" s="177" t="s">
        <v>789</v>
      </c>
      <c r="C30" s="88">
        <v>0</v>
      </c>
      <c r="D30" s="88">
        <v>1</v>
      </c>
      <c r="E30" s="88">
        <v>1</v>
      </c>
      <c r="F30" s="88">
        <v>1</v>
      </c>
      <c r="G30" s="88">
        <v>1</v>
      </c>
      <c r="H30" s="88">
        <v>1</v>
      </c>
      <c r="I30" s="88">
        <v>1</v>
      </c>
      <c r="J30" s="175">
        <v>1</v>
      </c>
      <c r="K30" s="175">
        <v>1</v>
      </c>
      <c r="L30" s="175">
        <v>1</v>
      </c>
      <c r="M30" s="175">
        <v>1</v>
      </c>
      <c r="N30" s="54"/>
    </row>
    <row r="31" spans="1:14" s="53" customFormat="1" ht="14.25" customHeight="1">
      <c r="A31" s="59">
        <f>IF(B31&gt;0,MAX($A$16:$A30)+1,"")</f>
        <v>16</v>
      </c>
      <c r="B31" s="177" t="s">
        <v>1683</v>
      </c>
      <c r="C31" s="88">
        <v>0</v>
      </c>
      <c r="D31" s="88">
        <v>1</v>
      </c>
      <c r="E31" s="88">
        <v>1</v>
      </c>
      <c r="F31" s="88">
        <v>1</v>
      </c>
      <c r="G31" s="88">
        <v>1</v>
      </c>
      <c r="H31" s="88">
        <v>1</v>
      </c>
      <c r="I31" s="88">
        <v>1</v>
      </c>
      <c r="J31" s="175">
        <v>1</v>
      </c>
      <c r="K31" s="175">
        <v>1</v>
      </c>
      <c r="L31" s="175">
        <v>1</v>
      </c>
      <c r="M31" s="175">
        <v>1</v>
      </c>
      <c r="N31" s="54"/>
    </row>
    <row r="32" spans="1:14" s="53" customFormat="1" ht="14.25" customHeight="1">
      <c r="A32" s="59">
        <f>IF(B32&gt;0,MAX($A$16:$A31)+1,"")</f>
        <v>17</v>
      </c>
      <c r="B32" s="177" t="s">
        <v>1684</v>
      </c>
      <c r="C32" s="88">
        <v>0</v>
      </c>
      <c r="D32" s="88">
        <v>1</v>
      </c>
      <c r="E32" s="88">
        <v>1</v>
      </c>
      <c r="F32" s="88">
        <v>1</v>
      </c>
      <c r="G32" s="88">
        <v>1</v>
      </c>
      <c r="H32" s="88">
        <v>1</v>
      </c>
      <c r="I32" s="88">
        <v>1</v>
      </c>
      <c r="J32" s="175">
        <v>1</v>
      </c>
      <c r="K32" s="175">
        <v>1</v>
      </c>
      <c r="L32" s="175">
        <v>1</v>
      </c>
      <c r="M32" s="175">
        <v>1</v>
      </c>
      <c r="N32" s="54"/>
    </row>
    <row r="33" spans="1:14" s="53" customFormat="1" ht="14.25" customHeight="1">
      <c r="A33" s="59">
        <f>IF(B33&gt;0,MAX($A$16:$A32)+1,"")</f>
        <v>18</v>
      </c>
      <c r="B33" s="177" t="s">
        <v>1685</v>
      </c>
      <c r="C33" s="88">
        <v>0</v>
      </c>
      <c r="D33" s="88">
        <v>1</v>
      </c>
      <c r="E33" s="88">
        <v>1</v>
      </c>
      <c r="F33" s="88">
        <v>1</v>
      </c>
      <c r="G33" s="88">
        <v>1</v>
      </c>
      <c r="H33" s="88">
        <v>1</v>
      </c>
      <c r="I33" s="88">
        <v>1</v>
      </c>
      <c r="J33" s="175">
        <v>1</v>
      </c>
      <c r="K33" s="175">
        <v>1</v>
      </c>
      <c r="L33" s="175">
        <v>1</v>
      </c>
      <c r="M33" s="175">
        <v>1</v>
      </c>
      <c r="N33" s="54"/>
    </row>
    <row r="34" spans="1:14" s="53" customFormat="1" ht="14.25" customHeight="1">
      <c r="A34" s="59">
        <f>IF(B34&gt;0,MAX($A$16:$A33)+1,"")</f>
        <v>19</v>
      </c>
      <c r="B34" s="177" t="s">
        <v>1686</v>
      </c>
      <c r="C34" s="88">
        <v>0</v>
      </c>
      <c r="D34" s="88">
        <v>1</v>
      </c>
      <c r="E34" s="88">
        <v>1</v>
      </c>
      <c r="F34" s="88">
        <v>1</v>
      </c>
      <c r="G34" s="88">
        <v>1</v>
      </c>
      <c r="H34" s="88">
        <v>1</v>
      </c>
      <c r="I34" s="88">
        <v>1</v>
      </c>
      <c r="J34" s="175">
        <v>1</v>
      </c>
      <c r="K34" s="175">
        <v>1</v>
      </c>
      <c r="L34" s="175">
        <v>1</v>
      </c>
      <c r="M34" s="175">
        <v>1</v>
      </c>
      <c r="N34" s="54"/>
    </row>
    <row r="35" spans="1:14" s="53" customFormat="1" ht="14.25" customHeight="1">
      <c r="A35" s="59">
        <f>IF(B35&gt;0,MAX($A$16:$A34)+1,"")</f>
        <v>20</v>
      </c>
      <c r="B35" s="177" t="s">
        <v>1687</v>
      </c>
      <c r="C35" s="88">
        <v>0</v>
      </c>
      <c r="D35" s="88">
        <v>1</v>
      </c>
      <c r="E35" s="88">
        <v>1</v>
      </c>
      <c r="F35" s="88">
        <v>1</v>
      </c>
      <c r="G35" s="88">
        <v>1</v>
      </c>
      <c r="H35" s="88">
        <v>1</v>
      </c>
      <c r="I35" s="88">
        <v>1</v>
      </c>
      <c r="J35" s="175">
        <v>1</v>
      </c>
      <c r="K35" s="175">
        <v>1</v>
      </c>
      <c r="L35" s="175">
        <v>1</v>
      </c>
      <c r="M35" s="175">
        <v>1</v>
      </c>
      <c r="N35" s="54"/>
    </row>
    <row r="36" spans="1:14" s="53" customFormat="1" ht="14.25" customHeight="1">
      <c r="A36" s="59">
        <f>IF(B36&gt;0,MAX($A$16:$A35)+1,"")</f>
        <v>21</v>
      </c>
      <c r="B36" s="177" t="s">
        <v>444</v>
      </c>
      <c r="C36" s="88">
        <v>0</v>
      </c>
      <c r="D36" s="88">
        <v>1</v>
      </c>
      <c r="E36" s="88">
        <v>1</v>
      </c>
      <c r="F36" s="88">
        <v>1</v>
      </c>
      <c r="G36" s="88">
        <v>1</v>
      </c>
      <c r="H36" s="88">
        <v>1</v>
      </c>
      <c r="I36" s="88">
        <v>1</v>
      </c>
      <c r="J36" s="175">
        <v>1</v>
      </c>
      <c r="K36" s="175">
        <v>1</v>
      </c>
      <c r="L36" s="175">
        <v>1</v>
      </c>
      <c r="M36" s="175">
        <v>1</v>
      </c>
      <c r="N36" s="54"/>
    </row>
    <row r="37" spans="1:14" s="53" customFormat="1" ht="14.25" customHeight="1">
      <c r="A37" s="59">
        <f>IF(B37&gt;0,MAX($A$16:$A36)+1,"")</f>
        <v>22</v>
      </c>
      <c r="B37" s="177" t="s">
        <v>424</v>
      </c>
      <c r="C37" s="88">
        <v>0</v>
      </c>
      <c r="D37" s="88">
        <v>1</v>
      </c>
      <c r="E37" s="88">
        <v>1</v>
      </c>
      <c r="F37" s="88">
        <v>1</v>
      </c>
      <c r="G37" s="88">
        <v>1</v>
      </c>
      <c r="H37" s="88">
        <v>1</v>
      </c>
      <c r="I37" s="88">
        <v>1</v>
      </c>
      <c r="J37" s="175">
        <v>1</v>
      </c>
      <c r="K37" s="175">
        <v>1</v>
      </c>
      <c r="L37" s="175">
        <v>1</v>
      </c>
      <c r="M37" s="175">
        <v>1</v>
      </c>
      <c r="N37" s="54"/>
    </row>
    <row r="38" spans="1:14" s="53" customFormat="1" ht="14.25" customHeight="1">
      <c r="A38" s="59">
        <f>IF(B38&gt;0,MAX($A$16:$A37)+1,"")</f>
        <v>23</v>
      </c>
      <c r="B38" s="177" t="s">
        <v>753</v>
      </c>
      <c r="C38" s="88">
        <v>0</v>
      </c>
      <c r="D38" s="88">
        <v>1</v>
      </c>
      <c r="E38" s="88">
        <v>1</v>
      </c>
      <c r="F38" s="88">
        <v>1</v>
      </c>
      <c r="G38" s="88">
        <v>1</v>
      </c>
      <c r="H38" s="88">
        <v>1</v>
      </c>
      <c r="I38" s="88">
        <v>1</v>
      </c>
      <c r="J38" s="175">
        <v>1</v>
      </c>
      <c r="K38" s="175">
        <v>1</v>
      </c>
      <c r="L38" s="175">
        <v>1</v>
      </c>
      <c r="M38" s="175">
        <v>1</v>
      </c>
      <c r="N38" s="54"/>
    </row>
    <row r="39" spans="1:14" s="53" customFormat="1" ht="14.25" customHeight="1">
      <c r="A39" s="59">
        <f>IF(B39&gt;0,MAX($A$16:$A38)+1,"")</f>
        <v>24</v>
      </c>
      <c r="B39" s="177" t="s">
        <v>1688</v>
      </c>
      <c r="C39" s="88">
        <v>0</v>
      </c>
      <c r="D39" s="88">
        <v>1</v>
      </c>
      <c r="E39" s="88">
        <v>1</v>
      </c>
      <c r="F39" s="88">
        <v>1</v>
      </c>
      <c r="G39" s="88">
        <v>1</v>
      </c>
      <c r="H39" s="88">
        <v>1</v>
      </c>
      <c r="I39" s="88">
        <v>1</v>
      </c>
      <c r="J39" s="175">
        <v>1</v>
      </c>
      <c r="K39" s="175">
        <v>1</v>
      </c>
      <c r="L39" s="175">
        <v>1</v>
      </c>
      <c r="M39" s="175">
        <v>1</v>
      </c>
      <c r="N39" s="54"/>
    </row>
    <row r="40" spans="1:14" s="53" customFormat="1" ht="14.25" customHeight="1">
      <c r="A40" s="59">
        <f>IF(B40&gt;0,MAX($A$16:$A39)+1,"")</f>
        <v>25</v>
      </c>
      <c r="B40" s="177" t="s">
        <v>1689</v>
      </c>
      <c r="C40" s="88">
        <v>0</v>
      </c>
      <c r="D40" s="88">
        <v>1</v>
      </c>
      <c r="E40" s="88">
        <v>1</v>
      </c>
      <c r="F40" s="88">
        <v>1</v>
      </c>
      <c r="G40" s="88">
        <v>1</v>
      </c>
      <c r="H40" s="88">
        <v>1</v>
      </c>
      <c r="I40" s="88">
        <v>1</v>
      </c>
      <c r="J40" s="175">
        <v>1</v>
      </c>
      <c r="K40" s="175">
        <v>1</v>
      </c>
      <c r="L40" s="175">
        <v>1</v>
      </c>
      <c r="M40" s="175">
        <v>1</v>
      </c>
      <c r="N40" s="54"/>
    </row>
    <row r="41" spans="1:14" s="53" customFormat="1" ht="14.25" customHeight="1">
      <c r="A41" s="59">
        <f>IF(B41&gt;0,MAX($A$16:$A40)+1,"")</f>
        <v>26</v>
      </c>
      <c r="B41" s="177" t="s">
        <v>1690</v>
      </c>
      <c r="C41" s="88">
        <v>0</v>
      </c>
      <c r="D41" s="88">
        <v>1</v>
      </c>
      <c r="E41" s="88">
        <v>1</v>
      </c>
      <c r="F41" s="88">
        <v>1</v>
      </c>
      <c r="G41" s="88">
        <v>1</v>
      </c>
      <c r="H41" s="88">
        <v>1</v>
      </c>
      <c r="I41" s="88">
        <v>1</v>
      </c>
      <c r="J41" s="175">
        <v>1</v>
      </c>
      <c r="K41" s="175">
        <v>1</v>
      </c>
      <c r="L41" s="175">
        <v>1</v>
      </c>
      <c r="M41" s="175">
        <v>1</v>
      </c>
      <c r="N41" s="54"/>
    </row>
    <row r="42" spans="1:14" s="53" customFormat="1" ht="14.25" customHeight="1">
      <c r="A42" s="59">
        <f>IF(B42&gt;0,MAX($A$16:$A41)+1,"")</f>
        <v>27</v>
      </c>
      <c r="B42" s="177" t="s">
        <v>1691</v>
      </c>
      <c r="C42" s="88">
        <v>0</v>
      </c>
      <c r="D42" s="88">
        <v>1</v>
      </c>
      <c r="E42" s="88">
        <v>1</v>
      </c>
      <c r="F42" s="88">
        <v>1</v>
      </c>
      <c r="G42" s="88">
        <v>1</v>
      </c>
      <c r="H42" s="88">
        <v>1</v>
      </c>
      <c r="I42" s="88">
        <v>1</v>
      </c>
      <c r="J42" s="175">
        <v>1</v>
      </c>
      <c r="K42" s="175">
        <v>1</v>
      </c>
      <c r="L42" s="175">
        <v>1</v>
      </c>
      <c r="M42" s="175">
        <v>1</v>
      </c>
      <c r="N42" s="54"/>
    </row>
    <row r="43" spans="1:14" s="53" customFormat="1" ht="14.25" customHeight="1">
      <c r="A43" s="59">
        <f>IF(B43&gt;0,MAX($A$16:$A42)+1,"")</f>
        <v>28</v>
      </c>
      <c r="B43" s="177" t="s">
        <v>1692</v>
      </c>
      <c r="C43" s="88">
        <v>0</v>
      </c>
      <c r="D43" s="88">
        <v>1</v>
      </c>
      <c r="E43" s="88">
        <v>1</v>
      </c>
      <c r="F43" s="88">
        <v>1</v>
      </c>
      <c r="G43" s="88">
        <v>1</v>
      </c>
      <c r="H43" s="88">
        <v>1</v>
      </c>
      <c r="I43" s="88">
        <v>1</v>
      </c>
      <c r="J43" s="175">
        <v>1</v>
      </c>
      <c r="K43" s="175">
        <v>1</v>
      </c>
      <c r="L43" s="175">
        <v>1</v>
      </c>
      <c r="M43" s="175">
        <v>1</v>
      </c>
      <c r="N43" s="54"/>
    </row>
    <row r="44" spans="1:14" s="53" customFormat="1" ht="14.25" customHeight="1">
      <c r="A44" s="59">
        <f>IF(B44&gt;0,MAX($A$16:$A43)+1,"")</f>
        <v>29</v>
      </c>
      <c r="B44" s="177" t="s">
        <v>1693</v>
      </c>
      <c r="C44" s="88">
        <v>0</v>
      </c>
      <c r="D44" s="88">
        <v>1</v>
      </c>
      <c r="E44" s="88">
        <v>1</v>
      </c>
      <c r="F44" s="88">
        <v>1</v>
      </c>
      <c r="G44" s="88">
        <v>1</v>
      </c>
      <c r="H44" s="88">
        <v>1</v>
      </c>
      <c r="I44" s="88">
        <v>1</v>
      </c>
      <c r="J44" s="175">
        <v>1</v>
      </c>
      <c r="K44" s="175">
        <v>1</v>
      </c>
      <c r="L44" s="175">
        <v>1</v>
      </c>
      <c r="M44" s="175">
        <v>1</v>
      </c>
      <c r="N44" s="54"/>
    </row>
    <row r="45" spans="1:14" s="53" customFormat="1" ht="14.25" customHeight="1">
      <c r="A45" s="59">
        <f>IF(B45&gt;0,MAX($A$16:$A44)+1,"")</f>
        <v>30</v>
      </c>
      <c r="B45" s="177" t="s">
        <v>1694</v>
      </c>
      <c r="C45" s="88">
        <v>0</v>
      </c>
      <c r="D45" s="88">
        <v>1</v>
      </c>
      <c r="E45" s="88">
        <v>1</v>
      </c>
      <c r="F45" s="88">
        <v>1</v>
      </c>
      <c r="G45" s="88">
        <v>1</v>
      </c>
      <c r="H45" s="88">
        <v>1</v>
      </c>
      <c r="I45" s="88">
        <v>1</v>
      </c>
      <c r="J45" s="175">
        <v>1</v>
      </c>
      <c r="K45" s="175">
        <v>1</v>
      </c>
      <c r="L45" s="175">
        <v>1</v>
      </c>
      <c r="M45" s="175">
        <v>1</v>
      </c>
      <c r="N45" s="54"/>
    </row>
    <row r="46" spans="1:14" s="53" customFormat="1" ht="14.25" customHeight="1">
      <c r="A46" s="59">
        <f>IF(B46&gt;0,MAX($A$16:$A45)+1,"")</f>
        <v>31</v>
      </c>
      <c r="B46" s="177" t="s">
        <v>1695</v>
      </c>
      <c r="C46" s="88">
        <v>0</v>
      </c>
      <c r="D46" s="88">
        <v>1</v>
      </c>
      <c r="E46" s="88">
        <v>1</v>
      </c>
      <c r="F46" s="88">
        <v>1</v>
      </c>
      <c r="G46" s="88">
        <v>1</v>
      </c>
      <c r="H46" s="88">
        <v>1</v>
      </c>
      <c r="I46" s="88">
        <v>1</v>
      </c>
      <c r="J46" s="175">
        <v>1</v>
      </c>
      <c r="K46" s="175">
        <v>1</v>
      </c>
      <c r="L46" s="175">
        <v>1</v>
      </c>
      <c r="M46" s="175">
        <v>1</v>
      </c>
      <c r="N46" s="54"/>
    </row>
    <row r="47" spans="1:14" s="53" customFormat="1" ht="14.25" customHeight="1">
      <c r="A47" s="59">
        <f>IF(B47&gt;0,MAX($A$16:$A46)+1,"")</f>
        <v>32</v>
      </c>
      <c r="B47" s="177" t="s">
        <v>508</v>
      </c>
      <c r="C47" s="88">
        <v>0</v>
      </c>
      <c r="D47" s="88">
        <v>1</v>
      </c>
      <c r="E47" s="88">
        <v>1</v>
      </c>
      <c r="F47" s="88">
        <v>1</v>
      </c>
      <c r="G47" s="88">
        <v>1</v>
      </c>
      <c r="H47" s="88">
        <v>1</v>
      </c>
      <c r="I47" s="88">
        <v>1</v>
      </c>
      <c r="J47" s="175">
        <v>1</v>
      </c>
      <c r="K47" s="175">
        <v>1</v>
      </c>
      <c r="L47" s="175">
        <v>1</v>
      </c>
      <c r="M47" s="175">
        <v>1</v>
      </c>
      <c r="N47" s="54"/>
    </row>
    <row r="48" spans="1:14" s="53" customFormat="1" ht="14.25" customHeight="1">
      <c r="A48" s="59">
        <f>IF(B48&gt;0,MAX($A$16:$A47)+1,"")</f>
        <v>33</v>
      </c>
      <c r="B48" s="177" t="s">
        <v>1696</v>
      </c>
      <c r="C48" s="88">
        <v>0</v>
      </c>
      <c r="D48" s="88">
        <v>1</v>
      </c>
      <c r="E48" s="88">
        <v>1</v>
      </c>
      <c r="F48" s="88">
        <v>1</v>
      </c>
      <c r="G48" s="88">
        <v>1</v>
      </c>
      <c r="H48" s="88">
        <v>1</v>
      </c>
      <c r="I48" s="88">
        <v>1</v>
      </c>
      <c r="J48" s="175">
        <v>1</v>
      </c>
      <c r="K48" s="175">
        <v>1</v>
      </c>
      <c r="L48" s="175">
        <v>1</v>
      </c>
      <c r="M48" s="175">
        <v>1</v>
      </c>
      <c r="N48" s="54"/>
    </row>
    <row r="49" spans="1:14" s="53" customFormat="1" ht="14.25" customHeight="1">
      <c r="A49" s="59">
        <f>IF(B49&gt;0,MAX($A$16:$A48)+1,"")</f>
        <v>34</v>
      </c>
      <c r="B49" s="177" t="s">
        <v>1697</v>
      </c>
      <c r="C49" s="88">
        <v>0</v>
      </c>
      <c r="D49" s="88">
        <v>1</v>
      </c>
      <c r="E49" s="88">
        <v>1</v>
      </c>
      <c r="F49" s="88">
        <v>1</v>
      </c>
      <c r="G49" s="88">
        <v>1</v>
      </c>
      <c r="H49" s="88">
        <v>1</v>
      </c>
      <c r="I49" s="88">
        <v>1</v>
      </c>
      <c r="J49" s="175">
        <v>1</v>
      </c>
      <c r="K49" s="175">
        <v>1</v>
      </c>
      <c r="L49" s="175">
        <v>1</v>
      </c>
      <c r="M49" s="175">
        <v>1</v>
      </c>
      <c r="N49" s="54"/>
    </row>
    <row r="50" spans="1:14" s="53" customFormat="1" ht="14.25" customHeight="1">
      <c r="A50" s="59">
        <f>IF(B50&gt;0,MAX($A$16:$A49)+1,"")</f>
        <v>35</v>
      </c>
      <c r="B50" s="177" t="s">
        <v>1698</v>
      </c>
      <c r="C50" s="88">
        <v>0</v>
      </c>
      <c r="D50" s="88">
        <v>1</v>
      </c>
      <c r="E50" s="88">
        <v>1</v>
      </c>
      <c r="F50" s="88">
        <v>1</v>
      </c>
      <c r="G50" s="88">
        <v>1</v>
      </c>
      <c r="H50" s="88">
        <v>1</v>
      </c>
      <c r="I50" s="88">
        <v>1</v>
      </c>
      <c r="J50" s="175">
        <v>1</v>
      </c>
      <c r="K50" s="175">
        <v>1</v>
      </c>
      <c r="L50" s="175">
        <v>1</v>
      </c>
      <c r="M50" s="175">
        <v>1</v>
      </c>
      <c r="N50" s="54"/>
    </row>
    <row r="51" spans="1:14" s="53" customFormat="1" ht="14.25" customHeight="1">
      <c r="A51" s="59">
        <f>IF(B51&gt;0,MAX($A$16:$A50)+1,"")</f>
        <v>36</v>
      </c>
      <c r="B51" s="177" t="s">
        <v>1699</v>
      </c>
      <c r="C51" s="88">
        <v>0</v>
      </c>
      <c r="D51" s="88">
        <v>1</v>
      </c>
      <c r="E51" s="88">
        <v>1</v>
      </c>
      <c r="F51" s="88">
        <v>1</v>
      </c>
      <c r="G51" s="88">
        <v>1</v>
      </c>
      <c r="H51" s="88">
        <v>1</v>
      </c>
      <c r="I51" s="88">
        <v>1</v>
      </c>
      <c r="J51" s="175">
        <v>1</v>
      </c>
      <c r="K51" s="175">
        <v>1</v>
      </c>
      <c r="L51" s="175">
        <v>1</v>
      </c>
      <c r="M51" s="175">
        <v>1</v>
      </c>
      <c r="N51" s="54"/>
    </row>
    <row r="52" spans="1:14" s="53" customFormat="1" ht="14.25" customHeight="1">
      <c r="A52" s="59">
        <f>IF(B52&gt;0,MAX($A$16:$A51)+1,"")</f>
        <v>37</v>
      </c>
      <c r="B52" s="177" t="s">
        <v>504</v>
      </c>
      <c r="C52" s="88">
        <v>0</v>
      </c>
      <c r="D52" s="88">
        <v>1</v>
      </c>
      <c r="E52" s="88">
        <v>1</v>
      </c>
      <c r="F52" s="88">
        <v>1</v>
      </c>
      <c r="G52" s="88">
        <v>1</v>
      </c>
      <c r="H52" s="88">
        <v>1</v>
      </c>
      <c r="I52" s="88">
        <v>1</v>
      </c>
      <c r="J52" s="175">
        <v>1</v>
      </c>
      <c r="K52" s="175">
        <v>1</v>
      </c>
      <c r="L52" s="175">
        <v>1</v>
      </c>
      <c r="M52" s="175">
        <v>1</v>
      </c>
      <c r="N52" s="54"/>
    </row>
    <row r="53" spans="1:14" s="53" customFormat="1" ht="14.25" customHeight="1">
      <c r="A53" s="59">
        <f>IF(B53&gt;0,MAX($A$16:$A52)+1,"")</f>
        <v>38</v>
      </c>
      <c r="B53" s="177" t="s">
        <v>1700</v>
      </c>
      <c r="C53" s="88">
        <v>0</v>
      </c>
      <c r="D53" s="88">
        <v>1</v>
      </c>
      <c r="E53" s="88">
        <v>1</v>
      </c>
      <c r="F53" s="88">
        <v>1</v>
      </c>
      <c r="G53" s="88">
        <v>1</v>
      </c>
      <c r="H53" s="88">
        <v>1</v>
      </c>
      <c r="I53" s="88">
        <v>1</v>
      </c>
      <c r="J53" s="175">
        <v>1</v>
      </c>
      <c r="K53" s="175">
        <v>1</v>
      </c>
      <c r="L53" s="175">
        <v>1</v>
      </c>
      <c r="M53" s="175">
        <v>1</v>
      </c>
      <c r="N53" s="54"/>
    </row>
    <row r="54" spans="1:14" s="53" customFormat="1" ht="14.25" customHeight="1">
      <c r="A54" s="59">
        <f>IF(B54&gt;0,MAX($A$16:$A53)+1,"")</f>
        <v>39</v>
      </c>
      <c r="B54" s="177" t="s">
        <v>1701</v>
      </c>
      <c r="C54" s="88">
        <v>0</v>
      </c>
      <c r="D54" s="88">
        <v>1</v>
      </c>
      <c r="E54" s="88">
        <v>1</v>
      </c>
      <c r="F54" s="88">
        <v>1</v>
      </c>
      <c r="G54" s="88">
        <v>1</v>
      </c>
      <c r="H54" s="88">
        <v>1</v>
      </c>
      <c r="I54" s="88">
        <v>1</v>
      </c>
      <c r="J54" s="175">
        <v>1</v>
      </c>
      <c r="K54" s="175">
        <v>1</v>
      </c>
      <c r="L54" s="175">
        <v>1</v>
      </c>
      <c r="M54" s="175">
        <v>1</v>
      </c>
      <c r="N54" s="54"/>
    </row>
    <row r="55" spans="1:14" s="53" customFormat="1" ht="14.25" customHeight="1">
      <c r="A55" s="59">
        <f>IF(B55&gt;0,MAX($A$16:$A54)+1,"")</f>
        <v>40</v>
      </c>
      <c r="B55" s="177" t="s">
        <v>1702</v>
      </c>
      <c r="C55" s="88">
        <v>0</v>
      </c>
      <c r="D55" s="88">
        <v>1</v>
      </c>
      <c r="E55" s="88">
        <v>1</v>
      </c>
      <c r="F55" s="88">
        <v>1</v>
      </c>
      <c r="G55" s="88">
        <v>1</v>
      </c>
      <c r="H55" s="88">
        <v>1</v>
      </c>
      <c r="I55" s="88">
        <v>1</v>
      </c>
      <c r="J55" s="175">
        <v>1</v>
      </c>
      <c r="K55" s="175">
        <v>1</v>
      </c>
      <c r="L55" s="175">
        <v>1</v>
      </c>
      <c r="M55" s="175">
        <v>1</v>
      </c>
      <c r="N55" s="54"/>
    </row>
    <row r="56" spans="1:14" s="53" customFormat="1" ht="14.25" customHeight="1">
      <c r="A56" s="59">
        <f>IF(B56&gt;0,MAX($A$16:$A55)+1,"")</f>
        <v>41</v>
      </c>
      <c r="B56" s="177" t="s">
        <v>1417</v>
      </c>
      <c r="C56" s="88">
        <v>0</v>
      </c>
      <c r="D56" s="88">
        <v>1</v>
      </c>
      <c r="E56" s="88">
        <v>1</v>
      </c>
      <c r="F56" s="88">
        <v>1</v>
      </c>
      <c r="G56" s="88">
        <v>1</v>
      </c>
      <c r="H56" s="88">
        <v>1</v>
      </c>
      <c r="I56" s="88">
        <v>1</v>
      </c>
      <c r="J56" s="175">
        <v>1</v>
      </c>
      <c r="K56" s="175">
        <v>1</v>
      </c>
      <c r="L56" s="175">
        <v>1</v>
      </c>
      <c r="M56" s="175">
        <v>1</v>
      </c>
      <c r="N56" s="54"/>
    </row>
    <row r="57" spans="1:14" s="53" customFormat="1" ht="14.25" customHeight="1">
      <c r="A57" s="59">
        <f>IF(B57&gt;0,MAX($A$16:$A56)+1,"")</f>
        <v>42</v>
      </c>
      <c r="B57" s="177" t="s">
        <v>1703</v>
      </c>
      <c r="C57" s="88">
        <v>0</v>
      </c>
      <c r="D57" s="88">
        <v>1</v>
      </c>
      <c r="E57" s="88">
        <v>1</v>
      </c>
      <c r="F57" s="88">
        <v>1</v>
      </c>
      <c r="G57" s="88">
        <v>1</v>
      </c>
      <c r="H57" s="88">
        <v>1</v>
      </c>
      <c r="I57" s="88">
        <v>1</v>
      </c>
      <c r="J57" s="175">
        <v>1</v>
      </c>
      <c r="K57" s="175">
        <v>1</v>
      </c>
      <c r="L57" s="175">
        <v>1</v>
      </c>
      <c r="M57" s="175">
        <v>1</v>
      </c>
      <c r="N57" s="54"/>
    </row>
    <row r="58" spans="1:14" s="53" customFormat="1" ht="14.25" customHeight="1">
      <c r="A58" s="59">
        <f>IF(B58&gt;0,MAX($A$16:$A57)+1,"")</f>
        <v>43</v>
      </c>
      <c r="B58" s="177" t="s">
        <v>1704</v>
      </c>
      <c r="C58" s="88">
        <v>0</v>
      </c>
      <c r="D58" s="88">
        <v>1</v>
      </c>
      <c r="E58" s="88">
        <v>1</v>
      </c>
      <c r="F58" s="88">
        <v>1</v>
      </c>
      <c r="G58" s="88">
        <v>1</v>
      </c>
      <c r="H58" s="88">
        <v>1</v>
      </c>
      <c r="I58" s="88">
        <v>1</v>
      </c>
      <c r="J58" s="175">
        <v>1</v>
      </c>
      <c r="K58" s="175">
        <v>1</v>
      </c>
      <c r="L58" s="175">
        <v>1</v>
      </c>
      <c r="M58" s="175">
        <v>1</v>
      </c>
      <c r="N58" s="54"/>
    </row>
    <row r="59" spans="1:14" s="53" customFormat="1" ht="14.25" customHeight="1">
      <c r="A59" s="59">
        <f>IF(B59&gt;0,MAX($A$16:$A58)+1,"")</f>
        <v>44</v>
      </c>
      <c r="B59" s="177" t="s">
        <v>1705</v>
      </c>
      <c r="C59" s="88">
        <v>1</v>
      </c>
      <c r="D59" s="88">
        <v>1</v>
      </c>
      <c r="E59" s="88">
        <v>1</v>
      </c>
      <c r="F59" s="88">
        <v>1</v>
      </c>
      <c r="G59" s="88">
        <v>1</v>
      </c>
      <c r="H59" s="88">
        <v>1</v>
      </c>
      <c r="I59" s="88">
        <v>1</v>
      </c>
      <c r="J59" s="175">
        <v>1</v>
      </c>
      <c r="K59" s="175">
        <v>1</v>
      </c>
      <c r="L59" s="175">
        <v>1</v>
      </c>
      <c r="M59" s="175">
        <v>1</v>
      </c>
      <c r="N59" s="54"/>
    </row>
    <row r="60" spans="1:14" s="53" customFormat="1" ht="14.25" customHeight="1">
      <c r="A60" s="59">
        <f>IF(B60&gt;0,MAX($A$16:$A59)+1,"")</f>
        <v>45</v>
      </c>
      <c r="B60" s="177" t="s">
        <v>1706</v>
      </c>
      <c r="C60" s="88">
        <v>0</v>
      </c>
      <c r="D60" s="88">
        <v>1</v>
      </c>
      <c r="E60" s="88">
        <v>1</v>
      </c>
      <c r="F60" s="88">
        <v>1</v>
      </c>
      <c r="G60" s="88">
        <v>1</v>
      </c>
      <c r="H60" s="88">
        <v>1</v>
      </c>
      <c r="I60" s="88">
        <v>1</v>
      </c>
      <c r="J60" s="175">
        <v>1</v>
      </c>
      <c r="K60" s="175">
        <v>1</v>
      </c>
      <c r="L60" s="175">
        <v>1</v>
      </c>
      <c r="M60" s="175">
        <v>1</v>
      </c>
      <c r="N60" s="54"/>
    </row>
    <row r="61" spans="1:14" s="53" customFormat="1" ht="14.25" customHeight="1">
      <c r="A61" s="59">
        <f>IF(B61&gt;0,MAX($A$16:$A60)+1,"")</f>
        <v>46</v>
      </c>
      <c r="B61" s="177" t="s">
        <v>1707</v>
      </c>
      <c r="C61" s="88">
        <v>0</v>
      </c>
      <c r="D61" s="88">
        <v>1</v>
      </c>
      <c r="E61" s="88">
        <v>1</v>
      </c>
      <c r="F61" s="88">
        <v>1</v>
      </c>
      <c r="G61" s="88">
        <v>1</v>
      </c>
      <c r="H61" s="88">
        <v>1</v>
      </c>
      <c r="I61" s="88">
        <v>1</v>
      </c>
      <c r="J61" s="175">
        <v>1</v>
      </c>
      <c r="K61" s="175">
        <v>1</v>
      </c>
      <c r="L61" s="175">
        <v>1</v>
      </c>
      <c r="M61" s="175">
        <v>1</v>
      </c>
      <c r="N61" s="54"/>
    </row>
    <row r="62" spans="1:14" s="53" customFormat="1" ht="14.25" customHeight="1">
      <c r="A62" s="59">
        <f>IF(B62&gt;0,MAX($A$16:$A61)+1,"")</f>
        <v>47</v>
      </c>
      <c r="B62" s="177" t="s">
        <v>1708</v>
      </c>
      <c r="C62" s="88">
        <v>0</v>
      </c>
      <c r="D62" s="88">
        <v>1</v>
      </c>
      <c r="E62" s="88">
        <v>1</v>
      </c>
      <c r="F62" s="88">
        <v>1</v>
      </c>
      <c r="G62" s="88">
        <v>1</v>
      </c>
      <c r="H62" s="88">
        <v>1</v>
      </c>
      <c r="I62" s="88">
        <v>1</v>
      </c>
      <c r="J62" s="175">
        <v>1</v>
      </c>
      <c r="K62" s="175">
        <v>1</v>
      </c>
      <c r="L62" s="175">
        <v>1</v>
      </c>
      <c r="M62" s="175">
        <v>1</v>
      </c>
      <c r="N62" s="54"/>
    </row>
    <row r="63" spans="1:14" s="53" customFormat="1" ht="14.25" customHeight="1">
      <c r="A63" s="59">
        <f>IF(B63&gt;0,MAX($A$16:$A62)+1,"")</f>
        <v>48</v>
      </c>
      <c r="B63" s="177" t="s">
        <v>1709</v>
      </c>
      <c r="C63" s="88">
        <v>0</v>
      </c>
      <c r="D63" s="169">
        <v>0</v>
      </c>
      <c r="E63" s="88">
        <v>1</v>
      </c>
      <c r="F63" s="88">
        <v>1</v>
      </c>
      <c r="G63" s="88">
        <v>1</v>
      </c>
      <c r="H63" s="88">
        <v>1</v>
      </c>
      <c r="I63" s="88">
        <v>1</v>
      </c>
      <c r="J63" s="175">
        <v>1</v>
      </c>
      <c r="K63" s="175">
        <v>1</v>
      </c>
      <c r="L63" s="175">
        <v>1</v>
      </c>
      <c r="M63" s="175">
        <v>1</v>
      </c>
      <c r="N63" s="54"/>
    </row>
    <row r="64" spans="1:14" s="53" customFormat="1" ht="14.25" customHeight="1">
      <c r="A64" s="59">
        <f>IF(B64&gt;0,MAX($A$16:$A63)+1,"")</f>
        <v>49</v>
      </c>
      <c r="B64" s="177" t="s">
        <v>1710</v>
      </c>
      <c r="C64" s="88">
        <v>0</v>
      </c>
      <c r="D64" s="88">
        <v>1</v>
      </c>
      <c r="E64" s="88">
        <v>1</v>
      </c>
      <c r="F64" s="88">
        <v>1</v>
      </c>
      <c r="G64" s="88">
        <v>1</v>
      </c>
      <c r="H64" s="88">
        <v>1</v>
      </c>
      <c r="I64" s="88">
        <v>1</v>
      </c>
      <c r="J64" s="175">
        <v>1</v>
      </c>
      <c r="K64" s="175">
        <v>1</v>
      </c>
      <c r="L64" s="175">
        <v>1</v>
      </c>
      <c r="M64" s="175">
        <v>1</v>
      </c>
      <c r="N64" s="54"/>
    </row>
    <row r="65" spans="1:14" s="53" customFormat="1" ht="14.25" customHeight="1">
      <c r="A65" s="59">
        <f>IF(B65&gt;0,MAX($A$16:$A64)+1,"")</f>
        <v>50</v>
      </c>
      <c r="B65" s="177" t="s">
        <v>1711</v>
      </c>
      <c r="C65" s="88">
        <v>0</v>
      </c>
      <c r="D65" s="88">
        <v>1</v>
      </c>
      <c r="E65" s="88">
        <v>1</v>
      </c>
      <c r="F65" s="88">
        <v>1</v>
      </c>
      <c r="G65" s="88">
        <v>1</v>
      </c>
      <c r="H65" s="88">
        <v>1</v>
      </c>
      <c r="I65" s="88">
        <v>1</v>
      </c>
      <c r="J65" s="175">
        <v>1</v>
      </c>
      <c r="K65" s="175">
        <v>1</v>
      </c>
      <c r="L65" s="175">
        <v>1</v>
      </c>
      <c r="M65" s="175">
        <v>1</v>
      </c>
      <c r="N65" s="54"/>
    </row>
    <row r="66" spans="1:14" s="53" customFormat="1" ht="14.25" customHeight="1">
      <c r="A66" s="59">
        <f>IF(B66&gt;0,MAX($A$16:$A65)+1,"")</f>
        <v>51</v>
      </c>
      <c r="B66" s="177" t="s">
        <v>1712</v>
      </c>
      <c r="C66" s="88">
        <v>0</v>
      </c>
      <c r="D66" s="88">
        <v>1</v>
      </c>
      <c r="E66" s="88">
        <v>1</v>
      </c>
      <c r="F66" s="88">
        <v>1</v>
      </c>
      <c r="G66" s="88">
        <v>1</v>
      </c>
      <c r="H66" s="88">
        <v>1</v>
      </c>
      <c r="I66" s="88">
        <v>1</v>
      </c>
      <c r="J66" s="175">
        <v>1</v>
      </c>
      <c r="K66" s="175">
        <v>1</v>
      </c>
      <c r="L66" s="175">
        <v>1</v>
      </c>
      <c r="M66" s="175">
        <v>1</v>
      </c>
      <c r="N66" s="54"/>
    </row>
    <row r="67" spans="1:14" s="53" customFormat="1" ht="14.25" customHeight="1">
      <c r="A67" s="59">
        <f>IF(B67&gt;0,MAX($A$16:$A66)+1,"")</f>
        <v>52</v>
      </c>
      <c r="B67" s="177" t="s">
        <v>1713</v>
      </c>
      <c r="C67" s="88">
        <v>0</v>
      </c>
      <c r="D67" s="88">
        <v>1</v>
      </c>
      <c r="E67" s="88">
        <v>1</v>
      </c>
      <c r="F67" s="88">
        <v>1</v>
      </c>
      <c r="G67" s="88">
        <v>1</v>
      </c>
      <c r="H67" s="88">
        <v>1</v>
      </c>
      <c r="I67" s="88">
        <v>1</v>
      </c>
      <c r="J67" s="175">
        <v>1</v>
      </c>
      <c r="K67" s="175">
        <v>1</v>
      </c>
      <c r="L67" s="175">
        <v>1</v>
      </c>
      <c r="M67" s="175">
        <v>1</v>
      </c>
      <c r="N67" s="54"/>
    </row>
    <row r="68" spans="1:14" s="53" customFormat="1" ht="14.25" customHeight="1">
      <c r="A68" s="59">
        <f>IF(B68&gt;0,MAX($A$16:$A67)+1,"")</f>
        <v>53</v>
      </c>
      <c r="B68" s="177" t="s">
        <v>1714</v>
      </c>
      <c r="C68" s="88">
        <v>0</v>
      </c>
      <c r="D68" s="88">
        <v>1</v>
      </c>
      <c r="E68" s="88">
        <v>1</v>
      </c>
      <c r="F68" s="88">
        <v>1</v>
      </c>
      <c r="G68" s="88">
        <v>1</v>
      </c>
      <c r="H68" s="88">
        <v>1</v>
      </c>
      <c r="I68" s="88">
        <v>1</v>
      </c>
      <c r="J68" s="175">
        <v>1</v>
      </c>
      <c r="K68" s="175">
        <v>1</v>
      </c>
      <c r="L68" s="175">
        <v>1</v>
      </c>
      <c r="M68" s="175">
        <v>1</v>
      </c>
      <c r="N68" s="54"/>
    </row>
    <row r="69" spans="1:14" s="53" customFormat="1" ht="14.25" customHeight="1">
      <c r="A69" s="59">
        <f>IF(B69&gt;0,MAX($A$16:$A68)+1,"")</f>
        <v>54</v>
      </c>
      <c r="B69" s="177" t="s">
        <v>1715</v>
      </c>
      <c r="C69" s="88">
        <v>0</v>
      </c>
      <c r="D69" s="88">
        <v>1</v>
      </c>
      <c r="E69" s="88">
        <v>1</v>
      </c>
      <c r="F69" s="88">
        <v>1</v>
      </c>
      <c r="G69" s="88">
        <v>1</v>
      </c>
      <c r="H69" s="88">
        <v>1</v>
      </c>
      <c r="I69" s="88">
        <v>1</v>
      </c>
      <c r="J69" s="175">
        <v>1</v>
      </c>
      <c r="K69" s="175">
        <v>1</v>
      </c>
      <c r="L69" s="175">
        <v>1</v>
      </c>
      <c r="M69" s="175">
        <v>1</v>
      </c>
      <c r="N69" s="54"/>
    </row>
    <row r="70" spans="1:14" s="53" customFormat="1" ht="14.25" customHeight="1">
      <c r="A70" s="59">
        <f>IF(B70&gt;0,MAX($A$16:$A69)+1,"")</f>
        <v>55</v>
      </c>
      <c r="B70" s="177" t="s">
        <v>1716</v>
      </c>
      <c r="C70" s="88">
        <v>0</v>
      </c>
      <c r="D70" s="88">
        <v>1</v>
      </c>
      <c r="E70" s="88">
        <v>1</v>
      </c>
      <c r="F70" s="88">
        <v>1</v>
      </c>
      <c r="G70" s="88">
        <v>1</v>
      </c>
      <c r="H70" s="88">
        <v>1</v>
      </c>
      <c r="I70" s="88">
        <v>1</v>
      </c>
      <c r="J70" s="175">
        <v>1</v>
      </c>
      <c r="K70" s="175">
        <v>1</v>
      </c>
      <c r="L70" s="175">
        <v>1</v>
      </c>
      <c r="M70" s="175">
        <v>1</v>
      </c>
      <c r="N70" s="54"/>
    </row>
    <row r="71" spans="1:14" s="53" customFormat="1" ht="14.25" customHeight="1">
      <c r="A71" s="59">
        <f>IF(B71&gt;0,MAX($A$16:$A70)+1,"")</f>
        <v>56</v>
      </c>
      <c r="B71" s="177" t="s">
        <v>1717</v>
      </c>
      <c r="C71" s="88">
        <v>0</v>
      </c>
      <c r="D71" s="88">
        <v>1</v>
      </c>
      <c r="E71" s="88">
        <v>1</v>
      </c>
      <c r="F71" s="88">
        <v>1</v>
      </c>
      <c r="G71" s="88">
        <v>1</v>
      </c>
      <c r="H71" s="88">
        <v>1</v>
      </c>
      <c r="I71" s="88">
        <v>1</v>
      </c>
      <c r="J71" s="175">
        <v>1</v>
      </c>
      <c r="K71" s="175">
        <v>1</v>
      </c>
      <c r="L71" s="175">
        <v>1</v>
      </c>
      <c r="M71" s="175">
        <v>1</v>
      </c>
      <c r="N71" s="54"/>
    </row>
    <row r="72" spans="1:14" s="53" customFormat="1" ht="14.25" customHeight="1">
      <c r="A72" s="59">
        <f>IF(B72&gt;0,MAX($A$16:$A71)+1,"")</f>
        <v>57</v>
      </c>
      <c r="B72" s="177" t="s">
        <v>1718</v>
      </c>
      <c r="C72" s="88">
        <v>0</v>
      </c>
      <c r="D72" s="88">
        <v>1</v>
      </c>
      <c r="E72" s="88">
        <v>1</v>
      </c>
      <c r="F72" s="88">
        <v>1</v>
      </c>
      <c r="G72" s="88">
        <v>1</v>
      </c>
      <c r="H72" s="88">
        <v>1</v>
      </c>
      <c r="I72" s="88">
        <v>1</v>
      </c>
      <c r="J72" s="175">
        <v>1</v>
      </c>
      <c r="K72" s="175">
        <v>1</v>
      </c>
      <c r="L72" s="175">
        <v>1</v>
      </c>
      <c r="M72" s="175">
        <v>1</v>
      </c>
      <c r="N72" s="54"/>
    </row>
    <row r="73" spans="1:14" s="53" customFormat="1" ht="14.25" customHeight="1">
      <c r="A73" s="59">
        <f>IF(B73&gt;0,MAX($A$16:$A72)+1,"")</f>
        <v>58</v>
      </c>
      <c r="B73" s="177" t="s">
        <v>1719</v>
      </c>
      <c r="C73" s="88">
        <v>0</v>
      </c>
      <c r="D73" s="88">
        <v>1</v>
      </c>
      <c r="E73" s="88">
        <v>1</v>
      </c>
      <c r="F73" s="88">
        <v>1</v>
      </c>
      <c r="G73" s="88">
        <v>1</v>
      </c>
      <c r="H73" s="88">
        <v>1</v>
      </c>
      <c r="I73" s="88">
        <v>1</v>
      </c>
      <c r="J73" s="175">
        <v>1</v>
      </c>
      <c r="K73" s="175">
        <v>1</v>
      </c>
      <c r="L73" s="175">
        <v>1</v>
      </c>
      <c r="M73" s="175">
        <v>1</v>
      </c>
      <c r="N73" s="54"/>
    </row>
    <row r="74" spans="1:14" s="53" customFormat="1" ht="14.25" customHeight="1">
      <c r="A74" s="59">
        <f>IF(B74&gt;0,MAX($A$16:$A73)+1,"")</f>
        <v>59</v>
      </c>
      <c r="B74" s="177" t="s">
        <v>1720</v>
      </c>
      <c r="C74" s="88">
        <v>0</v>
      </c>
      <c r="D74" s="88">
        <v>1</v>
      </c>
      <c r="E74" s="88">
        <v>1</v>
      </c>
      <c r="F74" s="88">
        <v>1</v>
      </c>
      <c r="G74" s="88">
        <v>1</v>
      </c>
      <c r="H74" s="88">
        <v>1</v>
      </c>
      <c r="I74" s="88">
        <v>1</v>
      </c>
      <c r="J74" s="175">
        <v>1</v>
      </c>
      <c r="K74" s="175">
        <v>1</v>
      </c>
      <c r="L74" s="175">
        <v>1</v>
      </c>
      <c r="M74" s="175">
        <v>1</v>
      </c>
      <c r="N74" s="54"/>
    </row>
    <row r="75" spans="1:14" s="53" customFormat="1" ht="14.25" customHeight="1">
      <c r="A75" s="59">
        <f>IF(B75&gt;0,MAX($A$16:$A74)+1,"")</f>
        <v>60</v>
      </c>
      <c r="B75" s="177" t="s">
        <v>1721</v>
      </c>
      <c r="C75" s="88">
        <v>0</v>
      </c>
      <c r="D75" s="88">
        <v>1</v>
      </c>
      <c r="E75" s="88">
        <v>1</v>
      </c>
      <c r="F75" s="88">
        <v>1</v>
      </c>
      <c r="G75" s="88">
        <v>1</v>
      </c>
      <c r="H75" s="88">
        <v>1</v>
      </c>
      <c r="I75" s="88">
        <v>1</v>
      </c>
      <c r="J75" s="175">
        <v>1</v>
      </c>
      <c r="K75" s="175">
        <v>1</v>
      </c>
      <c r="L75" s="175">
        <v>1</v>
      </c>
      <c r="M75" s="175">
        <v>1</v>
      </c>
      <c r="N75" s="54"/>
    </row>
    <row r="76" spans="1:14" s="53" customFormat="1" ht="14.25" customHeight="1">
      <c r="A76" s="59">
        <f>IF(B76&gt;0,MAX($A$16:$A75)+1,"")</f>
        <v>61</v>
      </c>
      <c r="B76" s="177" t="s">
        <v>1722</v>
      </c>
      <c r="C76" s="88">
        <v>0</v>
      </c>
      <c r="D76" s="88">
        <v>1</v>
      </c>
      <c r="E76" s="88">
        <v>1</v>
      </c>
      <c r="F76" s="88">
        <v>1</v>
      </c>
      <c r="G76" s="88">
        <v>1</v>
      </c>
      <c r="H76" s="88">
        <v>1</v>
      </c>
      <c r="I76" s="88">
        <v>1</v>
      </c>
      <c r="J76" s="175">
        <v>1</v>
      </c>
      <c r="K76" s="175">
        <v>1</v>
      </c>
      <c r="L76" s="175">
        <v>1</v>
      </c>
      <c r="M76" s="175">
        <v>1</v>
      </c>
      <c r="N76" s="54"/>
    </row>
    <row r="77" spans="1:14" s="53" customFormat="1" ht="14.25" customHeight="1">
      <c r="A77" s="59">
        <f>IF(B77&gt;0,MAX($A$16:$A76)+1,"")</f>
        <v>62</v>
      </c>
      <c r="B77" s="177" t="s">
        <v>1723</v>
      </c>
      <c r="C77" s="88">
        <v>0</v>
      </c>
      <c r="D77" s="88">
        <v>1</v>
      </c>
      <c r="E77" s="88">
        <v>1</v>
      </c>
      <c r="F77" s="88">
        <v>1</v>
      </c>
      <c r="G77" s="88">
        <v>1</v>
      </c>
      <c r="H77" s="88">
        <v>1</v>
      </c>
      <c r="I77" s="88">
        <v>1</v>
      </c>
      <c r="J77" s="175">
        <v>1</v>
      </c>
      <c r="K77" s="175">
        <v>1</v>
      </c>
      <c r="L77" s="175">
        <v>1</v>
      </c>
      <c r="M77" s="175">
        <v>1</v>
      </c>
      <c r="N77" s="54"/>
    </row>
    <row r="78" spans="1:14" s="53" customFormat="1" ht="14.25" customHeight="1">
      <c r="A78" s="59">
        <f>IF(B78&gt;0,MAX($A$16:$A77)+1,"")</f>
        <v>63</v>
      </c>
      <c r="B78" s="177" t="s">
        <v>1724</v>
      </c>
      <c r="C78" s="88">
        <v>0</v>
      </c>
      <c r="D78" s="88">
        <v>1</v>
      </c>
      <c r="E78" s="88">
        <v>1</v>
      </c>
      <c r="F78" s="88">
        <v>1</v>
      </c>
      <c r="G78" s="88">
        <v>1</v>
      </c>
      <c r="H78" s="88">
        <v>1</v>
      </c>
      <c r="I78" s="88">
        <v>1</v>
      </c>
      <c r="J78" s="175">
        <v>1</v>
      </c>
      <c r="K78" s="175">
        <v>1</v>
      </c>
      <c r="L78" s="175">
        <v>1</v>
      </c>
      <c r="M78" s="175">
        <v>1</v>
      </c>
      <c r="N78" s="54"/>
    </row>
    <row r="79" spans="1:14" s="53" customFormat="1" ht="14.25" customHeight="1">
      <c r="A79" s="59">
        <f>IF(B79&gt;0,MAX($A$16:$A78)+1,"")</f>
        <v>64</v>
      </c>
      <c r="B79" s="177" t="s">
        <v>1725</v>
      </c>
      <c r="C79" s="88">
        <v>0</v>
      </c>
      <c r="D79" s="88">
        <v>1</v>
      </c>
      <c r="E79" s="88">
        <v>1</v>
      </c>
      <c r="F79" s="88">
        <v>1</v>
      </c>
      <c r="G79" s="88">
        <v>1</v>
      </c>
      <c r="H79" s="88">
        <v>1</v>
      </c>
      <c r="I79" s="88">
        <v>1</v>
      </c>
      <c r="J79" s="175">
        <v>1</v>
      </c>
      <c r="K79" s="175">
        <v>1</v>
      </c>
      <c r="L79" s="175">
        <v>1</v>
      </c>
      <c r="M79" s="175">
        <v>1</v>
      </c>
      <c r="N79" s="54"/>
    </row>
    <row r="80" spans="1:14" s="53" customFormat="1" ht="14.25" customHeight="1">
      <c r="A80" s="59">
        <f>IF(B80&gt;0,MAX($A$16:$A79)+1,"")</f>
        <v>65</v>
      </c>
      <c r="B80" s="177" t="s">
        <v>1726</v>
      </c>
      <c r="C80" s="88">
        <v>0</v>
      </c>
      <c r="D80" s="88">
        <v>1</v>
      </c>
      <c r="E80" s="88">
        <v>1</v>
      </c>
      <c r="F80" s="88">
        <v>1</v>
      </c>
      <c r="G80" s="88">
        <v>1</v>
      </c>
      <c r="H80" s="88">
        <v>1</v>
      </c>
      <c r="I80" s="88">
        <v>1</v>
      </c>
      <c r="J80" s="175">
        <v>1</v>
      </c>
      <c r="K80" s="175">
        <v>1</v>
      </c>
      <c r="L80" s="175">
        <v>1</v>
      </c>
      <c r="M80" s="175">
        <v>1</v>
      </c>
      <c r="N80" s="54"/>
    </row>
    <row r="81" spans="1:14" s="53" customFormat="1" ht="14.25" customHeight="1">
      <c r="A81" s="59">
        <f>IF(B81&gt;0,MAX($A$16:$A80)+1,"")</f>
        <v>66</v>
      </c>
      <c r="B81" s="177" t="s">
        <v>1727</v>
      </c>
      <c r="C81" s="88">
        <v>0</v>
      </c>
      <c r="D81" s="88">
        <v>1</v>
      </c>
      <c r="E81" s="88">
        <v>1</v>
      </c>
      <c r="F81" s="88">
        <v>1</v>
      </c>
      <c r="G81" s="88">
        <v>1</v>
      </c>
      <c r="H81" s="88">
        <v>1</v>
      </c>
      <c r="I81" s="88">
        <v>1</v>
      </c>
      <c r="J81" s="175">
        <v>1</v>
      </c>
      <c r="K81" s="175">
        <v>1</v>
      </c>
      <c r="L81" s="175">
        <v>1</v>
      </c>
      <c r="M81" s="175">
        <v>1</v>
      </c>
      <c r="N81" s="54"/>
    </row>
    <row r="82" spans="1:14" s="53" customFormat="1" ht="14.25" customHeight="1">
      <c r="A82" s="59">
        <f>IF(B82&gt;0,MAX($A$16:$A81)+1,"")</f>
        <v>67</v>
      </c>
      <c r="B82" s="177" t="s">
        <v>1728</v>
      </c>
      <c r="C82" s="88">
        <v>0</v>
      </c>
      <c r="D82" s="88">
        <v>1</v>
      </c>
      <c r="E82" s="88">
        <v>1</v>
      </c>
      <c r="F82" s="88">
        <v>1</v>
      </c>
      <c r="G82" s="88">
        <v>1</v>
      </c>
      <c r="H82" s="88">
        <v>1</v>
      </c>
      <c r="I82" s="88">
        <v>1</v>
      </c>
      <c r="J82" s="175">
        <v>1</v>
      </c>
      <c r="K82" s="175">
        <v>1</v>
      </c>
      <c r="L82" s="175">
        <v>1</v>
      </c>
      <c r="M82" s="175">
        <v>1</v>
      </c>
      <c r="N82" s="54"/>
    </row>
    <row r="83" spans="1:14" s="53" customFormat="1" ht="14.25" customHeight="1">
      <c r="A83" s="59">
        <f>IF(B83&gt;0,MAX($A$16:$A82)+1,"")</f>
        <v>68</v>
      </c>
      <c r="B83" s="177" t="s">
        <v>1729</v>
      </c>
      <c r="C83" s="88">
        <v>0</v>
      </c>
      <c r="D83" s="88">
        <v>1</v>
      </c>
      <c r="E83" s="88">
        <v>1</v>
      </c>
      <c r="F83" s="88">
        <v>1</v>
      </c>
      <c r="G83" s="88">
        <v>1</v>
      </c>
      <c r="H83" s="88">
        <v>1</v>
      </c>
      <c r="I83" s="88">
        <v>1</v>
      </c>
      <c r="J83" s="88">
        <v>1</v>
      </c>
      <c r="K83" s="88">
        <v>1</v>
      </c>
      <c r="L83" s="88">
        <v>1</v>
      </c>
      <c r="M83" s="88">
        <v>1</v>
      </c>
      <c r="N83" s="54"/>
    </row>
    <row r="84" spans="1:14" s="53" customFormat="1" ht="14.25" customHeight="1">
      <c r="A84" s="59">
        <f>IF(B84&gt;0,MAX($A$16:$A83)+1,"")</f>
        <v>69</v>
      </c>
      <c r="B84" s="177" t="s">
        <v>1002</v>
      </c>
      <c r="C84" s="88">
        <v>0</v>
      </c>
      <c r="D84" s="169">
        <v>0</v>
      </c>
      <c r="E84" s="88">
        <v>1</v>
      </c>
      <c r="F84" s="88">
        <v>1</v>
      </c>
      <c r="G84" s="88">
        <v>1</v>
      </c>
      <c r="H84" s="88">
        <v>1</v>
      </c>
      <c r="I84" s="88">
        <v>1</v>
      </c>
      <c r="J84" s="88">
        <v>1</v>
      </c>
      <c r="K84" s="88">
        <v>1</v>
      </c>
      <c r="L84" s="88">
        <v>1</v>
      </c>
      <c r="M84" s="88">
        <v>1</v>
      </c>
      <c r="N84" s="54"/>
    </row>
    <row r="85" spans="1:14" s="53" customFormat="1" ht="14.25" customHeight="1">
      <c r="A85" s="59">
        <f>IF(B85&gt;0,MAX($A$16:$A84)+1,"")</f>
        <v>70</v>
      </c>
      <c r="B85" s="177" t="s">
        <v>1730</v>
      </c>
      <c r="C85" s="88">
        <v>0</v>
      </c>
      <c r="D85" s="88">
        <v>1</v>
      </c>
      <c r="E85" s="88">
        <v>1</v>
      </c>
      <c r="F85" s="88">
        <v>1</v>
      </c>
      <c r="G85" s="88">
        <v>1</v>
      </c>
      <c r="H85" s="88">
        <v>1</v>
      </c>
      <c r="I85" s="88">
        <v>1</v>
      </c>
      <c r="J85" s="88">
        <v>1</v>
      </c>
      <c r="K85" s="88">
        <v>1</v>
      </c>
      <c r="L85" s="88">
        <v>1</v>
      </c>
      <c r="M85" s="88">
        <v>1</v>
      </c>
      <c r="N85" s="54"/>
    </row>
    <row r="86" spans="1:14" s="53" customFormat="1" ht="14.25" customHeight="1">
      <c r="A86" s="59">
        <f>IF(B86&gt;0,MAX($A$16:$A85)+1,"")</f>
        <v>71</v>
      </c>
      <c r="B86" s="177" t="s">
        <v>1731</v>
      </c>
      <c r="C86" s="88">
        <v>0</v>
      </c>
      <c r="D86" s="88">
        <v>1</v>
      </c>
      <c r="E86" s="88">
        <v>1</v>
      </c>
      <c r="F86" s="88">
        <v>1</v>
      </c>
      <c r="G86" s="88">
        <v>1</v>
      </c>
      <c r="H86" s="88">
        <v>1</v>
      </c>
      <c r="I86" s="88">
        <v>1</v>
      </c>
      <c r="J86" s="88">
        <v>1</v>
      </c>
      <c r="K86" s="88">
        <v>1</v>
      </c>
      <c r="L86" s="88">
        <v>1</v>
      </c>
      <c r="M86" s="88">
        <v>1</v>
      </c>
      <c r="N86" s="54"/>
    </row>
    <row r="87" spans="1:14" s="53" customFormat="1" ht="14.25" customHeight="1">
      <c r="A87" s="59">
        <f>IF(B87&gt;0,MAX($A$16:$A86)+1,"")</f>
        <v>72</v>
      </c>
      <c r="B87" s="177" t="s">
        <v>1732</v>
      </c>
      <c r="C87" s="88">
        <v>0</v>
      </c>
      <c r="D87" s="88">
        <v>1</v>
      </c>
      <c r="E87" s="88">
        <v>1</v>
      </c>
      <c r="F87" s="88">
        <v>1</v>
      </c>
      <c r="G87" s="88">
        <v>1</v>
      </c>
      <c r="H87" s="88">
        <v>1</v>
      </c>
      <c r="I87" s="88">
        <v>1</v>
      </c>
      <c r="J87" s="88">
        <v>1</v>
      </c>
      <c r="K87" s="88">
        <v>1</v>
      </c>
      <c r="L87" s="88">
        <v>1</v>
      </c>
      <c r="M87" s="88">
        <v>1</v>
      </c>
      <c r="N87" s="54"/>
    </row>
    <row r="88" spans="1:14" s="53" customFormat="1" ht="14.25" customHeight="1">
      <c r="A88" s="59">
        <f>IF(B88&gt;0,MAX($A$16:$A87)+1,"")</f>
        <v>73</v>
      </c>
      <c r="B88" s="177" t="s">
        <v>1733</v>
      </c>
      <c r="C88" s="88">
        <v>0</v>
      </c>
      <c r="D88" s="88">
        <v>1</v>
      </c>
      <c r="E88" s="88">
        <v>1</v>
      </c>
      <c r="F88" s="88">
        <v>1</v>
      </c>
      <c r="G88" s="88">
        <v>1</v>
      </c>
      <c r="H88" s="88">
        <v>1</v>
      </c>
      <c r="I88" s="88">
        <v>1</v>
      </c>
      <c r="J88" s="88">
        <v>1</v>
      </c>
      <c r="K88" s="88">
        <v>1</v>
      </c>
      <c r="L88" s="88">
        <v>1</v>
      </c>
      <c r="M88" s="88">
        <v>1</v>
      </c>
      <c r="N88" s="54"/>
    </row>
    <row r="89" spans="1:14" s="53" customFormat="1" ht="14.25" customHeight="1">
      <c r="A89" s="59">
        <f>IF(B89&gt;0,MAX($A$16:$A88)+1,"")</f>
        <v>74</v>
      </c>
      <c r="B89" s="177" t="s">
        <v>1734</v>
      </c>
      <c r="C89" s="88">
        <v>0</v>
      </c>
      <c r="D89" s="88">
        <v>1</v>
      </c>
      <c r="E89" s="88">
        <v>1</v>
      </c>
      <c r="F89" s="88">
        <v>1</v>
      </c>
      <c r="G89" s="88">
        <v>1</v>
      </c>
      <c r="H89" s="88">
        <v>1</v>
      </c>
      <c r="I89" s="88">
        <v>1</v>
      </c>
      <c r="J89" s="88">
        <v>1</v>
      </c>
      <c r="K89" s="88">
        <v>1</v>
      </c>
      <c r="L89" s="88">
        <v>1</v>
      </c>
      <c r="M89" s="88">
        <v>1</v>
      </c>
      <c r="N89" s="54"/>
    </row>
    <row r="90" spans="1:14" s="53" customFormat="1" ht="14.25" customHeight="1">
      <c r="A90" s="59">
        <f>IF(B90&gt;0,MAX($A$16:$A89)+1,"")</f>
        <v>75</v>
      </c>
      <c r="B90" s="177" t="s">
        <v>1735</v>
      </c>
      <c r="C90" s="88">
        <v>0</v>
      </c>
      <c r="D90" s="88">
        <v>1</v>
      </c>
      <c r="E90" s="88">
        <v>1</v>
      </c>
      <c r="F90" s="88">
        <v>1</v>
      </c>
      <c r="G90" s="88">
        <v>1</v>
      </c>
      <c r="H90" s="88">
        <v>1</v>
      </c>
      <c r="I90" s="88">
        <v>1</v>
      </c>
      <c r="J90" s="88">
        <v>1</v>
      </c>
      <c r="K90" s="88">
        <v>1</v>
      </c>
      <c r="L90" s="88">
        <v>1</v>
      </c>
      <c r="M90" s="88">
        <v>1</v>
      </c>
      <c r="N90" s="54"/>
    </row>
    <row r="91" spans="1:14" s="53" customFormat="1" ht="14.25" customHeight="1">
      <c r="A91" s="59">
        <f>IF(B91&gt;0,MAX($A$16:$A90)+1,"")</f>
        <v>76</v>
      </c>
      <c r="B91" s="177" t="s">
        <v>1736</v>
      </c>
      <c r="C91" s="88">
        <v>0</v>
      </c>
      <c r="D91" s="88">
        <v>1</v>
      </c>
      <c r="E91" s="88">
        <v>1</v>
      </c>
      <c r="F91" s="88">
        <v>1</v>
      </c>
      <c r="G91" s="88">
        <v>1</v>
      </c>
      <c r="H91" s="88">
        <v>1</v>
      </c>
      <c r="I91" s="88">
        <v>1</v>
      </c>
      <c r="J91" s="88">
        <v>1</v>
      </c>
      <c r="K91" s="88">
        <v>1</v>
      </c>
      <c r="L91" s="88">
        <v>1</v>
      </c>
      <c r="M91" s="88">
        <v>1</v>
      </c>
      <c r="N91" s="54"/>
    </row>
    <row r="92" spans="1:14" s="53" customFormat="1" ht="14.25" customHeight="1">
      <c r="A92" s="59">
        <f>IF(B92&gt;0,MAX($A$16:$A91)+1,"")</f>
        <v>77</v>
      </c>
      <c r="B92" s="177" t="s">
        <v>1737</v>
      </c>
      <c r="C92" s="88">
        <v>0</v>
      </c>
      <c r="D92" s="88">
        <v>1</v>
      </c>
      <c r="E92" s="88">
        <v>1</v>
      </c>
      <c r="F92" s="88">
        <v>1</v>
      </c>
      <c r="G92" s="88">
        <v>1</v>
      </c>
      <c r="H92" s="88">
        <v>1</v>
      </c>
      <c r="I92" s="88">
        <v>1</v>
      </c>
      <c r="J92" s="88">
        <v>1</v>
      </c>
      <c r="K92" s="88">
        <v>1</v>
      </c>
      <c r="L92" s="88">
        <v>1</v>
      </c>
      <c r="M92" s="88">
        <v>1</v>
      </c>
      <c r="N92" s="54"/>
    </row>
    <row r="93" spans="1:14" s="53" customFormat="1" ht="14.25" customHeight="1">
      <c r="A93" s="59">
        <f>IF(B93&gt;0,MAX($A$16:$A92)+1,"")</f>
        <v>78</v>
      </c>
      <c r="B93" s="177" t="s">
        <v>1738</v>
      </c>
      <c r="C93" s="88">
        <v>0</v>
      </c>
      <c r="D93" s="88">
        <v>1</v>
      </c>
      <c r="E93" s="88">
        <v>1</v>
      </c>
      <c r="F93" s="88">
        <v>1</v>
      </c>
      <c r="G93" s="88">
        <v>1</v>
      </c>
      <c r="H93" s="88">
        <v>1</v>
      </c>
      <c r="I93" s="88">
        <v>1</v>
      </c>
      <c r="J93" s="88">
        <v>1</v>
      </c>
      <c r="K93" s="88">
        <v>1</v>
      </c>
      <c r="L93" s="88">
        <v>1</v>
      </c>
      <c r="M93" s="88">
        <v>1</v>
      </c>
      <c r="N93" s="54"/>
    </row>
    <row r="94" spans="1:14" s="53" customFormat="1" ht="14.25" customHeight="1">
      <c r="A94" s="59">
        <f>IF(B94&gt;0,MAX($A$16:$A93)+1,"")</f>
        <v>79</v>
      </c>
      <c r="B94" s="177" t="s">
        <v>1739</v>
      </c>
      <c r="C94" s="88">
        <v>0</v>
      </c>
      <c r="D94" s="88">
        <v>1</v>
      </c>
      <c r="E94" s="88">
        <v>1</v>
      </c>
      <c r="F94" s="88">
        <v>1</v>
      </c>
      <c r="G94" s="88">
        <v>1</v>
      </c>
      <c r="H94" s="88">
        <v>1</v>
      </c>
      <c r="I94" s="88">
        <v>1</v>
      </c>
      <c r="J94" s="88">
        <v>1</v>
      </c>
      <c r="K94" s="88">
        <v>1</v>
      </c>
      <c r="L94" s="88">
        <v>1</v>
      </c>
      <c r="M94" s="88">
        <v>1</v>
      </c>
      <c r="N94" s="54"/>
    </row>
    <row r="95" spans="1:14" s="53" customFormat="1" ht="14.25" customHeight="1">
      <c r="A95" s="59">
        <f>IF(B95&gt;0,MAX($A$16:$A94)+1,"")</f>
        <v>80</v>
      </c>
      <c r="B95" s="177" t="s">
        <v>1721</v>
      </c>
      <c r="C95" s="88">
        <v>0</v>
      </c>
      <c r="D95" s="88">
        <v>1</v>
      </c>
      <c r="E95" s="88">
        <v>1</v>
      </c>
      <c r="F95" s="88">
        <v>1</v>
      </c>
      <c r="G95" s="88">
        <v>1</v>
      </c>
      <c r="H95" s="88">
        <v>1</v>
      </c>
      <c r="I95" s="88">
        <v>1</v>
      </c>
      <c r="J95" s="88">
        <v>1</v>
      </c>
      <c r="K95" s="88">
        <v>1</v>
      </c>
      <c r="L95" s="88">
        <v>1</v>
      </c>
      <c r="M95" s="88">
        <v>1</v>
      </c>
      <c r="N95" s="54"/>
    </row>
    <row r="96" spans="1:14" s="53" customFormat="1" ht="14.25" customHeight="1">
      <c r="A96" s="59">
        <f>IF(B96&gt;0,MAX($A$16:$A95)+1,"")</f>
        <v>81</v>
      </c>
      <c r="B96" s="177" t="s">
        <v>1740</v>
      </c>
      <c r="C96" s="88">
        <v>0</v>
      </c>
      <c r="D96" s="88">
        <v>1</v>
      </c>
      <c r="E96" s="88">
        <v>1</v>
      </c>
      <c r="F96" s="88">
        <v>1</v>
      </c>
      <c r="G96" s="88">
        <v>1</v>
      </c>
      <c r="H96" s="88">
        <v>1</v>
      </c>
      <c r="I96" s="88">
        <v>1</v>
      </c>
      <c r="J96" s="88">
        <v>1</v>
      </c>
      <c r="K96" s="88">
        <v>1</v>
      </c>
      <c r="L96" s="88">
        <v>1</v>
      </c>
      <c r="M96" s="88">
        <v>1</v>
      </c>
      <c r="N96" s="54"/>
    </row>
    <row r="97" spans="1:14" s="53" customFormat="1" ht="14.25" customHeight="1">
      <c r="A97" s="59">
        <f>IF(B97&gt;0,MAX($A$16:$A96)+1,"")</f>
        <v>82</v>
      </c>
      <c r="B97" s="177" t="s">
        <v>1741</v>
      </c>
      <c r="C97" s="88">
        <v>0</v>
      </c>
      <c r="D97" s="88">
        <v>1</v>
      </c>
      <c r="E97" s="88">
        <v>1</v>
      </c>
      <c r="F97" s="88">
        <v>1</v>
      </c>
      <c r="G97" s="88">
        <v>1</v>
      </c>
      <c r="H97" s="88">
        <v>1</v>
      </c>
      <c r="I97" s="88">
        <v>1</v>
      </c>
      <c r="J97" s="88">
        <v>1</v>
      </c>
      <c r="K97" s="88">
        <v>1</v>
      </c>
      <c r="L97" s="88">
        <v>1</v>
      </c>
      <c r="M97" s="88">
        <v>1</v>
      </c>
      <c r="N97" s="54"/>
    </row>
    <row r="98" spans="1:14" s="53" customFormat="1" ht="14.25" customHeight="1">
      <c r="A98" s="59">
        <f>IF(B98&gt;0,MAX($A$16:$A97)+1,"")</f>
        <v>83</v>
      </c>
      <c r="B98" s="177" t="s">
        <v>1742</v>
      </c>
      <c r="C98" s="88">
        <v>0</v>
      </c>
      <c r="D98" s="169">
        <v>0</v>
      </c>
      <c r="E98" s="88">
        <v>1</v>
      </c>
      <c r="F98" s="88">
        <v>1</v>
      </c>
      <c r="G98" s="88">
        <v>1</v>
      </c>
      <c r="H98" s="88">
        <v>1</v>
      </c>
      <c r="I98" s="88">
        <v>1</v>
      </c>
      <c r="J98" s="88">
        <v>1</v>
      </c>
      <c r="K98" s="88">
        <v>1</v>
      </c>
      <c r="L98" s="88">
        <v>1</v>
      </c>
      <c r="M98" s="88">
        <v>1</v>
      </c>
      <c r="N98" s="54"/>
    </row>
    <row r="99" spans="1:14" s="53" customFormat="1" ht="14.25" customHeight="1">
      <c r="A99" s="59">
        <f>IF(B99&gt;0,MAX($A$16:$A98)+1,"")</f>
        <v>84</v>
      </c>
      <c r="B99" s="177" t="s">
        <v>1743</v>
      </c>
      <c r="C99" s="88">
        <v>0</v>
      </c>
      <c r="D99" s="88">
        <v>1</v>
      </c>
      <c r="E99" s="88">
        <v>1</v>
      </c>
      <c r="F99" s="88">
        <v>1</v>
      </c>
      <c r="G99" s="88">
        <v>1</v>
      </c>
      <c r="H99" s="88">
        <v>1</v>
      </c>
      <c r="I99" s="88">
        <v>1</v>
      </c>
      <c r="J99" s="88">
        <v>1</v>
      </c>
      <c r="K99" s="88">
        <v>1</v>
      </c>
      <c r="L99" s="88">
        <v>1</v>
      </c>
      <c r="M99" s="88">
        <v>1</v>
      </c>
      <c r="N99" s="54"/>
    </row>
    <row r="100" spans="1:14" s="53" customFormat="1" ht="14.25" customHeight="1">
      <c r="A100" s="59">
        <f>IF(B100&gt;0,MAX($A$16:$A99)+1,"")</f>
        <v>85</v>
      </c>
      <c r="B100" s="177" t="s">
        <v>1735</v>
      </c>
      <c r="C100" s="88">
        <v>0</v>
      </c>
      <c r="D100" s="88">
        <v>1</v>
      </c>
      <c r="E100" s="88">
        <v>1</v>
      </c>
      <c r="F100" s="88">
        <v>1</v>
      </c>
      <c r="G100" s="88">
        <v>1</v>
      </c>
      <c r="H100" s="88">
        <v>1</v>
      </c>
      <c r="I100" s="88">
        <v>1</v>
      </c>
      <c r="J100" s="88">
        <v>1</v>
      </c>
      <c r="K100" s="88">
        <v>1</v>
      </c>
      <c r="L100" s="88">
        <v>1</v>
      </c>
      <c r="M100" s="88">
        <v>1</v>
      </c>
      <c r="N100" s="54"/>
    </row>
    <row r="101" spans="1:14" s="53" customFormat="1" ht="14.25" customHeight="1">
      <c r="A101" s="59">
        <f>IF(B101&gt;0,MAX($A$16:$A100)+1,"")</f>
        <v>86</v>
      </c>
      <c r="B101" s="177" t="s">
        <v>1744</v>
      </c>
      <c r="C101" s="88">
        <v>0</v>
      </c>
      <c r="D101" s="88">
        <v>1</v>
      </c>
      <c r="E101" s="88">
        <v>1</v>
      </c>
      <c r="F101" s="88">
        <v>1</v>
      </c>
      <c r="G101" s="88">
        <v>1</v>
      </c>
      <c r="H101" s="88">
        <v>1</v>
      </c>
      <c r="I101" s="88">
        <v>1</v>
      </c>
      <c r="J101" s="88">
        <v>1</v>
      </c>
      <c r="K101" s="88">
        <v>1</v>
      </c>
      <c r="L101" s="88">
        <v>1</v>
      </c>
      <c r="M101" s="88">
        <v>1</v>
      </c>
      <c r="N101" s="54"/>
    </row>
    <row r="102" spans="1:14" s="53" customFormat="1" ht="14.25" customHeight="1">
      <c r="A102" s="59">
        <f>IF(B102&gt;0,MAX($A$16:$A101)+1,"")</f>
        <v>87</v>
      </c>
      <c r="B102" s="177" t="s">
        <v>1745</v>
      </c>
      <c r="C102" s="88">
        <v>0</v>
      </c>
      <c r="D102" s="88">
        <v>1</v>
      </c>
      <c r="E102" s="88">
        <v>1</v>
      </c>
      <c r="F102" s="88">
        <v>1</v>
      </c>
      <c r="G102" s="88">
        <v>1</v>
      </c>
      <c r="H102" s="88">
        <v>1</v>
      </c>
      <c r="I102" s="88">
        <v>1</v>
      </c>
      <c r="J102" s="88">
        <v>1</v>
      </c>
      <c r="K102" s="88">
        <v>1</v>
      </c>
      <c r="L102" s="88">
        <v>1</v>
      </c>
      <c r="M102" s="88">
        <v>1</v>
      </c>
      <c r="N102" s="54"/>
    </row>
    <row r="103" spans="1:14" s="53" customFormat="1" ht="14.25" customHeight="1">
      <c r="A103" s="59">
        <f>IF(B103&gt;0,MAX($A$16:$A102)+1,"")</f>
        <v>88</v>
      </c>
      <c r="B103" s="177" t="s">
        <v>1746</v>
      </c>
      <c r="C103" s="88">
        <v>0</v>
      </c>
      <c r="D103" s="88">
        <v>1</v>
      </c>
      <c r="E103" s="88">
        <v>1</v>
      </c>
      <c r="F103" s="88">
        <v>1</v>
      </c>
      <c r="G103" s="88">
        <v>1</v>
      </c>
      <c r="H103" s="88">
        <v>1</v>
      </c>
      <c r="I103" s="88">
        <v>1</v>
      </c>
      <c r="J103" s="88">
        <v>1</v>
      </c>
      <c r="K103" s="88">
        <v>1</v>
      </c>
      <c r="L103" s="88">
        <v>1</v>
      </c>
      <c r="M103" s="88">
        <v>1</v>
      </c>
      <c r="N103" s="54"/>
    </row>
    <row r="104" spans="1:14" s="53" customFormat="1" ht="14.25" customHeight="1">
      <c r="A104" s="59">
        <f>IF(B104&gt;0,MAX($A$16:$A103)+1,"")</f>
        <v>89</v>
      </c>
      <c r="B104" s="177" t="s">
        <v>1747</v>
      </c>
      <c r="C104" s="88">
        <v>0</v>
      </c>
      <c r="D104" s="88">
        <v>1</v>
      </c>
      <c r="E104" s="88">
        <v>1</v>
      </c>
      <c r="F104" s="88">
        <v>1</v>
      </c>
      <c r="G104" s="88">
        <v>1</v>
      </c>
      <c r="H104" s="88">
        <v>1</v>
      </c>
      <c r="I104" s="88">
        <v>1</v>
      </c>
      <c r="J104" s="88">
        <v>1</v>
      </c>
      <c r="K104" s="88">
        <v>1</v>
      </c>
      <c r="L104" s="88">
        <v>1</v>
      </c>
      <c r="M104" s="88">
        <v>1</v>
      </c>
      <c r="N104" s="54"/>
    </row>
    <row r="105" spans="1:14" s="53" customFormat="1" ht="14.25" customHeight="1">
      <c r="A105" s="59">
        <f>IF(B105&gt;0,MAX($A$16:$A104)+1,"")</f>
        <v>90</v>
      </c>
      <c r="B105" s="177" t="s">
        <v>1748</v>
      </c>
      <c r="C105" s="88">
        <v>0</v>
      </c>
      <c r="D105" s="88">
        <v>1</v>
      </c>
      <c r="E105" s="88">
        <v>1</v>
      </c>
      <c r="F105" s="88">
        <v>1</v>
      </c>
      <c r="G105" s="88">
        <v>1</v>
      </c>
      <c r="H105" s="88">
        <v>1</v>
      </c>
      <c r="I105" s="88">
        <v>1</v>
      </c>
      <c r="J105" s="88">
        <v>1</v>
      </c>
      <c r="K105" s="88">
        <v>1</v>
      </c>
      <c r="L105" s="88">
        <v>1</v>
      </c>
      <c r="M105" s="88">
        <v>1</v>
      </c>
      <c r="N105" s="54"/>
    </row>
    <row r="106" spans="1:14" s="53" customFormat="1" ht="14.25" customHeight="1">
      <c r="A106" s="59">
        <f>IF(B106&gt;0,MAX($A$16:$A105)+1,"")</f>
        <v>91</v>
      </c>
      <c r="B106" s="177" t="s">
        <v>1749</v>
      </c>
      <c r="C106" s="88">
        <v>0</v>
      </c>
      <c r="D106" s="88">
        <v>1</v>
      </c>
      <c r="E106" s="88">
        <v>1</v>
      </c>
      <c r="F106" s="88">
        <v>1</v>
      </c>
      <c r="G106" s="88">
        <v>1</v>
      </c>
      <c r="H106" s="88">
        <v>1</v>
      </c>
      <c r="I106" s="88">
        <v>1</v>
      </c>
      <c r="J106" s="88">
        <v>1</v>
      </c>
      <c r="K106" s="88">
        <v>1</v>
      </c>
      <c r="L106" s="88">
        <v>1</v>
      </c>
      <c r="M106" s="88">
        <v>1</v>
      </c>
      <c r="N106" s="54"/>
    </row>
    <row r="107" spans="1:14" s="53" customFormat="1" ht="14.25" customHeight="1">
      <c r="A107" s="59">
        <f>IF(B107&gt;0,MAX($A$16:$A106)+1,"")</f>
        <v>92</v>
      </c>
      <c r="B107" s="177" t="s">
        <v>1750</v>
      </c>
      <c r="C107" s="88">
        <v>0</v>
      </c>
      <c r="D107" s="88">
        <v>1</v>
      </c>
      <c r="E107" s="88">
        <v>1</v>
      </c>
      <c r="F107" s="88">
        <v>1</v>
      </c>
      <c r="G107" s="88">
        <v>1</v>
      </c>
      <c r="H107" s="88">
        <v>1</v>
      </c>
      <c r="I107" s="88">
        <v>1</v>
      </c>
      <c r="J107" s="88">
        <v>1</v>
      </c>
      <c r="K107" s="88">
        <v>1</v>
      </c>
      <c r="L107" s="88">
        <v>1</v>
      </c>
      <c r="M107" s="88">
        <v>1</v>
      </c>
      <c r="N107" s="54"/>
    </row>
    <row r="108" spans="1:14" s="53" customFormat="1" ht="14.25" customHeight="1">
      <c r="A108" s="59">
        <f>IF(B108&gt;0,MAX($A$16:$A107)+1,"")</f>
        <v>93</v>
      </c>
      <c r="B108" s="177" t="s">
        <v>1751</v>
      </c>
      <c r="C108" s="88">
        <v>0</v>
      </c>
      <c r="D108" s="88">
        <v>1</v>
      </c>
      <c r="E108" s="88">
        <v>1</v>
      </c>
      <c r="F108" s="88">
        <v>1</v>
      </c>
      <c r="G108" s="88">
        <v>1</v>
      </c>
      <c r="H108" s="88">
        <v>1</v>
      </c>
      <c r="I108" s="88">
        <v>1</v>
      </c>
      <c r="J108" s="88">
        <v>1</v>
      </c>
      <c r="K108" s="88">
        <v>1</v>
      </c>
      <c r="L108" s="88">
        <v>1</v>
      </c>
      <c r="M108" s="88">
        <v>1</v>
      </c>
      <c r="N108" s="54"/>
    </row>
    <row r="109" spans="1:14" s="53" customFormat="1" ht="14.25" customHeight="1">
      <c r="A109" s="59">
        <f>IF(B109&gt;0,MAX($A$16:$A108)+1,"")</f>
        <v>94</v>
      </c>
      <c r="B109" s="177" t="s">
        <v>1752</v>
      </c>
      <c r="C109" s="88">
        <v>0</v>
      </c>
      <c r="D109" s="88">
        <v>1</v>
      </c>
      <c r="E109" s="88">
        <v>1</v>
      </c>
      <c r="F109" s="88">
        <v>1</v>
      </c>
      <c r="G109" s="88">
        <v>1</v>
      </c>
      <c r="H109" s="88">
        <v>1</v>
      </c>
      <c r="I109" s="88">
        <v>1</v>
      </c>
      <c r="J109" s="88">
        <v>1</v>
      </c>
      <c r="K109" s="88">
        <v>1</v>
      </c>
      <c r="L109" s="88">
        <v>1</v>
      </c>
      <c r="M109" s="88">
        <v>1</v>
      </c>
      <c r="N109" s="54"/>
    </row>
    <row r="110" spans="1:14" s="53" customFormat="1" ht="14.25" customHeight="1">
      <c r="A110" s="59">
        <f>IF(B110&gt;0,MAX($A$16:$A109)+1,"")</f>
        <v>95</v>
      </c>
      <c r="B110" s="177" t="s">
        <v>1753</v>
      </c>
      <c r="C110" s="88">
        <v>0</v>
      </c>
      <c r="D110" s="88">
        <v>1</v>
      </c>
      <c r="E110" s="88">
        <v>1</v>
      </c>
      <c r="F110" s="88">
        <v>1</v>
      </c>
      <c r="G110" s="88">
        <v>1</v>
      </c>
      <c r="H110" s="88">
        <v>1</v>
      </c>
      <c r="I110" s="88">
        <v>1</v>
      </c>
      <c r="J110" s="88">
        <v>1</v>
      </c>
      <c r="K110" s="88">
        <v>1</v>
      </c>
      <c r="L110" s="88">
        <v>1</v>
      </c>
      <c r="M110" s="88">
        <v>1</v>
      </c>
      <c r="N110" s="54"/>
    </row>
    <row r="111" spans="1:14" s="53" customFormat="1" ht="14.25" customHeight="1">
      <c r="A111" s="59">
        <f>IF(B111&gt;0,MAX($A$16:$A110)+1,"")</f>
        <v>96</v>
      </c>
      <c r="B111" s="177" t="s">
        <v>1754</v>
      </c>
      <c r="C111" s="88">
        <v>0</v>
      </c>
      <c r="D111" s="88">
        <v>1</v>
      </c>
      <c r="E111" s="88">
        <v>1</v>
      </c>
      <c r="F111" s="88">
        <v>1</v>
      </c>
      <c r="G111" s="88">
        <v>1</v>
      </c>
      <c r="H111" s="88">
        <v>1</v>
      </c>
      <c r="I111" s="88">
        <v>1</v>
      </c>
      <c r="J111" s="88">
        <v>1</v>
      </c>
      <c r="K111" s="88">
        <v>1</v>
      </c>
      <c r="L111" s="88">
        <v>1</v>
      </c>
      <c r="M111" s="88">
        <v>1</v>
      </c>
      <c r="N111" s="54"/>
    </row>
    <row r="112" spans="1:14" s="53" customFormat="1" ht="14.25" customHeight="1">
      <c r="A112" s="59">
        <f>IF(B112&gt;0,MAX($A$16:$A111)+1,"")</f>
        <v>97</v>
      </c>
      <c r="B112" s="177" t="s">
        <v>1755</v>
      </c>
      <c r="C112" s="88">
        <v>0</v>
      </c>
      <c r="D112" s="88">
        <v>1</v>
      </c>
      <c r="E112" s="88">
        <v>1</v>
      </c>
      <c r="F112" s="88">
        <v>1</v>
      </c>
      <c r="G112" s="88">
        <v>1</v>
      </c>
      <c r="H112" s="88">
        <v>1</v>
      </c>
      <c r="I112" s="88">
        <v>1</v>
      </c>
      <c r="J112" s="88">
        <v>1</v>
      </c>
      <c r="K112" s="88">
        <v>1</v>
      </c>
      <c r="L112" s="88">
        <v>1</v>
      </c>
      <c r="M112" s="88">
        <v>1</v>
      </c>
      <c r="N112" s="54"/>
    </row>
    <row r="113" spans="1:14" s="53" customFormat="1" ht="14.25" customHeight="1">
      <c r="A113" s="59">
        <f>IF(B113&gt;0,MAX($A$16:$A112)+1,"")</f>
        <v>98</v>
      </c>
      <c r="B113" s="177" t="s">
        <v>1756</v>
      </c>
      <c r="C113" s="88">
        <v>0</v>
      </c>
      <c r="D113" s="88">
        <v>1</v>
      </c>
      <c r="E113" s="88">
        <v>1</v>
      </c>
      <c r="F113" s="88">
        <v>1</v>
      </c>
      <c r="G113" s="88">
        <v>1</v>
      </c>
      <c r="H113" s="88">
        <v>1</v>
      </c>
      <c r="I113" s="88">
        <v>1</v>
      </c>
      <c r="J113" s="88">
        <v>1</v>
      </c>
      <c r="K113" s="88">
        <v>1</v>
      </c>
      <c r="L113" s="88">
        <v>1</v>
      </c>
      <c r="M113" s="88">
        <v>1</v>
      </c>
      <c r="N113" s="54"/>
    </row>
    <row r="114" spans="1:14" s="53" customFormat="1" ht="14.25" customHeight="1">
      <c r="A114" s="59">
        <f>IF(B114&gt;0,MAX($A$16:$A113)+1,"")</f>
        <v>99</v>
      </c>
      <c r="B114" s="177" t="s">
        <v>1757</v>
      </c>
      <c r="C114" s="88">
        <v>0</v>
      </c>
      <c r="D114" s="88">
        <v>1</v>
      </c>
      <c r="E114" s="88">
        <v>1</v>
      </c>
      <c r="F114" s="88">
        <v>1</v>
      </c>
      <c r="G114" s="88">
        <v>1</v>
      </c>
      <c r="H114" s="88">
        <v>1</v>
      </c>
      <c r="I114" s="88">
        <v>1</v>
      </c>
      <c r="J114" s="88">
        <v>1</v>
      </c>
      <c r="K114" s="88">
        <v>1</v>
      </c>
      <c r="L114" s="88">
        <v>1</v>
      </c>
      <c r="M114" s="88">
        <v>1</v>
      </c>
      <c r="N114" s="54"/>
    </row>
    <row r="115" spans="1:14" s="53" customFormat="1" ht="14.25" customHeight="1">
      <c r="A115" s="59">
        <f>IF(B115&gt;0,MAX($A$16:$A114)+1,"")</f>
        <v>100</v>
      </c>
      <c r="B115" s="177" t="s">
        <v>1758</v>
      </c>
      <c r="C115" s="88">
        <v>0</v>
      </c>
      <c r="D115" s="88">
        <v>1</v>
      </c>
      <c r="E115" s="88">
        <v>1</v>
      </c>
      <c r="F115" s="88">
        <v>1</v>
      </c>
      <c r="G115" s="88">
        <v>1</v>
      </c>
      <c r="H115" s="88">
        <v>1</v>
      </c>
      <c r="I115" s="88">
        <v>1</v>
      </c>
      <c r="J115" s="88">
        <v>1</v>
      </c>
      <c r="K115" s="88">
        <v>1</v>
      </c>
      <c r="L115" s="88">
        <v>1</v>
      </c>
      <c r="M115" s="88">
        <v>1</v>
      </c>
      <c r="N115" s="54"/>
    </row>
    <row r="116" spans="1:14" s="53" customFormat="1" ht="14.25" customHeight="1">
      <c r="A116" s="59">
        <f>IF(B116&gt;0,MAX($A$16:$A115)+1,"")</f>
        <v>101</v>
      </c>
      <c r="B116" s="177" t="s">
        <v>1759</v>
      </c>
      <c r="C116" s="88">
        <v>0</v>
      </c>
      <c r="D116" s="169">
        <v>0</v>
      </c>
      <c r="E116" s="88">
        <v>1</v>
      </c>
      <c r="F116" s="88">
        <v>1</v>
      </c>
      <c r="G116" s="88">
        <v>1</v>
      </c>
      <c r="H116" s="88">
        <v>1</v>
      </c>
      <c r="I116" s="88">
        <v>1</v>
      </c>
      <c r="J116" s="88">
        <v>1</v>
      </c>
      <c r="K116" s="88">
        <v>1</v>
      </c>
      <c r="L116" s="88">
        <v>1</v>
      </c>
      <c r="M116" s="88">
        <v>1</v>
      </c>
      <c r="N116" s="54"/>
    </row>
    <row r="117" spans="1:14" s="53" customFormat="1" ht="14.25" customHeight="1">
      <c r="A117" s="59">
        <f>IF(B117&gt;0,MAX($A$16:$A116)+1,"")</f>
        <v>102</v>
      </c>
      <c r="B117" s="177" t="s">
        <v>1760</v>
      </c>
      <c r="C117" s="88">
        <v>0</v>
      </c>
      <c r="D117" s="88">
        <v>1</v>
      </c>
      <c r="E117" s="88">
        <v>1</v>
      </c>
      <c r="F117" s="88">
        <v>1</v>
      </c>
      <c r="G117" s="88">
        <v>1</v>
      </c>
      <c r="H117" s="88">
        <v>1</v>
      </c>
      <c r="I117" s="88">
        <v>1</v>
      </c>
      <c r="J117" s="88">
        <v>1</v>
      </c>
      <c r="K117" s="88">
        <v>1</v>
      </c>
      <c r="L117" s="88">
        <v>1</v>
      </c>
      <c r="M117" s="88">
        <v>1</v>
      </c>
      <c r="N117" s="54"/>
    </row>
    <row r="118" spans="1:14" s="53" customFormat="1" ht="14.25" customHeight="1">
      <c r="A118" s="59">
        <f>IF(B118&gt;0,MAX($A$16:$A117)+1,"")</f>
        <v>103</v>
      </c>
      <c r="B118" s="177" t="s">
        <v>1761</v>
      </c>
      <c r="C118" s="88">
        <v>0</v>
      </c>
      <c r="D118" s="88">
        <v>1</v>
      </c>
      <c r="E118" s="88">
        <v>1</v>
      </c>
      <c r="F118" s="88">
        <v>1</v>
      </c>
      <c r="G118" s="88">
        <v>1</v>
      </c>
      <c r="H118" s="88">
        <v>1</v>
      </c>
      <c r="I118" s="88">
        <v>1</v>
      </c>
      <c r="J118" s="88">
        <v>1</v>
      </c>
      <c r="K118" s="88">
        <v>1</v>
      </c>
      <c r="L118" s="88">
        <v>1</v>
      </c>
      <c r="M118" s="88">
        <v>1</v>
      </c>
      <c r="N118" s="54"/>
    </row>
    <row r="119" spans="1:14" s="53" customFormat="1" ht="14.25" customHeight="1">
      <c r="A119" s="59">
        <f>IF(B119&gt;0,MAX($A$16:$A118)+1,"")</f>
        <v>104</v>
      </c>
      <c r="B119" s="177" t="s">
        <v>1762</v>
      </c>
      <c r="C119" s="88">
        <v>0</v>
      </c>
      <c r="D119" s="88">
        <v>1</v>
      </c>
      <c r="E119" s="88">
        <v>1</v>
      </c>
      <c r="F119" s="88">
        <v>1</v>
      </c>
      <c r="G119" s="88">
        <v>1</v>
      </c>
      <c r="H119" s="88">
        <v>1</v>
      </c>
      <c r="I119" s="88">
        <v>1</v>
      </c>
      <c r="J119" s="88">
        <v>1</v>
      </c>
      <c r="K119" s="88">
        <v>1</v>
      </c>
      <c r="L119" s="88">
        <v>1</v>
      </c>
      <c r="M119" s="88">
        <v>1</v>
      </c>
      <c r="N119" s="54"/>
    </row>
    <row r="120" spans="1:14" s="53" customFormat="1" ht="14.25" customHeight="1">
      <c r="A120" s="59">
        <f>IF(B120&gt;0,MAX($A$16:$A119)+1,"")</f>
        <v>105</v>
      </c>
      <c r="B120" s="177" t="s">
        <v>1763</v>
      </c>
      <c r="C120" s="88">
        <v>0</v>
      </c>
      <c r="D120" s="88">
        <v>1</v>
      </c>
      <c r="E120" s="88">
        <v>1</v>
      </c>
      <c r="F120" s="88">
        <v>1</v>
      </c>
      <c r="G120" s="88">
        <v>1</v>
      </c>
      <c r="H120" s="88">
        <v>1</v>
      </c>
      <c r="I120" s="88">
        <v>1</v>
      </c>
      <c r="J120" s="88">
        <v>1</v>
      </c>
      <c r="K120" s="88">
        <v>1</v>
      </c>
      <c r="L120" s="88">
        <v>1</v>
      </c>
      <c r="M120" s="88">
        <v>1</v>
      </c>
      <c r="N120" s="54"/>
    </row>
    <row r="121" spans="1:14" s="53" customFormat="1" ht="14.25" customHeight="1">
      <c r="A121" s="59">
        <f>IF(B121&gt;0,MAX($A$16:$A120)+1,"")</f>
        <v>106</v>
      </c>
      <c r="B121" s="177" t="s">
        <v>1764</v>
      </c>
      <c r="C121" s="88">
        <v>0</v>
      </c>
      <c r="D121" s="88">
        <v>1</v>
      </c>
      <c r="E121" s="88">
        <v>1</v>
      </c>
      <c r="F121" s="88">
        <v>1</v>
      </c>
      <c r="G121" s="88">
        <v>1</v>
      </c>
      <c r="H121" s="88">
        <v>1</v>
      </c>
      <c r="I121" s="88">
        <v>1</v>
      </c>
      <c r="J121" s="88">
        <v>1</v>
      </c>
      <c r="K121" s="88">
        <v>1</v>
      </c>
      <c r="L121" s="88">
        <v>1</v>
      </c>
      <c r="M121" s="88">
        <v>1</v>
      </c>
      <c r="N121" s="54"/>
    </row>
    <row r="122" spans="1:14" s="53" customFormat="1" ht="14.25" customHeight="1">
      <c r="A122" s="59">
        <f>IF(B122&gt;0,MAX($A$16:$A121)+1,"")</f>
        <v>107</v>
      </c>
      <c r="B122" s="177" t="s">
        <v>1765</v>
      </c>
      <c r="C122" s="88">
        <v>0</v>
      </c>
      <c r="D122" s="88">
        <v>1</v>
      </c>
      <c r="E122" s="88">
        <v>1</v>
      </c>
      <c r="F122" s="88">
        <v>1</v>
      </c>
      <c r="G122" s="88">
        <v>1</v>
      </c>
      <c r="H122" s="88">
        <v>1</v>
      </c>
      <c r="I122" s="88">
        <v>1</v>
      </c>
      <c r="J122" s="88">
        <v>1</v>
      </c>
      <c r="K122" s="88">
        <v>1</v>
      </c>
      <c r="L122" s="88">
        <v>1</v>
      </c>
      <c r="M122" s="88">
        <v>1</v>
      </c>
      <c r="N122" s="54"/>
    </row>
    <row r="123" spans="1:14" s="53" customFormat="1" ht="14.25" customHeight="1">
      <c r="A123" s="59">
        <f>IF(B123&gt;0,MAX($A$16:$A122)+1,"")</f>
        <v>108</v>
      </c>
      <c r="B123" s="177" t="s">
        <v>1766</v>
      </c>
      <c r="C123" s="88">
        <v>0</v>
      </c>
      <c r="D123" s="88">
        <v>1</v>
      </c>
      <c r="E123" s="88">
        <v>1</v>
      </c>
      <c r="F123" s="88">
        <v>1</v>
      </c>
      <c r="G123" s="88">
        <v>1</v>
      </c>
      <c r="H123" s="88">
        <v>1</v>
      </c>
      <c r="I123" s="88">
        <v>1</v>
      </c>
      <c r="J123" s="88">
        <v>1</v>
      </c>
      <c r="K123" s="88">
        <v>1</v>
      </c>
      <c r="L123" s="88">
        <v>1</v>
      </c>
      <c r="M123" s="88">
        <v>1</v>
      </c>
      <c r="N123" s="54"/>
    </row>
    <row r="124" spans="1:14" s="53" customFormat="1" ht="14.25" customHeight="1">
      <c r="A124" s="59">
        <f>IF(B124&gt;0,MAX($A$16:$A123)+1,"")</f>
        <v>109</v>
      </c>
      <c r="B124" s="177" t="s">
        <v>1767</v>
      </c>
      <c r="C124" s="88">
        <v>0</v>
      </c>
      <c r="D124" s="88">
        <v>1</v>
      </c>
      <c r="E124" s="88">
        <v>1</v>
      </c>
      <c r="F124" s="88">
        <v>1</v>
      </c>
      <c r="G124" s="88">
        <v>1</v>
      </c>
      <c r="H124" s="88">
        <v>1</v>
      </c>
      <c r="I124" s="88">
        <v>1</v>
      </c>
      <c r="J124" s="88">
        <v>1</v>
      </c>
      <c r="K124" s="88">
        <v>1</v>
      </c>
      <c r="L124" s="88">
        <v>1</v>
      </c>
      <c r="M124" s="88">
        <v>1</v>
      </c>
      <c r="N124" s="54"/>
    </row>
    <row r="125" spans="1:14" s="53" customFormat="1" ht="14.25" customHeight="1">
      <c r="A125" s="59">
        <f>IF(B125&gt;0,MAX($A$16:$A124)+1,"")</f>
        <v>110</v>
      </c>
      <c r="B125" s="177" t="s">
        <v>1015</v>
      </c>
      <c r="C125" s="88">
        <v>0</v>
      </c>
      <c r="D125" s="88">
        <v>1</v>
      </c>
      <c r="E125" s="88">
        <v>1</v>
      </c>
      <c r="F125" s="88">
        <v>1</v>
      </c>
      <c r="G125" s="88">
        <v>1</v>
      </c>
      <c r="H125" s="88">
        <v>1</v>
      </c>
      <c r="I125" s="88">
        <v>1</v>
      </c>
      <c r="J125" s="88">
        <v>1</v>
      </c>
      <c r="K125" s="88">
        <v>1</v>
      </c>
      <c r="L125" s="88">
        <v>1</v>
      </c>
      <c r="M125" s="88">
        <v>1</v>
      </c>
      <c r="N125" s="54"/>
    </row>
    <row r="126" spans="1:14" s="53" customFormat="1" ht="14.25" customHeight="1">
      <c r="A126" s="59">
        <f>IF(B126&gt;0,MAX($A$16:$A125)+1,"")</f>
        <v>111</v>
      </c>
      <c r="B126" s="177" t="s">
        <v>1768</v>
      </c>
      <c r="C126" s="88">
        <v>0</v>
      </c>
      <c r="D126" s="88">
        <v>1</v>
      </c>
      <c r="E126" s="88">
        <v>1</v>
      </c>
      <c r="F126" s="88">
        <v>1</v>
      </c>
      <c r="G126" s="88">
        <v>1</v>
      </c>
      <c r="H126" s="88">
        <v>1</v>
      </c>
      <c r="I126" s="88">
        <v>1</v>
      </c>
      <c r="J126" s="88">
        <v>1</v>
      </c>
      <c r="K126" s="88">
        <v>1</v>
      </c>
      <c r="L126" s="88">
        <v>1</v>
      </c>
      <c r="M126" s="88">
        <v>1</v>
      </c>
      <c r="N126" s="54"/>
    </row>
    <row r="127" spans="1:14" s="53" customFormat="1" ht="14.25" customHeight="1">
      <c r="A127" s="59">
        <f>IF(B127&gt;0,MAX($A$16:$A126)+1,"")</f>
        <v>112</v>
      </c>
      <c r="B127" s="177" t="s">
        <v>1752</v>
      </c>
      <c r="C127" s="88">
        <v>0</v>
      </c>
      <c r="D127" s="88">
        <v>1</v>
      </c>
      <c r="E127" s="88">
        <v>1</v>
      </c>
      <c r="F127" s="88">
        <v>1</v>
      </c>
      <c r="G127" s="88">
        <v>1</v>
      </c>
      <c r="H127" s="88">
        <v>1</v>
      </c>
      <c r="I127" s="88">
        <v>1</v>
      </c>
      <c r="J127" s="88">
        <v>1</v>
      </c>
      <c r="K127" s="88">
        <v>1</v>
      </c>
      <c r="L127" s="88">
        <v>1</v>
      </c>
      <c r="M127" s="88">
        <v>1</v>
      </c>
      <c r="N127" s="54"/>
    </row>
    <row r="128" spans="1:14" s="53" customFormat="1" ht="14.25" customHeight="1">
      <c r="A128" s="59">
        <f>IF(B128&gt;0,MAX($A$16:$A127)+1,"")</f>
        <v>113</v>
      </c>
      <c r="B128" s="177" t="s">
        <v>1769</v>
      </c>
      <c r="C128" s="88">
        <v>0</v>
      </c>
      <c r="D128" s="88">
        <v>1</v>
      </c>
      <c r="E128" s="88">
        <v>1</v>
      </c>
      <c r="F128" s="88">
        <v>1</v>
      </c>
      <c r="G128" s="88">
        <v>1</v>
      </c>
      <c r="H128" s="88">
        <v>1</v>
      </c>
      <c r="I128" s="88">
        <v>1</v>
      </c>
      <c r="J128" s="88">
        <v>1</v>
      </c>
      <c r="K128" s="88">
        <v>1</v>
      </c>
      <c r="L128" s="88">
        <v>1</v>
      </c>
      <c r="M128" s="88">
        <v>1</v>
      </c>
      <c r="N128" s="54"/>
    </row>
    <row r="129" spans="1:14" s="53" customFormat="1" ht="14.25" customHeight="1">
      <c r="A129" s="59">
        <f>IF(B129&gt;0,MAX($A$16:$A128)+1,"")</f>
        <v>114</v>
      </c>
      <c r="B129" s="177" t="s">
        <v>1015</v>
      </c>
      <c r="C129" s="88">
        <v>0</v>
      </c>
      <c r="D129" s="88">
        <v>1</v>
      </c>
      <c r="E129" s="88">
        <v>1</v>
      </c>
      <c r="F129" s="88">
        <v>1</v>
      </c>
      <c r="G129" s="88">
        <v>1</v>
      </c>
      <c r="H129" s="88">
        <v>1</v>
      </c>
      <c r="I129" s="88">
        <v>1</v>
      </c>
      <c r="J129" s="88">
        <v>1</v>
      </c>
      <c r="K129" s="88">
        <v>1</v>
      </c>
      <c r="L129" s="88">
        <v>1</v>
      </c>
      <c r="M129" s="88">
        <v>1</v>
      </c>
      <c r="N129" s="54"/>
    </row>
    <row r="130" spans="1:14" s="53" customFormat="1" ht="14.25" customHeight="1">
      <c r="A130" s="59">
        <f>IF(B130&gt;0,MAX($A$16:$A129)+1,"")</f>
        <v>115</v>
      </c>
      <c r="B130" s="177" t="s">
        <v>1770</v>
      </c>
      <c r="C130" s="88">
        <v>0</v>
      </c>
      <c r="D130" s="88">
        <v>1</v>
      </c>
      <c r="E130" s="88">
        <v>1</v>
      </c>
      <c r="F130" s="88">
        <v>1</v>
      </c>
      <c r="G130" s="88">
        <v>1</v>
      </c>
      <c r="H130" s="88">
        <v>1</v>
      </c>
      <c r="I130" s="88">
        <v>1</v>
      </c>
      <c r="J130" s="88">
        <v>1</v>
      </c>
      <c r="K130" s="88">
        <v>1</v>
      </c>
      <c r="L130" s="88">
        <v>1</v>
      </c>
      <c r="M130" s="88">
        <v>1</v>
      </c>
      <c r="N130" s="54"/>
    </row>
    <row r="131" spans="1:14" s="53" customFormat="1" ht="14.25" customHeight="1">
      <c r="A131" s="59">
        <f>IF(B131&gt;0,MAX($A$16:$A130)+1,"")</f>
        <v>116</v>
      </c>
      <c r="B131" s="177" t="s">
        <v>1771</v>
      </c>
      <c r="C131" s="88">
        <v>0</v>
      </c>
      <c r="D131" s="88">
        <v>1</v>
      </c>
      <c r="E131" s="88">
        <v>1</v>
      </c>
      <c r="F131" s="88">
        <v>1</v>
      </c>
      <c r="G131" s="88">
        <v>1</v>
      </c>
      <c r="H131" s="88">
        <v>1</v>
      </c>
      <c r="I131" s="88">
        <v>1</v>
      </c>
      <c r="J131" s="88">
        <v>1</v>
      </c>
      <c r="K131" s="88">
        <v>1</v>
      </c>
      <c r="L131" s="88">
        <v>1</v>
      </c>
      <c r="M131" s="88">
        <v>1</v>
      </c>
      <c r="N131" s="54"/>
    </row>
    <row r="132" spans="1:14" s="53" customFormat="1" ht="14.25" customHeight="1">
      <c r="A132" s="59">
        <f>IF(B132&gt;0,MAX($A$16:$A131)+1,"")</f>
        <v>117</v>
      </c>
      <c r="B132" s="177" t="s">
        <v>1772</v>
      </c>
      <c r="C132" s="88">
        <v>0</v>
      </c>
      <c r="D132" s="88">
        <v>1</v>
      </c>
      <c r="E132" s="88">
        <v>1</v>
      </c>
      <c r="F132" s="88">
        <v>1</v>
      </c>
      <c r="G132" s="88">
        <v>1</v>
      </c>
      <c r="H132" s="88">
        <v>1</v>
      </c>
      <c r="I132" s="88">
        <v>1</v>
      </c>
      <c r="J132" s="88">
        <v>1</v>
      </c>
      <c r="K132" s="88">
        <v>1</v>
      </c>
      <c r="L132" s="88">
        <v>1</v>
      </c>
      <c r="M132" s="88">
        <v>1</v>
      </c>
      <c r="N132" s="54"/>
    </row>
    <row r="133" spans="1:14" s="53" customFormat="1" ht="14.25" customHeight="1">
      <c r="A133" s="59">
        <f>IF(B133&gt;0,MAX($A$16:$A132)+1,"")</f>
        <v>118</v>
      </c>
      <c r="B133" s="177" t="s">
        <v>1773</v>
      </c>
      <c r="C133" s="88">
        <v>0</v>
      </c>
      <c r="D133" s="88">
        <v>1</v>
      </c>
      <c r="E133" s="88">
        <v>1</v>
      </c>
      <c r="F133" s="88">
        <v>1</v>
      </c>
      <c r="G133" s="88">
        <v>1</v>
      </c>
      <c r="H133" s="88">
        <v>1</v>
      </c>
      <c r="I133" s="88">
        <v>1</v>
      </c>
      <c r="J133" s="88">
        <v>1</v>
      </c>
      <c r="K133" s="88">
        <v>1</v>
      </c>
      <c r="L133" s="88">
        <v>1</v>
      </c>
      <c r="M133" s="88">
        <v>1</v>
      </c>
      <c r="N133" s="54"/>
    </row>
    <row r="134" spans="1:14" s="53" customFormat="1" ht="14.25" customHeight="1">
      <c r="A134" s="59">
        <f>IF(B134&gt;0,MAX($A$16:$A133)+1,"")</f>
        <v>119</v>
      </c>
      <c r="B134" s="177" t="s">
        <v>1774</v>
      </c>
      <c r="C134" s="88">
        <v>0</v>
      </c>
      <c r="D134" s="88">
        <v>1</v>
      </c>
      <c r="E134" s="88">
        <v>1</v>
      </c>
      <c r="F134" s="88">
        <v>1</v>
      </c>
      <c r="G134" s="88">
        <v>1</v>
      </c>
      <c r="H134" s="88">
        <v>1</v>
      </c>
      <c r="I134" s="88">
        <v>1</v>
      </c>
      <c r="J134" s="88">
        <v>1</v>
      </c>
      <c r="K134" s="88">
        <v>1</v>
      </c>
      <c r="L134" s="88">
        <v>1</v>
      </c>
      <c r="M134" s="88">
        <v>1</v>
      </c>
      <c r="N134" s="54"/>
    </row>
    <row r="135" spans="1:14" s="53" customFormat="1" ht="14.25" customHeight="1">
      <c r="A135" s="59">
        <f>IF(B135&gt;0,MAX($A$16:$A134)+1,"")</f>
        <v>120</v>
      </c>
      <c r="B135" s="177" t="s">
        <v>1775</v>
      </c>
      <c r="C135" s="88">
        <v>0</v>
      </c>
      <c r="D135" s="88">
        <v>1</v>
      </c>
      <c r="E135" s="88">
        <v>1</v>
      </c>
      <c r="F135" s="88">
        <v>1</v>
      </c>
      <c r="G135" s="88">
        <v>1</v>
      </c>
      <c r="H135" s="88">
        <v>1</v>
      </c>
      <c r="I135" s="88">
        <v>1</v>
      </c>
      <c r="J135" s="88">
        <v>1</v>
      </c>
      <c r="K135" s="88">
        <v>1</v>
      </c>
      <c r="L135" s="88">
        <v>1</v>
      </c>
      <c r="M135" s="88">
        <v>1</v>
      </c>
      <c r="N135" s="54"/>
    </row>
    <row r="136" spans="1:14" s="53" customFormat="1" ht="14.25" customHeight="1">
      <c r="A136" s="59">
        <f>IF(B136&gt;0,MAX($A$16:$A135)+1,"")</f>
        <v>121</v>
      </c>
      <c r="B136" s="177" t="s">
        <v>1776</v>
      </c>
      <c r="C136" s="88">
        <v>0</v>
      </c>
      <c r="D136" s="88">
        <v>1</v>
      </c>
      <c r="E136" s="88">
        <v>1</v>
      </c>
      <c r="F136" s="88">
        <v>1</v>
      </c>
      <c r="G136" s="88">
        <v>1</v>
      </c>
      <c r="H136" s="88">
        <v>1</v>
      </c>
      <c r="I136" s="88">
        <v>1</v>
      </c>
      <c r="J136" s="88">
        <v>1</v>
      </c>
      <c r="K136" s="88">
        <v>1</v>
      </c>
      <c r="L136" s="88">
        <v>1</v>
      </c>
      <c r="M136" s="88">
        <v>1</v>
      </c>
      <c r="N136" s="54"/>
    </row>
    <row r="137" spans="1:14" s="53" customFormat="1" ht="14.25" customHeight="1">
      <c r="A137" s="59">
        <f>IF(B137&gt;0,MAX($A$16:$A136)+1,"")</f>
        <v>122</v>
      </c>
      <c r="B137" s="177" t="s">
        <v>1777</v>
      </c>
      <c r="C137" s="88">
        <v>0</v>
      </c>
      <c r="D137" s="88">
        <v>1</v>
      </c>
      <c r="E137" s="88">
        <v>1</v>
      </c>
      <c r="F137" s="88">
        <v>1</v>
      </c>
      <c r="G137" s="88">
        <v>1</v>
      </c>
      <c r="H137" s="88">
        <v>1</v>
      </c>
      <c r="I137" s="88">
        <v>1</v>
      </c>
      <c r="J137" s="88">
        <v>1</v>
      </c>
      <c r="K137" s="88">
        <v>1</v>
      </c>
      <c r="L137" s="88">
        <v>1</v>
      </c>
      <c r="M137" s="88">
        <v>1</v>
      </c>
      <c r="N137" s="54"/>
    </row>
    <row r="138" spans="1:14" s="53" customFormat="1" ht="14.25" customHeight="1">
      <c r="A138" s="59">
        <f>IF(B138&gt;0,MAX($A$16:$A137)+1,"")</f>
        <v>123</v>
      </c>
      <c r="B138" s="177" t="s">
        <v>1778</v>
      </c>
      <c r="C138" s="88">
        <v>0</v>
      </c>
      <c r="D138" s="88">
        <v>1</v>
      </c>
      <c r="E138" s="88">
        <v>1</v>
      </c>
      <c r="F138" s="88">
        <v>1</v>
      </c>
      <c r="G138" s="88">
        <v>1</v>
      </c>
      <c r="H138" s="88">
        <v>1</v>
      </c>
      <c r="I138" s="88">
        <v>1</v>
      </c>
      <c r="J138" s="88">
        <v>1</v>
      </c>
      <c r="K138" s="88">
        <v>1</v>
      </c>
      <c r="L138" s="88">
        <v>1</v>
      </c>
      <c r="M138" s="88">
        <v>1</v>
      </c>
      <c r="N138" s="54"/>
    </row>
    <row r="139" spans="1:14" s="53" customFormat="1" ht="14.25" customHeight="1">
      <c r="A139" s="59">
        <f>IF(B139&gt;0,MAX($A$16:$A138)+1,"")</f>
        <v>124</v>
      </c>
      <c r="B139" s="177" t="s">
        <v>1779</v>
      </c>
      <c r="C139" s="88">
        <v>0</v>
      </c>
      <c r="D139" s="88">
        <v>1</v>
      </c>
      <c r="E139" s="88">
        <v>1</v>
      </c>
      <c r="F139" s="88">
        <v>1</v>
      </c>
      <c r="G139" s="88">
        <v>1</v>
      </c>
      <c r="H139" s="88">
        <v>1</v>
      </c>
      <c r="I139" s="88">
        <v>1</v>
      </c>
      <c r="J139" s="88">
        <v>1</v>
      </c>
      <c r="K139" s="88">
        <v>1</v>
      </c>
      <c r="L139" s="88">
        <v>1</v>
      </c>
      <c r="M139" s="88">
        <v>1</v>
      </c>
      <c r="N139" s="54"/>
    </row>
    <row r="140" spans="1:14" s="53" customFormat="1" ht="14.25" customHeight="1">
      <c r="A140" s="59">
        <f>IF(B140&gt;0,MAX($A$16:$A139)+1,"")</f>
        <v>125</v>
      </c>
      <c r="B140" s="177" t="s">
        <v>1780</v>
      </c>
      <c r="C140" s="88">
        <v>0</v>
      </c>
      <c r="D140" s="88">
        <v>1</v>
      </c>
      <c r="E140" s="88">
        <v>1</v>
      </c>
      <c r="F140" s="88">
        <v>1</v>
      </c>
      <c r="G140" s="88">
        <v>1</v>
      </c>
      <c r="H140" s="88">
        <v>1</v>
      </c>
      <c r="I140" s="88">
        <v>1</v>
      </c>
      <c r="J140" s="88">
        <v>1</v>
      </c>
      <c r="K140" s="88">
        <v>1</v>
      </c>
      <c r="L140" s="88">
        <v>1</v>
      </c>
      <c r="M140" s="88">
        <v>1</v>
      </c>
      <c r="N140" s="54"/>
    </row>
    <row r="141" spans="1:14" s="53" customFormat="1" ht="14.25" customHeight="1">
      <c r="A141" s="59">
        <f>IF(B141&gt;0,MAX($A$16:$A140)+1,"")</f>
        <v>126</v>
      </c>
      <c r="B141" s="177" t="s">
        <v>1781</v>
      </c>
      <c r="C141" s="88">
        <v>0</v>
      </c>
      <c r="D141" s="88">
        <v>1</v>
      </c>
      <c r="E141" s="88">
        <v>1</v>
      </c>
      <c r="F141" s="88">
        <v>1</v>
      </c>
      <c r="G141" s="88">
        <v>1</v>
      </c>
      <c r="H141" s="88">
        <v>1</v>
      </c>
      <c r="I141" s="88">
        <v>1</v>
      </c>
      <c r="J141" s="88">
        <v>1</v>
      </c>
      <c r="K141" s="88">
        <v>1</v>
      </c>
      <c r="L141" s="88">
        <v>1</v>
      </c>
      <c r="M141" s="88">
        <v>1</v>
      </c>
      <c r="N141" s="54"/>
    </row>
    <row r="142" spans="1:14" s="53" customFormat="1" ht="14.25" customHeight="1">
      <c r="A142" s="59">
        <f>IF(B142&gt;0,MAX($A$16:$A141)+1,"")</f>
        <v>127</v>
      </c>
      <c r="B142" s="177" t="s">
        <v>1782</v>
      </c>
      <c r="C142" s="88">
        <v>0</v>
      </c>
      <c r="D142" s="88">
        <v>1</v>
      </c>
      <c r="E142" s="88">
        <v>1</v>
      </c>
      <c r="F142" s="88">
        <v>1</v>
      </c>
      <c r="G142" s="88">
        <v>1</v>
      </c>
      <c r="H142" s="88">
        <v>1</v>
      </c>
      <c r="I142" s="88">
        <v>1</v>
      </c>
      <c r="J142" s="88">
        <v>1</v>
      </c>
      <c r="K142" s="88">
        <v>1</v>
      </c>
      <c r="L142" s="88">
        <v>1</v>
      </c>
      <c r="M142" s="88">
        <v>1</v>
      </c>
      <c r="N142" s="54"/>
    </row>
    <row r="143" spans="1:14" s="53" customFormat="1" ht="14.25" customHeight="1">
      <c r="A143" s="59">
        <f>IF(B143&gt;0,MAX($A$16:$A142)+1,"")</f>
        <v>128</v>
      </c>
      <c r="B143" s="177" t="s">
        <v>1783</v>
      </c>
      <c r="C143" s="88">
        <v>0</v>
      </c>
      <c r="D143" s="88">
        <v>1</v>
      </c>
      <c r="E143" s="88">
        <v>1</v>
      </c>
      <c r="F143" s="88">
        <v>1</v>
      </c>
      <c r="G143" s="88">
        <v>1</v>
      </c>
      <c r="H143" s="88">
        <v>1</v>
      </c>
      <c r="I143" s="88">
        <v>1</v>
      </c>
      <c r="J143" s="88">
        <v>1</v>
      </c>
      <c r="K143" s="88">
        <v>1</v>
      </c>
      <c r="L143" s="88">
        <v>1</v>
      </c>
      <c r="M143" s="88">
        <v>1</v>
      </c>
      <c r="N143" s="54"/>
    </row>
    <row r="144" spans="1:14" s="53" customFormat="1" ht="14.25" customHeight="1">
      <c r="A144" s="59">
        <f>IF(B144&gt;0,MAX($A$16:$A143)+1,"")</f>
        <v>129</v>
      </c>
      <c r="B144" s="177" t="s">
        <v>1784</v>
      </c>
      <c r="C144" s="88">
        <v>0</v>
      </c>
      <c r="D144" s="88">
        <v>1</v>
      </c>
      <c r="E144" s="88">
        <v>1</v>
      </c>
      <c r="F144" s="88">
        <v>1</v>
      </c>
      <c r="G144" s="88">
        <v>1</v>
      </c>
      <c r="H144" s="88">
        <v>1</v>
      </c>
      <c r="I144" s="88">
        <v>1</v>
      </c>
      <c r="J144" s="88">
        <v>1</v>
      </c>
      <c r="K144" s="88">
        <v>1</v>
      </c>
      <c r="L144" s="88">
        <v>1</v>
      </c>
      <c r="M144" s="88">
        <v>1</v>
      </c>
      <c r="N144" s="54"/>
    </row>
    <row r="145" spans="1:14" s="53" customFormat="1" ht="14.25" customHeight="1">
      <c r="A145" s="59">
        <f>IF(B145&gt;0,MAX($A$16:$A144)+1,"")</f>
        <v>130</v>
      </c>
      <c r="B145" s="177" t="s">
        <v>1785</v>
      </c>
      <c r="C145" s="88">
        <v>0</v>
      </c>
      <c r="D145" s="88">
        <v>1</v>
      </c>
      <c r="E145" s="88">
        <v>1</v>
      </c>
      <c r="F145" s="88">
        <v>1</v>
      </c>
      <c r="G145" s="88">
        <v>1</v>
      </c>
      <c r="H145" s="88">
        <v>1</v>
      </c>
      <c r="I145" s="88">
        <v>1</v>
      </c>
      <c r="J145" s="88">
        <v>1</v>
      </c>
      <c r="K145" s="88">
        <v>1</v>
      </c>
      <c r="L145" s="88">
        <v>1</v>
      </c>
      <c r="M145" s="88">
        <v>1</v>
      </c>
      <c r="N145" s="54"/>
    </row>
    <row r="146" spans="1:14" s="53" customFormat="1" ht="14.25" customHeight="1">
      <c r="A146" s="59">
        <f>IF(B146&gt;0,MAX($A$16:$A145)+1,"")</f>
        <v>131</v>
      </c>
      <c r="B146" s="177" t="s">
        <v>1786</v>
      </c>
      <c r="C146" s="88">
        <v>0</v>
      </c>
      <c r="D146" s="88">
        <v>1</v>
      </c>
      <c r="E146" s="88">
        <v>1</v>
      </c>
      <c r="F146" s="88">
        <v>1</v>
      </c>
      <c r="G146" s="88">
        <v>1</v>
      </c>
      <c r="H146" s="88">
        <v>1</v>
      </c>
      <c r="I146" s="88">
        <v>1</v>
      </c>
      <c r="J146" s="88">
        <v>1</v>
      </c>
      <c r="K146" s="88">
        <v>1</v>
      </c>
      <c r="L146" s="88">
        <v>1</v>
      </c>
      <c r="M146" s="88">
        <v>1</v>
      </c>
      <c r="N146" s="54"/>
    </row>
    <row r="147" spans="1:14" s="53" customFormat="1" ht="14.25" customHeight="1">
      <c r="A147" s="59">
        <f>IF(B147&gt;0,MAX($A$16:$A146)+1,"")</f>
        <v>132</v>
      </c>
      <c r="B147" s="177" t="s">
        <v>1787</v>
      </c>
      <c r="C147" s="88">
        <v>0</v>
      </c>
      <c r="D147" s="88">
        <v>1</v>
      </c>
      <c r="E147" s="88">
        <v>1</v>
      </c>
      <c r="F147" s="88">
        <v>1</v>
      </c>
      <c r="G147" s="88">
        <v>1</v>
      </c>
      <c r="H147" s="88">
        <v>1</v>
      </c>
      <c r="I147" s="88">
        <v>1</v>
      </c>
      <c r="J147" s="88">
        <v>1</v>
      </c>
      <c r="K147" s="88">
        <v>1</v>
      </c>
      <c r="L147" s="88">
        <v>1</v>
      </c>
      <c r="M147" s="88">
        <v>1</v>
      </c>
      <c r="N147" s="54"/>
    </row>
    <row r="148" spans="1:14" s="53" customFormat="1" ht="14.25" customHeight="1">
      <c r="A148" s="59">
        <f>IF(B148&gt;0,MAX($A$16:$A147)+1,"")</f>
        <v>133</v>
      </c>
      <c r="B148" s="177" t="s">
        <v>1788</v>
      </c>
      <c r="C148" s="88">
        <v>0</v>
      </c>
      <c r="D148" s="88">
        <v>1</v>
      </c>
      <c r="E148" s="88">
        <v>1</v>
      </c>
      <c r="F148" s="88">
        <v>1</v>
      </c>
      <c r="G148" s="88">
        <v>1</v>
      </c>
      <c r="H148" s="88">
        <v>1</v>
      </c>
      <c r="I148" s="88">
        <v>1</v>
      </c>
      <c r="J148" s="88">
        <v>1</v>
      </c>
      <c r="K148" s="88">
        <v>1</v>
      </c>
      <c r="L148" s="88">
        <v>1</v>
      </c>
      <c r="M148" s="88">
        <v>1</v>
      </c>
      <c r="N148" s="54"/>
    </row>
    <row r="149" spans="1:14" s="53" customFormat="1" ht="14.25" customHeight="1">
      <c r="A149" s="59">
        <f>IF(B149&gt;0,MAX($A$16:$A148)+1,"")</f>
        <v>134</v>
      </c>
      <c r="B149" s="177" t="s">
        <v>1789</v>
      </c>
      <c r="C149" s="88">
        <v>0</v>
      </c>
      <c r="D149" s="88">
        <v>1</v>
      </c>
      <c r="E149" s="88">
        <v>1</v>
      </c>
      <c r="F149" s="88">
        <v>1</v>
      </c>
      <c r="G149" s="88">
        <v>1</v>
      </c>
      <c r="H149" s="88">
        <v>1</v>
      </c>
      <c r="I149" s="88">
        <v>1</v>
      </c>
      <c r="J149" s="88">
        <v>1</v>
      </c>
      <c r="K149" s="88">
        <v>1</v>
      </c>
      <c r="L149" s="88">
        <v>1</v>
      </c>
      <c r="M149" s="88">
        <v>1</v>
      </c>
      <c r="N149" s="54"/>
    </row>
    <row r="150" spans="1:14" s="53" customFormat="1" ht="14.25" customHeight="1">
      <c r="A150" s="59">
        <f>IF(B150&gt;0,MAX($A$16:$A149)+1,"")</f>
        <v>135</v>
      </c>
      <c r="B150" s="177" t="s">
        <v>1790</v>
      </c>
      <c r="C150" s="88">
        <v>0</v>
      </c>
      <c r="D150" s="88">
        <v>1</v>
      </c>
      <c r="E150" s="88">
        <v>1</v>
      </c>
      <c r="F150" s="88">
        <v>1</v>
      </c>
      <c r="G150" s="88">
        <v>1</v>
      </c>
      <c r="H150" s="88">
        <v>1</v>
      </c>
      <c r="I150" s="88">
        <v>1</v>
      </c>
      <c r="J150" s="88">
        <v>1</v>
      </c>
      <c r="K150" s="88">
        <v>1</v>
      </c>
      <c r="L150" s="88">
        <v>1</v>
      </c>
      <c r="M150" s="88">
        <v>1</v>
      </c>
      <c r="N150" s="54"/>
    </row>
    <row r="151" spans="1:14" s="53" customFormat="1" ht="14.25" customHeight="1">
      <c r="A151" s="59">
        <f>IF(B151&gt;0,MAX($A$16:$A150)+1,"")</f>
        <v>136</v>
      </c>
      <c r="B151" s="177" t="s">
        <v>1791</v>
      </c>
      <c r="C151" s="88">
        <v>0</v>
      </c>
      <c r="D151" s="88">
        <v>1</v>
      </c>
      <c r="E151" s="88">
        <v>1</v>
      </c>
      <c r="F151" s="88">
        <v>1</v>
      </c>
      <c r="G151" s="88">
        <v>1</v>
      </c>
      <c r="H151" s="88">
        <v>1</v>
      </c>
      <c r="I151" s="88">
        <v>1</v>
      </c>
      <c r="J151" s="88">
        <v>1</v>
      </c>
      <c r="K151" s="88">
        <v>1</v>
      </c>
      <c r="L151" s="88">
        <v>1</v>
      </c>
      <c r="M151" s="88">
        <v>1</v>
      </c>
      <c r="N151" s="54"/>
    </row>
    <row r="152" spans="1:14" s="53" customFormat="1" ht="14.25" customHeight="1">
      <c r="A152" s="59">
        <f>IF(B152&gt;0,MAX($A$16:$A151)+1,"")</f>
        <v>137</v>
      </c>
      <c r="B152" s="177" t="s">
        <v>1792</v>
      </c>
      <c r="C152" s="88">
        <v>0</v>
      </c>
      <c r="D152" s="88">
        <v>1</v>
      </c>
      <c r="E152" s="88">
        <v>1</v>
      </c>
      <c r="F152" s="88">
        <v>1</v>
      </c>
      <c r="G152" s="88">
        <v>1</v>
      </c>
      <c r="H152" s="88">
        <v>1</v>
      </c>
      <c r="I152" s="88">
        <v>1</v>
      </c>
      <c r="J152" s="88">
        <v>1</v>
      </c>
      <c r="K152" s="88">
        <v>1</v>
      </c>
      <c r="L152" s="88">
        <v>1</v>
      </c>
      <c r="M152" s="88">
        <v>1</v>
      </c>
      <c r="N152" s="54"/>
    </row>
    <row r="153" spans="1:14" s="53" customFormat="1" ht="14.25" customHeight="1">
      <c r="A153" s="59">
        <f>IF(B153&gt;0,MAX($A$16:$A152)+1,"")</f>
        <v>138</v>
      </c>
      <c r="B153" s="177" t="s">
        <v>1793</v>
      </c>
      <c r="C153" s="88">
        <v>0</v>
      </c>
      <c r="D153" s="88">
        <v>1</v>
      </c>
      <c r="E153" s="88">
        <v>1</v>
      </c>
      <c r="F153" s="88">
        <v>1</v>
      </c>
      <c r="G153" s="88">
        <v>1</v>
      </c>
      <c r="H153" s="88">
        <v>1</v>
      </c>
      <c r="I153" s="88">
        <v>1</v>
      </c>
      <c r="J153" s="88">
        <v>1</v>
      </c>
      <c r="K153" s="88">
        <v>1</v>
      </c>
      <c r="L153" s="88">
        <v>1</v>
      </c>
      <c r="M153" s="88">
        <v>1</v>
      </c>
      <c r="N153" s="54"/>
    </row>
    <row r="154" spans="1:14" s="53" customFormat="1" ht="14.25" customHeight="1">
      <c r="A154" s="59">
        <f>IF(B154&gt;0,MAX($A$16:$A153)+1,"")</f>
        <v>139</v>
      </c>
      <c r="B154" s="177" t="s">
        <v>1794</v>
      </c>
      <c r="C154" s="88">
        <v>0</v>
      </c>
      <c r="D154" s="88">
        <v>1</v>
      </c>
      <c r="E154" s="88">
        <v>1</v>
      </c>
      <c r="F154" s="88">
        <v>1</v>
      </c>
      <c r="G154" s="88">
        <v>1</v>
      </c>
      <c r="H154" s="88">
        <v>1</v>
      </c>
      <c r="I154" s="88">
        <v>1</v>
      </c>
      <c r="J154" s="88">
        <v>1</v>
      </c>
      <c r="K154" s="88">
        <v>1</v>
      </c>
      <c r="L154" s="88">
        <v>1</v>
      </c>
      <c r="M154" s="88">
        <v>1</v>
      </c>
      <c r="N154" s="54"/>
    </row>
    <row r="155" spans="1:14" s="53" customFormat="1" ht="14.25" customHeight="1">
      <c r="A155" s="59">
        <f>IF(B155&gt;0,MAX($A$16:$A154)+1,"")</f>
        <v>140</v>
      </c>
      <c r="B155" s="177" t="s">
        <v>1795</v>
      </c>
      <c r="C155" s="88">
        <v>0</v>
      </c>
      <c r="D155" s="88">
        <v>1</v>
      </c>
      <c r="E155" s="88">
        <v>1</v>
      </c>
      <c r="F155" s="88">
        <v>1</v>
      </c>
      <c r="G155" s="88">
        <v>1</v>
      </c>
      <c r="H155" s="88">
        <v>1</v>
      </c>
      <c r="I155" s="88">
        <v>1</v>
      </c>
      <c r="J155" s="88">
        <v>1</v>
      </c>
      <c r="K155" s="88">
        <v>1</v>
      </c>
      <c r="L155" s="88">
        <v>1</v>
      </c>
      <c r="M155" s="88">
        <v>1</v>
      </c>
      <c r="N155" s="54"/>
    </row>
    <row r="156" spans="1:14" s="53" customFormat="1" ht="14.25" customHeight="1">
      <c r="A156" s="59">
        <f>IF(B156&gt;0,MAX($A$16:$A155)+1,"")</f>
        <v>141</v>
      </c>
      <c r="B156" s="177" t="s">
        <v>1796</v>
      </c>
      <c r="C156" s="88">
        <v>1</v>
      </c>
      <c r="D156" s="88">
        <v>1</v>
      </c>
      <c r="E156" s="88">
        <v>1</v>
      </c>
      <c r="F156" s="88">
        <v>1</v>
      </c>
      <c r="G156" s="88">
        <v>1</v>
      </c>
      <c r="H156" s="88">
        <v>1</v>
      </c>
      <c r="I156" s="88">
        <v>1</v>
      </c>
      <c r="J156" s="88">
        <v>1</v>
      </c>
      <c r="K156" s="88">
        <v>1</v>
      </c>
      <c r="L156" s="88">
        <v>1</v>
      </c>
      <c r="M156" s="88">
        <v>1</v>
      </c>
      <c r="N156" s="54"/>
    </row>
    <row r="157" spans="1:14" s="53" customFormat="1" ht="14.25" customHeight="1">
      <c r="A157" s="59">
        <f>IF(B157&gt;0,MAX($A$16:$A156)+1,"")</f>
        <v>142</v>
      </c>
      <c r="B157" s="177" t="s">
        <v>1727</v>
      </c>
      <c r="C157" s="88">
        <v>0</v>
      </c>
      <c r="D157" s="88">
        <v>1</v>
      </c>
      <c r="E157" s="88">
        <v>1</v>
      </c>
      <c r="F157" s="88">
        <v>1</v>
      </c>
      <c r="G157" s="88">
        <v>1</v>
      </c>
      <c r="H157" s="88">
        <v>1</v>
      </c>
      <c r="I157" s="88">
        <v>1</v>
      </c>
      <c r="J157" s="88">
        <v>1</v>
      </c>
      <c r="K157" s="88">
        <v>1</v>
      </c>
      <c r="L157" s="88">
        <v>1</v>
      </c>
      <c r="M157" s="88">
        <v>1</v>
      </c>
      <c r="N157" s="54"/>
    </row>
    <row r="158" spans="1:14" s="53" customFormat="1" ht="14.25" customHeight="1">
      <c r="A158" s="59">
        <f>IF(B158&gt;0,MAX($A$16:$A157)+1,"")</f>
        <v>143</v>
      </c>
      <c r="B158" s="177" t="s">
        <v>1797</v>
      </c>
      <c r="C158" s="88">
        <v>0</v>
      </c>
      <c r="D158" s="88">
        <v>1</v>
      </c>
      <c r="E158" s="88">
        <v>1</v>
      </c>
      <c r="F158" s="88">
        <v>1</v>
      </c>
      <c r="G158" s="88">
        <v>1</v>
      </c>
      <c r="H158" s="88">
        <v>1</v>
      </c>
      <c r="I158" s="88">
        <v>1</v>
      </c>
      <c r="J158" s="88">
        <v>1</v>
      </c>
      <c r="K158" s="88">
        <v>1</v>
      </c>
      <c r="L158" s="88">
        <v>1</v>
      </c>
      <c r="M158" s="88">
        <v>1</v>
      </c>
      <c r="N158" s="54"/>
    </row>
    <row r="159" spans="1:14" s="53" customFormat="1" ht="14.25" customHeight="1">
      <c r="A159" s="59">
        <f>IF(B159&gt;0,MAX($A$16:$A158)+1,"")</f>
        <v>144</v>
      </c>
      <c r="B159" s="177" t="s">
        <v>1798</v>
      </c>
      <c r="C159" s="88">
        <v>0</v>
      </c>
      <c r="D159" s="88">
        <v>1</v>
      </c>
      <c r="E159" s="88">
        <v>1</v>
      </c>
      <c r="F159" s="88">
        <v>1</v>
      </c>
      <c r="G159" s="88">
        <v>1</v>
      </c>
      <c r="H159" s="88">
        <v>1</v>
      </c>
      <c r="I159" s="88">
        <v>1</v>
      </c>
      <c r="J159" s="88">
        <v>1</v>
      </c>
      <c r="K159" s="88">
        <v>1</v>
      </c>
      <c r="L159" s="88">
        <v>1</v>
      </c>
      <c r="M159" s="88">
        <v>1</v>
      </c>
      <c r="N159" s="54"/>
    </row>
    <row r="160" spans="1:14" s="53" customFormat="1" ht="14.25" customHeight="1">
      <c r="A160" s="59">
        <f>IF(B160&gt;0,MAX($A$16:$A159)+1,"")</f>
        <v>145</v>
      </c>
      <c r="B160" s="177" t="s">
        <v>1799</v>
      </c>
      <c r="C160" s="88">
        <v>0</v>
      </c>
      <c r="D160" s="88">
        <v>1</v>
      </c>
      <c r="E160" s="88">
        <v>1</v>
      </c>
      <c r="F160" s="88">
        <v>1</v>
      </c>
      <c r="G160" s="88">
        <v>1</v>
      </c>
      <c r="H160" s="88">
        <v>1</v>
      </c>
      <c r="I160" s="88">
        <v>1</v>
      </c>
      <c r="J160" s="88">
        <v>1</v>
      </c>
      <c r="K160" s="88">
        <v>1</v>
      </c>
      <c r="L160" s="88">
        <v>1</v>
      </c>
      <c r="M160" s="88">
        <v>1</v>
      </c>
      <c r="N160" s="54"/>
    </row>
    <row r="161" spans="1:14" s="53" customFormat="1" ht="14.25" customHeight="1">
      <c r="A161" s="59">
        <f>IF(B161&gt;0,MAX($A$16:$A160)+1,"")</f>
        <v>146</v>
      </c>
      <c r="B161" s="177" t="s">
        <v>471</v>
      </c>
      <c r="C161" s="88">
        <v>0</v>
      </c>
      <c r="D161" s="88">
        <v>1</v>
      </c>
      <c r="E161" s="88">
        <v>1</v>
      </c>
      <c r="F161" s="88">
        <v>1</v>
      </c>
      <c r="G161" s="88">
        <v>1</v>
      </c>
      <c r="H161" s="88">
        <v>1</v>
      </c>
      <c r="I161" s="88">
        <v>1</v>
      </c>
      <c r="J161" s="88">
        <v>1</v>
      </c>
      <c r="K161" s="88">
        <v>1</v>
      </c>
      <c r="L161" s="88">
        <v>1</v>
      </c>
      <c r="M161" s="88">
        <v>1</v>
      </c>
      <c r="N161" s="54"/>
    </row>
    <row r="162" spans="1:14" s="53" customFormat="1" ht="14.25" customHeight="1">
      <c r="A162" s="59">
        <f>IF(B162&gt;0,MAX($A$16:$A161)+1,"")</f>
        <v>147</v>
      </c>
      <c r="B162" s="177" t="s">
        <v>479</v>
      </c>
      <c r="C162" s="88">
        <v>0</v>
      </c>
      <c r="D162" s="88">
        <v>1</v>
      </c>
      <c r="E162" s="88">
        <v>1</v>
      </c>
      <c r="F162" s="88">
        <v>1</v>
      </c>
      <c r="G162" s="88">
        <v>1</v>
      </c>
      <c r="H162" s="88">
        <v>1</v>
      </c>
      <c r="I162" s="88">
        <v>1</v>
      </c>
      <c r="J162" s="88">
        <v>1</v>
      </c>
      <c r="K162" s="88">
        <v>1</v>
      </c>
      <c r="L162" s="88">
        <v>1</v>
      </c>
      <c r="M162" s="88">
        <v>1</v>
      </c>
      <c r="N162" s="54"/>
    </row>
    <row r="163" spans="1:14" s="53" customFormat="1" ht="14.25" customHeight="1">
      <c r="A163" s="59">
        <f>IF(B163&gt;0,MAX($A$16:$A162)+1,"")</f>
        <v>148</v>
      </c>
      <c r="B163" s="177" t="s">
        <v>1800</v>
      </c>
      <c r="C163" s="88">
        <v>0</v>
      </c>
      <c r="D163" s="88">
        <v>1</v>
      </c>
      <c r="E163" s="88">
        <v>1</v>
      </c>
      <c r="F163" s="88">
        <v>1</v>
      </c>
      <c r="G163" s="88">
        <v>1</v>
      </c>
      <c r="H163" s="88">
        <v>1</v>
      </c>
      <c r="I163" s="88">
        <v>1</v>
      </c>
      <c r="J163" s="88">
        <v>1</v>
      </c>
      <c r="K163" s="88">
        <v>1</v>
      </c>
      <c r="L163" s="88">
        <v>1</v>
      </c>
      <c r="M163" s="88">
        <v>1</v>
      </c>
      <c r="N163" s="54"/>
    </row>
    <row r="164" spans="1:14" s="53" customFormat="1" ht="14.25" customHeight="1">
      <c r="A164" s="59">
        <f>IF(B164&gt;0,MAX($A$16:$A163)+1,"")</f>
        <v>149</v>
      </c>
      <c r="B164" s="177" t="s">
        <v>1801</v>
      </c>
      <c r="C164" s="88">
        <v>0</v>
      </c>
      <c r="D164" s="169">
        <v>0</v>
      </c>
      <c r="E164" s="88">
        <v>1</v>
      </c>
      <c r="F164" s="88">
        <v>1</v>
      </c>
      <c r="G164" s="88">
        <v>1</v>
      </c>
      <c r="H164" s="88">
        <v>1</v>
      </c>
      <c r="I164" s="88">
        <v>1</v>
      </c>
      <c r="J164" s="88">
        <v>1</v>
      </c>
      <c r="K164" s="88">
        <v>1</v>
      </c>
      <c r="L164" s="88">
        <v>1</v>
      </c>
      <c r="M164" s="88">
        <v>1</v>
      </c>
      <c r="N164" s="54"/>
    </row>
    <row r="165" spans="1:14" s="53" customFormat="1" ht="14.25" customHeight="1">
      <c r="A165" s="59">
        <f>IF(B165&gt;0,MAX($A$16:$A164)+1,"")</f>
        <v>150</v>
      </c>
      <c r="B165" s="177" t="s">
        <v>819</v>
      </c>
      <c r="C165" s="88">
        <v>0</v>
      </c>
      <c r="D165" s="88">
        <v>1</v>
      </c>
      <c r="E165" s="88">
        <v>1</v>
      </c>
      <c r="F165" s="88">
        <v>1</v>
      </c>
      <c r="G165" s="88">
        <v>1</v>
      </c>
      <c r="H165" s="88">
        <v>1</v>
      </c>
      <c r="I165" s="88">
        <v>1</v>
      </c>
      <c r="J165" s="88">
        <v>1</v>
      </c>
      <c r="K165" s="88">
        <v>1</v>
      </c>
      <c r="L165" s="88">
        <v>1</v>
      </c>
      <c r="M165" s="88">
        <v>1</v>
      </c>
      <c r="N165" s="54"/>
    </row>
    <row r="166" spans="1:14" s="53" customFormat="1" ht="14.25" customHeight="1">
      <c r="A166" s="59">
        <f>IF(B166&gt;0,MAX($A$16:$A165)+1,"")</f>
        <v>151</v>
      </c>
      <c r="B166" s="177" t="s">
        <v>1802</v>
      </c>
      <c r="C166" s="88">
        <v>0</v>
      </c>
      <c r="D166" s="88">
        <v>1</v>
      </c>
      <c r="E166" s="88">
        <v>1</v>
      </c>
      <c r="F166" s="88">
        <v>1</v>
      </c>
      <c r="G166" s="88">
        <v>1</v>
      </c>
      <c r="H166" s="88">
        <v>1</v>
      </c>
      <c r="I166" s="88">
        <v>1</v>
      </c>
      <c r="J166" s="88">
        <v>1</v>
      </c>
      <c r="K166" s="88">
        <v>1</v>
      </c>
      <c r="L166" s="88">
        <v>1</v>
      </c>
      <c r="M166" s="88">
        <v>1</v>
      </c>
      <c r="N166" s="54"/>
    </row>
    <row r="167" spans="1:14" s="53" customFormat="1" ht="14.25" customHeight="1">
      <c r="A167" s="59">
        <f>IF(B167&gt;0,MAX($A$16:$A166)+1,"")</f>
        <v>152</v>
      </c>
      <c r="B167" s="177" t="s">
        <v>1803</v>
      </c>
      <c r="C167" s="88">
        <v>0</v>
      </c>
      <c r="D167" s="88">
        <v>1</v>
      </c>
      <c r="E167" s="88">
        <v>1</v>
      </c>
      <c r="F167" s="88">
        <v>1</v>
      </c>
      <c r="G167" s="88">
        <v>1</v>
      </c>
      <c r="H167" s="88">
        <v>1</v>
      </c>
      <c r="I167" s="88">
        <v>1</v>
      </c>
      <c r="J167" s="88">
        <v>1</v>
      </c>
      <c r="K167" s="88">
        <v>1</v>
      </c>
      <c r="L167" s="88">
        <v>1</v>
      </c>
      <c r="M167" s="88">
        <v>1</v>
      </c>
      <c r="N167" s="54"/>
    </row>
    <row r="168" spans="1:14" s="53" customFormat="1" ht="14.25" customHeight="1">
      <c r="A168" s="59">
        <f>IF(B168&gt;0,MAX($A$16:$A167)+1,"")</f>
        <v>153</v>
      </c>
      <c r="B168" s="177" t="s">
        <v>478</v>
      </c>
      <c r="C168" s="88">
        <v>1</v>
      </c>
      <c r="D168" s="88">
        <v>1</v>
      </c>
      <c r="E168" s="88">
        <v>1</v>
      </c>
      <c r="F168" s="88">
        <v>1</v>
      </c>
      <c r="G168" s="88">
        <v>1</v>
      </c>
      <c r="H168" s="88">
        <v>1</v>
      </c>
      <c r="I168" s="88">
        <v>1</v>
      </c>
      <c r="J168" s="88">
        <v>1</v>
      </c>
      <c r="K168" s="88">
        <v>1</v>
      </c>
      <c r="L168" s="88">
        <v>1</v>
      </c>
      <c r="M168" s="88">
        <v>1</v>
      </c>
      <c r="N168" s="54"/>
    </row>
    <row r="169" spans="1:14" s="53" customFormat="1" ht="14.25" customHeight="1">
      <c r="A169" s="59">
        <f>IF(B169&gt;0,MAX($A$16:$A168)+1,"")</f>
        <v>154</v>
      </c>
      <c r="B169" s="177" t="s">
        <v>1804</v>
      </c>
      <c r="C169" s="88">
        <v>0</v>
      </c>
      <c r="D169" s="88">
        <v>1</v>
      </c>
      <c r="E169" s="88">
        <v>1</v>
      </c>
      <c r="F169" s="88">
        <v>1</v>
      </c>
      <c r="G169" s="88">
        <v>1</v>
      </c>
      <c r="H169" s="88">
        <v>1</v>
      </c>
      <c r="I169" s="88">
        <v>1</v>
      </c>
      <c r="J169" s="88">
        <v>1</v>
      </c>
      <c r="K169" s="88">
        <v>1</v>
      </c>
      <c r="L169" s="88">
        <v>1</v>
      </c>
      <c r="M169" s="88">
        <v>1</v>
      </c>
      <c r="N169" s="54"/>
    </row>
    <row r="170" spans="1:14" s="53" customFormat="1" ht="14.25" customHeight="1">
      <c r="A170" s="59">
        <f>IF(B170&gt;0,MAX($A$16:$A169)+1,"")</f>
        <v>155</v>
      </c>
      <c r="B170" s="177" t="s">
        <v>1805</v>
      </c>
      <c r="C170" s="88">
        <v>0</v>
      </c>
      <c r="D170" s="88">
        <v>1</v>
      </c>
      <c r="E170" s="88">
        <v>1</v>
      </c>
      <c r="F170" s="88">
        <v>1</v>
      </c>
      <c r="G170" s="88">
        <v>1</v>
      </c>
      <c r="H170" s="88">
        <v>1</v>
      </c>
      <c r="I170" s="88">
        <v>1</v>
      </c>
      <c r="J170" s="88">
        <v>1</v>
      </c>
      <c r="K170" s="88">
        <v>1</v>
      </c>
      <c r="L170" s="88">
        <v>1</v>
      </c>
      <c r="M170" s="88">
        <v>1</v>
      </c>
      <c r="N170" s="54"/>
    </row>
    <row r="171" spans="1:14" s="53" customFormat="1" ht="14.25" customHeight="1">
      <c r="A171" s="59">
        <f>IF(B171&gt;0,MAX($A$16:$A170)+1,"")</f>
        <v>156</v>
      </c>
      <c r="B171" s="177" t="s">
        <v>420</v>
      </c>
      <c r="C171" s="88">
        <v>0</v>
      </c>
      <c r="D171" s="88">
        <v>1</v>
      </c>
      <c r="E171" s="88">
        <v>1</v>
      </c>
      <c r="F171" s="88">
        <v>1</v>
      </c>
      <c r="G171" s="88">
        <v>1</v>
      </c>
      <c r="H171" s="88">
        <v>1</v>
      </c>
      <c r="I171" s="88">
        <v>1</v>
      </c>
      <c r="J171" s="88">
        <v>1</v>
      </c>
      <c r="K171" s="88">
        <v>1</v>
      </c>
      <c r="L171" s="88">
        <v>1</v>
      </c>
      <c r="M171" s="88">
        <v>1</v>
      </c>
      <c r="N171" s="54"/>
    </row>
    <row r="172" spans="1:14" s="53" customFormat="1" ht="14.25" customHeight="1">
      <c r="A172" s="59">
        <f>IF(B172&gt;0,MAX($A$16:$A171)+1,"")</f>
        <v>157</v>
      </c>
      <c r="B172" s="177" t="s">
        <v>428</v>
      </c>
      <c r="C172" s="88">
        <v>0</v>
      </c>
      <c r="D172" s="88">
        <v>1</v>
      </c>
      <c r="E172" s="88">
        <v>1</v>
      </c>
      <c r="F172" s="88">
        <v>1</v>
      </c>
      <c r="G172" s="88">
        <v>1</v>
      </c>
      <c r="H172" s="88">
        <v>1</v>
      </c>
      <c r="I172" s="88">
        <v>1</v>
      </c>
      <c r="J172" s="88">
        <v>1</v>
      </c>
      <c r="K172" s="88">
        <v>1</v>
      </c>
      <c r="L172" s="88">
        <v>1</v>
      </c>
      <c r="M172" s="88">
        <v>1</v>
      </c>
      <c r="N172" s="54"/>
    </row>
    <row r="173" spans="1:14" s="53" customFormat="1" ht="14.25" customHeight="1">
      <c r="A173" s="59">
        <f>IF(B173&gt;0,MAX($A$16:$A172)+1,"")</f>
        <v>158</v>
      </c>
      <c r="B173" s="177" t="s">
        <v>1806</v>
      </c>
      <c r="C173" s="88">
        <v>0</v>
      </c>
      <c r="D173" s="88">
        <v>1</v>
      </c>
      <c r="E173" s="88">
        <v>1</v>
      </c>
      <c r="F173" s="88">
        <v>1</v>
      </c>
      <c r="G173" s="88">
        <v>1</v>
      </c>
      <c r="H173" s="88">
        <v>1</v>
      </c>
      <c r="I173" s="88">
        <v>1</v>
      </c>
      <c r="J173" s="88">
        <v>1</v>
      </c>
      <c r="K173" s="88">
        <v>1</v>
      </c>
      <c r="L173" s="88">
        <v>1</v>
      </c>
      <c r="M173" s="88">
        <v>1</v>
      </c>
      <c r="N173" s="54"/>
    </row>
    <row r="174" spans="1:14" s="53" customFormat="1" ht="14.25" customHeight="1">
      <c r="A174" s="59">
        <f>IF(B174&gt;0,MAX($A$16:$A173)+1,"")</f>
        <v>159</v>
      </c>
      <c r="B174" s="177" t="s">
        <v>1807</v>
      </c>
      <c r="C174" s="88">
        <v>0</v>
      </c>
      <c r="D174" s="88">
        <v>1</v>
      </c>
      <c r="E174" s="88">
        <v>1</v>
      </c>
      <c r="F174" s="88">
        <v>1</v>
      </c>
      <c r="G174" s="88">
        <v>1</v>
      </c>
      <c r="H174" s="88">
        <v>1</v>
      </c>
      <c r="I174" s="88">
        <v>1</v>
      </c>
      <c r="J174" s="88">
        <v>1</v>
      </c>
      <c r="K174" s="88">
        <v>1</v>
      </c>
      <c r="L174" s="88">
        <v>1</v>
      </c>
      <c r="M174" s="88">
        <v>1</v>
      </c>
      <c r="N174" s="54"/>
    </row>
    <row r="175" spans="1:14" s="53" customFormat="1" ht="14.25" customHeight="1">
      <c r="A175" s="59">
        <f>IF(B175&gt;0,MAX($A$16:$A174)+1,"")</f>
        <v>160</v>
      </c>
      <c r="B175" s="177" t="s">
        <v>1808</v>
      </c>
      <c r="C175" s="88">
        <v>0</v>
      </c>
      <c r="D175" s="88">
        <v>1</v>
      </c>
      <c r="E175" s="88">
        <v>1</v>
      </c>
      <c r="F175" s="88">
        <v>1</v>
      </c>
      <c r="G175" s="88">
        <v>1</v>
      </c>
      <c r="H175" s="88">
        <v>1</v>
      </c>
      <c r="I175" s="88">
        <v>1</v>
      </c>
      <c r="J175" s="88">
        <v>1</v>
      </c>
      <c r="K175" s="88">
        <v>1</v>
      </c>
      <c r="L175" s="88">
        <v>1</v>
      </c>
      <c r="M175" s="88">
        <v>1</v>
      </c>
      <c r="N175" s="54"/>
    </row>
    <row r="176" spans="1:14" s="53" customFormat="1" ht="14.25" customHeight="1">
      <c r="A176" s="59">
        <f>IF(B176&gt;0,MAX($A$16:$A175)+1,"")</f>
        <v>161</v>
      </c>
      <c r="B176" s="177" t="s">
        <v>1809</v>
      </c>
      <c r="C176" s="88">
        <v>0</v>
      </c>
      <c r="D176" s="88">
        <v>1</v>
      </c>
      <c r="E176" s="88">
        <v>1</v>
      </c>
      <c r="F176" s="88">
        <v>1</v>
      </c>
      <c r="G176" s="88">
        <v>1</v>
      </c>
      <c r="H176" s="88">
        <v>1</v>
      </c>
      <c r="I176" s="88">
        <v>1</v>
      </c>
      <c r="J176" s="88">
        <v>1</v>
      </c>
      <c r="K176" s="88">
        <v>1</v>
      </c>
      <c r="L176" s="88">
        <v>1</v>
      </c>
      <c r="M176" s="88">
        <v>1</v>
      </c>
      <c r="N176" s="54"/>
    </row>
    <row r="177" spans="1:14" s="53" customFormat="1" ht="14.25" customHeight="1">
      <c r="A177" s="59">
        <f>IF(B177&gt;0,MAX($A$16:$A176)+1,"")</f>
        <v>162</v>
      </c>
      <c r="B177" s="177" t="s">
        <v>1810</v>
      </c>
      <c r="C177" s="88">
        <v>0</v>
      </c>
      <c r="D177" s="88">
        <v>1</v>
      </c>
      <c r="E177" s="88">
        <v>1</v>
      </c>
      <c r="F177" s="88">
        <v>1</v>
      </c>
      <c r="G177" s="88">
        <v>1</v>
      </c>
      <c r="H177" s="88">
        <v>1</v>
      </c>
      <c r="I177" s="88">
        <v>1</v>
      </c>
      <c r="J177" s="88">
        <v>1</v>
      </c>
      <c r="K177" s="88">
        <v>1</v>
      </c>
      <c r="L177" s="88">
        <v>1</v>
      </c>
      <c r="M177" s="88">
        <v>1</v>
      </c>
      <c r="N177" s="54"/>
    </row>
    <row r="178" spans="1:14" s="53" customFormat="1" ht="14.25" customHeight="1">
      <c r="A178" s="59">
        <f>IF(B178&gt;0,MAX($A$16:$A177)+1,"")</f>
        <v>163</v>
      </c>
      <c r="B178" s="177" t="s">
        <v>1811</v>
      </c>
      <c r="C178" s="88">
        <v>0</v>
      </c>
      <c r="D178" s="88">
        <v>1</v>
      </c>
      <c r="E178" s="88">
        <v>1</v>
      </c>
      <c r="F178" s="88">
        <v>1</v>
      </c>
      <c r="G178" s="88">
        <v>1</v>
      </c>
      <c r="H178" s="88">
        <v>1</v>
      </c>
      <c r="I178" s="88">
        <v>1</v>
      </c>
      <c r="J178" s="88">
        <v>1</v>
      </c>
      <c r="K178" s="88">
        <v>1</v>
      </c>
      <c r="L178" s="88">
        <v>1</v>
      </c>
      <c r="M178" s="88">
        <v>1</v>
      </c>
      <c r="N178" s="54"/>
    </row>
    <row r="179" spans="1:14" s="53" customFormat="1" ht="14.25" customHeight="1">
      <c r="A179" s="59">
        <f>IF(B179&gt;0,MAX($A$16:$A178)+1,"")</f>
        <v>164</v>
      </c>
      <c r="B179" s="177" t="s">
        <v>1812</v>
      </c>
      <c r="C179" s="88">
        <v>0</v>
      </c>
      <c r="D179" s="88">
        <v>1</v>
      </c>
      <c r="E179" s="88">
        <v>1</v>
      </c>
      <c r="F179" s="88">
        <v>1</v>
      </c>
      <c r="G179" s="88">
        <v>1</v>
      </c>
      <c r="H179" s="88">
        <v>1</v>
      </c>
      <c r="I179" s="88">
        <v>1</v>
      </c>
      <c r="J179" s="88">
        <v>1</v>
      </c>
      <c r="K179" s="88">
        <v>1</v>
      </c>
      <c r="L179" s="88">
        <v>1</v>
      </c>
      <c r="M179" s="88">
        <v>1</v>
      </c>
      <c r="N179" s="54"/>
    </row>
    <row r="180" spans="1:14" s="53" customFormat="1" ht="14.25" customHeight="1">
      <c r="A180" s="59">
        <f>IF(B180&gt;0,MAX($A$16:$A179)+1,"")</f>
        <v>165</v>
      </c>
      <c r="B180" s="177" t="s">
        <v>1813</v>
      </c>
      <c r="C180" s="88">
        <v>0</v>
      </c>
      <c r="D180" s="169">
        <v>0</v>
      </c>
      <c r="E180" s="88">
        <v>1</v>
      </c>
      <c r="F180" s="88">
        <v>1</v>
      </c>
      <c r="G180" s="88">
        <v>1</v>
      </c>
      <c r="H180" s="88">
        <v>1</v>
      </c>
      <c r="I180" s="88">
        <v>1</v>
      </c>
      <c r="J180" s="88">
        <v>1</v>
      </c>
      <c r="K180" s="88">
        <v>1</v>
      </c>
      <c r="L180" s="88">
        <v>1</v>
      </c>
      <c r="M180" s="88">
        <v>1</v>
      </c>
      <c r="N180" s="54"/>
    </row>
    <row r="181" spans="1:14" s="53" customFormat="1" ht="14.25" customHeight="1">
      <c r="A181" s="59">
        <f>IF(B181&gt;0,MAX($A$16:$A180)+1,"")</f>
        <v>166</v>
      </c>
      <c r="B181" s="177" t="s">
        <v>1814</v>
      </c>
      <c r="C181" s="88">
        <v>0</v>
      </c>
      <c r="D181" s="88">
        <v>1</v>
      </c>
      <c r="E181" s="88">
        <v>1</v>
      </c>
      <c r="F181" s="88">
        <v>1</v>
      </c>
      <c r="G181" s="88">
        <v>1</v>
      </c>
      <c r="H181" s="88">
        <v>1</v>
      </c>
      <c r="I181" s="88">
        <v>1</v>
      </c>
      <c r="J181" s="88">
        <v>1</v>
      </c>
      <c r="K181" s="88">
        <v>1</v>
      </c>
      <c r="L181" s="88">
        <v>1</v>
      </c>
      <c r="M181" s="88">
        <v>1</v>
      </c>
      <c r="N181" s="54"/>
    </row>
    <row r="182" spans="1:14" s="53" customFormat="1" ht="14.25" customHeight="1">
      <c r="A182" s="59">
        <f>IF(B182&gt;0,MAX($A$16:$A181)+1,"")</f>
        <v>167</v>
      </c>
      <c r="B182" s="177" t="s">
        <v>1815</v>
      </c>
      <c r="C182" s="88">
        <v>0</v>
      </c>
      <c r="D182" s="88">
        <v>1</v>
      </c>
      <c r="E182" s="88">
        <v>1</v>
      </c>
      <c r="F182" s="88">
        <v>1</v>
      </c>
      <c r="G182" s="88">
        <v>1</v>
      </c>
      <c r="H182" s="88">
        <v>1</v>
      </c>
      <c r="I182" s="88">
        <v>1</v>
      </c>
      <c r="J182" s="88">
        <v>1</v>
      </c>
      <c r="K182" s="88">
        <v>1</v>
      </c>
      <c r="L182" s="88">
        <v>1</v>
      </c>
      <c r="M182" s="88">
        <v>1</v>
      </c>
      <c r="N182" s="54"/>
    </row>
    <row r="183" spans="1:14" s="53" customFormat="1" ht="14.25" customHeight="1">
      <c r="A183" s="59">
        <f>IF(B183&gt;0,MAX($A$16:$A182)+1,"")</f>
        <v>168</v>
      </c>
      <c r="B183" s="177" t="s">
        <v>1816</v>
      </c>
      <c r="C183" s="88">
        <v>0</v>
      </c>
      <c r="D183" s="88">
        <v>1</v>
      </c>
      <c r="E183" s="88">
        <v>1</v>
      </c>
      <c r="F183" s="88">
        <v>1</v>
      </c>
      <c r="G183" s="88">
        <v>1</v>
      </c>
      <c r="H183" s="88">
        <v>1</v>
      </c>
      <c r="I183" s="88">
        <v>1</v>
      </c>
      <c r="J183" s="88">
        <v>1</v>
      </c>
      <c r="K183" s="88">
        <v>1</v>
      </c>
      <c r="L183" s="88">
        <v>1</v>
      </c>
      <c r="M183" s="88">
        <v>1</v>
      </c>
      <c r="N183" s="54"/>
    </row>
    <row r="184" spans="1:14" s="53" customFormat="1" ht="14.25" customHeight="1">
      <c r="A184" s="59">
        <f>IF(B184&gt;0,MAX($A$16:$A183)+1,"")</f>
        <v>169</v>
      </c>
      <c r="B184" s="177" t="s">
        <v>1805</v>
      </c>
      <c r="C184" s="88">
        <v>0</v>
      </c>
      <c r="D184" s="88">
        <v>1</v>
      </c>
      <c r="E184" s="88">
        <v>1</v>
      </c>
      <c r="F184" s="88">
        <v>1</v>
      </c>
      <c r="G184" s="88">
        <v>1</v>
      </c>
      <c r="H184" s="88">
        <v>1</v>
      </c>
      <c r="I184" s="88">
        <v>1</v>
      </c>
      <c r="J184" s="88">
        <v>1</v>
      </c>
      <c r="K184" s="88">
        <v>1</v>
      </c>
      <c r="L184" s="88">
        <v>1</v>
      </c>
      <c r="M184" s="88">
        <v>1</v>
      </c>
      <c r="N184" s="54"/>
    </row>
    <row r="185" spans="1:14" s="53" customFormat="1" ht="14.25" customHeight="1">
      <c r="A185" s="59">
        <f>IF(B185&gt;0,MAX($A$16:$A184)+1,"")</f>
        <v>170</v>
      </c>
      <c r="B185" s="177" t="s">
        <v>1817</v>
      </c>
      <c r="C185" s="88">
        <v>0</v>
      </c>
      <c r="D185" s="88">
        <v>1</v>
      </c>
      <c r="E185" s="88">
        <v>1</v>
      </c>
      <c r="F185" s="88">
        <v>1</v>
      </c>
      <c r="G185" s="88">
        <v>1</v>
      </c>
      <c r="H185" s="88">
        <v>1</v>
      </c>
      <c r="I185" s="88">
        <v>1</v>
      </c>
      <c r="J185" s="88">
        <v>1</v>
      </c>
      <c r="K185" s="88">
        <v>1</v>
      </c>
      <c r="L185" s="88">
        <v>1</v>
      </c>
      <c r="M185" s="88">
        <v>1</v>
      </c>
      <c r="N185" s="54"/>
    </row>
    <row r="186" spans="1:14" s="53" customFormat="1" ht="14.25" customHeight="1">
      <c r="A186" s="59">
        <f>IF(B186&gt;0,MAX($A$16:$A185)+1,"")</f>
        <v>171</v>
      </c>
      <c r="B186" s="177" t="s">
        <v>1475</v>
      </c>
      <c r="C186" s="88">
        <v>0</v>
      </c>
      <c r="D186" s="88">
        <v>1</v>
      </c>
      <c r="E186" s="88">
        <v>1</v>
      </c>
      <c r="F186" s="88">
        <v>1</v>
      </c>
      <c r="G186" s="88">
        <v>1</v>
      </c>
      <c r="H186" s="88">
        <v>1</v>
      </c>
      <c r="I186" s="88">
        <v>1</v>
      </c>
      <c r="J186" s="88">
        <v>1</v>
      </c>
      <c r="K186" s="88">
        <v>1</v>
      </c>
      <c r="L186" s="88">
        <v>1</v>
      </c>
      <c r="M186" s="88">
        <v>1</v>
      </c>
      <c r="N186" s="54"/>
    </row>
    <row r="187" spans="1:14" s="53" customFormat="1" ht="14.25" customHeight="1">
      <c r="A187" s="59">
        <f>IF(B187&gt;0,MAX($A$16:$A186)+1,"")</f>
        <v>172</v>
      </c>
      <c r="B187" s="177" t="s">
        <v>420</v>
      </c>
      <c r="C187" s="88">
        <v>0</v>
      </c>
      <c r="D187" s="88">
        <v>1</v>
      </c>
      <c r="E187" s="88">
        <v>1</v>
      </c>
      <c r="F187" s="88">
        <v>1</v>
      </c>
      <c r="G187" s="88">
        <v>1</v>
      </c>
      <c r="H187" s="88">
        <v>1</v>
      </c>
      <c r="I187" s="88">
        <v>1</v>
      </c>
      <c r="J187" s="88">
        <v>1</v>
      </c>
      <c r="K187" s="88">
        <v>1</v>
      </c>
      <c r="L187" s="88">
        <v>1</v>
      </c>
      <c r="M187" s="88">
        <v>1</v>
      </c>
      <c r="N187" s="54"/>
    </row>
    <row r="188" spans="1:14" s="53" customFormat="1" ht="14.25" customHeight="1">
      <c r="A188" s="59">
        <f>IF(B188&gt;0,MAX($A$16:$A187)+1,"")</f>
        <v>173</v>
      </c>
      <c r="B188" s="177" t="s">
        <v>1818</v>
      </c>
      <c r="C188" s="88">
        <v>0</v>
      </c>
      <c r="D188" s="88">
        <v>1</v>
      </c>
      <c r="E188" s="88">
        <v>1</v>
      </c>
      <c r="F188" s="88">
        <v>1</v>
      </c>
      <c r="G188" s="88">
        <v>1</v>
      </c>
      <c r="H188" s="88">
        <v>1</v>
      </c>
      <c r="I188" s="88">
        <v>1</v>
      </c>
      <c r="J188" s="88">
        <v>1</v>
      </c>
      <c r="K188" s="88">
        <v>1</v>
      </c>
      <c r="L188" s="88">
        <v>1</v>
      </c>
      <c r="M188" s="88">
        <v>1</v>
      </c>
      <c r="N188" s="54"/>
    </row>
    <row r="189" spans="1:14" s="53" customFormat="1" ht="14.25" customHeight="1">
      <c r="A189" s="59">
        <f>IF(B189&gt;0,MAX($A$16:$A188)+1,"")</f>
        <v>174</v>
      </c>
      <c r="B189" s="177" t="s">
        <v>1819</v>
      </c>
      <c r="C189" s="88">
        <v>0</v>
      </c>
      <c r="D189" s="88">
        <v>1</v>
      </c>
      <c r="E189" s="88">
        <v>1</v>
      </c>
      <c r="F189" s="88">
        <v>1</v>
      </c>
      <c r="G189" s="88">
        <v>1</v>
      </c>
      <c r="H189" s="88">
        <v>1</v>
      </c>
      <c r="I189" s="88">
        <v>1</v>
      </c>
      <c r="J189" s="88">
        <v>1</v>
      </c>
      <c r="K189" s="88">
        <v>1</v>
      </c>
      <c r="L189" s="88">
        <v>1</v>
      </c>
      <c r="M189" s="88">
        <v>1</v>
      </c>
      <c r="N189" s="54"/>
    </row>
    <row r="190" spans="1:14" s="53" customFormat="1" ht="14.25" customHeight="1">
      <c r="A190" s="59">
        <f>IF(B190&gt;0,MAX($A$16:$A189)+1,"")</f>
        <v>175</v>
      </c>
      <c r="B190" s="177" t="s">
        <v>1820</v>
      </c>
      <c r="C190" s="88">
        <v>0</v>
      </c>
      <c r="D190" s="88">
        <v>1</v>
      </c>
      <c r="E190" s="88">
        <v>1</v>
      </c>
      <c r="F190" s="88">
        <v>1</v>
      </c>
      <c r="G190" s="88">
        <v>1</v>
      </c>
      <c r="H190" s="88">
        <v>1</v>
      </c>
      <c r="I190" s="88">
        <v>1</v>
      </c>
      <c r="J190" s="88">
        <v>1</v>
      </c>
      <c r="K190" s="88">
        <v>1</v>
      </c>
      <c r="L190" s="88">
        <v>1</v>
      </c>
      <c r="M190" s="88">
        <v>1</v>
      </c>
      <c r="N190" s="54"/>
    </row>
    <row r="191" spans="1:14" s="53" customFormat="1" ht="14.25" customHeight="1">
      <c r="A191" s="59">
        <f>IF(B191&gt;0,MAX($A$16:$A190)+1,"")</f>
        <v>176</v>
      </c>
      <c r="B191" s="177" t="s">
        <v>1821</v>
      </c>
      <c r="C191" s="88">
        <v>0</v>
      </c>
      <c r="D191" s="88">
        <v>1</v>
      </c>
      <c r="E191" s="88">
        <v>1</v>
      </c>
      <c r="F191" s="88">
        <v>1</v>
      </c>
      <c r="G191" s="88">
        <v>1</v>
      </c>
      <c r="H191" s="88">
        <v>1</v>
      </c>
      <c r="I191" s="88">
        <v>1</v>
      </c>
      <c r="J191" s="88">
        <v>1</v>
      </c>
      <c r="K191" s="88">
        <v>1</v>
      </c>
      <c r="L191" s="88">
        <v>1</v>
      </c>
      <c r="M191" s="88">
        <v>1</v>
      </c>
      <c r="N191" s="54"/>
    </row>
    <row r="192" spans="1:14" s="53" customFormat="1" ht="14.25" customHeight="1">
      <c r="A192" s="59">
        <f>IF(B192&gt;0,MAX($A$16:$A191)+1,"")</f>
        <v>177</v>
      </c>
      <c r="B192" s="177" t="s">
        <v>1822</v>
      </c>
      <c r="C192" s="88">
        <v>0</v>
      </c>
      <c r="D192" s="88">
        <v>1</v>
      </c>
      <c r="E192" s="88">
        <v>1</v>
      </c>
      <c r="F192" s="88">
        <v>1</v>
      </c>
      <c r="G192" s="88">
        <v>1</v>
      </c>
      <c r="H192" s="88">
        <v>1</v>
      </c>
      <c r="I192" s="88">
        <v>1</v>
      </c>
      <c r="J192" s="88">
        <v>1</v>
      </c>
      <c r="K192" s="88">
        <v>1</v>
      </c>
      <c r="L192" s="88">
        <v>1</v>
      </c>
      <c r="M192" s="88">
        <v>1</v>
      </c>
      <c r="N192" s="54"/>
    </row>
    <row r="193" spans="1:14" s="53" customFormat="1" ht="14.25" customHeight="1">
      <c r="A193" s="59">
        <f>IF(B193&gt;0,MAX($A$16:$A192)+1,"")</f>
        <v>178</v>
      </c>
      <c r="B193" s="177" t="s">
        <v>1823</v>
      </c>
      <c r="C193" s="88">
        <v>0</v>
      </c>
      <c r="D193" s="88">
        <v>1</v>
      </c>
      <c r="E193" s="88">
        <v>1</v>
      </c>
      <c r="F193" s="88">
        <v>1</v>
      </c>
      <c r="G193" s="88">
        <v>1</v>
      </c>
      <c r="H193" s="88">
        <v>1</v>
      </c>
      <c r="I193" s="88">
        <v>1</v>
      </c>
      <c r="J193" s="88">
        <v>1</v>
      </c>
      <c r="K193" s="88">
        <v>1</v>
      </c>
      <c r="L193" s="88">
        <v>1</v>
      </c>
      <c r="M193" s="88">
        <v>1</v>
      </c>
      <c r="N193" s="54"/>
    </row>
    <row r="194" spans="1:14" s="53" customFormat="1" ht="14.25" customHeight="1">
      <c r="A194" s="59">
        <f>IF(B194&gt;0,MAX($A$16:$A193)+1,"")</f>
        <v>179</v>
      </c>
      <c r="B194" s="177" t="s">
        <v>1824</v>
      </c>
      <c r="C194" s="88">
        <v>0</v>
      </c>
      <c r="D194" s="88">
        <v>1</v>
      </c>
      <c r="E194" s="88">
        <v>1</v>
      </c>
      <c r="F194" s="88">
        <v>1</v>
      </c>
      <c r="G194" s="88">
        <v>1</v>
      </c>
      <c r="H194" s="88">
        <v>1</v>
      </c>
      <c r="I194" s="88">
        <v>1</v>
      </c>
      <c r="J194" s="88">
        <v>1</v>
      </c>
      <c r="K194" s="88">
        <v>1</v>
      </c>
      <c r="L194" s="88">
        <v>1</v>
      </c>
      <c r="M194" s="88">
        <v>1</v>
      </c>
      <c r="N194" s="54"/>
    </row>
    <row r="195" spans="1:14" s="53" customFormat="1" ht="14.25" customHeight="1">
      <c r="A195" s="59">
        <f>IF(B195&gt;0,MAX($A$16:$A194)+1,"")</f>
        <v>180</v>
      </c>
      <c r="B195" s="177" t="s">
        <v>1803</v>
      </c>
      <c r="C195" s="88">
        <v>0</v>
      </c>
      <c r="D195" s="88">
        <v>1</v>
      </c>
      <c r="E195" s="88">
        <v>1</v>
      </c>
      <c r="F195" s="88">
        <v>1</v>
      </c>
      <c r="G195" s="88">
        <v>1</v>
      </c>
      <c r="H195" s="88">
        <v>1</v>
      </c>
      <c r="I195" s="88">
        <v>1</v>
      </c>
      <c r="J195" s="88">
        <v>1</v>
      </c>
      <c r="K195" s="88">
        <v>1</v>
      </c>
      <c r="L195" s="88">
        <v>1</v>
      </c>
      <c r="M195" s="88">
        <v>1</v>
      </c>
      <c r="N195" s="54"/>
    </row>
    <row r="196" spans="1:14" s="53" customFormat="1" ht="14.25" customHeight="1">
      <c r="A196" s="59">
        <f>IF(B196&gt;0,MAX($A$16:$A195)+1,"")</f>
        <v>181</v>
      </c>
      <c r="B196" s="177" t="s">
        <v>1825</v>
      </c>
      <c r="C196" s="88">
        <v>0</v>
      </c>
      <c r="D196" s="88">
        <v>1</v>
      </c>
      <c r="E196" s="88">
        <v>1</v>
      </c>
      <c r="F196" s="88">
        <v>1</v>
      </c>
      <c r="G196" s="88">
        <v>1</v>
      </c>
      <c r="H196" s="88">
        <v>1</v>
      </c>
      <c r="I196" s="88">
        <v>1</v>
      </c>
      <c r="J196" s="88">
        <v>1</v>
      </c>
      <c r="K196" s="88">
        <v>1</v>
      </c>
      <c r="L196" s="88">
        <v>1</v>
      </c>
      <c r="M196" s="88">
        <v>1</v>
      </c>
      <c r="N196" s="54"/>
    </row>
    <row r="197" spans="1:14" s="53" customFormat="1" ht="14.25" customHeight="1">
      <c r="A197" s="59">
        <f>IF(B197&gt;0,MAX($A$16:$A196)+1,"")</f>
        <v>182</v>
      </c>
      <c r="B197" s="177" t="s">
        <v>1826</v>
      </c>
      <c r="C197" s="88">
        <v>0</v>
      </c>
      <c r="D197" s="88">
        <v>1</v>
      </c>
      <c r="E197" s="88">
        <v>1</v>
      </c>
      <c r="F197" s="88">
        <v>1</v>
      </c>
      <c r="G197" s="88">
        <v>1</v>
      </c>
      <c r="H197" s="88">
        <v>1</v>
      </c>
      <c r="I197" s="88">
        <v>1</v>
      </c>
      <c r="J197" s="88">
        <v>1</v>
      </c>
      <c r="K197" s="88">
        <v>1</v>
      </c>
      <c r="L197" s="88">
        <v>1</v>
      </c>
      <c r="M197" s="88">
        <v>1</v>
      </c>
      <c r="N197" s="54"/>
    </row>
    <row r="198" spans="1:14" s="53" customFormat="1" ht="14.25" customHeight="1">
      <c r="A198" s="59">
        <f>IF(B198&gt;0,MAX($A$16:$A197)+1,"")</f>
        <v>183</v>
      </c>
      <c r="B198" s="177" t="s">
        <v>1827</v>
      </c>
      <c r="C198" s="88">
        <v>0</v>
      </c>
      <c r="D198" s="88">
        <v>1</v>
      </c>
      <c r="E198" s="88">
        <v>1</v>
      </c>
      <c r="F198" s="88">
        <v>1</v>
      </c>
      <c r="G198" s="88">
        <v>1</v>
      </c>
      <c r="H198" s="88">
        <v>1</v>
      </c>
      <c r="I198" s="88">
        <v>1</v>
      </c>
      <c r="J198" s="88">
        <v>1</v>
      </c>
      <c r="K198" s="88">
        <v>1</v>
      </c>
      <c r="L198" s="88">
        <v>1</v>
      </c>
      <c r="M198" s="88">
        <v>1</v>
      </c>
      <c r="N198" s="54"/>
    </row>
    <row r="199" spans="1:14" s="53" customFormat="1" ht="14.25" customHeight="1">
      <c r="A199" s="59">
        <f>IF(B199&gt;0,MAX($A$16:$A198)+1,"")</f>
        <v>184</v>
      </c>
      <c r="B199" s="177" t="s">
        <v>1828</v>
      </c>
      <c r="C199" s="88">
        <v>0</v>
      </c>
      <c r="D199" s="88">
        <v>1</v>
      </c>
      <c r="E199" s="88">
        <v>1</v>
      </c>
      <c r="F199" s="88">
        <v>1</v>
      </c>
      <c r="G199" s="88">
        <v>1</v>
      </c>
      <c r="H199" s="88">
        <v>1</v>
      </c>
      <c r="I199" s="88">
        <v>1</v>
      </c>
      <c r="J199" s="88">
        <v>1</v>
      </c>
      <c r="K199" s="88">
        <v>1</v>
      </c>
      <c r="L199" s="88">
        <v>1</v>
      </c>
      <c r="M199" s="88">
        <v>1</v>
      </c>
      <c r="N199" s="54"/>
    </row>
    <row r="200" spans="1:14" s="53" customFormat="1" ht="14.25" customHeight="1">
      <c r="A200" s="59">
        <f>IF(B200&gt;0,MAX($A$16:$A199)+1,"")</f>
        <v>185</v>
      </c>
      <c r="B200" s="177" t="s">
        <v>1829</v>
      </c>
      <c r="C200" s="88">
        <v>0</v>
      </c>
      <c r="D200" s="88">
        <v>1</v>
      </c>
      <c r="E200" s="88">
        <v>1</v>
      </c>
      <c r="F200" s="88">
        <v>1</v>
      </c>
      <c r="G200" s="88">
        <v>1</v>
      </c>
      <c r="H200" s="88">
        <v>1</v>
      </c>
      <c r="I200" s="88">
        <v>1</v>
      </c>
      <c r="J200" s="88">
        <v>1</v>
      </c>
      <c r="K200" s="88">
        <v>1</v>
      </c>
      <c r="L200" s="88">
        <v>1</v>
      </c>
      <c r="M200" s="88">
        <v>1</v>
      </c>
      <c r="N200" s="54"/>
    </row>
    <row r="201" spans="1:14" s="53" customFormat="1" ht="14.25" customHeight="1">
      <c r="A201" s="59">
        <f>IF(B201&gt;0,MAX($A$16:$A200)+1,"")</f>
        <v>186</v>
      </c>
      <c r="B201" s="177" t="s">
        <v>1830</v>
      </c>
      <c r="C201" s="88">
        <v>0</v>
      </c>
      <c r="D201" s="88">
        <v>1</v>
      </c>
      <c r="E201" s="88">
        <v>1</v>
      </c>
      <c r="F201" s="88">
        <v>1</v>
      </c>
      <c r="G201" s="88">
        <v>1</v>
      </c>
      <c r="H201" s="88">
        <v>1</v>
      </c>
      <c r="I201" s="88">
        <v>1</v>
      </c>
      <c r="J201" s="88">
        <v>1</v>
      </c>
      <c r="K201" s="88">
        <v>1</v>
      </c>
      <c r="L201" s="88">
        <v>1</v>
      </c>
      <c r="M201" s="88">
        <v>1</v>
      </c>
      <c r="N201" s="54"/>
    </row>
    <row r="202" spans="1:14" s="53" customFormat="1" ht="14.25" customHeight="1">
      <c r="A202" s="59">
        <f>IF(B202&gt;0,MAX($A$16:$A201)+1,"")</f>
        <v>187</v>
      </c>
      <c r="B202" s="177" t="s">
        <v>1831</v>
      </c>
      <c r="C202" s="88">
        <v>0</v>
      </c>
      <c r="D202" s="88">
        <v>1</v>
      </c>
      <c r="E202" s="88">
        <v>1</v>
      </c>
      <c r="F202" s="88">
        <v>1</v>
      </c>
      <c r="G202" s="88">
        <v>1</v>
      </c>
      <c r="H202" s="88">
        <v>1</v>
      </c>
      <c r="I202" s="88">
        <v>1</v>
      </c>
      <c r="J202" s="88">
        <v>1</v>
      </c>
      <c r="K202" s="88">
        <v>1</v>
      </c>
      <c r="L202" s="88">
        <v>1</v>
      </c>
      <c r="M202" s="88">
        <v>1</v>
      </c>
      <c r="N202" s="54"/>
    </row>
    <row r="203" spans="1:14" s="53" customFormat="1" ht="14.25" customHeight="1">
      <c r="A203" s="59">
        <f>IF(B203&gt;0,MAX($A$16:$A202)+1,"")</f>
        <v>188</v>
      </c>
      <c r="B203" s="177" t="s">
        <v>1832</v>
      </c>
      <c r="C203" s="88">
        <v>0</v>
      </c>
      <c r="D203" s="88">
        <v>1</v>
      </c>
      <c r="E203" s="88">
        <v>1</v>
      </c>
      <c r="F203" s="88">
        <v>1</v>
      </c>
      <c r="G203" s="88">
        <v>1</v>
      </c>
      <c r="H203" s="88">
        <v>1</v>
      </c>
      <c r="I203" s="88">
        <v>1</v>
      </c>
      <c r="J203" s="88">
        <v>1</v>
      </c>
      <c r="K203" s="88">
        <v>1</v>
      </c>
      <c r="L203" s="88">
        <v>1</v>
      </c>
      <c r="M203" s="88">
        <v>1</v>
      </c>
      <c r="N203" s="54"/>
    </row>
    <row r="204" spans="1:14" s="53" customFormat="1" ht="14.25" customHeight="1">
      <c r="A204" s="59">
        <f>IF(B204&gt;0,MAX($A$16:$A203)+1,"")</f>
        <v>189</v>
      </c>
      <c r="B204" s="177" t="s">
        <v>1822</v>
      </c>
      <c r="C204" s="88">
        <v>0</v>
      </c>
      <c r="D204" s="88">
        <v>1</v>
      </c>
      <c r="E204" s="88">
        <v>1</v>
      </c>
      <c r="F204" s="88">
        <v>1</v>
      </c>
      <c r="G204" s="88">
        <v>1</v>
      </c>
      <c r="H204" s="88">
        <v>1</v>
      </c>
      <c r="I204" s="88">
        <v>1</v>
      </c>
      <c r="J204" s="88">
        <v>1</v>
      </c>
      <c r="K204" s="88">
        <v>1</v>
      </c>
      <c r="L204" s="88">
        <v>1</v>
      </c>
      <c r="M204" s="88">
        <v>1</v>
      </c>
      <c r="N204" s="54"/>
    </row>
    <row r="205" spans="1:14" s="53" customFormat="1" ht="14.25" customHeight="1">
      <c r="A205" s="59">
        <f>IF(B205&gt;0,MAX($A$16:$A204)+1,"")</f>
        <v>190</v>
      </c>
      <c r="B205" s="177" t="s">
        <v>1833</v>
      </c>
      <c r="C205" s="88">
        <v>0</v>
      </c>
      <c r="D205" s="88">
        <v>1</v>
      </c>
      <c r="E205" s="88">
        <v>1</v>
      </c>
      <c r="F205" s="88">
        <v>1</v>
      </c>
      <c r="G205" s="88">
        <v>1</v>
      </c>
      <c r="H205" s="88">
        <v>1</v>
      </c>
      <c r="I205" s="88">
        <v>1</v>
      </c>
      <c r="J205" s="88">
        <v>1</v>
      </c>
      <c r="K205" s="88">
        <v>1</v>
      </c>
      <c r="L205" s="88">
        <v>1</v>
      </c>
      <c r="M205" s="88">
        <v>1</v>
      </c>
      <c r="N205" s="54"/>
    </row>
    <row r="206" spans="1:14" s="53" customFormat="1" ht="14.25" customHeight="1">
      <c r="A206" s="59">
        <f>IF(B206&gt;0,MAX($A$16:$A205)+1,"")</f>
        <v>191</v>
      </c>
      <c r="B206" s="177" t="s">
        <v>1834</v>
      </c>
      <c r="C206" s="88">
        <v>0</v>
      </c>
      <c r="D206" s="88">
        <v>1</v>
      </c>
      <c r="E206" s="88">
        <v>1</v>
      </c>
      <c r="F206" s="88">
        <v>1</v>
      </c>
      <c r="G206" s="88">
        <v>1</v>
      </c>
      <c r="H206" s="88">
        <v>1</v>
      </c>
      <c r="I206" s="88">
        <v>1</v>
      </c>
      <c r="J206" s="88">
        <v>1</v>
      </c>
      <c r="K206" s="88">
        <v>1</v>
      </c>
      <c r="L206" s="88">
        <v>1</v>
      </c>
      <c r="M206" s="88">
        <v>1</v>
      </c>
      <c r="N206" s="54"/>
    </row>
    <row r="207" spans="1:14" s="53" customFormat="1" ht="14.25" customHeight="1">
      <c r="A207" s="59">
        <f>IF(B207&gt;0,MAX($A$16:$A206)+1,"")</f>
        <v>192</v>
      </c>
      <c r="B207" s="177" t="s">
        <v>1835</v>
      </c>
      <c r="C207" s="88">
        <v>0</v>
      </c>
      <c r="D207" s="88">
        <v>1</v>
      </c>
      <c r="E207" s="88">
        <v>1</v>
      </c>
      <c r="F207" s="88">
        <v>1</v>
      </c>
      <c r="G207" s="88">
        <v>1</v>
      </c>
      <c r="H207" s="88">
        <v>1</v>
      </c>
      <c r="I207" s="88">
        <v>1</v>
      </c>
      <c r="J207" s="88">
        <v>1</v>
      </c>
      <c r="K207" s="88">
        <v>1</v>
      </c>
      <c r="L207" s="88">
        <v>1</v>
      </c>
      <c r="M207" s="88">
        <v>1</v>
      </c>
      <c r="N207" s="54"/>
    </row>
    <row r="208" spans="1:14" s="53" customFormat="1" ht="14.25" customHeight="1">
      <c r="A208" s="59">
        <f>IF(B208&gt;0,MAX($A$16:$A207)+1,"")</f>
        <v>193</v>
      </c>
      <c r="B208" s="177" t="s">
        <v>1444</v>
      </c>
      <c r="C208" s="88">
        <v>0</v>
      </c>
      <c r="D208" s="88">
        <v>1</v>
      </c>
      <c r="E208" s="88">
        <v>1</v>
      </c>
      <c r="F208" s="88">
        <v>1</v>
      </c>
      <c r="G208" s="88">
        <v>1</v>
      </c>
      <c r="H208" s="88">
        <v>1</v>
      </c>
      <c r="I208" s="88">
        <v>1</v>
      </c>
      <c r="J208" s="88">
        <v>1</v>
      </c>
      <c r="K208" s="88">
        <v>1</v>
      </c>
      <c r="L208" s="88">
        <v>1</v>
      </c>
      <c r="M208" s="88">
        <v>1</v>
      </c>
      <c r="N208" s="54"/>
    </row>
    <row r="209" spans="1:14" s="53" customFormat="1" ht="14.25" customHeight="1">
      <c r="A209" s="59">
        <f>IF(B209&gt;0,MAX($A$16:$A208)+1,"")</f>
        <v>194</v>
      </c>
      <c r="B209" s="177" t="s">
        <v>1222</v>
      </c>
      <c r="C209" s="88">
        <v>0</v>
      </c>
      <c r="D209" s="88">
        <v>1</v>
      </c>
      <c r="E209" s="88">
        <v>1</v>
      </c>
      <c r="F209" s="88">
        <v>1</v>
      </c>
      <c r="G209" s="88">
        <v>1</v>
      </c>
      <c r="H209" s="169">
        <v>0</v>
      </c>
      <c r="I209" s="169">
        <v>0</v>
      </c>
      <c r="J209" s="175">
        <v>1</v>
      </c>
      <c r="K209" s="169">
        <v>1</v>
      </c>
      <c r="L209" s="169">
        <v>0</v>
      </c>
      <c r="M209" s="169">
        <v>0</v>
      </c>
      <c r="N209" s="54"/>
    </row>
    <row r="210" spans="1:14" s="53" customFormat="1" ht="14.25" customHeight="1">
      <c r="A210" s="59">
        <f>IF(B210&gt;0,MAX($A$16:$A209)+1,"")</f>
        <v>195</v>
      </c>
      <c r="B210" s="177" t="s">
        <v>1836</v>
      </c>
      <c r="C210" s="88">
        <v>0</v>
      </c>
      <c r="D210" s="169">
        <v>0</v>
      </c>
      <c r="E210" s="88">
        <v>1</v>
      </c>
      <c r="F210" s="88">
        <v>1</v>
      </c>
      <c r="G210" s="88">
        <v>1</v>
      </c>
      <c r="H210" s="88">
        <v>1</v>
      </c>
      <c r="I210" s="88">
        <v>1</v>
      </c>
      <c r="J210" s="175">
        <v>1</v>
      </c>
      <c r="K210" s="175">
        <v>1</v>
      </c>
      <c r="L210" s="175">
        <v>1</v>
      </c>
      <c r="M210" s="175">
        <v>1</v>
      </c>
      <c r="N210" s="54"/>
    </row>
    <row r="211" spans="1:14" s="53" customFormat="1" ht="14.25" customHeight="1">
      <c r="A211" s="59">
        <f>IF(B211&gt;0,MAX($A$16:$A210)+1,"")</f>
        <v>196</v>
      </c>
      <c r="B211" s="177" t="s">
        <v>1837</v>
      </c>
      <c r="C211" s="88">
        <v>0</v>
      </c>
      <c r="D211" s="88">
        <v>1</v>
      </c>
      <c r="E211" s="88">
        <v>1</v>
      </c>
      <c r="F211" s="88">
        <v>1</v>
      </c>
      <c r="G211" s="88">
        <v>1</v>
      </c>
      <c r="H211" s="88">
        <v>1</v>
      </c>
      <c r="I211" s="88">
        <v>1</v>
      </c>
      <c r="J211" s="175">
        <v>1</v>
      </c>
      <c r="K211" s="175">
        <v>1</v>
      </c>
      <c r="L211" s="175">
        <v>1</v>
      </c>
      <c r="M211" s="175">
        <v>1</v>
      </c>
      <c r="N211" s="54"/>
    </row>
    <row r="212" spans="1:14" s="53" customFormat="1" ht="14.25" customHeight="1">
      <c r="A212" s="59">
        <f>IF(B212&gt;0,MAX($A$16:$A211)+1,"")</f>
        <v>197</v>
      </c>
      <c r="B212" s="177" t="s">
        <v>1814</v>
      </c>
      <c r="C212" s="88">
        <v>0</v>
      </c>
      <c r="D212" s="88">
        <v>1</v>
      </c>
      <c r="E212" s="88">
        <v>1</v>
      </c>
      <c r="F212" s="88">
        <v>1</v>
      </c>
      <c r="G212" s="88">
        <v>1</v>
      </c>
      <c r="H212" s="88">
        <v>1</v>
      </c>
      <c r="I212" s="88">
        <v>1</v>
      </c>
      <c r="J212" s="175">
        <v>1</v>
      </c>
      <c r="K212" s="175">
        <v>1</v>
      </c>
      <c r="L212" s="175">
        <v>1</v>
      </c>
      <c r="M212" s="175">
        <v>1</v>
      </c>
      <c r="N212" s="54"/>
    </row>
    <row r="213" spans="1:14" s="53" customFormat="1" ht="14.25" customHeight="1">
      <c r="A213" s="59">
        <f>IF(B213&gt;0,MAX($A$16:$A212)+1,"")</f>
        <v>198</v>
      </c>
      <c r="B213" s="177" t="s">
        <v>1838</v>
      </c>
      <c r="C213" s="88">
        <v>0</v>
      </c>
      <c r="D213" s="88">
        <v>1</v>
      </c>
      <c r="E213" s="88">
        <v>1</v>
      </c>
      <c r="F213" s="88">
        <v>1</v>
      </c>
      <c r="G213" s="88">
        <v>1</v>
      </c>
      <c r="H213" s="88">
        <v>1</v>
      </c>
      <c r="I213" s="88">
        <v>1</v>
      </c>
      <c r="J213" s="175">
        <v>1</v>
      </c>
      <c r="K213" s="175">
        <v>1</v>
      </c>
      <c r="L213" s="175">
        <v>1</v>
      </c>
      <c r="M213" s="175">
        <v>1</v>
      </c>
      <c r="N213" s="54"/>
    </row>
    <row r="214" spans="1:14" s="53" customFormat="1" ht="14.25" customHeight="1">
      <c r="A214" s="59">
        <f>IF(B214&gt;0,MAX($A$16:$A213)+1,"")</f>
        <v>199</v>
      </c>
      <c r="B214" s="177" t="s">
        <v>1839</v>
      </c>
      <c r="C214" s="88">
        <v>0</v>
      </c>
      <c r="D214" s="88">
        <v>1</v>
      </c>
      <c r="E214" s="88">
        <v>1</v>
      </c>
      <c r="F214" s="88">
        <v>1</v>
      </c>
      <c r="G214" s="88">
        <v>1</v>
      </c>
      <c r="H214" s="88">
        <v>1</v>
      </c>
      <c r="I214" s="88">
        <v>1</v>
      </c>
      <c r="J214" s="175">
        <v>1</v>
      </c>
      <c r="K214" s="175">
        <v>1</v>
      </c>
      <c r="L214" s="175">
        <v>1</v>
      </c>
      <c r="M214" s="175">
        <v>1</v>
      </c>
      <c r="N214" s="54"/>
    </row>
    <row r="215" spans="1:14" s="53" customFormat="1" ht="14.25" customHeight="1">
      <c r="A215" s="59">
        <f>IF(B215&gt;0,MAX($A$16:$A214)+1,"")</f>
        <v>200</v>
      </c>
      <c r="B215" s="177" t="s">
        <v>1840</v>
      </c>
      <c r="C215" s="88">
        <v>0</v>
      </c>
      <c r="D215" s="88">
        <v>1</v>
      </c>
      <c r="E215" s="88">
        <v>1</v>
      </c>
      <c r="F215" s="88">
        <v>1</v>
      </c>
      <c r="G215" s="88">
        <v>1</v>
      </c>
      <c r="H215" s="88">
        <v>1</v>
      </c>
      <c r="I215" s="88">
        <v>1</v>
      </c>
      <c r="J215" s="175">
        <v>1</v>
      </c>
      <c r="K215" s="175">
        <v>1</v>
      </c>
      <c r="L215" s="175">
        <v>1</v>
      </c>
      <c r="M215" s="175">
        <v>1</v>
      </c>
      <c r="N215" s="54"/>
    </row>
    <row r="216" spans="1:14" s="53" customFormat="1" ht="14.25" customHeight="1">
      <c r="A216" s="59">
        <f>IF(B216&gt;0,MAX($A$16:$A215)+1,"")</f>
        <v>201</v>
      </c>
      <c r="B216" s="177" t="s">
        <v>1841</v>
      </c>
      <c r="C216" s="88">
        <v>0</v>
      </c>
      <c r="D216" s="88">
        <v>1</v>
      </c>
      <c r="E216" s="88">
        <v>1</v>
      </c>
      <c r="F216" s="88">
        <v>1</v>
      </c>
      <c r="G216" s="88">
        <v>1</v>
      </c>
      <c r="H216" s="88">
        <v>1</v>
      </c>
      <c r="I216" s="88">
        <v>1</v>
      </c>
      <c r="J216" s="175">
        <v>1</v>
      </c>
      <c r="K216" s="175">
        <v>1</v>
      </c>
      <c r="L216" s="175">
        <v>1</v>
      </c>
      <c r="M216" s="175">
        <v>1</v>
      </c>
      <c r="N216" s="54"/>
    </row>
    <row r="217" spans="1:14" s="53" customFormat="1" ht="14.25" customHeight="1">
      <c r="A217" s="59">
        <f>IF(B217&gt;0,MAX($A$16:$A216)+1,"")</f>
        <v>202</v>
      </c>
      <c r="B217" s="177" t="s">
        <v>1842</v>
      </c>
      <c r="C217" s="88">
        <v>0</v>
      </c>
      <c r="D217" s="88">
        <v>1</v>
      </c>
      <c r="E217" s="88">
        <v>1</v>
      </c>
      <c r="F217" s="88">
        <v>1</v>
      </c>
      <c r="G217" s="88">
        <v>1</v>
      </c>
      <c r="H217" s="88">
        <v>1</v>
      </c>
      <c r="I217" s="88">
        <v>1</v>
      </c>
      <c r="J217" s="175">
        <v>1</v>
      </c>
      <c r="K217" s="175">
        <v>1</v>
      </c>
      <c r="L217" s="175">
        <v>1</v>
      </c>
      <c r="M217" s="175">
        <v>1</v>
      </c>
      <c r="N217" s="54"/>
    </row>
    <row r="218" spans="1:14" s="53" customFormat="1" ht="14.25" customHeight="1">
      <c r="A218" s="59">
        <f>IF(B218&gt;0,MAX($A$16:$A217)+1,"")</f>
        <v>203</v>
      </c>
      <c r="B218" s="177" t="s">
        <v>1843</v>
      </c>
      <c r="C218" s="88">
        <v>0</v>
      </c>
      <c r="D218" s="88">
        <v>1</v>
      </c>
      <c r="E218" s="88">
        <v>1</v>
      </c>
      <c r="F218" s="88">
        <v>1</v>
      </c>
      <c r="G218" s="88">
        <v>1</v>
      </c>
      <c r="H218" s="88">
        <v>1</v>
      </c>
      <c r="I218" s="88">
        <v>1</v>
      </c>
      <c r="J218" s="175">
        <v>1</v>
      </c>
      <c r="K218" s="175">
        <v>1</v>
      </c>
      <c r="L218" s="175">
        <v>1</v>
      </c>
      <c r="M218" s="175">
        <v>1</v>
      </c>
      <c r="N218" s="54"/>
    </row>
    <row r="219" spans="1:14" s="53" customFormat="1" ht="14.25" customHeight="1">
      <c r="A219" s="59">
        <f>IF(B219&gt;0,MAX($A$16:$A218)+1,"")</f>
        <v>204</v>
      </c>
      <c r="B219" s="177" t="s">
        <v>1844</v>
      </c>
      <c r="C219" s="88">
        <v>0</v>
      </c>
      <c r="D219" s="88">
        <v>1</v>
      </c>
      <c r="E219" s="88">
        <v>1</v>
      </c>
      <c r="F219" s="88">
        <v>1</v>
      </c>
      <c r="G219" s="88">
        <v>1</v>
      </c>
      <c r="H219" s="88">
        <v>1</v>
      </c>
      <c r="I219" s="88">
        <v>1</v>
      </c>
      <c r="J219" s="175">
        <v>1</v>
      </c>
      <c r="K219" s="175">
        <v>1</v>
      </c>
      <c r="L219" s="175">
        <v>1</v>
      </c>
      <c r="M219" s="175">
        <v>1</v>
      </c>
      <c r="N219" s="54"/>
    </row>
    <row r="220" spans="1:14" s="53" customFormat="1" ht="14.25" customHeight="1">
      <c r="A220" s="59">
        <f>IF(B220&gt;0,MAX($A$16:$A219)+1,"")</f>
        <v>205</v>
      </c>
      <c r="B220" s="177" t="s">
        <v>1845</v>
      </c>
      <c r="C220" s="88">
        <v>0</v>
      </c>
      <c r="D220" s="88">
        <v>1</v>
      </c>
      <c r="E220" s="88">
        <v>1</v>
      </c>
      <c r="F220" s="88">
        <v>1</v>
      </c>
      <c r="G220" s="88">
        <v>1</v>
      </c>
      <c r="H220" s="88">
        <v>1</v>
      </c>
      <c r="I220" s="88">
        <v>1</v>
      </c>
      <c r="J220" s="175">
        <v>1</v>
      </c>
      <c r="K220" s="175">
        <v>1</v>
      </c>
      <c r="L220" s="175">
        <v>1</v>
      </c>
      <c r="M220" s="175">
        <v>1</v>
      </c>
      <c r="N220" s="54"/>
    </row>
    <row r="221" spans="1:14" s="53" customFormat="1" ht="14.25" customHeight="1">
      <c r="A221" s="59">
        <f>IF(B221&gt;0,MAX($A$16:$A220)+1,"")</f>
        <v>206</v>
      </c>
      <c r="B221" s="177" t="s">
        <v>488</v>
      </c>
      <c r="C221" s="88">
        <v>0</v>
      </c>
      <c r="D221" s="88">
        <v>1</v>
      </c>
      <c r="E221" s="88">
        <v>1</v>
      </c>
      <c r="F221" s="88">
        <v>1</v>
      </c>
      <c r="G221" s="88">
        <v>1</v>
      </c>
      <c r="H221" s="88">
        <v>1</v>
      </c>
      <c r="I221" s="88">
        <v>1</v>
      </c>
      <c r="J221" s="175">
        <v>1</v>
      </c>
      <c r="K221" s="175">
        <v>1</v>
      </c>
      <c r="L221" s="175">
        <v>1</v>
      </c>
      <c r="M221" s="175">
        <v>1</v>
      </c>
      <c r="N221" s="54"/>
    </row>
    <row r="222" spans="1:14" s="53" customFormat="1" ht="14.25" customHeight="1">
      <c r="A222" s="59">
        <f>IF(B222&gt;0,MAX($A$16:$A221)+1,"")</f>
        <v>207</v>
      </c>
      <c r="B222" s="177" t="s">
        <v>1846</v>
      </c>
      <c r="C222" s="88">
        <v>0</v>
      </c>
      <c r="D222" s="88">
        <v>1</v>
      </c>
      <c r="E222" s="88">
        <v>1</v>
      </c>
      <c r="F222" s="88">
        <v>1</v>
      </c>
      <c r="G222" s="88">
        <v>1</v>
      </c>
      <c r="H222" s="88">
        <v>1</v>
      </c>
      <c r="I222" s="88">
        <v>1</v>
      </c>
      <c r="J222" s="175">
        <v>1</v>
      </c>
      <c r="K222" s="175">
        <v>1</v>
      </c>
      <c r="L222" s="175">
        <v>1</v>
      </c>
      <c r="M222" s="175">
        <v>1</v>
      </c>
      <c r="N222" s="54"/>
    </row>
    <row r="223" spans="1:14" s="53" customFormat="1" ht="14.25" customHeight="1">
      <c r="A223" s="59">
        <f>IF(B223&gt;0,MAX($A$16:$A222)+1,"")</f>
        <v>208</v>
      </c>
      <c r="B223" s="177" t="s">
        <v>1847</v>
      </c>
      <c r="C223" s="88">
        <v>0</v>
      </c>
      <c r="D223" s="88">
        <v>1</v>
      </c>
      <c r="E223" s="88">
        <v>1</v>
      </c>
      <c r="F223" s="88">
        <v>1</v>
      </c>
      <c r="G223" s="88">
        <v>1</v>
      </c>
      <c r="H223" s="88">
        <v>1</v>
      </c>
      <c r="I223" s="88">
        <v>1</v>
      </c>
      <c r="J223" s="175">
        <v>1</v>
      </c>
      <c r="K223" s="175">
        <v>1</v>
      </c>
      <c r="L223" s="175">
        <v>1</v>
      </c>
      <c r="M223" s="175">
        <v>1</v>
      </c>
      <c r="N223" s="54"/>
    </row>
    <row r="224" spans="1:14" s="53" customFormat="1" ht="14.25" customHeight="1">
      <c r="A224" s="59">
        <f>IF(B224&gt;0,MAX($A$16:$A223)+1,"")</f>
        <v>209</v>
      </c>
      <c r="B224" s="177" t="s">
        <v>1848</v>
      </c>
      <c r="C224" s="88">
        <v>0</v>
      </c>
      <c r="D224" s="88">
        <v>1</v>
      </c>
      <c r="E224" s="88">
        <v>1</v>
      </c>
      <c r="F224" s="88">
        <v>1</v>
      </c>
      <c r="G224" s="88">
        <v>1</v>
      </c>
      <c r="H224" s="88">
        <v>1</v>
      </c>
      <c r="I224" s="88">
        <v>1</v>
      </c>
      <c r="J224" s="175">
        <v>1</v>
      </c>
      <c r="K224" s="175">
        <v>1</v>
      </c>
      <c r="L224" s="175">
        <v>1</v>
      </c>
      <c r="M224" s="175">
        <v>1</v>
      </c>
      <c r="N224" s="54"/>
    </row>
    <row r="225" spans="1:14" s="53" customFormat="1" ht="14.25" customHeight="1">
      <c r="A225" s="59">
        <f>IF(B225&gt;0,MAX($A$16:$A224)+1,"")</f>
        <v>210</v>
      </c>
      <c r="B225" s="177" t="s">
        <v>1849</v>
      </c>
      <c r="C225" s="88">
        <v>0</v>
      </c>
      <c r="D225" s="88">
        <v>1</v>
      </c>
      <c r="E225" s="88">
        <v>1</v>
      </c>
      <c r="F225" s="88">
        <v>1</v>
      </c>
      <c r="G225" s="88">
        <v>1</v>
      </c>
      <c r="H225" s="88">
        <v>1</v>
      </c>
      <c r="I225" s="88">
        <v>1</v>
      </c>
      <c r="J225" s="175">
        <v>1</v>
      </c>
      <c r="K225" s="175">
        <v>1</v>
      </c>
      <c r="L225" s="175">
        <v>1</v>
      </c>
      <c r="M225" s="175">
        <v>1</v>
      </c>
      <c r="N225" s="54"/>
    </row>
    <row r="226" spans="1:14" s="53" customFormat="1" ht="14.25" customHeight="1">
      <c r="A226" s="59">
        <f>IF(B226&gt;0,MAX($A$16:$A225)+1,"")</f>
        <v>211</v>
      </c>
      <c r="B226" s="177" t="s">
        <v>1850</v>
      </c>
      <c r="C226" s="88">
        <v>0</v>
      </c>
      <c r="D226" s="88">
        <v>1</v>
      </c>
      <c r="E226" s="88">
        <v>1</v>
      </c>
      <c r="F226" s="88">
        <v>1</v>
      </c>
      <c r="G226" s="88">
        <v>1</v>
      </c>
      <c r="H226" s="88">
        <v>1</v>
      </c>
      <c r="I226" s="88">
        <v>1</v>
      </c>
      <c r="J226" s="175">
        <v>1</v>
      </c>
      <c r="K226" s="175">
        <v>1</v>
      </c>
      <c r="L226" s="175">
        <v>1</v>
      </c>
      <c r="M226" s="175">
        <v>1</v>
      </c>
      <c r="N226" s="54"/>
    </row>
    <row r="227" spans="1:14" s="53" customFormat="1" ht="14.25" customHeight="1">
      <c r="A227" s="59">
        <f>IF(B227&gt;0,MAX($A$16:$A226)+1,"")</f>
        <v>212</v>
      </c>
      <c r="B227" s="177" t="s">
        <v>1851</v>
      </c>
      <c r="C227" s="88">
        <v>0</v>
      </c>
      <c r="D227" s="88">
        <v>1</v>
      </c>
      <c r="E227" s="88">
        <v>1</v>
      </c>
      <c r="F227" s="88">
        <v>1</v>
      </c>
      <c r="G227" s="88">
        <v>1</v>
      </c>
      <c r="H227" s="88">
        <v>1</v>
      </c>
      <c r="I227" s="88">
        <v>1</v>
      </c>
      <c r="J227" s="175">
        <v>1</v>
      </c>
      <c r="K227" s="175">
        <v>1</v>
      </c>
      <c r="L227" s="175">
        <v>1</v>
      </c>
      <c r="M227" s="175">
        <v>1</v>
      </c>
      <c r="N227" s="54"/>
    </row>
    <row r="228" spans="1:14" s="53" customFormat="1" ht="14.25" customHeight="1">
      <c r="A228" s="59">
        <f>IF(B228&gt;0,MAX($A$16:$A227)+1,"")</f>
        <v>213</v>
      </c>
      <c r="B228" s="177" t="s">
        <v>1722</v>
      </c>
      <c r="C228" s="88">
        <v>0</v>
      </c>
      <c r="D228" s="88">
        <v>1</v>
      </c>
      <c r="E228" s="88">
        <v>1</v>
      </c>
      <c r="F228" s="88">
        <v>1</v>
      </c>
      <c r="G228" s="88">
        <v>1</v>
      </c>
      <c r="H228" s="88">
        <v>1</v>
      </c>
      <c r="I228" s="88">
        <v>1</v>
      </c>
      <c r="J228" s="175">
        <v>1</v>
      </c>
      <c r="K228" s="175">
        <v>1</v>
      </c>
      <c r="L228" s="175">
        <v>1</v>
      </c>
      <c r="M228" s="175">
        <v>1</v>
      </c>
      <c r="N228" s="54"/>
    </row>
    <row r="229" spans="1:14" s="53" customFormat="1" ht="14.25" customHeight="1">
      <c r="A229" s="59">
        <f>IF(B229&gt;0,MAX($A$16:$A228)+1,"")</f>
        <v>214</v>
      </c>
      <c r="B229" s="177" t="s">
        <v>1852</v>
      </c>
      <c r="C229" s="88">
        <v>0</v>
      </c>
      <c r="D229" s="88">
        <v>1</v>
      </c>
      <c r="E229" s="88">
        <v>1</v>
      </c>
      <c r="F229" s="88">
        <v>1</v>
      </c>
      <c r="G229" s="88">
        <v>1</v>
      </c>
      <c r="H229" s="88">
        <v>1</v>
      </c>
      <c r="I229" s="88">
        <v>1</v>
      </c>
      <c r="J229" s="175">
        <v>1</v>
      </c>
      <c r="K229" s="175">
        <v>1</v>
      </c>
      <c r="L229" s="175">
        <v>1</v>
      </c>
      <c r="M229" s="175">
        <v>1</v>
      </c>
      <c r="N229" s="54"/>
    </row>
    <row r="230" spans="1:14" s="53" customFormat="1" ht="14.25" customHeight="1">
      <c r="A230" s="59">
        <f>IF(B230&gt;0,MAX($A$16:$A229)+1,"")</f>
        <v>215</v>
      </c>
      <c r="B230" s="177" t="s">
        <v>1853</v>
      </c>
      <c r="C230" s="88">
        <v>0</v>
      </c>
      <c r="D230" s="88">
        <v>1</v>
      </c>
      <c r="E230" s="88">
        <v>1</v>
      </c>
      <c r="F230" s="88">
        <v>1</v>
      </c>
      <c r="G230" s="88">
        <v>1</v>
      </c>
      <c r="H230" s="88">
        <v>1</v>
      </c>
      <c r="I230" s="88">
        <v>1</v>
      </c>
      <c r="J230" s="175">
        <v>1</v>
      </c>
      <c r="K230" s="175">
        <v>1</v>
      </c>
      <c r="L230" s="175">
        <v>1</v>
      </c>
      <c r="M230" s="175">
        <v>1</v>
      </c>
      <c r="N230" s="54"/>
    </row>
    <row r="231" spans="1:14" s="53" customFormat="1" ht="14.25" customHeight="1">
      <c r="A231" s="59">
        <f>IF(B231&gt;0,MAX($A$16:$A230)+1,"")</f>
        <v>216</v>
      </c>
      <c r="B231" s="177" t="s">
        <v>1854</v>
      </c>
      <c r="C231" s="88">
        <v>0</v>
      </c>
      <c r="D231" s="88">
        <v>1</v>
      </c>
      <c r="E231" s="88">
        <v>1</v>
      </c>
      <c r="F231" s="88">
        <v>1</v>
      </c>
      <c r="G231" s="88">
        <v>1</v>
      </c>
      <c r="H231" s="88">
        <v>1</v>
      </c>
      <c r="I231" s="88">
        <v>1</v>
      </c>
      <c r="J231" s="175">
        <v>1</v>
      </c>
      <c r="K231" s="175">
        <v>1</v>
      </c>
      <c r="L231" s="175">
        <v>1</v>
      </c>
      <c r="M231" s="175">
        <v>1</v>
      </c>
      <c r="N231" s="54"/>
    </row>
    <row r="232" spans="1:14" s="53" customFormat="1" ht="14.25" customHeight="1">
      <c r="A232" s="59">
        <f>IF(B232&gt;0,MAX($A$16:$A231)+1,"")</f>
        <v>217</v>
      </c>
      <c r="B232" s="177" t="s">
        <v>1855</v>
      </c>
      <c r="C232" s="88">
        <v>0</v>
      </c>
      <c r="D232" s="88">
        <v>1</v>
      </c>
      <c r="E232" s="88">
        <v>1</v>
      </c>
      <c r="F232" s="88">
        <v>1</v>
      </c>
      <c r="G232" s="88">
        <v>1</v>
      </c>
      <c r="H232" s="88">
        <v>1</v>
      </c>
      <c r="I232" s="88">
        <v>1</v>
      </c>
      <c r="J232" s="175">
        <v>1</v>
      </c>
      <c r="K232" s="175">
        <v>1</v>
      </c>
      <c r="L232" s="175">
        <v>1</v>
      </c>
      <c r="M232" s="175">
        <v>1</v>
      </c>
      <c r="N232" s="54"/>
    </row>
    <row r="233" spans="1:14" s="53" customFormat="1" ht="14.25" customHeight="1">
      <c r="A233" s="59">
        <f>IF(B233&gt;0,MAX($A$16:$A232)+1,"")</f>
        <v>218</v>
      </c>
      <c r="B233" s="177" t="s">
        <v>1856</v>
      </c>
      <c r="C233" s="88">
        <v>0</v>
      </c>
      <c r="D233" s="88">
        <v>1</v>
      </c>
      <c r="E233" s="88">
        <v>1</v>
      </c>
      <c r="F233" s="88">
        <v>1</v>
      </c>
      <c r="G233" s="88">
        <v>1</v>
      </c>
      <c r="H233" s="88">
        <v>1</v>
      </c>
      <c r="I233" s="88">
        <v>1</v>
      </c>
      <c r="J233" s="175">
        <v>1</v>
      </c>
      <c r="K233" s="175">
        <v>1</v>
      </c>
      <c r="L233" s="175">
        <v>1</v>
      </c>
      <c r="M233" s="175">
        <v>1</v>
      </c>
      <c r="N233" s="54"/>
    </row>
    <row r="234" spans="1:14" s="53" customFormat="1" ht="14.25" customHeight="1">
      <c r="A234" s="59">
        <f>IF(B234&gt;0,MAX($A$16:$A233)+1,"")</f>
        <v>219</v>
      </c>
      <c r="B234" s="177" t="s">
        <v>1857</v>
      </c>
      <c r="C234" s="88">
        <v>0</v>
      </c>
      <c r="D234" s="88">
        <v>1</v>
      </c>
      <c r="E234" s="88">
        <v>1</v>
      </c>
      <c r="F234" s="88">
        <v>1</v>
      </c>
      <c r="G234" s="88">
        <v>1</v>
      </c>
      <c r="H234" s="88">
        <v>1</v>
      </c>
      <c r="I234" s="88">
        <v>1</v>
      </c>
      <c r="J234" s="175">
        <v>1</v>
      </c>
      <c r="K234" s="175">
        <v>1</v>
      </c>
      <c r="L234" s="175">
        <v>1</v>
      </c>
      <c r="M234" s="175">
        <v>1</v>
      </c>
      <c r="N234" s="54"/>
    </row>
    <row r="235" spans="1:14" s="53" customFormat="1" ht="14.25" customHeight="1">
      <c r="A235" s="59">
        <f>IF(B235&gt;0,MAX($A$16:$A234)+1,"")</f>
        <v>220</v>
      </c>
      <c r="B235" s="177" t="s">
        <v>1858</v>
      </c>
      <c r="C235" s="88">
        <v>0</v>
      </c>
      <c r="D235" s="88">
        <v>1</v>
      </c>
      <c r="E235" s="88">
        <v>1</v>
      </c>
      <c r="F235" s="88">
        <v>1</v>
      </c>
      <c r="G235" s="88">
        <v>1</v>
      </c>
      <c r="H235" s="88">
        <v>1</v>
      </c>
      <c r="I235" s="88">
        <v>1</v>
      </c>
      <c r="J235" s="175">
        <v>1</v>
      </c>
      <c r="K235" s="175">
        <v>1</v>
      </c>
      <c r="L235" s="175">
        <v>1</v>
      </c>
      <c r="M235" s="175">
        <v>1</v>
      </c>
      <c r="N235" s="54"/>
    </row>
    <row r="236" spans="1:14" s="53" customFormat="1" ht="14.25" customHeight="1">
      <c r="A236" s="59">
        <f>IF(B236&gt;0,MAX($A$16:$A235)+1,"")</f>
        <v>221</v>
      </c>
      <c r="B236" s="177" t="s">
        <v>1859</v>
      </c>
      <c r="C236" s="88">
        <v>0</v>
      </c>
      <c r="D236" s="88">
        <v>1</v>
      </c>
      <c r="E236" s="88">
        <v>1</v>
      </c>
      <c r="F236" s="88">
        <v>1</v>
      </c>
      <c r="G236" s="88">
        <v>1</v>
      </c>
      <c r="H236" s="88">
        <v>1</v>
      </c>
      <c r="I236" s="88">
        <v>1</v>
      </c>
      <c r="J236" s="175">
        <v>1</v>
      </c>
      <c r="K236" s="175">
        <v>1</v>
      </c>
      <c r="L236" s="175">
        <v>1</v>
      </c>
      <c r="M236" s="175">
        <v>1</v>
      </c>
      <c r="N236" s="54"/>
    </row>
    <row r="237" spans="1:14" s="53" customFormat="1" ht="14.25" customHeight="1">
      <c r="A237" s="59">
        <f>IF(B237&gt;0,MAX($A$16:$A236)+1,"")</f>
        <v>222</v>
      </c>
      <c r="B237" s="177" t="s">
        <v>1860</v>
      </c>
      <c r="C237" s="88">
        <v>0</v>
      </c>
      <c r="D237" s="88">
        <v>1</v>
      </c>
      <c r="E237" s="88">
        <v>1</v>
      </c>
      <c r="F237" s="88">
        <v>1</v>
      </c>
      <c r="G237" s="88">
        <v>1</v>
      </c>
      <c r="H237" s="88">
        <v>1</v>
      </c>
      <c r="I237" s="88">
        <v>1</v>
      </c>
      <c r="J237" s="175">
        <v>1</v>
      </c>
      <c r="K237" s="175">
        <v>1</v>
      </c>
      <c r="L237" s="175">
        <v>1</v>
      </c>
      <c r="M237" s="175">
        <v>1</v>
      </c>
      <c r="N237" s="54"/>
    </row>
    <row r="238" spans="1:14" s="53" customFormat="1" ht="14.25" customHeight="1">
      <c r="A238" s="59">
        <f>IF(B238&gt;0,MAX($A$16:$A237)+1,"")</f>
        <v>223</v>
      </c>
      <c r="B238" s="177" t="s">
        <v>1861</v>
      </c>
      <c r="C238" s="88">
        <v>0</v>
      </c>
      <c r="D238" s="88">
        <v>1</v>
      </c>
      <c r="E238" s="88">
        <v>1</v>
      </c>
      <c r="F238" s="88">
        <v>1</v>
      </c>
      <c r="G238" s="88">
        <v>1</v>
      </c>
      <c r="H238" s="88">
        <v>1</v>
      </c>
      <c r="I238" s="88">
        <v>1</v>
      </c>
      <c r="J238" s="175">
        <v>1</v>
      </c>
      <c r="K238" s="175">
        <v>1</v>
      </c>
      <c r="L238" s="175">
        <v>1</v>
      </c>
      <c r="M238" s="175">
        <v>1</v>
      </c>
      <c r="N238" s="54"/>
    </row>
    <row r="239" spans="1:14" s="53" customFormat="1" ht="14.25" customHeight="1">
      <c r="A239" s="59">
        <f>IF(B239&gt;0,MAX($A$16:$A238)+1,"")</f>
        <v>224</v>
      </c>
      <c r="B239" s="177" t="s">
        <v>1862</v>
      </c>
      <c r="C239" s="88">
        <v>0</v>
      </c>
      <c r="D239" s="88">
        <v>1</v>
      </c>
      <c r="E239" s="88">
        <v>1</v>
      </c>
      <c r="F239" s="88">
        <v>1</v>
      </c>
      <c r="G239" s="88">
        <v>1</v>
      </c>
      <c r="H239" s="88">
        <v>1</v>
      </c>
      <c r="I239" s="88">
        <v>1</v>
      </c>
      <c r="J239" s="175">
        <v>1</v>
      </c>
      <c r="K239" s="175">
        <v>1</v>
      </c>
      <c r="L239" s="175">
        <v>1</v>
      </c>
      <c r="M239" s="175">
        <v>1</v>
      </c>
      <c r="N239" s="54"/>
    </row>
    <row r="240" spans="1:14" s="53" customFormat="1" ht="14.25" customHeight="1">
      <c r="A240" s="59">
        <f>IF(B240&gt;0,MAX($A$16:$A239)+1,"")</f>
        <v>225</v>
      </c>
      <c r="B240" s="177" t="s">
        <v>1863</v>
      </c>
      <c r="C240" s="88">
        <v>0</v>
      </c>
      <c r="D240" s="88">
        <v>1</v>
      </c>
      <c r="E240" s="88">
        <v>1</v>
      </c>
      <c r="F240" s="88">
        <v>1</v>
      </c>
      <c r="G240" s="88">
        <v>1</v>
      </c>
      <c r="H240" s="88">
        <v>1</v>
      </c>
      <c r="I240" s="88">
        <v>1</v>
      </c>
      <c r="J240" s="175">
        <v>1</v>
      </c>
      <c r="K240" s="175">
        <v>1</v>
      </c>
      <c r="L240" s="175">
        <v>1</v>
      </c>
      <c r="M240" s="175">
        <v>1</v>
      </c>
      <c r="N240" s="54"/>
    </row>
    <row r="241" spans="1:14" s="53" customFormat="1" ht="14.25" customHeight="1">
      <c r="A241" s="59">
        <f>IF(B241&gt;0,MAX($A$16:$A240)+1,"")</f>
        <v>226</v>
      </c>
      <c r="B241" s="177" t="s">
        <v>1864</v>
      </c>
      <c r="C241" s="88">
        <v>0</v>
      </c>
      <c r="D241" s="88">
        <v>1</v>
      </c>
      <c r="E241" s="88">
        <v>1</v>
      </c>
      <c r="F241" s="88">
        <v>1</v>
      </c>
      <c r="G241" s="88">
        <v>1</v>
      </c>
      <c r="H241" s="88">
        <v>1</v>
      </c>
      <c r="I241" s="88">
        <v>1</v>
      </c>
      <c r="J241" s="175">
        <v>1</v>
      </c>
      <c r="K241" s="175">
        <v>1</v>
      </c>
      <c r="L241" s="175">
        <v>1</v>
      </c>
      <c r="M241" s="175">
        <v>1</v>
      </c>
      <c r="N241" s="54"/>
    </row>
    <row r="242" spans="1:14" s="53" customFormat="1" ht="14.25" customHeight="1">
      <c r="A242" s="59">
        <f>IF(B242&gt;0,MAX($A$16:$A241)+1,"")</f>
        <v>227</v>
      </c>
      <c r="B242" s="177" t="s">
        <v>1865</v>
      </c>
      <c r="C242" s="88">
        <v>0</v>
      </c>
      <c r="D242" s="88">
        <v>1</v>
      </c>
      <c r="E242" s="88">
        <v>1</v>
      </c>
      <c r="F242" s="88">
        <v>1</v>
      </c>
      <c r="G242" s="88">
        <v>1</v>
      </c>
      <c r="H242" s="88">
        <v>1</v>
      </c>
      <c r="I242" s="88">
        <v>1</v>
      </c>
      <c r="J242" s="175">
        <v>1</v>
      </c>
      <c r="K242" s="175">
        <v>1</v>
      </c>
      <c r="L242" s="175">
        <v>1</v>
      </c>
      <c r="M242" s="175">
        <v>1</v>
      </c>
      <c r="N242" s="54"/>
    </row>
    <row r="243" spans="1:14" s="53" customFormat="1" ht="14.25" customHeight="1">
      <c r="A243" s="59">
        <f>IF(B243&gt;0,MAX($A$16:$A242)+1,"")</f>
        <v>228</v>
      </c>
      <c r="B243" s="177" t="s">
        <v>1866</v>
      </c>
      <c r="C243" s="88">
        <v>0</v>
      </c>
      <c r="D243" s="88">
        <v>1</v>
      </c>
      <c r="E243" s="88">
        <v>1</v>
      </c>
      <c r="F243" s="88">
        <v>1</v>
      </c>
      <c r="G243" s="88">
        <v>1</v>
      </c>
      <c r="H243" s="88">
        <v>1</v>
      </c>
      <c r="I243" s="88">
        <v>1</v>
      </c>
      <c r="J243" s="175">
        <v>1</v>
      </c>
      <c r="K243" s="175">
        <v>1</v>
      </c>
      <c r="L243" s="175">
        <v>1</v>
      </c>
      <c r="M243" s="175">
        <v>1</v>
      </c>
      <c r="N243" s="54"/>
    </row>
    <row r="244" spans="1:14" s="53" customFormat="1" ht="14.25" customHeight="1">
      <c r="A244" s="59">
        <f>IF(B244&gt;0,MAX($A$16:$A243)+1,"")</f>
        <v>229</v>
      </c>
      <c r="B244" s="177" t="s">
        <v>1307</v>
      </c>
      <c r="C244" s="88">
        <v>0</v>
      </c>
      <c r="D244" s="88">
        <v>1</v>
      </c>
      <c r="E244" s="88">
        <v>1</v>
      </c>
      <c r="F244" s="88">
        <v>1</v>
      </c>
      <c r="G244" s="88">
        <v>1</v>
      </c>
      <c r="H244" s="88">
        <v>1</v>
      </c>
      <c r="I244" s="88">
        <v>1</v>
      </c>
      <c r="J244" s="175">
        <v>1</v>
      </c>
      <c r="K244" s="175">
        <v>1</v>
      </c>
      <c r="L244" s="175">
        <v>1</v>
      </c>
      <c r="M244" s="175">
        <v>1</v>
      </c>
      <c r="N244" s="54"/>
    </row>
    <row r="245" spans="1:14" s="53" customFormat="1" ht="14.25" customHeight="1">
      <c r="A245" s="59">
        <f>IF(B245&gt;0,MAX($A$16:$A244)+1,"")</f>
        <v>230</v>
      </c>
      <c r="B245" s="177" t="s">
        <v>1867</v>
      </c>
      <c r="C245" s="88">
        <v>0</v>
      </c>
      <c r="D245" s="88">
        <v>1</v>
      </c>
      <c r="E245" s="88">
        <v>1</v>
      </c>
      <c r="F245" s="88">
        <v>1</v>
      </c>
      <c r="G245" s="88">
        <v>1</v>
      </c>
      <c r="H245" s="88">
        <v>1</v>
      </c>
      <c r="I245" s="88">
        <v>1</v>
      </c>
      <c r="J245" s="175">
        <v>1</v>
      </c>
      <c r="K245" s="175">
        <v>1</v>
      </c>
      <c r="L245" s="175">
        <v>1</v>
      </c>
      <c r="M245" s="175">
        <v>1</v>
      </c>
      <c r="N245" s="54"/>
    </row>
    <row r="246" spans="1:14" s="53" customFormat="1" ht="14.25" customHeight="1">
      <c r="A246" s="59">
        <f>IF(B246&gt;0,MAX($A$16:$A245)+1,"")</f>
        <v>231</v>
      </c>
      <c r="B246" s="177" t="s">
        <v>503</v>
      </c>
      <c r="C246" s="88">
        <v>0</v>
      </c>
      <c r="D246" s="88">
        <v>1</v>
      </c>
      <c r="E246" s="88">
        <v>1</v>
      </c>
      <c r="F246" s="88">
        <v>1</v>
      </c>
      <c r="G246" s="88">
        <v>1</v>
      </c>
      <c r="H246" s="88">
        <v>1</v>
      </c>
      <c r="I246" s="88">
        <v>1</v>
      </c>
      <c r="J246" s="175">
        <v>1</v>
      </c>
      <c r="K246" s="175">
        <v>1</v>
      </c>
      <c r="L246" s="175">
        <v>1</v>
      </c>
      <c r="M246" s="175">
        <v>1</v>
      </c>
      <c r="N246" s="54"/>
    </row>
    <row r="247" spans="1:14" s="53" customFormat="1" ht="14.25" customHeight="1">
      <c r="A247" s="59">
        <f>IF(B247&gt;0,MAX($A$16:$A246)+1,"")</f>
        <v>232</v>
      </c>
      <c r="B247" s="177" t="s">
        <v>1868</v>
      </c>
      <c r="C247" s="88">
        <v>0</v>
      </c>
      <c r="D247" s="88">
        <v>1</v>
      </c>
      <c r="E247" s="88">
        <v>1</v>
      </c>
      <c r="F247" s="88">
        <v>1</v>
      </c>
      <c r="G247" s="88">
        <v>1</v>
      </c>
      <c r="H247" s="88">
        <v>1</v>
      </c>
      <c r="I247" s="88">
        <v>1</v>
      </c>
      <c r="J247" s="175">
        <v>1</v>
      </c>
      <c r="K247" s="175">
        <v>1</v>
      </c>
      <c r="L247" s="175">
        <v>1</v>
      </c>
      <c r="M247" s="175">
        <v>1</v>
      </c>
      <c r="N247" s="54"/>
    </row>
    <row r="248" spans="1:14" s="53" customFormat="1" ht="14.25" customHeight="1">
      <c r="A248" s="59">
        <f>IF(B248&gt;0,MAX($A$16:$A247)+1,"")</f>
        <v>233</v>
      </c>
      <c r="B248" s="177" t="s">
        <v>1869</v>
      </c>
      <c r="C248" s="88">
        <v>0</v>
      </c>
      <c r="D248" s="88">
        <v>1</v>
      </c>
      <c r="E248" s="88">
        <v>1</v>
      </c>
      <c r="F248" s="88">
        <v>1</v>
      </c>
      <c r="G248" s="88">
        <v>1</v>
      </c>
      <c r="H248" s="88">
        <v>1</v>
      </c>
      <c r="I248" s="88">
        <v>1</v>
      </c>
      <c r="J248" s="175">
        <v>1</v>
      </c>
      <c r="K248" s="175">
        <v>1</v>
      </c>
      <c r="L248" s="175">
        <v>1</v>
      </c>
      <c r="M248" s="175">
        <v>1</v>
      </c>
      <c r="N248" s="54"/>
    </row>
    <row r="249" spans="1:14" s="53" customFormat="1" ht="14.25" customHeight="1">
      <c r="A249" s="59">
        <f>IF(B249&gt;0,MAX($A$16:$A248)+1,"")</f>
        <v>234</v>
      </c>
      <c r="B249" s="177" t="s">
        <v>1870</v>
      </c>
      <c r="C249" s="88">
        <v>0</v>
      </c>
      <c r="D249" s="88">
        <v>1</v>
      </c>
      <c r="E249" s="88">
        <v>1</v>
      </c>
      <c r="F249" s="88">
        <v>1</v>
      </c>
      <c r="G249" s="88">
        <v>1</v>
      </c>
      <c r="H249" s="88">
        <v>1</v>
      </c>
      <c r="I249" s="88">
        <v>1</v>
      </c>
      <c r="J249" s="175">
        <v>1</v>
      </c>
      <c r="K249" s="175">
        <v>1</v>
      </c>
      <c r="L249" s="175">
        <v>1</v>
      </c>
      <c r="M249" s="175">
        <v>1</v>
      </c>
      <c r="N249" s="54"/>
    </row>
    <row r="250" spans="1:14" s="53" customFormat="1" ht="14.25" customHeight="1">
      <c r="A250" s="59">
        <f>IF(B250&gt;0,MAX($A$16:$A249)+1,"")</f>
        <v>235</v>
      </c>
      <c r="B250" s="177" t="s">
        <v>1754</v>
      </c>
      <c r="C250" s="88">
        <v>0</v>
      </c>
      <c r="D250" s="88">
        <v>1</v>
      </c>
      <c r="E250" s="88">
        <v>1</v>
      </c>
      <c r="F250" s="88">
        <v>1</v>
      </c>
      <c r="G250" s="88">
        <v>1</v>
      </c>
      <c r="H250" s="88">
        <v>1</v>
      </c>
      <c r="I250" s="88">
        <v>1</v>
      </c>
      <c r="J250" s="175">
        <v>1</v>
      </c>
      <c r="K250" s="175">
        <v>1</v>
      </c>
      <c r="L250" s="175">
        <v>1</v>
      </c>
      <c r="M250" s="175">
        <v>1</v>
      </c>
      <c r="N250" s="54"/>
    </row>
    <row r="251" spans="1:14" s="53" customFormat="1" ht="14.25" customHeight="1">
      <c r="A251" s="59">
        <f>IF(B251&gt;0,MAX($A$16:$A250)+1,"")</f>
        <v>236</v>
      </c>
      <c r="B251" s="177" t="s">
        <v>1871</v>
      </c>
      <c r="C251" s="88">
        <v>0</v>
      </c>
      <c r="D251" s="88">
        <v>1</v>
      </c>
      <c r="E251" s="88">
        <v>1</v>
      </c>
      <c r="F251" s="88">
        <v>1</v>
      </c>
      <c r="G251" s="88">
        <v>1</v>
      </c>
      <c r="H251" s="88">
        <v>1</v>
      </c>
      <c r="I251" s="88">
        <v>1</v>
      </c>
      <c r="J251" s="175">
        <v>1</v>
      </c>
      <c r="K251" s="175">
        <v>1</v>
      </c>
      <c r="L251" s="175">
        <v>1</v>
      </c>
      <c r="M251" s="175">
        <v>1</v>
      </c>
      <c r="N251" s="54"/>
    </row>
    <row r="252" spans="1:14" s="53" customFormat="1" ht="14.25" customHeight="1">
      <c r="A252" s="59">
        <f>IF(B252&gt;0,MAX($A$16:$A251)+1,"")</f>
        <v>237</v>
      </c>
      <c r="B252" s="177" t="s">
        <v>1872</v>
      </c>
      <c r="C252" s="88">
        <v>0</v>
      </c>
      <c r="D252" s="88">
        <v>1</v>
      </c>
      <c r="E252" s="88">
        <v>1</v>
      </c>
      <c r="F252" s="88">
        <v>1</v>
      </c>
      <c r="G252" s="88">
        <v>1</v>
      </c>
      <c r="H252" s="88">
        <v>1</v>
      </c>
      <c r="I252" s="88">
        <v>1</v>
      </c>
      <c r="J252" s="175">
        <v>1</v>
      </c>
      <c r="K252" s="175">
        <v>1</v>
      </c>
      <c r="L252" s="175">
        <v>1</v>
      </c>
      <c r="M252" s="175">
        <v>1</v>
      </c>
      <c r="N252" s="54"/>
    </row>
    <row r="253" spans="1:14" s="53" customFormat="1" ht="14.25" customHeight="1">
      <c r="A253" s="59">
        <f>IF(B253&gt;0,MAX($A$16:$A252)+1,"")</f>
        <v>238</v>
      </c>
      <c r="B253" s="177" t="s">
        <v>1873</v>
      </c>
      <c r="C253" s="88">
        <v>0</v>
      </c>
      <c r="D253" s="88">
        <v>1</v>
      </c>
      <c r="E253" s="88">
        <v>1</v>
      </c>
      <c r="F253" s="88">
        <v>1</v>
      </c>
      <c r="G253" s="88">
        <v>1</v>
      </c>
      <c r="H253" s="88">
        <v>1</v>
      </c>
      <c r="I253" s="88">
        <v>1</v>
      </c>
      <c r="J253" s="175">
        <v>1</v>
      </c>
      <c r="K253" s="175">
        <v>1</v>
      </c>
      <c r="L253" s="175">
        <v>1</v>
      </c>
      <c r="M253" s="175">
        <v>1</v>
      </c>
      <c r="N253" s="54"/>
    </row>
    <row r="254" spans="1:14" s="53" customFormat="1" ht="14.25" customHeight="1">
      <c r="A254" s="59">
        <f>IF(B254&gt;0,MAX($A$16:$A253)+1,"")</f>
        <v>239</v>
      </c>
      <c r="B254" s="177" t="s">
        <v>1874</v>
      </c>
      <c r="C254" s="88">
        <v>0</v>
      </c>
      <c r="D254" s="88">
        <v>1</v>
      </c>
      <c r="E254" s="88">
        <v>1</v>
      </c>
      <c r="F254" s="88">
        <v>1</v>
      </c>
      <c r="G254" s="88">
        <v>1</v>
      </c>
      <c r="H254" s="88">
        <v>1</v>
      </c>
      <c r="I254" s="88">
        <v>1</v>
      </c>
      <c r="J254" s="175">
        <v>1</v>
      </c>
      <c r="K254" s="175">
        <v>1</v>
      </c>
      <c r="L254" s="175">
        <v>1</v>
      </c>
      <c r="M254" s="175">
        <v>1</v>
      </c>
      <c r="N254" s="54"/>
    </row>
    <row r="255" spans="1:14" s="53" customFormat="1" ht="14.25" customHeight="1">
      <c r="A255" s="59">
        <f>IF(B255&gt;0,MAX($A$16:$A254)+1,"")</f>
        <v>240</v>
      </c>
      <c r="B255" s="177" t="s">
        <v>1875</v>
      </c>
      <c r="C255" s="88">
        <v>0</v>
      </c>
      <c r="D255" s="88">
        <v>1</v>
      </c>
      <c r="E255" s="88">
        <v>1</v>
      </c>
      <c r="F255" s="88">
        <v>1</v>
      </c>
      <c r="G255" s="88">
        <v>1</v>
      </c>
      <c r="H255" s="88">
        <v>1</v>
      </c>
      <c r="I255" s="88">
        <v>1</v>
      </c>
      <c r="J255" s="175">
        <v>1</v>
      </c>
      <c r="K255" s="175">
        <v>1</v>
      </c>
      <c r="L255" s="175">
        <v>1</v>
      </c>
      <c r="M255" s="175">
        <v>1</v>
      </c>
      <c r="N255" s="54"/>
    </row>
    <row r="256" spans="1:14" s="53" customFormat="1" ht="14.25" customHeight="1">
      <c r="A256" s="59">
        <f>IF(B256&gt;0,MAX($A$16:$A255)+1,"")</f>
        <v>241</v>
      </c>
      <c r="B256" s="177" t="s">
        <v>1876</v>
      </c>
      <c r="C256" s="88">
        <v>0</v>
      </c>
      <c r="D256" s="88">
        <v>1</v>
      </c>
      <c r="E256" s="88">
        <v>1</v>
      </c>
      <c r="F256" s="88">
        <v>1</v>
      </c>
      <c r="G256" s="88">
        <v>1</v>
      </c>
      <c r="H256" s="88">
        <v>1</v>
      </c>
      <c r="I256" s="88">
        <v>1</v>
      </c>
      <c r="J256" s="175">
        <v>1</v>
      </c>
      <c r="K256" s="175">
        <v>1</v>
      </c>
      <c r="L256" s="175">
        <v>1</v>
      </c>
      <c r="M256" s="175">
        <v>1</v>
      </c>
      <c r="N256" s="54"/>
    </row>
    <row r="257" spans="1:14" s="53" customFormat="1" ht="14.25" customHeight="1">
      <c r="A257" s="59">
        <f>IF(B257&gt;0,MAX($A$16:$A256)+1,"")</f>
        <v>242</v>
      </c>
      <c r="B257" s="177" t="s">
        <v>1877</v>
      </c>
      <c r="C257" s="88">
        <v>0</v>
      </c>
      <c r="D257" s="88">
        <v>1</v>
      </c>
      <c r="E257" s="88">
        <v>1</v>
      </c>
      <c r="F257" s="88">
        <v>1</v>
      </c>
      <c r="G257" s="88">
        <v>1</v>
      </c>
      <c r="H257" s="88">
        <v>1</v>
      </c>
      <c r="I257" s="88">
        <v>1</v>
      </c>
      <c r="J257" s="175">
        <v>1</v>
      </c>
      <c r="K257" s="175">
        <v>1</v>
      </c>
      <c r="L257" s="175">
        <v>1</v>
      </c>
      <c r="M257" s="175">
        <v>1</v>
      </c>
      <c r="N257" s="54"/>
    </row>
    <row r="258" spans="1:14" s="53" customFormat="1" ht="14.25" customHeight="1">
      <c r="A258" s="59">
        <f>IF(B258&gt;0,MAX($A$16:$A257)+1,"")</f>
        <v>243</v>
      </c>
      <c r="B258" s="177" t="s">
        <v>1878</v>
      </c>
      <c r="C258" s="88">
        <v>0</v>
      </c>
      <c r="D258" s="88">
        <v>1</v>
      </c>
      <c r="E258" s="88">
        <v>1</v>
      </c>
      <c r="F258" s="88">
        <v>1</v>
      </c>
      <c r="G258" s="88">
        <v>1</v>
      </c>
      <c r="H258" s="88">
        <v>1</v>
      </c>
      <c r="I258" s="88">
        <v>1</v>
      </c>
      <c r="J258" s="175">
        <v>1</v>
      </c>
      <c r="K258" s="175">
        <v>1</v>
      </c>
      <c r="L258" s="175">
        <v>1</v>
      </c>
      <c r="M258" s="175">
        <v>1</v>
      </c>
      <c r="N258" s="54"/>
    </row>
    <row r="259" spans="1:14" s="53" customFormat="1" ht="14.25" customHeight="1">
      <c r="A259" s="59">
        <f>IF(B259&gt;0,MAX($A$16:$A258)+1,"")</f>
        <v>244</v>
      </c>
      <c r="B259" s="177" t="s">
        <v>1242</v>
      </c>
      <c r="C259" s="88">
        <v>0</v>
      </c>
      <c r="D259" s="88">
        <v>1</v>
      </c>
      <c r="E259" s="88">
        <v>1</v>
      </c>
      <c r="F259" s="88">
        <v>1</v>
      </c>
      <c r="G259" s="88">
        <v>1</v>
      </c>
      <c r="H259" s="88">
        <v>1</v>
      </c>
      <c r="I259" s="88">
        <v>1</v>
      </c>
      <c r="J259" s="175">
        <v>1</v>
      </c>
      <c r="K259" s="175">
        <v>1</v>
      </c>
      <c r="L259" s="175">
        <v>1</v>
      </c>
      <c r="M259" s="175">
        <v>1</v>
      </c>
      <c r="N259" s="54"/>
    </row>
    <row r="260" spans="1:14" s="53" customFormat="1" ht="14.25" customHeight="1">
      <c r="A260" s="59">
        <f>IF(B260&gt;0,MAX($A$16:$A259)+1,"")</f>
        <v>245</v>
      </c>
      <c r="B260" s="177" t="s">
        <v>1879</v>
      </c>
      <c r="C260" s="88">
        <v>0</v>
      </c>
      <c r="D260" s="88">
        <v>1</v>
      </c>
      <c r="E260" s="88">
        <v>1</v>
      </c>
      <c r="F260" s="88">
        <v>1</v>
      </c>
      <c r="G260" s="88">
        <v>1</v>
      </c>
      <c r="H260" s="88">
        <v>1</v>
      </c>
      <c r="I260" s="88">
        <v>1</v>
      </c>
      <c r="J260" s="175">
        <v>1</v>
      </c>
      <c r="K260" s="175">
        <v>1</v>
      </c>
      <c r="L260" s="175">
        <v>1</v>
      </c>
      <c r="M260" s="175">
        <v>1</v>
      </c>
      <c r="N260" s="54"/>
    </row>
    <row r="261" spans="1:14" s="53" customFormat="1" ht="14.25" customHeight="1">
      <c r="A261" s="59">
        <f>IF(B261&gt;0,MAX($A$16:$A260)+1,"")</f>
        <v>246</v>
      </c>
      <c r="B261" s="177" t="s">
        <v>1880</v>
      </c>
      <c r="C261" s="88">
        <v>0</v>
      </c>
      <c r="D261" s="88">
        <v>1</v>
      </c>
      <c r="E261" s="88">
        <v>1</v>
      </c>
      <c r="F261" s="88">
        <v>1</v>
      </c>
      <c r="G261" s="88">
        <v>1</v>
      </c>
      <c r="H261" s="88">
        <v>1</v>
      </c>
      <c r="I261" s="88">
        <v>1</v>
      </c>
      <c r="J261" s="175">
        <v>1</v>
      </c>
      <c r="K261" s="175">
        <v>1</v>
      </c>
      <c r="L261" s="175">
        <v>1</v>
      </c>
      <c r="M261" s="175">
        <v>1</v>
      </c>
      <c r="N261" s="54"/>
    </row>
    <row r="262" spans="1:14" s="53" customFormat="1" ht="14.25" customHeight="1">
      <c r="A262" s="59">
        <f>IF(B262&gt;0,MAX($A$16:$A261)+1,"")</f>
        <v>247</v>
      </c>
      <c r="B262" s="177" t="s">
        <v>1881</v>
      </c>
      <c r="C262" s="88">
        <v>0</v>
      </c>
      <c r="D262" s="88">
        <v>1</v>
      </c>
      <c r="E262" s="88">
        <v>1</v>
      </c>
      <c r="F262" s="88">
        <v>1</v>
      </c>
      <c r="G262" s="88">
        <v>1</v>
      </c>
      <c r="H262" s="88">
        <v>1</v>
      </c>
      <c r="I262" s="88">
        <v>1</v>
      </c>
      <c r="J262" s="175">
        <v>1</v>
      </c>
      <c r="K262" s="175">
        <v>1</v>
      </c>
      <c r="L262" s="175">
        <v>1</v>
      </c>
      <c r="M262" s="175">
        <v>1</v>
      </c>
      <c r="N262" s="54"/>
    </row>
    <row r="263" spans="1:14" s="53" customFormat="1" ht="14.25" customHeight="1">
      <c r="A263" s="59">
        <f>IF(B263&gt;0,MAX($A$16:$A262)+1,"")</f>
        <v>248</v>
      </c>
      <c r="B263" s="177" t="s">
        <v>1882</v>
      </c>
      <c r="C263" s="88">
        <v>0</v>
      </c>
      <c r="D263" s="88">
        <v>1</v>
      </c>
      <c r="E263" s="88">
        <v>1</v>
      </c>
      <c r="F263" s="88">
        <v>1</v>
      </c>
      <c r="G263" s="88">
        <v>1</v>
      </c>
      <c r="H263" s="88">
        <v>1</v>
      </c>
      <c r="I263" s="88">
        <v>1</v>
      </c>
      <c r="J263" s="175">
        <v>1</v>
      </c>
      <c r="K263" s="175">
        <v>1</v>
      </c>
      <c r="L263" s="175">
        <v>1</v>
      </c>
      <c r="M263" s="175">
        <v>1</v>
      </c>
      <c r="N263" s="54"/>
    </row>
    <row r="264" spans="1:14" s="53" customFormat="1" ht="14.25" customHeight="1">
      <c r="A264" s="59">
        <f>IF(B264&gt;0,MAX($A$16:$A263)+1,"")</f>
        <v>249</v>
      </c>
      <c r="B264" s="177" t="s">
        <v>1883</v>
      </c>
      <c r="C264" s="88">
        <v>0</v>
      </c>
      <c r="D264" s="88">
        <v>1</v>
      </c>
      <c r="E264" s="88">
        <v>1</v>
      </c>
      <c r="F264" s="88">
        <v>1</v>
      </c>
      <c r="G264" s="88">
        <v>1</v>
      </c>
      <c r="H264" s="88">
        <v>1</v>
      </c>
      <c r="I264" s="88">
        <v>1</v>
      </c>
      <c r="J264" s="175">
        <v>1</v>
      </c>
      <c r="K264" s="175">
        <v>1</v>
      </c>
      <c r="L264" s="175">
        <v>1</v>
      </c>
      <c r="M264" s="175">
        <v>1</v>
      </c>
      <c r="N264" s="54"/>
    </row>
    <row r="265" spans="1:14" s="53" customFormat="1" ht="14.25" customHeight="1">
      <c r="A265" s="59">
        <f>IF(B265&gt;0,MAX($A$16:$A264)+1,"")</f>
        <v>250</v>
      </c>
      <c r="B265" s="177" t="s">
        <v>1884</v>
      </c>
      <c r="C265" s="88">
        <v>0</v>
      </c>
      <c r="D265" s="88">
        <v>1</v>
      </c>
      <c r="E265" s="88">
        <v>1</v>
      </c>
      <c r="F265" s="88">
        <v>1</v>
      </c>
      <c r="G265" s="88">
        <v>1</v>
      </c>
      <c r="H265" s="88">
        <v>1</v>
      </c>
      <c r="I265" s="88">
        <v>1</v>
      </c>
      <c r="J265" s="175">
        <v>1</v>
      </c>
      <c r="K265" s="175">
        <v>1</v>
      </c>
      <c r="L265" s="175">
        <v>1</v>
      </c>
      <c r="M265" s="175">
        <v>1</v>
      </c>
      <c r="N265" s="54"/>
    </row>
    <row r="266" spans="1:14" s="53" customFormat="1" ht="14.25" customHeight="1">
      <c r="A266" s="59">
        <f>IF(B266&gt;0,MAX($A$16:$A265)+1,"")</f>
        <v>251</v>
      </c>
      <c r="B266" s="177" t="s">
        <v>1885</v>
      </c>
      <c r="C266" s="88">
        <v>0</v>
      </c>
      <c r="D266" s="88">
        <v>1</v>
      </c>
      <c r="E266" s="88">
        <v>1</v>
      </c>
      <c r="F266" s="88">
        <v>1</v>
      </c>
      <c r="G266" s="88">
        <v>1</v>
      </c>
      <c r="H266" s="88">
        <v>1</v>
      </c>
      <c r="I266" s="88">
        <v>1</v>
      </c>
      <c r="J266" s="175">
        <v>1</v>
      </c>
      <c r="K266" s="175">
        <v>1</v>
      </c>
      <c r="L266" s="175">
        <v>1</v>
      </c>
      <c r="M266" s="175">
        <v>1</v>
      </c>
      <c r="N266" s="54"/>
    </row>
    <row r="267" spans="1:14" s="53" customFormat="1" ht="14.25" customHeight="1">
      <c r="A267" s="59">
        <f>IF(B267&gt;0,MAX($A$16:$A266)+1,"")</f>
        <v>252</v>
      </c>
      <c r="B267" s="177" t="s">
        <v>1886</v>
      </c>
      <c r="C267" s="88">
        <v>0</v>
      </c>
      <c r="D267" s="88">
        <v>1</v>
      </c>
      <c r="E267" s="88">
        <v>1</v>
      </c>
      <c r="F267" s="88">
        <v>1</v>
      </c>
      <c r="G267" s="88">
        <v>1</v>
      </c>
      <c r="H267" s="88">
        <v>1</v>
      </c>
      <c r="I267" s="88">
        <v>1</v>
      </c>
      <c r="J267" s="175">
        <v>1</v>
      </c>
      <c r="K267" s="175">
        <v>1</v>
      </c>
      <c r="L267" s="175">
        <v>1</v>
      </c>
      <c r="M267" s="175">
        <v>1</v>
      </c>
      <c r="N267" s="54"/>
    </row>
    <row r="268" spans="1:14" s="53" customFormat="1" ht="14.25" customHeight="1">
      <c r="A268" s="59">
        <f>IF(B268&gt;0,MAX($A$16:$A267)+1,"")</f>
        <v>253</v>
      </c>
      <c r="B268" s="177" t="s">
        <v>436</v>
      </c>
      <c r="C268" s="88">
        <v>0</v>
      </c>
      <c r="D268" s="88">
        <v>1</v>
      </c>
      <c r="E268" s="88">
        <v>1</v>
      </c>
      <c r="F268" s="88">
        <v>1</v>
      </c>
      <c r="G268" s="88">
        <v>1</v>
      </c>
      <c r="H268" s="88">
        <v>1</v>
      </c>
      <c r="I268" s="88">
        <v>1</v>
      </c>
      <c r="J268" s="175">
        <v>1</v>
      </c>
      <c r="K268" s="175">
        <v>1</v>
      </c>
      <c r="L268" s="175">
        <v>1</v>
      </c>
      <c r="M268" s="175">
        <v>1</v>
      </c>
      <c r="N268" s="54"/>
    </row>
    <row r="269" spans="1:14" s="53" customFormat="1" ht="14.25" customHeight="1">
      <c r="A269" s="59">
        <f>IF(B269&gt;0,MAX($A$16:$A268)+1,"")</f>
        <v>254</v>
      </c>
      <c r="B269" s="177" t="s">
        <v>1887</v>
      </c>
      <c r="C269" s="88">
        <v>0</v>
      </c>
      <c r="D269" s="88">
        <v>1</v>
      </c>
      <c r="E269" s="88">
        <v>1</v>
      </c>
      <c r="F269" s="88">
        <v>1</v>
      </c>
      <c r="G269" s="88">
        <v>1</v>
      </c>
      <c r="H269" s="88">
        <v>1</v>
      </c>
      <c r="I269" s="88">
        <v>1</v>
      </c>
      <c r="J269" s="175">
        <v>1</v>
      </c>
      <c r="K269" s="175">
        <v>1</v>
      </c>
      <c r="L269" s="175">
        <v>1</v>
      </c>
      <c r="M269" s="175">
        <v>1</v>
      </c>
      <c r="N269" s="54"/>
    </row>
    <row r="270" spans="1:14" s="53" customFormat="1" ht="14.25" customHeight="1">
      <c r="A270" s="59">
        <f>IF(B270&gt;0,MAX($A$16:$A269)+1,"")</f>
        <v>255</v>
      </c>
      <c r="B270" s="177" t="s">
        <v>896</v>
      </c>
      <c r="C270" s="88">
        <v>0</v>
      </c>
      <c r="D270" s="88">
        <v>1</v>
      </c>
      <c r="E270" s="88">
        <v>1</v>
      </c>
      <c r="F270" s="88">
        <v>1</v>
      </c>
      <c r="G270" s="88">
        <v>1</v>
      </c>
      <c r="H270" s="88">
        <v>1</v>
      </c>
      <c r="I270" s="88">
        <v>1</v>
      </c>
      <c r="J270" s="175">
        <v>1</v>
      </c>
      <c r="K270" s="175">
        <v>1</v>
      </c>
      <c r="L270" s="175">
        <v>1</v>
      </c>
      <c r="M270" s="175">
        <v>1</v>
      </c>
      <c r="N270" s="54"/>
    </row>
    <row r="271" spans="1:14" s="53" customFormat="1" ht="14.25" customHeight="1">
      <c r="A271" s="59">
        <f>IF(B271&gt;0,MAX($A$16:$A270)+1,"")</f>
        <v>256</v>
      </c>
      <c r="B271" s="177" t="s">
        <v>1888</v>
      </c>
      <c r="C271" s="88">
        <v>0</v>
      </c>
      <c r="D271" s="88">
        <v>1</v>
      </c>
      <c r="E271" s="88">
        <v>1</v>
      </c>
      <c r="F271" s="88">
        <v>1</v>
      </c>
      <c r="G271" s="88">
        <v>1</v>
      </c>
      <c r="H271" s="88">
        <v>1</v>
      </c>
      <c r="I271" s="88">
        <v>1</v>
      </c>
      <c r="J271" s="175">
        <v>1</v>
      </c>
      <c r="K271" s="175">
        <v>1</v>
      </c>
      <c r="L271" s="175">
        <v>1</v>
      </c>
      <c r="M271" s="175">
        <v>1</v>
      </c>
      <c r="N271" s="54"/>
    </row>
    <row r="272" spans="1:14" s="53" customFormat="1" ht="14.25" customHeight="1">
      <c r="A272" s="59">
        <f>IF(B272&gt;0,MAX($A$16:$A271)+1,"")</f>
        <v>257</v>
      </c>
      <c r="B272" s="177" t="s">
        <v>1889</v>
      </c>
      <c r="C272" s="88">
        <v>0</v>
      </c>
      <c r="D272" s="88">
        <v>1</v>
      </c>
      <c r="E272" s="88">
        <v>1</v>
      </c>
      <c r="F272" s="88">
        <v>1</v>
      </c>
      <c r="G272" s="88">
        <v>1</v>
      </c>
      <c r="H272" s="88">
        <v>1</v>
      </c>
      <c r="I272" s="88">
        <v>1</v>
      </c>
      <c r="J272" s="175">
        <v>1</v>
      </c>
      <c r="K272" s="175">
        <v>1</v>
      </c>
      <c r="L272" s="175">
        <v>1</v>
      </c>
      <c r="M272" s="175">
        <v>1</v>
      </c>
      <c r="N272" s="54"/>
    </row>
    <row r="273" spans="1:14" s="53" customFormat="1" ht="14.25" customHeight="1">
      <c r="A273" s="59">
        <f>IF(B273&gt;0,MAX($A$16:$A272)+1,"")</f>
        <v>258</v>
      </c>
      <c r="B273" s="177" t="s">
        <v>1890</v>
      </c>
      <c r="C273" s="88">
        <v>0</v>
      </c>
      <c r="D273" s="88">
        <v>1</v>
      </c>
      <c r="E273" s="88">
        <v>1</v>
      </c>
      <c r="F273" s="88">
        <v>1</v>
      </c>
      <c r="G273" s="88">
        <v>1</v>
      </c>
      <c r="H273" s="88">
        <v>1</v>
      </c>
      <c r="I273" s="88">
        <v>1</v>
      </c>
      <c r="J273" s="175">
        <v>1</v>
      </c>
      <c r="K273" s="175">
        <v>1</v>
      </c>
      <c r="L273" s="175">
        <v>1</v>
      </c>
      <c r="M273" s="175">
        <v>1</v>
      </c>
      <c r="N273" s="54"/>
    </row>
    <row r="274" spans="1:14" s="53" customFormat="1" ht="14.25" customHeight="1">
      <c r="A274" s="59">
        <f>IF(B274&gt;0,MAX($A$16:$A273)+1,"")</f>
        <v>259</v>
      </c>
      <c r="B274" s="177" t="s">
        <v>1891</v>
      </c>
      <c r="C274" s="88">
        <v>0</v>
      </c>
      <c r="D274" s="88">
        <v>1</v>
      </c>
      <c r="E274" s="88">
        <v>1</v>
      </c>
      <c r="F274" s="88">
        <v>1</v>
      </c>
      <c r="G274" s="88">
        <v>1</v>
      </c>
      <c r="H274" s="88">
        <v>1</v>
      </c>
      <c r="I274" s="88">
        <v>1</v>
      </c>
      <c r="J274" s="175">
        <v>1</v>
      </c>
      <c r="K274" s="175">
        <v>1</v>
      </c>
      <c r="L274" s="175">
        <v>1</v>
      </c>
      <c r="M274" s="175">
        <v>1</v>
      </c>
      <c r="N274" s="54"/>
    </row>
    <row r="275" spans="1:14" s="53" customFormat="1" ht="14.25" customHeight="1">
      <c r="A275" s="59">
        <f>IF(B275&gt;0,MAX($A$16:$A274)+1,"")</f>
        <v>260</v>
      </c>
      <c r="B275" s="177" t="s">
        <v>1892</v>
      </c>
      <c r="C275" s="88">
        <v>0</v>
      </c>
      <c r="D275" s="88">
        <v>1</v>
      </c>
      <c r="E275" s="88">
        <v>1</v>
      </c>
      <c r="F275" s="88">
        <v>1</v>
      </c>
      <c r="G275" s="88">
        <v>1</v>
      </c>
      <c r="H275" s="88">
        <v>1</v>
      </c>
      <c r="I275" s="88">
        <v>1</v>
      </c>
      <c r="J275" s="175">
        <v>1</v>
      </c>
      <c r="K275" s="175">
        <v>1</v>
      </c>
      <c r="L275" s="175">
        <v>1</v>
      </c>
      <c r="M275" s="175">
        <v>1</v>
      </c>
      <c r="N275" s="54"/>
    </row>
    <row r="276" spans="1:14" s="53" customFormat="1" ht="14.25" customHeight="1">
      <c r="A276" s="59">
        <f>IF(B276&gt;0,MAX($A$16:$A275)+1,"")</f>
        <v>261</v>
      </c>
      <c r="B276" s="177" t="s">
        <v>1893</v>
      </c>
      <c r="C276" s="88">
        <v>0</v>
      </c>
      <c r="D276" s="88">
        <v>1</v>
      </c>
      <c r="E276" s="88">
        <v>1</v>
      </c>
      <c r="F276" s="88">
        <v>1</v>
      </c>
      <c r="G276" s="88">
        <v>1</v>
      </c>
      <c r="H276" s="88">
        <v>1</v>
      </c>
      <c r="I276" s="88">
        <v>1</v>
      </c>
      <c r="J276" s="175">
        <v>1</v>
      </c>
      <c r="K276" s="175">
        <v>1</v>
      </c>
      <c r="L276" s="175">
        <v>1</v>
      </c>
      <c r="M276" s="175">
        <v>1</v>
      </c>
      <c r="N276" s="54"/>
    </row>
    <row r="277" spans="1:14" s="53" customFormat="1" ht="14.25" customHeight="1">
      <c r="A277" s="59">
        <f>IF(B277&gt;0,MAX($A$16:$A276)+1,"")</f>
        <v>262</v>
      </c>
      <c r="B277" s="177" t="s">
        <v>1894</v>
      </c>
      <c r="C277" s="88">
        <v>0</v>
      </c>
      <c r="D277" s="88">
        <v>1</v>
      </c>
      <c r="E277" s="88">
        <v>1</v>
      </c>
      <c r="F277" s="88">
        <v>1</v>
      </c>
      <c r="G277" s="88">
        <v>1</v>
      </c>
      <c r="H277" s="88">
        <v>1</v>
      </c>
      <c r="I277" s="88">
        <v>1</v>
      </c>
      <c r="J277" s="175">
        <v>1</v>
      </c>
      <c r="K277" s="175">
        <v>1</v>
      </c>
      <c r="L277" s="175">
        <v>1</v>
      </c>
      <c r="M277" s="175">
        <v>1</v>
      </c>
      <c r="N277" s="54"/>
    </row>
    <row r="278" spans="1:14" s="53" customFormat="1" ht="14.25" customHeight="1">
      <c r="A278" s="59">
        <f>IF(B278&gt;0,MAX($A$16:$A277)+1,"")</f>
        <v>263</v>
      </c>
      <c r="B278" s="177" t="s">
        <v>1895</v>
      </c>
      <c r="C278" s="88">
        <v>0</v>
      </c>
      <c r="D278" s="88">
        <v>1</v>
      </c>
      <c r="E278" s="88">
        <v>1</v>
      </c>
      <c r="F278" s="88">
        <v>1</v>
      </c>
      <c r="G278" s="88">
        <v>1</v>
      </c>
      <c r="H278" s="88">
        <v>1</v>
      </c>
      <c r="I278" s="88">
        <v>1</v>
      </c>
      <c r="J278" s="175">
        <v>1</v>
      </c>
      <c r="K278" s="175">
        <v>1</v>
      </c>
      <c r="L278" s="175">
        <v>1</v>
      </c>
      <c r="M278" s="175">
        <v>1</v>
      </c>
      <c r="N278" s="54"/>
    </row>
    <row r="279" spans="1:14" s="53" customFormat="1" ht="14.25" customHeight="1">
      <c r="A279" s="59">
        <f>IF(B279&gt;0,MAX($A$16:$A278)+1,"")</f>
        <v>264</v>
      </c>
      <c r="B279" s="177" t="s">
        <v>1896</v>
      </c>
      <c r="C279" s="88">
        <v>0</v>
      </c>
      <c r="D279" s="88">
        <v>1</v>
      </c>
      <c r="E279" s="88">
        <v>1</v>
      </c>
      <c r="F279" s="88">
        <v>1</v>
      </c>
      <c r="G279" s="88">
        <v>1</v>
      </c>
      <c r="H279" s="88">
        <v>1</v>
      </c>
      <c r="I279" s="88">
        <v>1</v>
      </c>
      <c r="J279" s="175">
        <v>1</v>
      </c>
      <c r="K279" s="175">
        <v>1</v>
      </c>
      <c r="L279" s="175">
        <v>1</v>
      </c>
      <c r="M279" s="175">
        <v>1</v>
      </c>
      <c r="N279" s="54"/>
    </row>
    <row r="280" spans="1:14" s="53" customFormat="1" ht="14.25" customHeight="1">
      <c r="A280" s="59">
        <f>IF(B280&gt;0,MAX($A$16:$A279)+1,"")</f>
        <v>265</v>
      </c>
      <c r="B280" s="177" t="s">
        <v>1897</v>
      </c>
      <c r="C280" s="88">
        <v>0</v>
      </c>
      <c r="D280" s="88">
        <v>1</v>
      </c>
      <c r="E280" s="88">
        <v>1</v>
      </c>
      <c r="F280" s="88">
        <v>1</v>
      </c>
      <c r="G280" s="88">
        <v>1</v>
      </c>
      <c r="H280" s="88">
        <v>1</v>
      </c>
      <c r="I280" s="88">
        <v>1</v>
      </c>
      <c r="J280" s="175">
        <v>1</v>
      </c>
      <c r="K280" s="175">
        <v>1</v>
      </c>
      <c r="L280" s="175">
        <v>1</v>
      </c>
      <c r="M280" s="175">
        <v>1</v>
      </c>
      <c r="N280" s="54"/>
    </row>
    <row r="281" spans="1:14" s="53" customFormat="1" ht="14.25" customHeight="1">
      <c r="A281" s="59">
        <f>IF(B281&gt;0,MAX($A$16:$A280)+1,"")</f>
        <v>266</v>
      </c>
      <c r="B281" s="177" t="s">
        <v>1898</v>
      </c>
      <c r="C281" s="88">
        <v>0</v>
      </c>
      <c r="D281" s="88">
        <v>1</v>
      </c>
      <c r="E281" s="88">
        <v>1</v>
      </c>
      <c r="F281" s="88">
        <v>1</v>
      </c>
      <c r="G281" s="88">
        <v>1</v>
      </c>
      <c r="H281" s="88">
        <v>1</v>
      </c>
      <c r="I281" s="88">
        <v>1</v>
      </c>
      <c r="J281" s="175">
        <v>1</v>
      </c>
      <c r="K281" s="175">
        <v>1</v>
      </c>
      <c r="L281" s="175">
        <v>1</v>
      </c>
      <c r="M281" s="175">
        <v>1</v>
      </c>
      <c r="N281" s="54"/>
    </row>
    <row r="282" spans="1:14" s="53" customFormat="1" ht="14.25" customHeight="1">
      <c r="A282" s="59">
        <f>IF(B282&gt;0,MAX($A$16:$A281)+1,"")</f>
        <v>267</v>
      </c>
      <c r="B282" s="177" t="s">
        <v>1899</v>
      </c>
      <c r="C282" s="88">
        <v>0</v>
      </c>
      <c r="D282" s="88">
        <v>1</v>
      </c>
      <c r="E282" s="88">
        <v>1</v>
      </c>
      <c r="F282" s="88">
        <v>1</v>
      </c>
      <c r="G282" s="88">
        <v>1</v>
      </c>
      <c r="H282" s="88">
        <v>1</v>
      </c>
      <c r="I282" s="88">
        <v>1</v>
      </c>
      <c r="J282" s="175">
        <v>1</v>
      </c>
      <c r="K282" s="175">
        <v>1</v>
      </c>
      <c r="L282" s="175">
        <v>1</v>
      </c>
      <c r="M282" s="175">
        <v>1</v>
      </c>
      <c r="N282" s="54"/>
    </row>
    <row r="283" spans="1:14" s="53" customFormat="1" ht="14.25" customHeight="1">
      <c r="A283" s="59">
        <f>IF(B283&gt;0,MAX($A$16:$A282)+1,"")</f>
        <v>268</v>
      </c>
      <c r="B283" s="177" t="s">
        <v>1900</v>
      </c>
      <c r="C283" s="88">
        <v>0</v>
      </c>
      <c r="D283" s="88">
        <v>1</v>
      </c>
      <c r="E283" s="88">
        <v>1</v>
      </c>
      <c r="F283" s="88">
        <v>1</v>
      </c>
      <c r="G283" s="88">
        <v>1</v>
      </c>
      <c r="H283" s="88">
        <v>1</v>
      </c>
      <c r="I283" s="88">
        <v>1</v>
      </c>
      <c r="J283" s="175">
        <v>1</v>
      </c>
      <c r="K283" s="175">
        <v>1</v>
      </c>
      <c r="L283" s="175">
        <v>1</v>
      </c>
      <c r="M283" s="175">
        <v>1</v>
      </c>
      <c r="N283" s="54"/>
    </row>
    <row r="284" spans="1:14" s="53" customFormat="1" ht="14.25" customHeight="1">
      <c r="A284" s="59">
        <f>IF(B284&gt;0,MAX($A$16:$A283)+1,"")</f>
        <v>269</v>
      </c>
      <c r="B284" s="177" t="s">
        <v>1901</v>
      </c>
      <c r="C284" s="88">
        <v>0</v>
      </c>
      <c r="D284" s="88">
        <v>1</v>
      </c>
      <c r="E284" s="88">
        <v>1</v>
      </c>
      <c r="F284" s="88">
        <v>1</v>
      </c>
      <c r="G284" s="88">
        <v>1</v>
      </c>
      <c r="H284" s="88">
        <v>1</v>
      </c>
      <c r="I284" s="88">
        <v>1</v>
      </c>
      <c r="J284" s="175">
        <v>1</v>
      </c>
      <c r="K284" s="175">
        <v>1</v>
      </c>
      <c r="L284" s="175">
        <v>1</v>
      </c>
      <c r="M284" s="175">
        <v>1</v>
      </c>
      <c r="N284" s="54"/>
    </row>
    <row r="285" spans="1:14" s="53" customFormat="1" ht="14.25" customHeight="1">
      <c r="A285" s="59">
        <f>IF(B285&gt;0,MAX($A$16:$A284)+1,"")</f>
        <v>270</v>
      </c>
      <c r="B285" s="177" t="s">
        <v>1821</v>
      </c>
      <c r="C285" s="88">
        <v>0</v>
      </c>
      <c r="D285" s="88">
        <v>1</v>
      </c>
      <c r="E285" s="88">
        <v>1</v>
      </c>
      <c r="F285" s="88">
        <v>1</v>
      </c>
      <c r="G285" s="88">
        <v>1</v>
      </c>
      <c r="H285" s="88">
        <v>1</v>
      </c>
      <c r="I285" s="88">
        <v>1</v>
      </c>
      <c r="J285" s="175">
        <v>1</v>
      </c>
      <c r="K285" s="175">
        <v>1</v>
      </c>
      <c r="L285" s="175">
        <v>1</v>
      </c>
      <c r="M285" s="175">
        <v>1</v>
      </c>
      <c r="N285" s="54"/>
    </row>
    <row r="286" spans="1:14" s="53" customFormat="1" ht="14.25" customHeight="1">
      <c r="A286" s="59">
        <f>IF(B286&gt;0,MAX($A$16:$A285)+1,"")</f>
        <v>271</v>
      </c>
      <c r="B286" s="177" t="s">
        <v>1902</v>
      </c>
      <c r="C286" s="88">
        <v>0</v>
      </c>
      <c r="D286" s="88">
        <v>1</v>
      </c>
      <c r="E286" s="88">
        <v>1</v>
      </c>
      <c r="F286" s="88">
        <v>1</v>
      </c>
      <c r="G286" s="88">
        <v>1</v>
      </c>
      <c r="H286" s="88">
        <v>1</v>
      </c>
      <c r="I286" s="88">
        <v>1</v>
      </c>
      <c r="J286" s="175">
        <v>1</v>
      </c>
      <c r="K286" s="175">
        <v>1</v>
      </c>
      <c r="L286" s="175">
        <v>1</v>
      </c>
      <c r="M286" s="175">
        <v>1</v>
      </c>
      <c r="N286" s="54"/>
    </row>
    <row r="287" spans="1:14" s="53" customFormat="1" ht="14.25" customHeight="1">
      <c r="A287" s="59">
        <f>IF(B287&gt;0,MAX($A$16:$A286)+1,"")</f>
        <v>272</v>
      </c>
      <c r="B287" s="177" t="s">
        <v>1903</v>
      </c>
      <c r="C287" s="88">
        <v>0</v>
      </c>
      <c r="D287" s="88">
        <v>1</v>
      </c>
      <c r="E287" s="88">
        <v>1</v>
      </c>
      <c r="F287" s="88">
        <v>1</v>
      </c>
      <c r="G287" s="88">
        <v>1</v>
      </c>
      <c r="H287" s="88">
        <v>1</v>
      </c>
      <c r="I287" s="88">
        <v>1</v>
      </c>
      <c r="J287" s="175">
        <v>1</v>
      </c>
      <c r="K287" s="175">
        <v>1</v>
      </c>
      <c r="L287" s="175">
        <v>1</v>
      </c>
      <c r="M287" s="175">
        <v>1</v>
      </c>
      <c r="N287" s="54"/>
    </row>
    <row r="288" spans="1:14" s="53" customFormat="1" ht="14.25" customHeight="1">
      <c r="A288" s="59">
        <f>IF(B288&gt;0,MAX($A$16:$A287)+1,"")</f>
        <v>273</v>
      </c>
      <c r="B288" s="177" t="s">
        <v>1904</v>
      </c>
      <c r="C288" s="88">
        <v>0</v>
      </c>
      <c r="D288" s="88">
        <v>1</v>
      </c>
      <c r="E288" s="88">
        <v>1</v>
      </c>
      <c r="F288" s="88">
        <v>1</v>
      </c>
      <c r="G288" s="88">
        <v>1</v>
      </c>
      <c r="H288" s="88">
        <v>1</v>
      </c>
      <c r="I288" s="88">
        <v>1</v>
      </c>
      <c r="J288" s="175">
        <v>1</v>
      </c>
      <c r="K288" s="175">
        <v>1</v>
      </c>
      <c r="L288" s="175">
        <v>1</v>
      </c>
      <c r="M288" s="175">
        <v>1</v>
      </c>
      <c r="N288" s="54"/>
    </row>
    <row r="289" spans="1:14" s="53" customFormat="1" ht="14.25" customHeight="1">
      <c r="A289" s="59">
        <f>IF(B289&gt;0,MAX($A$16:$A288)+1,"")</f>
        <v>274</v>
      </c>
      <c r="B289" s="177" t="s">
        <v>1905</v>
      </c>
      <c r="C289" s="88">
        <v>0</v>
      </c>
      <c r="D289" s="88">
        <v>1</v>
      </c>
      <c r="E289" s="88">
        <v>1</v>
      </c>
      <c r="F289" s="88">
        <v>1</v>
      </c>
      <c r="G289" s="88">
        <v>1</v>
      </c>
      <c r="H289" s="88">
        <v>1</v>
      </c>
      <c r="I289" s="88">
        <v>1</v>
      </c>
      <c r="J289" s="175">
        <v>1</v>
      </c>
      <c r="K289" s="175">
        <v>1</v>
      </c>
      <c r="L289" s="175">
        <v>1</v>
      </c>
      <c r="M289" s="175">
        <v>1</v>
      </c>
      <c r="N289" s="54"/>
    </row>
    <row r="290" spans="1:14" s="53" customFormat="1" ht="14.25" customHeight="1">
      <c r="A290" s="59">
        <f>IF(B290&gt;0,MAX($A$16:$A289)+1,"")</f>
        <v>275</v>
      </c>
      <c r="B290" s="177" t="s">
        <v>1906</v>
      </c>
      <c r="C290" s="88">
        <v>0</v>
      </c>
      <c r="D290" s="88">
        <v>1</v>
      </c>
      <c r="E290" s="88">
        <v>1</v>
      </c>
      <c r="F290" s="88">
        <v>1</v>
      </c>
      <c r="G290" s="88">
        <v>1</v>
      </c>
      <c r="H290" s="88">
        <v>1</v>
      </c>
      <c r="I290" s="88">
        <v>1</v>
      </c>
      <c r="J290" s="175">
        <v>1</v>
      </c>
      <c r="K290" s="175">
        <v>1</v>
      </c>
      <c r="L290" s="175">
        <v>1</v>
      </c>
      <c r="M290" s="175">
        <v>1</v>
      </c>
      <c r="N290" s="54"/>
    </row>
    <row r="291" spans="1:14" s="53" customFormat="1" ht="14.25" customHeight="1">
      <c r="A291" s="59">
        <f>IF(B291&gt;0,MAX($A$16:$A290)+1,"")</f>
        <v>276</v>
      </c>
      <c r="B291" s="177" t="s">
        <v>1907</v>
      </c>
      <c r="C291" s="88">
        <v>0</v>
      </c>
      <c r="D291" s="88">
        <v>1</v>
      </c>
      <c r="E291" s="88">
        <v>1</v>
      </c>
      <c r="F291" s="88">
        <v>1</v>
      </c>
      <c r="G291" s="88">
        <v>1</v>
      </c>
      <c r="H291" s="88">
        <v>1</v>
      </c>
      <c r="I291" s="88">
        <v>1</v>
      </c>
      <c r="J291" s="175">
        <v>1</v>
      </c>
      <c r="K291" s="175">
        <v>1</v>
      </c>
      <c r="L291" s="175">
        <v>1</v>
      </c>
      <c r="M291" s="175">
        <v>1</v>
      </c>
      <c r="N291" s="54"/>
    </row>
    <row r="292" spans="1:14" s="53" customFormat="1" ht="14.25" customHeight="1">
      <c r="A292" s="59">
        <f>IF(B292&gt;0,MAX($A$16:$A291)+1,"")</f>
        <v>277</v>
      </c>
      <c r="B292" s="177" t="s">
        <v>1908</v>
      </c>
      <c r="C292" s="88">
        <v>0</v>
      </c>
      <c r="D292" s="88">
        <v>1</v>
      </c>
      <c r="E292" s="88">
        <v>1</v>
      </c>
      <c r="F292" s="88">
        <v>1</v>
      </c>
      <c r="G292" s="88">
        <v>1</v>
      </c>
      <c r="H292" s="88">
        <v>1</v>
      </c>
      <c r="I292" s="88">
        <v>1</v>
      </c>
      <c r="J292" s="175">
        <v>1</v>
      </c>
      <c r="K292" s="175">
        <v>1</v>
      </c>
      <c r="L292" s="175">
        <v>1</v>
      </c>
      <c r="M292" s="175">
        <v>1</v>
      </c>
      <c r="N292" s="54"/>
    </row>
    <row r="293" spans="1:14" s="53" customFormat="1" ht="14.25" customHeight="1">
      <c r="A293" s="59">
        <f>IF(B293&gt;0,MAX($A$16:$A292)+1,"")</f>
        <v>278</v>
      </c>
      <c r="B293" s="177" t="s">
        <v>1909</v>
      </c>
      <c r="C293" s="88">
        <v>0</v>
      </c>
      <c r="D293" s="88">
        <v>1</v>
      </c>
      <c r="E293" s="88">
        <v>1</v>
      </c>
      <c r="F293" s="88">
        <v>1</v>
      </c>
      <c r="G293" s="88">
        <v>1</v>
      </c>
      <c r="H293" s="88">
        <v>1</v>
      </c>
      <c r="I293" s="88">
        <v>1</v>
      </c>
      <c r="J293" s="175">
        <v>1</v>
      </c>
      <c r="K293" s="175">
        <v>1</v>
      </c>
      <c r="L293" s="175">
        <v>1</v>
      </c>
      <c r="M293" s="175">
        <v>1</v>
      </c>
      <c r="N293" s="54"/>
    </row>
    <row r="294" spans="1:14" s="53" customFormat="1" ht="14.25" customHeight="1">
      <c r="A294" s="59">
        <f>IF(B294&gt;0,MAX($A$16:$A293)+1,"")</f>
        <v>279</v>
      </c>
      <c r="B294" s="177" t="s">
        <v>1910</v>
      </c>
      <c r="C294" s="88">
        <v>0</v>
      </c>
      <c r="D294" s="88">
        <v>1</v>
      </c>
      <c r="E294" s="88">
        <v>1</v>
      </c>
      <c r="F294" s="88">
        <v>1</v>
      </c>
      <c r="G294" s="88">
        <v>1</v>
      </c>
      <c r="H294" s="88">
        <v>1</v>
      </c>
      <c r="I294" s="88">
        <v>1</v>
      </c>
      <c r="J294" s="175">
        <v>1</v>
      </c>
      <c r="K294" s="175">
        <v>1</v>
      </c>
      <c r="L294" s="175">
        <v>1</v>
      </c>
      <c r="M294" s="175">
        <v>1</v>
      </c>
      <c r="N294" s="54"/>
    </row>
    <row r="295" spans="1:14" s="53" customFormat="1" ht="14.25" customHeight="1">
      <c r="A295" s="59">
        <f>IF(B295&gt;0,MAX($A$16:$A294)+1,"")</f>
        <v>280</v>
      </c>
      <c r="B295" s="177" t="s">
        <v>1911</v>
      </c>
      <c r="C295" s="88">
        <v>0</v>
      </c>
      <c r="D295" s="88">
        <v>1</v>
      </c>
      <c r="E295" s="88">
        <v>1</v>
      </c>
      <c r="F295" s="88">
        <v>1</v>
      </c>
      <c r="G295" s="88">
        <v>1</v>
      </c>
      <c r="H295" s="88">
        <v>1</v>
      </c>
      <c r="I295" s="88">
        <v>1</v>
      </c>
      <c r="J295" s="175">
        <v>1</v>
      </c>
      <c r="K295" s="175">
        <v>1</v>
      </c>
      <c r="L295" s="175">
        <v>1</v>
      </c>
      <c r="M295" s="175">
        <v>1</v>
      </c>
      <c r="N295" s="54"/>
    </row>
    <row r="296" spans="1:14" s="53" customFormat="1" ht="14.25" customHeight="1">
      <c r="A296" s="59">
        <f>IF(B296&gt;0,MAX($A$16:$A295)+1,"")</f>
        <v>281</v>
      </c>
      <c r="B296" s="177" t="s">
        <v>1912</v>
      </c>
      <c r="C296" s="88">
        <v>0</v>
      </c>
      <c r="D296" s="88">
        <v>1</v>
      </c>
      <c r="E296" s="88">
        <v>1</v>
      </c>
      <c r="F296" s="88">
        <v>1</v>
      </c>
      <c r="G296" s="88">
        <v>1</v>
      </c>
      <c r="H296" s="88">
        <v>1</v>
      </c>
      <c r="I296" s="88">
        <v>1</v>
      </c>
      <c r="J296" s="175">
        <v>1</v>
      </c>
      <c r="K296" s="175">
        <v>1</v>
      </c>
      <c r="L296" s="175">
        <v>1</v>
      </c>
      <c r="M296" s="175">
        <v>1</v>
      </c>
      <c r="N296" s="54"/>
    </row>
    <row r="297" spans="1:14" s="53" customFormat="1" ht="14.25" customHeight="1">
      <c r="A297" s="59">
        <f>IF(B297&gt;0,MAX($A$16:$A296)+1,"")</f>
        <v>282</v>
      </c>
      <c r="B297" s="177" t="s">
        <v>1913</v>
      </c>
      <c r="C297" s="88">
        <v>0</v>
      </c>
      <c r="D297" s="88">
        <v>1</v>
      </c>
      <c r="E297" s="88">
        <v>1</v>
      </c>
      <c r="F297" s="88">
        <v>1</v>
      </c>
      <c r="G297" s="88">
        <v>1</v>
      </c>
      <c r="H297" s="88">
        <v>1</v>
      </c>
      <c r="I297" s="88">
        <v>1</v>
      </c>
      <c r="J297" s="175">
        <v>1</v>
      </c>
      <c r="K297" s="175">
        <v>1</v>
      </c>
      <c r="L297" s="175">
        <v>1</v>
      </c>
      <c r="M297" s="175">
        <v>1</v>
      </c>
      <c r="N297" s="54"/>
    </row>
    <row r="298" spans="1:14" s="53" customFormat="1" ht="14.25" customHeight="1">
      <c r="A298" s="59">
        <f>IF(B298&gt;0,MAX($A$16:$A297)+1,"")</f>
        <v>283</v>
      </c>
      <c r="B298" s="177" t="s">
        <v>1914</v>
      </c>
      <c r="C298" s="88">
        <v>0</v>
      </c>
      <c r="D298" s="88">
        <v>1</v>
      </c>
      <c r="E298" s="88">
        <v>1</v>
      </c>
      <c r="F298" s="88">
        <v>1</v>
      </c>
      <c r="G298" s="88">
        <v>1</v>
      </c>
      <c r="H298" s="88">
        <v>1</v>
      </c>
      <c r="I298" s="88">
        <v>1</v>
      </c>
      <c r="J298" s="175">
        <v>1</v>
      </c>
      <c r="K298" s="175">
        <v>1</v>
      </c>
      <c r="L298" s="175">
        <v>1</v>
      </c>
      <c r="M298" s="175">
        <v>1</v>
      </c>
      <c r="N298" s="54"/>
    </row>
    <row r="299" spans="1:14" s="53" customFormat="1" ht="14.25" customHeight="1">
      <c r="A299" s="59">
        <f>IF(B299&gt;0,MAX($A$16:$A298)+1,"")</f>
        <v>284</v>
      </c>
      <c r="B299" s="177" t="s">
        <v>1915</v>
      </c>
      <c r="C299" s="88">
        <v>0</v>
      </c>
      <c r="D299" s="88">
        <v>1</v>
      </c>
      <c r="E299" s="88">
        <v>1</v>
      </c>
      <c r="F299" s="88">
        <v>1</v>
      </c>
      <c r="G299" s="88">
        <v>1</v>
      </c>
      <c r="H299" s="88">
        <v>1</v>
      </c>
      <c r="I299" s="88">
        <v>1</v>
      </c>
      <c r="J299" s="175">
        <v>1</v>
      </c>
      <c r="K299" s="175">
        <v>1</v>
      </c>
      <c r="L299" s="175">
        <v>1</v>
      </c>
      <c r="M299" s="175">
        <v>1</v>
      </c>
      <c r="N299" s="54"/>
    </row>
    <row r="300" spans="1:14" s="53" customFormat="1" ht="14.25" customHeight="1">
      <c r="A300" s="59">
        <f>IF(B300&gt;0,MAX($A$16:$A299)+1,"")</f>
        <v>285</v>
      </c>
      <c r="B300" s="177" t="s">
        <v>1916</v>
      </c>
      <c r="C300" s="88">
        <v>0</v>
      </c>
      <c r="D300" s="88">
        <v>1</v>
      </c>
      <c r="E300" s="88">
        <v>1</v>
      </c>
      <c r="F300" s="88">
        <v>1</v>
      </c>
      <c r="G300" s="88">
        <v>1</v>
      </c>
      <c r="H300" s="88">
        <v>1</v>
      </c>
      <c r="I300" s="88">
        <v>1</v>
      </c>
      <c r="J300" s="175">
        <v>1</v>
      </c>
      <c r="K300" s="175">
        <v>1</v>
      </c>
      <c r="L300" s="175">
        <v>1</v>
      </c>
      <c r="M300" s="175">
        <v>1</v>
      </c>
      <c r="N300" s="54"/>
    </row>
    <row r="301" spans="1:14" s="53" customFormat="1" ht="14.25" customHeight="1">
      <c r="A301" s="59">
        <f>IF(B301&gt;0,MAX($A$16:$A300)+1,"")</f>
        <v>286</v>
      </c>
      <c r="B301" s="177" t="s">
        <v>1917</v>
      </c>
      <c r="C301" s="88">
        <v>0</v>
      </c>
      <c r="D301" s="88">
        <v>1</v>
      </c>
      <c r="E301" s="88">
        <v>1</v>
      </c>
      <c r="F301" s="88">
        <v>1</v>
      </c>
      <c r="G301" s="88">
        <v>1</v>
      </c>
      <c r="H301" s="88">
        <v>1</v>
      </c>
      <c r="I301" s="88">
        <v>1</v>
      </c>
      <c r="J301" s="175">
        <v>1</v>
      </c>
      <c r="K301" s="175">
        <v>1</v>
      </c>
      <c r="L301" s="175">
        <v>1</v>
      </c>
      <c r="M301" s="175">
        <v>1</v>
      </c>
      <c r="N301" s="54"/>
    </row>
    <row r="302" spans="1:14" s="53" customFormat="1" ht="14.25" customHeight="1">
      <c r="A302" s="59">
        <f>IF(B302&gt;0,MAX($A$16:$A301)+1,"")</f>
        <v>287</v>
      </c>
      <c r="B302" s="177" t="s">
        <v>1918</v>
      </c>
      <c r="C302" s="88">
        <v>0</v>
      </c>
      <c r="D302" s="88">
        <v>1</v>
      </c>
      <c r="E302" s="88">
        <v>1</v>
      </c>
      <c r="F302" s="88">
        <v>1</v>
      </c>
      <c r="G302" s="88">
        <v>1</v>
      </c>
      <c r="H302" s="88">
        <v>1</v>
      </c>
      <c r="I302" s="88">
        <v>1</v>
      </c>
      <c r="J302" s="175">
        <v>1</v>
      </c>
      <c r="K302" s="175">
        <v>1</v>
      </c>
      <c r="L302" s="175">
        <v>1</v>
      </c>
      <c r="M302" s="175">
        <v>1</v>
      </c>
      <c r="N302" s="54"/>
    </row>
    <row r="303" spans="1:14" s="53" customFormat="1" ht="14.25" customHeight="1">
      <c r="A303" s="59">
        <f>IF(B303&gt;0,MAX($A$16:$A302)+1,"")</f>
        <v>288</v>
      </c>
      <c r="B303" s="177" t="s">
        <v>1919</v>
      </c>
      <c r="C303" s="88">
        <v>0</v>
      </c>
      <c r="D303" s="88">
        <v>1</v>
      </c>
      <c r="E303" s="88">
        <v>1</v>
      </c>
      <c r="F303" s="88">
        <v>1</v>
      </c>
      <c r="G303" s="88">
        <v>1</v>
      </c>
      <c r="H303" s="88">
        <v>1</v>
      </c>
      <c r="I303" s="88">
        <v>1</v>
      </c>
      <c r="J303" s="175">
        <v>1</v>
      </c>
      <c r="K303" s="175">
        <v>1</v>
      </c>
      <c r="L303" s="175">
        <v>1</v>
      </c>
      <c r="M303" s="175">
        <v>1</v>
      </c>
      <c r="N303" s="54"/>
    </row>
    <row r="304" spans="1:14" s="53" customFormat="1" ht="14.25" customHeight="1">
      <c r="A304" s="59">
        <f>IF(B304&gt;0,MAX($A$16:$A303)+1,"")</f>
        <v>289</v>
      </c>
      <c r="B304" s="177" t="s">
        <v>1920</v>
      </c>
      <c r="C304" s="88">
        <v>0</v>
      </c>
      <c r="D304" s="88">
        <v>1</v>
      </c>
      <c r="E304" s="88">
        <v>1</v>
      </c>
      <c r="F304" s="88">
        <v>1</v>
      </c>
      <c r="G304" s="88">
        <v>1</v>
      </c>
      <c r="H304" s="88">
        <v>1</v>
      </c>
      <c r="I304" s="88">
        <v>1</v>
      </c>
      <c r="J304" s="175">
        <v>1</v>
      </c>
      <c r="K304" s="175">
        <v>1</v>
      </c>
      <c r="L304" s="175">
        <v>1</v>
      </c>
      <c r="M304" s="175">
        <v>1</v>
      </c>
      <c r="N304" s="54"/>
    </row>
    <row r="305" spans="1:14" s="53" customFormat="1" ht="14.25" customHeight="1">
      <c r="A305" s="59">
        <f>IF(B305&gt;0,MAX($A$16:$A304)+1,"")</f>
        <v>290</v>
      </c>
      <c r="B305" s="177" t="s">
        <v>1921</v>
      </c>
      <c r="C305" s="88">
        <v>0</v>
      </c>
      <c r="D305" s="88">
        <v>1</v>
      </c>
      <c r="E305" s="88">
        <v>1</v>
      </c>
      <c r="F305" s="88">
        <v>1</v>
      </c>
      <c r="G305" s="88">
        <v>1</v>
      </c>
      <c r="H305" s="88">
        <v>1</v>
      </c>
      <c r="I305" s="88">
        <v>1</v>
      </c>
      <c r="J305" s="175">
        <v>1</v>
      </c>
      <c r="K305" s="175">
        <v>1</v>
      </c>
      <c r="L305" s="175">
        <v>1</v>
      </c>
      <c r="M305" s="175">
        <v>1</v>
      </c>
      <c r="N305" s="54"/>
    </row>
    <row r="306" spans="1:14" s="53" customFormat="1" ht="14.25" customHeight="1">
      <c r="A306" s="59">
        <f>IF(B306&gt;0,MAX($A$16:$A305)+1,"")</f>
        <v>291</v>
      </c>
      <c r="B306" s="177" t="s">
        <v>1922</v>
      </c>
      <c r="C306" s="88">
        <v>0</v>
      </c>
      <c r="D306" s="88">
        <v>1</v>
      </c>
      <c r="E306" s="88">
        <v>1</v>
      </c>
      <c r="F306" s="88">
        <v>1</v>
      </c>
      <c r="G306" s="88">
        <v>1</v>
      </c>
      <c r="H306" s="88">
        <v>1</v>
      </c>
      <c r="I306" s="88">
        <v>1</v>
      </c>
      <c r="J306" s="175">
        <v>1</v>
      </c>
      <c r="K306" s="175">
        <v>1</v>
      </c>
      <c r="L306" s="175">
        <v>1</v>
      </c>
      <c r="M306" s="175">
        <v>1</v>
      </c>
      <c r="N306" s="54"/>
    </row>
    <row r="307" spans="1:14" s="53" customFormat="1" ht="14.25" customHeight="1">
      <c r="A307" s="59">
        <f>IF(B307&gt;0,MAX($A$16:$A306)+1,"")</f>
        <v>292</v>
      </c>
      <c r="B307" s="177" t="s">
        <v>526</v>
      </c>
      <c r="C307" s="88">
        <v>0</v>
      </c>
      <c r="D307" s="88">
        <v>1</v>
      </c>
      <c r="E307" s="88">
        <v>1</v>
      </c>
      <c r="F307" s="88">
        <v>1</v>
      </c>
      <c r="G307" s="88">
        <v>1</v>
      </c>
      <c r="H307" s="88">
        <v>1</v>
      </c>
      <c r="I307" s="88">
        <v>1</v>
      </c>
      <c r="J307" s="175">
        <v>1</v>
      </c>
      <c r="K307" s="175">
        <v>1</v>
      </c>
      <c r="L307" s="175">
        <v>1</v>
      </c>
      <c r="M307" s="175">
        <v>1</v>
      </c>
      <c r="N307" s="54"/>
    </row>
    <row r="308" spans="1:14" s="53" customFormat="1" ht="14.25" customHeight="1">
      <c r="A308" s="59">
        <f>IF(B308&gt;0,MAX($A$16:$A307)+1,"")</f>
        <v>293</v>
      </c>
      <c r="B308" s="177" t="s">
        <v>1923</v>
      </c>
      <c r="C308" s="88">
        <v>0</v>
      </c>
      <c r="D308" s="88">
        <v>1</v>
      </c>
      <c r="E308" s="88">
        <v>1</v>
      </c>
      <c r="F308" s="88">
        <v>1</v>
      </c>
      <c r="G308" s="88">
        <v>1</v>
      </c>
      <c r="H308" s="88">
        <v>1</v>
      </c>
      <c r="I308" s="88">
        <v>1</v>
      </c>
      <c r="J308" s="175">
        <v>1</v>
      </c>
      <c r="K308" s="175">
        <v>1</v>
      </c>
      <c r="L308" s="175">
        <v>1</v>
      </c>
      <c r="M308" s="175">
        <v>1</v>
      </c>
      <c r="N308" s="54"/>
    </row>
    <row r="309" spans="1:14" s="53" customFormat="1" ht="14.25" customHeight="1">
      <c r="A309" s="59">
        <f>IF(B309&gt;0,MAX($A$16:$A308)+1,"")</f>
        <v>294</v>
      </c>
      <c r="B309" s="177" t="s">
        <v>1924</v>
      </c>
      <c r="C309" s="88">
        <v>0</v>
      </c>
      <c r="D309" s="88">
        <v>1</v>
      </c>
      <c r="E309" s="88">
        <v>1</v>
      </c>
      <c r="F309" s="88">
        <v>1</v>
      </c>
      <c r="G309" s="88">
        <v>1</v>
      </c>
      <c r="H309" s="88">
        <v>1</v>
      </c>
      <c r="I309" s="88">
        <v>1</v>
      </c>
      <c r="J309" s="175">
        <v>1</v>
      </c>
      <c r="K309" s="175">
        <v>1</v>
      </c>
      <c r="L309" s="175">
        <v>1</v>
      </c>
      <c r="M309" s="175">
        <v>1</v>
      </c>
      <c r="N309" s="54"/>
    </row>
    <row r="310" spans="1:14" s="53" customFormat="1" ht="14.25" customHeight="1">
      <c r="A310" s="59">
        <f>IF(B310&gt;0,MAX($A$16:$A309)+1,"")</f>
        <v>295</v>
      </c>
      <c r="B310" s="177" t="s">
        <v>1925</v>
      </c>
      <c r="C310" s="88">
        <v>0</v>
      </c>
      <c r="D310" s="88">
        <v>1</v>
      </c>
      <c r="E310" s="88">
        <v>1</v>
      </c>
      <c r="F310" s="88">
        <v>1</v>
      </c>
      <c r="G310" s="88">
        <v>1</v>
      </c>
      <c r="H310" s="88">
        <v>1</v>
      </c>
      <c r="I310" s="88">
        <v>1</v>
      </c>
      <c r="J310" s="175">
        <v>1</v>
      </c>
      <c r="K310" s="175">
        <v>1</v>
      </c>
      <c r="L310" s="175">
        <v>1</v>
      </c>
      <c r="M310" s="175">
        <v>1</v>
      </c>
      <c r="N310" s="54"/>
    </row>
    <row r="311" spans="1:14" s="53" customFormat="1" ht="14.25" customHeight="1">
      <c r="A311" s="59">
        <f>IF(B311&gt;0,MAX($A$16:$A310)+1,"")</f>
        <v>296</v>
      </c>
      <c r="B311" s="177" t="s">
        <v>1926</v>
      </c>
      <c r="C311" s="88">
        <v>0</v>
      </c>
      <c r="D311" s="88">
        <v>1</v>
      </c>
      <c r="E311" s="88">
        <v>1</v>
      </c>
      <c r="F311" s="88">
        <v>1</v>
      </c>
      <c r="G311" s="88">
        <v>1</v>
      </c>
      <c r="H311" s="88">
        <v>1</v>
      </c>
      <c r="I311" s="88">
        <v>1</v>
      </c>
      <c r="J311" s="175">
        <v>1</v>
      </c>
      <c r="K311" s="175">
        <v>1</v>
      </c>
      <c r="L311" s="175">
        <v>1</v>
      </c>
      <c r="M311" s="175">
        <v>1</v>
      </c>
      <c r="N311" s="54"/>
    </row>
    <row r="312" spans="1:14" s="53" customFormat="1" ht="14.25" customHeight="1">
      <c r="A312" s="59">
        <f>IF(B312&gt;0,MAX($A$16:$A311)+1,"")</f>
        <v>297</v>
      </c>
      <c r="B312" s="177" t="s">
        <v>1927</v>
      </c>
      <c r="C312" s="88">
        <v>0</v>
      </c>
      <c r="D312" s="88">
        <v>1</v>
      </c>
      <c r="E312" s="88">
        <v>1</v>
      </c>
      <c r="F312" s="88">
        <v>1</v>
      </c>
      <c r="G312" s="88">
        <v>1</v>
      </c>
      <c r="H312" s="88">
        <v>1</v>
      </c>
      <c r="I312" s="88">
        <v>1</v>
      </c>
      <c r="J312" s="175">
        <v>1</v>
      </c>
      <c r="K312" s="175">
        <v>1</v>
      </c>
      <c r="L312" s="175">
        <v>1</v>
      </c>
      <c r="M312" s="175">
        <v>1</v>
      </c>
      <c r="N312" s="54"/>
    </row>
    <row r="313" spans="1:14" s="53" customFormat="1" ht="14.25" customHeight="1">
      <c r="A313" s="59">
        <f>IF(B313&gt;0,MAX($A$16:$A312)+1,"")</f>
        <v>298</v>
      </c>
      <c r="B313" s="177" t="s">
        <v>1928</v>
      </c>
      <c r="C313" s="88">
        <v>0</v>
      </c>
      <c r="D313" s="88">
        <v>1</v>
      </c>
      <c r="E313" s="88">
        <v>1</v>
      </c>
      <c r="F313" s="88">
        <v>1</v>
      </c>
      <c r="G313" s="88">
        <v>1</v>
      </c>
      <c r="H313" s="88">
        <v>1</v>
      </c>
      <c r="I313" s="88">
        <v>1</v>
      </c>
      <c r="J313" s="175">
        <v>1</v>
      </c>
      <c r="K313" s="175">
        <v>1</v>
      </c>
      <c r="L313" s="175">
        <v>1</v>
      </c>
      <c r="M313" s="175">
        <v>1</v>
      </c>
      <c r="N313" s="54"/>
    </row>
    <row r="314" spans="1:14" s="53" customFormat="1" ht="14.25" customHeight="1">
      <c r="A314" s="59">
        <f>IF(B314&gt;0,MAX($A$16:$A313)+1,"")</f>
        <v>299</v>
      </c>
      <c r="B314" s="177" t="s">
        <v>434</v>
      </c>
      <c r="C314" s="88">
        <v>0</v>
      </c>
      <c r="D314" s="88">
        <v>1</v>
      </c>
      <c r="E314" s="88">
        <v>1</v>
      </c>
      <c r="F314" s="88">
        <v>1</v>
      </c>
      <c r="G314" s="88">
        <v>1</v>
      </c>
      <c r="H314" s="88">
        <v>1</v>
      </c>
      <c r="I314" s="88">
        <v>1</v>
      </c>
      <c r="J314" s="175">
        <v>1</v>
      </c>
      <c r="K314" s="175">
        <v>1</v>
      </c>
      <c r="L314" s="175">
        <v>1</v>
      </c>
      <c r="M314" s="175">
        <v>1</v>
      </c>
      <c r="N314" s="54"/>
    </row>
    <row r="315" spans="1:14" s="53" customFormat="1" ht="14.25" customHeight="1">
      <c r="A315" s="59">
        <f>IF(B315&gt;0,MAX($A$16:$A314)+1,"")</f>
        <v>300</v>
      </c>
      <c r="B315" s="177" t="s">
        <v>1929</v>
      </c>
      <c r="C315" s="88">
        <v>0</v>
      </c>
      <c r="D315" s="88">
        <v>1</v>
      </c>
      <c r="E315" s="88">
        <v>1</v>
      </c>
      <c r="F315" s="88">
        <v>1</v>
      </c>
      <c r="G315" s="88">
        <v>1</v>
      </c>
      <c r="H315" s="88">
        <v>1</v>
      </c>
      <c r="I315" s="88">
        <v>1</v>
      </c>
      <c r="J315" s="175">
        <v>1</v>
      </c>
      <c r="K315" s="175">
        <v>1</v>
      </c>
      <c r="L315" s="175">
        <v>1</v>
      </c>
      <c r="M315" s="175">
        <v>1</v>
      </c>
      <c r="N315" s="54"/>
    </row>
    <row r="316" spans="1:14" s="53" customFormat="1" ht="14.25" customHeight="1">
      <c r="A316" s="59">
        <f>IF(B316&gt;0,MAX($A$16:$A315)+1,"")</f>
        <v>301</v>
      </c>
      <c r="B316" s="177" t="s">
        <v>1930</v>
      </c>
      <c r="C316" s="88">
        <v>0</v>
      </c>
      <c r="D316" s="88">
        <v>1</v>
      </c>
      <c r="E316" s="88">
        <v>1</v>
      </c>
      <c r="F316" s="88">
        <v>1</v>
      </c>
      <c r="G316" s="88">
        <v>1</v>
      </c>
      <c r="H316" s="88">
        <v>1</v>
      </c>
      <c r="I316" s="88">
        <v>1</v>
      </c>
      <c r="J316" s="175">
        <v>1</v>
      </c>
      <c r="K316" s="175">
        <v>1</v>
      </c>
      <c r="L316" s="175">
        <v>1</v>
      </c>
      <c r="M316" s="175">
        <v>1</v>
      </c>
      <c r="N316" s="54"/>
    </row>
    <row r="317" spans="1:14" s="53" customFormat="1" ht="14.25" customHeight="1">
      <c r="A317" s="59">
        <f>IF(B317&gt;0,MAX($A$16:$A316)+1,"")</f>
        <v>302</v>
      </c>
      <c r="B317" s="177" t="s">
        <v>1931</v>
      </c>
      <c r="C317" s="88">
        <v>0</v>
      </c>
      <c r="D317" s="88">
        <v>1</v>
      </c>
      <c r="E317" s="88">
        <v>1</v>
      </c>
      <c r="F317" s="88">
        <v>1</v>
      </c>
      <c r="G317" s="88">
        <v>1</v>
      </c>
      <c r="H317" s="88">
        <v>1</v>
      </c>
      <c r="I317" s="88">
        <v>1</v>
      </c>
      <c r="J317" s="175">
        <v>1</v>
      </c>
      <c r="K317" s="175">
        <v>1</v>
      </c>
      <c r="L317" s="175">
        <v>1</v>
      </c>
      <c r="M317" s="175">
        <v>1</v>
      </c>
      <c r="N317" s="54"/>
    </row>
    <row r="318" spans="1:14" s="53" customFormat="1" ht="14.25" customHeight="1">
      <c r="A318" s="59">
        <f>IF(B318&gt;0,MAX($A$16:$A317)+1,"")</f>
        <v>303</v>
      </c>
      <c r="B318" s="177" t="s">
        <v>1932</v>
      </c>
      <c r="C318" s="88">
        <v>0</v>
      </c>
      <c r="D318" s="88">
        <v>1</v>
      </c>
      <c r="E318" s="88">
        <v>1</v>
      </c>
      <c r="F318" s="88">
        <v>1</v>
      </c>
      <c r="G318" s="88">
        <v>1</v>
      </c>
      <c r="H318" s="88">
        <v>1</v>
      </c>
      <c r="I318" s="88">
        <v>1</v>
      </c>
      <c r="J318" s="175">
        <v>1</v>
      </c>
      <c r="K318" s="175">
        <v>1</v>
      </c>
      <c r="L318" s="175">
        <v>1</v>
      </c>
      <c r="M318" s="175">
        <v>1</v>
      </c>
      <c r="N318" s="54"/>
    </row>
    <row r="319" spans="1:14" s="53" customFormat="1" ht="14.25" customHeight="1">
      <c r="A319" s="59">
        <f>IF(B319&gt;0,MAX($A$16:$A318)+1,"")</f>
        <v>304</v>
      </c>
      <c r="B319" s="177" t="s">
        <v>1933</v>
      </c>
      <c r="C319" s="88">
        <v>0</v>
      </c>
      <c r="D319" s="88">
        <v>1</v>
      </c>
      <c r="E319" s="88">
        <v>1</v>
      </c>
      <c r="F319" s="88">
        <v>1</v>
      </c>
      <c r="G319" s="88">
        <v>1</v>
      </c>
      <c r="H319" s="88">
        <v>1</v>
      </c>
      <c r="I319" s="88">
        <v>1</v>
      </c>
      <c r="J319" s="175">
        <v>1</v>
      </c>
      <c r="K319" s="175">
        <v>1</v>
      </c>
      <c r="L319" s="175">
        <v>1</v>
      </c>
      <c r="M319" s="175">
        <v>1</v>
      </c>
      <c r="N319" s="54"/>
    </row>
    <row r="320" spans="1:14" s="53" customFormat="1" ht="14.25" customHeight="1">
      <c r="A320" s="59">
        <f>IF(B320&gt;0,MAX($A$16:$A319)+1,"")</f>
        <v>305</v>
      </c>
      <c r="B320" s="177" t="s">
        <v>1934</v>
      </c>
      <c r="C320" s="88">
        <v>0</v>
      </c>
      <c r="D320" s="88">
        <v>1</v>
      </c>
      <c r="E320" s="88">
        <v>1</v>
      </c>
      <c r="F320" s="88">
        <v>1</v>
      </c>
      <c r="G320" s="88">
        <v>1</v>
      </c>
      <c r="H320" s="88">
        <v>1</v>
      </c>
      <c r="I320" s="88">
        <v>1</v>
      </c>
      <c r="J320" s="175">
        <v>1</v>
      </c>
      <c r="K320" s="175">
        <v>1</v>
      </c>
      <c r="L320" s="175">
        <v>1</v>
      </c>
      <c r="M320" s="175">
        <v>1</v>
      </c>
      <c r="N320" s="54"/>
    </row>
    <row r="321" spans="1:14" s="53" customFormat="1" ht="14.25" customHeight="1">
      <c r="A321" s="59">
        <f>IF(B321&gt;0,MAX($A$16:$A320)+1,"")</f>
        <v>306</v>
      </c>
      <c r="B321" s="177" t="s">
        <v>1935</v>
      </c>
      <c r="C321" s="88">
        <v>0</v>
      </c>
      <c r="D321" s="88">
        <v>1</v>
      </c>
      <c r="E321" s="88">
        <v>1</v>
      </c>
      <c r="F321" s="88">
        <v>1</v>
      </c>
      <c r="G321" s="88">
        <v>1</v>
      </c>
      <c r="H321" s="88">
        <v>1</v>
      </c>
      <c r="I321" s="88">
        <v>1</v>
      </c>
      <c r="J321" s="175">
        <v>1</v>
      </c>
      <c r="K321" s="175">
        <v>1</v>
      </c>
      <c r="L321" s="175">
        <v>1</v>
      </c>
      <c r="M321" s="175">
        <v>1</v>
      </c>
      <c r="N321" s="54"/>
    </row>
    <row r="322" spans="1:14" s="53" customFormat="1" ht="14.25" customHeight="1">
      <c r="A322" s="59">
        <f>IF(B322&gt;0,MAX($A$16:$A321)+1,"")</f>
        <v>307</v>
      </c>
      <c r="B322" s="177" t="s">
        <v>1869</v>
      </c>
      <c r="C322" s="88">
        <v>0</v>
      </c>
      <c r="D322" s="169">
        <v>0</v>
      </c>
      <c r="E322" s="88">
        <v>1</v>
      </c>
      <c r="F322" s="88">
        <v>1</v>
      </c>
      <c r="G322" s="88">
        <v>1</v>
      </c>
      <c r="H322" s="88">
        <v>1</v>
      </c>
      <c r="I322" s="88">
        <v>1</v>
      </c>
      <c r="J322" s="175">
        <v>1</v>
      </c>
      <c r="K322" s="175">
        <v>1</v>
      </c>
      <c r="L322" s="175">
        <v>1</v>
      </c>
      <c r="M322" s="175">
        <v>1</v>
      </c>
      <c r="N322" s="54"/>
    </row>
    <row r="323" spans="1:14" s="53" customFormat="1" ht="14.25" customHeight="1">
      <c r="A323" s="59">
        <f>IF(B323&gt;0,MAX($A$16:$A322)+1,"")</f>
        <v>308</v>
      </c>
      <c r="B323" s="177" t="s">
        <v>1936</v>
      </c>
      <c r="C323" s="88">
        <v>0</v>
      </c>
      <c r="D323" s="88">
        <v>1</v>
      </c>
      <c r="E323" s="88">
        <v>1</v>
      </c>
      <c r="F323" s="88">
        <v>1</v>
      </c>
      <c r="G323" s="88">
        <v>1</v>
      </c>
      <c r="H323" s="88">
        <v>1</v>
      </c>
      <c r="I323" s="88">
        <v>1</v>
      </c>
      <c r="J323" s="175">
        <v>1</v>
      </c>
      <c r="K323" s="175">
        <v>1</v>
      </c>
      <c r="L323" s="175">
        <v>1</v>
      </c>
      <c r="M323" s="175">
        <v>1</v>
      </c>
      <c r="N323" s="54"/>
    </row>
    <row r="324" spans="1:14" s="53" customFormat="1" ht="14.25" customHeight="1">
      <c r="A324" s="59">
        <f>IF(B324&gt;0,MAX($A$16:$A323)+1,"")</f>
        <v>309</v>
      </c>
      <c r="B324" s="177" t="s">
        <v>1937</v>
      </c>
      <c r="C324" s="88">
        <v>0</v>
      </c>
      <c r="D324" s="88">
        <v>1</v>
      </c>
      <c r="E324" s="88">
        <v>1</v>
      </c>
      <c r="F324" s="88">
        <v>1</v>
      </c>
      <c r="G324" s="88">
        <v>1</v>
      </c>
      <c r="H324" s="88">
        <v>1</v>
      </c>
      <c r="I324" s="88">
        <v>1</v>
      </c>
      <c r="J324" s="175">
        <v>1</v>
      </c>
      <c r="K324" s="175">
        <v>1</v>
      </c>
      <c r="L324" s="175">
        <v>1</v>
      </c>
      <c r="M324" s="175">
        <v>1</v>
      </c>
      <c r="N324" s="54"/>
    </row>
    <row r="325" spans="1:14" s="53" customFormat="1" ht="14.25" customHeight="1">
      <c r="A325" s="59">
        <f>IF(B325&gt;0,MAX($A$16:$A324)+1,"")</f>
        <v>310</v>
      </c>
      <c r="B325" s="177" t="s">
        <v>1938</v>
      </c>
      <c r="C325" s="88">
        <v>0</v>
      </c>
      <c r="D325" s="88">
        <v>1</v>
      </c>
      <c r="E325" s="88">
        <v>1</v>
      </c>
      <c r="F325" s="88">
        <v>1</v>
      </c>
      <c r="G325" s="88">
        <v>1</v>
      </c>
      <c r="H325" s="88">
        <v>1</v>
      </c>
      <c r="I325" s="88">
        <v>1</v>
      </c>
      <c r="J325" s="175">
        <v>1</v>
      </c>
      <c r="K325" s="175">
        <v>1</v>
      </c>
      <c r="L325" s="175">
        <v>1</v>
      </c>
      <c r="M325" s="175">
        <v>1</v>
      </c>
      <c r="N325" s="54"/>
    </row>
    <row r="326" spans="1:14" s="53" customFormat="1" ht="14.25" customHeight="1">
      <c r="A326" s="59">
        <f>IF(B326&gt;0,MAX($A$16:$A325)+1,"")</f>
        <v>311</v>
      </c>
      <c r="B326" s="177" t="s">
        <v>1939</v>
      </c>
      <c r="C326" s="88">
        <v>0</v>
      </c>
      <c r="D326" s="88">
        <v>1</v>
      </c>
      <c r="E326" s="88">
        <v>1</v>
      </c>
      <c r="F326" s="88">
        <v>1</v>
      </c>
      <c r="G326" s="88">
        <v>1</v>
      </c>
      <c r="H326" s="88">
        <v>1</v>
      </c>
      <c r="I326" s="88">
        <v>1</v>
      </c>
      <c r="J326" s="175">
        <v>1</v>
      </c>
      <c r="K326" s="175">
        <v>1</v>
      </c>
      <c r="L326" s="175">
        <v>1</v>
      </c>
      <c r="M326" s="175">
        <v>1</v>
      </c>
      <c r="N326" s="54"/>
    </row>
    <row r="327" spans="1:14" s="53" customFormat="1" ht="14.25" customHeight="1">
      <c r="A327" s="59">
        <f>IF(B327&gt;0,MAX($A$16:$A326)+1,"")</f>
        <v>312</v>
      </c>
      <c r="B327" s="177" t="s">
        <v>1940</v>
      </c>
      <c r="C327" s="88">
        <v>0</v>
      </c>
      <c r="D327" s="169">
        <v>0</v>
      </c>
      <c r="E327" s="88">
        <v>1</v>
      </c>
      <c r="F327" s="88">
        <v>1</v>
      </c>
      <c r="G327" s="88">
        <v>1</v>
      </c>
      <c r="H327" s="88">
        <v>1</v>
      </c>
      <c r="I327" s="88">
        <v>1</v>
      </c>
      <c r="J327" s="175">
        <v>1</v>
      </c>
      <c r="K327" s="175">
        <v>1</v>
      </c>
      <c r="L327" s="175">
        <v>1</v>
      </c>
      <c r="M327" s="175">
        <v>1</v>
      </c>
      <c r="N327" s="54"/>
    </row>
    <row r="328" spans="1:14" s="53" customFormat="1" ht="14.25" customHeight="1">
      <c r="A328" s="59">
        <f>IF(B328&gt;0,MAX($A$16:$A327)+1,"")</f>
        <v>313</v>
      </c>
      <c r="B328" s="177" t="s">
        <v>1941</v>
      </c>
      <c r="C328" s="88">
        <v>0</v>
      </c>
      <c r="D328" s="88">
        <v>1</v>
      </c>
      <c r="E328" s="88">
        <v>1</v>
      </c>
      <c r="F328" s="88">
        <v>1</v>
      </c>
      <c r="G328" s="88">
        <v>1</v>
      </c>
      <c r="H328" s="88">
        <v>1</v>
      </c>
      <c r="I328" s="88">
        <v>1</v>
      </c>
      <c r="J328" s="175">
        <v>1</v>
      </c>
      <c r="K328" s="175">
        <v>1</v>
      </c>
      <c r="L328" s="175">
        <v>1</v>
      </c>
      <c r="M328" s="175">
        <v>1</v>
      </c>
      <c r="N328" s="54"/>
    </row>
    <row r="329" spans="1:14" s="53" customFormat="1" ht="14.25" customHeight="1">
      <c r="A329" s="59">
        <f>IF(B329&gt;0,MAX($A$16:$A328)+1,"")</f>
        <v>314</v>
      </c>
      <c r="B329" s="177" t="s">
        <v>522</v>
      </c>
      <c r="C329" s="88">
        <v>0</v>
      </c>
      <c r="D329" s="169">
        <v>0</v>
      </c>
      <c r="E329" s="88">
        <v>1</v>
      </c>
      <c r="F329" s="88">
        <v>1</v>
      </c>
      <c r="G329" s="88">
        <v>1</v>
      </c>
      <c r="H329" s="88">
        <v>1</v>
      </c>
      <c r="I329" s="88">
        <v>1</v>
      </c>
      <c r="J329" s="175">
        <v>1</v>
      </c>
      <c r="K329" s="175">
        <v>1</v>
      </c>
      <c r="L329" s="175">
        <v>1</v>
      </c>
      <c r="M329" s="175">
        <v>1</v>
      </c>
      <c r="N329" s="54"/>
    </row>
    <row r="330" spans="1:14" s="53" customFormat="1" ht="14.25" customHeight="1">
      <c r="A330" s="59">
        <f>IF(B330&gt;0,MAX($A$16:$A329)+1,"")</f>
        <v>315</v>
      </c>
      <c r="B330" s="177" t="s">
        <v>1942</v>
      </c>
      <c r="C330" s="88">
        <v>0</v>
      </c>
      <c r="D330" s="88">
        <v>1</v>
      </c>
      <c r="E330" s="88">
        <v>1</v>
      </c>
      <c r="F330" s="88">
        <v>1</v>
      </c>
      <c r="G330" s="88">
        <v>1</v>
      </c>
      <c r="H330" s="88">
        <v>1</v>
      </c>
      <c r="I330" s="88">
        <v>1</v>
      </c>
      <c r="J330" s="175">
        <v>1</v>
      </c>
      <c r="K330" s="175">
        <v>1</v>
      </c>
      <c r="L330" s="175">
        <v>1</v>
      </c>
      <c r="M330" s="175">
        <v>1</v>
      </c>
      <c r="N330" s="54"/>
    </row>
    <row r="331" spans="1:14" s="53" customFormat="1" ht="14.25" customHeight="1">
      <c r="A331" s="59">
        <f>IF(B331&gt;0,MAX($A$16:$A330)+1,"")</f>
        <v>316</v>
      </c>
      <c r="B331" s="177" t="s">
        <v>1943</v>
      </c>
      <c r="C331" s="88">
        <v>0</v>
      </c>
      <c r="D331" s="88">
        <v>1</v>
      </c>
      <c r="E331" s="88">
        <v>1</v>
      </c>
      <c r="F331" s="88">
        <v>1</v>
      </c>
      <c r="G331" s="88">
        <v>1</v>
      </c>
      <c r="H331" s="88">
        <v>1</v>
      </c>
      <c r="I331" s="88">
        <v>1</v>
      </c>
      <c r="J331" s="175">
        <v>1</v>
      </c>
      <c r="K331" s="175">
        <v>1</v>
      </c>
      <c r="L331" s="175">
        <v>1</v>
      </c>
      <c r="M331" s="175">
        <v>1</v>
      </c>
      <c r="N331" s="54"/>
    </row>
    <row r="332" spans="1:14" s="53" customFormat="1" ht="14.25" customHeight="1">
      <c r="A332" s="59">
        <f>IF(B332&gt;0,MAX($A$16:$A331)+1,"")</f>
        <v>317</v>
      </c>
      <c r="B332" s="177" t="s">
        <v>1944</v>
      </c>
      <c r="C332" s="88">
        <v>0</v>
      </c>
      <c r="D332" s="169">
        <v>0</v>
      </c>
      <c r="E332" s="88">
        <v>1</v>
      </c>
      <c r="F332" s="88">
        <v>1</v>
      </c>
      <c r="G332" s="88">
        <v>1</v>
      </c>
      <c r="H332" s="88">
        <v>1</v>
      </c>
      <c r="I332" s="88">
        <v>1</v>
      </c>
      <c r="J332" s="175">
        <v>1</v>
      </c>
      <c r="K332" s="175">
        <v>1</v>
      </c>
      <c r="L332" s="175">
        <v>1</v>
      </c>
      <c r="M332" s="175">
        <v>1</v>
      </c>
      <c r="N332" s="54"/>
    </row>
    <row r="333" spans="1:14" s="53" customFormat="1" ht="14.25" customHeight="1">
      <c r="A333" s="59">
        <f>IF(B333&gt;0,MAX($A$16:$A332)+1,"")</f>
        <v>318</v>
      </c>
      <c r="B333" s="177" t="s">
        <v>1945</v>
      </c>
      <c r="C333" s="88">
        <v>0</v>
      </c>
      <c r="D333" s="88">
        <v>1</v>
      </c>
      <c r="E333" s="88">
        <v>1</v>
      </c>
      <c r="F333" s="88">
        <v>1</v>
      </c>
      <c r="G333" s="88">
        <v>1</v>
      </c>
      <c r="H333" s="88">
        <v>1</v>
      </c>
      <c r="I333" s="88">
        <v>1</v>
      </c>
      <c r="J333" s="175">
        <v>1</v>
      </c>
      <c r="K333" s="175">
        <v>1</v>
      </c>
      <c r="L333" s="175">
        <v>1</v>
      </c>
      <c r="M333" s="175">
        <v>1</v>
      </c>
      <c r="N333" s="54"/>
    </row>
    <row r="334" spans="1:14" s="53" customFormat="1" ht="14.25" customHeight="1">
      <c r="A334" s="59">
        <f>IF(B334&gt;0,MAX($A$16:$A333)+1,"")</f>
        <v>319</v>
      </c>
      <c r="B334" s="177" t="s">
        <v>1946</v>
      </c>
      <c r="C334" s="88">
        <v>0</v>
      </c>
      <c r="D334" s="88">
        <v>1</v>
      </c>
      <c r="E334" s="88">
        <v>1</v>
      </c>
      <c r="F334" s="88">
        <v>1</v>
      </c>
      <c r="G334" s="88">
        <v>1</v>
      </c>
      <c r="H334" s="88">
        <v>1</v>
      </c>
      <c r="I334" s="88">
        <v>1</v>
      </c>
      <c r="J334" s="175">
        <v>1</v>
      </c>
      <c r="K334" s="175">
        <v>1</v>
      </c>
      <c r="L334" s="175">
        <v>1</v>
      </c>
      <c r="M334" s="175">
        <v>1</v>
      </c>
      <c r="N334" s="54"/>
    </row>
    <row r="335" spans="1:14" s="53" customFormat="1" ht="14.25" customHeight="1">
      <c r="A335" s="59">
        <f>IF(B335&gt;0,MAX($A$16:$A334)+1,"")</f>
        <v>320</v>
      </c>
      <c r="B335" s="177" t="s">
        <v>1947</v>
      </c>
      <c r="C335" s="88">
        <v>0</v>
      </c>
      <c r="D335" s="88">
        <v>1</v>
      </c>
      <c r="E335" s="88">
        <v>1</v>
      </c>
      <c r="F335" s="88">
        <v>1</v>
      </c>
      <c r="G335" s="88">
        <v>1</v>
      </c>
      <c r="H335" s="88">
        <v>1</v>
      </c>
      <c r="I335" s="88">
        <v>1</v>
      </c>
      <c r="J335" s="175">
        <v>1</v>
      </c>
      <c r="K335" s="175">
        <v>1</v>
      </c>
      <c r="L335" s="175">
        <v>1</v>
      </c>
      <c r="M335" s="175">
        <v>1</v>
      </c>
      <c r="N335" s="54"/>
    </row>
    <row r="336" spans="1:14" s="53" customFormat="1" ht="14.25" customHeight="1">
      <c r="A336" s="59">
        <f>IF(B336&gt;0,MAX($A$16:$A335)+1,"")</f>
        <v>321</v>
      </c>
      <c r="B336" s="177" t="s">
        <v>1948</v>
      </c>
      <c r="C336" s="88">
        <v>0</v>
      </c>
      <c r="D336" s="88">
        <v>1</v>
      </c>
      <c r="E336" s="88">
        <v>1</v>
      </c>
      <c r="F336" s="88">
        <v>1</v>
      </c>
      <c r="G336" s="88">
        <v>1</v>
      </c>
      <c r="H336" s="88">
        <v>1</v>
      </c>
      <c r="I336" s="88">
        <v>1</v>
      </c>
      <c r="J336" s="175">
        <v>1</v>
      </c>
      <c r="K336" s="175">
        <v>1</v>
      </c>
      <c r="L336" s="175">
        <v>1</v>
      </c>
      <c r="M336" s="175">
        <v>1</v>
      </c>
      <c r="N336" s="54"/>
    </row>
    <row r="337" spans="1:14" s="53" customFormat="1" ht="14.25" customHeight="1">
      <c r="A337" s="59">
        <f>IF(B337&gt;0,MAX($A$16:$A336)+1,"")</f>
        <v>322</v>
      </c>
      <c r="B337" s="177" t="s">
        <v>1810</v>
      </c>
      <c r="C337" s="88">
        <v>0</v>
      </c>
      <c r="D337" s="88">
        <v>1</v>
      </c>
      <c r="E337" s="88">
        <v>1</v>
      </c>
      <c r="F337" s="88">
        <v>1</v>
      </c>
      <c r="G337" s="88">
        <v>1</v>
      </c>
      <c r="H337" s="88">
        <v>1</v>
      </c>
      <c r="I337" s="88">
        <v>1</v>
      </c>
      <c r="J337" s="175">
        <v>1</v>
      </c>
      <c r="K337" s="175">
        <v>1</v>
      </c>
      <c r="L337" s="175">
        <v>1</v>
      </c>
      <c r="M337" s="175">
        <v>1</v>
      </c>
      <c r="N337" s="54"/>
    </row>
    <row r="338" spans="1:14" s="53" customFormat="1" ht="14.25" customHeight="1">
      <c r="A338" s="59">
        <f>IF(B338&gt;0,MAX($A$16:$A337)+1,"")</f>
        <v>323</v>
      </c>
      <c r="B338" s="177" t="s">
        <v>1949</v>
      </c>
      <c r="C338" s="88">
        <v>0</v>
      </c>
      <c r="D338" s="88">
        <v>1</v>
      </c>
      <c r="E338" s="88">
        <v>1</v>
      </c>
      <c r="F338" s="88">
        <v>1</v>
      </c>
      <c r="G338" s="88">
        <v>1</v>
      </c>
      <c r="H338" s="88">
        <v>1</v>
      </c>
      <c r="I338" s="88">
        <v>1</v>
      </c>
      <c r="J338" s="175">
        <v>1</v>
      </c>
      <c r="K338" s="175">
        <v>1</v>
      </c>
      <c r="L338" s="175">
        <v>1</v>
      </c>
      <c r="M338" s="175">
        <v>1</v>
      </c>
      <c r="N338" s="54"/>
    </row>
    <row r="339" spans="1:14" s="53" customFormat="1" ht="14.25" customHeight="1">
      <c r="A339" s="59">
        <f>IF(B339&gt;0,MAX($A$16:$A338)+1,"")</f>
        <v>324</v>
      </c>
      <c r="B339" s="177" t="s">
        <v>1950</v>
      </c>
      <c r="C339" s="88">
        <v>0</v>
      </c>
      <c r="D339" s="88">
        <v>1</v>
      </c>
      <c r="E339" s="88">
        <v>1</v>
      </c>
      <c r="F339" s="88">
        <v>1</v>
      </c>
      <c r="G339" s="88">
        <v>1</v>
      </c>
      <c r="H339" s="88">
        <v>1</v>
      </c>
      <c r="I339" s="88">
        <v>1</v>
      </c>
      <c r="J339" s="175">
        <v>1</v>
      </c>
      <c r="K339" s="175">
        <v>1</v>
      </c>
      <c r="L339" s="175">
        <v>1</v>
      </c>
      <c r="M339" s="175">
        <v>1</v>
      </c>
      <c r="N339" s="54"/>
    </row>
    <row r="340" spans="1:14" s="53" customFormat="1" ht="14.25" customHeight="1">
      <c r="A340" s="59">
        <f>IF(B340&gt;0,MAX($A$16:$A339)+1,"")</f>
        <v>325</v>
      </c>
      <c r="B340" s="177" t="s">
        <v>1951</v>
      </c>
      <c r="C340" s="88">
        <v>0</v>
      </c>
      <c r="D340" s="169">
        <v>0</v>
      </c>
      <c r="E340" s="88">
        <v>1</v>
      </c>
      <c r="F340" s="88">
        <v>1</v>
      </c>
      <c r="G340" s="88">
        <v>1</v>
      </c>
      <c r="H340" s="88">
        <v>1</v>
      </c>
      <c r="I340" s="88">
        <v>1</v>
      </c>
      <c r="J340" s="175">
        <v>1</v>
      </c>
      <c r="K340" s="175">
        <v>1</v>
      </c>
      <c r="L340" s="175">
        <v>1</v>
      </c>
      <c r="M340" s="175">
        <v>1</v>
      </c>
      <c r="N340" s="54"/>
    </row>
    <row r="341" spans="1:14" s="53" customFormat="1" ht="14.25" customHeight="1">
      <c r="A341" s="59">
        <f>IF(B341&gt;0,MAX($A$16:$A340)+1,"")</f>
        <v>326</v>
      </c>
      <c r="B341" s="177" t="s">
        <v>1952</v>
      </c>
      <c r="C341" s="88">
        <v>0</v>
      </c>
      <c r="D341" s="88">
        <v>1</v>
      </c>
      <c r="E341" s="88">
        <v>1</v>
      </c>
      <c r="F341" s="88">
        <v>1</v>
      </c>
      <c r="G341" s="88">
        <v>1</v>
      </c>
      <c r="H341" s="88">
        <v>1</v>
      </c>
      <c r="I341" s="88">
        <v>1</v>
      </c>
      <c r="J341" s="88">
        <v>1</v>
      </c>
      <c r="K341" s="88">
        <v>1</v>
      </c>
      <c r="L341" s="88">
        <v>1</v>
      </c>
      <c r="M341" s="88">
        <v>1</v>
      </c>
      <c r="N341" s="54"/>
    </row>
    <row r="342" spans="1:14" s="53" customFormat="1" ht="14.25" customHeight="1">
      <c r="A342" s="59">
        <f>IF(B342&gt;0,MAX($A$16:$A341)+1,"")</f>
        <v>327</v>
      </c>
      <c r="B342" s="177" t="s">
        <v>1953</v>
      </c>
      <c r="C342" s="88">
        <v>0</v>
      </c>
      <c r="D342" s="88">
        <v>1</v>
      </c>
      <c r="E342" s="88">
        <v>1</v>
      </c>
      <c r="F342" s="88">
        <v>1</v>
      </c>
      <c r="G342" s="88">
        <v>1</v>
      </c>
      <c r="H342" s="88">
        <v>1</v>
      </c>
      <c r="I342" s="88">
        <v>1</v>
      </c>
      <c r="J342" s="88">
        <v>1</v>
      </c>
      <c r="K342" s="88">
        <v>1</v>
      </c>
      <c r="L342" s="88">
        <v>1</v>
      </c>
      <c r="M342" s="88">
        <v>1</v>
      </c>
      <c r="N342" s="54"/>
    </row>
    <row r="343" spans="1:14" s="53" customFormat="1" ht="14.25" customHeight="1">
      <c r="A343" s="59">
        <f>IF(B343&gt;0,MAX($A$16:$A342)+1,"")</f>
        <v>328</v>
      </c>
      <c r="B343" s="177" t="s">
        <v>1954</v>
      </c>
      <c r="C343" s="88">
        <v>0</v>
      </c>
      <c r="D343" s="88">
        <v>1</v>
      </c>
      <c r="E343" s="88">
        <v>1</v>
      </c>
      <c r="F343" s="88">
        <v>1</v>
      </c>
      <c r="G343" s="88">
        <v>1</v>
      </c>
      <c r="H343" s="88">
        <v>1</v>
      </c>
      <c r="I343" s="88">
        <v>1</v>
      </c>
      <c r="J343" s="88">
        <v>1</v>
      </c>
      <c r="K343" s="88">
        <v>1</v>
      </c>
      <c r="L343" s="88">
        <v>1</v>
      </c>
      <c r="M343" s="88">
        <v>1</v>
      </c>
      <c r="N343" s="54"/>
    </row>
    <row r="344" spans="1:14" s="53" customFormat="1" ht="14.25" customHeight="1">
      <c r="A344" s="59">
        <f>IF(B344&gt;0,MAX($A$16:$A343)+1,"")</f>
        <v>329</v>
      </c>
      <c r="B344" s="177" t="s">
        <v>1084</v>
      </c>
      <c r="C344" s="88">
        <v>0</v>
      </c>
      <c r="D344" s="88">
        <v>1</v>
      </c>
      <c r="E344" s="88">
        <v>1</v>
      </c>
      <c r="F344" s="88">
        <v>1</v>
      </c>
      <c r="G344" s="88">
        <v>1</v>
      </c>
      <c r="H344" s="88">
        <v>1</v>
      </c>
      <c r="I344" s="88">
        <v>1</v>
      </c>
      <c r="J344" s="88">
        <v>1</v>
      </c>
      <c r="K344" s="88">
        <v>1</v>
      </c>
      <c r="L344" s="88">
        <v>1</v>
      </c>
      <c r="M344" s="88">
        <v>1</v>
      </c>
      <c r="N344" s="54"/>
    </row>
    <row r="345" spans="1:14" s="53" customFormat="1" ht="14.25" customHeight="1">
      <c r="A345" s="59">
        <f>IF(B345&gt;0,MAX($A$16:$A344)+1,"")</f>
        <v>330</v>
      </c>
      <c r="B345" s="177" t="s">
        <v>1955</v>
      </c>
      <c r="C345" s="88">
        <v>0</v>
      </c>
      <c r="D345" s="88">
        <v>1</v>
      </c>
      <c r="E345" s="88">
        <v>1</v>
      </c>
      <c r="F345" s="88">
        <v>1</v>
      </c>
      <c r="G345" s="88">
        <v>1</v>
      </c>
      <c r="H345" s="88">
        <v>1</v>
      </c>
      <c r="I345" s="88">
        <v>1</v>
      </c>
      <c r="J345" s="88">
        <v>1</v>
      </c>
      <c r="K345" s="88">
        <v>1</v>
      </c>
      <c r="L345" s="88">
        <v>1</v>
      </c>
      <c r="M345" s="88">
        <v>1</v>
      </c>
      <c r="N345" s="54"/>
    </row>
    <row r="346" spans="1:14" s="53" customFormat="1" ht="14.25" customHeight="1">
      <c r="A346" s="59">
        <f>IF(B346&gt;0,MAX($A$16:$A345)+1,"")</f>
        <v>331</v>
      </c>
      <c r="B346" s="177" t="s">
        <v>1956</v>
      </c>
      <c r="C346" s="88">
        <v>0</v>
      </c>
      <c r="D346" s="88">
        <v>1</v>
      </c>
      <c r="E346" s="88">
        <v>1</v>
      </c>
      <c r="F346" s="88">
        <v>1</v>
      </c>
      <c r="G346" s="88">
        <v>1</v>
      </c>
      <c r="H346" s="88">
        <v>1</v>
      </c>
      <c r="I346" s="88">
        <v>1</v>
      </c>
      <c r="J346" s="88">
        <v>1</v>
      </c>
      <c r="K346" s="88">
        <v>1</v>
      </c>
      <c r="L346" s="88">
        <v>1</v>
      </c>
      <c r="M346" s="88">
        <v>1</v>
      </c>
      <c r="N346" s="54"/>
    </row>
    <row r="347" spans="1:14" s="53" customFormat="1" ht="14.25" customHeight="1">
      <c r="A347" s="59">
        <f>IF(B347&gt;0,MAX($A$16:$A346)+1,"")</f>
        <v>332</v>
      </c>
      <c r="B347" s="177" t="s">
        <v>1957</v>
      </c>
      <c r="C347" s="88">
        <v>0</v>
      </c>
      <c r="D347" s="169">
        <v>0</v>
      </c>
      <c r="E347" s="88">
        <v>1</v>
      </c>
      <c r="F347" s="88">
        <v>1</v>
      </c>
      <c r="G347" s="88">
        <v>1</v>
      </c>
      <c r="H347" s="88">
        <v>1</v>
      </c>
      <c r="I347" s="88">
        <v>1</v>
      </c>
      <c r="J347" s="175">
        <v>1</v>
      </c>
      <c r="K347" s="175">
        <v>1</v>
      </c>
      <c r="L347" s="175">
        <v>1</v>
      </c>
      <c r="M347" s="175">
        <v>1</v>
      </c>
      <c r="N347" s="54"/>
    </row>
    <row r="348" spans="1:14" s="53" customFormat="1" ht="14.25" customHeight="1">
      <c r="A348" s="59">
        <f>IF(B348&gt;0,MAX($A$16:$A347)+1,"")</f>
        <v>333</v>
      </c>
      <c r="B348" s="177" t="s">
        <v>1958</v>
      </c>
      <c r="C348" s="88">
        <v>0</v>
      </c>
      <c r="D348" s="88">
        <v>1</v>
      </c>
      <c r="E348" s="88">
        <v>1</v>
      </c>
      <c r="F348" s="88">
        <v>1</v>
      </c>
      <c r="G348" s="88">
        <v>1</v>
      </c>
      <c r="H348" s="88">
        <v>1</v>
      </c>
      <c r="I348" s="88">
        <v>1</v>
      </c>
      <c r="J348" s="88">
        <v>1</v>
      </c>
      <c r="K348" s="88">
        <v>1</v>
      </c>
      <c r="L348" s="88">
        <v>1</v>
      </c>
      <c r="M348" s="88">
        <v>1</v>
      </c>
      <c r="N348" s="54"/>
    </row>
    <row r="349" spans="1:14" s="53" customFormat="1" ht="14.25" customHeight="1">
      <c r="A349" s="59">
        <f>IF(B349&gt;0,MAX($A$16:$A348)+1,"")</f>
        <v>334</v>
      </c>
      <c r="B349" s="177" t="s">
        <v>1959</v>
      </c>
      <c r="C349" s="88">
        <v>0</v>
      </c>
      <c r="D349" s="88">
        <v>1</v>
      </c>
      <c r="E349" s="88">
        <v>1</v>
      </c>
      <c r="F349" s="88">
        <v>1</v>
      </c>
      <c r="G349" s="88">
        <v>1</v>
      </c>
      <c r="H349" s="88">
        <v>1</v>
      </c>
      <c r="I349" s="88">
        <v>1</v>
      </c>
      <c r="J349" s="88">
        <v>1</v>
      </c>
      <c r="K349" s="88">
        <v>1</v>
      </c>
      <c r="L349" s="88">
        <v>1</v>
      </c>
      <c r="M349" s="88">
        <v>1</v>
      </c>
      <c r="N349" s="54"/>
    </row>
    <row r="350" spans="1:14" s="53" customFormat="1" ht="14.25" customHeight="1">
      <c r="A350" s="59">
        <f>IF(B350&gt;0,MAX($A$16:$A349)+1,"")</f>
        <v>335</v>
      </c>
      <c r="B350" s="177" t="s">
        <v>1960</v>
      </c>
      <c r="C350" s="88">
        <v>0</v>
      </c>
      <c r="D350" s="88">
        <v>1</v>
      </c>
      <c r="E350" s="88">
        <v>1</v>
      </c>
      <c r="F350" s="88">
        <v>1</v>
      </c>
      <c r="G350" s="88">
        <v>1</v>
      </c>
      <c r="H350" s="88">
        <v>1</v>
      </c>
      <c r="I350" s="88">
        <v>1</v>
      </c>
      <c r="J350" s="88">
        <v>1</v>
      </c>
      <c r="K350" s="88">
        <v>1</v>
      </c>
      <c r="L350" s="88">
        <v>1</v>
      </c>
      <c r="M350" s="88">
        <v>1</v>
      </c>
      <c r="N350" s="54"/>
    </row>
    <row r="351" spans="1:14" s="53" customFormat="1" ht="14.25" customHeight="1">
      <c r="A351" s="59">
        <f>IF(B351&gt;0,MAX($A$16:$A350)+1,"")</f>
        <v>336</v>
      </c>
      <c r="B351" s="177" t="s">
        <v>1961</v>
      </c>
      <c r="C351" s="88">
        <v>0</v>
      </c>
      <c r="D351" s="88">
        <v>1</v>
      </c>
      <c r="E351" s="88">
        <v>1</v>
      </c>
      <c r="F351" s="88">
        <v>1</v>
      </c>
      <c r="G351" s="88">
        <v>1</v>
      </c>
      <c r="H351" s="88">
        <v>1</v>
      </c>
      <c r="I351" s="88">
        <v>1</v>
      </c>
      <c r="J351" s="88">
        <v>1</v>
      </c>
      <c r="K351" s="88">
        <v>1</v>
      </c>
      <c r="L351" s="88">
        <v>1</v>
      </c>
      <c r="M351" s="88">
        <v>1</v>
      </c>
      <c r="N351" s="54"/>
    </row>
    <row r="352" spans="1:14" s="53" customFormat="1" ht="14.25" customHeight="1">
      <c r="A352" s="59">
        <f>IF(B352&gt;0,MAX($A$16:$A351)+1,"")</f>
        <v>337</v>
      </c>
      <c r="B352" s="177" t="s">
        <v>1962</v>
      </c>
      <c r="C352" s="88">
        <v>0</v>
      </c>
      <c r="D352" s="88">
        <v>1</v>
      </c>
      <c r="E352" s="88">
        <v>1</v>
      </c>
      <c r="F352" s="88">
        <v>1</v>
      </c>
      <c r="G352" s="88">
        <v>1</v>
      </c>
      <c r="H352" s="88">
        <v>1</v>
      </c>
      <c r="I352" s="88">
        <v>1</v>
      </c>
      <c r="J352" s="88">
        <v>1</v>
      </c>
      <c r="K352" s="88">
        <v>1</v>
      </c>
      <c r="L352" s="88">
        <v>1</v>
      </c>
      <c r="M352" s="88">
        <v>1</v>
      </c>
      <c r="N352" s="54"/>
    </row>
    <row r="353" spans="1:14" s="53" customFormat="1" ht="14.25" customHeight="1">
      <c r="A353" s="59">
        <f>IF(B353&gt;0,MAX($A$16:$A352)+1,"")</f>
        <v>338</v>
      </c>
      <c r="B353" s="177" t="s">
        <v>1963</v>
      </c>
      <c r="C353" s="88">
        <v>0</v>
      </c>
      <c r="D353" s="169">
        <v>0</v>
      </c>
      <c r="E353" s="88">
        <v>1</v>
      </c>
      <c r="F353" s="88">
        <v>1</v>
      </c>
      <c r="G353" s="88">
        <v>1</v>
      </c>
      <c r="H353" s="169">
        <v>0</v>
      </c>
      <c r="I353" s="88">
        <v>1</v>
      </c>
      <c r="J353" s="175">
        <v>1</v>
      </c>
      <c r="K353" s="175">
        <v>1</v>
      </c>
      <c r="L353" s="175">
        <v>1</v>
      </c>
      <c r="M353" s="175">
        <v>1</v>
      </c>
      <c r="N353" s="54"/>
    </row>
    <row r="354" spans="1:14" s="53" customFormat="1" ht="14.25" hidden="1" customHeight="1">
      <c r="A354" s="59" t="str">
        <f>IF(B354&gt;0,MAX($A$16:$A353)+1,"")</f>
        <v/>
      </c>
      <c r="B354" s="54"/>
      <c r="C354" s="88">
        <v>0</v>
      </c>
      <c r="D354" s="88">
        <v>0</v>
      </c>
      <c r="E354" s="88">
        <v>0</v>
      </c>
      <c r="F354" s="88">
        <v>0</v>
      </c>
      <c r="G354" s="88">
        <v>0</v>
      </c>
      <c r="H354" s="88">
        <v>0</v>
      </c>
      <c r="I354" s="88">
        <v>0</v>
      </c>
      <c r="J354" s="175">
        <v>0</v>
      </c>
      <c r="K354" s="175">
        <v>0</v>
      </c>
      <c r="L354" s="175">
        <v>0</v>
      </c>
      <c r="M354" s="175">
        <v>0</v>
      </c>
      <c r="N354" s="54"/>
    </row>
    <row r="355" spans="1:14" s="53" customFormat="1" ht="14.25" hidden="1" customHeight="1">
      <c r="A355" s="59" t="str">
        <f>IF(B355&gt;0,MAX($A$16:$A354)+1,"")</f>
        <v/>
      </c>
      <c r="B355" s="54"/>
      <c r="C355" s="88">
        <v>0</v>
      </c>
      <c r="D355" s="88">
        <v>0</v>
      </c>
      <c r="E355" s="88">
        <v>0</v>
      </c>
      <c r="F355" s="88">
        <v>0</v>
      </c>
      <c r="G355" s="88">
        <v>0</v>
      </c>
      <c r="H355" s="88">
        <v>0</v>
      </c>
      <c r="I355" s="88">
        <v>0</v>
      </c>
      <c r="J355" s="175">
        <v>0</v>
      </c>
      <c r="K355" s="175">
        <v>0</v>
      </c>
      <c r="L355" s="175">
        <v>0</v>
      </c>
      <c r="M355" s="175">
        <v>0</v>
      </c>
      <c r="N355" s="54"/>
    </row>
    <row r="356" spans="1:14" s="53" customFormat="1" ht="14.25" hidden="1" customHeight="1">
      <c r="A356" s="59" t="str">
        <f>IF(B356&gt;0,MAX($A$16:$A355)+1,"")</f>
        <v/>
      </c>
      <c r="B356" s="54"/>
      <c r="C356" s="88">
        <v>0</v>
      </c>
      <c r="D356" s="88">
        <v>0</v>
      </c>
      <c r="E356" s="88">
        <v>0</v>
      </c>
      <c r="F356" s="88">
        <v>0</v>
      </c>
      <c r="G356" s="88">
        <v>0</v>
      </c>
      <c r="H356" s="88">
        <v>0</v>
      </c>
      <c r="I356" s="88">
        <v>0</v>
      </c>
      <c r="J356" s="175">
        <v>0</v>
      </c>
      <c r="K356" s="175">
        <v>0</v>
      </c>
      <c r="L356" s="175">
        <v>0</v>
      </c>
      <c r="M356" s="175">
        <v>0</v>
      </c>
      <c r="N356" s="54"/>
    </row>
    <row r="357" spans="1:14" s="53" customFormat="1" ht="14.25" hidden="1" customHeight="1">
      <c r="A357" s="59" t="str">
        <f>IF(B357&gt;0,MAX($A$16:$A356)+1,"")</f>
        <v/>
      </c>
      <c r="B357" s="54"/>
      <c r="C357" s="88">
        <v>0</v>
      </c>
      <c r="D357" s="88">
        <v>0</v>
      </c>
      <c r="E357" s="88">
        <v>0</v>
      </c>
      <c r="F357" s="88">
        <v>0</v>
      </c>
      <c r="G357" s="88">
        <v>0</v>
      </c>
      <c r="H357" s="88">
        <v>0</v>
      </c>
      <c r="I357" s="88">
        <v>0</v>
      </c>
      <c r="J357" s="175">
        <v>0</v>
      </c>
      <c r="K357" s="175">
        <v>0</v>
      </c>
      <c r="L357" s="175">
        <v>0</v>
      </c>
      <c r="M357" s="175">
        <v>0</v>
      </c>
      <c r="N357" s="54"/>
    </row>
    <row r="358" spans="1:14" s="53" customFormat="1" ht="14.25" hidden="1" customHeight="1">
      <c r="A358" s="59" t="str">
        <f>IF(B358&gt;0,MAX($A$16:$A357)+1,"")</f>
        <v/>
      </c>
      <c r="B358" s="54"/>
      <c r="C358" s="88">
        <v>0</v>
      </c>
      <c r="D358" s="88">
        <v>0</v>
      </c>
      <c r="E358" s="88">
        <v>0</v>
      </c>
      <c r="F358" s="88">
        <v>0</v>
      </c>
      <c r="G358" s="88">
        <v>0</v>
      </c>
      <c r="H358" s="88">
        <v>0</v>
      </c>
      <c r="I358" s="88">
        <v>0</v>
      </c>
      <c r="J358" s="175">
        <v>0</v>
      </c>
      <c r="K358" s="175">
        <v>0</v>
      </c>
      <c r="L358" s="175">
        <v>0</v>
      </c>
      <c r="M358" s="175">
        <v>0</v>
      </c>
      <c r="N358" s="54"/>
    </row>
    <row r="359" spans="1:14" s="53" customFormat="1" ht="14.25" hidden="1" customHeight="1">
      <c r="A359" s="59" t="str">
        <f>IF(B359&gt;0,MAX($A$16:$A358)+1,"")</f>
        <v/>
      </c>
      <c r="B359" s="54"/>
      <c r="C359" s="88">
        <v>0</v>
      </c>
      <c r="D359" s="88">
        <v>0</v>
      </c>
      <c r="E359" s="88">
        <v>0</v>
      </c>
      <c r="F359" s="88">
        <v>0</v>
      </c>
      <c r="G359" s="88">
        <v>0</v>
      </c>
      <c r="H359" s="88">
        <v>0</v>
      </c>
      <c r="I359" s="88">
        <v>0</v>
      </c>
      <c r="J359" s="175">
        <v>0</v>
      </c>
      <c r="K359" s="175">
        <v>0</v>
      </c>
      <c r="L359" s="175">
        <v>0</v>
      </c>
      <c r="M359" s="175">
        <v>0</v>
      </c>
      <c r="N359" s="54"/>
    </row>
    <row r="360" spans="1:14" s="53" customFormat="1" ht="14.25" hidden="1" customHeight="1">
      <c r="A360" s="59" t="str">
        <f>IF(B360&gt;0,MAX($A$16:$A359)+1,"")</f>
        <v/>
      </c>
      <c r="B360" s="54"/>
      <c r="C360" s="88">
        <v>0</v>
      </c>
      <c r="D360" s="88">
        <v>0</v>
      </c>
      <c r="E360" s="88">
        <v>0</v>
      </c>
      <c r="F360" s="88">
        <v>0</v>
      </c>
      <c r="G360" s="88">
        <v>0</v>
      </c>
      <c r="H360" s="88">
        <v>0</v>
      </c>
      <c r="I360" s="88">
        <v>0</v>
      </c>
      <c r="J360" s="175">
        <v>0</v>
      </c>
      <c r="K360" s="175">
        <v>0</v>
      </c>
      <c r="L360" s="175">
        <v>0</v>
      </c>
      <c r="M360" s="175">
        <v>0</v>
      </c>
      <c r="N360" s="54"/>
    </row>
    <row r="361" spans="1:14" s="53" customFormat="1" ht="14.25" hidden="1" customHeight="1">
      <c r="A361" s="59" t="str">
        <f>IF(B361&gt;0,MAX($A$16:$A360)+1,"")</f>
        <v/>
      </c>
      <c r="B361" s="54"/>
      <c r="C361" s="88">
        <v>0</v>
      </c>
      <c r="D361" s="88">
        <v>0</v>
      </c>
      <c r="E361" s="88">
        <v>0</v>
      </c>
      <c r="F361" s="88">
        <v>0</v>
      </c>
      <c r="G361" s="88">
        <v>0</v>
      </c>
      <c r="H361" s="88">
        <v>0</v>
      </c>
      <c r="I361" s="88">
        <v>0</v>
      </c>
      <c r="J361" s="175">
        <v>0</v>
      </c>
      <c r="K361" s="175">
        <v>0</v>
      </c>
      <c r="L361" s="175">
        <v>0</v>
      </c>
      <c r="M361" s="175">
        <v>0</v>
      </c>
      <c r="N361" s="54"/>
    </row>
    <row r="362" spans="1:14" s="53" customFormat="1" ht="14.25" hidden="1" customHeight="1">
      <c r="A362" s="59" t="str">
        <f>IF(B362&gt;0,MAX($A$16:$A361)+1,"")</f>
        <v/>
      </c>
      <c r="B362" s="54"/>
      <c r="C362" s="88">
        <v>0</v>
      </c>
      <c r="D362" s="88">
        <v>0</v>
      </c>
      <c r="E362" s="88">
        <v>0</v>
      </c>
      <c r="F362" s="88">
        <v>0</v>
      </c>
      <c r="G362" s="88">
        <v>0</v>
      </c>
      <c r="H362" s="88">
        <v>0</v>
      </c>
      <c r="I362" s="88">
        <v>0</v>
      </c>
      <c r="J362" s="175">
        <v>0</v>
      </c>
      <c r="K362" s="175">
        <v>0</v>
      </c>
      <c r="L362" s="175">
        <v>0</v>
      </c>
      <c r="M362" s="175">
        <v>0</v>
      </c>
      <c r="N362" s="54"/>
    </row>
    <row r="363" spans="1:14" s="53" customFormat="1" ht="14.25" hidden="1" customHeight="1">
      <c r="A363" s="59" t="str">
        <f>IF(B363&gt;0,MAX($A$16:$A362)+1,"")</f>
        <v/>
      </c>
      <c r="B363" s="54"/>
      <c r="C363" s="88">
        <v>0</v>
      </c>
      <c r="D363" s="88">
        <v>0</v>
      </c>
      <c r="E363" s="88">
        <v>0</v>
      </c>
      <c r="F363" s="88">
        <v>0</v>
      </c>
      <c r="G363" s="88">
        <v>0</v>
      </c>
      <c r="H363" s="88">
        <v>0</v>
      </c>
      <c r="I363" s="88">
        <v>0</v>
      </c>
      <c r="J363" s="175">
        <v>0</v>
      </c>
      <c r="K363" s="175">
        <v>0</v>
      </c>
      <c r="L363" s="175">
        <v>0</v>
      </c>
      <c r="M363" s="175">
        <v>0</v>
      </c>
      <c r="N363" s="54"/>
    </row>
    <row r="364" spans="1:14" s="53" customFormat="1" ht="14.25" hidden="1" customHeight="1">
      <c r="A364" s="59" t="str">
        <f>IF(B364&gt;0,MAX($A$16:$A363)+1,"")</f>
        <v/>
      </c>
      <c r="B364" s="54"/>
      <c r="C364" s="88">
        <v>0</v>
      </c>
      <c r="D364" s="88">
        <v>0</v>
      </c>
      <c r="E364" s="88">
        <v>0</v>
      </c>
      <c r="F364" s="88">
        <v>0</v>
      </c>
      <c r="G364" s="88">
        <v>0</v>
      </c>
      <c r="H364" s="88">
        <v>0</v>
      </c>
      <c r="I364" s="88">
        <v>0</v>
      </c>
      <c r="J364" s="175">
        <v>0</v>
      </c>
      <c r="K364" s="175">
        <v>0</v>
      </c>
      <c r="L364" s="175">
        <v>0</v>
      </c>
      <c r="M364" s="175">
        <v>0</v>
      </c>
      <c r="N364" s="54"/>
    </row>
    <row r="365" spans="1:14" s="53" customFormat="1" ht="14.25" hidden="1" customHeight="1">
      <c r="A365" s="59" t="str">
        <f>IF(B365&gt;0,MAX($A$16:$A364)+1,"")</f>
        <v/>
      </c>
      <c r="B365" s="54"/>
      <c r="C365" s="88">
        <v>0</v>
      </c>
      <c r="D365" s="88">
        <v>0</v>
      </c>
      <c r="E365" s="88">
        <v>0</v>
      </c>
      <c r="F365" s="88">
        <v>0</v>
      </c>
      <c r="G365" s="88">
        <v>0</v>
      </c>
      <c r="H365" s="88">
        <v>0</v>
      </c>
      <c r="I365" s="88">
        <v>0</v>
      </c>
      <c r="J365" s="175">
        <v>0</v>
      </c>
      <c r="K365" s="175">
        <v>0</v>
      </c>
      <c r="L365" s="175">
        <v>0</v>
      </c>
      <c r="M365" s="175">
        <v>0</v>
      </c>
      <c r="N365" s="54"/>
    </row>
    <row r="366" spans="1:14" s="53" customFormat="1" ht="14.25" hidden="1" customHeight="1">
      <c r="A366" s="59" t="str">
        <f>IF(B366&gt;0,MAX($A$16:$A365)+1,"")</f>
        <v/>
      </c>
      <c r="B366" s="54"/>
      <c r="C366" s="88">
        <v>0</v>
      </c>
      <c r="D366" s="88">
        <v>0</v>
      </c>
      <c r="E366" s="88">
        <v>0</v>
      </c>
      <c r="F366" s="88">
        <v>0</v>
      </c>
      <c r="G366" s="88">
        <v>0</v>
      </c>
      <c r="H366" s="88">
        <v>0</v>
      </c>
      <c r="I366" s="88">
        <v>0</v>
      </c>
      <c r="J366" s="175">
        <v>0</v>
      </c>
      <c r="K366" s="175">
        <v>0</v>
      </c>
      <c r="L366" s="175">
        <v>0</v>
      </c>
      <c r="M366" s="175">
        <v>0</v>
      </c>
      <c r="N366" s="54"/>
    </row>
    <row r="367" spans="1:14" s="53" customFormat="1" ht="14.25" hidden="1" customHeight="1">
      <c r="A367" s="59" t="str">
        <f>IF(B367&gt;0,MAX($A$16:$A366)+1,"")</f>
        <v/>
      </c>
      <c r="B367" s="54"/>
      <c r="C367" s="88">
        <v>0</v>
      </c>
      <c r="D367" s="88">
        <v>0</v>
      </c>
      <c r="E367" s="88">
        <v>0</v>
      </c>
      <c r="F367" s="88">
        <v>0</v>
      </c>
      <c r="G367" s="88">
        <v>0</v>
      </c>
      <c r="H367" s="88">
        <v>0</v>
      </c>
      <c r="I367" s="88">
        <v>0</v>
      </c>
      <c r="J367" s="175">
        <v>0</v>
      </c>
      <c r="K367" s="175">
        <v>0</v>
      </c>
      <c r="L367" s="175">
        <v>0</v>
      </c>
      <c r="M367" s="175">
        <v>0</v>
      </c>
      <c r="N367" s="54"/>
    </row>
    <row r="368" spans="1:14" s="53" customFormat="1" ht="14.25" hidden="1" customHeight="1">
      <c r="A368" s="59" t="str">
        <f>IF(B368&gt;0,MAX($A$16:$A367)+1,"")</f>
        <v/>
      </c>
      <c r="B368" s="54"/>
      <c r="C368" s="88">
        <v>0</v>
      </c>
      <c r="D368" s="88">
        <v>0</v>
      </c>
      <c r="E368" s="88">
        <v>0</v>
      </c>
      <c r="F368" s="88">
        <v>0</v>
      </c>
      <c r="G368" s="88">
        <v>0</v>
      </c>
      <c r="H368" s="88">
        <v>0</v>
      </c>
      <c r="I368" s="88">
        <v>0</v>
      </c>
      <c r="J368" s="175">
        <v>0</v>
      </c>
      <c r="K368" s="175">
        <v>0</v>
      </c>
      <c r="L368" s="175">
        <v>0</v>
      </c>
      <c r="M368" s="175">
        <v>0</v>
      </c>
      <c r="N368" s="54"/>
    </row>
    <row r="369" spans="1:14" s="53" customFormat="1" ht="14.25" hidden="1" customHeight="1">
      <c r="A369" s="59" t="str">
        <f>IF(B369&gt;0,MAX($A$16:$A368)+1,"")</f>
        <v/>
      </c>
      <c r="B369" s="54"/>
      <c r="C369" s="88">
        <v>0</v>
      </c>
      <c r="D369" s="88">
        <v>0</v>
      </c>
      <c r="E369" s="88">
        <v>0</v>
      </c>
      <c r="F369" s="88">
        <v>0</v>
      </c>
      <c r="G369" s="88">
        <v>0</v>
      </c>
      <c r="H369" s="88">
        <v>0</v>
      </c>
      <c r="I369" s="88">
        <v>0</v>
      </c>
      <c r="J369" s="175">
        <v>0</v>
      </c>
      <c r="K369" s="175">
        <v>0</v>
      </c>
      <c r="L369" s="175">
        <v>0</v>
      </c>
      <c r="M369" s="175">
        <v>0</v>
      </c>
      <c r="N369" s="54"/>
    </row>
    <row r="370" spans="1:14" s="53" customFormat="1" ht="14.25" hidden="1" customHeight="1">
      <c r="A370" s="59" t="str">
        <f>IF(B370&gt;0,MAX($A$16:$A369)+1,"")</f>
        <v/>
      </c>
      <c r="B370" s="54"/>
      <c r="C370" s="88">
        <v>0</v>
      </c>
      <c r="D370" s="88">
        <v>0</v>
      </c>
      <c r="E370" s="88">
        <v>0</v>
      </c>
      <c r="F370" s="88">
        <v>0</v>
      </c>
      <c r="G370" s="88">
        <v>0</v>
      </c>
      <c r="H370" s="88">
        <v>0</v>
      </c>
      <c r="I370" s="88">
        <v>0</v>
      </c>
      <c r="J370" s="175">
        <v>0</v>
      </c>
      <c r="K370" s="175">
        <v>0</v>
      </c>
      <c r="L370" s="175">
        <v>0</v>
      </c>
      <c r="M370" s="175">
        <v>0</v>
      </c>
      <c r="N370" s="54"/>
    </row>
    <row r="371" spans="1:14" s="53" customFormat="1" ht="14.25" hidden="1" customHeight="1">
      <c r="A371" s="59" t="str">
        <f>IF(B371&gt;0,MAX($A$16:$A370)+1,"")</f>
        <v/>
      </c>
      <c r="B371" s="54"/>
      <c r="C371" s="88">
        <v>0</v>
      </c>
      <c r="D371" s="88">
        <v>0</v>
      </c>
      <c r="E371" s="88">
        <v>0</v>
      </c>
      <c r="F371" s="88">
        <v>0</v>
      </c>
      <c r="G371" s="88">
        <v>0</v>
      </c>
      <c r="H371" s="88">
        <v>0</v>
      </c>
      <c r="I371" s="88">
        <v>0</v>
      </c>
      <c r="J371" s="175">
        <v>0</v>
      </c>
      <c r="K371" s="175">
        <v>0</v>
      </c>
      <c r="L371" s="175">
        <v>0</v>
      </c>
      <c r="M371" s="175">
        <v>0</v>
      </c>
      <c r="N371" s="54"/>
    </row>
    <row r="372" spans="1:14" s="53" customFormat="1" ht="14.25" hidden="1" customHeight="1">
      <c r="A372" s="59" t="str">
        <f>IF(B372&gt;0,MAX($A$16:$A371)+1,"")</f>
        <v/>
      </c>
      <c r="B372" s="54"/>
      <c r="C372" s="88">
        <v>0</v>
      </c>
      <c r="D372" s="88">
        <v>0</v>
      </c>
      <c r="E372" s="88">
        <v>0</v>
      </c>
      <c r="F372" s="88">
        <v>0</v>
      </c>
      <c r="G372" s="88">
        <v>0</v>
      </c>
      <c r="H372" s="88">
        <v>0</v>
      </c>
      <c r="I372" s="88">
        <v>0</v>
      </c>
      <c r="J372" s="175">
        <v>0</v>
      </c>
      <c r="K372" s="175">
        <v>0</v>
      </c>
      <c r="L372" s="175">
        <v>0</v>
      </c>
      <c r="M372" s="175">
        <v>0</v>
      </c>
      <c r="N372" s="54"/>
    </row>
    <row r="373" spans="1:14" s="53" customFormat="1" ht="14.25" hidden="1" customHeight="1">
      <c r="A373" s="59" t="str">
        <f>IF(B373&gt;0,MAX($A$16:$A372)+1,"")</f>
        <v/>
      </c>
      <c r="B373" s="54"/>
      <c r="C373" s="88">
        <v>0</v>
      </c>
      <c r="D373" s="88">
        <v>0</v>
      </c>
      <c r="E373" s="88">
        <v>0</v>
      </c>
      <c r="F373" s="88">
        <v>0</v>
      </c>
      <c r="G373" s="88">
        <v>0</v>
      </c>
      <c r="H373" s="88">
        <v>0</v>
      </c>
      <c r="I373" s="88">
        <v>0</v>
      </c>
      <c r="J373" s="175">
        <v>0</v>
      </c>
      <c r="K373" s="175">
        <v>0</v>
      </c>
      <c r="L373" s="175">
        <v>0</v>
      </c>
      <c r="M373" s="175">
        <v>0</v>
      </c>
      <c r="N373" s="54"/>
    </row>
    <row r="374" spans="1:14" s="53" customFormat="1" ht="14.25" hidden="1" customHeight="1">
      <c r="A374" s="59" t="str">
        <f>IF(B374&gt;0,MAX($A$16:$A373)+1,"")</f>
        <v/>
      </c>
      <c r="B374" s="54"/>
      <c r="C374" s="88">
        <v>0</v>
      </c>
      <c r="D374" s="88">
        <v>0</v>
      </c>
      <c r="E374" s="88">
        <v>0</v>
      </c>
      <c r="F374" s="88">
        <v>0</v>
      </c>
      <c r="G374" s="88">
        <v>0</v>
      </c>
      <c r="H374" s="88">
        <v>0</v>
      </c>
      <c r="I374" s="88">
        <v>0</v>
      </c>
      <c r="J374" s="175">
        <v>0</v>
      </c>
      <c r="K374" s="175">
        <v>0</v>
      </c>
      <c r="L374" s="175">
        <v>0</v>
      </c>
      <c r="M374" s="175">
        <v>0</v>
      </c>
      <c r="N374" s="54"/>
    </row>
    <row r="375" spans="1:14" s="53" customFormat="1" ht="14.25" hidden="1" customHeight="1">
      <c r="A375" s="59" t="str">
        <f>IF(B375&gt;0,MAX($A$16:$A374)+1,"")</f>
        <v/>
      </c>
      <c r="B375" s="54"/>
      <c r="C375" s="88">
        <v>0</v>
      </c>
      <c r="D375" s="88">
        <v>0</v>
      </c>
      <c r="E375" s="88">
        <v>0</v>
      </c>
      <c r="F375" s="88">
        <v>0</v>
      </c>
      <c r="G375" s="88">
        <v>0</v>
      </c>
      <c r="H375" s="88">
        <v>0</v>
      </c>
      <c r="I375" s="88">
        <v>0</v>
      </c>
      <c r="J375" s="175">
        <v>0</v>
      </c>
      <c r="K375" s="175">
        <v>0</v>
      </c>
      <c r="L375" s="175">
        <v>0</v>
      </c>
      <c r="M375" s="175">
        <v>0</v>
      </c>
      <c r="N375" s="54"/>
    </row>
    <row r="376" spans="1:14" s="53" customFormat="1" ht="14.25" hidden="1" customHeight="1">
      <c r="A376" s="59" t="str">
        <f>IF(B376&gt;0,MAX($A$16:$A375)+1,"")</f>
        <v/>
      </c>
      <c r="B376" s="54"/>
      <c r="C376" s="88">
        <v>0</v>
      </c>
      <c r="D376" s="88">
        <v>0</v>
      </c>
      <c r="E376" s="88">
        <v>0</v>
      </c>
      <c r="F376" s="88">
        <v>0</v>
      </c>
      <c r="G376" s="88">
        <v>0</v>
      </c>
      <c r="H376" s="88">
        <v>0</v>
      </c>
      <c r="I376" s="88">
        <v>0</v>
      </c>
      <c r="J376" s="175">
        <v>0</v>
      </c>
      <c r="K376" s="175">
        <v>0</v>
      </c>
      <c r="L376" s="175">
        <v>0</v>
      </c>
      <c r="M376" s="175">
        <v>0</v>
      </c>
      <c r="N376" s="54"/>
    </row>
    <row r="377" spans="1:14" s="53" customFormat="1" ht="14.25" hidden="1" customHeight="1">
      <c r="A377" s="59" t="str">
        <f>IF(B377&gt;0,MAX($A$16:$A376)+1,"")</f>
        <v/>
      </c>
      <c r="B377" s="54"/>
      <c r="C377" s="88">
        <v>0</v>
      </c>
      <c r="D377" s="88">
        <v>0</v>
      </c>
      <c r="E377" s="88">
        <v>0</v>
      </c>
      <c r="F377" s="88">
        <v>0</v>
      </c>
      <c r="G377" s="88">
        <v>0</v>
      </c>
      <c r="H377" s="88">
        <v>0</v>
      </c>
      <c r="I377" s="88">
        <v>0</v>
      </c>
      <c r="J377" s="175">
        <v>0</v>
      </c>
      <c r="K377" s="175">
        <v>0</v>
      </c>
      <c r="L377" s="175">
        <v>0</v>
      </c>
      <c r="M377" s="175">
        <v>0</v>
      </c>
      <c r="N377" s="54"/>
    </row>
    <row r="378" spans="1:14" s="53" customFormat="1" ht="14.25" hidden="1" customHeight="1">
      <c r="A378" s="59" t="str">
        <f>IF(B378&gt;0,MAX($A$16:$A377)+1,"")</f>
        <v/>
      </c>
      <c r="B378" s="54"/>
      <c r="C378" s="88">
        <v>0</v>
      </c>
      <c r="D378" s="88">
        <v>0</v>
      </c>
      <c r="E378" s="88">
        <v>0</v>
      </c>
      <c r="F378" s="88">
        <v>0</v>
      </c>
      <c r="G378" s="88">
        <v>0</v>
      </c>
      <c r="H378" s="88">
        <v>0</v>
      </c>
      <c r="I378" s="88">
        <v>0</v>
      </c>
      <c r="J378" s="175">
        <v>0</v>
      </c>
      <c r="K378" s="175">
        <v>0</v>
      </c>
      <c r="L378" s="175">
        <v>0</v>
      </c>
      <c r="M378" s="175">
        <v>0</v>
      </c>
      <c r="N378" s="54"/>
    </row>
    <row r="379" spans="1:14" s="53" customFormat="1" ht="14.25" hidden="1" customHeight="1">
      <c r="A379" s="59" t="str">
        <f>IF(B379&gt;0,MAX($A$16:$A378)+1,"")</f>
        <v/>
      </c>
      <c r="B379" s="54"/>
      <c r="C379" s="88">
        <v>0</v>
      </c>
      <c r="D379" s="88">
        <v>0</v>
      </c>
      <c r="E379" s="88">
        <v>0</v>
      </c>
      <c r="F379" s="88">
        <v>0</v>
      </c>
      <c r="G379" s="88">
        <v>0</v>
      </c>
      <c r="H379" s="88">
        <v>0</v>
      </c>
      <c r="I379" s="88">
        <v>0</v>
      </c>
      <c r="J379" s="175">
        <v>0</v>
      </c>
      <c r="K379" s="175">
        <v>0</v>
      </c>
      <c r="L379" s="175">
        <v>0</v>
      </c>
      <c r="M379" s="175">
        <v>0</v>
      </c>
      <c r="N379" s="54"/>
    </row>
    <row r="380" spans="1:14" s="53" customFormat="1" ht="14.25" hidden="1" customHeight="1">
      <c r="A380" s="59" t="str">
        <f>IF(B380&gt;0,MAX($A$16:$A379)+1,"")</f>
        <v/>
      </c>
      <c r="B380" s="54"/>
      <c r="C380" s="88">
        <v>0</v>
      </c>
      <c r="D380" s="88">
        <v>0</v>
      </c>
      <c r="E380" s="88">
        <v>0</v>
      </c>
      <c r="F380" s="88">
        <v>0</v>
      </c>
      <c r="G380" s="88">
        <v>0</v>
      </c>
      <c r="H380" s="88">
        <v>0</v>
      </c>
      <c r="I380" s="88">
        <v>0</v>
      </c>
      <c r="J380" s="175">
        <v>0</v>
      </c>
      <c r="K380" s="175">
        <v>0</v>
      </c>
      <c r="L380" s="175">
        <v>0</v>
      </c>
      <c r="M380" s="175">
        <v>0</v>
      </c>
      <c r="N380" s="54"/>
    </row>
    <row r="381" spans="1:14" s="53" customFormat="1" ht="14.25" hidden="1" customHeight="1">
      <c r="A381" s="59" t="str">
        <f>IF(B381&gt;0,MAX($A$16:$A380)+1,"")</f>
        <v/>
      </c>
      <c r="B381" s="54"/>
      <c r="C381" s="88">
        <v>0</v>
      </c>
      <c r="D381" s="88">
        <v>0</v>
      </c>
      <c r="E381" s="88">
        <v>0</v>
      </c>
      <c r="F381" s="88">
        <v>0</v>
      </c>
      <c r="G381" s="88">
        <v>0</v>
      </c>
      <c r="H381" s="88">
        <v>0</v>
      </c>
      <c r="I381" s="88">
        <v>0</v>
      </c>
      <c r="J381" s="175">
        <v>0</v>
      </c>
      <c r="K381" s="175">
        <v>0</v>
      </c>
      <c r="L381" s="175">
        <v>0</v>
      </c>
      <c r="M381" s="175">
        <v>0</v>
      </c>
      <c r="N381" s="54"/>
    </row>
    <row r="382" spans="1:14" s="53" customFormat="1" ht="14.25" hidden="1" customHeight="1">
      <c r="A382" s="59" t="str">
        <f>IF(B382&gt;0,MAX($A$16:$A381)+1,"")</f>
        <v/>
      </c>
      <c r="B382" s="54"/>
      <c r="C382" s="88">
        <v>0</v>
      </c>
      <c r="D382" s="88">
        <v>0</v>
      </c>
      <c r="E382" s="88">
        <v>0</v>
      </c>
      <c r="F382" s="88">
        <v>0</v>
      </c>
      <c r="G382" s="88">
        <v>0</v>
      </c>
      <c r="H382" s="88">
        <v>0</v>
      </c>
      <c r="I382" s="88">
        <v>0</v>
      </c>
      <c r="J382" s="175">
        <v>0</v>
      </c>
      <c r="K382" s="175">
        <v>0</v>
      </c>
      <c r="L382" s="175">
        <v>0</v>
      </c>
      <c r="M382" s="175">
        <v>0</v>
      </c>
      <c r="N382" s="54"/>
    </row>
    <row r="383" spans="1:14" s="53" customFormat="1" ht="14.25" hidden="1" customHeight="1">
      <c r="A383" s="59" t="str">
        <f>IF(B383&gt;0,MAX($A$16:$A382)+1,"")</f>
        <v/>
      </c>
      <c r="B383" s="54"/>
      <c r="C383" s="88">
        <v>0</v>
      </c>
      <c r="D383" s="88">
        <v>0</v>
      </c>
      <c r="E383" s="88">
        <v>0</v>
      </c>
      <c r="F383" s="88">
        <v>0</v>
      </c>
      <c r="G383" s="88">
        <v>0</v>
      </c>
      <c r="H383" s="88">
        <v>0</v>
      </c>
      <c r="I383" s="88">
        <v>0</v>
      </c>
      <c r="J383" s="175">
        <v>0</v>
      </c>
      <c r="K383" s="175">
        <v>0</v>
      </c>
      <c r="L383" s="175">
        <v>0</v>
      </c>
      <c r="M383" s="175">
        <v>0</v>
      </c>
      <c r="N383" s="54"/>
    </row>
    <row r="384" spans="1:14" s="53" customFormat="1" ht="14.25" hidden="1" customHeight="1">
      <c r="A384" s="59" t="str">
        <f>IF(B384&gt;0,MAX($A$16:$A383)+1,"")</f>
        <v/>
      </c>
      <c r="B384" s="54"/>
      <c r="C384" s="88">
        <v>0</v>
      </c>
      <c r="D384" s="88">
        <v>0</v>
      </c>
      <c r="E384" s="88">
        <v>0</v>
      </c>
      <c r="F384" s="88">
        <v>0</v>
      </c>
      <c r="G384" s="88">
        <v>0</v>
      </c>
      <c r="H384" s="88">
        <v>0</v>
      </c>
      <c r="I384" s="88">
        <v>0</v>
      </c>
      <c r="J384" s="175">
        <v>0</v>
      </c>
      <c r="K384" s="175">
        <v>0</v>
      </c>
      <c r="L384" s="175">
        <v>0</v>
      </c>
      <c r="M384" s="175">
        <v>0</v>
      </c>
      <c r="N384" s="54"/>
    </row>
    <row r="385" spans="1:14" s="53" customFormat="1" ht="14.25" hidden="1" customHeight="1">
      <c r="A385" s="59" t="str">
        <f>IF(B385&gt;0,MAX($A$16:$A384)+1,"")</f>
        <v/>
      </c>
      <c r="B385" s="54"/>
      <c r="C385" s="88">
        <v>0</v>
      </c>
      <c r="D385" s="88">
        <v>0</v>
      </c>
      <c r="E385" s="88">
        <v>0</v>
      </c>
      <c r="F385" s="88">
        <v>0</v>
      </c>
      <c r="G385" s="88">
        <v>0</v>
      </c>
      <c r="H385" s="88">
        <v>0</v>
      </c>
      <c r="I385" s="88">
        <v>0</v>
      </c>
      <c r="J385" s="175">
        <v>0</v>
      </c>
      <c r="K385" s="175">
        <v>0</v>
      </c>
      <c r="L385" s="175">
        <v>0</v>
      </c>
      <c r="M385" s="175">
        <v>0</v>
      </c>
      <c r="N385" s="54"/>
    </row>
    <row r="386" spans="1:14" s="53" customFormat="1" ht="14.25" hidden="1" customHeight="1">
      <c r="A386" s="59" t="str">
        <f>IF(B386&gt;0,MAX($A$16:$A385)+1,"")</f>
        <v/>
      </c>
      <c r="B386" s="54"/>
      <c r="C386" s="88">
        <v>0</v>
      </c>
      <c r="D386" s="88">
        <v>0</v>
      </c>
      <c r="E386" s="88">
        <v>0</v>
      </c>
      <c r="F386" s="88">
        <v>0</v>
      </c>
      <c r="G386" s="88">
        <v>0</v>
      </c>
      <c r="H386" s="88">
        <v>0</v>
      </c>
      <c r="I386" s="88">
        <v>0</v>
      </c>
      <c r="J386" s="175">
        <v>0</v>
      </c>
      <c r="K386" s="175">
        <v>0</v>
      </c>
      <c r="L386" s="175">
        <v>0</v>
      </c>
      <c r="M386" s="175">
        <v>0</v>
      </c>
      <c r="N386" s="54"/>
    </row>
    <row r="387" spans="1:14" s="53" customFormat="1" ht="14.25" hidden="1" customHeight="1">
      <c r="A387" s="59" t="str">
        <f>IF(B387&gt;0,MAX($A$16:$A386)+1,"")</f>
        <v/>
      </c>
      <c r="B387" s="54"/>
      <c r="C387" s="88">
        <v>0</v>
      </c>
      <c r="D387" s="88">
        <v>0</v>
      </c>
      <c r="E387" s="88">
        <v>0</v>
      </c>
      <c r="F387" s="88">
        <v>0</v>
      </c>
      <c r="G387" s="88">
        <v>0</v>
      </c>
      <c r="H387" s="88">
        <v>0</v>
      </c>
      <c r="I387" s="88">
        <v>0</v>
      </c>
      <c r="J387" s="175">
        <v>0</v>
      </c>
      <c r="K387" s="175">
        <v>0</v>
      </c>
      <c r="L387" s="175">
        <v>0</v>
      </c>
      <c r="M387" s="175">
        <v>0</v>
      </c>
      <c r="N387" s="54"/>
    </row>
    <row r="388" spans="1:14" s="53" customFormat="1" ht="14.25" hidden="1" customHeight="1">
      <c r="A388" s="59" t="str">
        <f>IF(B388&gt;0,MAX($A$16:$A387)+1,"")</f>
        <v/>
      </c>
      <c r="B388" s="54"/>
      <c r="C388" s="88">
        <v>0</v>
      </c>
      <c r="D388" s="88">
        <v>0</v>
      </c>
      <c r="E388" s="88">
        <v>0</v>
      </c>
      <c r="F388" s="88">
        <v>0</v>
      </c>
      <c r="G388" s="88">
        <v>0</v>
      </c>
      <c r="H388" s="88">
        <v>0</v>
      </c>
      <c r="I388" s="88">
        <v>0</v>
      </c>
      <c r="J388" s="175">
        <v>0</v>
      </c>
      <c r="K388" s="175">
        <v>0</v>
      </c>
      <c r="L388" s="175">
        <v>0</v>
      </c>
      <c r="M388" s="175">
        <v>0</v>
      </c>
      <c r="N388" s="54"/>
    </row>
    <row r="389" spans="1:14" s="53" customFormat="1" ht="14.25" hidden="1" customHeight="1">
      <c r="A389" s="59" t="str">
        <f>IF(B389&gt;0,MAX($A$16:$A388)+1,"")</f>
        <v/>
      </c>
      <c r="B389" s="54"/>
      <c r="C389" s="88">
        <v>0</v>
      </c>
      <c r="D389" s="88">
        <v>0</v>
      </c>
      <c r="E389" s="88">
        <v>0</v>
      </c>
      <c r="F389" s="88">
        <v>0</v>
      </c>
      <c r="G389" s="88">
        <v>0</v>
      </c>
      <c r="H389" s="88">
        <v>0</v>
      </c>
      <c r="I389" s="88">
        <v>0</v>
      </c>
      <c r="J389" s="175">
        <v>0</v>
      </c>
      <c r="K389" s="175">
        <v>0</v>
      </c>
      <c r="L389" s="175">
        <v>0</v>
      </c>
      <c r="M389" s="175">
        <v>0</v>
      </c>
      <c r="N389" s="54"/>
    </row>
    <row r="390" spans="1:14" s="53" customFormat="1" ht="14.25" hidden="1" customHeight="1">
      <c r="A390" s="59" t="str">
        <f>IF(B390&gt;0,MAX($A$16:$A389)+1,"")</f>
        <v/>
      </c>
      <c r="B390" s="54"/>
      <c r="C390" s="88">
        <v>0</v>
      </c>
      <c r="D390" s="88">
        <v>0</v>
      </c>
      <c r="E390" s="88">
        <v>0</v>
      </c>
      <c r="F390" s="88">
        <v>0</v>
      </c>
      <c r="G390" s="88">
        <v>0</v>
      </c>
      <c r="H390" s="88">
        <v>0</v>
      </c>
      <c r="I390" s="88">
        <v>0</v>
      </c>
      <c r="J390" s="175">
        <v>0</v>
      </c>
      <c r="K390" s="175">
        <v>0</v>
      </c>
      <c r="L390" s="175">
        <v>0</v>
      </c>
      <c r="M390" s="175">
        <v>0</v>
      </c>
      <c r="N390" s="54"/>
    </row>
    <row r="391" spans="1:14" s="53" customFormat="1" ht="14.25" hidden="1" customHeight="1">
      <c r="A391" s="59" t="str">
        <f>IF(B391&gt;0,MAX($A$16:$A390)+1,"")</f>
        <v/>
      </c>
      <c r="B391" s="54"/>
      <c r="C391" s="88">
        <v>0</v>
      </c>
      <c r="D391" s="88">
        <v>0</v>
      </c>
      <c r="E391" s="88">
        <v>0</v>
      </c>
      <c r="F391" s="88">
        <v>0</v>
      </c>
      <c r="G391" s="88">
        <v>0</v>
      </c>
      <c r="H391" s="88">
        <v>0</v>
      </c>
      <c r="I391" s="88">
        <v>0</v>
      </c>
      <c r="J391" s="175">
        <v>0</v>
      </c>
      <c r="K391" s="175">
        <v>0</v>
      </c>
      <c r="L391" s="175">
        <v>0</v>
      </c>
      <c r="M391" s="175">
        <v>0</v>
      </c>
      <c r="N391" s="54"/>
    </row>
    <row r="392" spans="1:14" s="53" customFormat="1" ht="14.25" hidden="1" customHeight="1">
      <c r="A392" s="59" t="str">
        <f>IF(B392&gt;0,MAX($A$16:$A391)+1,"")</f>
        <v/>
      </c>
      <c r="B392" s="54"/>
      <c r="C392" s="88">
        <v>0</v>
      </c>
      <c r="D392" s="88">
        <v>0</v>
      </c>
      <c r="E392" s="88">
        <v>0</v>
      </c>
      <c r="F392" s="88">
        <v>0</v>
      </c>
      <c r="G392" s="88">
        <v>0</v>
      </c>
      <c r="H392" s="88">
        <v>0</v>
      </c>
      <c r="I392" s="88">
        <v>0</v>
      </c>
      <c r="J392" s="175">
        <v>0</v>
      </c>
      <c r="K392" s="175">
        <v>0</v>
      </c>
      <c r="L392" s="175">
        <v>0</v>
      </c>
      <c r="M392" s="175">
        <v>0</v>
      </c>
      <c r="N392" s="54"/>
    </row>
    <row r="393" spans="1:14" s="53" customFormat="1" ht="14.25" hidden="1" customHeight="1">
      <c r="A393" s="59" t="str">
        <f>IF(B393&gt;0,MAX($A$16:$A392)+1,"")</f>
        <v/>
      </c>
      <c r="B393" s="54"/>
      <c r="C393" s="88">
        <v>0</v>
      </c>
      <c r="D393" s="88">
        <v>0</v>
      </c>
      <c r="E393" s="88">
        <v>0</v>
      </c>
      <c r="F393" s="88">
        <v>0</v>
      </c>
      <c r="G393" s="88">
        <v>0</v>
      </c>
      <c r="H393" s="88">
        <v>0</v>
      </c>
      <c r="I393" s="88">
        <v>0</v>
      </c>
      <c r="J393" s="175">
        <v>0</v>
      </c>
      <c r="K393" s="175">
        <v>0</v>
      </c>
      <c r="L393" s="175">
        <v>0</v>
      </c>
      <c r="M393" s="175">
        <v>0</v>
      </c>
      <c r="N393" s="54"/>
    </row>
    <row r="394" spans="1:14" s="53" customFormat="1" ht="14.25" hidden="1" customHeight="1">
      <c r="A394" s="59" t="str">
        <f>IF(B394&gt;0,MAX($A$16:$A393)+1,"")</f>
        <v/>
      </c>
      <c r="B394" s="54"/>
      <c r="C394" s="88">
        <v>0</v>
      </c>
      <c r="D394" s="88">
        <v>0</v>
      </c>
      <c r="E394" s="88">
        <v>0</v>
      </c>
      <c r="F394" s="88">
        <v>0</v>
      </c>
      <c r="G394" s="88">
        <v>0</v>
      </c>
      <c r="H394" s="88">
        <v>0</v>
      </c>
      <c r="I394" s="88">
        <v>0</v>
      </c>
      <c r="J394" s="175">
        <v>0</v>
      </c>
      <c r="K394" s="175">
        <v>0</v>
      </c>
      <c r="L394" s="175">
        <v>0</v>
      </c>
      <c r="M394" s="175">
        <v>0</v>
      </c>
      <c r="N394" s="54"/>
    </row>
    <row r="395" spans="1:14" s="53" customFormat="1" ht="14.25" hidden="1" customHeight="1">
      <c r="A395" s="59" t="str">
        <f>IF(B395&gt;0,MAX($A$16:$A394)+1,"")</f>
        <v/>
      </c>
      <c r="B395" s="54"/>
      <c r="C395" s="88">
        <v>0</v>
      </c>
      <c r="D395" s="88">
        <v>0</v>
      </c>
      <c r="E395" s="88">
        <v>0</v>
      </c>
      <c r="F395" s="88">
        <v>0</v>
      </c>
      <c r="G395" s="88">
        <v>0</v>
      </c>
      <c r="H395" s="88">
        <v>0</v>
      </c>
      <c r="I395" s="88">
        <v>0</v>
      </c>
      <c r="J395" s="175">
        <v>0</v>
      </c>
      <c r="K395" s="175">
        <v>0</v>
      </c>
      <c r="L395" s="175">
        <v>0</v>
      </c>
      <c r="M395" s="175">
        <v>0</v>
      </c>
      <c r="N395" s="54"/>
    </row>
    <row r="396" spans="1:14" s="53" customFormat="1" ht="14.25" hidden="1" customHeight="1">
      <c r="A396" s="59" t="str">
        <f>IF(B396&gt;0,MAX($A$16:$A395)+1,"")</f>
        <v/>
      </c>
      <c r="B396" s="54"/>
      <c r="C396" s="88">
        <v>0</v>
      </c>
      <c r="D396" s="88">
        <v>0</v>
      </c>
      <c r="E396" s="88">
        <v>0</v>
      </c>
      <c r="F396" s="88">
        <v>0</v>
      </c>
      <c r="G396" s="88">
        <v>0</v>
      </c>
      <c r="H396" s="88">
        <v>0</v>
      </c>
      <c r="I396" s="88">
        <v>0</v>
      </c>
      <c r="J396" s="175">
        <v>0</v>
      </c>
      <c r="K396" s="175">
        <v>0</v>
      </c>
      <c r="L396" s="175">
        <v>0</v>
      </c>
      <c r="M396" s="175">
        <v>0</v>
      </c>
      <c r="N396" s="54"/>
    </row>
    <row r="397" spans="1:14" s="53" customFormat="1" ht="14.25" hidden="1" customHeight="1">
      <c r="A397" s="59" t="str">
        <f>IF(B397&gt;0,MAX($A$16:$A396)+1,"")</f>
        <v/>
      </c>
      <c r="B397" s="54"/>
      <c r="C397" s="88">
        <v>0</v>
      </c>
      <c r="D397" s="88">
        <v>0</v>
      </c>
      <c r="E397" s="88">
        <v>0</v>
      </c>
      <c r="F397" s="88">
        <v>0</v>
      </c>
      <c r="G397" s="88">
        <v>0</v>
      </c>
      <c r="H397" s="88">
        <v>0</v>
      </c>
      <c r="I397" s="88">
        <v>0</v>
      </c>
      <c r="J397" s="175">
        <v>0</v>
      </c>
      <c r="K397" s="175">
        <v>0</v>
      </c>
      <c r="L397" s="175">
        <v>0</v>
      </c>
      <c r="M397" s="175">
        <v>0</v>
      </c>
      <c r="N397" s="54"/>
    </row>
    <row r="398" spans="1:14" s="53" customFormat="1" ht="14.25" hidden="1" customHeight="1">
      <c r="A398" s="59" t="str">
        <f>IF(B398&gt;0,MAX($A$16:$A397)+1,"")</f>
        <v/>
      </c>
      <c r="B398" s="54"/>
      <c r="C398" s="88">
        <v>0</v>
      </c>
      <c r="D398" s="88">
        <v>0</v>
      </c>
      <c r="E398" s="88">
        <v>0</v>
      </c>
      <c r="F398" s="88">
        <v>0</v>
      </c>
      <c r="G398" s="88">
        <v>0</v>
      </c>
      <c r="H398" s="88">
        <v>0</v>
      </c>
      <c r="I398" s="88">
        <v>0</v>
      </c>
      <c r="J398" s="175">
        <v>0</v>
      </c>
      <c r="K398" s="175">
        <v>0</v>
      </c>
      <c r="L398" s="175">
        <v>0</v>
      </c>
      <c r="M398" s="175">
        <v>0</v>
      </c>
      <c r="N398" s="54"/>
    </row>
    <row r="399" spans="1:14" s="53" customFormat="1" ht="14.25" hidden="1" customHeight="1">
      <c r="A399" s="59" t="str">
        <f>IF(B399&gt;0,MAX($A$16:$A398)+1,"")</f>
        <v/>
      </c>
      <c r="B399" s="54"/>
      <c r="C399" s="88">
        <v>0</v>
      </c>
      <c r="D399" s="88">
        <v>0</v>
      </c>
      <c r="E399" s="88">
        <v>0</v>
      </c>
      <c r="F399" s="88">
        <v>0</v>
      </c>
      <c r="G399" s="88">
        <v>0</v>
      </c>
      <c r="H399" s="88">
        <v>0</v>
      </c>
      <c r="I399" s="88">
        <v>0</v>
      </c>
      <c r="J399" s="175">
        <v>0</v>
      </c>
      <c r="K399" s="175">
        <v>0</v>
      </c>
      <c r="L399" s="175">
        <v>0</v>
      </c>
      <c r="M399" s="175">
        <v>0</v>
      </c>
      <c r="N399" s="54"/>
    </row>
    <row r="400" spans="1:14" s="53" customFormat="1" ht="14.25" hidden="1" customHeight="1">
      <c r="A400" s="59" t="str">
        <f>IF(B400&gt;0,MAX($A$16:$A399)+1,"")</f>
        <v/>
      </c>
      <c r="B400" s="54"/>
      <c r="C400" s="88">
        <v>0</v>
      </c>
      <c r="D400" s="88">
        <v>0</v>
      </c>
      <c r="E400" s="88">
        <v>0</v>
      </c>
      <c r="F400" s="88">
        <v>0</v>
      </c>
      <c r="G400" s="88">
        <v>0</v>
      </c>
      <c r="H400" s="88">
        <v>0</v>
      </c>
      <c r="I400" s="88">
        <v>0</v>
      </c>
      <c r="J400" s="175">
        <v>0</v>
      </c>
      <c r="K400" s="175">
        <v>0</v>
      </c>
      <c r="L400" s="175">
        <v>0</v>
      </c>
      <c r="M400" s="175">
        <v>0</v>
      </c>
      <c r="N400" s="54"/>
    </row>
    <row r="401" spans="1:14" s="53" customFormat="1" ht="14.25" hidden="1" customHeight="1">
      <c r="A401" s="59" t="str">
        <f>IF(B401&gt;0,MAX($A$16:$A400)+1,"")</f>
        <v/>
      </c>
      <c r="B401" s="54"/>
      <c r="C401" s="88">
        <v>0</v>
      </c>
      <c r="D401" s="88">
        <v>0</v>
      </c>
      <c r="E401" s="88">
        <v>0</v>
      </c>
      <c r="F401" s="88">
        <v>0</v>
      </c>
      <c r="G401" s="88">
        <v>0</v>
      </c>
      <c r="H401" s="88">
        <v>0</v>
      </c>
      <c r="I401" s="88">
        <v>0</v>
      </c>
      <c r="J401" s="175">
        <v>0</v>
      </c>
      <c r="K401" s="175">
        <v>0</v>
      </c>
      <c r="L401" s="175">
        <v>0</v>
      </c>
      <c r="M401" s="175">
        <v>0</v>
      </c>
      <c r="N401" s="54"/>
    </row>
    <row r="402" spans="1:14" s="53" customFormat="1" ht="14.25" hidden="1" customHeight="1">
      <c r="A402" s="59" t="str">
        <f>IF(B402&gt;0,MAX($A$16:$A401)+1,"")</f>
        <v/>
      </c>
      <c r="B402" s="54"/>
      <c r="C402" s="88">
        <v>0</v>
      </c>
      <c r="D402" s="88">
        <v>0</v>
      </c>
      <c r="E402" s="88">
        <v>0</v>
      </c>
      <c r="F402" s="88">
        <v>0</v>
      </c>
      <c r="G402" s="88">
        <v>0</v>
      </c>
      <c r="H402" s="88">
        <v>0</v>
      </c>
      <c r="I402" s="88">
        <v>0</v>
      </c>
      <c r="J402" s="175">
        <v>0</v>
      </c>
      <c r="K402" s="175">
        <v>0</v>
      </c>
      <c r="L402" s="175">
        <v>0</v>
      </c>
      <c r="M402" s="175">
        <v>0</v>
      </c>
      <c r="N402" s="54"/>
    </row>
    <row r="403" spans="1:14" s="53" customFormat="1" ht="14.25" hidden="1" customHeight="1">
      <c r="A403" s="59" t="str">
        <f>IF(B403&gt;0,MAX($A$16:$A402)+1,"")</f>
        <v/>
      </c>
      <c r="B403" s="54"/>
      <c r="C403" s="88">
        <v>0</v>
      </c>
      <c r="D403" s="88">
        <v>0</v>
      </c>
      <c r="E403" s="88">
        <v>0</v>
      </c>
      <c r="F403" s="88">
        <v>0</v>
      </c>
      <c r="G403" s="88">
        <v>0</v>
      </c>
      <c r="H403" s="88">
        <v>0</v>
      </c>
      <c r="I403" s="88">
        <v>0</v>
      </c>
      <c r="J403" s="175">
        <v>0</v>
      </c>
      <c r="K403" s="175">
        <v>0</v>
      </c>
      <c r="L403" s="175">
        <v>0</v>
      </c>
      <c r="M403" s="175">
        <v>0</v>
      </c>
      <c r="N403" s="54"/>
    </row>
    <row r="404" spans="1:14" s="53" customFormat="1" ht="14.25" hidden="1" customHeight="1">
      <c r="A404" s="59" t="str">
        <f>IF(B404&gt;0,MAX($A$16:$A403)+1,"")</f>
        <v/>
      </c>
      <c r="B404" s="54"/>
      <c r="C404" s="88">
        <v>0</v>
      </c>
      <c r="D404" s="88">
        <v>0</v>
      </c>
      <c r="E404" s="88">
        <v>0</v>
      </c>
      <c r="F404" s="88">
        <v>0</v>
      </c>
      <c r="G404" s="88">
        <v>0</v>
      </c>
      <c r="H404" s="88">
        <v>0</v>
      </c>
      <c r="I404" s="88">
        <v>0</v>
      </c>
      <c r="J404" s="175">
        <v>0</v>
      </c>
      <c r="K404" s="175">
        <v>0</v>
      </c>
      <c r="L404" s="175">
        <v>0</v>
      </c>
      <c r="M404" s="175">
        <v>0</v>
      </c>
      <c r="N404" s="54"/>
    </row>
    <row r="405" spans="1:14" s="53" customFormat="1" ht="14.25" hidden="1" customHeight="1">
      <c r="A405" s="59" t="str">
        <f>IF(B405&gt;0,MAX($A$16:$A404)+1,"")</f>
        <v/>
      </c>
      <c r="B405" s="54"/>
      <c r="C405" s="88">
        <v>0</v>
      </c>
      <c r="D405" s="88">
        <v>0</v>
      </c>
      <c r="E405" s="88">
        <v>0</v>
      </c>
      <c r="F405" s="88">
        <v>0</v>
      </c>
      <c r="G405" s="88">
        <v>0</v>
      </c>
      <c r="H405" s="88">
        <v>0</v>
      </c>
      <c r="I405" s="88">
        <v>0</v>
      </c>
      <c r="J405" s="175">
        <v>0</v>
      </c>
      <c r="K405" s="175">
        <v>0</v>
      </c>
      <c r="L405" s="175">
        <v>0</v>
      </c>
      <c r="M405" s="175">
        <v>0</v>
      </c>
      <c r="N405" s="54"/>
    </row>
    <row r="406" spans="1:14" s="53" customFormat="1" ht="14.25" hidden="1" customHeight="1">
      <c r="A406" s="59" t="str">
        <f>IF(B406&gt;0,MAX($A$16:$A405)+1,"")</f>
        <v/>
      </c>
      <c r="B406" s="54"/>
      <c r="C406" s="88">
        <v>0</v>
      </c>
      <c r="D406" s="88">
        <v>0</v>
      </c>
      <c r="E406" s="88">
        <v>0</v>
      </c>
      <c r="F406" s="88">
        <v>0</v>
      </c>
      <c r="G406" s="88">
        <v>0</v>
      </c>
      <c r="H406" s="88">
        <v>0</v>
      </c>
      <c r="I406" s="88">
        <v>0</v>
      </c>
      <c r="J406" s="175">
        <v>0</v>
      </c>
      <c r="K406" s="175">
        <v>0</v>
      </c>
      <c r="L406" s="175">
        <v>0</v>
      </c>
      <c r="M406" s="175">
        <v>0</v>
      </c>
      <c r="N406" s="54"/>
    </row>
    <row r="407" spans="1:14" s="53" customFormat="1" ht="14.25" hidden="1" customHeight="1">
      <c r="A407" s="59" t="str">
        <f>IF(B407&gt;0,MAX($A$16:$A406)+1,"")</f>
        <v/>
      </c>
      <c r="B407" s="54"/>
      <c r="C407" s="88">
        <v>0</v>
      </c>
      <c r="D407" s="88">
        <v>0</v>
      </c>
      <c r="E407" s="88">
        <v>0</v>
      </c>
      <c r="F407" s="88">
        <v>0</v>
      </c>
      <c r="G407" s="88">
        <v>0</v>
      </c>
      <c r="H407" s="88">
        <v>0</v>
      </c>
      <c r="I407" s="88">
        <v>0</v>
      </c>
      <c r="J407" s="175">
        <v>0</v>
      </c>
      <c r="K407" s="175">
        <v>0</v>
      </c>
      <c r="L407" s="175">
        <v>0</v>
      </c>
      <c r="M407" s="175">
        <v>0</v>
      </c>
      <c r="N407" s="54"/>
    </row>
    <row r="408" spans="1:14" s="53" customFormat="1" ht="14.25" hidden="1" customHeight="1">
      <c r="A408" s="59" t="str">
        <f>IF(B408&gt;0,MAX($A$16:$A407)+1,"")</f>
        <v/>
      </c>
      <c r="B408" s="54"/>
      <c r="C408" s="88">
        <v>0</v>
      </c>
      <c r="D408" s="88">
        <v>0</v>
      </c>
      <c r="E408" s="88">
        <v>0</v>
      </c>
      <c r="F408" s="88">
        <v>0</v>
      </c>
      <c r="G408" s="88">
        <v>0</v>
      </c>
      <c r="H408" s="88">
        <v>0</v>
      </c>
      <c r="I408" s="88">
        <v>0</v>
      </c>
      <c r="J408" s="175">
        <v>0</v>
      </c>
      <c r="K408" s="175">
        <v>0</v>
      </c>
      <c r="L408" s="175">
        <v>0</v>
      </c>
      <c r="M408" s="175">
        <v>0</v>
      </c>
      <c r="N408" s="54"/>
    </row>
    <row r="409" spans="1:14" s="53" customFormat="1" ht="14.25" hidden="1" customHeight="1">
      <c r="A409" s="59" t="str">
        <f>IF(B409&gt;0,MAX($A$16:$A408)+1,"")</f>
        <v/>
      </c>
      <c r="B409" s="54"/>
      <c r="C409" s="88">
        <v>0</v>
      </c>
      <c r="D409" s="88">
        <v>0</v>
      </c>
      <c r="E409" s="88">
        <v>0</v>
      </c>
      <c r="F409" s="88">
        <v>0</v>
      </c>
      <c r="G409" s="88">
        <v>0</v>
      </c>
      <c r="H409" s="88">
        <v>0</v>
      </c>
      <c r="I409" s="88">
        <v>0</v>
      </c>
      <c r="J409" s="175">
        <v>0</v>
      </c>
      <c r="K409" s="175">
        <v>0</v>
      </c>
      <c r="L409" s="175">
        <v>0</v>
      </c>
      <c r="M409" s="175">
        <v>0</v>
      </c>
      <c r="N409" s="54"/>
    </row>
    <row r="410" spans="1:14" s="53" customFormat="1" ht="14.25" hidden="1" customHeight="1">
      <c r="A410" s="59" t="str">
        <f>IF(B410&gt;0,MAX($A$16:$A409)+1,"")</f>
        <v/>
      </c>
      <c r="B410" s="54"/>
      <c r="C410" s="88">
        <v>0</v>
      </c>
      <c r="D410" s="88">
        <v>0</v>
      </c>
      <c r="E410" s="88">
        <v>0</v>
      </c>
      <c r="F410" s="88">
        <v>0</v>
      </c>
      <c r="G410" s="88">
        <v>0</v>
      </c>
      <c r="H410" s="88">
        <v>0</v>
      </c>
      <c r="I410" s="88">
        <v>0</v>
      </c>
      <c r="J410" s="175">
        <v>0</v>
      </c>
      <c r="K410" s="175">
        <v>0</v>
      </c>
      <c r="L410" s="175">
        <v>0</v>
      </c>
      <c r="M410" s="175">
        <v>0</v>
      </c>
      <c r="N410" s="54"/>
    </row>
    <row r="411" spans="1:14" s="53" customFormat="1" ht="14.25" hidden="1" customHeight="1">
      <c r="A411" s="59" t="str">
        <f>IF(B411&gt;0,MAX($A$16:$A410)+1,"")</f>
        <v/>
      </c>
      <c r="B411" s="54"/>
      <c r="C411" s="88">
        <v>0</v>
      </c>
      <c r="D411" s="88">
        <v>0</v>
      </c>
      <c r="E411" s="88">
        <v>0</v>
      </c>
      <c r="F411" s="88">
        <v>0</v>
      </c>
      <c r="G411" s="88">
        <v>0</v>
      </c>
      <c r="H411" s="88">
        <v>0</v>
      </c>
      <c r="I411" s="88">
        <v>0</v>
      </c>
      <c r="J411" s="175">
        <v>0</v>
      </c>
      <c r="K411" s="175">
        <v>0</v>
      </c>
      <c r="L411" s="175">
        <v>0</v>
      </c>
      <c r="M411" s="175">
        <v>0</v>
      </c>
      <c r="N411" s="54"/>
    </row>
    <row r="412" spans="1:14" s="53" customFormat="1" ht="14.25" hidden="1" customHeight="1">
      <c r="A412" s="59" t="str">
        <f>IF(B412&gt;0,MAX($A$16:$A411)+1,"")</f>
        <v/>
      </c>
      <c r="B412" s="54"/>
      <c r="C412" s="88">
        <v>0</v>
      </c>
      <c r="D412" s="88">
        <v>0</v>
      </c>
      <c r="E412" s="88">
        <v>0</v>
      </c>
      <c r="F412" s="88">
        <v>0</v>
      </c>
      <c r="G412" s="88">
        <v>0</v>
      </c>
      <c r="H412" s="88">
        <v>0</v>
      </c>
      <c r="I412" s="88">
        <v>0</v>
      </c>
      <c r="J412" s="175">
        <v>0</v>
      </c>
      <c r="K412" s="175">
        <v>0</v>
      </c>
      <c r="L412" s="175">
        <v>0</v>
      </c>
      <c r="M412" s="175">
        <v>0</v>
      </c>
      <c r="N412" s="54"/>
    </row>
    <row r="413" spans="1:14" s="53" customFormat="1" ht="14.25" hidden="1" customHeight="1">
      <c r="A413" s="59" t="str">
        <f>IF(B413&gt;0,MAX($A$16:$A412)+1,"")</f>
        <v/>
      </c>
      <c r="B413" s="54"/>
      <c r="C413" s="88">
        <v>0</v>
      </c>
      <c r="D413" s="88">
        <v>0</v>
      </c>
      <c r="E413" s="88">
        <v>0</v>
      </c>
      <c r="F413" s="88">
        <v>0</v>
      </c>
      <c r="G413" s="88">
        <v>0</v>
      </c>
      <c r="H413" s="88">
        <v>0</v>
      </c>
      <c r="I413" s="88">
        <v>0</v>
      </c>
      <c r="J413" s="175">
        <v>0</v>
      </c>
      <c r="K413" s="175">
        <v>0</v>
      </c>
      <c r="L413" s="175">
        <v>0</v>
      </c>
      <c r="M413" s="175">
        <v>0</v>
      </c>
      <c r="N413" s="54"/>
    </row>
    <row r="414" spans="1:14" s="53" customFormat="1" ht="14.25" hidden="1" customHeight="1">
      <c r="A414" s="59" t="str">
        <f>IF(B414&gt;0,MAX($A$16:$A413)+1,"")</f>
        <v/>
      </c>
      <c r="B414" s="54"/>
      <c r="C414" s="88">
        <v>0</v>
      </c>
      <c r="D414" s="88">
        <v>0</v>
      </c>
      <c r="E414" s="88">
        <v>0</v>
      </c>
      <c r="F414" s="88">
        <v>0</v>
      </c>
      <c r="G414" s="88">
        <v>0</v>
      </c>
      <c r="H414" s="88">
        <v>0</v>
      </c>
      <c r="I414" s="88">
        <v>0</v>
      </c>
      <c r="J414" s="175">
        <v>0</v>
      </c>
      <c r="K414" s="175">
        <v>0</v>
      </c>
      <c r="L414" s="175">
        <v>0</v>
      </c>
      <c r="M414" s="175">
        <v>0</v>
      </c>
      <c r="N414" s="54"/>
    </row>
    <row r="415" spans="1:14" s="53" customFormat="1" ht="14.25" hidden="1" customHeight="1">
      <c r="A415" s="59" t="str">
        <f>IF(B415&gt;0,MAX($A$16:$A414)+1,"")</f>
        <v/>
      </c>
      <c r="B415" s="54"/>
      <c r="C415" s="88">
        <v>0</v>
      </c>
      <c r="D415" s="88">
        <v>0</v>
      </c>
      <c r="E415" s="88">
        <v>0</v>
      </c>
      <c r="F415" s="88">
        <v>0</v>
      </c>
      <c r="G415" s="88">
        <v>0</v>
      </c>
      <c r="H415" s="88">
        <v>0</v>
      </c>
      <c r="I415" s="88">
        <v>0</v>
      </c>
      <c r="J415" s="175">
        <v>0</v>
      </c>
      <c r="K415" s="175">
        <v>0</v>
      </c>
      <c r="L415" s="175">
        <v>0</v>
      </c>
      <c r="M415" s="175">
        <v>0</v>
      </c>
      <c r="N415" s="54"/>
    </row>
    <row r="416" spans="1:14" s="53" customFormat="1" ht="14.25" hidden="1" customHeight="1">
      <c r="A416" s="59" t="str">
        <f>IF(B416&gt;0,MAX($A$16:$A415)+1,"")</f>
        <v/>
      </c>
      <c r="B416" s="54"/>
      <c r="C416" s="88">
        <v>0</v>
      </c>
      <c r="D416" s="88">
        <v>0</v>
      </c>
      <c r="E416" s="88">
        <v>0</v>
      </c>
      <c r="F416" s="88">
        <v>0</v>
      </c>
      <c r="G416" s="88">
        <v>0</v>
      </c>
      <c r="H416" s="88">
        <v>0</v>
      </c>
      <c r="I416" s="88">
        <v>0</v>
      </c>
      <c r="J416" s="175">
        <v>0</v>
      </c>
      <c r="K416" s="175">
        <v>0</v>
      </c>
      <c r="L416" s="175">
        <v>0</v>
      </c>
      <c r="M416" s="175">
        <v>0</v>
      </c>
      <c r="N416" s="54"/>
    </row>
    <row r="417" spans="1:14" s="53" customFormat="1" ht="14.25" hidden="1" customHeight="1">
      <c r="A417" s="59" t="str">
        <f>IF(B417&gt;0,MAX($A$16:$A416)+1,"")</f>
        <v/>
      </c>
      <c r="B417" s="54"/>
      <c r="C417" s="88">
        <v>0</v>
      </c>
      <c r="D417" s="88">
        <v>0</v>
      </c>
      <c r="E417" s="88">
        <v>0</v>
      </c>
      <c r="F417" s="88">
        <v>0</v>
      </c>
      <c r="G417" s="88">
        <v>0</v>
      </c>
      <c r="H417" s="88">
        <v>0</v>
      </c>
      <c r="I417" s="88">
        <v>0</v>
      </c>
      <c r="J417" s="175">
        <v>0</v>
      </c>
      <c r="K417" s="175">
        <v>0</v>
      </c>
      <c r="L417" s="175">
        <v>0</v>
      </c>
      <c r="M417" s="175">
        <v>0</v>
      </c>
      <c r="N417" s="54"/>
    </row>
    <row r="418" spans="1:14" s="53" customFormat="1" ht="14.25" hidden="1" customHeight="1">
      <c r="A418" s="59" t="str">
        <f>IF(B418&gt;0,MAX($A$16:$A417)+1,"")</f>
        <v/>
      </c>
      <c r="B418" s="54"/>
      <c r="C418" s="88">
        <v>0</v>
      </c>
      <c r="D418" s="88">
        <v>0</v>
      </c>
      <c r="E418" s="88">
        <v>0</v>
      </c>
      <c r="F418" s="88">
        <v>0</v>
      </c>
      <c r="G418" s="88">
        <v>0</v>
      </c>
      <c r="H418" s="88">
        <v>0</v>
      </c>
      <c r="I418" s="88">
        <v>0</v>
      </c>
      <c r="J418" s="175">
        <v>0</v>
      </c>
      <c r="K418" s="175">
        <v>0</v>
      </c>
      <c r="L418" s="175">
        <v>0</v>
      </c>
      <c r="M418" s="175">
        <v>0</v>
      </c>
      <c r="N418" s="54"/>
    </row>
    <row r="419" spans="1:14" s="53" customFormat="1" ht="14.25" hidden="1" customHeight="1">
      <c r="A419" s="59" t="str">
        <f>IF(B419&gt;0,MAX($A$16:$A418)+1,"")</f>
        <v/>
      </c>
      <c r="B419" s="54"/>
      <c r="C419" s="88">
        <v>0</v>
      </c>
      <c r="D419" s="88">
        <v>0</v>
      </c>
      <c r="E419" s="88">
        <v>0</v>
      </c>
      <c r="F419" s="88">
        <v>0</v>
      </c>
      <c r="G419" s="88">
        <v>0</v>
      </c>
      <c r="H419" s="88">
        <v>0</v>
      </c>
      <c r="I419" s="88">
        <v>0</v>
      </c>
      <c r="J419" s="175">
        <v>0</v>
      </c>
      <c r="K419" s="175">
        <v>0</v>
      </c>
      <c r="L419" s="175">
        <v>0</v>
      </c>
      <c r="M419" s="175">
        <v>0</v>
      </c>
      <c r="N419" s="54"/>
    </row>
    <row r="420" spans="1:14" s="53" customFormat="1" ht="14.25" hidden="1" customHeight="1">
      <c r="A420" s="59" t="str">
        <f>IF(B420&gt;0,MAX($A$16:$A419)+1,"")</f>
        <v/>
      </c>
      <c r="B420" s="54"/>
      <c r="C420" s="88">
        <v>0</v>
      </c>
      <c r="D420" s="88">
        <v>0</v>
      </c>
      <c r="E420" s="88">
        <v>0</v>
      </c>
      <c r="F420" s="88">
        <v>0</v>
      </c>
      <c r="G420" s="88">
        <v>0</v>
      </c>
      <c r="H420" s="88">
        <v>0</v>
      </c>
      <c r="I420" s="88">
        <v>0</v>
      </c>
      <c r="J420" s="175">
        <v>0</v>
      </c>
      <c r="K420" s="175">
        <v>0</v>
      </c>
      <c r="L420" s="175">
        <v>0</v>
      </c>
      <c r="M420" s="175">
        <v>0</v>
      </c>
      <c r="N420" s="54"/>
    </row>
    <row r="421" spans="1:14" s="53" customFormat="1" ht="14.25" hidden="1" customHeight="1">
      <c r="A421" s="59" t="str">
        <f>IF(B421&gt;0,MAX($A$16:$A420)+1,"")</f>
        <v/>
      </c>
      <c r="B421" s="54"/>
      <c r="C421" s="88">
        <v>0</v>
      </c>
      <c r="D421" s="88">
        <v>0</v>
      </c>
      <c r="E421" s="88">
        <v>0</v>
      </c>
      <c r="F421" s="88">
        <v>0</v>
      </c>
      <c r="G421" s="88">
        <v>0</v>
      </c>
      <c r="H421" s="88">
        <v>0</v>
      </c>
      <c r="I421" s="88">
        <v>0</v>
      </c>
      <c r="J421" s="175">
        <v>0</v>
      </c>
      <c r="K421" s="175">
        <v>0</v>
      </c>
      <c r="L421" s="175">
        <v>0</v>
      </c>
      <c r="M421" s="175">
        <v>0</v>
      </c>
      <c r="N421" s="54"/>
    </row>
    <row r="422" spans="1:14" s="53" customFormat="1" ht="14.25" hidden="1" customHeight="1">
      <c r="A422" s="59" t="str">
        <f>IF(B422&gt;0,MAX($A$16:$A421)+1,"")</f>
        <v/>
      </c>
      <c r="B422" s="54"/>
      <c r="C422" s="88">
        <v>0</v>
      </c>
      <c r="D422" s="88">
        <v>0</v>
      </c>
      <c r="E422" s="88">
        <v>0</v>
      </c>
      <c r="F422" s="88">
        <v>0</v>
      </c>
      <c r="G422" s="88">
        <v>0</v>
      </c>
      <c r="H422" s="88">
        <v>0</v>
      </c>
      <c r="I422" s="88">
        <v>0</v>
      </c>
      <c r="J422" s="175">
        <v>0</v>
      </c>
      <c r="K422" s="175">
        <v>0</v>
      </c>
      <c r="L422" s="175">
        <v>0</v>
      </c>
      <c r="M422" s="175">
        <v>0</v>
      </c>
      <c r="N422" s="54"/>
    </row>
    <row r="423" spans="1:14" s="53" customFormat="1" ht="14.25" hidden="1" customHeight="1">
      <c r="A423" s="59" t="str">
        <f>IF(B423&gt;0,MAX($A$16:$A422)+1,"")</f>
        <v/>
      </c>
      <c r="B423" s="54"/>
      <c r="C423" s="88">
        <v>0</v>
      </c>
      <c r="D423" s="88">
        <v>0</v>
      </c>
      <c r="E423" s="88">
        <v>0</v>
      </c>
      <c r="F423" s="88">
        <v>0</v>
      </c>
      <c r="G423" s="88">
        <v>0</v>
      </c>
      <c r="H423" s="88">
        <v>0</v>
      </c>
      <c r="I423" s="88">
        <v>0</v>
      </c>
      <c r="J423" s="175">
        <v>0</v>
      </c>
      <c r="K423" s="175">
        <v>0</v>
      </c>
      <c r="L423" s="175">
        <v>0</v>
      </c>
      <c r="M423" s="175">
        <v>0</v>
      </c>
      <c r="N423" s="54"/>
    </row>
    <row r="424" spans="1:14" s="53" customFormat="1" ht="14.25" hidden="1" customHeight="1">
      <c r="A424" s="59" t="str">
        <f>IF(B424&gt;0,MAX($A$16:$A423)+1,"")</f>
        <v/>
      </c>
      <c r="B424" s="54"/>
      <c r="C424" s="88">
        <v>0</v>
      </c>
      <c r="D424" s="88">
        <v>0</v>
      </c>
      <c r="E424" s="88">
        <v>0</v>
      </c>
      <c r="F424" s="88">
        <v>0</v>
      </c>
      <c r="G424" s="88">
        <v>0</v>
      </c>
      <c r="H424" s="88">
        <v>0</v>
      </c>
      <c r="I424" s="88">
        <v>0</v>
      </c>
      <c r="J424" s="175">
        <v>0</v>
      </c>
      <c r="K424" s="175">
        <v>0</v>
      </c>
      <c r="L424" s="175">
        <v>0</v>
      </c>
      <c r="M424" s="175">
        <v>0</v>
      </c>
      <c r="N424" s="54"/>
    </row>
    <row r="425" spans="1:14" s="53" customFormat="1" ht="14.25" hidden="1" customHeight="1">
      <c r="A425" s="59" t="str">
        <f>IF(B425&gt;0,MAX($A$16:$A424)+1,"")</f>
        <v/>
      </c>
      <c r="B425" s="54"/>
      <c r="C425" s="88">
        <v>0</v>
      </c>
      <c r="D425" s="88">
        <v>0</v>
      </c>
      <c r="E425" s="88">
        <v>0</v>
      </c>
      <c r="F425" s="88">
        <v>0</v>
      </c>
      <c r="G425" s="88">
        <v>0</v>
      </c>
      <c r="H425" s="88">
        <v>0</v>
      </c>
      <c r="I425" s="88">
        <v>0</v>
      </c>
      <c r="J425" s="175">
        <v>0</v>
      </c>
      <c r="K425" s="175">
        <v>0</v>
      </c>
      <c r="L425" s="175">
        <v>0</v>
      </c>
      <c r="M425" s="175">
        <v>0</v>
      </c>
      <c r="N425" s="54"/>
    </row>
    <row r="426" spans="1:14" s="53" customFormat="1" ht="14.25" hidden="1" customHeight="1">
      <c r="A426" s="59" t="str">
        <f>IF(B426&gt;0,MAX($A$16:$A425)+1,"")</f>
        <v/>
      </c>
      <c r="B426" s="54"/>
      <c r="C426" s="88">
        <v>0</v>
      </c>
      <c r="D426" s="88">
        <v>0</v>
      </c>
      <c r="E426" s="88">
        <v>0</v>
      </c>
      <c r="F426" s="88">
        <v>0</v>
      </c>
      <c r="G426" s="88">
        <v>0</v>
      </c>
      <c r="H426" s="88">
        <v>0</v>
      </c>
      <c r="I426" s="88">
        <v>0</v>
      </c>
      <c r="J426" s="175">
        <v>0</v>
      </c>
      <c r="K426" s="175">
        <v>0</v>
      </c>
      <c r="L426" s="175">
        <v>0</v>
      </c>
      <c r="M426" s="175">
        <v>0</v>
      </c>
      <c r="N426" s="54"/>
    </row>
    <row r="427" spans="1:14" s="53" customFormat="1" ht="14.25" hidden="1" customHeight="1">
      <c r="A427" s="59" t="str">
        <f>IF(B427&gt;0,MAX($A$16:$A426)+1,"")</f>
        <v/>
      </c>
      <c r="B427" s="54"/>
      <c r="C427" s="88">
        <v>0</v>
      </c>
      <c r="D427" s="88">
        <v>0</v>
      </c>
      <c r="E427" s="88">
        <v>0</v>
      </c>
      <c r="F427" s="88">
        <v>0</v>
      </c>
      <c r="G427" s="88">
        <v>0</v>
      </c>
      <c r="H427" s="88">
        <v>0</v>
      </c>
      <c r="I427" s="88">
        <v>0</v>
      </c>
      <c r="J427" s="175">
        <v>0</v>
      </c>
      <c r="K427" s="175">
        <v>0</v>
      </c>
      <c r="L427" s="175">
        <v>0</v>
      </c>
      <c r="M427" s="175">
        <v>0</v>
      </c>
      <c r="N427" s="54"/>
    </row>
    <row r="428" spans="1:14" s="53" customFormat="1" ht="14.25" hidden="1" customHeight="1">
      <c r="A428" s="59" t="str">
        <f>IF(B428&gt;0,MAX($A$16:$A427)+1,"")</f>
        <v/>
      </c>
      <c r="B428" s="54"/>
      <c r="C428" s="88">
        <v>0</v>
      </c>
      <c r="D428" s="88">
        <v>0</v>
      </c>
      <c r="E428" s="88">
        <v>0</v>
      </c>
      <c r="F428" s="88">
        <v>0</v>
      </c>
      <c r="G428" s="88">
        <v>0</v>
      </c>
      <c r="H428" s="88">
        <v>0</v>
      </c>
      <c r="I428" s="88">
        <v>0</v>
      </c>
      <c r="J428" s="175">
        <v>0</v>
      </c>
      <c r="K428" s="175">
        <v>0</v>
      </c>
      <c r="L428" s="175">
        <v>0</v>
      </c>
      <c r="M428" s="175">
        <v>0</v>
      </c>
      <c r="N428" s="54"/>
    </row>
    <row r="429" spans="1:14" s="53" customFormat="1" ht="14.25" hidden="1" customHeight="1">
      <c r="A429" s="59" t="str">
        <f>IF(B429&gt;0,MAX($A$16:$A428)+1,"")</f>
        <v/>
      </c>
      <c r="B429" s="54"/>
      <c r="C429" s="88">
        <v>0</v>
      </c>
      <c r="D429" s="88">
        <v>0</v>
      </c>
      <c r="E429" s="88">
        <v>0</v>
      </c>
      <c r="F429" s="88">
        <v>0</v>
      </c>
      <c r="G429" s="88">
        <v>0</v>
      </c>
      <c r="H429" s="88">
        <v>0</v>
      </c>
      <c r="I429" s="88">
        <v>0</v>
      </c>
      <c r="J429" s="175">
        <v>0</v>
      </c>
      <c r="K429" s="175">
        <v>0</v>
      </c>
      <c r="L429" s="175">
        <v>0</v>
      </c>
      <c r="M429" s="175">
        <v>0</v>
      </c>
      <c r="N429" s="54"/>
    </row>
    <row r="430" spans="1:14" s="53" customFormat="1" ht="14.25" hidden="1" customHeight="1">
      <c r="A430" s="59" t="str">
        <f>IF(B430&gt;0,MAX($A$16:$A429)+1,"")</f>
        <v/>
      </c>
      <c r="B430" s="54"/>
      <c r="C430" s="88">
        <v>0</v>
      </c>
      <c r="D430" s="88">
        <v>0</v>
      </c>
      <c r="E430" s="88">
        <v>0</v>
      </c>
      <c r="F430" s="88">
        <v>0</v>
      </c>
      <c r="G430" s="88">
        <v>0</v>
      </c>
      <c r="H430" s="88">
        <v>0</v>
      </c>
      <c r="I430" s="88">
        <v>0</v>
      </c>
      <c r="J430" s="175">
        <v>0</v>
      </c>
      <c r="K430" s="175">
        <v>0</v>
      </c>
      <c r="L430" s="175">
        <v>0</v>
      </c>
      <c r="M430" s="175">
        <v>0</v>
      </c>
      <c r="N430" s="54"/>
    </row>
    <row r="431" spans="1:14" s="53" customFormat="1" ht="14.25" hidden="1" customHeight="1">
      <c r="A431" s="59" t="str">
        <f>IF(B431&gt;0,MAX($A$16:$A430)+1,"")</f>
        <v/>
      </c>
      <c r="B431" s="54"/>
      <c r="C431" s="88">
        <v>0</v>
      </c>
      <c r="D431" s="88">
        <v>0</v>
      </c>
      <c r="E431" s="88">
        <v>0</v>
      </c>
      <c r="F431" s="88">
        <v>0</v>
      </c>
      <c r="G431" s="88">
        <v>0</v>
      </c>
      <c r="H431" s="88">
        <v>0</v>
      </c>
      <c r="I431" s="88">
        <v>0</v>
      </c>
      <c r="J431" s="175">
        <v>0</v>
      </c>
      <c r="K431" s="175">
        <v>0</v>
      </c>
      <c r="L431" s="175">
        <v>0</v>
      </c>
      <c r="M431" s="175">
        <v>0</v>
      </c>
      <c r="N431" s="54"/>
    </row>
    <row r="432" spans="1:14" s="53" customFormat="1" ht="14.25" hidden="1" customHeight="1">
      <c r="A432" s="59" t="str">
        <f>IF(B432&gt;0,MAX($A$16:$A431)+1,"")</f>
        <v/>
      </c>
      <c r="B432" s="54"/>
      <c r="C432" s="88">
        <v>0</v>
      </c>
      <c r="D432" s="88">
        <v>0</v>
      </c>
      <c r="E432" s="88">
        <v>0</v>
      </c>
      <c r="F432" s="88">
        <v>0</v>
      </c>
      <c r="G432" s="88">
        <v>0</v>
      </c>
      <c r="H432" s="88">
        <v>0</v>
      </c>
      <c r="I432" s="88">
        <v>0</v>
      </c>
      <c r="J432" s="175">
        <v>0</v>
      </c>
      <c r="K432" s="175">
        <v>0</v>
      </c>
      <c r="L432" s="175">
        <v>0</v>
      </c>
      <c r="M432" s="175">
        <v>0</v>
      </c>
      <c r="N432" s="54"/>
    </row>
    <row r="433" spans="1:14" s="53" customFormat="1" ht="14.25" hidden="1" customHeight="1">
      <c r="A433" s="59" t="str">
        <f>IF(B433&gt;0,MAX($A$16:$A432)+1,"")</f>
        <v/>
      </c>
      <c r="B433" s="54"/>
      <c r="C433" s="88">
        <v>0</v>
      </c>
      <c r="D433" s="88">
        <v>0</v>
      </c>
      <c r="E433" s="88">
        <v>0</v>
      </c>
      <c r="F433" s="88">
        <v>0</v>
      </c>
      <c r="G433" s="88">
        <v>0</v>
      </c>
      <c r="H433" s="88">
        <v>0</v>
      </c>
      <c r="I433" s="88">
        <v>0</v>
      </c>
      <c r="J433" s="175">
        <v>0</v>
      </c>
      <c r="K433" s="175">
        <v>0</v>
      </c>
      <c r="L433" s="175">
        <v>0</v>
      </c>
      <c r="M433" s="175">
        <v>0</v>
      </c>
      <c r="N433" s="54"/>
    </row>
    <row r="434" spans="1:14" s="53" customFormat="1" ht="14.25" hidden="1" customHeight="1">
      <c r="A434" s="59" t="str">
        <f>IF(B434&gt;0,MAX($A$16:$A433)+1,"")</f>
        <v/>
      </c>
      <c r="B434" s="54"/>
      <c r="C434" s="88">
        <v>0</v>
      </c>
      <c r="D434" s="88">
        <v>0</v>
      </c>
      <c r="E434" s="88">
        <v>0</v>
      </c>
      <c r="F434" s="88">
        <v>0</v>
      </c>
      <c r="G434" s="88">
        <v>0</v>
      </c>
      <c r="H434" s="88">
        <v>0</v>
      </c>
      <c r="I434" s="88">
        <v>0</v>
      </c>
      <c r="J434" s="175">
        <v>0</v>
      </c>
      <c r="K434" s="175">
        <v>0</v>
      </c>
      <c r="L434" s="175">
        <v>0</v>
      </c>
      <c r="M434" s="175">
        <v>0</v>
      </c>
      <c r="N434" s="54"/>
    </row>
    <row r="435" spans="1:14" s="53" customFormat="1" ht="14.25" hidden="1" customHeight="1">
      <c r="A435" s="59" t="str">
        <f>IF(B435&gt;0,MAX($A$16:$A434)+1,"")</f>
        <v/>
      </c>
      <c r="B435" s="54"/>
      <c r="C435" s="88">
        <v>0</v>
      </c>
      <c r="D435" s="88">
        <v>0</v>
      </c>
      <c r="E435" s="88">
        <v>0</v>
      </c>
      <c r="F435" s="88">
        <v>0</v>
      </c>
      <c r="G435" s="88">
        <v>0</v>
      </c>
      <c r="H435" s="88">
        <v>0</v>
      </c>
      <c r="I435" s="88">
        <v>0</v>
      </c>
      <c r="J435" s="175">
        <v>0</v>
      </c>
      <c r="K435" s="175">
        <v>0</v>
      </c>
      <c r="L435" s="175">
        <v>0</v>
      </c>
      <c r="M435" s="175">
        <v>0</v>
      </c>
      <c r="N435" s="54"/>
    </row>
    <row r="436" spans="1:14" s="53" customFormat="1" ht="14.25" hidden="1" customHeight="1">
      <c r="A436" s="59" t="str">
        <f>IF(B436&gt;0,MAX($A$16:$A435)+1,"")</f>
        <v/>
      </c>
      <c r="B436" s="54"/>
      <c r="C436" s="88">
        <v>0</v>
      </c>
      <c r="D436" s="88">
        <v>0</v>
      </c>
      <c r="E436" s="88">
        <v>0</v>
      </c>
      <c r="F436" s="88">
        <v>0</v>
      </c>
      <c r="G436" s="88">
        <v>0</v>
      </c>
      <c r="H436" s="88">
        <v>0</v>
      </c>
      <c r="I436" s="88">
        <v>0</v>
      </c>
      <c r="J436" s="175">
        <v>0</v>
      </c>
      <c r="K436" s="175">
        <v>0</v>
      </c>
      <c r="L436" s="175">
        <v>0</v>
      </c>
      <c r="M436" s="175">
        <v>0</v>
      </c>
      <c r="N436" s="54"/>
    </row>
    <row r="437" spans="1:14" s="53" customFormat="1" ht="14.25" hidden="1" customHeight="1">
      <c r="A437" s="59" t="str">
        <f>IF(B437&gt;0,MAX($A$16:$A436)+1,"")</f>
        <v/>
      </c>
      <c r="B437" s="54"/>
      <c r="C437" s="88">
        <v>0</v>
      </c>
      <c r="D437" s="88">
        <v>0</v>
      </c>
      <c r="E437" s="88">
        <v>0</v>
      </c>
      <c r="F437" s="88">
        <v>0</v>
      </c>
      <c r="G437" s="88">
        <v>0</v>
      </c>
      <c r="H437" s="88">
        <v>0</v>
      </c>
      <c r="I437" s="88">
        <v>0</v>
      </c>
      <c r="J437" s="175">
        <v>0</v>
      </c>
      <c r="K437" s="175">
        <v>0</v>
      </c>
      <c r="L437" s="175">
        <v>0</v>
      </c>
      <c r="M437" s="175">
        <v>0</v>
      </c>
      <c r="N437" s="54"/>
    </row>
    <row r="438" spans="1:14" s="53" customFormat="1" ht="14.25" hidden="1" customHeight="1">
      <c r="A438" s="59" t="str">
        <f>IF(B438&gt;0,MAX($A$16:$A437)+1,"")</f>
        <v/>
      </c>
      <c r="B438" s="54"/>
      <c r="C438" s="88">
        <v>0</v>
      </c>
      <c r="D438" s="88">
        <v>0</v>
      </c>
      <c r="E438" s="88">
        <v>0</v>
      </c>
      <c r="F438" s="88">
        <v>0</v>
      </c>
      <c r="G438" s="88">
        <v>0</v>
      </c>
      <c r="H438" s="88">
        <v>0</v>
      </c>
      <c r="I438" s="88">
        <v>0</v>
      </c>
      <c r="J438" s="175">
        <v>0</v>
      </c>
      <c r="K438" s="175">
        <v>0</v>
      </c>
      <c r="L438" s="175">
        <v>0</v>
      </c>
      <c r="M438" s="175">
        <v>0</v>
      </c>
      <c r="N438" s="54"/>
    </row>
    <row r="439" spans="1:14" s="53" customFormat="1" ht="14.25" hidden="1" customHeight="1">
      <c r="A439" s="59" t="str">
        <f>IF(B439&gt;0,MAX($A$16:$A438)+1,"")</f>
        <v/>
      </c>
      <c r="B439" s="54"/>
      <c r="C439" s="88">
        <v>0</v>
      </c>
      <c r="D439" s="88">
        <v>0</v>
      </c>
      <c r="E439" s="88">
        <v>0</v>
      </c>
      <c r="F439" s="88">
        <v>0</v>
      </c>
      <c r="G439" s="88">
        <v>0</v>
      </c>
      <c r="H439" s="88">
        <v>0</v>
      </c>
      <c r="I439" s="88">
        <v>0</v>
      </c>
      <c r="J439" s="175">
        <v>0</v>
      </c>
      <c r="K439" s="175">
        <v>0</v>
      </c>
      <c r="L439" s="175">
        <v>0</v>
      </c>
      <c r="M439" s="175">
        <v>0</v>
      </c>
      <c r="N439" s="54"/>
    </row>
    <row r="440" spans="1:14" s="53" customFormat="1" ht="14.25" hidden="1" customHeight="1">
      <c r="A440" s="59" t="str">
        <f>IF(B440&gt;0,MAX($A$16:$A439)+1,"")</f>
        <v/>
      </c>
      <c r="B440" s="54"/>
      <c r="C440" s="88">
        <v>0</v>
      </c>
      <c r="D440" s="88">
        <v>0</v>
      </c>
      <c r="E440" s="88">
        <v>0</v>
      </c>
      <c r="F440" s="88">
        <v>0</v>
      </c>
      <c r="G440" s="88">
        <v>0</v>
      </c>
      <c r="H440" s="88">
        <v>0</v>
      </c>
      <c r="I440" s="88">
        <v>0</v>
      </c>
      <c r="J440" s="175">
        <v>0</v>
      </c>
      <c r="K440" s="175">
        <v>0</v>
      </c>
      <c r="L440" s="175">
        <v>0</v>
      </c>
      <c r="M440" s="175">
        <v>0</v>
      </c>
      <c r="N440" s="54"/>
    </row>
    <row r="441" spans="1:14" s="53" customFormat="1" ht="14.25" hidden="1" customHeight="1">
      <c r="A441" s="59" t="str">
        <f>IF(B441&gt;0,MAX($A$16:$A440)+1,"")</f>
        <v/>
      </c>
      <c r="B441" s="54"/>
      <c r="C441" s="88">
        <v>0</v>
      </c>
      <c r="D441" s="88">
        <v>0</v>
      </c>
      <c r="E441" s="88">
        <v>0</v>
      </c>
      <c r="F441" s="88">
        <v>0</v>
      </c>
      <c r="G441" s="88">
        <v>0</v>
      </c>
      <c r="H441" s="88">
        <v>0</v>
      </c>
      <c r="I441" s="88">
        <v>0</v>
      </c>
      <c r="J441" s="175">
        <v>0</v>
      </c>
      <c r="K441" s="175">
        <v>0</v>
      </c>
      <c r="L441" s="175">
        <v>0</v>
      </c>
      <c r="M441" s="175">
        <v>0</v>
      </c>
      <c r="N441" s="54"/>
    </row>
    <row r="442" spans="1:14" s="53" customFormat="1" ht="14.25" hidden="1" customHeight="1">
      <c r="A442" s="59" t="str">
        <f>IF(B442&gt;0,MAX($A$16:$A441)+1,"")</f>
        <v/>
      </c>
      <c r="B442" s="54"/>
      <c r="C442" s="88">
        <v>0</v>
      </c>
      <c r="D442" s="88">
        <v>0</v>
      </c>
      <c r="E442" s="88">
        <v>0</v>
      </c>
      <c r="F442" s="88">
        <v>0</v>
      </c>
      <c r="G442" s="88">
        <v>0</v>
      </c>
      <c r="H442" s="88">
        <v>0</v>
      </c>
      <c r="I442" s="88">
        <v>0</v>
      </c>
      <c r="J442" s="175">
        <v>0</v>
      </c>
      <c r="K442" s="175">
        <v>0</v>
      </c>
      <c r="L442" s="175">
        <v>0</v>
      </c>
      <c r="M442" s="175">
        <v>0</v>
      </c>
      <c r="N442" s="54"/>
    </row>
    <row r="443" spans="1:14" s="53" customFormat="1" ht="14.25" hidden="1" customHeight="1">
      <c r="A443" s="59" t="str">
        <f>IF(B443&gt;0,MAX($A$16:$A442)+1,"")</f>
        <v/>
      </c>
      <c r="B443" s="54"/>
      <c r="C443" s="88">
        <v>0</v>
      </c>
      <c r="D443" s="88">
        <v>0</v>
      </c>
      <c r="E443" s="88">
        <v>0</v>
      </c>
      <c r="F443" s="88">
        <v>0</v>
      </c>
      <c r="G443" s="88">
        <v>0</v>
      </c>
      <c r="H443" s="88">
        <v>0</v>
      </c>
      <c r="I443" s="88">
        <v>0</v>
      </c>
      <c r="J443" s="175">
        <v>0</v>
      </c>
      <c r="K443" s="175">
        <v>0</v>
      </c>
      <c r="L443" s="175">
        <v>0</v>
      </c>
      <c r="M443" s="175">
        <v>0</v>
      </c>
      <c r="N443" s="54"/>
    </row>
    <row r="444" spans="1:14" s="53" customFormat="1" ht="14.25" hidden="1" customHeight="1">
      <c r="A444" s="59" t="str">
        <f>IF(B444&gt;0,MAX($A$16:$A443)+1,"")</f>
        <v/>
      </c>
      <c r="B444" s="54"/>
      <c r="C444" s="88">
        <v>0</v>
      </c>
      <c r="D444" s="88">
        <v>0</v>
      </c>
      <c r="E444" s="88">
        <v>0</v>
      </c>
      <c r="F444" s="88">
        <v>0</v>
      </c>
      <c r="G444" s="88">
        <v>0</v>
      </c>
      <c r="H444" s="88">
        <v>0</v>
      </c>
      <c r="I444" s="88">
        <v>0</v>
      </c>
      <c r="J444" s="175">
        <v>0</v>
      </c>
      <c r="K444" s="175">
        <v>0</v>
      </c>
      <c r="L444" s="175">
        <v>0</v>
      </c>
      <c r="M444" s="175">
        <v>0</v>
      </c>
      <c r="N444" s="54"/>
    </row>
    <row r="445" spans="1:14" s="53" customFormat="1" ht="14.25" hidden="1" customHeight="1">
      <c r="A445" s="59" t="str">
        <f>IF(B445&gt;0,MAX($A$16:$A444)+1,"")</f>
        <v/>
      </c>
      <c r="B445" s="54"/>
      <c r="C445" s="88">
        <v>0</v>
      </c>
      <c r="D445" s="88">
        <v>0</v>
      </c>
      <c r="E445" s="88">
        <v>0</v>
      </c>
      <c r="F445" s="88">
        <v>0</v>
      </c>
      <c r="G445" s="88">
        <v>0</v>
      </c>
      <c r="H445" s="88">
        <v>0</v>
      </c>
      <c r="I445" s="88">
        <v>0</v>
      </c>
      <c r="J445" s="175">
        <v>0</v>
      </c>
      <c r="K445" s="175">
        <v>0</v>
      </c>
      <c r="L445" s="175">
        <v>0</v>
      </c>
      <c r="M445" s="175">
        <v>0</v>
      </c>
      <c r="N445" s="54"/>
    </row>
    <row r="446" spans="1:14" s="53" customFormat="1" ht="14.25" hidden="1" customHeight="1">
      <c r="A446" s="59" t="str">
        <f>IF(B446&gt;0,MAX($A$16:$A445)+1,"")</f>
        <v/>
      </c>
      <c r="B446" s="54"/>
      <c r="C446" s="88">
        <v>0</v>
      </c>
      <c r="D446" s="88">
        <v>0</v>
      </c>
      <c r="E446" s="88">
        <v>0</v>
      </c>
      <c r="F446" s="88">
        <v>0</v>
      </c>
      <c r="G446" s="88">
        <v>0</v>
      </c>
      <c r="H446" s="88">
        <v>0</v>
      </c>
      <c r="I446" s="88">
        <v>0</v>
      </c>
      <c r="J446" s="175">
        <v>0</v>
      </c>
      <c r="K446" s="175">
        <v>0</v>
      </c>
      <c r="L446" s="175">
        <v>0</v>
      </c>
      <c r="M446" s="175">
        <v>0</v>
      </c>
      <c r="N446" s="54"/>
    </row>
    <row r="447" spans="1:14" s="53" customFormat="1" ht="14.25" hidden="1" customHeight="1">
      <c r="A447" s="59" t="str">
        <f>IF(B447&gt;0,MAX($A$16:$A446)+1,"")</f>
        <v/>
      </c>
      <c r="B447" s="54"/>
      <c r="C447" s="88">
        <v>0</v>
      </c>
      <c r="D447" s="88">
        <v>0</v>
      </c>
      <c r="E447" s="88">
        <v>0</v>
      </c>
      <c r="F447" s="88">
        <v>0</v>
      </c>
      <c r="G447" s="88">
        <v>0</v>
      </c>
      <c r="H447" s="88">
        <v>0</v>
      </c>
      <c r="I447" s="88">
        <v>0</v>
      </c>
      <c r="J447" s="175">
        <v>0</v>
      </c>
      <c r="K447" s="175">
        <v>0</v>
      </c>
      <c r="L447" s="175">
        <v>0</v>
      </c>
      <c r="M447" s="175">
        <v>0</v>
      </c>
      <c r="N447" s="54"/>
    </row>
    <row r="448" spans="1:14" s="53" customFormat="1" ht="14.25" hidden="1" customHeight="1">
      <c r="A448" s="59" t="str">
        <f>IF(B448&gt;0,MAX($A$16:$A447)+1,"")</f>
        <v/>
      </c>
      <c r="B448" s="54"/>
      <c r="C448" s="88">
        <v>0</v>
      </c>
      <c r="D448" s="88">
        <v>0</v>
      </c>
      <c r="E448" s="88">
        <v>0</v>
      </c>
      <c r="F448" s="88">
        <v>0</v>
      </c>
      <c r="G448" s="88">
        <v>0</v>
      </c>
      <c r="H448" s="88">
        <v>0</v>
      </c>
      <c r="I448" s="88">
        <v>0</v>
      </c>
      <c r="J448" s="175">
        <v>0</v>
      </c>
      <c r="K448" s="175">
        <v>0</v>
      </c>
      <c r="L448" s="175">
        <v>0</v>
      </c>
      <c r="M448" s="175">
        <v>0</v>
      </c>
      <c r="N448" s="54"/>
    </row>
    <row r="449" spans="1:14" s="53" customFormat="1" ht="14.25" hidden="1" customHeight="1">
      <c r="A449" s="59" t="str">
        <f>IF(B449&gt;0,MAX($A$16:$A448)+1,"")</f>
        <v/>
      </c>
      <c r="B449" s="54"/>
      <c r="C449" s="88">
        <v>0</v>
      </c>
      <c r="D449" s="88">
        <v>0</v>
      </c>
      <c r="E449" s="88">
        <v>0</v>
      </c>
      <c r="F449" s="88">
        <v>0</v>
      </c>
      <c r="G449" s="88">
        <v>0</v>
      </c>
      <c r="H449" s="88">
        <v>0</v>
      </c>
      <c r="I449" s="88">
        <v>0</v>
      </c>
      <c r="J449" s="175">
        <v>0</v>
      </c>
      <c r="K449" s="175">
        <v>0</v>
      </c>
      <c r="L449" s="175">
        <v>0</v>
      </c>
      <c r="M449" s="175">
        <v>0</v>
      </c>
      <c r="N449" s="54"/>
    </row>
    <row r="450" spans="1:14" s="53" customFormat="1" ht="14.25" hidden="1" customHeight="1">
      <c r="A450" s="59" t="str">
        <f>IF(B450&gt;0,MAX($A$16:$A449)+1,"")</f>
        <v/>
      </c>
      <c r="B450" s="54"/>
      <c r="C450" s="88">
        <v>0</v>
      </c>
      <c r="D450" s="88">
        <v>0</v>
      </c>
      <c r="E450" s="88">
        <v>0</v>
      </c>
      <c r="F450" s="88">
        <v>0</v>
      </c>
      <c r="G450" s="88">
        <v>0</v>
      </c>
      <c r="H450" s="88">
        <v>0</v>
      </c>
      <c r="I450" s="88">
        <v>0</v>
      </c>
      <c r="J450" s="175">
        <v>0</v>
      </c>
      <c r="K450" s="175">
        <v>0</v>
      </c>
      <c r="L450" s="175">
        <v>0</v>
      </c>
      <c r="M450" s="175">
        <v>0</v>
      </c>
      <c r="N450" s="54"/>
    </row>
    <row r="451" spans="1:14" s="53" customFormat="1" ht="14.25" hidden="1" customHeight="1">
      <c r="A451" s="59" t="str">
        <f>IF(B451&gt;0,MAX($A$16:$A450)+1,"")</f>
        <v/>
      </c>
      <c r="B451" s="54"/>
      <c r="C451" s="88">
        <v>0</v>
      </c>
      <c r="D451" s="88">
        <v>0</v>
      </c>
      <c r="E451" s="88">
        <v>0</v>
      </c>
      <c r="F451" s="88">
        <v>0</v>
      </c>
      <c r="G451" s="88">
        <v>0</v>
      </c>
      <c r="H451" s="88">
        <v>0</v>
      </c>
      <c r="I451" s="88">
        <v>0</v>
      </c>
      <c r="J451" s="175">
        <v>0</v>
      </c>
      <c r="K451" s="175">
        <v>0</v>
      </c>
      <c r="L451" s="175">
        <v>0</v>
      </c>
      <c r="M451" s="175">
        <v>0</v>
      </c>
      <c r="N451" s="54"/>
    </row>
    <row r="452" spans="1:14" s="53" customFormat="1" ht="14.25" hidden="1" customHeight="1">
      <c r="A452" s="59" t="str">
        <f>IF(B452&gt;0,MAX($A$16:$A451)+1,"")</f>
        <v/>
      </c>
      <c r="B452" s="54"/>
      <c r="C452" s="88">
        <v>0</v>
      </c>
      <c r="D452" s="88">
        <v>0</v>
      </c>
      <c r="E452" s="88">
        <v>0</v>
      </c>
      <c r="F452" s="88">
        <v>0</v>
      </c>
      <c r="G452" s="88">
        <v>0</v>
      </c>
      <c r="H452" s="88">
        <v>0</v>
      </c>
      <c r="I452" s="88">
        <v>0</v>
      </c>
      <c r="J452" s="175">
        <v>0</v>
      </c>
      <c r="K452" s="175">
        <v>0</v>
      </c>
      <c r="L452" s="175">
        <v>0</v>
      </c>
      <c r="M452" s="175">
        <v>0</v>
      </c>
      <c r="N452" s="54"/>
    </row>
    <row r="453" spans="1:14" s="53" customFormat="1" ht="14.25" hidden="1" customHeight="1">
      <c r="A453" s="59" t="str">
        <f>IF(B453&gt;0,MAX($A$16:$A452)+1,"")</f>
        <v/>
      </c>
      <c r="B453" s="54"/>
      <c r="C453" s="88">
        <v>0</v>
      </c>
      <c r="D453" s="88">
        <v>0</v>
      </c>
      <c r="E453" s="88">
        <v>0</v>
      </c>
      <c r="F453" s="88">
        <v>0</v>
      </c>
      <c r="G453" s="88">
        <v>0</v>
      </c>
      <c r="H453" s="88">
        <v>0</v>
      </c>
      <c r="I453" s="88">
        <v>0</v>
      </c>
      <c r="J453" s="175">
        <v>0</v>
      </c>
      <c r="K453" s="175">
        <v>0</v>
      </c>
      <c r="L453" s="175">
        <v>0</v>
      </c>
      <c r="M453" s="175">
        <v>0</v>
      </c>
      <c r="N453" s="54"/>
    </row>
    <row r="454" spans="1:14" s="53" customFormat="1" ht="14.25" hidden="1" customHeight="1">
      <c r="A454" s="59" t="str">
        <f>IF(B454&gt;0,MAX($A$16:$A453)+1,"")</f>
        <v/>
      </c>
      <c r="B454" s="54"/>
      <c r="C454" s="88">
        <v>0</v>
      </c>
      <c r="D454" s="88">
        <v>0</v>
      </c>
      <c r="E454" s="88">
        <v>0</v>
      </c>
      <c r="F454" s="88">
        <v>0</v>
      </c>
      <c r="G454" s="88">
        <v>0</v>
      </c>
      <c r="H454" s="88">
        <v>0</v>
      </c>
      <c r="I454" s="88">
        <v>0</v>
      </c>
      <c r="J454" s="175">
        <v>0</v>
      </c>
      <c r="K454" s="175">
        <v>0</v>
      </c>
      <c r="L454" s="175">
        <v>0</v>
      </c>
      <c r="M454" s="175">
        <v>0</v>
      </c>
      <c r="N454" s="54"/>
    </row>
    <row r="455" spans="1:14" s="53" customFormat="1" ht="14.25" hidden="1" customHeight="1">
      <c r="A455" s="59" t="str">
        <f>IF(B455&gt;0,MAX($A$16:$A454)+1,"")</f>
        <v/>
      </c>
      <c r="B455" s="54"/>
      <c r="C455" s="88">
        <v>0</v>
      </c>
      <c r="D455" s="88">
        <v>0</v>
      </c>
      <c r="E455" s="88">
        <v>0</v>
      </c>
      <c r="F455" s="88">
        <v>0</v>
      </c>
      <c r="G455" s="88">
        <v>0</v>
      </c>
      <c r="H455" s="88">
        <v>0</v>
      </c>
      <c r="I455" s="88">
        <v>0</v>
      </c>
      <c r="J455" s="175">
        <v>0</v>
      </c>
      <c r="K455" s="175">
        <v>0</v>
      </c>
      <c r="L455" s="175">
        <v>0</v>
      </c>
      <c r="M455" s="175">
        <v>0</v>
      </c>
      <c r="N455" s="54"/>
    </row>
    <row r="456" spans="1:14" s="53" customFormat="1" ht="14.25" hidden="1" customHeight="1">
      <c r="A456" s="59" t="str">
        <f>IF(B456&gt;0,MAX($A$16:$A455)+1,"")</f>
        <v/>
      </c>
      <c r="B456" s="54"/>
      <c r="C456" s="88">
        <v>0</v>
      </c>
      <c r="D456" s="88">
        <v>0</v>
      </c>
      <c r="E456" s="88">
        <v>0</v>
      </c>
      <c r="F456" s="88">
        <v>0</v>
      </c>
      <c r="G456" s="88">
        <v>0</v>
      </c>
      <c r="H456" s="88">
        <v>0</v>
      </c>
      <c r="I456" s="88">
        <v>0</v>
      </c>
      <c r="J456" s="175">
        <v>0</v>
      </c>
      <c r="K456" s="175">
        <v>0</v>
      </c>
      <c r="L456" s="175">
        <v>0</v>
      </c>
      <c r="M456" s="175">
        <v>0</v>
      </c>
      <c r="N456" s="54"/>
    </row>
    <row r="457" spans="1:14" s="53" customFormat="1" ht="14.25" hidden="1" customHeight="1">
      <c r="A457" s="59" t="str">
        <f>IF(B457&gt;0,MAX($A$16:$A456)+1,"")</f>
        <v/>
      </c>
      <c r="B457" s="54"/>
      <c r="C457" s="88">
        <v>0</v>
      </c>
      <c r="D457" s="88">
        <v>0</v>
      </c>
      <c r="E457" s="88">
        <v>0</v>
      </c>
      <c r="F457" s="88">
        <v>0</v>
      </c>
      <c r="G457" s="88">
        <v>0</v>
      </c>
      <c r="H457" s="88">
        <v>0</v>
      </c>
      <c r="I457" s="88">
        <v>0</v>
      </c>
      <c r="J457" s="175">
        <v>0</v>
      </c>
      <c r="K457" s="175">
        <v>0</v>
      </c>
      <c r="L457" s="175">
        <v>0</v>
      </c>
      <c r="M457" s="175">
        <v>0</v>
      </c>
      <c r="N457" s="54"/>
    </row>
    <row r="458" spans="1:14" s="53" customFormat="1" ht="14.25" hidden="1" customHeight="1">
      <c r="A458" s="59" t="str">
        <f>IF(B458&gt;0,MAX($A$16:$A457)+1,"")</f>
        <v/>
      </c>
      <c r="B458" s="54"/>
      <c r="C458" s="88">
        <v>0</v>
      </c>
      <c r="D458" s="88">
        <v>0</v>
      </c>
      <c r="E458" s="88">
        <v>0</v>
      </c>
      <c r="F458" s="88">
        <v>0</v>
      </c>
      <c r="G458" s="88">
        <v>0</v>
      </c>
      <c r="H458" s="88">
        <v>0</v>
      </c>
      <c r="I458" s="88">
        <v>0</v>
      </c>
      <c r="J458" s="175">
        <v>0</v>
      </c>
      <c r="K458" s="175">
        <v>0</v>
      </c>
      <c r="L458" s="175">
        <v>0</v>
      </c>
      <c r="M458" s="175">
        <v>0</v>
      </c>
      <c r="N458" s="54"/>
    </row>
    <row r="459" spans="1:14" s="53" customFormat="1" ht="14.25" hidden="1" customHeight="1">
      <c r="A459" s="59" t="str">
        <f>IF(B459&gt;0,MAX($A$16:$A458)+1,"")</f>
        <v/>
      </c>
      <c r="B459" s="54"/>
      <c r="C459" s="88">
        <v>0</v>
      </c>
      <c r="D459" s="88">
        <v>0</v>
      </c>
      <c r="E459" s="88">
        <v>0</v>
      </c>
      <c r="F459" s="88">
        <v>0</v>
      </c>
      <c r="G459" s="88">
        <v>0</v>
      </c>
      <c r="H459" s="88">
        <v>0</v>
      </c>
      <c r="I459" s="88">
        <v>0</v>
      </c>
      <c r="J459" s="175">
        <v>0</v>
      </c>
      <c r="K459" s="175">
        <v>0</v>
      </c>
      <c r="L459" s="175">
        <v>0</v>
      </c>
      <c r="M459" s="175">
        <v>0</v>
      </c>
      <c r="N459" s="54"/>
    </row>
    <row r="460" spans="1:14" s="53" customFormat="1" ht="14.25" hidden="1" customHeight="1">
      <c r="A460" s="59" t="str">
        <f>IF(B460&gt;0,MAX($A$16:$A459)+1,"")</f>
        <v/>
      </c>
      <c r="B460" s="54"/>
      <c r="C460" s="88">
        <v>0</v>
      </c>
      <c r="D460" s="88">
        <v>0</v>
      </c>
      <c r="E460" s="88">
        <v>0</v>
      </c>
      <c r="F460" s="88">
        <v>0</v>
      </c>
      <c r="G460" s="88">
        <v>0</v>
      </c>
      <c r="H460" s="88">
        <v>0</v>
      </c>
      <c r="I460" s="88">
        <v>0</v>
      </c>
      <c r="J460" s="175">
        <v>0</v>
      </c>
      <c r="K460" s="175">
        <v>0</v>
      </c>
      <c r="L460" s="175">
        <v>0</v>
      </c>
      <c r="M460" s="175">
        <v>0</v>
      </c>
      <c r="N460" s="54"/>
    </row>
    <row r="461" spans="1:14" s="53" customFormat="1" ht="14.25" hidden="1" customHeight="1">
      <c r="A461" s="59" t="str">
        <f>IF(B461&gt;0,MAX($A$16:$A460)+1,"")</f>
        <v/>
      </c>
      <c r="B461" s="54"/>
      <c r="C461" s="88">
        <v>0</v>
      </c>
      <c r="D461" s="88">
        <v>0</v>
      </c>
      <c r="E461" s="88">
        <v>0</v>
      </c>
      <c r="F461" s="88">
        <v>0</v>
      </c>
      <c r="G461" s="88">
        <v>0</v>
      </c>
      <c r="H461" s="88">
        <v>0</v>
      </c>
      <c r="I461" s="88">
        <v>0</v>
      </c>
      <c r="J461" s="175">
        <v>0</v>
      </c>
      <c r="K461" s="175">
        <v>0</v>
      </c>
      <c r="L461" s="175">
        <v>0</v>
      </c>
      <c r="M461" s="175">
        <v>0</v>
      </c>
      <c r="N461" s="54"/>
    </row>
    <row r="462" spans="1:14" s="53" customFormat="1" ht="14.25" hidden="1" customHeight="1">
      <c r="A462" s="59" t="str">
        <f>IF(B462&gt;0,MAX($A$16:$A461)+1,"")</f>
        <v/>
      </c>
      <c r="B462" s="54"/>
      <c r="C462" s="88">
        <v>0</v>
      </c>
      <c r="D462" s="88">
        <v>0</v>
      </c>
      <c r="E462" s="88">
        <v>0</v>
      </c>
      <c r="F462" s="88">
        <v>0</v>
      </c>
      <c r="G462" s="88">
        <v>0</v>
      </c>
      <c r="H462" s="88">
        <v>0</v>
      </c>
      <c r="I462" s="88">
        <v>0</v>
      </c>
      <c r="J462" s="175">
        <v>0</v>
      </c>
      <c r="K462" s="175">
        <v>0</v>
      </c>
      <c r="L462" s="175">
        <v>0</v>
      </c>
      <c r="M462" s="175">
        <v>0</v>
      </c>
      <c r="N462" s="54"/>
    </row>
    <row r="463" spans="1:14" s="53" customFormat="1" ht="14.25" hidden="1" customHeight="1">
      <c r="A463" s="59" t="str">
        <f>IF(B463&gt;0,MAX($A$16:$A462)+1,"")</f>
        <v/>
      </c>
      <c r="B463" s="54"/>
      <c r="C463" s="88">
        <v>0</v>
      </c>
      <c r="D463" s="88">
        <v>0</v>
      </c>
      <c r="E463" s="88">
        <v>0</v>
      </c>
      <c r="F463" s="88">
        <v>0</v>
      </c>
      <c r="G463" s="88">
        <v>0</v>
      </c>
      <c r="H463" s="88">
        <v>0</v>
      </c>
      <c r="I463" s="88">
        <v>0</v>
      </c>
      <c r="J463" s="175">
        <v>0</v>
      </c>
      <c r="K463" s="175">
        <v>0</v>
      </c>
      <c r="L463" s="175">
        <v>0</v>
      </c>
      <c r="M463" s="175">
        <v>0</v>
      </c>
      <c r="N463" s="54"/>
    </row>
    <row r="464" spans="1:14" s="53" customFormat="1" ht="14.25" hidden="1" customHeight="1">
      <c r="A464" s="59" t="str">
        <f>IF(B464&gt;0,MAX($A$16:$A463)+1,"")</f>
        <v/>
      </c>
      <c r="B464" s="54"/>
      <c r="C464" s="88">
        <v>0</v>
      </c>
      <c r="D464" s="88">
        <v>0</v>
      </c>
      <c r="E464" s="88">
        <v>0</v>
      </c>
      <c r="F464" s="88">
        <v>0</v>
      </c>
      <c r="G464" s="88">
        <v>0</v>
      </c>
      <c r="H464" s="88">
        <v>0</v>
      </c>
      <c r="I464" s="88">
        <v>0</v>
      </c>
      <c r="J464" s="175">
        <v>0</v>
      </c>
      <c r="K464" s="175">
        <v>0</v>
      </c>
      <c r="L464" s="175">
        <v>0</v>
      </c>
      <c r="M464" s="175">
        <v>0</v>
      </c>
      <c r="N464" s="54"/>
    </row>
    <row r="465" spans="1:14" s="53" customFormat="1" ht="14.25" hidden="1" customHeight="1">
      <c r="A465" s="59" t="str">
        <f>IF(B465&gt;0,MAX($A$16:$A464)+1,"")</f>
        <v/>
      </c>
      <c r="B465" s="54"/>
      <c r="C465" s="88">
        <v>0</v>
      </c>
      <c r="D465" s="88">
        <v>0</v>
      </c>
      <c r="E465" s="88">
        <v>0</v>
      </c>
      <c r="F465" s="88">
        <v>0</v>
      </c>
      <c r="G465" s="88">
        <v>0</v>
      </c>
      <c r="H465" s="88">
        <v>0</v>
      </c>
      <c r="I465" s="88">
        <v>0</v>
      </c>
      <c r="J465" s="175">
        <v>0</v>
      </c>
      <c r="K465" s="175">
        <v>0</v>
      </c>
      <c r="L465" s="175">
        <v>0</v>
      </c>
      <c r="M465" s="175">
        <v>0</v>
      </c>
      <c r="N465" s="54"/>
    </row>
    <row r="466" spans="1:14" s="53" customFormat="1" ht="14.25" hidden="1" customHeight="1">
      <c r="A466" s="59" t="str">
        <f>IF(B466&gt;0,MAX($A$16:$A465)+1,"")</f>
        <v/>
      </c>
      <c r="B466" s="54"/>
      <c r="C466" s="88">
        <v>0</v>
      </c>
      <c r="D466" s="88">
        <v>0</v>
      </c>
      <c r="E466" s="88">
        <v>0</v>
      </c>
      <c r="F466" s="88">
        <v>0</v>
      </c>
      <c r="G466" s="88">
        <v>0</v>
      </c>
      <c r="H466" s="88">
        <v>0</v>
      </c>
      <c r="I466" s="88">
        <v>0</v>
      </c>
      <c r="J466" s="175">
        <v>0</v>
      </c>
      <c r="K466" s="175">
        <v>0</v>
      </c>
      <c r="L466" s="175">
        <v>0</v>
      </c>
      <c r="M466" s="175">
        <v>0</v>
      </c>
      <c r="N466" s="54"/>
    </row>
    <row r="467" spans="1:14" s="53" customFormat="1" ht="14.25" hidden="1" customHeight="1">
      <c r="A467" s="59" t="str">
        <f>IF(B467&gt;0,MAX($A$16:$A466)+1,"")</f>
        <v/>
      </c>
      <c r="B467" s="54"/>
      <c r="C467" s="88">
        <v>0</v>
      </c>
      <c r="D467" s="88">
        <v>0</v>
      </c>
      <c r="E467" s="88">
        <v>0</v>
      </c>
      <c r="F467" s="88">
        <v>0</v>
      </c>
      <c r="G467" s="88">
        <v>0</v>
      </c>
      <c r="H467" s="88">
        <v>0</v>
      </c>
      <c r="I467" s="88">
        <v>0</v>
      </c>
      <c r="J467" s="175">
        <v>0</v>
      </c>
      <c r="K467" s="175">
        <v>0</v>
      </c>
      <c r="L467" s="175">
        <v>0</v>
      </c>
      <c r="M467" s="175">
        <v>0</v>
      </c>
      <c r="N467" s="54"/>
    </row>
    <row r="468" spans="1:14" s="53" customFormat="1" ht="14.25" hidden="1" customHeight="1">
      <c r="A468" s="59" t="str">
        <f>IF(B468&gt;0,MAX($A$16:$A467)+1,"")</f>
        <v/>
      </c>
      <c r="B468" s="54"/>
      <c r="C468" s="88">
        <v>0</v>
      </c>
      <c r="D468" s="88">
        <v>0</v>
      </c>
      <c r="E468" s="88">
        <v>0</v>
      </c>
      <c r="F468" s="88">
        <v>0</v>
      </c>
      <c r="G468" s="88">
        <v>0</v>
      </c>
      <c r="H468" s="88">
        <v>0</v>
      </c>
      <c r="I468" s="88">
        <v>0</v>
      </c>
      <c r="J468" s="175">
        <v>0</v>
      </c>
      <c r="K468" s="175">
        <v>0</v>
      </c>
      <c r="L468" s="175">
        <v>0</v>
      </c>
      <c r="M468" s="175">
        <v>0</v>
      </c>
      <c r="N468" s="54"/>
    </row>
    <row r="469" spans="1:14" s="53" customFormat="1" ht="14.25" hidden="1" customHeight="1">
      <c r="A469" s="59" t="str">
        <f>IF(B469&gt;0,MAX($A$16:$A468)+1,"")</f>
        <v/>
      </c>
      <c r="B469" s="54"/>
      <c r="C469" s="88">
        <v>0</v>
      </c>
      <c r="D469" s="88">
        <v>0</v>
      </c>
      <c r="E469" s="88">
        <v>0</v>
      </c>
      <c r="F469" s="88">
        <v>0</v>
      </c>
      <c r="G469" s="88">
        <v>0</v>
      </c>
      <c r="H469" s="88">
        <v>0</v>
      </c>
      <c r="I469" s="88">
        <v>0</v>
      </c>
      <c r="J469" s="175">
        <v>0</v>
      </c>
      <c r="K469" s="175">
        <v>0</v>
      </c>
      <c r="L469" s="175">
        <v>0</v>
      </c>
      <c r="M469" s="175">
        <v>0</v>
      </c>
      <c r="N469" s="54"/>
    </row>
    <row r="470" spans="1:14" s="53" customFormat="1" ht="14.25" hidden="1" customHeight="1">
      <c r="A470" s="59" t="str">
        <f>IF(B470&gt;0,MAX($A$16:$A469)+1,"")</f>
        <v/>
      </c>
      <c r="B470" s="54"/>
      <c r="C470" s="88">
        <v>0</v>
      </c>
      <c r="D470" s="88">
        <v>0</v>
      </c>
      <c r="E470" s="88">
        <v>0</v>
      </c>
      <c r="F470" s="88">
        <v>0</v>
      </c>
      <c r="G470" s="88">
        <v>0</v>
      </c>
      <c r="H470" s="88">
        <v>0</v>
      </c>
      <c r="I470" s="88">
        <v>0</v>
      </c>
      <c r="J470" s="175">
        <v>0</v>
      </c>
      <c r="K470" s="175">
        <v>0</v>
      </c>
      <c r="L470" s="175">
        <v>0</v>
      </c>
      <c r="M470" s="175">
        <v>0</v>
      </c>
      <c r="N470" s="54"/>
    </row>
    <row r="471" spans="1:14" s="53" customFormat="1" ht="14.25" hidden="1" customHeight="1">
      <c r="A471" s="59" t="str">
        <f>IF(B471&gt;0,MAX($A$16:$A470)+1,"")</f>
        <v/>
      </c>
      <c r="B471" s="54"/>
      <c r="C471" s="88">
        <v>0</v>
      </c>
      <c r="D471" s="88">
        <v>0</v>
      </c>
      <c r="E471" s="88">
        <v>0</v>
      </c>
      <c r="F471" s="88">
        <v>0</v>
      </c>
      <c r="G471" s="88">
        <v>0</v>
      </c>
      <c r="H471" s="88">
        <v>0</v>
      </c>
      <c r="I471" s="88">
        <v>0</v>
      </c>
      <c r="J471" s="175">
        <v>0</v>
      </c>
      <c r="K471" s="175">
        <v>0</v>
      </c>
      <c r="L471" s="175">
        <v>0</v>
      </c>
      <c r="M471" s="175">
        <v>0</v>
      </c>
      <c r="N471" s="54"/>
    </row>
    <row r="472" spans="1:14" s="53" customFormat="1" ht="14.25" hidden="1" customHeight="1">
      <c r="A472" s="59" t="str">
        <f>IF(B472&gt;0,MAX($A$16:$A471)+1,"")</f>
        <v/>
      </c>
      <c r="B472" s="54"/>
      <c r="C472" s="88">
        <v>0</v>
      </c>
      <c r="D472" s="88">
        <v>0</v>
      </c>
      <c r="E472" s="88">
        <v>0</v>
      </c>
      <c r="F472" s="88">
        <v>0</v>
      </c>
      <c r="G472" s="88">
        <v>0</v>
      </c>
      <c r="H472" s="88">
        <v>0</v>
      </c>
      <c r="I472" s="88">
        <v>0</v>
      </c>
      <c r="J472" s="175">
        <v>0</v>
      </c>
      <c r="K472" s="175">
        <v>0</v>
      </c>
      <c r="L472" s="175">
        <v>0</v>
      </c>
      <c r="M472" s="175">
        <v>0</v>
      </c>
      <c r="N472" s="54"/>
    </row>
    <row r="473" spans="1:14" s="53" customFormat="1" ht="14.25" hidden="1" customHeight="1">
      <c r="A473" s="59" t="str">
        <f>IF(B473&gt;0,MAX($A$16:$A472)+1,"")</f>
        <v/>
      </c>
      <c r="B473" s="54"/>
      <c r="C473" s="88">
        <v>0</v>
      </c>
      <c r="D473" s="88">
        <v>0</v>
      </c>
      <c r="E473" s="88">
        <v>0</v>
      </c>
      <c r="F473" s="88">
        <v>0</v>
      </c>
      <c r="G473" s="88">
        <v>0</v>
      </c>
      <c r="H473" s="88">
        <v>0</v>
      </c>
      <c r="I473" s="88">
        <v>0</v>
      </c>
      <c r="J473" s="175">
        <v>0</v>
      </c>
      <c r="K473" s="175">
        <v>0</v>
      </c>
      <c r="L473" s="175">
        <v>0</v>
      </c>
      <c r="M473" s="175">
        <v>0</v>
      </c>
      <c r="N473" s="54"/>
    </row>
    <row r="474" spans="1:14" s="53" customFormat="1" ht="14.25" hidden="1" customHeight="1">
      <c r="A474" s="59" t="str">
        <f>IF(B474&gt;0,MAX($A$16:$A473)+1,"")</f>
        <v/>
      </c>
      <c r="B474" s="54"/>
      <c r="C474" s="88">
        <v>0</v>
      </c>
      <c r="D474" s="88">
        <v>0</v>
      </c>
      <c r="E474" s="88">
        <v>0</v>
      </c>
      <c r="F474" s="88">
        <v>0</v>
      </c>
      <c r="G474" s="88">
        <v>0</v>
      </c>
      <c r="H474" s="88">
        <v>0</v>
      </c>
      <c r="I474" s="88">
        <v>0</v>
      </c>
      <c r="J474" s="175">
        <v>0</v>
      </c>
      <c r="K474" s="175">
        <v>0</v>
      </c>
      <c r="L474" s="175">
        <v>0</v>
      </c>
      <c r="M474" s="175">
        <v>0</v>
      </c>
      <c r="N474" s="54"/>
    </row>
    <row r="475" spans="1:14" s="53" customFormat="1" ht="14.25" hidden="1" customHeight="1">
      <c r="A475" s="59" t="str">
        <f>IF(B475&gt;0,MAX($A$16:$A474)+1,"")</f>
        <v/>
      </c>
      <c r="B475" s="54"/>
      <c r="C475" s="88">
        <v>0</v>
      </c>
      <c r="D475" s="88">
        <v>0</v>
      </c>
      <c r="E475" s="88">
        <v>0</v>
      </c>
      <c r="F475" s="88">
        <v>0</v>
      </c>
      <c r="G475" s="88">
        <v>0</v>
      </c>
      <c r="H475" s="88">
        <v>0</v>
      </c>
      <c r="I475" s="88">
        <v>0</v>
      </c>
      <c r="J475" s="175">
        <v>0</v>
      </c>
      <c r="K475" s="175">
        <v>0</v>
      </c>
      <c r="L475" s="175">
        <v>0</v>
      </c>
      <c r="M475" s="175">
        <v>0</v>
      </c>
      <c r="N475" s="54"/>
    </row>
    <row r="476" spans="1:14" s="53" customFormat="1" ht="14.25" hidden="1" customHeight="1">
      <c r="A476" s="59" t="str">
        <f>IF(B476&gt;0,MAX($A$16:$A475)+1,"")</f>
        <v/>
      </c>
      <c r="B476" s="54"/>
      <c r="C476" s="88">
        <v>0</v>
      </c>
      <c r="D476" s="88">
        <v>0</v>
      </c>
      <c r="E476" s="88">
        <v>0</v>
      </c>
      <c r="F476" s="88">
        <v>0</v>
      </c>
      <c r="G476" s="88">
        <v>0</v>
      </c>
      <c r="H476" s="88">
        <v>0</v>
      </c>
      <c r="I476" s="88">
        <v>0</v>
      </c>
      <c r="J476" s="175">
        <v>0</v>
      </c>
      <c r="K476" s="175">
        <v>0</v>
      </c>
      <c r="L476" s="175">
        <v>0</v>
      </c>
      <c r="M476" s="175">
        <v>0</v>
      </c>
      <c r="N476" s="54"/>
    </row>
    <row r="477" spans="1:14" s="53" customFormat="1" ht="14.25" hidden="1" customHeight="1">
      <c r="A477" s="59" t="str">
        <f>IF(B477&gt;0,MAX($A$16:$A476)+1,"")</f>
        <v/>
      </c>
      <c r="B477" s="54"/>
      <c r="C477" s="88">
        <v>0</v>
      </c>
      <c r="D477" s="88">
        <v>0</v>
      </c>
      <c r="E477" s="88">
        <v>0</v>
      </c>
      <c r="F477" s="88">
        <v>0</v>
      </c>
      <c r="G477" s="88">
        <v>0</v>
      </c>
      <c r="H477" s="88">
        <v>0</v>
      </c>
      <c r="I477" s="88">
        <v>0</v>
      </c>
      <c r="J477" s="175">
        <v>0</v>
      </c>
      <c r="K477" s="175">
        <v>0</v>
      </c>
      <c r="L477" s="175">
        <v>0</v>
      </c>
      <c r="M477" s="175">
        <v>0</v>
      </c>
      <c r="N477" s="54"/>
    </row>
    <row r="478" spans="1:14" s="53" customFormat="1" ht="14.25" hidden="1" customHeight="1">
      <c r="A478" s="59" t="str">
        <f>IF(B478&gt;0,MAX($A$16:$A477)+1,"")</f>
        <v/>
      </c>
      <c r="B478" s="54"/>
      <c r="C478" s="88">
        <v>0</v>
      </c>
      <c r="D478" s="88">
        <v>0</v>
      </c>
      <c r="E478" s="88">
        <v>0</v>
      </c>
      <c r="F478" s="88">
        <v>0</v>
      </c>
      <c r="G478" s="88">
        <v>0</v>
      </c>
      <c r="H478" s="88">
        <v>0</v>
      </c>
      <c r="I478" s="88">
        <v>0</v>
      </c>
      <c r="J478" s="175">
        <v>0</v>
      </c>
      <c r="K478" s="175">
        <v>0</v>
      </c>
      <c r="L478" s="175">
        <v>0</v>
      </c>
      <c r="M478" s="175">
        <v>0</v>
      </c>
      <c r="N478" s="54"/>
    </row>
    <row r="479" spans="1:14" s="53" customFormat="1" ht="14.25" hidden="1" customHeight="1">
      <c r="A479" s="59" t="str">
        <f>IF(B479&gt;0,MAX($A$16:$A478)+1,"")</f>
        <v/>
      </c>
      <c r="B479" s="54"/>
      <c r="C479" s="88">
        <v>0</v>
      </c>
      <c r="D479" s="88">
        <v>0</v>
      </c>
      <c r="E479" s="88">
        <v>0</v>
      </c>
      <c r="F479" s="88">
        <v>0</v>
      </c>
      <c r="G479" s="88">
        <v>0</v>
      </c>
      <c r="H479" s="88">
        <v>0</v>
      </c>
      <c r="I479" s="88">
        <v>0</v>
      </c>
      <c r="J479" s="175">
        <v>0</v>
      </c>
      <c r="K479" s="175">
        <v>0</v>
      </c>
      <c r="L479" s="175">
        <v>0</v>
      </c>
      <c r="M479" s="175">
        <v>0</v>
      </c>
      <c r="N479" s="54"/>
    </row>
    <row r="480" spans="1:14" s="53" customFormat="1" ht="14.25" hidden="1" customHeight="1">
      <c r="A480" s="59" t="str">
        <f>IF(B480&gt;0,MAX($A$16:$A479)+1,"")</f>
        <v/>
      </c>
      <c r="B480" s="54"/>
      <c r="C480" s="88">
        <v>0</v>
      </c>
      <c r="D480" s="88">
        <v>0</v>
      </c>
      <c r="E480" s="88">
        <v>0</v>
      </c>
      <c r="F480" s="88">
        <v>0</v>
      </c>
      <c r="G480" s="88">
        <v>0</v>
      </c>
      <c r="H480" s="88">
        <v>0</v>
      </c>
      <c r="I480" s="88">
        <v>0</v>
      </c>
      <c r="J480" s="175">
        <v>0</v>
      </c>
      <c r="K480" s="175">
        <v>0</v>
      </c>
      <c r="L480" s="175">
        <v>0</v>
      </c>
      <c r="M480" s="175">
        <v>0</v>
      </c>
      <c r="N480" s="54"/>
    </row>
    <row r="481" spans="1:14" s="53" customFormat="1" ht="14.25" hidden="1" customHeight="1">
      <c r="A481" s="59" t="str">
        <f>IF(B481&gt;0,MAX($A$16:$A480)+1,"")</f>
        <v/>
      </c>
      <c r="B481" s="54"/>
      <c r="C481" s="88">
        <v>0</v>
      </c>
      <c r="D481" s="88">
        <v>0</v>
      </c>
      <c r="E481" s="88">
        <v>0</v>
      </c>
      <c r="F481" s="88">
        <v>0</v>
      </c>
      <c r="G481" s="88">
        <v>0</v>
      </c>
      <c r="H481" s="88">
        <v>0</v>
      </c>
      <c r="I481" s="88">
        <v>0</v>
      </c>
      <c r="J481" s="175">
        <v>0</v>
      </c>
      <c r="K481" s="175">
        <v>0</v>
      </c>
      <c r="L481" s="175">
        <v>0</v>
      </c>
      <c r="M481" s="175">
        <v>0</v>
      </c>
      <c r="N481" s="54"/>
    </row>
    <row r="482" spans="1:14" s="53" customFormat="1" ht="14.25" hidden="1" customHeight="1">
      <c r="A482" s="59" t="str">
        <f>IF(B482&gt;0,MAX($A$16:$A481)+1,"")</f>
        <v/>
      </c>
      <c r="B482" s="54"/>
      <c r="C482" s="88">
        <v>0</v>
      </c>
      <c r="D482" s="88">
        <v>0</v>
      </c>
      <c r="E482" s="88">
        <v>0</v>
      </c>
      <c r="F482" s="88">
        <v>0</v>
      </c>
      <c r="G482" s="88">
        <v>0</v>
      </c>
      <c r="H482" s="88">
        <v>0</v>
      </c>
      <c r="I482" s="88">
        <v>0</v>
      </c>
      <c r="J482" s="175">
        <v>0</v>
      </c>
      <c r="K482" s="175">
        <v>0</v>
      </c>
      <c r="L482" s="175">
        <v>0</v>
      </c>
      <c r="M482" s="175">
        <v>0</v>
      </c>
      <c r="N482" s="54"/>
    </row>
    <row r="483" spans="1:14" s="53" customFormat="1" ht="14.25" hidden="1" customHeight="1">
      <c r="A483" s="59" t="str">
        <f>IF(B483&gt;0,MAX($A$16:$A482)+1,"")</f>
        <v/>
      </c>
      <c r="B483" s="54"/>
      <c r="C483" s="88">
        <v>0</v>
      </c>
      <c r="D483" s="88">
        <v>0</v>
      </c>
      <c r="E483" s="88">
        <v>0</v>
      </c>
      <c r="F483" s="88">
        <v>0</v>
      </c>
      <c r="G483" s="88">
        <v>0</v>
      </c>
      <c r="H483" s="88">
        <v>0</v>
      </c>
      <c r="I483" s="88">
        <v>0</v>
      </c>
      <c r="J483" s="175">
        <v>0</v>
      </c>
      <c r="K483" s="175">
        <v>0</v>
      </c>
      <c r="L483" s="175">
        <v>0</v>
      </c>
      <c r="M483" s="175">
        <v>0</v>
      </c>
      <c r="N483" s="54"/>
    </row>
    <row r="484" spans="1:14" s="53" customFormat="1" ht="14.25" hidden="1" customHeight="1">
      <c r="A484" s="59" t="str">
        <f>IF(B484&gt;0,MAX($A$16:$A483)+1,"")</f>
        <v/>
      </c>
      <c r="B484" s="54"/>
      <c r="C484" s="88">
        <v>0</v>
      </c>
      <c r="D484" s="88">
        <v>0</v>
      </c>
      <c r="E484" s="88">
        <v>0</v>
      </c>
      <c r="F484" s="88">
        <v>0</v>
      </c>
      <c r="G484" s="88">
        <v>0</v>
      </c>
      <c r="H484" s="88">
        <v>0</v>
      </c>
      <c r="I484" s="88">
        <v>0</v>
      </c>
      <c r="J484" s="175">
        <v>0</v>
      </c>
      <c r="K484" s="175">
        <v>0</v>
      </c>
      <c r="L484" s="175">
        <v>0</v>
      </c>
      <c r="M484" s="175">
        <v>0</v>
      </c>
      <c r="N484" s="54"/>
    </row>
    <row r="485" spans="1:14" s="53" customFormat="1" ht="14.25" hidden="1" customHeight="1">
      <c r="A485" s="59" t="str">
        <f>IF(B485&gt;0,MAX($A$16:$A484)+1,"")</f>
        <v/>
      </c>
      <c r="B485" s="54"/>
      <c r="C485" s="88">
        <v>0</v>
      </c>
      <c r="D485" s="88">
        <v>0</v>
      </c>
      <c r="E485" s="88">
        <v>0</v>
      </c>
      <c r="F485" s="88">
        <v>0</v>
      </c>
      <c r="G485" s="88">
        <v>0</v>
      </c>
      <c r="H485" s="88">
        <v>0</v>
      </c>
      <c r="I485" s="88">
        <v>0</v>
      </c>
      <c r="J485" s="175">
        <v>0</v>
      </c>
      <c r="K485" s="175">
        <v>0</v>
      </c>
      <c r="L485" s="175">
        <v>0</v>
      </c>
      <c r="M485" s="175">
        <v>0</v>
      </c>
      <c r="N485" s="54"/>
    </row>
    <row r="486" spans="1:14" s="53" customFormat="1" ht="14.25" hidden="1" customHeight="1">
      <c r="A486" s="59" t="str">
        <f>IF(B486&gt;0,MAX($A$16:$A485)+1,"")</f>
        <v/>
      </c>
      <c r="B486" s="54"/>
      <c r="C486" s="88">
        <v>0</v>
      </c>
      <c r="D486" s="88">
        <v>0</v>
      </c>
      <c r="E486" s="88">
        <v>0</v>
      </c>
      <c r="F486" s="88">
        <v>0</v>
      </c>
      <c r="G486" s="88">
        <v>0</v>
      </c>
      <c r="H486" s="88">
        <v>0</v>
      </c>
      <c r="I486" s="88">
        <v>0</v>
      </c>
      <c r="J486" s="175">
        <v>0</v>
      </c>
      <c r="K486" s="175">
        <v>0</v>
      </c>
      <c r="L486" s="175">
        <v>0</v>
      </c>
      <c r="M486" s="175">
        <v>0</v>
      </c>
      <c r="N486" s="54"/>
    </row>
    <row r="487" spans="1:14" s="53" customFormat="1" ht="14.25" hidden="1" customHeight="1">
      <c r="A487" s="59" t="str">
        <f>IF(B487&gt;0,MAX($A$16:$A486)+1,"")</f>
        <v/>
      </c>
      <c r="B487" s="54"/>
      <c r="C487" s="88">
        <v>0</v>
      </c>
      <c r="D487" s="88">
        <v>0</v>
      </c>
      <c r="E487" s="88">
        <v>0</v>
      </c>
      <c r="F487" s="88">
        <v>0</v>
      </c>
      <c r="G487" s="88">
        <v>0</v>
      </c>
      <c r="H487" s="88">
        <v>0</v>
      </c>
      <c r="I487" s="88">
        <v>0</v>
      </c>
      <c r="J487" s="175">
        <v>0</v>
      </c>
      <c r="K487" s="175">
        <v>0</v>
      </c>
      <c r="L487" s="175">
        <v>0</v>
      </c>
      <c r="M487" s="175">
        <v>0</v>
      </c>
      <c r="N487" s="54"/>
    </row>
    <row r="488" spans="1:14" s="53" customFormat="1" ht="14.25" hidden="1" customHeight="1">
      <c r="A488" s="59" t="str">
        <f>IF(B488&gt;0,MAX($A$16:$A487)+1,"")</f>
        <v/>
      </c>
      <c r="B488" s="54"/>
      <c r="C488" s="88">
        <v>0</v>
      </c>
      <c r="D488" s="88">
        <v>0</v>
      </c>
      <c r="E488" s="88">
        <v>0</v>
      </c>
      <c r="F488" s="88">
        <v>0</v>
      </c>
      <c r="G488" s="88">
        <v>0</v>
      </c>
      <c r="H488" s="88">
        <v>0</v>
      </c>
      <c r="I488" s="88">
        <v>0</v>
      </c>
      <c r="J488" s="175">
        <v>0</v>
      </c>
      <c r="K488" s="175">
        <v>0</v>
      </c>
      <c r="L488" s="175">
        <v>0</v>
      </c>
      <c r="M488" s="175">
        <v>0</v>
      </c>
      <c r="N488" s="54"/>
    </row>
    <row r="489" spans="1:14" s="53" customFormat="1" ht="14.25" hidden="1" customHeight="1">
      <c r="A489" s="59" t="str">
        <f>IF(B489&gt;0,MAX($A$16:$A488)+1,"")</f>
        <v/>
      </c>
      <c r="B489" s="54"/>
      <c r="C489" s="88">
        <v>0</v>
      </c>
      <c r="D489" s="88">
        <v>0</v>
      </c>
      <c r="E489" s="88">
        <v>0</v>
      </c>
      <c r="F489" s="88">
        <v>0</v>
      </c>
      <c r="G489" s="88">
        <v>0</v>
      </c>
      <c r="H489" s="88">
        <v>0</v>
      </c>
      <c r="I489" s="88">
        <v>0</v>
      </c>
      <c r="J489" s="175">
        <v>0</v>
      </c>
      <c r="K489" s="175">
        <v>0</v>
      </c>
      <c r="L489" s="175">
        <v>0</v>
      </c>
      <c r="M489" s="175">
        <v>0</v>
      </c>
      <c r="N489" s="54"/>
    </row>
    <row r="490" spans="1:14" s="53" customFormat="1" ht="14.25" hidden="1" customHeight="1">
      <c r="A490" s="59" t="str">
        <f>IF(B490&gt;0,MAX($A$16:$A489)+1,"")</f>
        <v/>
      </c>
      <c r="B490" s="54"/>
      <c r="C490" s="88">
        <v>0</v>
      </c>
      <c r="D490" s="88">
        <v>0</v>
      </c>
      <c r="E490" s="88">
        <v>0</v>
      </c>
      <c r="F490" s="88">
        <v>0</v>
      </c>
      <c r="G490" s="88">
        <v>0</v>
      </c>
      <c r="H490" s="88">
        <v>0</v>
      </c>
      <c r="I490" s="88">
        <v>0</v>
      </c>
      <c r="J490" s="175">
        <v>0</v>
      </c>
      <c r="K490" s="175">
        <v>0</v>
      </c>
      <c r="L490" s="175">
        <v>0</v>
      </c>
      <c r="M490" s="175">
        <v>0</v>
      </c>
      <c r="N490" s="54"/>
    </row>
    <row r="491" spans="1:14" s="53" customFormat="1" ht="14.25" hidden="1" customHeight="1">
      <c r="A491" s="59" t="str">
        <f>IF(B491&gt;0,MAX($A$16:$A490)+1,"")</f>
        <v/>
      </c>
      <c r="B491" s="54"/>
      <c r="C491" s="88">
        <v>0</v>
      </c>
      <c r="D491" s="88">
        <v>0</v>
      </c>
      <c r="E491" s="88">
        <v>0</v>
      </c>
      <c r="F491" s="88">
        <v>0</v>
      </c>
      <c r="G491" s="88">
        <v>0</v>
      </c>
      <c r="H491" s="88">
        <v>0</v>
      </c>
      <c r="I491" s="88">
        <v>0</v>
      </c>
      <c r="J491" s="175">
        <v>0</v>
      </c>
      <c r="K491" s="175">
        <v>0</v>
      </c>
      <c r="L491" s="175">
        <v>0</v>
      </c>
      <c r="M491" s="175">
        <v>0</v>
      </c>
      <c r="N491" s="54"/>
    </row>
    <row r="492" spans="1:14" s="53" customFormat="1" ht="14.25" hidden="1" customHeight="1">
      <c r="A492" s="59" t="str">
        <f>IF(B492&gt;0,MAX($A$16:$A491)+1,"")</f>
        <v/>
      </c>
      <c r="B492" s="54"/>
      <c r="C492" s="88">
        <v>0</v>
      </c>
      <c r="D492" s="88">
        <v>0</v>
      </c>
      <c r="E492" s="88">
        <v>0</v>
      </c>
      <c r="F492" s="88">
        <v>0</v>
      </c>
      <c r="G492" s="88">
        <v>0</v>
      </c>
      <c r="H492" s="88">
        <v>0</v>
      </c>
      <c r="I492" s="88">
        <v>0</v>
      </c>
      <c r="J492" s="175">
        <v>0</v>
      </c>
      <c r="K492" s="175">
        <v>0</v>
      </c>
      <c r="L492" s="175">
        <v>0</v>
      </c>
      <c r="M492" s="175">
        <v>0</v>
      </c>
      <c r="N492" s="54"/>
    </row>
    <row r="493" spans="1:14" s="53" customFormat="1" ht="14.25" hidden="1" customHeight="1">
      <c r="A493" s="59" t="str">
        <f>IF(B493&gt;0,MAX($A$16:$A492)+1,"")</f>
        <v/>
      </c>
      <c r="B493" s="54"/>
      <c r="C493" s="88">
        <v>0</v>
      </c>
      <c r="D493" s="88">
        <v>0</v>
      </c>
      <c r="E493" s="88">
        <v>0</v>
      </c>
      <c r="F493" s="88">
        <v>0</v>
      </c>
      <c r="G493" s="88">
        <v>0</v>
      </c>
      <c r="H493" s="88">
        <v>0</v>
      </c>
      <c r="I493" s="88">
        <v>0</v>
      </c>
      <c r="J493" s="175">
        <v>0</v>
      </c>
      <c r="K493" s="175">
        <v>0</v>
      </c>
      <c r="L493" s="175">
        <v>0</v>
      </c>
      <c r="M493" s="175">
        <v>0</v>
      </c>
      <c r="N493" s="54"/>
    </row>
    <row r="494" spans="1:14" s="53" customFormat="1" ht="14.25" hidden="1" customHeight="1">
      <c r="A494" s="59" t="str">
        <f>IF(B494&gt;0,MAX($A$16:$A493)+1,"")</f>
        <v/>
      </c>
      <c r="B494" s="54"/>
      <c r="C494" s="88">
        <v>0</v>
      </c>
      <c r="D494" s="88">
        <v>0</v>
      </c>
      <c r="E494" s="88">
        <v>0</v>
      </c>
      <c r="F494" s="88">
        <v>0</v>
      </c>
      <c r="G494" s="88">
        <v>0</v>
      </c>
      <c r="H494" s="88">
        <v>0</v>
      </c>
      <c r="I494" s="88">
        <v>0</v>
      </c>
      <c r="J494" s="175">
        <v>0</v>
      </c>
      <c r="K494" s="175">
        <v>0</v>
      </c>
      <c r="L494" s="175">
        <v>0</v>
      </c>
      <c r="M494" s="175">
        <v>0</v>
      </c>
      <c r="N494" s="54"/>
    </row>
    <row r="495" spans="1:14" s="53" customFormat="1" ht="14.25" hidden="1" customHeight="1">
      <c r="A495" s="59" t="str">
        <f>IF(B495&gt;0,MAX($A$16:$A494)+1,"")</f>
        <v/>
      </c>
      <c r="B495" s="54"/>
      <c r="C495" s="88">
        <v>0</v>
      </c>
      <c r="D495" s="88">
        <v>0</v>
      </c>
      <c r="E495" s="88">
        <v>0</v>
      </c>
      <c r="F495" s="88">
        <v>0</v>
      </c>
      <c r="G495" s="88">
        <v>0</v>
      </c>
      <c r="H495" s="88">
        <v>0</v>
      </c>
      <c r="I495" s="88">
        <v>0</v>
      </c>
      <c r="J495" s="175">
        <v>0</v>
      </c>
      <c r="K495" s="175">
        <v>0</v>
      </c>
      <c r="L495" s="175">
        <v>0</v>
      </c>
      <c r="M495" s="175">
        <v>0</v>
      </c>
      <c r="N495" s="54"/>
    </row>
    <row r="496" spans="1:14" s="53" customFormat="1" ht="14.25" hidden="1" customHeight="1">
      <c r="A496" s="59" t="str">
        <f>IF(B496&gt;0,MAX($A$16:$A495)+1,"")</f>
        <v/>
      </c>
      <c r="B496" s="54"/>
      <c r="C496" s="88">
        <v>0</v>
      </c>
      <c r="D496" s="88">
        <v>0</v>
      </c>
      <c r="E496" s="88">
        <v>0</v>
      </c>
      <c r="F496" s="88">
        <v>0</v>
      </c>
      <c r="G496" s="88">
        <v>0</v>
      </c>
      <c r="H496" s="88">
        <v>0</v>
      </c>
      <c r="I496" s="88">
        <v>0</v>
      </c>
      <c r="J496" s="175">
        <v>0</v>
      </c>
      <c r="K496" s="175">
        <v>0</v>
      </c>
      <c r="L496" s="175">
        <v>0</v>
      </c>
      <c r="M496" s="175">
        <v>0</v>
      </c>
      <c r="N496" s="54"/>
    </row>
    <row r="497" spans="1:14" s="53" customFormat="1" ht="14.25" hidden="1" customHeight="1">
      <c r="A497" s="59" t="str">
        <f>IF(B497&gt;0,MAX($A$16:$A496)+1,"")</f>
        <v/>
      </c>
      <c r="B497" s="54"/>
      <c r="C497" s="88">
        <v>0</v>
      </c>
      <c r="D497" s="88">
        <v>0</v>
      </c>
      <c r="E497" s="88">
        <v>0</v>
      </c>
      <c r="F497" s="88">
        <v>0</v>
      </c>
      <c r="G497" s="88">
        <v>0</v>
      </c>
      <c r="H497" s="88">
        <v>0</v>
      </c>
      <c r="I497" s="88">
        <v>0</v>
      </c>
      <c r="J497" s="175">
        <v>0</v>
      </c>
      <c r="K497" s="175">
        <v>0</v>
      </c>
      <c r="L497" s="175">
        <v>0</v>
      </c>
      <c r="M497" s="175">
        <v>0</v>
      </c>
      <c r="N497" s="54"/>
    </row>
    <row r="498" spans="1:14" s="53" customFormat="1" ht="14.25" hidden="1" customHeight="1">
      <c r="A498" s="59" t="str">
        <f>IF(B498&gt;0,MAX($A$16:$A497)+1,"")</f>
        <v/>
      </c>
      <c r="B498" s="54"/>
      <c r="C498" s="88">
        <v>0</v>
      </c>
      <c r="D498" s="88">
        <v>0</v>
      </c>
      <c r="E498" s="88">
        <v>0</v>
      </c>
      <c r="F498" s="88">
        <v>0</v>
      </c>
      <c r="G498" s="88">
        <v>0</v>
      </c>
      <c r="H498" s="88">
        <v>0</v>
      </c>
      <c r="I498" s="88">
        <v>0</v>
      </c>
      <c r="J498" s="175">
        <v>0</v>
      </c>
      <c r="K498" s="175">
        <v>0</v>
      </c>
      <c r="L498" s="175">
        <v>0</v>
      </c>
      <c r="M498" s="175">
        <v>0</v>
      </c>
      <c r="N498" s="54"/>
    </row>
    <row r="499" spans="1:14" s="53" customFormat="1" ht="14.25" hidden="1" customHeight="1">
      <c r="A499" s="59" t="str">
        <f>IF(B499&gt;0,MAX($A$16:$A498)+1,"")</f>
        <v/>
      </c>
      <c r="B499" s="54"/>
      <c r="C499" s="88">
        <v>0</v>
      </c>
      <c r="D499" s="88">
        <v>0</v>
      </c>
      <c r="E499" s="88">
        <v>0</v>
      </c>
      <c r="F499" s="88">
        <v>0</v>
      </c>
      <c r="G499" s="88">
        <v>0</v>
      </c>
      <c r="H499" s="88">
        <v>0</v>
      </c>
      <c r="I499" s="88">
        <v>0</v>
      </c>
      <c r="J499" s="175">
        <v>0</v>
      </c>
      <c r="K499" s="175">
        <v>0</v>
      </c>
      <c r="L499" s="175">
        <v>0</v>
      </c>
      <c r="M499" s="175">
        <v>0</v>
      </c>
      <c r="N499" s="54"/>
    </row>
    <row r="500" spans="1:14" s="53" customFormat="1" ht="14.25" hidden="1" customHeight="1">
      <c r="A500" s="59" t="str">
        <f>IF(B500&gt;0,MAX($A$16:$A499)+1,"")</f>
        <v/>
      </c>
      <c r="B500" s="54"/>
      <c r="C500" s="88">
        <v>0</v>
      </c>
      <c r="D500" s="88">
        <v>0</v>
      </c>
      <c r="E500" s="88">
        <v>0</v>
      </c>
      <c r="F500" s="88">
        <v>0</v>
      </c>
      <c r="G500" s="88">
        <v>0</v>
      </c>
      <c r="H500" s="88">
        <v>0</v>
      </c>
      <c r="I500" s="88">
        <v>0</v>
      </c>
      <c r="J500" s="175">
        <v>0</v>
      </c>
      <c r="K500" s="175">
        <v>0</v>
      </c>
      <c r="L500" s="175">
        <v>0</v>
      </c>
      <c r="M500" s="175">
        <v>0</v>
      </c>
      <c r="N500" s="54"/>
    </row>
    <row r="501" spans="1:14" s="53" customFormat="1" ht="14.25" hidden="1" customHeight="1">
      <c r="A501" s="59" t="str">
        <f>IF(B501&gt;0,MAX($A$16:$A500)+1,"")</f>
        <v/>
      </c>
      <c r="B501" s="54"/>
      <c r="C501" s="88">
        <v>0</v>
      </c>
      <c r="D501" s="88">
        <v>0</v>
      </c>
      <c r="E501" s="88">
        <v>0</v>
      </c>
      <c r="F501" s="88">
        <v>0</v>
      </c>
      <c r="G501" s="88">
        <v>0</v>
      </c>
      <c r="H501" s="88">
        <v>0</v>
      </c>
      <c r="I501" s="88">
        <v>0</v>
      </c>
      <c r="J501" s="175">
        <v>0</v>
      </c>
      <c r="K501" s="175">
        <v>0</v>
      </c>
      <c r="L501" s="175">
        <v>0</v>
      </c>
      <c r="M501" s="175">
        <v>0</v>
      </c>
      <c r="N501" s="54"/>
    </row>
    <row r="502" spans="1:14" s="53" customFormat="1" ht="14.25" hidden="1" customHeight="1">
      <c r="A502" s="59" t="str">
        <f>IF(B502&gt;0,MAX($A$16:$A501)+1,"")</f>
        <v/>
      </c>
      <c r="B502" s="54"/>
      <c r="C502" s="88">
        <v>0</v>
      </c>
      <c r="D502" s="88">
        <v>0</v>
      </c>
      <c r="E502" s="88">
        <v>0</v>
      </c>
      <c r="F502" s="88">
        <v>0</v>
      </c>
      <c r="G502" s="88">
        <v>0</v>
      </c>
      <c r="H502" s="88">
        <v>0</v>
      </c>
      <c r="I502" s="88">
        <v>0</v>
      </c>
      <c r="J502" s="175">
        <v>0</v>
      </c>
      <c r="K502" s="175">
        <v>0</v>
      </c>
      <c r="L502" s="175">
        <v>0</v>
      </c>
      <c r="M502" s="175">
        <v>0</v>
      </c>
      <c r="N502" s="54"/>
    </row>
    <row r="503" spans="1:14" s="53" customFormat="1" ht="14.25" hidden="1" customHeight="1">
      <c r="A503" s="59" t="str">
        <f>IF(B503&gt;0,MAX($A$16:$A502)+1,"")</f>
        <v/>
      </c>
      <c r="B503" s="54"/>
      <c r="C503" s="88">
        <v>0</v>
      </c>
      <c r="D503" s="88">
        <v>0</v>
      </c>
      <c r="E503" s="88">
        <v>0</v>
      </c>
      <c r="F503" s="88">
        <v>0</v>
      </c>
      <c r="G503" s="88">
        <v>0</v>
      </c>
      <c r="H503" s="88">
        <v>0</v>
      </c>
      <c r="I503" s="88">
        <v>0</v>
      </c>
      <c r="J503" s="175">
        <v>0</v>
      </c>
      <c r="K503" s="175">
        <v>0</v>
      </c>
      <c r="L503" s="175">
        <v>0</v>
      </c>
      <c r="M503" s="175">
        <v>0</v>
      </c>
      <c r="N503" s="54"/>
    </row>
    <row r="504" spans="1:14" s="53" customFormat="1" ht="14.25" hidden="1" customHeight="1">
      <c r="A504" s="59" t="str">
        <f>IF(B504&gt;0,MAX($A$16:$A503)+1,"")</f>
        <v/>
      </c>
      <c r="B504" s="54"/>
      <c r="C504" s="88">
        <v>0</v>
      </c>
      <c r="D504" s="88">
        <v>0</v>
      </c>
      <c r="E504" s="88">
        <v>0</v>
      </c>
      <c r="F504" s="88">
        <v>0</v>
      </c>
      <c r="G504" s="88">
        <v>0</v>
      </c>
      <c r="H504" s="88">
        <v>0</v>
      </c>
      <c r="I504" s="88">
        <v>0</v>
      </c>
      <c r="J504" s="175">
        <v>0</v>
      </c>
      <c r="K504" s="175">
        <v>0</v>
      </c>
      <c r="L504" s="175">
        <v>0</v>
      </c>
      <c r="M504" s="175">
        <v>0</v>
      </c>
      <c r="N504" s="54"/>
    </row>
    <row r="505" spans="1:14" s="53" customFormat="1" ht="14.25" hidden="1" customHeight="1">
      <c r="A505" s="59" t="str">
        <f>IF(B505&gt;0,MAX($A$16:$A504)+1,"")</f>
        <v/>
      </c>
      <c r="B505" s="54"/>
      <c r="C505" s="88">
        <v>0</v>
      </c>
      <c r="D505" s="88">
        <v>0</v>
      </c>
      <c r="E505" s="88">
        <v>0</v>
      </c>
      <c r="F505" s="88">
        <v>0</v>
      </c>
      <c r="G505" s="88">
        <v>0</v>
      </c>
      <c r="H505" s="88">
        <v>0</v>
      </c>
      <c r="I505" s="88">
        <v>0</v>
      </c>
      <c r="J505" s="175">
        <v>0</v>
      </c>
      <c r="K505" s="175">
        <v>0</v>
      </c>
      <c r="L505" s="175">
        <v>0</v>
      </c>
      <c r="M505" s="175">
        <v>0</v>
      </c>
      <c r="N505" s="54"/>
    </row>
    <row r="506" spans="1:14" s="53" customFormat="1" ht="14.25" hidden="1" customHeight="1">
      <c r="A506" s="59" t="str">
        <f>IF(B506&gt;0,MAX($A$16:$A505)+1,"")</f>
        <v/>
      </c>
      <c r="B506" s="54"/>
      <c r="C506" s="88">
        <v>0</v>
      </c>
      <c r="D506" s="88">
        <v>0</v>
      </c>
      <c r="E506" s="88">
        <v>0</v>
      </c>
      <c r="F506" s="88">
        <v>0</v>
      </c>
      <c r="G506" s="88">
        <v>0</v>
      </c>
      <c r="H506" s="88">
        <v>0</v>
      </c>
      <c r="I506" s="88">
        <v>0</v>
      </c>
      <c r="J506" s="175">
        <v>0</v>
      </c>
      <c r="K506" s="175">
        <v>0</v>
      </c>
      <c r="L506" s="175">
        <v>0</v>
      </c>
      <c r="M506" s="175">
        <v>0</v>
      </c>
      <c r="N506" s="54"/>
    </row>
    <row r="507" spans="1:14" s="53" customFormat="1" ht="14.25" hidden="1" customHeight="1">
      <c r="A507" s="59" t="str">
        <f>IF(B507&gt;0,MAX($A$16:$A506)+1,"")</f>
        <v/>
      </c>
      <c r="B507" s="54"/>
      <c r="C507" s="88">
        <v>0</v>
      </c>
      <c r="D507" s="88">
        <v>0</v>
      </c>
      <c r="E507" s="88">
        <v>0</v>
      </c>
      <c r="F507" s="88">
        <v>0</v>
      </c>
      <c r="G507" s="88">
        <v>0</v>
      </c>
      <c r="H507" s="88">
        <v>0</v>
      </c>
      <c r="I507" s="88">
        <v>0</v>
      </c>
      <c r="J507" s="175">
        <v>0</v>
      </c>
      <c r="K507" s="175">
        <v>0</v>
      </c>
      <c r="L507" s="175">
        <v>0</v>
      </c>
      <c r="M507" s="175">
        <v>0</v>
      </c>
      <c r="N507" s="54"/>
    </row>
    <row r="508" spans="1:14" s="53" customFormat="1" ht="14.25" hidden="1" customHeight="1">
      <c r="A508" s="59" t="str">
        <f>IF(B508&gt;0,MAX($A$16:$A507)+1,"")</f>
        <v/>
      </c>
      <c r="B508" s="54"/>
      <c r="C508" s="88">
        <v>0</v>
      </c>
      <c r="D508" s="88">
        <v>0</v>
      </c>
      <c r="E508" s="88">
        <v>0</v>
      </c>
      <c r="F508" s="88">
        <v>0</v>
      </c>
      <c r="G508" s="88">
        <v>0</v>
      </c>
      <c r="H508" s="88">
        <v>0</v>
      </c>
      <c r="I508" s="88">
        <v>0</v>
      </c>
      <c r="J508" s="175">
        <v>0</v>
      </c>
      <c r="K508" s="175">
        <v>0</v>
      </c>
      <c r="L508" s="175">
        <v>0</v>
      </c>
      <c r="M508" s="175">
        <v>0</v>
      </c>
      <c r="N508" s="54"/>
    </row>
    <row r="509" spans="1:14" s="53" customFormat="1" ht="14.25" hidden="1" customHeight="1">
      <c r="A509" s="59" t="str">
        <f>IF(B509&gt;0,MAX($A$16:$A508)+1,"")</f>
        <v/>
      </c>
      <c r="B509" s="54"/>
      <c r="C509" s="88">
        <v>0</v>
      </c>
      <c r="D509" s="88">
        <v>0</v>
      </c>
      <c r="E509" s="88">
        <v>0</v>
      </c>
      <c r="F509" s="88">
        <v>0</v>
      </c>
      <c r="G509" s="88">
        <v>0</v>
      </c>
      <c r="H509" s="88">
        <v>0</v>
      </c>
      <c r="I509" s="88">
        <v>0</v>
      </c>
      <c r="J509" s="175">
        <v>0</v>
      </c>
      <c r="K509" s="175">
        <v>0</v>
      </c>
      <c r="L509" s="175">
        <v>0</v>
      </c>
      <c r="M509" s="175">
        <v>0</v>
      </c>
      <c r="N509" s="54"/>
    </row>
    <row r="510" spans="1:14" s="53" customFormat="1" ht="14.25" hidden="1" customHeight="1">
      <c r="A510" s="59" t="str">
        <f>IF(B510&gt;0,MAX($A$16:$A509)+1,"")</f>
        <v/>
      </c>
      <c r="B510" s="54"/>
      <c r="C510" s="88">
        <v>0</v>
      </c>
      <c r="D510" s="88">
        <v>0</v>
      </c>
      <c r="E510" s="88">
        <v>0</v>
      </c>
      <c r="F510" s="88">
        <v>0</v>
      </c>
      <c r="G510" s="88">
        <v>0</v>
      </c>
      <c r="H510" s="88">
        <v>0</v>
      </c>
      <c r="I510" s="88">
        <v>0</v>
      </c>
      <c r="J510" s="175">
        <v>0</v>
      </c>
      <c r="K510" s="175">
        <v>0</v>
      </c>
      <c r="L510" s="175">
        <v>0</v>
      </c>
      <c r="M510" s="175">
        <v>0</v>
      </c>
      <c r="N510" s="54"/>
    </row>
    <row r="511" spans="1:14" s="53" customFormat="1" ht="14.25" hidden="1" customHeight="1">
      <c r="A511" s="59" t="str">
        <f>IF(B511&gt;0,MAX($A$16:$A510)+1,"")</f>
        <v/>
      </c>
      <c r="B511" s="54"/>
      <c r="C511" s="88">
        <v>0</v>
      </c>
      <c r="D511" s="88">
        <v>0</v>
      </c>
      <c r="E511" s="88">
        <v>0</v>
      </c>
      <c r="F511" s="88">
        <v>0</v>
      </c>
      <c r="G511" s="88">
        <v>0</v>
      </c>
      <c r="H511" s="88">
        <v>0</v>
      </c>
      <c r="I511" s="88">
        <v>0</v>
      </c>
      <c r="J511" s="175">
        <v>0</v>
      </c>
      <c r="K511" s="175">
        <v>0</v>
      </c>
      <c r="L511" s="175">
        <v>0</v>
      </c>
      <c r="M511" s="175">
        <v>0</v>
      </c>
      <c r="N511" s="54"/>
    </row>
    <row r="512" spans="1:14" s="53" customFormat="1" ht="14.25" hidden="1" customHeight="1">
      <c r="A512" s="59" t="str">
        <f>IF(B512&gt;0,MAX($A$16:$A511)+1,"")</f>
        <v/>
      </c>
      <c r="B512" s="54"/>
      <c r="C512" s="88">
        <v>0</v>
      </c>
      <c r="D512" s="88">
        <v>0</v>
      </c>
      <c r="E512" s="88">
        <v>0</v>
      </c>
      <c r="F512" s="88">
        <v>0</v>
      </c>
      <c r="G512" s="88">
        <v>0</v>
      </c>
      <c r="H512" s="88">
        <v>0</v>
      </c>
      <c r="I512" s="88">
        <v>0</v>
      </c>
      <c r="J512" s="175">
        <v>0</v>
      </c>
      <c r="K512" s="175">
        <v>0</v>
      </c>
      <c r="L512" s="175">
        <v>0</v>
      </c>
      <c r="M512" s="175">
        <v>0</v>
      </c>
      <c r="N512" s="54"/>
    </row>
    <row r="513" spans="1:14" s="53" customFormat="1" ht="14.25" hidden="1" customHeight="1">
      <c r="A513" s="59" t="str">
        <f>IF(B513&gt;0,MAX($A$16:$A512)+1,"")</f>
        <v/>
      </c>
      <c r="B513" s="54"/>
      <c r="C513" s="88">
        <v>0</v>
      </c>
      <c r="D513" s="88">
        <v>0</v>
      </c>
      <c r="E513" s="88">
        <v>0</v>
      </c>
      <c r="F513" s="88">
        <v>0</v>
      </c>
      <c r="G513" s="88">
        <v>0</v>
      </c>
      <c r="H513" s="88">
        <v>0</v>
      </c>
      <c r="I513" s="88">
        <v>0</v>
      </c>
      <c r="J513" s="175">
        <v>0</v>
      </c>
      <c r="K513" s="175">
        <v>0</v>
      </c>
      <c r="L513" s="175">
        <v>0</v>
      </c>
      <c r="M513" s="175">
        <v>0</v>
      </c>
      <c r="N513" s="54"/>
    </row>
    <row r="514" spans="1:14" s="53" customFormat="1" ht="14.25" hidden="1" customHeight="1">
      <c r="A514" s="59" t="str">
        <f>IF(B514&gt;0,MAX($A$16:$A513)+1,"")</f>
        <v/>
      </c>
      <c r="B514" s="54"/>
      <c r="C514" s="88">
        <v>0</v>
      </c>
      <c r="D514" s="88">
        <v>0</v>
      </c>
      <c r="E514" s="88">
        <v>0</v>
      </c>
      <c r="F514" s="88">
        <v>0</v>
      </c>
      <c r="G514" s="88">
        <v>0</v>
      </c>
      <c r="H514" s="88">
        <v>0</v>
      </c>
      <c r="I514" s="88">
        <v>0</v>
      </c>
      <c r="J514" s="175">
        <v>0</v>
      </c>
      <c r="K514" s="175">
        <v>0</v>
      </c>
      <c r="L514" s="175">
        <v>0</v>
      </c>
      <c r="M514" s="175">
        <v>0</v>
      </c>
      <c r="N514" s="54"/>
    </row>
    <row r="515" spans="1:14" s="53" customFormat="1" ht="14.25" hidden="1" customHeight="1">
      <c r="A515" s="59" t="str">
        <f>IF(B515&gt;0,MAX($A$16:$A514)+1,"")</f>
        <v/>
      </c>
      <c r="B515" s="54"/>
      <c r="C515" s="88">
        <v>0</v>
      </c>
      <c r="D515" s="88">
        <v>0</v>
      </c>
      <c r="E515" s="88">
        <v>0</v>
      </c>
      <c r="F515" s="88">
        <v>0</v>
      </c>
      <c r="G515" s="88">
        <v>0</v>
      </c>
      <c r="H515" s="88">
        <v>0</v>
      </c>
      <c r="I515" s="88">
        <v>0</v>
      </c>
      <c r="J515" s="175">
        <v>0</v>
      </c>
      <c r="K515" s="175">
        <v>0</v>
      </c>
      <c r="L515" s="175">
        <v>0</v>
      </c>
      <c r="M515" s="175">
        <v>0</v>
      </c>
      <c r="N515" s="54"/>
    </row>
    <row r="516" spans="1:14" s="53" customFormat="1" ht="14.25" hidden="1" customHeight="1">
      <c r="A516" s="59" t="str">
        <f>IF(B516&gt;0,MAX($A$16:$A515)+1,"")</f>
        <v/>
      </c>
      <c r="B516" s="54"/>
      <c r="C516" s="88">
        <v>0</v>
      </c>
      <c r="D516" s="88">
        <v>0</v>
      </c>
      <c r="E516" s="88">
        <v>0</v>
      </c>
      <c r="F516" s="88">
        <v>0</v>
      </c>
      <c r="G516" s="88">
        <v>0</v>
      </c>
      <c r="H516" s="88">
        <v>0</v>
      </c>
      <c r="I516" s="88">
        <v>0</v>
      </c>
      <c r="J516" s="175">
        <v>0</v>
      </c>
      <c r="K516" s="175">
        <v>0</v>
      </c>
      <c r="L516" s="175">
        <v>0</v>
      </c>
      <c r="M516" s="175">
        <v>0</v>
      </c>
      <c r="N516" s="54"/>
    </row>
    <row r="517" spans="1:14" s="53" customFormat="1" ht="14.25" hidden="1" customHeight="1">
      <c r="A517" s="59" t="str">
        <f>IF(B517&gt;0,MAX($A$16:$A516)+1,"")</f>
        <v/>
      </c>
      <c r="B517" s="54"/>
      <c r="C517" s="88">
        <v>0</v>
      </c>
      <c r="D517" s="88">
        <v>0</v>
      </c>
      <c r="E517" s="88">
        <v>0</v>
      </c>
      <c r="F517" s="88">
        <v>0</v>
      </c>
      <c r="G517" s="88">
        <v>0</v>
      </c>
      <c r="H517" s="88">
        <v>0</v>
      </c>
      <c r="I517" s="88">
        <v>0</v>
      </c>
      <c r="J517" s="175">
        <v>0</v>
      </c>
      <c r="K517" s="175">
        <v>0</v>
      </c>
      <c r="L517" s="175">
        <v>0</v>
      </c>
      <c r="M517" s="175">
        <v>0</v>
      </c>
      <c r="N517" s="54"/>
    </row>
    <row r="518" spans="1:14" s="53" customFormat="1" ht="14.25" hidden="1" customHeight="1">
      <c r="A518" s="59" t="str">
        <f>IF(B518&gt;0,MAX($A$16:$A517)+1,"")</f>
        <v/>
      </c>
      <c r="B518" s="54"/>
      <c r="C518" s="88">
        <v>0</v>
      </c>
      <c r="D518" s="88">
        <v>0</v>
      </c>
      <c r="E518" s="88">
        <v>0</v>
      </c>
      <c r="F518" s="88">
        <v>0</v>
      </c>
      <c r="G518" s="88">
        <v>0</v>
      </c>
      <c r="H518" s="88">
        <v>0</v>
      </c>
      <c r="I518" s="88">
        <v>0</v>
      </c>
      <c r="J518" s="175">
        <v>0</v>
      </c>
      <c r="K518" s="175">
        <v>0</v>
      </c>
      <c r="L518" s="175">
        <v>0</v>
      </c>
      <c r="M518" s="175">
        <v>0</v>
      </c>
      <c r="N518" s="54"/>
    </row>
    <row r="519" spans="1:14" s="53" customFormat="1" ht="14.25" hidden="1" customHeight="1">
      <c r="A519" s="59" t="str">
        <f>IF(B519&gt;0,MAX($A$16:$A518)+1,"")</f>
        <v/>
      </c>
      <c r="B519" s="54"/>
      <c r="C519" s="88">
        <v>0</v>
      </c>
      <c r="D519" s="88">
        <v>0</v>
      </c>
      <c r="E519" s="88">
        <v>0</v>
      </c>
      <c r="F519" s="88">
        <v>0</v>
      </c>
      <c r="G519" s="88">
        <v>0</v>
      </c>
      <c r="H519" s="88">
        <v>0</v>
      </c>
      <c r="I519" s="88">
        <v>0</v>
      </c>
      <c r="J519" s="175">
        <v>0</v>
      </c>
      <c r="K519" s="175">
        <v>0</v>
      </c>
      <c r="L519" s="175">
        <v>0</v>
      </c>
      <c r="M519" s="175">
        <v>0</v>
      </c>
      <c r="N519" s="54"/>
    </row>
    <row r="520" spans="1:14" s="53" customFormat="1" ht="14.25" hidden="1" customHeight="1">
      <c r="A520" s="59" t="str">
        <f>IF(B520&gt;0,MAX($A$16:$A519)+1,"")</f>
        <v/>
      </c>
      <c r="B520" s="54"/>
      <c r="C520" s="88">
        <v>0</v>
      </c>
      <c r="D520" s="88">
        <v>0</v>
      </c>
      <c r="E520" s="88">
        <v>0</v>
      </c>
      <c r="F520" s="88">
        <v>0</v>
      </c>
      <c r="G520" s="88">
        <v>0</v>
      </c>
      <c r="H520" s="88">
        <v>0</v>
      </c>
      <c r="I520" s="88">
        <v>0</v>
      </c>
      <c r="J520" s="175">
        <v>0</v>
      </c>
      <c r="K520" s="175">
        <v>0</v>
      </c>
      <c r="L520" s="175">
        <v>0</v>
      </c>
      <c r="M520" s="175">
        <v>0</v>
      </c>
      <c r="N520" s="54"/>
    </row>
    <row r="521" spans="1:14" s="53" customFormat="1" ht="14.25" hidden="1" customHeight="1">
      <c r="A521" s="59" t="str">
        <f>IF(B521&gt;0,MAX($A$16:$A520)+1,"")</f>
        <v/>
      </c>
      <c r="B521" s="54"/>
      <c r="C521" s="88">
        <v>0</v>
      </c>
      <c r="D521" s="88">
        <v>0</v>
      </c>
      <c r="E521" s="88">
        <v>0</v>
      </c>
      <c r="F521" s="88">
        <v>0</v>
      </c>
      <c r="G521" s="88">
        <v>0</v>
      </c>
      <c r="H521" s="88">
        <v>0</v>
      </c>
      <c r="I521" s="88">
        <v>0</v>
      </c>
      <c r="J521" s="175">
        <v>0</v>
      </c>
      <c r="K521" s="175">
        <v>0</v>
      </c>
      <c r="L521" s="175">
        <v>0</v>
      </c>
      <c r="M521" s="175">
        <v>0</v>
      </c>
      <c r="N521" s="54"/>
    </row>
    <row r="522" spans="1:14" s="53" customFormat="1" ht="14.25" hidden="1" customHeight="1">
      <c r="A522" s="59" t="str">
        <f>IF(B522&gt;0,MAX($A$16:$A521)+1,"")</f>
        <v/>
      </c>
      <c r="B522" s="54"/>
      <c r="C522" s="88">
        <v>0</v>
      </c>
      <c r="D522" s="88">
        <v>0</v>
      </c>
      <c r="E522" s="88">
        <v>0</v>
      </c>
      <c r="F522" s="88">
        <v>0</v>
      </c>
      <c r="G522" s="88">
        <v>0</v>
      </c>
      <c r="H522" s="88">
        <v>0</v>
      </c>
      <c r="I522" s="88">
        <v>0</v>
      </c>
      <c r="J522" s="175">
        <v>0</v>
      </c>
      <c r="K522" s="175">
        <v>0</v>
      </c>
      <c r="L522" s="175">
        <v>0</v>
      </c>
      <c r="M522" s="175">
        <v>0</v>
      </c>
      <c r="N522" s="54"/>
    </row>
    <row r="523" spans="1:14" s="53" customFormat="1" ht="14.25" hidden="1" customHeight="1">
      <c r="A523" s="59" t="str">
        <f>IF(B523&gt;0,MAX($A$16:$A522)+1,"")</f>
        <v/>
      </c>
      <c r="B523" s="54"/>
      <c r="C523" s="88">
        <v>0</v>
      </c>
      <c r="D523" s="88">
        <v>0</v>
      </c>
      <c r="E523" s="88">
        <v>0</v>
      </c>
      <c r="F523" s="88">
        <v>0</v>
      </c>
      <c r="G523" s="88">
        <v>0</v>
      </c>
      <c r="H523" s="88">
        <v>0</v>
      </c>
      <c r="I523" s="88">
        <v>0</v>
      </c>
      <c r="J523" s="175">
        <v>0</v>
      </c>
      <c r="K523" s="175">
        <v>0</v>
      </c>
      <c r="L523" s="175">
        <v>0</v>
      </c>
      <c r="M523" s="175">
        <v>0</v>
      </c>
      <c r="N523" s="54"/>
    </row>
    <row r="524" spans="1:14" s="53" customFormat="1" ht="14.25" hidden="1" customHeight="1">
      <c r="A524" s="59" t="str">
        <f>IF(B524&gt;0,MAX($A$16:$A523)+1,"")</f>
        <v/>
      </c>
      <c r="B524" s="54"/>
      <c r="C524" s="88">
        <v>0</v>
      </c>
      <c r="D524" s="88">
        <v>0</v>
      </c>
      <c r="E524" s="88">
        <v>0</v>
      </c>
      <c r="F524" s="88">
        <v>0</v>
      </c>
      <c r="G524" s="88">
        <v>0</v>
      </c>
      <c r="H524" s="88">
        <v>0</v>
      </c>
      <c r="I524" s="88">
        <v>0</v>
      </c>
      <c r="J524" s="175">
        <v>0</v>
      </c>
      <c r="K524" s="175">
        <v>0</v>
      </c>
      <c r="L524" s="175">
        <v>0</v>
      </c>
      <c r="M524" s="175">
        <v>0</v>
      </c>
      <c r="N524" s="54"/>
    </row>
    <row r="525" spans="1:14" s="53" customFormat="1" ht="14.25" hidden="1" customHeight="1">
      <c r="A525" s="59" t="str">
        <f>IF(B525&gt;0,MAX($A$16:$A524)+1,"")</f>
        <v/>
      </c>
      <c r="B525" s="54"/>
      <c r="C525" s="88">
        <v>0</v>
      </c>
      <c r="D525" s="88">
        <v>0</v>
      </c>
      <c r="E525" s="88">
        <v>0</v>
      </c>
      <c r="F525" s="88">
        <v>0</v>
      </c>
      <c r="G525" s="88">
        <v>0</v>
      </c>
      <c r="H525" s="88">
        <v>0</v>
      </c>
      <c r="I525" s="88">
        <v>0</v>
      </c>
      <c r="J525" s="175">
        <v>0</v>
      </c>
      <c r="K525" s="175">
        <v>0</v>
      </c>
      <c r="L525" s="175">
        <v>0</v>
      </c>
      <c r="M525" s="175">
        <v>0</v>
      </c>
      <c r="N525" s="54"/>
    </row>
    <row r="526" spans="1:14" s="53" customFormat="1" ht="14.25" hidden="1" customHeight="1">
      <c r="A526" s="59" t="str">
        <f>IF(B526&gt;0,MAX($A$16:$A525)+1,"")</f>
        <v/>
      </c>
      <c r="B526" s="54"/>
      <c r="C526" s="88">
        <v>0</v>
      </c>
      <c r="D526" s="88">
        <v>0</v>
      </c>
      <c r="E526" s="88">
        <v>0</v>
      </c>
      <c r="F526" s="88">
        <v>0</v>
      </c>
      <c r="G526" s="88">
        <v>0</v>
      </c>
      <c r="H526" s="88">
        <v>0</v>
      </c>
      <c r="I526" s="88">
        <v>0</v>
      </c>
      <c r="J526" s="175">
        <v>0</v>
      </c>
      <c r="K526" s="175">
        <v>0</v>
      </c>
      <c r="L526" s="175">
        <v>0</v>
      </c>
      <c r="M526" s="175">
        <v>0</v>
      </c>
      <c r="N526" s="54"/>
    </row>
    <row r="527" spans="1:14" s="53" customFormat="1" ht="14.25" hidden="1" customHeight="1">
      <c r="A527" s="59" t="str">
        <f>IF(B527&gt;0,MAX($A$16:$A526)+1,"")</f>
        <v/>
      </c>
      <c r="B527" s="54"/>
      <c r="C527" s="88">
        <v>0</v>
      </c>
      <c r="D527" s="88">
        <v>0</v>
      </c>
      <c r="E527" s="88">
        <v>0</v>
      </c>
      <c r="F527" s="88">
        <v>0</v>
      </c>
      <c r="G527" s="88">
        <v>0</v>
      </c>
      <c r="H527" s="88">
        <v>0</v>
      </c>
      <c r="I527" s="88">
        <v>0</v>
      </c>
      <c r="J527" s="175">
        <v>0</v>
      </c>
      <c r="K527" s="175">
        <v>0</v>
      </c>
      <c r="L527" s="175">
        <v>0</v>
      </c>
      <c r="M527" s="175">
        <v>0</v>
      </c>
      <c r="N527" s="54"/>
    </row>
    <row r="528" spans="1:14" s="53" customFormat="1" ht="14.25" hidden="1" customHeight="1">
      <c r="A528" s="59" t="str">
        <f>IF(B528&gt;0,MAX($A$16:$A527)+1,"")</f>
        <v/>
      </c>
      <c r="B528" s="54"/>
      <c r="C528" s="88">
        <v>0</v>
      </c>
      <c r="D528" s="88">
        <v>0</v>
      </c>
      <c r="E528" s="88">
        <v>0</v>
      </c>
      <c r="F528" s="88">
        <v>0</v>
      </c>
      <c r="G528" s="88">
        <v>0</v>
      </c>
      <c r="H528" s="88">
        <v>0</v>
      </c>
      <c r="I528" s="88">
        <v>0</v>
      </c>
      <c r="J528" s="175">
        <v>0</v>
      </c>
      <c r="K528" s="175">
        <v>0</v>
      </c>
      <c r="L528" s="175">
        <v>0</v>
      </c>
      <c r="M528" s="175">
        <v>0</v>
      </c>
      <c r="N528" s="54"/>
    </row>
    <row r="529" spans="1:14" s="53" customFormat="1" ht="14.25" hidden="1" customHeight="1">
      <c r="A529" s="59" t="str">
        <f>IF(B529&gt;0,MAX($A$16:$A528)+1,"")</f>
        <v/>
      </c>
      <c r="B529" s="54"/>
      <c r="C529" s="88">
        <v>0</v>
      </c>
      <c r="D529" s="88">
        <v>0</v>
      </c>
      <c r="E529" s="88">
        <v>0</v>
      </c>
      <c r="F529" s="88">
        <v>0</v>
      </c>
      <c r="G529" s="88">
        <v>0</v>
      </c>
      <c r="H529" s="88">
        <v>0</v>
      </c>
      <c r="I529" s="88">
        <v>0</v>
      </c>
      <c r="J529" s="175">
        <v>0</v>
      </c>
      <c r="K529" s="175">
        <v>0</v>
      </c>
      <c r="L529" s="175">
        <v>0</v>
      </c>
      <c r="M529" s="175">
        <v>0</v>
      </c>
      <c r="N529" s="54"/>
    </row>
    <row r="530" spans="1:14" s="53" customFormat="1" ht="14.25" hidden="1" customHeight="1">
      <c r="A530" s="59" t="str">
        <f>IF(B530&gt;0,MAX($A$16:$A529)+1,"")</f>
        <v/>
      </c>
      <c r="B530" s="54"/>
      <c r="C530" s="88">
        <v>0</v>
      </c>
      <c r="D530" s="88">
        <v>0</v>
      </c>
      <c r="E530" s="88">
        <v>0</v>
      </c>
      <c r="F530" s="88">
        <v>0</v>
      </c>
      <c r="G530" s="88">
        <v>0</v>
      </c>
      <c r="H530" s="88">
        <v>0</v>
      </c>
      <c r="I530" s="88">
        <v>0</v>
      </c>
      <c r="J530" s="175">
        <v>0</v>
      </c>
      <c r="K530" s="175">
        <v>0</v>
      </c>
      <c r="L530" s="175">
        <v>0</v>
      </c>
      <c r="M530" s="175">
        <v>0</v>
      </c>
      <c r="N530" s="54"/>
    </row>
    <row r="531" spans="1:14" s="53" customFormat="1" ht="14.25" hidden="1" customHeight="1">
      <c r="A531" s="59" t="str">
        <f>IF(B531&gt;0,MAX($A$16:$A530)+1,"")</f>
        <v/>
      </c>
      <c r="B531" s="54"/>
      <c r="C531" s="88">
        <v>0</v>
      </c>
      <c r="D531" s="88">
        <v>0</v>
      </c>
      <c r="E531" s="88">
        <v>0</v>
      </c>
      <c r="F531" s="88">
        <v>0</v>
      </c>
      <c r="G531" s="88">
        <v>0</v>
      </c>
      <c r="H531" s="88">
        <v>0</v>
      </c>
      <c r="I531" s="88">
        <v>0</v>
      </c>
      <c r="J531" s="175">
        <v>0</v>
      </c>
      <c r="K531" s="175">
        <v>0</v>
      </c>
      <c r="L531" s="175">
        <v>0</v>
      </c>
      <c r="M531" s="175">
        <v>0</v>
      </c>
      <c r="N531" s="54"/>
    </row>
    <row r="532" spans="1:14" s="53" customFormat="1" ht="14.25" hidden="1" customHeight="1">
      <c r="A532" s="59" t="str">
        <f>IF(B532&gt;0,MAX($A$16:$A531)+1,"")</f>
        <v/>
      </c>
      <c r="B532" s="54"/>
      <c r="C532" s="88">
        <v>0</v>
      </c>
      <c r="D532" s="88">
        <v>0</v>
      </c>
      <c r="E532" s="88">
        <v>0</v>
      </c>
      <c r="F532" s="88">
        <v>0</v>
      </c>
      <c r="G532" s="88">
        <v>0</v>
      </c>
      <c r="H532" s="88">
        <v>0</v>
      </c>
      <c r="I532" s="88">
        <v>0</v>
      </c>
      <c r="J532" s="175">
        <v>0</v>
      </c>
      <c r="K532" s="175">
        <v>0</v>
      </c>
      <c r="L532" s="175">
        <v>0</v>
      </c>
      <c r="M532" s="175">
        <v>0</v>
      </c>
      <c r="N532" s="54"/>
    </row>
    <row r="533" spans="1:14" s="53" customFormat="1" ht="14.25" hidden="1" customHeight="1">
      <c r="A533" s="59" t="str">
        <f>IF(B533&gt;0,MAX($A$16:$A532)+1,"")</f>
        <v/>
      </c>
      <c r="B533" s="54"/>
      <c r="C533" s="88">
        <v>0</v>
      </c>
      <c r="D533" s="88">
        <v>0</v>
      </c>
      <c r="E533" s="88">
        <v>0</v>
      </c>
      <c r="F533" s="88">
        <v>0</v>
      </c>
      <c r="G533" s="88">
        <v>0</v>
      </c>
      <c r="H533" s="88">
        <v>0</v>
      </c>
      <c r="I533" s="88">
        <v>0</v>
      </c>
      <c r="J533" s="175">
        <v>0</v>
      </c>
      <c r="K533" s="175">
        <v>0</v>
      </c>
      <c r="L533" s="175">
        <v>0</v>
      </c>
      <c r="M533" s="175">
        <v>0</v>
      </c>
      <c r="N533" s="54"/>
    </row>
    <row r="534" spans="1:14" s="53" customFormat="1" ht="14.25" hidden="1" customHeight="1">
      <c r="A534" s="59" t="str">
        <f>IF(B534&gt;0,MAX($A$16:$A533)+1,"")</f>
        <v/>
      </c>
      <c r="B534" s="54"/>
      <c r="C534" s="88">
        <v>0</v>
      </c>
      <c r="D534" s="88">
        <v>0</v>
      </c>
      <c r="E534" s="88">
        <v>0</v>
      </c>
      <c r="F534" s="88">
        <v>0</v>
      </c>
      <c r="G534" s="88">
        <v>0</v>
      </c>
      <c r="H534" s="88">
        <v>0</v>
      </c>
      <c r="I534" s="88">
        <v>0</v>
      </c>
      <c r="J534" s="175">
        <v>0</v>
      </c>
      <c r="K534" s="175">
        <v>0</v>
      </c>
      <c r="L534" s="175">
        <v>0</v>
      </c>
      <c r="M534" s="175">
        <v>0</v>
      </c>
      <c r="N534" s="54"/>
    </row>
    <row r="535" spans="1:14" s="53" customFormat="1" ht="14.25" hidden="1" customHeight="1">
      <c r="A535" s="59" t="str">
        <f>IF(B535&gt;0,MAX($A$16:$A534)+1,"")</f>
        <v/>
      </c>
      <c r="B535" s="54"/>
      <c r="C535" s="88">
        <v>0</v>
      </c>
      <c r="D535" s="88">
        <v>0</v>
      </c>
      <c r="E535" s="88">
        <v>0</v>
      </c>
      <c r="F535" s="88">
        <v>0</v>
      </c>
      <c r="G535" s="88">
        <v>0</v>
      </c>
      <c r="H535" s="88">
        <v>0</v>
      </c>
      <c r="I535" s="88">
        <v>0</v>
      </c>
      <c r="J535" s="175">
        <v>0</v>
      </c>
      <c r="K535" s="175">
        <v>0</v>
      </c>
      <c r="L535" s="175">
        <v>0</v>
      </c>
      <c r="M535" s="175">
        <v>0</v>
      </c>
      <c r="N535" s="54"/>
    </row>
    <row r="536" spans="1:14" s="53" customFormat="1" ht="14.25" hidden="1" customHeight="1">
      <c r="A536" s="59" t="str">
        <f>IF(B536&gt;0,MAX($A$16:$A535)+1,"")</f>
        <v/>
      </c>
      <c r="B536" s="54"/>
      <c r="C536" s="88">
        <v>0</v>
      </c>
      <c r="D536" s="88">
        <v>0</v>
      </c>
      <c r="E536" s="88">
        <v>0</v>
      </c>
      <c r="F536" s="88">
        <v>0</v>
      </c>
      <c r="G536" s="88">
        <v>0</v>
      </c>
      <c r="H536" s="88">
        <v>0</v>
      </c>
      <c r="I536" s="88">
        <v>0</v>
      </c>
      <c r="J536" s="175">
        <v>0</v>
      </c>
      <c r="K536" s="175">
        <v>0</v>
      </c>
      <c r="L536" s="175">
        <v>0</v>
      </c>
      <c r="M536" s="175">
        <v>0</v>
      </c>
      <c r="N536" s="54"/>
    </row>
    <row r="537" spans="1:14" s="53" customFormat="1" ht="14.25" hidden="1" customHeight="1">
      <c r="A537" s="59" t="str">
        <f>IF(B537&gt;0,MAX($A$16:$A536)+1,"")</f>
        <v/>
      </c>
      <c r="B537" s="54"/>
      <c r="C537" s="88">
        <v>0</v>
      </c>
      <c r="D537" s="88">
        <v>0</v>
      </c>
      <c r="E537" s="88">
        <v>0</v>
      </c>
      <c r="F537" s="88">
        <v>0</v>
      </c>
      <c r="G537" s="88">
        <v>0</v>
      </c>
      <c r="H537" s="88">
        <v>0</v>
      </c>
      <c r="I537" s="88">
        <v>0</v>
      </c>
      <c r="J537" s="175">
        <v>0</v>
      </c>
      <c r="K537" s="175">
        <v>0</v>
      </c>
      <c r="L537" s="175">
        <v>0</v>
      </c>
      <c r="M537" s="175">
        <v>0</v>
      </c>
      <c r="N537" s="54"/>
    </row>
    <row r="538" spans="1:14" s="53" customFormat="1" ht="14.25" hidden="1" customHeight="1">
      <c r="A538" s="59" t="str">
        <f>IF(B538&gt;0,MAX($A$16:$A537)+1,"")</f>
        <v/>
      </c>
      <c r="B538" s="54"/>
      <c r="C538" s="88">
        <v>0</v>
      </c>
      <c r="D538" s="88">
        <v>0</v>
      </c>
      <c r="E538" s="88">
        <v>0</v>
      </c>
      <c r="F538" s="88">
        <v>0</v>
      </c>
      <c r="G538" s="88">
        <v>0</v>
      </c>
      <c r="H538" s="88">
        <v>0</v>
      </c>
      <c r="I538" s="88">
        <v>0</v>
      </c>
      <c r="J538" s="175">
        <v>0</v>
      </c>
      <c r="K538" s="175">
        <v>0</v>
      </c>
      <c r="L538" s="175">
        <v>0</v>
      </c>
      <c r="M538" s="175">
        <v>0</v>
      </c>
      <c r="N538" s="54"/>
    </row>
    <row r="539" spans="1:14" s="53" customFormat="1" ht="14.25" hidden="1" customHeight="1">
      <c r="A539" s="59" t="str">
        <f>IF(B539&gt;0,MAX($A$16:$A538)+1,"")</f>
        <v/>
      </c>
      <c r="B539" s="54"/>
      <c r="C539" s="88">
        <v>0</v>
      </c>
      <c r="D539" s="88">
        <v>0</v>
      </c>
      <c r="E539" s="88">
        <v>0</v>
      </c>
      <c r="F539" s="88">
        <v>0</v>
      </c>
      <c r="G539" s="88">
        <v>0</v>
      </c>
      <c r="H539" s="88">
        <v>0</v>
      </c>
      <c r="I539" s="88">
        <v>0</v>
      </c>
      <c r="J539" s="175">
        <v>0</v>
      </c>
      <c r="K539" s="175">
        <v>0</v>
      </c>
      <c r="L539" s="175">
        <v>0</v>
      </c>
      <c r="M539" s="175">
        <v>0</v>
      </c>
      <c r="N539" s="54"/>
    </row>
    <row r="540" spans="1:14" s="53" customFormat="1" ht="14.25" hidden="1" customHeight="1">
      <c r="A540" s="59" t="str">
        <f>IF(B540&gt;0,MAX($A$16:$A539)+1,"")</f>
        <v/>
      </c>
      <c r="B540" s="54"/>
      <c r="C540" s="88">
        <v>0</v>
      </c>
      <c r="D540" s="88">
        <v>0</v>
      </c>
      <c r="E540" s="88">
        <v>0</v>
      </c>
      <c r="F540" s="88">
        <v>0</v>
      </c>
      <c r="G540" s="88">
        <v>0</v>
      </c>
      <c r="H540" s="88">
        <v>0</v>
      </c>
      <c r="I540" s="88">
        <v>0</v>
      </c>
      <c r="J540" s="175">
        <v>0</v>
      </c>
      <c r="K540" s="175">
        <v>0</v>
      </c>
      <c r="L540" s="175">
        <v>0</v>
      </c>
      <c r="M540" s="175">
        <v>0</v>
      </c>
      <c r="N540" s="54"/>
    </row>
    <row r="541" spans="1:14" s="53" customFormat="1" ht="14.25" hidden="1" customHeight="1">
      <c r="A541" s="59" t="str">
        <f>IF(B541&gt;0,MAX($A$16:$A540)+1,"")</f>
        <v/>
      </c>
      <c r="B541" s="54"/>
      <c r="C541" s="88">
        <v>0</v>
      </c>
      <c r="D541" s="88">
        <v>0</v>
      </c>
      <c r="E541" s="88">
        <v>0</v>
      </c>
      <c r="F541" s="88">
        <v>0</v>
      </c>
      <c r="G541" s="88">
        <v>0</v>
      </c>
      <c r="H541" s="88">
        <v>0</v>
      </c>
      <c r="I541" s="88">
        <v>0</v>
      </c>
      <c r="J541" s="175">
        <v>0</v>
      </c>
      <c r="K541" s="175">
        <v>0</v>
      </c>
      <c r="L541" s="175">
        <v>0</v>
      </c>
      <c r="M541" s="175">
        <v>0</v>
      </c>
      <c r="N541" s="54"/>
    </row>
    <row r="542" spans="1:14" s="53" customFormat="1" ht="14.25" hidden="1" customHeight="1">
      <c r="A542" s="59" t="str">
        <f>IF(B542&gt;0,MAX($A$16:$A541)+1,"")</f>
        <v/>
      </c>
      <c r="B542" s="54"/>
      <c r="C542" s="88">
        <v>0</v>
      </c>
      <c r="D542" s="88">
        <v>0</v>
      </c>
      <c r="E542" s="88">
        <v>0</v>
      </c>
      <c r="F542" s="88">
        <v>0</v>
      </c>
      <c r="G542" s="88">
        <v>0</v>
      </c>
      <c r="H542" s="88">
        <v>0</v>
      </c>
      <c r="I542" s="88">
        <v>0</v>
      </c>
      <c r="J542" s="175">
        <v>0</v>
      </c>
      <c r="K542" s="175">
        <v>0</v>
      </c>
      <c r="L542" s="175">
        <v>0</v>
      </c>
      <c r="M542" s="175">
        <v>0</v>
      </c>
      <c r="N542" s="54"/>
    </row>
    <row r="543" spans="1:14" s="53" customFormat="1" ht="14.25" hidden="1" customHeight="1">
      <c r="A543" s="59" t="str">
        <f>IF(B543&gt;0,MAX($A$16:$A542)+1,"")</f>
        <v/>
      </c>
      <c r="B543" s="54"/>
      <c r="C543" s="88">
        <v>0</v>
      </c>
      <c r="D543" s="88">
        <v>0</v>
      </c>
      <c r="E543" s="88">
        <v>0</v>
      </c>
      <c r="F543" s="88">
        <v>0</v>
      </c>
      <c r="G543" s="88">
        <v>0</v>
      </c>
      <c r="H543" s="88">
        <v>0</v>
      </c>
      <c r="I543" s="88">
        <v>0</v>
      </c>
      <c r="J543" s="175">
        <v>0</v>
      </c>
      <c r="K543" s="175">
        <v>0</v>
      </c>
      <c r="L543" s="175">
        <v>0</v>
      </c>
      <c r="M543" s="175">
        <v>0</v>
      </c>
      <c r="N543" s="54"/>
    </row>
    <row r="544" spans="1:14" s="53" customFormat="1" ht="14.25" hidden="1" customHeight="1">
      <c r="A544" s="59" t="str">
        <f>IF(B544&gt;0,MAX($A$16:$A543)+1,"")</f>
        <v/>
      </c>
      <c r="B544" s="54"/>
      <c r="C544" s="88">
        <v>0</v>
      </c>
      <c r="D544" s="88">
        <v>0</v>
      </c>
      <c r="E544" s="88">
        <v>0</v>
      </c>
      <c r="F544" s="88">
        <v>0</v>
      </c>
      <c r="G544" s="88">
        <v>0</v>
      </c>
      <c r="H544" s="88">
        <v>0</v>
      </c>
      <c r="I544" s="88">
        <v>0</v>
      </c>
      <c r="J544" s="175">
        <v>0</v>
      </c>
      <c r="K544" s="175">
        <v>0</v>
      </c>
      <c r="L544" s="175">
        <v>0</v>
      </c>
      <c r="M544" s="175">
        <v>0</v>
      </c>
      <c r="N544" s="54"/>
    </row>
    <row r="545" spans="1:14" s="53" customFormat="1" ht="14.25" hidden="1" customHeight="1">
      <c r="A545" s="59" t="str">
        <f>IF(B545&gt;0,MAX($A$16:$A544)+1,"")</f>
        <v/>
      </c>
      <c r="B545" s="54"/>
      <c r="C545" s="88">
        <v>0</v>
      </c>
      <c r="D545" s="88">
        <v>0</v>
      </c>
      <c r="E545" s="88">
        <v>0</v>
      </c>
      <c r="F545" s="88">
        <v>0</v>
      </c>
      <c r="G545" s="88">
        <v>0</v>
      </c>
      <c r="H545" s="88">
        <v>0</v>
      </c>
      <c r="I545" s="88">
        <v>0</v>
      </c>
      <c r="J545" s="175">
        <v>0</v>
      </c>
      <c r="K545" s="175">
        <v>0</v>
      </c>
      <c r="L545" s="175">
        <v>0</v>
      </c>
      <c r="M545" s="175">
        <v>0</v>
      </c>
      <c r="N545" s="54"/>
    </row>
    <row r="546" spans="1:14" s="53" customFormat="1" ht="14.25" hidden="1" customHeight="1">
      <c r="A546" s="59" t="str">
        <f>IF(B546&gt;0,MAX($A$16:$A545)+1,"")</f>
        <v/>
      </c>
      <c r="B546" s="54"/>
      <c r="C546" s="88">
        <v>0</v>
      </c>
      <c r="D546" s="88">
        <v>0</v>
      </c>
      <c r="E546" s="88">
        <v>0</v>
      </c>
      <c r="F546" s="88">
        <v>0</v>
      </c>
      <c r="G546" s="88">
        <v>0</v>
      </c>
      <c r="H546" s="88">
        <v>0</v>
      </c>
      <c r="I546" s="88">
        <v>0</v>
      </c>
      <c r="J546" s="175">
        <v>0</v>
      </c>
      <c r="K546" s="175">
        <v>0</v>
      </c>
      <c r="L546" s="175">
        <v>0</v>
      </c>
      <c r="M546" s="175">
        <v>0</v>
      </c>
      <c r="N546" s="54"/>
    </row>
    <row r="547" spans="1:14" s="53" customFormat="1" ht="14.25" hidden="1" customHeight="1">
      <c r="A547" s="59" t="str">
        <f>IF(B547&gt;0,MAX($A$16:$A546)+1,"")</f>
        <v/>
      </c>
      <c r="B547" s="54"/>
      <c r="C547" s="88">
        <v>0</v>
      </c>
      <c r="D547" s="88">
        <v>0</v>
      </c>
      <c r="E547" s="88">
        <v>0</v>
      </c>
      <c r="F547" s="88">
        <v>0</v>
      </c>
      <c r="G547" s="88">
        <v>0</v>
      </c>
      <c r="H547" s="88">
        <v>0</v>
      </c>
      <c r="I547" s="88">
        <v>0</v>
      </c>
      <c r="J547" s="175">
        <v>0</v>
      </c>
      <c r="K547" s="175">
        <v>0</v>
      </c>
      <c r="L547" s="175">
        <v>0</v>
      </c>
      <c r="M547" s="175">
        <v>0</v>
      </c>
      <c r="N547" s="54"/>
    </row>
    <row r="548" spans="1:14" s="53" customFormat="1" ht="14.25" hidden="1" customHeight="1">
      <c r="A548" s="59" t="str">
        <f>IF(B548&gt;0,MAX($A$16:$A547)+1,"")</f>
        <v/>
      </c>
      <c r="B548" s="54"/>
      <c r="C548" s="88">
        <v>0</v>
      </c>
      <c r="D548" s="88">
        <v>0</v>
      </c>
      <c r="E548" s="88">
        <v>0</v>
      </c>
      <c r="F548" s="88">
        <v>0</v>
      </c>
      <c r="G548" s="88">
        <v>0</v>
      </c>
      <c r="H548" s="88">
        <v>0</v>
      </c>
      <c r="I548" s="88">
        <v>0</v>
      </c>
      <c r="J548" s="175">
        <v>0</v>
      </c>
      <c r="K548" s="175">
        <v>0</v>
      </c>
      <c r="L548" s="175">
        <v>0</v>
      </c>
      <c r="M548" s="175">
        <v>0</v>
      </c>
      <c r="N548" s="54"/>
    </row>
    <row r="549" spans="1:14" s="53" customFormat="1" ht="14.25" hidden="1" customHeight="1">
      <c r="A549" s="59" t="str">
        <f>IF(B549&gt;0,MAX($A$16:$A548)+1,"")</f>
        <v/>
      </c>
      <c r="B549" s="54"/>
      <c r="C549" s="88">
        <v>0</v>
      </c>
      <c r="D549" s="88">
        <v>0</v>
      </c>
      <c r="E549" s="88">
        <v>0</v>
      </c>
      <c r="F549" s="88">
        <v>0</v>
      </c>
      <c r="G549" s="88">
        <v>0</v>
      </c>
      <c r="H549" s="88">
        <v>0</v>
      </c>
      <c r="I549" s="88">
        <v>0</v>
      </c>
      <c r="J549" s="175">
        <v>0</v>
      </c>
      <c r="K549" s="175">
        <v>0</v>
      </c>
      <c r="L549" s="175">
        <v>0</v>
      </c>
      <c r="M549" s="175">
        <v>0</v>
      </c>
      <c r="N549" s="54"/>
    </row>
    <row r="550" spans="1:14" s="53" customFormat="1" ht="14.25" hidden="1" customHeight="1">
      <c r="A550" s="59" t="str">
        <f>IF(B550&gt;0,MAX($A$16:$A549)+1,"")</f>
        <v/>
      </c>
      <c r="B550" s="54"/>
      <c r="C550" s="88">
        <v>0</v>
      </c>
      <c r="D550" s="88">
        <v>0</v>
      </c>
      <c r="E550" s="88">
        <v>0</v>
      </c>
      <c r="F550" s="88">
        <v>0</v>
      </c>
      <c r="G550" s="88">
        <v>0</v>
      </c>
      <c r="H550" s="88">
        <v>0</v>
      </c>
      <c r="I550" s="88">
        <v>0</v>
      </c>
      <c r="J550" s="175">
        <v>0</v>
      </c>
      <c r="K550" s="175">
        <v>0</v>
      </c>
      <c r="L550" s="175">
        <v>0</v>
      </c>
      <c r="M550" s="175">
        <v>0</v>
      </c>
      <c r="N550" s="54"/>
    </row>
    <row r="551" spans="1:14" s="53" customFormat="1" ht="14.25" hidden="1" customHeight="1">
      <c r="A551" s="59" t="str">
        <f>IF(B551&gt;0,MAX($A$16:$A550)+1,"")</f>
        <v/>
      </c>
      <c r="B551" s="54"/>
      <c r="C551" s="88">
        <v>0</v>
      </c>
      <c r="D551" s="88">
        <v>0</v>
      </c>
      <c r="E551" s="88">
        <v>0</v>
      </c>
      <c r="F551" s="88">
        <v>0</v>
      </c>
      <c r="G551" s="88">
        <v>0</v>
      </c>
      <c r="H551" s="88">
        <v>0</v>
      </c>
      <c r="I551" s="88">
        <v>0</v>
      </c>
      <c r="J551" s="175">
        <v>0</v>
      </c>
      <c r="K551" s="175">
        <v>0</v>
      </c>
      <c r="L551" s="175">
        <v>0</v>
      </c>
      <c r="M551" s="175">
        <v>0</v>
      </c>
      <c r="N551" s="54"/>
    </row>
    <row r="552" spans="1:14" s="53" customFormat="1" ht="14.25" hidden="1" customHeight="1">
      <c r="A552" s="59" t="str">
        <f>IF(B552&gt;0,MAX($A$16:$A551)+1,"")</f>
        <v/>
      </c>
      <c r="B552" s="54"/>
      <c r="C552" s="88">
        <v>0</v>
      </c>
      <c r="D552" s="88">
        <v>0</v>
      </c>
      <c r="E552" s="88">
        <v>0</v>
      </c>
      <c r="F552" s="88">
        <v>0</v>
      </c>
      <c r="G552" s="88">
        <v>0</v>
      </c>
      <c r="H552" s="88">
        <v>0</v>
      </c>
      <c r="I552" s="88">
        <v>0</v>
      </c>
      <c r="J552" s="175">
        <v>0</v>
      </c>
      <c r="K552" s="175">
        <v>0</v>
      </c>
      <c r="L552" s="175">
        <v>0</v>
      </c>
      <c r="M552" s="175">
        <v>0</v>
      </c>
      <c r="N552" s="54"/>
    </row>
    <row r="553" spans="1:14" s="53" customFormat="1" ht="14.25" hidden="1" customHeight="1">
      <c r="A553" s="59" t="str">
        <f>IF(B553&gt;0,MAX($A$16:$A552)+1,"")</f>
        <v/>
      </c>
      <c r="B553" s="54"/>
      <c r="C553" s="88">
        <v>0</v>
      </c>
      <c r="D553" s="88">
        <v>0</v>
      </c>
      <c r="E553" s="88">
        <v>0</v>
      </c>
      <c r="F553" s="88">
        <v>0</v>
      </c>
      <c r="G553" s="88">
        <v>0</v>
      </c>
      <c r="H553" s="88">
        <v>0</v>
      </c>
      <c r="I553" s="88">
        <v>0</v>
      </c>
      <c r="J553" s="175">
        <v>0</v>
      </c>
      <c r="K553" s="175">
        <v>0</v>
      </c>
      <c r="L553" s="175">
        <v>0</v>
      </c>
      <c r="M553" s="175">
        <v>0</v>
      </c>
      <c r="N553" s="54"/>
    </row>
    <row r="554" spans="1:14" s="53" customFormat="1" ht="14.25" hidden="1" customHeight="1">
      <c r="A554" s="59" t="str">
        <f>IF(B554&gt;0,MAX($A$16:$A553)+1,"")</f>
        <v/>
      </c>
      <c r="B554" s="54"/>
      <c r="C554" s="88">
        <v>0</v>
      </c>
      <c r="D554" s="88">
        <v>0</v>
      </c>
      <c r="E554" s="88">
        <v>0</v>
      </c>
      <c r="F554" s="88">
        <v>0</v>
      </c>
      <c r="G554" s="88">
        <v>0</v>
      </c>
      <c r="H554" s="88">
        <v>0</v>
      </c>
      <c r="I554" s="88">
        <v>0</v>
      </c>
      <c r="J554" s="175">
        <v>0</v>
      </c>
      <c r="K554" s="175">
        <v>0</v>
      </c>
      <c r="L554" s="175">
        <v>0</v>
      </c>
      <c r="M554" s="175">
        <v>0</v>
      </c>
      <c r="N554" s="54"/>
    </row>
    <row r="555" spans="1:14" s="53" customFormat="1" ht="14.25" hidden="1" customHeight="1">
      <c r="A555" s="59" t="str">
        <f>IF(B555&gt;0,MAX($A$16:$A554)+1,"")</f>
        <v/>
      </c>
      <c r="B555" s="54"/>
      <c r="C555" s="88">
        <v>0</v>
      </c>
      <c r="D555" s="88">
        <v>0</v>
      </c>
      <c r="E555" s="88">
        <v>0</v>
      </c>
      <c r="F555" s="88">
        <v>0</v>
      </c>
      <c r="G555" s="88">
        <v>0</v>
      </c>
      <c r="H555" s="88">
        <v>0</v>
      </c>
      <c r="I555" s="88">
        <v>0</v>
      </c>
      <c r="J555" s="175">
        <v>0</v>
      </c>
      <c r="K555" s="175">
        <v>0</v>
      </c>
      <c r="L555" s="175">
        <v>0</v>
      </c>
      <c r="M555" s="175">
        <v>0</v>
      </c>
      <c r="N555" s="54"/>
    </row>
    <row r="556" spans="1:14" s="53" customFormat="1" ht="14.25" hidden="1" customHeight="1">
      <c r="A556" s="59" t="str">
        <f>IF(B556&gt;0,MAX($A$16:$A555)+1,"")</f>
        <v/>
      </c>
      <c r="B556" s="54"/>
      <c r="C556" s="88">
        <v>0</v>
      </c>
      <c r="D556" s="88">
        <v>0</v>
      </c>
      <c r="E556" s="88">
        <v>0</v>
      </c>
      <c r="F556" s="88">
        <v>0</v>
      </c>
      <c r="G556" s="88">
        <v>0</v>
      </c>
      <c r="H556" s="88">
        <v>0</v>
      </c>
      <c r="I556" s="88">
        <v>0</v>
      </c>
      <c r="J556" s="175">
        <v>0</v>
      </c>
      <c r="K556" s="175">
        <v>0</v>
      </c>
      <c r="L556" s="175">
        <v>0</v>
      </c>
      <c r="M556" s="175">
        <v>0</v>
      </c>
      <c r="N556" s="54"/>
    </row>
    <row r="557" spans="1:14" s="53" customFormat="1" ht="14.25" hidden="1" customHeight="1">
      <c r="A557" s="59" t="str">
        <f>IF(B557&gt;0,MAX($A$16:$A556)+1,"")</f>
        <v/>
      </c>
      <c r="B557" s="54"/>
      <c r="C557" s="88">
        <v>0</v>
      </c>
      <c r="D557" s="88">
        <v>0</v>
      </c>
      <c r="E557" s="88">
        <v>0</v>
      </c>
      <c r="F557" s="88">
        <v>0</v>
      </c>
      <c r="G557" s="88">
        <v>0</v>
      </c>
      <c r="H557" s="88">
        <v>0</v>
      </c>
      <c r="I557" s="88">
        <v>0</v>
      </c>
      <c r="J557" s="175">
        <v>0</v>
      </c>
      <c r="K557" s="175">
        <v>0</v>
      </c>
      <c r="L557" s="175">
        <v>0</v>
      </c>
      <c r="M557" s="175">
        <v>0</v>
      </c>
      <c r="N557" s="54"/>
    </row>
    <row r="558" spans="1:14" s="53" customFormat="1" ht="14.25" hidden="1" customHeight="1">
      <c r="A558" s="59" t="str">
        <f>IF(B558&gt;0,MAX($A$16:$A557)+1,"")</f>
        <v/>
      </c>
      <c r="B558" s="54"/>
      <c r="C558" s="88">
        <v>0</v>
      </c>
      <c r="D558" s="88">
        <v>0</v>
      </c>
      <c r="E558" s="88">
        <v>0</v>
      </c>
      <c r="F558" s="88">
        <v>0</v>
      </c>
      <c r="G558" s="88">
        <v>0</v>
      </c>
      <c r="H558" s="88">
        <v>0</v>
      </c>
      <c r="I558" s="88">
        <v>0</v>
      </c>
      <c r="J558" s="175">
        <v>0</v>
      </c>
      <c r="K558" s="175">
        <v>0</v>
      </c>
      <c r="L558" s="175">
        <v>0</v>
      </c>
      <c r="M558" s="175">
        <v>0</v>
      </c>
      <c r="N558" s="54"/>
    </row>
    <row r="559" spans="1:14" s="53" customFormat="1" ht="14.25" hidden="1" customHeight="1">
      <c r="A559" s="59" t="str">
        <f>IF(B559&gt;0,MAX($A$16:$A558)+1,"")</f>
        <v/>
      </c>
      <c r="B559" s="54"/>
      <c r="C559" s="88">
        <v>0</v>
      </c>
      <c r="D559" s="88">
        <v>0</v>
      </c>
      <c r="E559" s="88">
        <v>0</v>
      </c>
      <c r="F559" s="88">
        <v>0</v>
      </c>
      <c r="G559" s="88">
        <v>0</v>
      </c>
      <c r="H559" s="88">
        <v>0</v>
      </c>
      <c r="I559" s="88">
        <v>0</v>
      </c>
      <c r="J559" s="175">
        <v>0</v>
      </c>
      <c r="K559" s="175">
        <v>0</v>
      </c>
      <c r="L559" s="175">
        <v>0</v>
      </c>
      <c r="M559" s="175">
        <v>0</v>
      </c>
      <c r="N559" s="54"/>
    </row>
    <row r="560" spans="1:14" s="53" customFormat="1" ht="14.25" hidden="1" customHeight="1">
      <c r="A560" s="59" t="str">
        <f>IF(B560&gt;0,MAX($A$16:$A559)+1,"")</f>
        <v/>
      </c>
      <c r="B560" s="54"/>
      <c r="C560" s="88">
        <v>0</v>
      </c>
      <c r="D560" s="88">
        <v>0</v>
      </c>
      <c r="E560" s="88">
        <v>0</v>
      </c>
      <c r="F560" s="88">
        <v>0</v>
      </c>
      <c r="G560" s="88">
        <v>0</v>
      </c>
      <c r="H560" s="88">
        <v>0</v>
      </c>
      <c r="I560" s="88">
        <v>0</v>
      </c>
      <c r="J560" s="175">
        <v>0</v>
      </c>
      <c r="K560" s="175">
        <v>0</v>
      </c>
      <c r="L560" s="175">
        <v>0</v>
      </c>
      <c r="M560" s="175">
        <v>0</v>
      </c>
      <c r="N560" s="54"/>
    </row>
    <row r="561" spans="1:14" s="53" customFormat="1" ht="14.25" hidden="1" customHeight="1">
      <c r="A561" s="59" t="str">
        <f>IF(B561&gt;0,MAX($A$16:$A560)+1,"")</f>
        <v/>
      </c>
      <c r="B561" s="54"/>
      <c r="C561" s="88">
        <v>0</v>
      </c>
      <c r="D561" s="88">
        <v>0</v>
      </c>
      <c r="E561" s="88">
        <v>0</v>
      </c>
      <c r="F561" s="88">
        <v>0</v>
      </c>
      <c r="G561" s="88">
        <v>0</v>
      </c>
      <c r="H561" s="88">
        <v>0</v>
      </c>
      <c r="I561" s="88">
        <v>0</v>
      </c>
      <c r="J561" s="175">
        <v>0</v>
      </c>
      <c r="K561" s="175">
        <v>0</v>
      </c>
      <c r="L561" s="175">
        <v>0</v>
      </c>
      <c r="M561" s="175">
        <v>0</v>
      </c>
      <c r="N561" s="54"/>
    </row>
    <row r="562" spans="1:14" s="53" customFormat="1" ht="14.25" hidden="1" customHeight="1">
      <c r="A562" s="59" t="str">
        <f>IF(B562&gt;0,MAX($A$16:$A561)+1,"")</f>
        <v/>
      </c>
      <c r="B562" s="54"/>
      <c r="C562" s="88">
        <v>0</v>
      </c>
      <c r="D562" s="88">
        <v>0</v>
      </c>
      <c r="E562" s="88">
        <v>0</v>
      </c>
      <c r="F562" s="88">
        <v>0</v>
      </c>
      <c r="G562" s="88">
        <v>0</v>
      </c>
      <c r="H562" s="88">
        <v>0</v>
      </c>
      <c r="I562" s="88">
        <v>0</v>
      </c>
      <c r="J562" s="175">
        <v>0</v>
      </c>
      <c r="K562" s="175">
        <v>0</v>
      </c>
      <c r="L562" s="175">
        <v>0</v>
      </c>
      <c r="M562" s="175">
        <v>0</v>
      </c>
      <c r="N562" s="54"/>
    </row>
    <row r="563" spans="1:14" s="53" customFormat="1" ht="14.25" hidden="1" customHeight="1">
      <c r="A563" s="59" t="str">
        <f>IF(B563&gt;0,MAX($A$16:$A562)+1,"")</f>
        <v/>
      </c>
      <c r="B563" s="54"/>
      <c r="C563" s="88">
        <v>0</v>
      </c>
      <c r="D563" s="88">
        <v>0</v>
      </c>
      <c r="E563" s="88">
        <v>0</v>
      </c>
      <c r="F563" s="88">
        <v>0</v>
      </c>
      <c r="G563" s="88">
        <v>0</v>
      </c>
      <c r="H563" s="88">
        <v>0</v>
      </c>
      <c r="I563" s="88">
        <v>0</v>
      </c>
      <c r="J563" s="175">
        <v>0</v>
      </c>
      <c r="K563" s="175">
        <v>0</v>
      </c>
      <c r="L563" s="175">
        <v>0</v>
      </c>
      <c r="M563" s="175">
        <v>0</v>
      </c>
      <c r="N563" s="54"/>
    </row>
    <row r="564" spans="1:14" s="53" customFormat="1" ht="14.25" hidden="1" customHeight="1">
      <c r="A564" s="59" t="str">
        <f>IF(B564&gt;0,MAX($A$16:$A563)+1,"")</f>
        <v/>
      </c>
      <c r="B564" s="54"/>
      <c r="C564" s="88">
        <v>0</v>
      </c>
      <c r="D564" s="88">
        <v>0</v>
      </c>
      <c r="E564" s="88">
        <v>0</v>
      </c>
      <c r="F564" s="88">
        <v>0</v>
      </c>
      <c r="G564" s="88">
        <v>0</v>
      </c>
      <c r="H564" s="88">
        <v>0</v>
      </c>
      <c r="I564" s="88">
        <v>0</v>
      </c>
      <c r="J564" s="175">
        <v>0</v>
      </c>
      <c r="K564" s="175">
        <v>0</v>
      </c>
      <c r="L564" s="175">
        <v>0</v>
      </c>
      <c r="M564" s="175">
        <v>0</v>
      </c>
      <c r="N564" s="54"/>
    </row>
    <row r="565" spans="1:14" s="53" customFormat="1" ht="14.25" hidden="1" customHeight="1">
      <c r="A565" s="59" t="str">
        <f>IF(B565&gt;0,MAX($A$16:$A564)+1,"")</f>
        <v/>
      </c>
      <c r="B565" s="54"/>
      <c r="C565" s="88">
        <v>0</v>
      </c>
      <c r="D565" s="88">
        <v>0</v>
      </c>
      <c r="E565" s="88">
        <v>0</v>
      </c>
      <c r="F565" s="88">
        <v>0</v>
      </c>
      <c r="G565" s="88">
        <v>0</v>
      </c>
      <c r="H565" s="88">
        <v>0</v>
      </c>
      <c r="I565" s="88">
        <v>0</v>
      </c>
      <c r="J565" s="175">
        <v>0</v>
      </c>
      <c r="K565" s="175">
        <v>0</v>
      </c>
      <c r="L565" s="175">
        <v>0</v>
      </c>
      <c r="M565" s="175">
        <v>0</v>
      </c>
      <c r="N565" s="54"/>
    </row>
    <row r="566" spans="1:14" s="53" customFormat="1" ht="14.25" hidden="1" customHeight="1">
      <c r="A566" s="59" t="str">
        <f>IF(B566&gt;0,MAX($A$16:$A565)+1,"")</f>
        <v/>
      </c>
      <c r="B566" s="54"/>
      <c r="C566" s="88">
        <v>0</v>
      </c>
      <c r="D566" s="88">
        <v>0</v>
      </c>
      <c r="E566" s="88">
        <v>0</v>
      </c>
      <c r="F566" s="88">
        <v>0</v>
      </c>
      <c r="G566" s="88">
        <v>0</v>
      </c>
      <c r="H566" s="88">
        <v>0</v>
      </c>
      <c r="I566" s="88">
        <v>0</v>
      </c>
      <c r="J566" s="175">
        <v>0</v>
      </c>
      <c r="K566" s="175">
        <v>0</v>
      </c>
      <c r="L566" s="175">
        <v>0</v>
      </c>
      <c r="M566" s="175">
        <v>0</v>
      </c>
      <c r="N566" s="54"/>
    </row>
    <row r="567" spans="1:14" s="53" customFormat="1" ht="14.25" hidden="1" customHeight="1">
      <c r="A567" s="59" t="str">
        <f>IF(B567&gt;0,MAX($A$16:$A566)+1,"")</f>
        <v/>
      </c>
      <c r="B567" s="54"/>
      <c r="C567" s="88">
        <v>0</v>
      </c>
      <c r="D567" s="88">
        <v>0</v>
      </c>
      <c r="E567" s="88">
        <v>0</v>
      </c>
      <c r="F567" s="88">
        <v>0</v>
      </c>
      <c r="G567" s="88">
        <v>0</v>
      </c>
      <c r="H567" s="88">
        <v>0</v>
      </c>
      <c r="I567" s="88">
        <v>0</v>
      </c>
      <c r="J567" s="175">
        <v>0</v>
      </c>
      <c r="K567" s="175">
        <v>0</v>
      </c>
      <c r="L567" s="175">
        <v>0</v>
      </c>
      <c r="M567" s="175">
        <v>0</v>
      </c>
      <c r="N567" s="54"/>
    </row>
    <row r="568" spans="1:14" s="53" customFormat="1" ht="14.25" hidden="1" customHeight="1">
      <c r="A568" s="59" t="str">
        <f>IF(B568&gt;0,MAX($A$16:$A567)+1,"")</f>
        <v/>
      </c>
      <c r="B568" s="54"/>
      <c r="C568" s="88">
        <v>0</v>
      </c>
      <c r="D568" s="88">
        <v>0</v>
      </c>
      <c r="E568" s="88">
        <v>0</v>
      </c>
      <c r="F568" s="88">
        <v>0</v>
      </c>
      <c r="G568" s="88">
        <v>0</v>
      </c>
      <c r="H568" s="88">
        <v>0</v>
      </c>
      <c r="I568" s="88">
        <v>0</v>
      </c>
      <c r="J568" s="175">
        <v>0</v>
      </c>
      <c r="K568" s="175">
        <v>0</v>
      </c>
      <c r="L568" s="175">
        <v>0</v>
      </c>
      <c r="M568" s="175">
        <v>0</v>
      </c>
      <c r="N568" s="54"/>
    </row>
    <row r="569" spans="1:14" s="53" customFormat="1" ht="14.25" hidden="1" customHeight="1">
      <c r="A569" s="59" t="str">
        <f>IF(B569&gt;0,MAX($A$16:$A568)+1,"")</f>
        <v/>
      </c>
      <c r="B569" s="54"/>
      <c r="C569" s="88">
        <v>0</v>
      </c>
      <c r="D569" s="88">
        <v>0</v>
      </c>
      <c r="E569" s="88">
        <v>0</v>
      </c>
      <c r="F569" s="88">
        <v>0</v>
      </c>
      <c r="G569" s="88">
        <v>0</v>
      </c>
      <c r="H569" s="88">
        <v>0</v>
      </c>
      <c r="I569" s="88">
        <v>0</v>
      </c>
      <c r="J569" s="175">
        <v>0</v>
      </c>
      <c r="K569" s="175">
        <v>0</v>
      </c>
      <c r="L569" s="175">
        <v>0</v>
      </c>
      <c r="M569" s="175">
        <v>0</v>
      </c>
      <c r="N569" s="54"/>
    </row>
    <row r="570" spans="1:14" s="53" customFormat="1" ht="14.25" hidden="1" customHeight="1">
      <c r="A570" s="59" t="str">
        <f>IF(B570&gt;0,MAX($A$16:$A569)+1,"")</f>
        <v/>
      </c>
      <c r="B570" s="54"/>
      <c r="C570" s="88">
        <v>0</v>
      </c>
      <c r="D570" s="88">
        <v>0</v>
      </c>
      <c r="E570" s="88">
        <v>0</v>
      </c>
      <c r="F570" s="88">
        <v>0</v>
      </c>
      <c r="G570" s="88">
        <v>0</v>
      </c>
      <c r="H570" s="88">
        <v>0</v>
      </c>
      <c r="I570" s="88">
        <v>0</v>
      </c>
      <c r="J570" s="175">
        <v>0</v>
      </c>
      <c r="K570" s="175">
        <v>0</v>
      </c>
      <c r="L570" s="175">
        <v>0</v>
      </c>
      <c r="M570" s="175">
        <v>0</v>
      </c>
      <c r="N570" s="54"/>
    </row>
    <row r="571" spans="1:14" s="53" customFormat="1" ht="14.25" hidden="1" customHeight="1">
      <c r="A571" s="59" t="str">
        <f>IF(B571&gt;0,MAX($A$16:$A570)+1,"")</f>
        <v/>
      </c>
      <c r="B571" s="54"/>
      <c r="C571" s="88">
        <v>0</v>
      </c>
      <c r="D571" s="88">
        <v>0</v>
      </c>
      <c r="E571" s="88">
        <v>0</v>
      </c>
      <c r="F571" s="88">
        <v>0</v>
      </c>
      <c r="G571" s="88">
        <v>0</v>
      </c>
      <c r="H571" s="88">
        <v>0</v>
      </c>
      <c r="I571" s="88">
        <v>0</v>
      </c>
      <c r="J571" s="175">
        <v>0</v>
      </c>
      <c r="K571" s="175">
        <v>0</v>
      </c>
      <c r="L571" s="175">
        <v>0</v>
      </c>
      <c r="M571" s="175">
        <v>0</v>
      </c>
      <c r="N571" s="54"/>
    </row>
    <row r="572" spans="1:14" s="53" customFormat="1" ht="14.25" hidden="1" customHeight="1">
      <c r="A572" s="59" t="str">
        <f>IF(B572&gt;0,MAX($A$16:$A571)+1,"")</f>
        <v/>
      </c>
      <c r="B572" s="54"/>
      <c r="C572" s="88">
        <v>0</v>
      </c>
      <c r="D572" s="88">
        <v>0</v>
      </c>
      <c r="E572" s="88">
        <v>0</v>
      </c>
      <c r="F572" s="88">
        <v>0</v>
      </c>
      <c r="G572" s="88">
        <v>0</v>
      </c>
      <c r="H572" s="88">
        <v>0</v>
      </c>
      <c r="I572" s="88">
        <v>0</v>
      </c>
      <c r="J572" s="175">
        <v>0</v>
      </c>
      <c r="K572" s="175">
        <v>0</v>
      </c>
      <c r="L572" s="175">
        <v>0</v>
      </c>
      <c r="M572" s="175">
        <v>0</v>
      </c>
      <c r="N572" s="54"/>
    </row>
    <row r="573" spans="1:14" s="53" customFormat="1" ht="14.25" hidden="1" customHeight="1">
      <c r="A573" s="59" t="str">
        <f>IF(B573&gt;0,MAX($A$16:$A572)+1,"")</f>
        <v/>
      </c>
      <c r="B573" s="54"/>
      <c r="C573" s="88">
        <v>0</v>
      </c>
      <c r="D573" s="88">
        <v>0</v>
      </c>
      <c r="E573" s="88">
        <v>0</v>
      </c>
      <c r="F573" s="88">
        <v>0</v>
      </c>
      <c r="G573" s="88">
        <v>0</v>
      </c>
      <c r="H573" s="88">
        <v>0</v>
      </c>
      <c r="I573" s="88">
        <v>0</v>
      </c>
      <c r="J573" s="175">
        <v>0</v>
      </c>
      <c r="K573" s="175">
        <v>0</v>
      </c>
      <c r="L573" s="175">
        <v>0</v>
      </c>
      <c r="M573" s="175">
        <v>0</v>
      </c>
      <c r="N573" s="54"/>
    </row>
    <row r="574" spans="1:14" s="53" customFormat="1" ht="14.25" hidden="1" customHeight="1">
      <c r="A574" s="59" t="str">
        <f>IF(B574&gt;0,MAX($A$16:$A573)+1,"")</f>
        <v/>
      </c>
      <c r="B574" s="54"/>
      <c r="C574" s="88">
        <v>0</v>
      </c>
      <c r="D574" s="88">
        <v>0</v>
      </c>
      <c r="E574" s="88">
        <v>0</v>
      </c>
      <c r="F574" s="88">
        <v>0</v>
      </c>
      <c r="G574" s="88">
        <v>0</v>
      </c>
      <c r="H574" s="88">
        <v>0</v>
      </c>
      <c r="I574" s="88">
        <v>0</v>
      </c>
      <c r="J574" s="175">
        <v>0</v>
      </c>
      <c r="K574" s="175">
        <v>0</v>
      </c>
      <c r="L574" s="175">
        <v>0</v>
      </c>
      <c r="M574" s="175">
        <v>0</v>
      </c>
      <c r="N574" s="54"/>
    </row>
    <row r="575" spans="1:14" s="53" customFormat="1" ht="14.25" hidden="1" customHeight="1">
      <c r="A575" s="59" t="str">
        <f>IF(B575&gt;0,MAX($A$16:$A574)+1,"")</f>
        <v/>
      </c>
      <c r="B575" s="54"/>
      <c r="C575" s="88">
        <v>0</v>
      </c>
      <c r="D575" s="88">
        <v>0</v>
      </c>
      <c r="E575" s="88">
        <v>0</v>
      </c>
      <c r="F575" s="88">
        <v>0</v>
      </c>
      <c r="G575" s="88">
        <v>0</v>
      </c>
      <c r="H575" s="88">
        <v>0</v>
      </c>
      <c r="I575" s="88">
        <v>0</v>
      </c>
      <c r="J575" s="175">
        <v>0</v>
      </c>
      <c r="K575" s="175">
        <v>0</v>
      </c>
      <c r="L575" s="175">
        <v>0</v>
      </c>
      <c r="M575" s="175">
        <v>0</v>
      </c>
      <c r="N575" s="54"/>
    </row>
    <row r="576" spans="1:14" s="53" customFormat="1" ht="14.25" hidden="1" customHeight="1">
      <c r="A576" s="59" t="str">
        <f>IF(B576&gt;0,MAX($A$16:$A575)+1,"")</f>
        <v/>
      </c>
      <c r="B576" s="54"/>
      <c r="C576" s="88">
        <v>0</v>
      </c>
      <c r="D576" s="88">
        <v>0</v>
      </c>
      <c r="E576" s="88">
        <v>0</v>
      </c>
      <c r="F576" s="88">
        <v>0</v>
      </c>
      <c r="G576" s="88">
        <v>0</v>
      </c>
      <c r="H576" s="88">
        <v>0</v>
      </c>
      <c r="I576" s="88">
        <v>0</v>
      </c>
      <c r="J576" s="175">
        <v>0</v>
      </c>
      <c r="K576" s="175">
        <v>0</v>
      </c>
      <c r="L576" s="175">
        <v>0</v>
      </c>
      <c r="M576" s="175">
        <v>0</v>
      </c>
      <c r="N576" s="54"/>
    </row>
    <row r="577" spans="1:14" s="53" customFormat="1" ht="14.25" hidden="1" customHeight="1">
      <c r="A577" s="59" t="str">
        <f>IF(B577&gt;0,MAX($A$16:$A576)+1,"")</f>
        <v/>
      </c>
      <c r="B577" s="54"/>
      <c r="C577" s="88">
        <v>0</v>
      </c>
      <c r="D577" s="88">
        <v>0</v>
      </c>
      <c r="E577" s="88">
        <v>0</v>
      </c>
      <c r="F577" s="88">
        <v>0</v>
      </c>
      <c r="G577" s="88">
        <v>0</v>
      </c>
      <c r="H577" s="88">
        <v>0</v>
      </c>
      <c r="I577" s="88">
        <v>0</v>
      </c>
      <c r="J577" s="175">
        <v>0</v>
      </c>
      <c r="K577" s="175">
        <v>0</v>
      </c>
      <c r="L577" s="175">
        <v>0</v>
      </c>
      <c r="M577" s="175">
        <v>0</v>
      </c>
      <c r="N577" s="54"/>
    </row>
    <row r="578" spans="1:14" s="53" customFormat="1" ht="14.25" hidden="1" customHeight="1">
      <c r="A578" s="59" t="str">
        <f>IF(B578&gt;0,MAX($A$16:$A577)+1,"")</f>
        <v/>
      </c>
      <c r="B578" s="54"/>
      <c r="C578" s="88">
        <v>0</v>
      </c>
      <c r="D578" s="88">
        <v>0</v>
      </c>
      <c r="E578" s="88">
        <v>0</v>
      </c>
      <c r="F578" s="88">
        <v>0</v>
      </c>
      <c r="G578" s="88">
        <v>0</v>
      </c>
      <c r="H578" s="88">
        <v>0</v>
      </c>
      <c r="I578" s="88">
        <v>0</v>
      </c>
      <c r="J578" s="175">
        <v>0</v>
      </c>
      <c r="K578" s="175">
        <v>0</v>
      </c>
      <c r="L578" s="175">
        <v>0</v>
      </c>
      <c r="M578" s="175">
        <v>0</v>
      </c>
      <c r="N578" s="54"/>
    </row>
    <row r="579" spans="1:14" s="53" customFormat="1" ht="14.25" hidden="1" customHeight="1">
      <c r="A579" s="59" t="str">
        <f>IF(B579&gt;0,MAX($A$16:$A578)+1,"")</f>
        <v/>
      </c>
      <c r="B579" s="54"/>
      <c r="C579" s="88">
        <v>0</v>
      </c>
      <c r="D579" s="88">
        <v>0</v>
      </c>
      <c r="E579" s="88">
        <v>0</v>
      </c>
      <c r="F579" s="88">
        <v>0</v>
      </c>
      <c r="G579" s="88">
        <v>0</v>
      </c>
      <c r="H579" s="88">
        <v>0</v>
      </c>
      <c r="I579" s="88">
        <v>0</v>
      </c>
      <c r="J579" s="175">
        <v>0</v>
      </c>
      <c r="K579" s="175">
        <v>0</v>
      </c>
      <c r="L579" s="175">
        <v>0</v>
      </c>
      <c r="M579" s="175">
        <v>0</v>
      </c>
      <c r="N579" s="54"/>
    </row>
    <row r="580" spans="1:14" s="53" customFormat="1" ht="14.25" hidden="1" customHeight="1">
      <c r="A580" s="59" t="str">
        <f>IF(B580&gt;0,MAX($A$16:$A579)+1,"")</f>
        <v/>
      </c>
      <c r="B580" s="54"/>
      <c r="C580" s="88">
        <v>0</v>
      </c>
      <c r="D580" s="88">
        <v>0</v>
      </c>
      <c r="E580" s="88">
        <v>0</v>
      </c>
      <c r="F580" s="88">
        <v>0</v>
      </c>
      <c r="G580" s="88">
        <v>0</v>
      </c>
      <c r="H580" s="88">
        <v>0</v>
      </c>
      <c r="I580" s="88">
        <v>0</v>
      </c>
      <c r="J580" s="175">
        <v>0</v>
      </c>
      <c r="K580" s="175">
        <v>0</v>
      </c>
      <c r="L580" s="175">
        <v>0</v>
      </c>
      <c r="M580" s="175">
        <v>0</v>
      </c>
      <c r="N580" s="54"/>
    </row>
    <row r="581" spans="1:14" s="53" customFormat="1" ht="14.25" hidden="1" customHeight="1">
      <c r="A581" s="59" t="str">
        <f>IF(B581&gt;0,MAX($A$16:$A580)+1,"")</f>
        <v/>
      </c>
      <c r="B581" s="54"/>
      <c r="C581" s="88">
        <v>0</v>
      </c>
      <c r="D581" s="88">
        <v>0</v>
      </c>
      <c r="E581" s="88">
        <v>0</v>
      </c>
      <c r="F581" s="88">
        <v>0</v>
      </c>
      <c r="G581" s="88">
        <v>0</v>
      </c>
      <c r="H581" s="88">
        <v>0</v>
      </c>
      <c r="I581" s="88">
        <v>0</v>
      </c>
      <c r="J581" s="175">
        <v>0</v>
      </c>
      <c r="K581" s="175">
        <v>0</v>
      </c>
      <c r="L581" s="175">
        <v>0</v>
      </c>
      <c r="M581" s="175">
        <v>0</v>
      </c>
      <c r="N581" s="54"/>
    </row>
    <row r="582" spans="1:14" s="53" customFormat="1" ht="14.25" hidden="1" customHeight="1">
      <c r="A582" s="59" t="str">
        <f>IF(B582&gt;0,MAX($A$16:$A581)+1,"")</f>
        <v/>
      </c>
      <c r="B582" s="54"/>
      <c r="C582" s="88">
        <v>0</v>
      </c>
      <c r="D582" s="88">
        <v>0</v>
      </c>
      <c r="E582" s="88">
        <v>0</v>
      </c>
      <c r="F582" s="88">
        <v>0</v>
      </c>
      <c r="G582" s="88">
        <v>0</v>
      </c>
      <c r="H582" s="88">
        <v>0</v>
      </c>
      <c r="I582" s="88">
        <v>0</v>
      </c>
      <c r="J582" s="175">
        <v>0</v>
      </c>
      <c r="K582" s="175">
        <v>0</v>
      </c>
      <c r="L582" s="175">
        <v>0</v>
      </c>
      <c r="M582" s="175">
        <v>0</v>
      </c>
      <c r="N582" s="54"/>
    </row>
    <row r="583" spans="1:14" s="53" customFormat="1" ht="14.25" hidden="1" customHeight="1">
      <c r="A583" s="59" t="str">
        <f>IF(B583&gt;0,MAX($A$16:$A582)+1,"")</f>
        <v/>
      </c>
      <c r="B583" s="54"/>
      <c r="C583" s="88">
        <v>0</v>
      </c>
      <c r="D583" s="88">
        <v>0</v>
      </c>
      <c r="E583" s="88">
        <v>0</v>
      </c>
      <c r="F583" s="88">
        <v>0</v>
      </c>
      <c r="G583" s="88">
        <v>0</v>
      </c>
      <c r="H583" s="88">
        <v>0</v>
      </c>
      <c r="I583" s="88">
        <v>0</v>
      </c>
      <c r="J583" s="175">
        <v>0</v>
      </c>
      <c r="K583" s="175">
        <v>0</v>
      </c>
      <c r="L583" s="175">
        <v>0</v>
      </c>
      <c r="M583" s="175">
        <v>0</v>
      </c>
      <c r="N583" s="54"/>
    </row>
    <row r="584" spans="1:14" s="53" customFormat="1" ht="14.25" hidden="1" customHeight="1">
      <c r="A584" s="59" t="str">
        <f>IF(B584&gt;0,MAX($A$16:$A583)+1,"")</f>
        <v/>
      </c>
      <c r="B584" s="54"/>
      <c r="C584" s="88">
        <v>0</v>
      </c>
      <c r="D584" s="88">
        <v>0</v>
      </c>
      <c r="E584" s="88">
        <v>0</v>
      </c>
      <c r="F584" s="88">
        <v>0</v>
      </c>
      <c r="G584" s="88">
        <v>0</v>
      </c>
      <c r="H584" s="88">
        <v>0</v>
      </c>
      <c r="I584" s="88">
        <v>0</v>
      </c>
      <c r="J584" s="175">
        <v>0</v>
      </c>
      <c r="K584" s="175">
        <v>0</v>
      </c>
      <c r="L584" s="175">
        <v>0</v>
      </c>
      <c r="M584" s="175">
        <v>0</v>
      </c>
      <c r="N584" s="54"/>
    </row>
    <row r="585" spans="1:14" s="53" customFormat="1" ht="14.25" hidden="1" customHeight="1">
      <c r="A585" s="59" t="str">
        <f>IF(B585&gt;0,MAX($A$16:$A584)+1,"")</f>
        <v/>
      </c>
      <c r="B585" s="54"/>
      <c r="C585" s="88">
        <v>0</v>
      </c>
      <c r="D585" s="88">
        <v>0</v>
      </c>
      <c r="E585" s="88">
        <v>0</v>
      </c>
      <c r="F585" s="88">
        <v>0</v>
      </c>
      <c r="G585" s="88">
        <v>0</v>
      </c>
      <c r="H585" s="88">
        <v>0</v>
      </c>
      <c r="I585" s="88">
        <v>0</v>
      </c>
      <c r="J585" s="175">
        <v>0</v>
      </c>
      <c r="K585" s="175">
        <v>0</v>
      </c>
      <c r="L585" s="175">
        <v>0</v>
      </c>
      <c r="M585" s="175">
        <v>0</v>
      </c>
      <c r="N585" s="54"/>
    </row>
    <row r="586" spans="1:14" s="53" customFormat="1" ht="14.25" hidden="1" customHeight="1">
      <c r="A586" s="59" t="str">
        <f>IF(B586&gt;0,MAX($A$16:$A585)+1,"")</f>
        <v/>
      </c>
      <c r="B586" s="54"/>
      <c r="C586" s="88">
        <v>0</v>
      </c>
      <c r="D586" s="88">
        <v>0</v>
      </c>
      <c r="E586" s="88">
        <v>0</v>
      </c>
      <c r="F586" s="88">
        <v>0</v>
      </c>
      <c r="G586" s="88">
        <v>0</v>
      </c>
      <c r="H586" s="88">
        <v>0</v>
      </c>
      <c r="I586" s="88">
        <v>0</v>
      </c>
      <c r="J586" s="175">
        <v>0</v>
      </c>
      <c r="K586" s="175">
        <v>0</v>
      </c>
      <c r="L586" s="175">
        <v>0</v>
      </c>
      <c r="M586" s="175">
        <v>0</v>
      </c>
      <c r="N586" s="54"/>
    </row>
    <row r="587" spans="1:14" s="53" customFormat="1" ht="14.25" hidden="1" customHeight="1">
      <c r="A587" s="59" t="str">
        <f>IF(B587&gt;0,MAX($A$16:$A586)+1,"")</f>
        <v/>
      </c>
      <c r="B587" s="54"/>
      <c r="C587" s="88">
        <v>0</v>
      </c>
      <c r="D587" s="88">
        <v>0</v>
      </c>
      <c r="E587" s="88">
        <v>0</v>
      </c>
      <c r="F587" s="88">
        <v>0</v>
      </c>
      <c r="G587" s="88">
        <v>0</v>
      </c>
      <c r="H587" s="88">
        <v>0</v>
      </c>
      <c r="I587" s="88">
        <v>0</v>
      </c>
      <c r="J587" s="175">
        <v>0</v>
      </c>
      <c r="K587" s="175">
        <v>0</v>
      </c>
      <c r="L587" s="175">
        <v>0</v>
      </c>
      <c r="M587" s="175">
        <v>0</v>
      </c>
      <c r="N587" s="54"/>
    </row>
    <row r="588" spans="1:14" s="53" customFormat="1" ht="14.25" hidden="1" customHeight="1">
      <c r="A588" s="59" t="str">
        <f>IF(B588&gt;0,MAX($A$16:$A587)+1,"")</f>
        <v/>
      </c>
      <c r="B588" s="54"/>
      <c r="C588" s="88">
        <v>0</v>
      </c>
      <c r="D588" s="88">
        <v>0</v>
      </c>
      <c r="E588" s="88">
        <v>0</v>
      </c>
      <c r="F588" s="88">
        <v>0</v>
      </c>
      <c r="G588" s="88">
        <v>0</v>
      </c>
      <c r="H588" s="88">
        <v>0</v>
      </c>
      <c r="I588" s="88">
        <v>0</v>
      </c>
      <c r="J588" s="175">
        <v>0</v>
      </c>
      <c r="K588" s="175">
        <v>0</v>
      </c>
      <c r="L588" s="175">
        <v>0</v>
      </c>
      <c r="M588" s="175">
        <v>0</v>
      </c>
      <c r="N588" s="54"/>
    </row>
    <row r="589" spans="1:14" s="53" customFormat="1" ht="14.25" hidden="1" customHeight="1">
      <c r="A589" s="59" t="str">
        <f>IF(B589&gt;0,MAX($A$16:$A588)+1,"")</f>
        <v/>
      </c>
      <c r="B589" s="54"/>
      <c r="C589" s="88">
        <v>0</v>
      </c>
      <c r="D589" s="88">
        <v>0</v>
      </c>
      <c r="E589" s="88">
        <v>0</v>
      </c>
      <c r="F589" s="88">
        <v>0</v>
      </c>
      <c r="G589" s="88">
        <v>0</v>
      </c>
      <c r="H589" s="88">
        <v>0</v>
      </c>
      <c r="I589" s="88">
        <v>0</v>
      </c>
      <c r="J589" s="175">
        <v>0</v>
      </c>
      <c r="K589" s="175">
        <v>0</v>
      </c>
      <c r="L589" s="175">
        <v>0</v>
      </c>
      <c r="M589" s="175">
        <v>0</v>
      </c>
      <c r="N589" s="54"/>
    </row>
    <row r="590" spans="1:14" s="53" customFormat="1" ht="14.25" hidden="1" customHeight="1">
      <c r="A590" s="59" t="str">
        <f>IF(B590&gt;0,MAX($A$16:$A589)+1,"")</f>
        <v/>
      </c>
      <c r="B590" s="54"/>
      <c r="C590" s="88">
        <v>0</v>
      </c>
      <c r="D590" s="88">
        <v>0</v>
      </c>
      <c r="E590" s="88">
        <v>0</v>
      </c>
      <c r="F590" s="88">
        <v>0</v>
      </c>
      <c r="G590" s="88">
        <v>0</v>
      </c>
      <c r="H590" s="88">
        <v>0</v>
      </c>
      <c r="I590" s="88">
        <v>0</v>
      </c>
      <c r="J590" s="175">
        <v>0</v>
      </c>
      <c r="K590" s="175">
        <v>0</v>
      </c>
      <c r="L590" s="175">
        <v>0</v>
      </c>
      <c r="M590" s="175">
        <v>0</v>
      </c>
      <c r="N590" s="54"/>
    </row>
    <row r="591" spans="1:14" s="53" customFormat="1" ht="14.25" hidden="1" customHeight="1">
      <c r="A591" s="59" t="str">
        <f>IF(B591&gt;0,MAX($A$16:$A590)+1,"")</f>
        <v/>
      </c>
      <c r="B591" s="54"/>
      <c r="C591" s="88">
        <v>0</v>
      </c>
      <c r="D591" s="88">
        <v>0</v>
      </c>
      <c r="E591" s="88">
        <v>0</v>
      </c>
      <c r="F591" s="88">
        <v>0</v>
      </c>
      <c r="G591" s="88">
        <v>0</v>
      </c>
      <c r="H591" s="88">
        <v>0</v>
      </c>
      <c r="I591" s="88">
        <v>0</v>
      </c>
      <c r="J591" s="175">
        <v>0</v>
      </c>
      <c r="K591" s="175">
        <v>0</v>
      </c>
      <c r="L591" s="175">
        <v>0</v>
      </c>
      <c r="M591" s="175">
        <v>0</v>
      </c>
      <c r="N591" s="54"/>
    </row>
    <row r="592" spans="1:14" s="53" customFormat="1" ht="14.25" hidden="1" customHeight="1">
      <c r="A592" s="59" t="str">
        <f>IF(B592&gt;0,MAX($A$16:$A591)+1,"")</f>
        <v/>
      </c>
      <c r="B592" s="54"/>
      <c r="C592" s="88">
        <v>0</v>
      </c>
      <c r="D592" s="88">
        <v>0</v>
      </c>
      <c r="E592" s="88">
        <v>0</v>
      </c>
      <c r="F592" s="88">
        <v>0</v>
      </c>
      <c r="G592" s="88">
        <v>0</v>
      </c>
      <c r="H592" s="88">
        <v>0</v>
      </c>
      <c r="I592" s="88">
        <v>0</v>
      </c>
      <c r="J592" s="175">
        <v>0</v>
      </c>
      <c r="K592" s="175">
        <v>0</v>
      </c>
      <c r="L592" s="175">
        <v>0</v>
      </c>
      <c r="M592" s="175">
        <v>0</v>
      </c>
      <c r="N592" s="54"/>
    </row>
    <row r="593" spans="1:14" s="53" customFormat="1" ht="14.25" hidden="1" customHeight="1">
      <c r="A593" s="59" t="str">
        <f>IF(B593&gt;0,MAX($A$16:$A592)+1,"")</f>
        <v/>
      </c>
      <c r="B593" s="54"/>
      <c r="C593" s="88">
        <v>0</v>
      </c>
      <c r="D593" s="88">
        <v>0</v>
      </c>
      <c r="E593" s="88">
        <v>0</v>
      </c>
      <c r="F593" s="88">
        <v>0</v>
      </c>
      <c r="G593" s="88">
        <v>0</v>
      </c>
      <c r="H593" s="88">
        <v>0</v>
      </c>
      <c r="I593" s="88">
        <v>0</v>
      </c>
      <c r="J593" s="175">
        <v>0</v>
      </c>
      <c r="K593" s="175">
        <v>0</v>
      </c>
      <c r="L593" s="175">
        <v>0</v>
      </c>
      <c r="M593" s="175">
        <v>0</v>
      </c>
      <c r="N593" s="54"/>
    </row>
    <row r="594" spans="1:14" s="53" customFormat="1" ht="14.25" hidden="1" customHeight="1">
      <c r="A594" s="59" t="str">
        <f>IF(B594&gt;0,MAX($A$16:$A593)+1,"")</f>
        <v/>
      </c>
      <c r="B594" s="54"/>
      <c r="C594" s="88">
        <v>0</v>
      </c>
      <c r="D594" s="88">
        <v>0</v>
      </c>
      <c r="E594" s="88">
        <v>0</v>
      </c>
      <c r="F594" s="88">
        <v>0</v>
      </c>
      <c r="G594" s="88">
        <v>0</v>
      </c>
      <c r="H594" s="88">
        <v>0</v>
      </c>
      <c r="I594" s="88">
        <v>0</v>
      </c>
      <c r="J594" s="175">
        <v>0</v>
      </c>
      <c r="K594" s="175">
        <v>0</v>
      </c>
      <c r="L594" s="175">
        <v>0</v>
      </c>
      <c r="M594" s="175">
        <v>0</v>
      </c>
      <c r="N594" s="54"/>
    </row>
    <row r="595" spans="1:14" s="53" customFormat="1" ht="14.25" hidden="1" customHeight="1">
      <c r="A595" s="59" t="str">
        <f>IF(B595&gt;0,MAX($A$16:$A594)+1,"")</f>
        <v/>
      </c>
      <c r="B595" s="54"/>
      <c r="C595" s="88">
        <v>0</v>
      </c>
      <c r="D595" s="88">
        <v>0</v>
      </c>
      <c r="E595" s="88">
        <v>0</v>
      </c>
      <c r="F595" s="88">
        <v>0</v>
      </c>
      <c r="G595" s="88">
        <v>0</v>
      </c>
      <c r="H595" s="88">
        <v>0</v>
      </c>
      <c r="I595" s="88">
        <v>0</v>
      </c>
      <c r="J595" s="175">
        <v>0</v>
      </c>
      <c r="K595" s="175">
        <v>0</v>
      </c>
      <c r="L595" s="175">
        <v>0</v>
      </c>
      <c r="M595" s="175">
        <v>0</v>
      </c>
      <c r="N595" s="54"/>
    </row>
    <row r="596" spans="1:14" s="53" customFormat="1" ht="14.25" hidden="1" customHeight="1">
      <c r="A596" s="59" t="str">
        <f>IF(B596&gt;0,MAX($A$16:$A595)+1,"")</f>
        <v/>
      </c>
      <c r="B596" s="54"/>
      <c r="C596" s="88">
        <v>0</v>
      </c>
      <c r="D596" s="88">
        <v>0</v>
      </c>
      <c r="E596" s="88">
        <v>0</v>
      </c>
      <c r="F596" s="88">
        <v>0</v>
      </c>
      <c r="G596" s="88">
        <v>0</v>
      </c>
      <c r="H596" s="88">
        <v>0</v>
      </c>
      <c r="I596" s="88">
        <v>0</v>
      </c>
      <c r="J596" s="175">
        <v>0</v>
      </c>
      <c r="K596" s="175">
        <v>0</v>
      </c>
      <c r="L596" s="175">
        <v>0</v>
      </c>
      <c r="M596" s="175">
        <v>0</v>
      </c>
      <c r="N596" s="54"/>
    </row>
    <row r="597" spans="1:14" s="53" customFormat="1" ht="14.25" hidden="1" customHeight="1">
      <c r="A597" s="59" t="str">
        <f>IF(B597&gt;0,MAX($A$16:$A596)+1,"")</f>
        <v/>
      </c>
      <c r="B597" s="54"/>
      <c r="C597" s="88">
        <v>0</v>
      </c>
      <c r="D597" s="88">
        <v>0</v>
      </c>
      <c r="E597" s="88">
        <v>0</v>
      </c>
      <c r="F597" s="88">
        <v>0</v>
      </c>
      <c r="G597" s="88">
        <v>0</v>
      </c>
      <c r="H597" s="88">
        <v>0</v>
      </c>
      <c r="I597" s="88">
        <v>0</v>
      </c>
      <c r="J597" s="175">
        <v>0</v>
      </c>
      <c r="K597" s="175">
        <v>0</v>
      </c>
      <c r="L597" s="175">
        <v>0</v>
      </c>
      <c r="M597" s="175">
        <v>0</v>
      </c>
      <c r="N597" s="54"/>
    </row>
    <row r="598" spans="1:14" s="53" customFormat="1" ht="14.25" hidden="1" customHeight="1">
      <c r="A598" s="59" t="str">
        <f>IF(B598&gt;0,MAX($A$16:$A597)+1,"")</f>
        <v/>
      </c>
      <c r="B598" s="54"/>
      <c r="C598" s="88">
        <v>0</v>
      </c>
      <c r="D598" s="88">
        <v>0</v>
      </c>
      <c r="E598" s="88">
        <v>0</v>
      </c>
      <c r="F598" s="88">
        <v>0</v>
      </c>
      <c r="G598" s="88">
        <v>0</v>
      </c>
      <c r="H598" s="88">
        <v>0</v>
      </c>
      <c r="I598" s="88">
        <v>0</v>
      </c>
      <c r="J598" s="175">
        <v>0</v>
      </c>
      <c r="K598" s="175">
        <v>0</v>
      </c>
      <c r="L598" s="175">
        <v>0</v>
      </c>
      <c r="M598" s="175">
        <v>0</v>
      </c>
      <c r="N598" s="54"/>
    </row>
    <row r="599" spans="1:14" s="53" customFormat="1" ht="14.25" hidden="1" customHeight="1">
      <c r="A599" s="59" t="str">
        <f>IF(B599&gt;0,MAX($A$16:$A598)+1,"")</f>
        <v/>
      </c>
      <c r="B599" s="54"/>
      <c r="C599" s="88">
        <v>0</v>
      </c>
      <c r="D599" s="88">
        <v>0</v>
      </c>
      <c r="E599" s="88">
        <v>0</v>
      </c>
      <c r="F599" s="88">
        <v>0</v>
      </c>
      <c r="G599" s="88">
        <v>0</v>
      </c>
      <c r="H599" s="88">
        <v>0</v>
      </c>
      <c r="I599" s="88">
        <v>0</v>
      </c>
      <c r="J599" s="175">
        <v>0</v>
      </c>
      <c r="K599" s="175">
        <v>0</v>
      </c>
      <c r="L599" s="175">
        <v>0</v>
      </c>
      <c r="M599" s="175">
        <v>0</v>
      </c>
      <c r="N599" s="54"/>
    </row>
    <row r="600" spans="1:14" s="53" customFormat="1" ht="14.25" hidden="1" customHeight="1">
      <c r="A600" s="59" t="str">
        <f>IF(B600&gt;0,MAX($A$16:$A599)+1,"")</f>
        <v/>
      </c>
      <c r="B600" s="54"/>
      <c r="C600" s="88">
        <v>0</v>
      </c>
      <c r="D600" s="88">
        <v>0</v>
      </c>
      <c r="E600" s="88">
        <v>0</v>
      </c>
      <c r="F600" s="88">
        <v>0</v>
      </c>
      <c r="G600" s="88">
        <v>0</v>
      </c>
      <c r="H600" s="88">
        <v>0</v>
      </c>
      <c r="I600" s="88">
        <v>0</v>
      </c>
      <c r="J600" s="175">
        <v>0</v>
      </c>
      <c r="K600" s="175">
        <v>0</v>
      </c>
      <c r="L600" s="175">
        <v>0</v>
      </c>
      <c r="M600" s="175">
        <v>0</v>
      </c>
      <c r="N600" s="54"/>
    </row>
    <row r="601" spans="1:14" s="53" customFormat="1" ht="14.25" hidden="1" customHeight="1">
      <c r="A601" s="59" t="str">
        <f>IF(B601&gt;0,MAX($A$16:$A600)+1,"")</f>
        <v/>
      </c>
      <c r="B601" s="54"/>
      <c r="C601" s="88">
        <v>0</v>
      </c>
      <c r="D601" s="88">
        <v>0</v>
      </c>
      <c r="E601" s="88">
        <v>0</v>
      </c>
      <c r="F601" s="88">
        <v>0</v>
      </c>
      <c r="G601" s="88">
        <v>0</v>
      </c>
      <c r="H601" s="88">
        <v>0</v>
      </c>
      <c r="I601" s="88">
        <v>0</v>
      </c>
      <c r="J601" s="175">
        <v>0</v>
      </c>
      <c r="K601" s="175">
        <v>0</v>
      </c>
      <c r="L601" s="175">
        <v>0</v>
      </c>
      <c r="M601" s="175">
        <v>0</v>
      </c>
      <c r="N601" s="54"/>
    </row>
    <row r="602" spans="1:14" s="53" customFormat="1" ht="14.25" hidden="1" customHeight="1">
      <c r="A602" s="59" t="str">
        <f>IF(B602&gt;0,MAX($A$16:$A601)+1,"")</f>
        <v/>
      </c>
      <c r="B602" s="54"/>
      <c r="C602" s="88">
        <v>0</v>
      </c>
      <c r="D602" s="88">
        <v>0</v>
      </c>
      <c r="E602" s="88">
        <v>0</v>
      </c>
      <c r="F602" s="88">
        <v>0</v>
      </c>
      <c r="G602" s="88">
        <v>0</v>
      </c>
      <c r="H602" s="88">
        <v>0</v>
      </c>
      <c r="I602" s="88">
        <v>0</v>
      </c>
      <c r="J602" s="175">
        <v>0</v>
      </c>
      <c r="K602" s="175">
        <v>0</v>
      </c>
      <c r="L602" s="175">
        <v>0</v>
      </c>
      <c r="M602" s="175">
        <v>0</v>
      </c>
      <c r="N602" s="54"/>
    </row>
    <row r="603" spans="1:14" s="53" customFormat="1" ht="14.25" hidden="1" customHeight="1">
      <c r="A603" s="59" t="str">
        <f>IF(B603&gt;0,MAX($A$16:$A602)+1,"")</f>
        <v/>
      </c>
      <c r="B603" s="54"/>
      <c r="C603" s="88">
        <v>0</v>
      </c>
      <c r="D603" s="88">
        <v>0</v>
      </c>
      <c r="E603" s="88">
        <v>0</v>
      </c>
      <c r="F603" s="88">
        <v>0</v>
      </c>
      <c r="G603" s="88">
        <v>0</v>
      </c>
      <c r="H603" s="88">
        <v>0</v>
      </c>
      <c r="I603" s="88">
        <v>0</v>
      </c>
      <c r="J603" s="175">
        <v>0</v>
      </c>
      <c r="K603" s="175">
        <v>0</v>
      </c>
      <c r="L603" s="175">
        <v>0</v>
      </c>
      <c r="M603" s="175">
        <v>0</v>
      </c>
      <c r="N603" s="54"/>
    </row>
    <row r="604" spans="1:14" s="53" customFormat="1" ht="14.25" hidden="1" customHeight="1">
      <c r="A604" s="59" t="str">
        <f>IF(B604&gt;0,MAX($A$16:$A603)+1,"")</f>
        <v/>
      </c>
      <c r="B604" s="54"/>
      <c r="C604" s="88">
        <v>0</v>
      </c>
      <c r="D604" s="88">
        <v>0</v>
      </c>
      <c r="E604" s="88">
        <v>0</v>
      </c>
      <c r="F604" s="88">
        <v>0</v>
      </c>
      <c r="G604" s="88">
        <v>0</v>
      </c>
      <c r="H604" s="88">
        <v>0</v>
      </c>
      <c r="I604" s="88">
        <v>0</v>
      </c>
      <c r="J604" s="175">
        <v>0</v>
      </c>
      <c r="K604" s="175">
        <v>0</v>
      </c>
      <c r="L604" s="175">
        <v>0</v>
      </c>
      <c r="M604" s="175">
        <v>0</v>
      </c>
      <c r="N604" s="54"/>
    </row>
    <row r="605" spans="1:14" s="53" customFormat="1" ht="14.25" hidden="1" customHeight="1">
      <c r="A605" s="59" t="str">
        <f>IF(B605&gt;0,MAX($A$16:$A604)+1,"")</f>
        <v/>
      </c>
      <c r="B605" s="54"/>
      <c r="C605" s="88">
        <v>0</v>
      </c>
      <c r="D605" s="88">
        <v>0</v>
      </c>
      <c r="E605" s="88">
        <v>0</v>
      </c>
      <c r="F605" s="88">
        <v>0</v>
      </c>
      <c r="G605" s="88">
        <v>0</v>
      </c>
      <c r="H605" s="88">
        <v>0</v>
      </c>
      <c r="I605" s="88">
        <v>0</v>
      </c>
      <c r="J605" s="175">
        <v>0</v>
      </c>
      <c r="K605" s="175">
        <v>0</v>
      </c>
      <c r="L605" s="175">
        <v>0</v>
      </c>
      <c r="M605" s="175">
        <v>0</v>
      </c>
      <c r="N605" s="54"/>
    </row>
    <row r="606" spans="1:14" s="53" customFormat="1" ht="14.25" hidden="1" customHeight="1">
      <c r="A606" s="59" t="str">
        <f>IF(B606&gt;0,MAX($A$16:$A605)+1,"")</f>
        <v/>
      </c>
      <c r="B606" s="54"/>
      <c r="C606" s="88">
        <v>0</v>
      </c>
      <c r="D606" s="88">
        <v>0</v>
      </c>
      <c r="E606" s="88">
        <v>0</v>
      </c>
      <c r="F606" s="88">
        <v>0</v>
      </c>
      <c r="G606" s="88">
        <v>0</v>
      </c>
      <c r="H606" s="88">
        <v>0</v>
      </c>
      <c r="I606" s="88">
        <v>0</v>
      </c>
      <c r="J606" s="175">
        <v>0</v>
      </c>
      <c r="K606" s="175">
        <v>0</v>
      </c>
      <c r="L606" s="175">
        <v>0</v>
      </c>
      <c r="M606" s="175">
        <v>0</v>
      </c>
      <c r="N606" s="54"/>
    </row>
    <row r="607" spans="1:14" s="53" customFormat="1" ht="14.25" hidden="1" customHeight="1">
      <c r="A607" s="59" t="str">
        <f>IF(B607&gt;0,MAX($A$16:$A606)+1,"")</f>
        <v/>
      </c>
      <c r="B607" s="54"/>
      <c r="C607" s="88">
        <v>0</v>
      </c>
      <c r="D607" s="88">
        <v>0</v>
      </c>
      <c r="E607" s="88">
        <v>0</v>
      </c>
      <c r="F607" s="88">
        <v>0</v>
      </c>
      <c r="G607" s="88">
        <v>0</v>
      </c>
      <c r="H607" s="88">
        <v>0</v>
      </c>
      <c r="I607" s="88">
        <v>0</v>
      </c>
      <c r="J607" s="175">
        <v>0</v>
      </c>
      <c r="K607" s="175">
        <v>0</v>
      </c>
      <c r="L607" s="175">
        <v>0</v>
      </c>
      <c r="M607" s="175">
        <v>0</v>
      </c>
      <c r="N607" s="54"/>
    </row>
    <row r="608" spans="1:14" s="53" customFormat="1" ht="14.25" hidden="1" customHeight="1">
      <c r="A608" s="59" t="str">
        <f>IF(B608&gt;0,MAX($A$16:$A607)+1,"")</f>
        <v/>
      </c>
      <c r="B608" s="54"/>
      <c r="C608" s="88">
        <v>0</v>
      </c>
      <c r="D608" s="88">
        <v>0</v>
      </c>
      <c r="E608" s="88">
        <v>0</v>
      </c>
      <c r="F608" s="88">
        <v>0</v>
      </c>
      <c r="G608" s="88">
        <v>0</v>
      </c>
      <c r="H608" s="88">
        <v>0</v>
      </c>
      <c r="I608" s="88">
        <v>0</v>
      </c>
      <c r="J608" s="175">
        <v>0</v>
      </c>
      <c r="K608" s="175">
        <v>0</v>
      </c>
      <c r="L608" s="175">
        <v>0</v>
      </c>
      <c r="M608" s="175">
        <v>0</v>
      </c>
      <c r="N608" s="54"/>
    </row>
    <row r="609" spans="1:14" s="53" customFormat="1" ht="14.25" hidden="1" customHeight="1">
      <c r="A609" s="59" t="str">
        <f>IF(B609&gt;0,MAX($A$16:$A608)+1,"")</f>
        <v/>
      </c>
      <c r="B609" s="54"/>
      <c r="C609" s="88">
        <v>0</v>
      </c>
      <c r="D609" s="88">
        <v>0</v>
      </c>
      <c r="E609" s="88">
        <v>0</v>
      </c>
      <c r="F609" s="88">
        <v>0</v>
      </c>
      <c r="G609" s="88">
        <v>0</v>
      </c>
      <c r="H609" s="88">
        <v>0</v>
      </c>
      <c r="I609" s="88">
        <v>0</v>
      </c>
      <c r="J609" s="175">
        <v>0</v>
      </c>
      <c r="K609" s="175">
        <v>0</v>
      </c>
      <c r="L609" s="175">
        <v>0</v>
      </c>
      <c r="M609" s="175">
        <v>0</v>
      </c>
      <c r="N609" s="54"/>
    </row>
    <row r="610" spans="1:14" s="53" customFormat="1" ht="14.25" hidden="1" customHeight="1">
      <c r="A610" s="59" t="str">
        <f>IF(B610&gt;0,MAX($A$16:$A609)+1,"")</f>
        <v/>
      </c>
      <c r="B610" s="54"/>
      <c r="C610" s="88">
        <v>0</v>
      </c>
      <c r="D610" s="88">
        <v>0</v>
      </c>
      <c r="E610" s="88">
        <v>0</v>
      </c>
      <c r="F610" s="88">
        <v>0</v>
      </c>
      <c r="G610" s="88">
        <v>0</v>
      </c>
      <c r="H610" s="88">
        <v>0</v>
      </c>
      <c r="I610" s="88">
        <v>0</v>
      </c>
      <c r="J610" s="175">
        <v>0</v>
      </c>
      <c r="K610" s="175">
        <v>0</v>
      </c>
      <c r="L610" s="175">
        <v>0</v>
      </c>
      <c r="M610" s="175">
        <v>0</v>
      </c>
      <c r="N610" s="54"/>
    </row>
    <row r="611" spans="1:14" s="53" customFormat="1" ht="14.25" hidden="1" customHeight="1">
      <c r="A611" s="59" t="str">
        <f>IF(B611&gt;0,MAX($A$16:$A610)+1,"")</f>
        <v/>
      </c>
      <c r="B611" s="54"/>
      <c r="C611" s="88">
        <v>0</v>
      </c>
      <c r="D611" s="88">
        <v>0</v>
      </c>
      <c r="E611" s="88">
        <v>0</v>
      </c>
      <c r="F611" s="88">
        <v>0</v>
      </c>
      <c r="G611" s="88">
        <v>0</v>
      </c>
      <c r="H611" s="88">
        <v>0</v>
      </c>
      <c r="I611" s="88">
        <v>0</v>
      </c>
      <c r="J611" s="175">
        <v>0</v>
      </c>
      <c r="K611" s="175">
        <v>0</v>
      </c>
      <c r="L611" s="175">
        <v>0</v>
      </c>
      <c r="M611" s="175">
        <v>0</v>
      </c>
      <c r="N611" s="54"/>
    </row>
    <row r="612" spans="1:14" s="53" customFormat="1" ht="14.25" hidden="1" customHeight="1">
      <c r="A612" s="59" t="str">
        <f>IF(B612&gt;0,MAX($A$16:$A611)+1,"")</f>
        <v/>
      </c>
      <c r="B612" s="54"/>
      <c r="C612" s="88">
        <v>0</v>
      </c>
      <c r="D612" s="88">
        <v>0</v>
      </c>
      <c r="E612" s="88">
        <v>0</v>
      </c>
      <c r="F612" s="88">
        <v>0</v>
      </c>
      <c r="G612" s="88">
        <v>0</v>
      </c>
      <c r="H612" s="88">
        <v>0</v>
      </c>
      <c r="I612" s="88">
        <v>0</v>
      </c>
      <c r="J612" s="175">
        <v>0</v>
      </c>
      <c r="K612" s="175">
        <v>0</v>
      </c>
      <c r="L612" s="175">
        <v>0</v>
      </c>
      <c r="M612" s="175">
        <v>0</v>
      </c>
      <c r="N612" s="54"/>
    </row>
    <row r="613" spans="1:14" s="53" customFormat="1" ht="14.25" hidden="1" customHeight="1">
      <c r="A613" s="59" t="str">
        <f>IF(B613&gt;0,MAX($A$16:$A612)+1,"")</f>
        <v/>
      </c>
      <c r="B613" s="54"/>
      <c r="C613" s="88">
        <v>0</v>
      </c>
      <c r="D613" s="88">
        <v>0</v>
      </c>
      <c r="E613" s="88">
        <v>0</v>
      </c>
      <c r="F613" s="88">
        <v>0</v>
      </c>
      <c r="G613" s="88">
        <v>0</v>
      </c>
      <c r="H613" s="88">
        <v>0</v>
      </c>
      <c r="I613" s="88">
        <v>0</v>
      </c>
      <c r="J613" s="175">
        <v>0</v>
      </c>
      <c r="K613" s="175">
        <v>0</v>
      </c>
      <c r="L613" s="175">
        <v>0</v>
      </c>
      <c r="M613" s="175">
        <v>0</v>
      </c>
      <c r="N613" s="54"/>
    </row>
    <row r="614" spans="1:14" s="53" customFormat="1" ht="14.25" hidden="1" customHeight="1">
      <c r="A614" s="59" t="str">
        <f>IF(B614&gt;0,MAX($A$16:$A613)+1,"")</f>
        <v/>
      </c>
      <c r="B614" s="54"/>
      <c r="C614" s="88">
        <v>0</v>
      </c>
      <c r="D614" s="88">
        <v>0</v>
      </c>
      <c r="E614" s="88">
        <v>0</v>
      </c>
      <c r="F614" s="88">
        <v>0</v>
      </c>
      <c r="G614" s="88">
        <v>0</v>
      </c>
      <c r="H614" s="88">
        <v>0</v>
      </c>
      <c r="I614" s="88">
        <v>0</v>
      </c>
      <c r="J614" s="175">
        <v>0</v>
      </c>
      <c r="K614" s="175">
        <v>0</v>
      </c>
      <c r="L614" s="175">
        <v>0</v>
      </c>
      <c r="M614" s="175">
        <v>0</v>
      </c>
      <c r="N614" s="54"/>
    </row>
    <row r="615" spans="1:14" s="53" customFormat="1" ht="14.25" hidden="1" customHeight="1">
      <c r="A615" s="59" t="str">
        <f>IF(B615&gt;0,MAX($A$16:$A614)+1,"")</f>
        <v/>
      </c>
      <c r="B615" s="54"/>
      <c r="C615" s="88">
        <v>0</v>
      </c>
      <c r="D615" s="88">
        <v>0</v>
      </c>
      <c r="E615" s="88">
        <v>0</v>
      </c>
      <c r="F615" s="88">
        <v>0</v>
      </c>
      <c r="G615" s="88">
        <v>0</v>
      </c>
      <c r="H615" s="88">
        <v>0</v>
      </c>
      <c r="I615" s="88">
        <v>0</v>
      </c>
      <c r="J615" s="175">
        <v>0</v>
      </c>
      <c r="K615" s="175">
        <v>0</v>
      </c>
      <c r="L615" s="175">
        <v>0</v>
      </c>
      <c r="M615" s="175">
        <v>0</v>
      </c>
      <c r="N615" s="54"/>
    </row>
    <row r="616" spans="1:14" s="53" customFormat="1" ht="14.25" hidden="1" customHeight="1">
      <c r="A616" s="59" t="str">
        <f>IF(B616&gt;0,MAX($A$16:$A615)+1,"")</f>
        <v/>
      </c>
      <c r="B616" s="54"/>
      <c r="C616" s="88">
        <v>0</v>
      </c>
      <c r="D616" s="88">
        <v>0</v>
      </c>
      <c r="E616" s="88">
        <v>0</v>
      </c>
      <c r="F616" s="88">
        <v>0</v>
      </c>
      <c r="G616" s="88">
        <v>0</v>
      </c>
      <c r="H616" s="88">
        <v>0</v>
      </c>
      <c r="I616" s="88">
        <v>0</v>
      </c>
      <c r="J616" s="175">
        <v>0</v>
      </c>
      <c r="K616" s="175">
        <v>0</v>
      </c>
      <c r="L616" s="175">
        <v>0</v>
      </c>
      <c r="M616" s="175">
        <v>0</v>
      </c>
      <c r="N616" s="54"/>
    </row>
    <row r="617" spans="1:14" s="53" customFormat="1" ht="14.25" hidden="1" customHeight="1">
      <c r="A617" s="59" t="str">
        <f>IF(B617&gt;0,MAX($A$16:$A616)+1,"")</f>
        <v/>
      </c>
      <c r="B617" s="54"/>
      <c r="C617" s="88">
        <v>0</v>
      </c>
      <c r="D617" s="88">
        <v>0</v>
      </c>
      <c r="E617" s="88">
        <v>0</v>
      </c>
      <c r="F617" s="88">
        <v>0</v>
      </c>
      <c r="G617" s="88">
        <v>0</v>
      </c>
      <c r="H617" s="88">
        <v>0</v>
      </c>
      <c r="I617" s="88">
        <v>0</v>
      </c>
      <c r="J617" s="175">
        <v>0</v>
      </c>
      <c r="K617" s="175">
        <v>0</v>
      </c>
      <c r="L617" s="175">
        <v>0</v>
      </c>
      <c r="M617" s="175">
        <v>0</v>
      </c>
      <c r="N617" s="54"/>
    </row>
    <row r="618" spans="1:14" s="53" customFormat="1" ht="14.25" hidden="1" customHeight="1">
      <c r="A618" s="59" t="str">
        <f>IF(B618&gt;0,MAX($A$16:$A617)+1,"")</f>
        <v/>
      </c>
      <c r="B618" s="54"/>
      <c r="C618" s="88">
        <v>0</v>
      </c>
      <c r="D618" s="88">
        <v>0</v>
      </c>
      <c r="E618" s="88">
        <v>0</v>
      </c>
      <c r="F618" s="88">
        <v>0</v>
      </c>
      <c r="G618" s="88">
        <v>0</v>
      </c>
      <c r="H618" s="88">
        <v>0</v>
      </c>
      <c r="I618" s="88">
        <v>0</v>
      </c>
      <c r="J618" s="175">
        <v>0</v>
      </c>
      <c r="K618" s="175">
        <v>0</v>
      </c>
      <c r="L618" s="175">
        <v>0</v>
      </c>
      <c r="M618" s="175">
        <v>0</v>
      </c>
      <c r="N618" s="54"/>
    </row>
    <row r="619" spans="1:14" s="53" customFormat="1" ht="14.25" hidden="1" customHeight="1">
      <c r="A619" s="59" t="str">
        <f>IF(B619&gt;0,MAX($A$16:$A618)+1,"")</f>
        <v/>
      </c>
      <c r="B619" s="54"/>
      <c r="C619" s="88">
        <v>0</v>
      </c>
      <c r="D619" s="88">
        <v>0</v>
      </c>
      <c r="E619" s="88">
        <v>0</v>
      </c>
      <c r="F619" s="88">
        <v>0</v>
      </c>
      <c r="G619" s="88">
        <v>0</v>
      </c>
      <c r="H619" s="88">
        <v>0</v>
      </c>
      <c r="I619" s="88">
        <v>0</v>
      </c>
      <c r="J619" s="175">
        <v>0</v>
      </c>
      <c r="K619" s="175">
        <v>0</v>
      </c>
      <c r="L619" s="175">
        <v>0</v>
      </c>
      <c r="M619" s="175">
        <v>0</v>
      </c>
      <c r="N619" s="54"/>
    </row>
    <row r="620" spans="1:14" s="53" customFormat="1" ht="14.25" hidden="1" customHeight="1">
      <c r="A620" s="59" t="str">
        <f>IF(B620&gt;0,MAX($A$16:$A619)+1,"")</f>
        <v/>
      </c>
      <c r="B620" s="54"/>
      <c r="C620" s="88">
        <v>0</v>
      </c>
      <c r="D620" s="88">
        <v>0</v>
      </c>
      <c r="E620" s="88">
        <v>0</v>
      </c>
      <c r="F620" s="88">
        <v>0</v>
      </c>
      <c r="G620" s="88">
        <v>0</v>
      </c>
      <c r="H620" s="88">
        <v>0</v>
      </c>
      <c r="I620" s="88">
        <v>0</v>
      </c>
      <c r="J620" s="175">
        <v>0</v>
      </c>
      <c r="K620" s="175">
        <v>0</v>
      </c>
      <c r="L620" s="175">
        <v>0</v>
      </c>
      <c r="M620" s="175">
        <v>0</v>
      </c>
      <c r="N620" s="54"/>
    </row>
    <row r="621" spans="1:14" s="53" customFormat="1" ht="14.25" hidden="1" customHeight="1">
      <c r="A621" s="59" t="str">
        <f>IF(B621&gt;0,MAX($A$16:$A620)+1,"")</f>
        <v/>
      </c>
      <c r="B621" s="54"/>
      <c r="C621" s="88">
        <v>0</v>
      </c>
      <c r="D621" s="88">
        <v>0</v>
      </c>
      <c r="E621" s="88">
        <v>0</v>
      </c>
      <c r="F621" s="88">
        <v>0</v>
      </c>
      <c r="G621" s="88">
        <v>0</v>
      </c>
      <c r="H621" s="88">
        <v>0</v>
      </c>
      <c r="I621" s="88">
        <v>0</v>
      </c>
      <c r="J621" s="175">
        <v>0</v>
      </c>
      <c r="K621" s="175">
        <v>0</v>
      </c>
      <c r="L621" s="175">
        <v>0</v>
      </c>
      <c r="M621" s="175">
        <v>0</v>
      </c>
      <c r="N621" s="54"/>
    </row>
    <row r="622" spans="1:14" s="53" customFormat="1" ht="14.25" hidden="1" customHeight="1">
      <c r="A622" s="59" t="str">
        <f>IF(B622&gt;0,MAX($A$16:$A621)+1,"")</f>
        <v/>
      </c>
      <c r="B622" s="54"/>
      <c r="C622" s="88">
        <v>0</v>
      </c>
      <c r="D622" s="88">
        <v>0</v>
      </c>
      <c r="E622" s="88">
        <v>0</v>
      </c>
      <c r="F622" s="88">
        <v>0</v>
      </c>
      <c r="G622" s="88">
        <v>0</v>
      </c>
      <c r="H622" s="88">
        <v>0</v>
      </c>
      <c r="I622" s="88">
        <v>0</v>
      </c>
      <c r="J622" s="175">
        <v>0</v>
      </c>
      <c r="K622" s="175">
        <v>0</v>
      </c>
      <c r="L622" s="175">
        <v>0</v>
      </c>
      <c r="M622" s="175">
        <v>0</v>
      </c>
      <c r="N622" s="54"/>
    </row>
    <row r="623" spans="1:14" s="53" customFormat="1" ht="14.25" hidden="1" customHeight="1">
      <c r="A623" s="59" t="str">
        <f>IF(B623&gt;0,MAX($A$16:$A622)+1,"")</f>
        <v/>
      </c>
      <c r="B623" s="54"/>
      <c r="C623" s="88">
        <v>0</v>
      </c>
      <c r="D623" s="88">
        <v>0</v>
      </c>
      <c r="E623" s="88">
        <v>0</v>
      </c>
      <c r="F623" s="88">
        <v>0</v>
      </c>
      <c r="G623" s="88">
        <v>0</v>
      </c>
      <c r="H623" s="88">
        <v>0</v>
      </c>
      <c r="I623" s="88">
        <v>0</v>
      </c>
      <c r="J623" s="175">
        <v>0</v>
      </c>
      <c r="K623" s="175">
        <v>0</v>
      </c>
      <c r="L623" s="175">
        <v>0</v>
      </c>
      <c r="M623" s="175">
        <v>0</v>
      </c>
      <c r="N623" s="54"/>
    </row>
    <row r="624" spans="1:14" s="53" customFormat="1" ht="14.25" hidden="1" customHeight="1">
      <c r="A624" s="59" t="str">
        <f>IF(B624&gt;0,MAX($A$16:$A623)+1,"")</f>
        <v/>
      </c>
      <c r="B624" s="54"/>
      <c r="C624" s="88">
        <v>0</v>
      </c>
      <c r="D624" s="88">
        <v>0</v>
      </c>
      <c r="E624" s="88">
        <v>0</v>
      </c>
      <c r="F624" s="88">
        <v>0</v>
      </c>
      <c r="G624" s="88">
        <v>0</v>
      </c>
      <c r="H624" s="88">
        <v>0</v>
      </c>
      <c r="I624" s="88">
        <v>0</v>
      </c>
      <c r="J624" s="175">
        <v>0</v>
      </c>
      <c r="K624" s="175">
        <v>0</v>
      </c>
      <c r="L624" s="175">
        <v>0</v>
      </c>
      <c r="M624" s="175">
        <v>0</v>
      </c>
      <c r="N624" s="54"/>
    </row>
    <row r="625" spans="1:14" s="53" customFormat="1" ht="14.25" hidden="1" customHeight="1">
      <c r="A625" s="59" t="str">
        <f>IF(B625&gt;0,MAX($A$16:$A624)+1,"")</f>
        <v/>
      </c>
      <c r="B625" s="54"/>
      <c r="C625" s="88">
        <v>0</v>
      </c>
      <c r="D625" s="88">
        <v>0</v>
      </c>
      <c r="E625" s="88">
        <v>0</v>
      </c>
      <c r="F625" s="88">
        <v>0</v>
      </c>
      <c r="G625" s="88">
        <v>0</v>
      </c>
      <c r="H625" s="88">
        <v>0</v>
      </c>
      <c r="I625" s="88">
        <v>0</v>
      </c>
      <c r="J625" s="175">
        <v>0</v>
      </c>
      <c r="K625" s="175">
        <v>0</v>
      </c>
      <c r="L625" s="175">
        <v>0</v>
      </c>
      <c r="M625" s="175">
        <v>0</v>
      </c>
      <c r="N625" s="54"/>
    </row>
    <row r="626" spans="1:14" s="53" customFormat="1" ht="14.25" hidden="1" customHeight="1">
      <c r="A626" s="59" t="str">
        <f>IF(B626&gt;0,MAX($A$16:$A625)+1,"")</f>
        <v/>
      </c>
      <c r="B626" s="54"/>
      <c r="C626" s="88">
        <v>0</v>
      </c>
      <c r="D626" s="88">
        <v>0</v>
      </c>
      <c r="E626" s="88">
        <v>0</v>
      </c>
      <c r="F626" s="88">
        <v>0</v>
      </c>
      <c r="G626" s="88">
        <v>0</v>
      </c>
      <c r="H626" s="88">
        <v>0</v>
      </c>
      <c r="I626" s="88">
        <v>0</v>
      </c>
      <c r="J626" s="175">
        <v>0</v>
      </c>
      <c r="K626" s="175">
        <v>0</v>
      </c>
      <c r="L626" s="175">
        <v>0</v>
      </c>
      <c r="M626" s="175">
        <v>0</v>
      </c>
      <c r="N626" s="54"/>
    </row>
    <row r="627" spans="1:14" s="53" customFormat="1" ht="14.25" hidden="1" customHeight="1">
      <c r="A627" s="59" t="str">
        <f>IF(B627&gt;0,MAX($A$16:$A626)+1,"")</f>
        <v/>
      </c>
      <c r="B627" s="54"/>
      <c r="C627" s="88">
        <v>0</v>
      </c>
      <c r="D627" s="88">
        <v>0</v>
      </c>
      <c r="E627" s="88">
        <v>0</v>
      </c>
      <c r="F627" s="88">
        <v>0</v>
      </c>
      <c r="G627" s="88">
        <v>0</v>
      </c>
      <c r="H627" s="88">
        <v>0</v>
      </c>
      <c r="I627" s="88">
        <v>0</v>
      </c>
      <c r="J627" s="175">
        <v>0</v>
      </c>
      <c r="K627" s="175">
        <v>0</v>
      </c>
      <c r="L627" s="175">
        <v>0</v>
      </c>
      <c r="M627" s="175">
        <v>0</v>
      </c>
      <c r="N627" s="54"/>
    </row>
    <row r="628" spans="1:14" s="53" customFormat="1" ht="14.25" hidden="1" customHeight="1">
      <c r="A628" s="59" t="str">
        <f>IF(B628&gt;0,MAX($A$16:$A627)+1,"")</f>
        <v/>
      </c>
      <c r="B628" s="54"/>
      <c r="C628" s="88">
        <v>0</v>
      </c>
      <c r="D628" s="88">
        <v>0</v>
      </c>
      <c r="E628" s="88">
        <v>0</v>
      </c>
      <c r="F628" s="88">
        <v>0</v>
      </c>
      <c r="G628" s="88">
        <v>0</v>
      </c>
      <c r="H628" s="88">
        <v>0</v>
      </c>
      <c r="I628" s="88">
        <v>0</v>
      </c>
      <c r="J628" s="175">
        <v>0</v>
      </c>
      <c r="K628" s="175">
        <v>0</v>
      </c>
      <c r="L628" s="175">
        <v>0</v>
      </c>
      <c r="M628" s="175">
        <v>0</v>
      </c>
      <c r="N628" s="54"/>
    </row>
    <row r="629" spans="1:14" s="53" customFormat="1" ht="14.25" hidden="1" customHeight="1">
      <c r="A629" s="59" t="str">
        <f>IF(B629&gt;0,MAX($A$16:$A628)+1,"")</f>
        <v/>
      </c>
      <c r="B629" s="54"/>
      <c r="C629" s="88">
        <v>0</v>
      </c>
      <c r="D629" s="88">
        <v>0</v>
      </c>
      <c r="E629" s="88">
        <v>0</v>
      </c>
      <c r="F629" s="88">
        <v>0</v>
      </c>
      <c r="G629" s="88">
        <v>0</v>
      </c>
      <c r="H629" s="88">
        <v>0</v>
      </c>
      <c r="I629" s="88">
        <v>0</v>
      </c>
      <c r="J629" s="175">
        <v>0</v>
      </c>
      <c r="K629" s="175">
        <v>0</v>
      </c>
      <c r="L629" s="175">
        <v>0</v>
      </c>
      <c r="M629" s="175">
        <v>0</v>
      </c>
      <c r="N629" s="54"/>
    </row>
    <row r="630" spans="1:14" s="53" customFormat="1" ht="14.25" hidden="1" customHeight="1">
      <c r="A630" s="59" t="str">
        <f>IF(B630&gt;0,MAX($A$16:$A629)+1,"")</f>
        <v/>
      </c>
      <c r="B630" s="54"/>
      <c r="C630" s="88">
        <v>0</v>
      </c>
      <c r="D630" s="88">
        <v>0</v>
      </c>
      <c r="E630" s="88">
        <v>0</v>
      </c>
      <c r="F630" s="88">
        <v>0</v>
      </c>
      <c r="G630" s="88">
        <v>0</v>
      </c>
      <c r="H630" s="88">
        <v>0</v>
      </c>
      <c r="I630" s="88">
        <v>0</v>
      </c>
      <c r="J630" s="175">
        <v>0</v>
      </c>
      <c r="K630" s="175">
        <v>0</v>
      </c>
      <c r="L630" s="175">
        <v>0</v>
      </c>
      <c r="M630" s="175">
        <v>0</v>
      </c>
      <c r="N630" s="54"/>
    </row>
    <row r="631" spans="1:14" s="53" customFormat="1" ht="14.25" hidden="1" customHeight="1">
      <c r="A631" s="59" t="str">
        <f>IF(B631&gt;0,MAX($A$16:$A630)+1,"")</f>
        <v/>
      </c>
      <c r="B631" s="54"/>
      <c r="C631" s="88">
        <v>0</v>
      </c>
      <c r="D631" s="88">
        <v>0</v>
      </c>
      <c r="E631" s="88">
        <v>0</v>
      </c>
      <c r="F631" s="88">
        <v>0</v>
      </c>
      <c r="G631" s="88">
        <v>0</v>
      </c>
      <c r="H631" s="88">
        <v>0</v>
      </c>
      <c r="I631" s="88">
        <v>0</v>
      </c>
      <c r="J631" s="175">
        <v>0</v>
      </c>
      <c r="K631" s="175">
        <v>0</v>
      </c>
      <c r="L631" s="175">
        <v>0</v>
      </c>
      <c r="M631" s="175">
        <v>0</v>
      </c>
      <c r="N631" s="54"/>
    </row>
    <row r="632" spans="1:14" s="53" customFormat="1" ht="14.25" hidden="1" customHeight="1">
      <c r="A632" s="59" t="str">
        <f>IF(B632&gt;0,MAX($A$16:$A631)+1,"")</f>
        <v/>
      </c>
      <c r="B632" s="54"/>
      <c r="C632" s="88">
        <v>0</v>
      </c>
      <c r="D632" s="88">
        <v>0</v>
      </c>
      <c r="E632" s="88">
        <v>0</v>
      </c>
      <c r="F632" s="88">
        <v>0</v>
      </c>
      <c r="G632" s="88">
        <v>0</v>
      </c>
      <c r="H632" s="88">
        <v>0</v>
      </c>
      <c r="I632" s="88">
        <v>0</v>
      </c>
      <c r="J632" s="175">
        <v>0</v>
      </c>
      <c r="K632" s="175">
        <v>0</v>
      </c>
      <c r="L632" s="175">
        <v>0</v>
      </c>
      <c r="M632" s="175">
        <v>0</v>
      </c>
      <c r="N632" s="54"/>
    </row>
    <row r="633" spans="1:14" s="53" customFormat="1" ht="14.25" hidden="1" customHeight="1">
      <c r="A633" s="59" t="str">
        <f>IF(B633&gt;0,MAX($A$16:$A632)+1,"")</f>
        <v/>
      </c>
      <c r="B633" s="54"/>
      <c r="C633" s="88">
        <v>0</v>
      </c>
      <c r="D633" s="88">
        <v>0</v>
      </c>
      <c r="E633" s="88">
        <v>0</v>
      </c>
      <c r="F633" s="88">
        <v>0</v>
      </c>
      <c r="G633" s="88">
        <v>0</v>
      </c>
      <c r="H633" s="88">
        <v>0</v>
      </c>
      <c r="I633" s="88">
        <v>0</v>
      </c>
      <c r="J633" s="175">
        <v>0</v>
      </c>
      <c r="K633" s="175">
        <v>0</v>
      </c>
      <c r="L633" s="175">
        <v>0</v>
      </c>
      <c r="M633" s="175">
        <v>0</v>
      </c>
      <c r="N633" s="54"/>
    </row>
    <row r="634" spans="1:14" s="53" customFormat="1" ht="14.25" hidden="1" customHeight="1">
      <c r="A634" s="59" t="str">
        <f>IF(B634&gt;0,MAX($A$16:$A633)+1,"")</f>
        <v/>
      </c>
      <c r="B634" s="54"/>
      <c r="C634" s="88">
        <v>0</v>
      </c>
      <c r="D634" s="88">
        <v>0</v>
      </c>
      <c r="E634" s="88">
        <v>0</v>
      </c>
      <c r="F634" s="88">
        <v>0</v>
      </c>
      <c r="G634" s="88">
        <v>0</v>
      </c>
      <c r="H634" s="88">
        <v>0</v>
      </c>
      <c r="I634" s="88">
        <v>0</v>
      </c>
      <c r="J634" s="175">
        <v>0</v>
      </c>
      <c r="K634" s="175">
        <v>0</v>
      </c>
      <c r="L634" s="175">
        <v>0</v>
      </c>
      <c r="M634" s="175">
        <v>0</v>
      </c>
      <c r="N634" s="54"/>
    </row>
    <row r="635" spans="1:14" s="53" customFormat="1" ht="14.25" hidden="1" customHeight="1">
      <c r="A635" s="59" t="str">
        <f>IF(B635&gt;0,MAX($A$16:$A634)+1,"")</f>
        <v/>
      </c>
      <c r="B635" s="54"/>
      <c r="C635" s="88">
        <v>0</v>
      </c>
      <c r="D635" s="88">
        <v>0</v>
      </c>
      <c r="E635" s="88">
        <v>0</v>
      </c>
      <c r="F635" s="88">
        <v>0</v>
      </c>
      <c r="G635" s="88">
        <v>0</v>
      </c>
      <c r="H635" s="88">
        <v>0</v>
      </c>
      <c r="I635" s="88">
        <v>0</v>
      </c>
      <c r="J635" s="175">
        <v>0</v>
      </c>
      <c r="K635" s="175">
        <v>0</v>
      </c>
      <c r="L635" s="175">
        <v>0</v>
      </c>
      <c r="M635" s="175">
        <v>0</v>
      </c>
      <c r="N635" s="54"/>
    </row>
    <row r="636" spans="1:14" s="53" customFormat="1" ht="14.25" hidden="1" customHeight="1">
      <c r="A636" s="59" t="str">
        <f>IF(B636&gt;0,MAX($A$16:$A635)+1,"")</f>
        <v/>
      </c>
      <c r="B636" s="54"/>
      <c r="C636" s="88">
        <v>0</v>
      </c>
      <c r="D636" s="88">
        <v>0</v>
      </c>
      <c r="E636" s="88">
        <v>0</v>
      </c>
      <c r="F636" s="88">
        <v>0</v>
      </c>
      <c r="G636" s="88">
        <v>0</v>
      </c>
      <c r="H636" s="88">
        <v>0</v>
      </c>
      <c r="I636" s="88">
        <v>0</v>
      </c>
      <c r="J636" s="175">
        <v>0</v>
      </c>
      <c r="K636" s="175">
        <v>0</v>
      </c>
      <c r="L636" s="175">
        <v>0</v>
      </c>
      <c r="M636" s="175">
        <v>0</v>
      </c>
      <c r="N636" s="54"/>
    </row>
    <row r="637" spans="1:14" s="53" customFormat="1" ht="14.25" hidden="1" customHeight="1">
      <c r="A637" s="59" t="str">
        <f>IF(B637&gt;0,MAX($A$16:$A636)+1,"")</f>
        <v/>
      </c>
      <c r="B637" s="54"/>
      <c r="C637" s="88">
        <v>0</v>
      </c>
      <c r="D637" s="88">
        <v>0</v>
      </c>
      <c r="E637" s="88">
        <v>0</v>
      </c>
      <c r="F637" s="88">
        <v>0</v>
      </c>
      <c r="G637" s="88">
        <v>0</v>
      </c>
      <c r="H637" s="88">
        <v>0</v>
      </c>
      <c r="I637" s="88">
        <v>0</v>
      </c>
      <c r="J637" s="175">
        <v>0</v>
      </c>
      <c r="K637" s="175">
        <v>0</v>
      </c>
      <c r="L637" s="175">
        <v>0</v>
      </c>
      <c r="M637" s="175">
        <v>0</v>
      </c>
      <c r="N637" s="54"/>
    </row>
    <row r="638" spans="1:14" s="53" customFormat="1" ht="14.25" hidden="1" customHeight="1">
      <c r="A638" s="59" t="str">
        <f>IF(B638&gt;0,MAX($A$16:$A637)+1,"")</f>
        <v/>
      </c>
      <c r="B638" s="54"/>
      <c r="C638" s="88">
        <v>0</v>
      </c>
      <c r="D638" s="88">
        <v>0</v>
      </c>
      <c r="E638" s="88">
        <v>0</v>
      </c>
      <c r="F638" s="88">
        <v>0</v>
      </c>
      <c r="G638" s="88">
        <v>0</v>
      </c>
      <c r="H638" s="88">
        <v>0</v>
      </c>
      <c r="I638" s="88">
        <v>0</v>
      </c>
      <c r="J638" s="175">
        <v>0</v>
      </c>
      <c r="K638" s="175">
        <v>0</v>
      </c>
      <c r="L638" s="175">
        <v>0</v>
      </c>
      <c r="M638" s="175">
        <v>0</v>
      </c>
      <c r="N638" s="54"/>
    </row>
    <row r="639" spans="1:14" s="53" customFormat="1" ht="14.25" hidden="1" customHeight="1">
      <c r="A639" s="59" t="str">
        <f>IF(B639&gt;0,MAX($A$16:$A638)+1,"")</f>
        <v/>
      </c>
      <c r="B639" s="54"/>
      <c r="C639" s="88">
        <v>0</v>
      </c>
      <c r="D639" s="88">
        <v>0</v>
      </c>
      <c r="E639" s="88">
        <v>0</v>
      </c>
      <c r="F639" s="88">
        <v>0</v>
      </c>
      <c r="G639" s="88">
        <v>0</v>
      </c>
      <c r="H639" s="88">
        <v>0</v>
      </c>
      <c r="I639" s="88">
        <v>0</v>
      </c>
      <c r="J639" s="175">
        <v>0</v>
      </c>
      <c r="K639" s="175">
        <v>0</v>
      </c>
      <c r="L639" s="175">
        <v>0</v>
      </c>
      <c r="M639" s="175">
        <v>0</v>
      </c>
      <c r="N639" s="54"/>
    </row>
    <row r="640" spans="1:14" s="53" customFormat="1" ht="14.25" hidden="1" customHeight="1">
      <c r="A640" s="59" t="str">
        <f>IF(B640&gt;0,MAX($A$16:$A639)+1,"")</f>
        <v/>
      </c>
      <c r="B640" s="54"/>
      <c r="C640" s="88">
        <v>0</v>
      </c>
      <c r="D640" s="88">
        <v>0</v>
      </c>
      <c r="E640" s="88">
        <v>0</v>
      </c>
      <c r="F640" s="88">
        <v>0</v>
      </c>
      <c r="G640" s="88">
        <v>0</v>
      </c>
      <c r="H640" s="88">
        <v>0</v>
      </c>
      <c r="I640" s="88">
        <v>0</v>
      </c>
      <c r="J640" s="175">
        <v>0</v>
      </c>
      <c r="K640" s="175">
        <v>0</v>
      </c>
      <c r="L640" s="175">
        <v>0</v>
      </c>
      <c r="M640" s="175">
        <v>0</v>
      </c>
      <c r="N640" s="54"/>
    </row>
    <row r="641" spans="1:14" s="53" customFormat="1" ht="14.25" hidden="1" customHeight="1">
      <c r="A641" s="59" t="str">
        <f>IF(B641&gt;0,MAX($A$16:$A640)+1,"")</f>
        <v/>
      </c>
      <c r="B641" s="54"/>
      <c r="C641" s="88">
        <v>0</v>
      </c>
      <c r="D641" s="88">
        <v>0</v>
      </c>
      <c r="E641" s="88">
        <v>0</v>
      </c>
      <c r="F641" s="88">
        <v>0</v>
      </c>
      <c r="G641" s="88">
        <v>0</v>
      </c>
      <c r="H641" s="88">
        <v>0</v>
      </c>
      <c r="I641" s="88">
        <v>0</v>
      </c>
      <c r="J641" s="175">
        <v>0</v>
      </c>
      <c r="K641" s="175">
        <v>0</v>
      </c>
      <c r="L641" s="175">
        <v>0</v>
      </c>
      <c r="M641" s="175">
        <v>0</v>
      </c>
      <c r="N641" s="54"/>
    </row>
    <row r="642" spans="1:14" s="53" customFormat="1" ht="14.25" hidden="1" customHeight="1">
      <c r="A642" s="59" t="str">
        <f>IF(B642&gt;0,MAX($A$16:$A641)+1,"")</f>
        <v/>
      </c>
      <c r="B642" s="54"/>
      <c r="C642" s="88">
        <v>0</v>
      </c>
      <c r="D642" s="88">
        <v>0</v>
      </c>
      <c r="E642" s="88">
        <v>0</v>
      </c>
      <c r="F642" s="88">
        <v>0</v>
      </c>
      <c r="G642" s="88">
        <v>0</v>
      </c>
      <c r="H642" s="88">
        <v>0</v>
      </c>
      <c r="I642" s="88">
        <v>0</v>
      </c>
      <c r="J642" s="175">
        <v>0</v>
      </c>
      <c r="K642" s="175">
        <v>0</v>
      </c>
      <c r="L642" s="175">
        <v>0</v>
      </c>
      <c r="M642" s="175">
        <v>0</v>
      </c>
      <c r="N642" s="54"/>
    </row>
    <row r="643" spans="1:14" s="53" customFormat="1" ht="14.25" hidden="1" customHeight="1">
      <c r="A643" s="59" t="str">
        <f>IF(B643&gt;0,MAX($A$16:$A642)+1,"")</f>
        <v/>
      </c>
      <c r="B643" s="54"/>
      <c r="C643" s="88">
        <v>0</v>
      </c>
      <c r="D643" s="88">
        <v>0</v>
      </c>
      <c r="E643" s="88">
        <v>0</v>
      </c>
      <c r="F643" s="88">
        <v>0</v>
      </c>
      <c r="G643" s="88">
        <v>0</v>
      </c>
      <c r="H643" s="88">
        <v>0</v>
      </c>
      <c r="I643" s="88">
        <v>0</v>
      </c>
      <c r="J643" s="175">
        <v>0</v>
      </c>
      <c r="K643" s="175">
        <v>0</v>
      </c>
      <c r="L643" s="175">
        <v>0</v>
      </c>
      <c r="M643" s="175">
        <v>0</v>
      </c>
      <c r="N643" s="54"/>
    </row>
    <row r="644" spans="1:14" s="53" customFormat="1" ht="14.25" hidden="1" customHeight="1">
      <c r="A644" s="59" t="str">
        <f>IF(B644&gt;0,MAX($A$16:$A643)+1,"")</f>
        <v/>
      </c>
      <c r="B644" s="54"/>
      <c r="C644" s="88">
        <v>0</v>
      </c>
      <c r="D644" s="88">
        <v>0</v>
      </c>
      <c r="E644" s="88">
        <v>0</v>
      </c>
      <c r="F644" s="88">
        <v>0</v>
      </c>
      <c r="G644" s="88">
        <v>0</v>
      </c>
      <c r="H644" s="88">
        <v>0</v>
      </c>
      <c r="I644" s="88">
        <v>0</v>
      </c>
      <c r="J644" s="175">
        <v>0</v>
      </c>
      <c r="K644" s="175">
        <v>0</v>
      </c>
      <c r="L644" s="175">
        <v>0</v>
      </c>
      <c r="M644" s="175">
        <v>0</v>
      </c>
      <c r="N644" s="54"/>
    </row>
    <row r="645" spans="1:14" s="53" customFormat="1" ht="14.25" hidden="1" customHeight="1">
      <c r="A645" s="59" t="str">
        <f>IF(B645&gt;0,MAX($A$16:$A644)+1,"")</f>
        <v/>
      </c>
      <c r="B645" s="54"/>
      <c r="C645" s="88">
        <v>0</v>
      </c>
      <c r="D645" s="88">
        <v>0</v>
      </c>
      <c r="E645" s="88">
        <v>0</v>
      </c>
      <c r="F645" s="88">
        <v>0</v>
      </c>
      <c r="G645" s="88">
        <v>0</v>
      </c>
      <c r="H645" s="88">
        <v>0</v>
      </c>
      <c r="I645" s="88">
        <v>0</v>
      </c>
      <c r="J645" s="175">
        <v>0</v>
      </c>
      <c r="K645" s="175">
        <v>0</v>
      </c>
      <c r="L645" s="175">
        <v>0</v>
      </c>
      <c r="M645" s="175">
        <v>0</v>
      </c>
      <c r="N645" s="54"/>
    </row>
    <row r="646" spans="1:14" s="53" customFormat="1" ht="14.25" hidden="1" customHeight="1">
      <c r="A646" s="59" t="str">
        <f>IF(B646&gt;0,MAX($A$16:$A645)+1,"")</f>
        <v/>
      </c>
      <c r="B646" s="54"/>
      <c r="C646" s="88">
        <v>0</v>
      </c>
      <c r="D646" s="88">
        <v>0</v>
      </c>
      <c r="E646" s="88">
        <v>0</v>
      </c>
      <c r="F646" s="88">
        <v>0</v>
      </c>
      <c r="G646" s="88">
        <v>0</v>
      </c>
      <c r="H646" s="88">
        <v>0</v>
      </c>
      <c r="I646" s="88">
        <v>0</v>
      </c>
      <c r="J646" s="175">
        <v>0</v>
      </c>
      <c r="K646" s="175">
        <v>0</v>
      </c>
      <c r="L646" s="175">
        <v>0</v>
      </c>
      <c r="M646" s="175">
        <v>0</v>
      </c>
      <c r="N646" s="54"/>
    </row>
    <row r="647" spans="1:14" s="53" customFormat="1" ht="14.25" hidden="1" customHeight="1">
      <c r="A647" s="59" t="str">
        <f>IF(B647&gt;0,MAX($A$16:$A646)+1,"")</f>
        <v/>
      </c>
      <c r="B647" s="54"/>
      <c r="C647" s="88">
        <v>0</v>
      </c>
      <c r="D647" s="88">
        <v>0</v>
      </c>
      <c r="E647" s="88">
        <v>0</v>
      </c>
      <c r="F647" s="88">
        <v>0</v>
      </c>
      <c r="G647" s="88">
        <v>0</v>
      </c>
      <c r="H647" s="88">
        <v>0</v>
      </c>
      <c r="I647" s="88">
        <v>0</v>
      </c>
      <c r="J647" s="175">
        <v>0</v>
      </c>
      <c r="K647" s="175">
        <v>0</v>
      </c>
      <c r="L647" s="175">
        <v>0</v>
      </c>
      <c r="M647" s="175">
        <v>0</v>
      </c>
      <c r="N647" s="54"/>
    </row>
    <row r="648" spans="1:14" s="53" customFormat="1" ht="14.25" hidden="1" customHeight="1">
      <c r="A648" s="59" t="str">
        <f>IF(B648&gt;0,MAX($A$16:$A647)+1,"")</f>
        <v/>
      </c>
      <c r="B648" s="54"/>
      <c r="C648" s="88">
        <v>0</v>
      </c>
      <c r="D648" s="88">
        <v>0</v>
      </c>
      <c r="E648" s="88">
        <v>0</v>
      </c>
      <c r="F648" s="88">
        <v>0</v>
      </c>
      <c r="G648" s="88">
        <v>0</v>
      </c>
      <c r="H648" s="88">
        <v>0</v>
      </c>
      <c r="I648" s="88">
        <v>0</v>
      </c>
      <c r="J648" s="175">
        <v>0</v>
      </c>
      <c r="K648" s="175">
        <v>0</v>
      </c>
      <c r="L648" s="175">
        <v>0</v>
      </c>
      <c r="M648" s="175">
        <v>0</v>
      </c>
      <c r="N648" s="54"/>
    </row>
    <row r="649" spans="1:14" s="53" customFormat="1" ht="14.25" hidden="1" customHeight="1">
      <c r="A649" s="59" t="str">
        <f>IF(B649&gt;0,MAX($A$16:$A648)+1,"")</f>
        <v/>
      </c>
      <c r="B649" s="54"/>
      <c r="C649" s="88">
        <v>0</v>
      </c>
      <c r="D649" s="88">
        <v>0</v>
      </c>
      <c r="E649" s="88">
        <v>0</v>
      </c>
      <c r="F649" s="88">
        <v>0</v>
      </c>
      <c r="G649" s="88">
        <v>0</v>
      </c>
      <c r="H649" s="88">
        <v>0</v>
      </c>
      <c r="I649" s="88">
        <v>0</v>
      </c>
      <c r="J649" s="175">
        <v>0</v>
      </c>
      <c r="K649" s="175">
        <v>0</v>
      </c>
      <c r="L649" s="175">
        <v>0</v>
      </c>
      <c r="M649" s="175">
        <v>0</v>
      </c>
      <c r="N649" s="54"/>
    </row>
    <row r="650" spans="1:14" s="53" customFormat="1" ht="14.25" hidden="1" customHeight="1">
      <c r="A650" s="59" t="str">
        <f>IF(B650&gt;0,MAX($A$16:$A649)+1,"")</f>
        <v/>
      </c>
      <c r="B650" s="54"/>
      <c r="C650" s="88">
        <v>0</v>
      </c>
      <c r="D650" s="88">
        <v>0</v>
      </c>
      <c r="E650" s="88">
        <v>0</v>
      </c>
      <c r="F650" s="88">
        <v>0</v>
      </c>
      <c r="G650" s="88">
        <v>0</v>
      </c>
      <c r="H650" s="88">
        <v>0</v>
      </c>
      <c r="I650" s="88">
        <v>0</v>
      </c>
      <c r="J650" s="175">
        <v>0</v>
      </c>
      <c r="K650" s="175">
        <v>0</v>
      </c>
      <c r="L650" s="175">
        <v>0</v>
      </c>
      <c r="M650" s="175">
        <v>0</v>
      </c>
      <c r="N650" s="54"/>
    </row>
    <row r="651" spans="1:14" s="53" customFormat="1" ht="14.25" hidden="1" customHeight="1">
      <c r="A651" s="59" t="str">
        <f>IF(B651&gt;0,MAX($A$16:$A650)+1,"")</f>
        <v/>
      </c>
      <c r="B651" s="54"/>
      <c r="C651" s="88">
        <v>0</v>
      </c>
      <c r="D651" s="88">
        <v>0</v>
      </c>
      <c r="E651" s="88">
        <v>0</v>
      </c>
      <c r="F651" s="88">
        <v>0</v>
      </c>
      <c r="G651" s="88">
        <v>0</v>
      </c>
      <c r="H651" s="88">
        <v>0</v>
      </c>
      <c r="I651" s="88">
        <v>0</v>
      </c>
      <c r="J651" s="175">
        <v>0</v>
      </c>
      <c r="K651" s="175">
        <v>0</v>
      </c>
      <c r="L651" s="175">
        <v>0</v>
      </c>
      <c r="M651" s="175">
        <v>0</v>
      </c>
      <c r="N651" s="54"/>
    </row>
    <row r="652" spans="1:14" s="53" customFormat="1" ht="14.25" hidden="1" customHeight="1">
      <c r="A652" s="59" t="str">
        <f>IF(B652&gt;0,MAX($A$16:$A651)+1,"")</f>
        <v/>
      </c>
      <c r="B652" s="54"/>
      <c r="C652" s="88">
        <v>0</v>
      </c>
      <c r="D652" s="88">
        <v>0</v>
      </c>
      <c r="E652" s="88">
        <v>0</v>
      </c>
      <c r="F652" s="88">
        <v>0</v>
      </c>
      <c r="G652" s="88">
        <v>0</v>
      </c>
      <c r="H652" s="88">
        <v>0</v>
      </c>
      <c r="I652" s="88">
        <v>0</v>
      </c>
      <c r="J652" s="175">
        <v>0</v>
      </c>
      <c r="K652" s="175">
        <v>0</v>
      </c>
      <c r="L652" s="175">
        <v>0</v>
      </c>
      <c r="M652" s="175">
        <v>0</v>
      </c>
      <c r="N652" s="54"/>
    </row>
    <row r="653" spans="1:14" s="53" customFormat="1" ht="14.25" hidden="1" customHeight="1">
      <c r="A653" s="59" t="str">
        <f>IF(B653&gt;0,MAX($A$16:$A652)+1,"")</f>
        <v/>
      </c>
      <c r="B653" s="54"/>
      <c r="C653" s="88">
        <v>0</v>
      </c>
      <c r="D653" s="88">
        <v>0</v>
      </c>
      <c r="E653" s="88">
        <v>0</v>
      </c>
      <c r="F653" s="88">
        <v>0</v>
      </c>
      <c r="G653" s="88">
        <v>0</v>
      </c>
      <c r="H653" s="88">
        <v>0</v>
      </c>
      <c r="I653" s="88">
        <v>0</v>
      </c>
      <c r="J653" s="175">
        <v>0</v>
      </c>
      <c r="K653" s="175">
        <v>0</v>
      </c>
      <c r="L653" s="175">
        <v>0</v>
      </c>
      <c r="M653" s="175">
        <v>0</v>
      </c>
      <c r="N653" s="54"/>
    </row>
    <row r="654" spans="1:14" s="53" customFormat="1" ht="14.25" hidden="1" customHeight="1">
      <c r="A654" s="59" t="str">
        <f>IF(B654&gt;0,MAX($A$16:$A653)+1,"")</f>
        <v/>
      </c>
      <c r="B654" s="54"/>
      <c r="C654" s="88">
        <v>0</v>
      </c>
      <c r="D654" s="88">
        <v>0</v>
      </c>
      <c r="E654" s="88">
        <v>0</v>
      </c>
      <c r="F654" s="88">
        <v>0</v>
      </c>
      <c r="G654" s="88">
        <v>0</v>
      </c>
      <c r="H654" s="88">
        <v>0</v>
      </c>
      <c r="I654" s="88">
        <v>0</v>
      </c>
      <c r="J654" s="175">
        <v>0</v>
      </c>
      <c r="K654" s="175">
        <v>0</v>
      </c>
      <c r="L654" s="175">
        <v>0</v>
      </c>
      <c r="M654" s="175">
        <v>0</v>
      </c>
      <c r="N654" s="54"/>
    </row>
    <row r="655" spans="1:14" s="53" customFormat="1" ht="14.25" hidden="1" customHeight="1">
      <c r="A655" s="59" t="str">
        <f>IF(B655&gt;0,MAX($A$16:$A654)+1,"")</f>
        <v/>
      </c>
      <c r="B655" s="54"/>
      <c r="C655" s="88">
        <v>0</v>
      </c>
      <c r="D655" s="88">
        <v>0</v>
      </c>
      <c r="E655" s="88">
        <v>0</v>
      </c>
      <c r="F655" s="88">
        <v>0</v>
      </c>
      <c r="G655" s="88">
        <v>0</v>
      </c>
      <c r="H655" s="88">
        <v>0</v>
      </c>
      <c r="I655" s="88">
        <v>0</v>
      </c>
      <c r="J655" s="175">
        <v>0</v>
      </c>
      <c r="K655" s="175">
        <v>0</v>
      </c>
      <c r="L655" s="175">
        <v>0</v>
      </c>
      <c r="M655" s="175">
        <v>0</v>
      </c>
      <c r="N655" s="54"/>
    </row>
    <row r="656" spans="1:14" s="53" customFormat="1" ht="14.25" hidden="1" customHeight="1">
      <c r="A656" s="59" t="str">
        <f>IF(B656&gt;0,MAX($A$16:$A655)+1,"")</f>
        <v/>
      </c>
      <c r="B656" s="54"/>
      <c r="C656" s="88">
        <v>0</v>
      </c>
      <c r="D656" s="88">
        <v>0</v>
      </c>
      <c r="E656" s="88">
        <v>0</v>
      </c>
      <c r="F656" s="88">
        <v>0</v>
      </c>
      <c r="G656" s="88">
        <v>0</v>
      </c>
      <c r="H656" s="88">
        <v>0</v>
      </c>
      <c r="I656" s="88">
        <v>0</v>
      </c>
      <c r="J656" s="175">
        <v>0</v>
      </c>
      <c r="K656" s="175">
        <v>0</v>
      </c>
      <c r="L656" s="175">
        <v>0</v>
      </c>
      <c r="M656" s="175">
        <v>0</v>
      </c>
      <c r="N656" s="54"/>
    </row>
    <row r="657" spans="1:14" s="53" customFormat="1" ht="14.25" hidden="1" customHeight="1">
      <c r="A657" s="59" t="str">
        <f>IF(B657&gt;0,MAX($A$16:$A656)+1,"")</f>
        <v/>
      </c>
      <c r="B657" s="54"/>
      <c r="C657" s="88">
        <v>0</v>
      </c>
      <c r="D657" s="88">
        <v>0</v>
      </c>
      <c r="E657" s="88">
        <v>0</v>
      </c>
      <c r="F657" s="88">
        <v>0</v>
      </c>
      <c r="G657" s="88">
        <v>0</v>
      </c>
      <c r="H657" s="88">
        <v>0</v>
      </c>
      <c r="I657" s="88">
        <v>0</v>
      </c>
      <c r="J657" s="175">
        <v>0</v>
      </c>
      <c r="K657" s="175">
        <v>0</v>
      </c>
      <c r="L657" s="175">
        <v>0</v>
      </c>
      <c r="M657" s="175">
        <v>0</v>
      </c>
      <c r="N657" s="54"/>
    </row>
    <row r="658" spans="1:14" s="53" customFormat="1" ht="14.25" hidden="1" customHeight="1">
      <c r="A658" s="59" t="str">
        <f>IF(B658&gt;0,MAX($A$16:$A657)+1,"")</f>
        <v/>
      </c>
      <c r="B658" s="54"/>
      <c r="C658" s="88">
        <v>0</v>
      </c>
      <c r="D658" s="88">
        <v>0</v>
      </c>
      <c r="E658" s="88">
        <v>0</v>
      </c>
      <c r="F658" s="88">
        <v>0</v>
      </c>
      <c r="G658" s="88">
        <v>0</v>
      </c>
      <c r="H658" s="88">
        <v>0</v>
      </c>
      <c r="I658" s="88">
        <v>0</v>
      </c>
      <c r="J658" s="175">
        <v>0</v>
      </c>
      <c r="K658" s="175">
        <v>0</v>
      </c>
      <c r="L658" s="175">
        <v>0</v>
      </c>
      <c r="M658" s="175">
        <v>0</v>
      </c>
      <c r="N658" s="54"/>
    </row>
    <row r="659" spans="1:14" s="53" customFormat="1" ht="14.25" hidden="1" customHeight="1">
      <c r="A659" s="59" t="str">
        <f>IF(B659&gt;0,MAX($A$16:$A658)+1,"")</f>
        <v/>
      </c>
      <c r="B659" s="54"/>
      <c r="C659" s="88">
        <v>0</v>
      </c>
      <c r="D659" s="88">
        <v>0</v>
      </c>
      <c r="E659" s="88">
        <v>0</v>
      </c>
      <c r="F659" s="88">
        <v>0</v>
      </c>
      <c r="G659" s="88">
        <v>0</v>
      </c>
      <c r="H659" s="88">
        <v>0</v>
      </c>
      <c r="I659" s="88">
        <v>0</v>
      </c>
      <c r="J659" s="175">
        <v>0</v>
      </c>
      <c r="K659" s="175">
        <v>0</v>
      </c>
      <c r="L659" s="175">
        <v>0</v>
      </c>
      <c r="M659" s="175">
        <v>0</v>
      </c>
      <c r="N659" s="54"/>
    </row>
    <row r="660" spans="1:14" s="53" customFormat="1" ht="14.25" hidden="1" customHeight="1">
      <c r="A660" s="59" t="str">
        <f>IF(B660&gt;0,MAX($A$16:$A659)+1,"")</f>
        <v/>
      </c>
      <c r="B660" s="54"/>
      <c r="C660" s="88">
        <v>0</v>
      </c>
      <c r="D660" s="88">
        <v>0</v>
      </c>
      <c r="E660" s="88">
        <v>0</v>
      </c>
      <c r="F660" s="88">
        <v>0</v>
      </c>
      <c r="G660" s="88">
        <v>0</v>
      </c>
      <c r="H660" s="88">
        <v>0</v>
      </c>
      <c r="I660" s="88">
        <v>0</v>
      </c>
      <c r="J660" s="175">
        <v>0</v>
      </c>
      <c r="K660" s="175">
        <v>0</v>
      </c>
      <c r="L660" s="175">
        <v>0</v>
      </c>
      <c r="M660" s="175">
        <v>0</v>
      </c>
      <c r="N660" s="54"/>
    </row>
    <row r="661" spans="1:14" s="53" customFormat="1" ht="14.25" hidden="1" customHeight="1">
      <c r="A661" s="59" t="str">
        <f>IF(B661&gt;0,MAX($A$16:$A660)+1,"")</f>
        <v/>
      </c>
      <c r="B661" s="54"/>
      <c r="C661" s="88">
        <v>0</v>
      </c>
      <c r="D661" s="88">
        <v>0</v>
      </c>
      <c r="E661" s="88">
        <v>0</v>
      </c>
      <c r="F661" s="88">
        <v>0</v>
      </c>
      <c r="G661" s="88">
        <v>0</v>
      </c>
      <c r="H661" s="88">
        <v>0</v>
      </c>
      <c r="I661" s="88">
        <v>0</v>
      </c>
      <c r="J661" s="175">
        <v>0</v>
      </c>
      <c r="K661" s="175">
        <v>0</v>
      </c>
      <c r="L661" s="175">
        <v>0</v>
      </c>
      <c r="M661" s="175">
        <v>0</v>
      </c>
      <c r="N661" s="54"/>
    </row>
    <row r="662" spans="1:14" s="53" customFormat="1" ht="14.25" hidden="1" customHeight="1">
      <c r="A662" s="59" t="str">
        <f>IF(B662&gt;0,MAX($A$16:$A661)+1,"")</f>
        <v/>
      </c>
      <c r="B662" s="54"/>
      <c r="C662" s="88">
        <v>0</v>
      </c>
      <c r="D662" s="88">
        <v>0</v>
      </c>
      <c r="E662" s="88">
        <v>0</v>
      </c>
      <c r="F662" s="88">
        <v>0</v>
      </c>
      <c r="G662" s="88">
        <v>0</v>
      </c>
      <c r="H662" s="88">
        <v>0</v>
      </c>
      <c r="I662" s="88">
        <v>0</v>
      </c>
      <c r="J662" s="175">
        <v>0</v>
      </c>
      <c r="K662" s="175">
        <v>0</v>
      </c>
      <c r="L662" s="175">
        <v>0</v>
      </c>
      <c r="M662" s="175">
        <v>0</v>
      </c>
      <c r="N662" s="54"/>
    </row>
    <row r="663" spans="1:14" s="53" customFormat="1" ht="14.25" hidden="1" customHeight="1">
      <c r="A663" s="59" t="str">
        <f>IF(B663&gt;0,MAX($A$16:$A662)+1,"")</f>
        <v/>
      </c>
      <c r="B663" s="54"/>
      <c r="C663" s="88">
        <v>0</v>
      </c>
      <c r="D663" s="88">
        <v>0</v>
      </c>
      <c r="E663" s="88">
        <v>0</v>
      </c>
      <c r="F663" s="88">
        <v>0</v>
      </c>
      <c r="G663" s="88">
        <v>0</v>
      </c>
      <c r="H663" s="88">
        <v>0</v>
      </c>
      <c r="I663" s="88">
        <v>0</v>
      </c>
      <c r="J663" s="175">
        <v>0</v>
      </c>
      <c r="K663" s="175">
        <v>0</v>
      </c>
      <c r="L663" s="175">
        <v>0</v>
      </c>
      <c r="M663" s="175">
        <v>0</v>
      </c>
      <c r="N663" s="54"/>
    </row>
    <row r="664" spans="1:14" s="53" customFormat="1" ht="14.25" hidden="1" customHeight="1">
      <c r="A664" s="59" t="str">
        <f>IF(B664&gt;0,MAX($A$16:$A663)+1,"")</f>
        <v/>
      </c>
      <c r="B664" s="54"/>
      <c r="C664" s="88">
        <v>0</v>
      </c>
      <c r="D664" s="88">
        <v>0</v>
      </c>
      <c r="E664" s="88">
        <v>0</v>
      </c>
      <c r="F664" s="88">
        <v>0</v>
      </c>
      <c r="G664" s="88">
        <v>0</v>
      </c>
      <c r="H664" s="88">
        <v>0</v>
      </c>
      <c r="I664" s="88">
        <v>0</v>
      </c>
      <c r="J664" s="175">
        <v>0</v>
      </c>
      <c r="K664" s="175">
        <v>0</v>
      </c>
      <c r="L664" s="175">
        <v>0</v>
      </c>
      <c r="M664" s="175">
        <v>0</v>
      </c>
      <c r="N664" s="54"/>
    </row>
    <row r="665" spans="1:14" s="53" customFormat="1" ht="14.25" hidden="1" customHeight="1">
      <c r="A665" s="59" t="str">
        <f>IF(B665&gt;0,MAX($A$16:$A664)+1,"")</f>
        <v/>
      </c>
      <c r="B665" s="54"/>
      <c r="C665" s="88">
        <v>0</v>
      </c>
      <c r="D665" s="88">
        <v>0</v>
      </c>
      <c r="E665" s="88">
        <v>0</v>
      </c>
      <c r="F665" s="88">
        <v>0</v>
      </c>
      <c r="G665" s="88">
        <v>0</v>
      </c>
      <c r="H665" s="88">
        <v>0</v>
      </c>
      <c r="I665" s="88">
        <v>0</v>
      </c>
      <c r="J665" s="175">
        <v>0</v>
      </c>
      <c r="K665" s="175">
        <v>0</v>
      </c>
      <c r="L665" s="175">
        <v>0</v>
      </c>
      <c r="M665" s="175">
        <v>0</v>
      </c>
      <c r="N665" s="54"/>
    </row>
    <row r="666" spans="1:14" s="53" customFormat="1" ht="14.25" hidden="1" customHeight="1">
      <c r="A666" s="59" t="str">
        <f>IF(B666&gt;0,MAX($A$16:$A665)+1,"")</f>
        <v/>
      </c>
      <c r="B666" s="54"/>
      <c r="C666" s="88">
        <v>0</v>
      </c>
      <c r="D666" s="88">
        <v>0</v>
      </c>
      <c r="E666" s="88">
        <v>0</v>
      </c>
      <c r="F666" s="88">
        <v>0</v>
      </c>
      <c r="G666" s="88">
        <v>0</v>
      </c>
      <c r="H666" s="88">
        <v>0</v>
      </c>
      <c r="I666" s="88">
        <v>0</v>
      </c>
      <c r="J666" s="175">
        <v>0</v>
      </c>
      <c r="K666" s="175">
        <v>0</v>
      </c>
      <c r="L666" s="175">
        <v>0</v>
      </c>
      <c r="M666" s="175">
        <v>0</v>
      </c>
      <c r="N666" s="54"/>
    </row>
    <row r="667" spans="1:14" s="53" customFormat="1" ht="14.25" hidden="1" customHeight="1">
      <c r="A667" s="59" t="str">
        <f>IF(B667&gt;0,MAX($A$16:$A666)+1,"")</f>
        <v/>
      </c>
      <c r="B667" s="54"/>
      <c r="C667" s="88">
        <v>0</v>
      </c>
      <c r="D667" s="88">
        <v>0</v>
      </c>
      <c r="E667" s="88">
        <v>0</v>
      </c>
      <c r="F667" s="88">
        <v>0</v>
      </c>
      <c r="G667" s="88">
        <v>0</v>
      </c>
      <c r="H667" s="88">
        <v>0</v>
      </c>
      <c r="I667" s="88">
        <v>0</v>
      </c>
      <c r="J667" s="175">
        <v>0</v>
      </c>
      <c r="K667" s="175">
        <v>0</v>
      </c>
      <c r="L667" s="175">
        <v>0</v>
      </c>
      <c r="M667" s="175">
        <v>0</v>
      </c>
      <c r="N667" s="54"/>
    </row>
    <row r="668" spans="1:14" s="53" customFormat="1" ht="14.25" hidden="1" customHeight="1">
      <c r="A668" s="59" t="str">
        <f>IF(B668&gt;0,MAX($A$16:$A667)+1,"")</f>
        <v/>
      </c>
      <c r="B668" s="54"/>
      <c r="C668" s="88">
        <v>0</v>
      </c>
      <c r="D668" s="88">
        <v>0</v>
      </c>
      <c r="E668" s="88">
        <v>0</v>
      </c>
      <c r="F668" s="88">
        <v>0</v>
      </c>
      <c r="G668" s="88">
        <v>0</v>
      </c>
      <c r="H668" s="88">
        <v>0</v>
      </c>
      <c r="I668" s="88">
        <v>0</v>
      </c>
      <c r="J668" s="175">
        <v>0</v>
      </c>
      <c r="K668" s="175">
        <v>0</v>
      </c>
      <c r="L668" s="175">
        <v>0</v>
      </c>
      <c r="M668" s="175">
        <v>0</v>
      </c>
      <c r="N668" s="54"/>
    </row>
    <row r="669" spans="1:14" s="53" customFormat="1" ht="14.25" hidden="1" customHeight="1">
      <c r="A669" s="59" t="str">
        <f>IF(B669&gt;0,MAX($A$16:$A668)+1,"")</f>
        <v/>
      </c>
      <c r="B669" s="54"/>
      <c r="C669" s="88">
        <v>0</v>
      </c>
      <c r="D669" s="88">
        <v>0</v>
      </c>
      <c r="E669" s="88">
        <v>0</v>
      </c>
      <c r="F669" s="88">
        <v>0</v>
      </c>
      <c r="G669" s="88">
        <v>0</v>
      </c>
      <c r="H669" s="88">
        <v>0</v>
      </c>
      <c r="I669" s="88">
        <v>0</v>
      </c>
      <c r="J669" s="175">
        <v>0</v>
      </c>
      <c r="K669" s="175">
        <v>0</v>
      </c>
      <c r="L669" s="175">
        <v>0</v>
      </c>
      <c r="M669" s="175">
        <v>0</v>
      </c>
      <c r="N669" s="54"/>
    </row>
    <row r="670" spans="1:14" s="53" customFormat="1" ht="14.25" hidden="1" customHeight="1">
      <c r="A670" s="59" t="str">
        <f>IF(B670&gt;0,MAX($A$16:$A669)+1,"")</f>
        <v/>
      </c>
      <c r="B670" s="54"/>
      <c r="C670" s="88">
        <v>0</v>
      </c>
      <c r="D670" s="88">
        <v>0</v>
      </c>
      <c r="E670" s="88">
        <v>0</v>
      </c>
      <c r="F670" s="88">
        <v>0</v>
      </c>
      <c r="G670" s="88">
        <v>0</v>
      </c>
      <c r="H670" s="88">
        <v>0</v>
      </c>
      <c r="I670" s="88">
        <v>0</v>
      </c>
      <c r="J670" s="175">
        <v>0</v>
      </c>
      <c r="K670" s="175">
        <v>0</v>
      </c>
      <c r="L670" s="175">
        <v>0</v>
      </c>
      <c r="M670" s="175">
        <v>0</v>
      </c>
      <c r="N670" s="54"/>
    </row>
    <row r="671" spans="1:14" s="53" customFormat="1" ht="14.25" hidden="1" customHeight="1">
      <c r="A671" s="59" t="str">
        <f>IF(B671&gt;0,MAX($A$16:$A670)+1,"")</f>
        <v/>
      </c>
      <c r="B671" s="54"/>
      <c r="C671" s="88">
        <v>0</v>
      </c>
      <c r="D671" s="88">
        <v>0</v>
      </c>
      <c r="E671" s="88">
        <v>0</v>
      </c>
      <c r="F671" s="88">
        <v>0</v>
      </c>
      <c r="G671" s="88">
        <v>0</v>
      </c>
      <c r="H671" s="88">
        <v>0</v>
      </c>
      <c r="I671" s="88">
        <v>0</v>
      </c>
      <c r="J671" s="175">
        <v>0</v>
      </c>
      <c r="K671" s="175">
        <v>0</v>
      </c>
      <c r="L671" s="175">
        <v>0</v>
      </c>
      <c r="M671" s="175">
        <v>0</v>
      </c>
      <c r="N671" s="54"/>
    </row>
    <row r="672" spans="1:14" s="53" customFormat="1" ht="14.25" hidden="1" customHeight="1">
      <c r="A672" s="59" t="str">
        <f>IF(B672&gt;0,MAX($A$16:$A671)+1,"")</f>
        <v/>
      </c>
      <c r="B672" s="54"/>
      <c r="C672" s="88">
        <v>0</v>
      </c>
      <c r="D672" s="88">
        <v>0</v>
      </c>
      <c r="E672" s="88">
        <v>0</v>
      </c>
      <c r="F672" s="88">
        <v>0</v>
      </c>
      <c r="G672" s="88">
        <v>0</v>
      </c>
      <c r="H672" s="88">
        <v>0</v>
      </c>
      <c r="I672" s="88">
        <v>0</v>
      </c>
      <c r="J672" s="175">
        <v>0</v>
      </c>
      <c r="K672" s="175">
        <v>0</v>
      </c>
      <c r="L672" s="175">
        <v>0</v>
      </c>
      <c r="M672" s="175">
        <v>0</v>
      </c>
      <c r="N672" s="54"/>
    </row>
    <row r="673" spans="1:14" s="53" customFormat="1" ht="14.25" hidden="1" customHeight="1">
      <c r="A673" s="59" t="str">
        <f>IF(B673&gt;0,MAX($A$16:$A672)+1,"")</f>
        <v/>
      </c>
      <c r="B673" s="54"/>
      <c r="C673" s="88">
        <v>0</v>
      </c>
      <c r="D673" s="88">
        <v>0</v>
      </c>
      <c r="E673" s="88">
        <v>0</v>
      </c>
      <c r="F673" s="88">
        <v>0</v>
      </c>
      <c r="G673" s="88">
        <v>0</v>
      </c>
      <c r="H673" s="88">
        <v>0</v>
      </c>
      <c r="I673" s="88">
        <v>0</v>
      </c>
      <c r="J673" s="175">
        <v>0</v>
      </c>
      <c r="K673" s="175">
        <v>0</v>
      </c>
      <c r="L673" s="175">
        <v>0</v>
      </c>
      <c r="M673" s="175">
        <v>0</v>
      </c>
      <c r="N673" s="54"/>
    </row>
    <row r="674" spans="1:14" s="53" customFormat="1" ht="14.25" hidden="1" customHeight="1">
      <c r="A674" s="59" t="str">
        <f>IF(B674&gt;0,MAX($A$16:$A673)+1,"")</f>
        <v/>
      </c>
      <c r="B674" s="54"/>
      <c r="C674" s="88">
        <v>0</v>
      </c>
      <c r="D674" s="88">
        <v>0</v>
      </c>
      <c r="E674" s="88">
        <v>0</v>
      </c>
      <c r="F674" s="88">
        <v>0</v>
      </c>
      <c r="G674" s="88">
        <v>0</v>
      </c>
      <c r="H674" s="88">
        <v>0</v>
      </c>
      <c r="I674" s="88">
        <v>0</v>
      </c>
      <c r="J674" s="175">
        <v>0</v>
      </c>
      <c r="K674" s="175">
        <v>0</v>
      </c>
      <c r="L674" s="175">
        <v>0</v>
      </c>
      <c r="M674" s="175">
        <v>0</v>
      </c>
      <c r="N674" s="54"/>
    </row>
    <row r="675" spans="1:14" s="53" customFormat="1" ht="14.25" hidden="1" customHeight="1">
      <c r="A675" s="59" t="str">
        <f>IF(B675&gt;0,MAX($A$16:$A674)+1,"")</f>
        <v/>
      </c>
      <c r="B675" s="54"/>
      <c r="C675" s="88">
        <v>0</v>
      </c>
      <c r="D675" s="88">
        <v>0</v>
      </c>
      <c r="E675" s="88">
        <v>0</v>
      </c>
      <c r="F675" s="88">
        <v>0</v>
      </c>
      <c r="G675" s="88">
        <v>0</v>
      </c>
      <c r="H675" s="88">
        <v>0</v>
      </c>
      <c r="I675" s="88">
        <v>0</v>
      </c>
      <c r="J675" s="175">
        <v>0</v>
      </c>
      <c r="K675" s="175">
        <v>0</v>
      </c>
      <c r="L675" s="175">
        <v>0</v>
      </c>
      <c r="M675" s="175">
        <v>0</v>
      </c>
      <c r="N675" s="54"/>
    </row>
    <row r="676" spans="1:14" s="53" customFormat="1" ht="14.25" hidden="1" customHeight="1">
      <c r="A676" s="59" t="str">
        <f>IF(B676&gt;0,MAX($A$16:$A675)+1,"")</f>
        <v/>
      </c>
      <c r="B676" s="54"/>
      <c r="C676" s="88">
        <v>0</v>
      </c>
      <c r="D676" s="88">
        <v>0</v>
      </c>
      <c r="E676" s="88">
        <v>0</v>
      </c>
      <c r="F676" s="88">
        <v>0</v>
      </c>
      <c r="G676" s="88">
        <v>0</v>
      </c>
      <c r="H676" s="88">
        <v>0</v>
      </c>
      <c r="I676" s="88">
        <v>0</v>
      </c>
      <c r="J676" s="175">
        <v>0</v>
      </c>
      <c r="K676" s="175">
        <v>0</v>
      </c>
      <c r="L676" s="175">
        <v>0</v>
      </c>
      <c r="M676" s="175">
        <v>0</v>
      </c>
      <c r="N676" s="54"/>
    </row>
    <row r="677" spans="1:14" s="53" customFormat="1" ht="14.25" hidden="1" customHeight="1">
      <c r="A677" s="59" t="str">
        <f>IF(B677&gt;0,MAX($A$16:$A676)+1,"")</f>
        <v/>
      </c>
      <c r="B677" s="54"/>
      <c r="C677" s="88">
        <v>0</v>
      </c>
      <c r="D677" s="88">
        <v>0</v>
      </c>
      <c r="E677" s="88">
        <v>0</v>
      </c>
      <c r="F677" s="88">
        <v>0</v>
      </c>
      <c r="G677" s="88">
        <v>0</v>
      </c>
      <c r="H677" s="88">
        <v>0</v>
      </c>
      <c r="I677" s="88">
        <v>0</v>
      </c>
      <c r="J677" s="175">
        <v>0</v>
      </c>
      <c r="K677" s="175">
        <v>0</v>
      </c>
      <c r="L677" s="175">
        <v>0</v>
      </c>
      <c r="M677" s="175">
        <v>0</v>
      </c>
      <c r="N677" s="54"/>
    </row>
    <row r="678" spans="1:14" s="53" customFormat="1" ht="14.25" hidden="1" customHeight="1">
      <c r="A678" s="59" t="str">
        <f>IF(B678&gt;0,MAX($A$16:$A677)+1,"")</f>
        <v/>
      </c>
      <c r="B678" s="54"/>
      <c r="C678" s="88">
        <v>0</v>
      </c>
      <c r="D678" s="88">
        <v>0</v>
      </c>
      <c r="E678" s="88">
        <v>0</v>
      </c>
      <c r="F678" s="88">
        <v>0</v>
      </c>
      <c r="G678" s="88">
        <v>0</v>
      </c>
      <c r="H678" s="88">
        <v>0</v>
      </c>
      <c r="I678" s="88">
        <v>0</v>
      </c>
      <c r="J678" s="175">
        <v>0</v>
      </c>
      <c r="K678" s="175">
        <v>0</v>
      </c>
      <c r="L678" s="175">
        <v>0</v>
      </c>
      <c r="M678" s="175">
        <v>0</v>
      </c>
      <c r="N678" s="54"/>
    </row>
    <row r="679" spans="1:14" s="53" customFormat="1" ht="14.25" hidden="1" customHeight="1">
      <c r="A679" s="59" t="str">
        <f>IF(B679&gt;0,MAX($A$16:$A678)+1,"")</f>
        <v/>
      </c>
      <c r="B679" s="54"/>
      <c r="C679" s="88">
        <v>0</v>
      </c>
      <c r="D679" s="88">
        <v>0</v>
      </c>
      <c r="E679" s="88">
        <v>0</v>
      </c>
      <c r="F679" s="88">
        <v>0</v>
      </c>
      <c r="G679" s="88">
        <v>0</v>
      </c>
      <c r="H679" s="88">
        <v>0</v>
      </c>
      <c r="I679" s="88">
        <v>0</v>
      </c>
      <c r="J679" s="175">
        <v>0</v>
      </c>
      <c r="K679" s="175">
        <v>0</v>
      </c>
      <c r="L679" s="175">
        <v>0</v>
      </c>
      <c r="M679" s="175">
        <v>0</v>
      </c>
      <c r="N679" s="54"/>
    </row>
    <row r="680" spans="1:14" s="53" customFormat="1" ht="14.25" hidden="1" customHeight="1">
      <c r="A680" s="59" t="str">
        <f>IF(B680&gt;0,MAX($A$16:$A679)+1,"")</f>
        <v/>
      </c>
      <c r="B680" s="54"/>
      <c r="C680" s="88">
        <v>0</v>
      </c>
      <c r="D680" s="88">
        <v>0</v>
      </c>
      <c r="E680" s="88">
        <v>0</v>
      </c>
      <c r="F680" s="88">
        <v>0</v>
      </c>
      <c r="G680" s="88">
        <v>0</v>
      </c>
      <c r="H680" s="88">
        <v>0</v>
      </c>
      <c r="I680" s="88">
        <v>0</v>
      </c>
      <c r="J680" s="175">
        <v>0</v>
      </c>
      <c r="K680" s="175">
        <v>0</v>
      </c>
      <c r="L680" s="175">
        <v>0</v>
      </c>
      <c r="M680" s="175">
        <v>0</v>
      </c>
      <c r="N680" s="54"/>
    </row>
    <row r="681" spans="1:14" s="53" customFormat="1" ht="14.25" hidden="1" customHeight="1">
      <c r="A681" s="59" t="str">
        <f>IF(B681&gt;0,MAX($A$16:$A680)+1,"")</f>
        <v/>
      </c>
      <c r="B681" s="54"/>
      <c r="C681" s="88">
        <v>0</v>
      </c>
      <c r="D681" s="88">
        <v>0</v>
      </c>
      <c r="E681" s="88">
        <v>0</v>
      </c>
      <c r="F681" s="88">
        <v>0</v>
      </c>
      <c r="G681" s="88">
        <v>0</v>
      </c>
      <c r="H681" s="88">
        <v>0</v>
      </c>
      <c r="I681" s="88">
        <v>0</v>
      </c>
      <c r="J681" s="175">
        <v>0</v>
      </c>
      <c r="K681" s="175">
        <v>0</v>
      </c>
      <c r="L681" s="175">
        <v>0</v>
      </c>
      <c r="M681" s="175">
        <v>0</v>
      </c>
      <c r="N681" s="54"/>
    </row>
    <row r="682" spans="1:14" s="53" customFormat="1" ht="14.25" hidden="1" customHeight="1">
      <c r="A682" s="59" t="str">
        <f>IF(B682&gt;0,MAX($A$16:$A681)+1,"")</f>
        <v/>
      </c>
      <c r="B682" s="54"/>
      <c r="C682" s="88">
        <v>0</v>
      </c>
      <c r="D682" s="88">
        <v>0</v>
      </c>
      <c r="E682" s="88">
        <v>0</v>
      </c>
      <c r="F682" s="88">
        <v>0</v>
      </c>
      <c r="G682" s="88">
        <v>0</v>
      </c>
      <c r="H682" s="88">
        <v>0</v>
      </c>
      <c r="I682" s="88">
        <v>0</v>
      </c>
      <c r="J682" s="175">
        <v>0</v>
      </c>
      <c r="K682" s="175">
        <v>0</v>
      </c>
      <c r="L682" s="175">
        <v>0</v>
      </c>
      <c r="M682" s="175">
        <v>0</v>
      </c>
      <c r="N682" s="54"/>
    </row>
    <row r="683" spans="1:14" s="53" customFormat="1" ht="14.25" hidden="1" customHeight="1">
      <c r="A683" s="59" t="str">
        <f>IF(B683&gt;0,MAX($A$16:$A682)+1,"")</f>
        <v/>
      </c>
      <c r="B683" s="54"/>
      <c r="C683" s="88">
        <v>0</v>
      </c>
      <c r="D683" s="88">
        <v>0</v>
      </c>
      <c r="E683" s="88">
        <v>0</v>
      </c>
      <c r="F683" s="88">
        <v>0</v>
      </c>
      <c r="G683" s="88">
        <v>0</v>
      </c>
      <c r="H683" s="88">
        <v>0</v>
      </c>
      <c r="I683" s="88">
        <v>0</v>
      </c>
      <c r="J683" s="175">
        <v>0</v>
      </c>
      <c r="K683" s="175">
        <v>0</v>
      </c>
      <c r="L683" s="175">
        <v>0</v>
      </c>
      <c r="M683" s="175">
        <v>0</v>
      </c>
      <c r="N683" s="54"/>
    </row>
    <row r="684" spans="1:14" s="53" customFormat="1" ht="14.25" hidden="1" customHeight="1">
      <c r="A684" s="59" t="str">
        <f>IF(B684&gt;0,MAX($A$16:$A683)+1,"")</f>
        <v/>
      </c>
      <c r="B684" s="54"/>
      <c r="C684" s="88">
        <v>0</v>
      </c>
      <c r="D684" s="88">
        <v>0</v>
      </c>
      <c r="E684" s="88">
        <v>0</v>
      </c>
      <c r="F684" s="88">
        <v>0</v>
      </c>
      <c r="G684" s="88">
        <v>0</v>
      </c>
      <c r="H684" s="88">
        <v>0</v>
      </c>
      <c r="I684" s="88">
        <v>0</v>
      </c>
      <c r="J684" s="175">
        <v>0</v>
      </c>
      <c r="K684" s="175">
        <v>0</v>
      </c>
      <c r="L684" s="175">
        <v>0</v>
      </c>
      <c r="M684" s="175">
        <v>0</v>
      </c>
      <c r="N684" s="54"/>
    </row>
    <row r="685" spans="1:14" s="53" customFormat="1" ht="14.25" hidden="1" customHeight="1">
      <c r="A685" s="59" t="str">
        <f>IF(B685&gt;0,MAX($A$16:$A684)+1,"")</f>
        <v/>
      </c>
      <c r="B685" s="54"/>
      <c r="C685" s="88">
        <v>0</v>
      </c>
      <c r="D685" s="88">
        <v>0</v>
      </c>
      <c r="E685" s="88">
        <v>0</v>
      </c>
      <c r="F685" s="88">
        <v>0</v>
      </c>
      <c r="G685" s="88">
        <v>0</v>
      </c>
      <c r="H685" s="88">
        <v>0</v>
      </c>
      <c r="I685" s="88">
        <v>0</v>
      </c>
      <c r="J685" s="175">
        <v>0</v>
      </c>
      <c r="K685" s="175">
        <v>0</v>
      </c>
      <c r="L685" s="175">
        <v>0</v>
      </c>
      <c r="M685" s="175">
        <v>0</v>
      </c>
      <c r="N685" s="54"/>
    </row>
    <row r="686" spans="1:14" s="53" customFormat="1" ht="14.25" hidden="1" customHeight="1">
      <c r="A686" s="59" t="str">
        <f>IF(B686&gt;0,MAX($A$16:$A685)+1,"")</f>
        <v/>
      </c>
      <c r="B686" s="54"/>
      <c r="C686" s="88">
        <v>0</v>
      </c>
      <c r="D686" s="88">
        <v>0</v>
      </c>
      <c r="E686" s="88">
        <v>0</v>
      </c>
      <c r="F686" s="88">
        <v>0</v>
      </c>
      <c r="G686" s="88">
        <v>0</v>
      </c>
      <c r="H686" s="88">
        <v>0</v>
      </c>
      <c r="I686" s="88">
        <v>0</v>
      </c>
      <c r="J686" s="175">
        <v>0</v>
      </c>
      <c r="K686" s="175">
        <v>0</v>
      </c>
      <c r="L686" s="175">
        <v>0</v>
      </c>
      <c r="M686" s="175">
        <v>0</v>
      </c>
      <c r="N686" s="54"/>
    </row>
    <row r="687" spans="1:14" s="53" customFormat="1" ht="14.25" hidden="1" customHeight="1">
      <c r="A687" s="59" t="str">
        <f>IF(B687&gt;0,MAX($A$16:$A686)+1,"")</f>
        <v/>
      </c>
      <c r="B687" s="54"/>
      <c r="C687" s="88">
        <v>0</v>
      </c>
      <c r="D687" s="88">
        <v>0</v>
      </c>
      <c r="E687" s="88">
        <v>0</v>
      </c>
      <c r="F687" s="88">
        <v>0</v>
      </c>
      <c r="G687" s="88">
        <v>0</v>
      </c>
      <c r="H687" s="88">
        <v>0</v>
      </c>
      <c r="I687" s="88">
        <v>0</v>
      </c>
      <c r="J687" s="175">
        <v>0</v>
      </c>
      <c r="K687" s="175">
        <v>0</v>
      </c>
      <c r="L687" s="175">
        <v>0</v>
      </c>
      <c r="M687" s="175">
        <v>0</v>
      </c>
      <c r="N687" s="54"/>
    </row>
    <row r="688" spans="1:14" s="53" customFormat="1" ht="14.25" hidden="1" customHeight="1">
      <c r="A688" s="59" t="str">
        <f>IF(B688&gt;0,MAX($A$16:$A687)+1,"")</f>
        <v/>
      </c>
      <c r="B688" s="54"/>
      <c r="C688" s="88">
        <v>0</v>
      </c>
      <c r="D688" s="88">
        <v>0</v>
      </c>
      <c r="E688" s="88">
        <v>0</v>
      </c>
      <c r="F688" s="88">
        <v>0</v>
      </c>
      <c r="G688" s="88">
        <v>0</v>
      </c>
      <c r="H688" s="88">
        <v>0</v>
      </c>
      <c r="I688" s="88">
        <v>0</v>
      </c>
      <c r="J688" s="175">
        <v>0</v>
      </c>
      <c r="K688" s="175">
        <v>0</v>
      </c>
      <c r="L688" s="175">
        <v>0</v>
      </c>
      <c r="M688" s="175">
        <v>0</v>
      </c>
      <c r="N688" s="54"/>
    </row>
    <row r="689" spans="1:14" s="53" customFormat="1" ht="14.25" hidden="1" customHeight="1">
      <c r="A689" s="59" t="str">
        <f>IF(B689&gt;0,MAX($A$16:$A688)+1,"")</f>
        <v/>
      </c>
      <c r="B689" s="54"/>
      <c r="C689" s="88">
        <v>0</v>
      </c>
      <c r="D689" s="88">
        <v>0</v>
      </c>
      <c r="E689" s="88">
        <v>0</v>
      </c>
      <c r="F689" s="88">
        <v>0</v>
      </c>
      <c r="G689" s="88">
        <v>0</v>
      </c>
      <c r="H689" s="88">
        <v>0</v>
      </c>
      <c r="I689" s="88">
        <v>0</v>
      </c>
      <c r="J689" s="175">
        <v>0</v>
      </c>
      <c r="K689" s="175">
        <v>0</v>
      </c>
      <c r="L689" s="175">
        <v>0</v>
      </c>
      <c r="M689" s="175">
        <v>0</v>
      </c>
      <c r="N689" s="54"/>
    </row>
    <row r="690" spans="1:14" s="53" customFormat="1" ht="14.25" hidden="1" customHeight="1">
      <c r="A690" s="59" t="str">
        <f>IF(B690&gt;0,MAX($A$16:$A689)+1,"")</f>
        <v/>
      </c>
      <c r="B690" s="54"/>
      <c r="C690" s="88">
        <v>0</v>
      </c>
      <c r="D690" s="88">
        <v>0</v>
      </c>
      <c r="E690" s="88">
        <v>0</v>
      </c>
      <c r="F690" s="88">
        <v>0</v>
      </c>
      <c r="G690" s="88">
        <v>0</v>
      </c>
      <c r="H690" s="88">
        <v>0</v>
      </c>
      <c r="I690" s="88">
        <v>0</v>
      </c>
      <c r="J690" s="175">
        <v>0</v>
      </c>
      <c r="K690" s="175">
        <v>0</v>
      </c>
      <c r="L690" s="175">
        <v>0</v>
      </c>
      <c r="M690" s="175">
        <v>0</v>
      </c>
      <c r="N690" s="54"/>
    </row>
    <row r="691" spans="1:14" s="53" customFormat="1" ht="14.25" hidden="1" customHeight="1">
      <c r="A691" s="59" t="str">
        <f>IF(B691&gt;0,MAX($A$16:$A690)+1,"")</f>
        <v/>
      </c>
      <c r="B691" s="54"/>
      <c r="C691" s="88">
        <v>0</v>
      </c>
      <c r="D691" s="88">
        <v>0</v>
      </c>
      <c r="E691" s="88">
        <v>0</v>
      </c>
      <c r="F691" s="88">
        <v>0</v>
      </c>
      <c r="G691" s="88">
        <v>0</v>
      </c>
      <c r="H691" s="88">
        <v>0</v>
      </c>
      <c r="I691" s="88">
        <v>0</v>
      </c>
      <c r="J691" s="175">
        <v>0</v>
      </c>
      <c r="K691" s="175">
        <v>0</v>
      </c>
      <c r="L691" s="175">
        <v>0</v>
      </c>
      <c r="M691" s="175">
        <v>0</v>
      </c>
      <c r="N691" s="54"/>
    </row>
    <row r="692" spans="1:14" s="53" customFormat="1" ht="14.25" hidden="1" customHeight="1">
      <c r="A692" s="59" t="str">
        <f>IF(B692&gt;0,MAX($A$16:$A691)+1,"")</f>
        <v/>
      </c>
      <c r="B692" s="54"/>
      <c r="C692" s="88">
        <v>0</v>
      </c>
      <c r="D692" s="88">
        <v>0</v>
      </c>
      <c r="E692" s="88">
        <v>0</v>
      </c>
      <c r="F692" s="88">
        <v>0</v>
      </c>
      <c r="G692" s="88">
        <v>0</v>
      </c>
      <c r="H692" s="88">
        <v>0</v>
      </c>
      <c r="I692" s="88">
        <v>0</v>
      </c>
      <c r="J692" s="175">
        <v>0</v>
      </c>
      <c r="K692" s="175">
        <v>0</v>
      </c>
      <c r="L692" s="175">
        <v>0</v>
      </c>
      <c r="M692" s="175">
        <v>0</v>
      </c>
      <c r="N692" s="54"/>
    </row>
    <row r="693" spans="1:14" s="53" customFormat="1" ht="14.25" hidden="1" customHeight="1">
      <c r="A693" s="59" t="str">
        <f>IF(B693&gt;0,MAX($A$16:$A692)+1,"")</f>
        <v/>
      </c>
      <c r="B693" s="54"/>
      <c r="C693" s="88">
        <v>0</v>
      </c>
      <c r="D693" s="88">
        <v>0</v>
      </c>
      <c r="E693" s="88">
        <v>0</v>
      </c>
      <c r="F693" s="88">
        <v>0</v>
      </c>
      <c r="G693" s="88">
        <v>0</v>
      </c>
      <c r="H693" s="88">
        <v>0</v>
      </c>
      <c r="I693" s="88">
        <v>0</v>
      </c>
      <c r="J693" s="175">
        <v>0</v>
      </c>
      <c r="K693" s="175">
        <v>0</v>
      </c>
      <c r="L693" s="175">
        <v>0</v>
      </c>
      <c r="M693" s="175">
        <v>0</v>
      </c>
      <c r="N693" s="54"/>
    </row>
    <row r="694" spans="1:14" s="53" customFormat="1" ht="14.25" hidden="1" customHeight="1">
      <c r="A694" s="59" t="str">
        <f>IF(B694&gt;0,MAX($A$16:$A693)+1,"")</f>
        <v/>
      </c>
      <c r="B694" s="54"/>
      <c r="C694" s="88">
        <v>0</v>
      </c>
      <c r="D694" s="88">
        <v>0</v>
      </c>
      <c r="E694" s="88">
        <v>0</v>
      </c>
      <c r="F694" s="88">
        <v>0</v>
      </c>
      <c r="G694" s="88">
        <v>0</v>
      </c>
      <c r="H694" s="88">
        <v>0</v>
      </c>
      <c r="I694" s="88">
        <v>0</v>
      </c>
      <c r="J694" s="175">
        <v>0</v>
      </c>
      <c r="K694" s="175">
        <v>0</v>
      </c>
      <c r="L694" s="175">
        <v>0</v>
      </c>
      <c r="M694" s="175">
        <v>0</v>
      </c>
      <c r="N694" s="54"/>
    </row>
    <row r="695" spans="1:14" s="53" customFormat="1" ht="14.25" hidden="1" customHeight="1">
      <c r="A695" s="59" t="str">
        <f>IF(B695&gt;0,MAX($A$16:$A694)+1,"")</f>
        <v/>
      </c>
      <c r="B695" s="54"/>
      <c r="C695" s="88">
        <v>0</v>
      </c>
      <c r="D695" s="88">
        <v>0</v>
      </c>
      <c r="E695" s="88">
        <v>0</v>
      </c>
      <c r="F695" s="88">
        <v>0</v>
      </c>
      <c r="G695" s="88">
        <v>0</v>
      </c>
      <c r="H695" s="88">
        <v>0</v>
      </c>
      <c r="I695" s="88">
        <v>0</v>
      </c>
      <c r="J695" s="175">
        <v>0</v>
      </c>
      <c r="K695" s="175">
        <v>0</v>
      </c>
      <c r="L695" s="175">
        <v>0</v>
      </c>
      <c r="M695" s="175">
        <v>0</v>
      </c>
      <c r="N695" s="54"/>
    </row>
    <row r="696" spans="1:14" s="53" customFormat="1" ht="14.25" hidden="1" customHeight="1">
      <c r="A696" s="59" t="str">
        <f>IF(B696&gt;0,MAX($A$16:$A695)+1,"")</f>
        <v/>
      </c>
      <c r="B696" s="54"/>
      <c r="C696" s="88">
        <v>0</v>
      </c>
      <c r="D696" s="88">
        <v>0</v>
      </c>
      <c r="E696" s="88">
        <v>0</v>
      </c>
      <c r="F696" s="88">
        <v>0</v>
      </c>
      <c r="G696" s="88">
        <v>0</v>
      </c>
      <c r="H696" s="88">
        <v>0</v>
      </c>
      <c r="I696" s="88">
        <v>0</v>
      </c>
      <c r="J696" s="175">
        <v>0</v>
      </c>
      <c r="K696" s="175">
        <v>0</v>
      </c>
      <c r="L696" s="175">
        <v>0</v>
      </c>
      <c r="M696" s="175">
        <v>0</v>
      </c>
      <c r="N696" s="54"/>
    </row>
    <row r="697" spans="1:14" s="53" customFormat="1" ht="14.25" hidden="1" customHeight="1">
      <c r="A697" s="59" t="str">
        <f>IF(B697&gt;0,MAX($A$16:$A696)+1,"")</f>
        <v/>
      </c>
      <c r="B697" s="54"/>
      <c r="C697" s="88">
        <v>0</v>
      </c>
      <c r="D697" s="88">
        <v>0</v>
      </c>
      <c r="E697" s="88">
        <v>0</v>
      </c>
      <c r="F697" s="88">
        <v>0</v>
      </c>
      <c r="G697" s="88">
        <v>0</v>
      </c>
      <c r="H697" s="88">
        <v>0</v>
      </c>
      <c r="I697" s="88">
        <v>0</v>
      </c>
      <c r="J697" s="175">
        <v>0</v>
      </c>
      <c r="K697" s="175">
        <v>0</v>
      </c>
      <c r="L697" s="175">
        <v>0</v>
      </c>
      <c r="M697" s="175">
        <v>0</v>
      </c>
      <c r="N697" s="54"/>
    </row>
    <row r="698" spans="1:14" s="53" customFormat="1" ht="14.25" hidden="1" customHeight="1">
      <c r="A698" s="59" t="str">
        <f>IF(B698&gt;0,MAX($A$16:$A697)+1,"")</f>
        <v/>
      </c>
      <c r="B698" s="54"/>
      <c r="C698" s="88">
        <v>0</v>
      </c>
      <c r="D698" s="88">
        <v>0</v>
      </c>
      <c r="E698" s="88">
        <v>0</v>
      </c>
      <c r="F698" s="88">
        <v>0</v>
      </c>
      <c r="G698" s="88">
        <v>0</v>
      </c>
      <c r="H698" s="88">
        <v>0</v>
      </c>
      <c r="I698" s="88">
        <v>0</v>
      </c>
      <c r="J698" s="175">
        <v>0</v>
      </c>
      <c r="K698" s="175">
        <v>0</v>
      </c>
      <c r="L698" s="175">
        <v>0</v>
      </c>
      <c r="M698" s="175">
        <v>0</v>
      </c>
      <c r="N698" s="54"/>
    </row>
    <row r="699" spans="1:14" s="53" customFormat="1" ht="14.25" hidden="1" customHeight="1">
      <c r="A699" s="59" t="str">
        <f>IF(B699&gt;0,MAX($A$16:$A698)+1,"")</f>
        <v/>
      </c>
      <c r="B699" s="54"/>
      <c r="C699" s="88">
        <v>0</v>
      </c>
      <c r="D699" s="88">
        <v>0</v>
      </c>
      <c r="E699" s="88">
        <v>0</v>
      </c>
      <c r="F699" s="88">
        <v>0</v>
      </c>
      <c r="G699" s="88">
        <v>0</v>
      </c>
      <c r="H699" s="88">
        <v>0</v>
      </c>
      <c r="I699" s="88">
        <v>0</v>
      </c>
      <c r="J699" s="175">
        <v>0</v>
      </c>
      <c r="K699" s="175">
        <v>0</v>
      </c>
      <c r="L699" s="175">
        <v>0</v>
      </c>
      <c r="M699" s="175">
        <v>0</v>
      </c>
      <c r="N699" s="54"/>
    </row>
    <row r="700" spans="1:14" s="53" customFormat="1" ht="14.25" hidden="1" customHeight="1">
      <c r="A700" s="59" t="str">
        <f>IF(B700&gt;0,MAX($A$16:$A699)+1,"")</f>
        <v/>
      </c>
      <c r="B700" s="54"/>
      <c r="C700" s="88">
        <v>0</v>
      </c>
      <c r="D700" s="88">
        <v>0</v>
      </c>
      <c r="E700" s="88">
        <v>0</v>
      </c>
      <c r="F700" s="88">
        <v>0</v>
      </c>
      <c r="G700" s="88">
        <v>0</v>
      </c>
      <c r="H700" s="88">
        <v>0</v>
      </c>
      <c r="I700" s="88">
        <v>0</v>
      </c>
      <c r="J700" s="175">
        <v>0</v>
      </c>
      <c r="K700" s="175">
        <v>0</v>
      </c>
      <c r="L700" s="175">
        <v>0</v>
      </c>
      <c r="M700" s="175">
        <v>0</v>
      </c>
      <c r="N700" s="54"/>
    </row>
    <row r="701" spans="1:14" s="53" customFormat="1" ht="14.25" hidden="1" customHeight="1">
      <c r="A701" s="59" t="str">
        <f>IF(B701&gt;0,MAX($A$16:$A700)+1,"")</f>
        <v/>
      </c>
      <c r="B701" s="54"/>
      <c r="C701" s="88">
        <v>0</v>
      </c>
      <c r="D701" s="88">
        <v>0</v>
      </c>
      <c r="E701" s="88">
        <v>0</v>
      </c>
      <c r="F701" s="88">
        <v>0</v>
      </c>
      <c r="G701" s="88">
        <v>0</v>
      </c>
      <c r="H701" s="88">
        <v>0</v>
      </c>
      <c r="I701" s="88">
        <v>0</v>
      </c>
      <c r="J701" s="175">
        <v>0</v>
      </c>
      <c r="K701" s="175">
        <v>0</v>
      </c>
      <c r="L701" s="175">
        <v>0</v>
      </c>
      <c r="M701" s="175">
        <v>0</v>
      </c>
      <c r="N701" s="54"/>
    </row>
    <row r="702" spans="1:14" s="53" customFormat="1" ht="14.25" hidden="1" customHeight="1">
      <c r="A702" s="59" t="str">
        <f>IF(B702&gt;0,MAX($A$16:$A701)+1,"")</f>
        <v/>
      </c>
      <c r="B702" s="54"/>
      <c r="C702" s="88">
        <v>0</v>
      </c>
      <c r="D702" s="88">
        <v>0</v>
      </c>
      <c r="E702" s="88">
        <v>0</v>
      </c>
      <c r="F702" s="88">
        <v>0</v>
      </c>
      <c r="G702" s="88">
        <v>0</v>
      </c>
      <c r="H702" s="88">
        <v>0</v>
      </c>
      <c r="I702" s="88">
        <v>0</v>
      </c>
      <c r="J702" s="175">
        <v>0</v>
      </c>
      <c r="K702" s="175">
        <v>0</v>
      </c>
      <c r="L702" s="175">
        <v>0</v>
      </c>
      <c r="M702" s="175">
        <v>0</v>
      </c>
      <c r="N702" s="54"/>
    </row>
    <row r="703" spans="1:14" s="53" customFormat="1" ht="14.25" hidden="1" customHeight="1">
      <c r="A703" s="59" t="str">
        <f>IF(B703&gt;0,MAX($A$16:$A702)+1,"")</f>
        <v/>
      </c>
      <c r="B703" s="54"/>
      <c r="C703" s="88">
        <v>0</v>
      </c>
      <c r="D703" s="88">
        <v>0</v>
      </c>
      <c r="E703" s="88">
        <v>0</v>
      </c>
      <c r="F703" s="88">
        <v>0</v>
      </c>
      <c r="G703" s="88">
        <v>0</v>
      </c>
      <c r="H703" s="88">
        <v>0</v>
      </c>
      <c r="I703" s="88">
        <v>0</v>
      </c>
      <c r="J703" s="175">
        <v>0</v>
      </c>
      <c r="K703" s="175">
        <v>0</v>
      </c>
      <c r="L703" s="175">
        <v>0</v>
      </c>
      <c r="M703" s="175">
        <v>0</v>
      </c>
      <c r="N703" s="54"/>
    </row>
    <row r="704" spans="1:14" s="53" customFormat="1" ht="14.25" hidden="1" customHeight="1">
      <c r="A704" s="59" t="str">
        <f>IF(B704&gt;0,MAX($A$16:$A703)+1,"")</f>
        <v/>
      </c>
      <c r="B704" s="54"/>
      <c r="C704" s="88">
        <v>0</v>
      </c>
      <c r="D704" s="88">
        <v>0</v>
      </c>
      <c r="E704" s="88">
        <v>0</v>
      </c>
      <c r="F704" s="88">
        <v>0</v>
      </c>
      <c r="G704" s="88">
        <v>0</v>
      </c>
      <c r="H704" s="88">
        <v>0</v>
      </c>
      <c r="I704" s="88">
        <v>0</v>
      </c>
      <c r="J704" s="175">
        <v>0</v>
      </c>
      <c r="K704" s="175">
        <v>0</v>
      </c>
      <c r="L704" s="175">
        <v>0</v>
      </c>
      <c r="M704" s="175">
        <v>0</v>
      </c>
      <c r="N704" s="54"/>
    </row>
    <row r="705" spans="1:14" s="53" customFormat="1" ht="14.25" hidden="1" customHeight="1">
      <c r="A705" s="59" t="str">
        <f>IF(B705&gt;0,MAX($A$16:$A704)+1,"")</f>
        <v/>
      </c>
      <c r="B705" s="54"/>
      <c r="C705" s="88">
        <v>0</v>
      </c>
      <c r="D705" s="88">
        <v>0</v>
      </c>
      <c r="E705" s="88">
        <v>0</v>
      </c>
      <c r="F705" s="88">
        <v>0</v>
      </c>
      <c r="G705" s="88">
        <v>0</v>
      </c>
      <c r="H705" s="88">
        <v>0</v>
      </c>
      <c r="I705" s="88">
        <v>0</v>
      </c>
      <c r="J705" s="175">
        <v>0</v>
      </c>
      <c r="K705" s="175">
        <v>0</v>
      </c>
      <c r="L705" s="175">
        <v>0</v>
      </c>
      <c r="M705" s="175">
        <v>0</v>
      </c>
      <c r="N705" s="54"/>
    </row>
    <row r="706" spans="1:14" s="53" customFormat="1" ht="14.25" hidden="1" customHeight="1">
      <c r="A706" s="59" t="str">
        <f>IF(B706&gt;0,MAX($A$16:$A705)+1,"")</f>
        <v/>
      </c>
      <c r="B706" s="54"/>
      <c r="C706" s="88">
        <v>0</v>
      </c>
      <c r="D706" s="88">
        <v>0</v>
      </c>
      <c r="E706" s="88">
        <v>0</v>
      </c>
      <c r="F706" s="88">
        <v>0</v>
      </c>
      <c r="G706" s="88">
        <v>0</v>
      </c>
      <c r="H706" s="88">
        <v>0</v>
      </c>
      <c r="I706" s="88">
        <v>0</v>
      </c>
      <c r="J706" s="175">
        <v>0</v>
      </c>
      <c r="K706" s="175">
        <v>0</v>
      </c>
      <c r="L706" s="175">
        <v>0</v>
      </c>
      <c r="M706" s="175">
        <v>0</v>
      </c>
      <c r="N706" s="54"/>
    </row>
    <row r="707" spans="1:14" s="53" customFormat="1" ht="14.25" hidden="1" customHeight="1">
      <c r="A707" s="59" t="str">
        <f>IF(B707&gt;0,MAX($A$16:$A706)+1,"")</f>
        <v/>
      </c>
      <c r="B707" s="54"/>
      <c r="C707" s="88">
        <v>0</v>
      </c>
      <c r="D707" s="88">
        <v>0</v>
      </c>
      <c r="E707" s="88">
        <v>0</v>
      </c>
      <c r="F707" s="88">
        <v>0</v>
      </c>
      <c r="G707" s="88">
        <v>0</v>
      </c>
      <c r="H707" s="88">
        <v>0</v>
      </c>
      <c r="I707" s="88">
        <v>0</v>
      </c>
      <c r="J707" s="175">
        <v>0</v>
      </c>
      <c r="K707" s="175">
        <v>0</v>
      </c>
      <c r="L707" s="175">
        <v>0</v>
      </c>
      <c r="M707" s="175">
        <v>0</v>
      </c>
      <c r="N707" s="54"/>
    </row>
    <row r="708" spans="1:14" s="53" customFormat="1" ht="14.25" hidden="1" customHeight="1">
      <c r="A708" s="59" t="str">
        <f>IF(B708&gt;0,MAX($A$16:$A707)+1,"")</f>
        <v/>
      </c>
      <c r="B708" s="54"/>
      <c r="C708" s="88">
        <v>0</v>
      </c>
      <c r="D708" s="88">
        <v>0</v>
      </c>
      <c r="E708" s="88">
        <v>0</v>
      </c>
      <c r="F708" s="88">
        <v>0</v>
      </c>
      <c r="G708" s="88">
        <v>0</v>
      </c>
      <c r="H708" s="88">
        <v>0</v>
      </c>
      <c r="I708" s="88">
        <v>0</v>
      </c>
      <c r="J708" s="175">
        <v>0</v>
      </c>
      <c r="K708" s="175">
        <v>0</v>
      </c>
      <c r="L708" s="175">
        <v>0</v>
      </c>
      <c r="M708" s="175">
        <v>0</v>
      </c>
      <c r="N708" s="54"/>
    </row>
    <row r="709" spans="1:14" s="53" customFormat="1" ht="14.25" hidden="1" customHeight="1">
      <c r="A709" s="59" t="str">
        <f>IF(B709&gt;0,MAX($A$16:$A708)+1,"")</f>
        <v/>
      </c>
      <c r="B709" s="54"/>
      <c r="C709" s="88">
        <v>0</v>
      </c>
      <c r="D709" s="88">
        <v>0</v>
      </c>
      <c r="E709" s="88">
        <v>0</v>
      </c>
      <c r="F709" s="88">
        <v>0</v>
      </c>
      <c r="G709" s="88">
        <v>0</v>
      </c>
      <c r="H709" s="88">
        <v>0</v>
      </c>
      <c r="I709" s="88">
        <v>0</v>
      </c>
      <c r="J709" s="175">
        <v>0</v>
      </c>
      <c r="K709" s="175">
        <v>0</v>
      </c>
      <c r="L709" s="175">
        <v>0</v>
      </c>
      <c r="M709" s="175">
        <v>0</v>
      </c>
      <c r="N709" s="54"/>
    </row>
    <row r="710" spans="1:14" s="53" customFormat="1" ht="14.25" hidden="1" customHeight="1">
      <c r="A710" s="59" t="str">
        <f>IF(B710&gt;0,MAX($A$16:$A709)+1,"")</f>
        <v/>
      </c>
      <c r="B710" s="54"/>
      <c r="C710" s="88">
        <v>0</v>
      </c>
      <c r="D710" s="88">
        <v>0</v>
      </c>
      <c r="E710" s="88">
        <v>0</v>
      </c>
      <c r="F710" s="88">
        <v>0</v>
      </c>
      <c r="G710" s="88">
        <v>0</v>
      </c>
      <c r="H710" s="88">
        <v>0</v>
      </c>
      <c r="I710" s="88">
        <v>0</v>
      </c>
      <c r="J710" s="175">
        <v>0</v>
      </c>
      <c r="K710" s="175">
        <v>0</v>
      </c>
      <c r="L710" s="175">
        <v>0</v>
      </c>
      <c r="M710" s="175">
        <v>0</v>
      </c>
      <c r="N710" s="54"/>
    </row>
    <row r="711" spans="1:14" s="53" customFormat="1" ht="14.25" hidden="1" customHeight="1">
      <c r="A711" s="59" t="str">
        <f>IF(B711&gt;0,MAX($A$16:$A710)+1,"")</f>
        <v/>
      </c>
      <c r="B711" s="54"/>
      <c r="C711" s="88">
        <v>0</v>
      </c>
      <c r="D711" s="88">
        <v>0</v>
      </c>
      <c r="E711" s="88">
        <v>0</v>
      </c>
      <c r="F711" s="88">
        <v>0</v>
      </c>
      <c r="G711" s="88">
        <v>0</v>
      </c>
      <c r="H711" s="88">
        <v>0</v>
      </c>
      <c r="I711" s="88">
        <v>0</v>
      </c>
      <c r="J711" s="175">
        <v>0</v>
      </c>
      <c r="K711" s="175">
        <v>0</v>
      </c>
      <c r="L711" s="175">
        <v>0</v>
      </c>
      <c r="M711" s="175">
        <v>0</v>
      </c>
      <c r="N711" s="54"/>
    </row>
    <row r="712" spans="1:14" s="53" customFormat="1" ht="14.25" hidden="1" customHeight="1">
      <c r="A712" s="59" t="str">
        <f>IF(B712&gt;0,MAX($A$16:$A711)+1,"")</f>
        <v/>
      </c>
      <c r="B712" s="54"/>
      <c r="C712" s="88">
        <v>0</v>
      </c>
      <c r="D712" s="88">
        <v>0</v>
      </c>
      <c r="E712" s="88">
        <v>0</v>
      </c>
      <c r="F712" s="88">
        <v>0</v>
      </c>
      <c r="G712" s="88">
        <v>0</v>
      </c>
      <c r="H712" s="88">
        <v>0</v>
      </c>
      <c r="I712" s="88">
        <v>0</v>
      </c>
      <c r="J712" s="175">
        <v>0</v>
      </c>
      <c r="K712" s="175">
        <v>0</v>
      </c>
      <c r="L712" s="175">
        <v>0</v>
      </c>
      <c r="M712" s="175">
        <v>0</v>
      </c>
      <c r="N712" s="54"/>
    </row>
    <row r="713" spans="1:14" s="53" customFormat="1" ht="14.25" hidden="1" customHeight="1">
      <c r="A713" s="59" t="str">
        <f>IF(B713&gt;0,MAX($A$16:$A712)+1,"")</f>
        <v/>
      </c>
      <c r="B713" s="54"/>
      <c r="C713" s="88">
        <v>0</v>
      </c>
      <c r="D713" s="88">
        <v>0</v>
      </c>
      <c r="E713" s="88">
        <v>0</v>
      </c>
      <c r="F713" s="88">
        <v>0</v>
      </c>
      <c r="G713" s="88">
        <v>0</v>
      </c>
      <c r="H713" s="88">
        <v>0</v>
      </c>
      <c r="I713" s="88">
        <v>0</v>
      </c>
      <c r="J713" s="175">
        <v>0</v>
      </c>
      <c r="K713" s="175">
        <v>0</v>
      </c>
      <c r="L713" s="175">
        <v>0</v>
      </c>
      <c r="M713" s="175">
        <v>0</v>
      </c>
      <c r="N713" s="54"/>
    </row>
    <row r="714" spans="1:14" s="53" customFormat="1" ht="14.25" hidden="1" customHeight="1">
      <c r="A714" s="59" t="str">
        <f>IF(B714&gt;0,MAX($A$16:$A713)+1,"")</f>
        <v/>
      </c>
      <c r="B714" s="54"/>
      <c r="C714" s="88">
        <v>0</v>
      </c>
      <c r="D714" s="88">
        <v>0</v>
      </c>
      <c r="E714" s="88">
        <v>0</v>
      </c>
      <c r="F714" s="88">
        <v>0</v>
      </c>
      <c r="G714" s="88">
        <v>0</v>
      </c>
      <c r="H714" s="88">
        <v>0</v>
      </c>
      <c r="I714" s="88">
        <v>0</v>
      </c>
      <c r="J714" s="175">
        <v>0</v>
      </c>
      <c r="K714" s="175">
        <v>0</v>
      </c>
      <c r="L714" s="175">
        <v>0</v>
      </c>
      <c r="M714" s="175">
        <v>0</v>
      </c>
      <c r="N714" s="54"/>
    </row>
    <row r="715" spans="1:14" s="53" customFormat="1" ht="14.25" hidden="1" customHeight="1">
      <c r="A715" s="59" t="str">
        <f>IF(B715&gt;0,MAX($A$16:$A714)+1,"")</f>
        <v/>
      </c>
      <c r="B715" s="54"/>
      <c r="C715" s="88">
        <v>0</v>
      </c>
      <c r="D715" s="88">
        <v>0</v>
      </c>
      <c r="E715" s="88">
        <v>0</v>
      </c>
      <c r="F715" s="88">
        <v>0</v>
      </c>
      <c r="G715" s="88">
        <v>0</v>
      </c>
      <c r="H715" s="88">
        <v>0</v>
      </c>
      <c r="I715" s="88">
        <v>0</v>
      </c>
      <c r="J715" s="175">
        <v>0</v>
      </c>
      <c r="K715" s="175">
        <v>0</v>
      </c>
      <c r="L715" s="175">
        <v>0</v>
      </c>
      <c r="M715" s="175">
        <v>0</v>
      </c>
      <c r="N715" s="54"/>
    </row>
    <row r="716" spans="1:14" s="53" customFormat="1" ht="14.25" hidden="1" customHeight="1">
      <c r="A716" s="59" t="str">
        <f>IF(B716&gt;0,MAX($A$16:$A715)+1,"")</f>
        <v/>
      </c>
      <c r="B716" s="54"/>
      <c r="C716" s="88">
        <v>0</v>
      </c>
      <c r="D716" s="88">
        <v>0</v>
      </c>
      <c r="E716" s="88">
        <v>0</v>
      </c>
      <c r="F716" s="88">
        <v>0</v>
      </c>
      <c r="G716" s="88">
        <v>0</v>
      </c>
      <c r="H716" s="88">
        <v>0</v>
      </c>
      <c r="I716" s="88">
        <v>0</v>
      </c>
      <c r="J716" s="175">
        <v>0</v>
      </c>
      <c r="K716" s="175">
        <v>0</v>
      </c>
      <c r="L716" s="175">
        <v>0</v>
      </c>
      <c r="M716" s="175">
        <v>0</v>
      </c>
      <c r="N716" s="54"/>
    </row>
    <row r="717" spans="1:14" s="53" customFormat="1" ht="14.25" hidden="1" customHeight="1">
      <c r="A717" s="59" t="str">
        <f>IF(B717&gt;0,MAX($A$16:$A716)+1,"")</f>
        <v/>
      </c>
      <c r="B717" s="54"/>
      <c r="C717" s="88">
        <v>0</v>
      </c>
      <c r="D717" s="88">
        <v>0</v>
      </c>
      <c r="E717" s="88">
        <v>0</v>
      </c>
      <c r="F717" s="88">
        <v>0</v>
      </c>
      <c r="G717" s="88">
        <v>0</v>
      </c>
      <c r="H717" s="88">
        <v>0</v>
      </c>
      <c r="I717" s="88">
        <v>0</v>
      </c>
      <c r="J717" s="175">
        <v>0</v>
      </c>
      <c r="K717" s="175">
        <v>0</v>
      </c>
      <c r="L717" s="175">
        <v>0</v>
      </c>
      <c r="M717" s="175">
        <v>0</v>
      </c>
      <c r="N717" s="54"/>
    </row>
    <row r="718" spans="1:14" s="53" customFormat="1" ht="14.25" hidden="1" customHeight="1">
      <c r="A718" s="59" t="str">
        <f>IF(B718&gt;0,MAX($A$16:$A717)+1,"")</f>
        <v/>
      </c>
      <c r="B718" s="54"/>
      <c r="C718" s="88">
        <v>0</v>
      </c>
      <c r="D718" s="88">
        <v>0</v>
      </c>
      <c r="E718" s="88">
        <v>0</v>
      </c>
      <c r="F718" s="88">
        <v>0</v>
      </c>
      <c r="G718" s="88">
        <v>0</v>
      </c>
      <c r="H718" s="88">
        <v>0</v>
      </c>
      <c r="I718" s="88">
        <v>0</v>
      </c>
      <c r="J718" s="175">
        <v>0</v>
      </c>
      <c r="K718" s="175">
        <v>0</v>
      </c>
      <c r="L718" s="175">
        <v>0</v>
      </c>
      <c r="M718" s="175">
        <v>0</v>
      </c>
      <c r="N718" s="54"/>
    </row>
    <row r="719" spans="1:14" s="53" customFormat="1" ht="14.25" hidden="1" customHeight="1">
      <c r="A719" s="59" t="str">
        <f>IF(B719&gt;0,MAX($A$16:$A718)+1,"")</f>
        <v/>
      </c>
      <c r="B719" s="54"/>
      <c r="C719" s="88">
        <v>0</v>
      </c>
      <c r="D719" s="88">
        <v>0</v>
      </c>
      <c r="E719" s="88">
        <v>0</v>
      </c>
      <c r="F719" s="88">
        <v>0</v>
      </c>
      <c r="G719" s="88">
        <v>0</v>
      </c>
      <c r="H719" s="88">
        <v>0</v>
      </c>
      <c r="I719" s="88">
        <v>0</v>
      </c>
      <c r="J719" s="175">
        <v>0</v>
      </c>
      <c r="K719" s="175">
        <v>0</v>
      </c>
      <c r="L719" s="175">
        <v>0</v>
      </c>
      <c r="M719" s="175">
        <v>0</v>
      </c>
      <c r="N719" s="54"/>
    </row>
    <row r="720" spans="1:14" s="53" customFormat="1" ht="14.25" hidden="1" customHeight="1">
      <c r="A720" s="59" t="str">
        <f>IF(B720&gt;0,MAX($A$16:$A719)+1,"")</f>
        <v/>
      </c>
      <c r="B720" s="54"/>
      <c r="C720" s="88">
        <v>0</v>
      </c>
      <c r="D720" s="88">
        <v>0</v>
      </c>
      <c r="E720" s="88">
        <v>0</v>
      </c>
      <c r="F720" s="88">
        <v>0</v>
      </c>
      <c r="G720" s="88">
        <v>0</v>
      </c>
      <c r="H720" s="88">
        <v>0</v>
      </c>
      <c r="I720" s="88">
        <v>0</v>
      </c>
      <c r="J720" s="175">
        <v>0</v>
      </c>
      <c r="K720" s="175">
        <v>0</v>
      </c>
      <c r="L720" s="175">
        <v>0</v>
      </c>
      <c r="M720" s="175">
        <v>0</v>
      </c>
      <c r="N720" s="54"/>
    </row>
    <row r="721" spans="1:14" s="53" customFormat="1" ht="14.25" hidden="1" customHeight="1">
      <c r="A721" s="59" t="str">
        <f>IF(B721&gt;0,MAX($A$16:$A720)+1,"")</f>
        <v/>
      </c>
      <c r="B721" s="54"/>
      <c r="C721" s="88">
        <v>0</v>
      </c>
      <c r="D721" s="88">
        <v>0</v>
      </c>
      <c r="E721" s="88">
        <v>0</v>
      </c>
      <c r="F721" s="88">
        <v>0</v>
      </c>
      <c r="G721" s="88">
        <v>0</v>
      </c>
      <c r="H721" s="88">
        <v>0</v>
      </c>
      <c r="I721" s="88">
        <v>0</v>
      </c>
      <c r="J721" s="175">
        <v>0</v>
      </c>
      <c r="K721" s="175">
        <v>0</v>
      </c>
      <c r="L721" s="175">
        <v>0</v>
      </c>
      <c r="M721" s="175">
        <v>0</v>
      </c>
      <c r="N721" s="54"/>
    </row>
    <row r="722" spans="1:14" s="53" customFormat="1" ht="14.25" hidden="1" customHeight="1">
      <c r="A722" s="59" t="str">
        <f>IF(B722&gt;0,MAX($A$16:$A721)+1,"")</f>
        <v/>
      </c>
      <c r="B722" s="54"/>
      <c r="C722" s="88">
        <v>0</v>
      </c>
      <c r="D722" s="88">
        <v>0</v>
      </c>
      <c r="E722" s="88">
        <v>0</v>
      </c>
      <c r="F722" s="88">
        <v>0</v>
      </c>
      <c r="G722" s="88">
        <v>0</v>
      </c>
      <c r="H722" s="88">
        <v>0</v>
      </c>
      <c r="I722" s="88">
        <v>0</v>
      </c>
      <c r="J722" s="175">
        <v>0</v>
      </c>
      <c r="K722" s="175">
        <v>0</v>
      </c>
      <c r="L722" s="175">
        <v>0</v>
      </c>
      <c r="M722" s="175">
        <v>0</v>
      </c>
      <c r="N722" s="54"/>
    </row>
    <row r="723" spans="1:14" s="53" customFormat="1" ht="14.25" hidden="1" customHeight="1">
      <c r="A723" s="59" t="str">
        <f>IF(B723&gt;0,MAX($A$16:$A722)+1,"")</f>
        <v/>
      </c>
      <c r="B723" s="54"/>
      <c r="C723" s="88">
        <v>0</v>
      </c>
      <c r="D723" s="88">
        <v>0</v>
      </c>
      <c r="E723" s="88">
        <v>0</v>
      </c>
      <c r="F723" s="88">
        <v>0</v>
      </c>
      <c r="G723" s="88">
        <v>0</v>
      </c>
      <c r="H723" s="88">
        <v>0</v>
      </c>
      <c r="I723" s="88">
        <v>0</v>
      </c>
      <c r="J723" s="175">
        <v>0</v>
      </c>
      <c r="K723" s="175">
        <v>0</v>
      </c>
      <c r="L723" s="175">
        <v>0</v>
      </c>
      <c r="M723" s="175">
        <v>0</v>
      </c>
      <c r="N723" s="54"/>
    </row>
    <row r="724" spans="1:14" s="53" customFormat="1" ht="14.25" hidden="1" customHeight="1">
      <c r="A724" s="59" t="str">
        <f>IF(B724&gt;0,MAX($A$16:$A723)+1,"")</f>
        <v/>
      </c>
      <c r="B724" s="54"/>
      <c r="C724" s="88">
        <v>0</v>
      </c>
      <c r="D724" s="88">
        <v>0</v>
      </c>
      <c r="E724" s="88">
        <v>0</v>
      </c>
      <c r="F724" s="88">
        <v>0</v>
      </c>
      <c r="G724" s="88">
        <v>0</v>
      </c>
      <c r="H724" s="88">
        <v>0</v>
      </c>
      <c r="I724" s="88">
        <v>0</v>
      </c>
      <c r="J724" s="175">
        <v>0</v>
      </c>
      <c r="K724" s="175">
        <v>0</v>
      </c>
      <c r="L724" s="175">
        <v>0</v>
      </c>
      <c r="M724" s="175">
        <v>0</v>
      </c>
      <c r="N724" s="54"/>
    </row>
    <row r="725" spans="1:14" s="53" customFormat="1" ht="14.25" hidden="1" customHeight="1">
      <c r="A725" s="59" t="str">
        <f>IF(B725&gt;0,MAX($A$16:$A724)+1,"")</f>
        <v/>
      </c>
      <c r="B725" s="54"/>
      <c r="C725" s="88">
        <v>0</v>
      </c>
      <c r="D725" s="88">
        <v>0</v>
      </c>
      <c r="E725" s="88">
        <v>0</v>
      </c>
      <c r="F725" s="88">
        <v>0</v>
      </c>
      <c r="G725" s="88">
        <v>0</v>
      </c>
      <c r="H725" s="88">
        <v>0</v>
      </c>
      <c r="I725" s="88">
        <v>0</v>
      </c>
      <c r="J725" s="175">
        <v>0</v>
      </c>
      <c r="K725" s="175">
        <v>0</v>
      </c>
      <c r="L725" s="175">
        <v>0</v>
      </c>
      <c r="M725" s="175">
        <v>0</v>
      </c>
      <c r="N725" s="54"/>
    </row>
    <row r="726" spans="1:14" s="53" customFormat="1" ht="14.25" hidden="1" customHeight="1">
      <c r="A726" s="59" t="str">
        <f>IF(B726&gt;0,MAX($A$16:$A725)+1,"")</f>
        <v/>
      </c>
      <c r="B726" s="54"/>
      <c r="C726" s="88">
        <v>0</v>
      </c>
      <c r="D726" s="88">
        <v>0</v>
      </c>
      <c r="E726" s="88">
        <v>0</v>
      </c>
      <c r="F726" s="88">
        <v>0</v>
      </c>
      <c r="G726" s="88">
        <v>0</v>
      </c>
      <c r="H726" s="88">
        <v>0</v>
      </c>
      <c r="I726" s="88">
        <v>0</v>
      </c>
      <c r="J726" s="175">
        <v>0</v>
      </c>
      <c r="K726" s="175">
        <v>0</v>
      </c>
      <c r="L726" s="175">
        <v>0</v>
      </c>
      <c r="M726" s="175">
        <v>0</v>
      </c>
      <c r="N726" s="54"/>
    </row>
    <row r="727" spans="1:14" s="53" customFormat="1" ht="14.25" hidden="1" customHeight="1">
      <c r="A727" s="59" t="str">
        <f>IF(B727&gt;0,MAX($A$16:$A726)+1,"")</f>
        <v/>
      </c>
      <c r="B727" s="54"/>
      <c r="C727" s="88">
        <v>0</v>
      </c>
      <c r="D727" s="88">
        <v>0</v>
      </c>
      <c r="E727" s="88">
        <v>0</v>
      </c>
      <c r="F727" s="88">
        <v>0</v>
      </c>
      <c r="G727" s="88">
        <v>0</v>
      </c>
      <c r="H727" s="88">
        <v>0</v>
      </c>
      <c r="I727" s="88">
        <v>0</v>
      </c>
      <c r="J727" s="175">
        <v>0</v>
      </c>
      <c r="K727" s="175">
        <v>0</v>
      </c>
      <c r="L727" s="175">
        <v>0</v>
      </c>
      <c r="M727" s="175">
        <v>0</v>
      </c>
      <c r="N727" s="54"/>
    </row>
    <row r="728" spans="1:14" s="53" customFormat="1" ht="14.25" hidden="1" customHeight="1">
      <c r="A728" s="59" t="str">
        <f>IF(B728&gt;0,MAX($A$16:$A727)+1,"")</f>
        <v/>
      </c>
      <c r="B728" s="54"/>
      <c r="C728" s="88">
        <v>0</v>
      </c>
      <c r="D728" s="88">
        <v>0</v>
      </c>
      <c r="E728" s="88">
        <v>0</v>
      </c>
      <c r="F728" s="88">
        <v>0</v>
      </c>
      <c r="G728" s="88">
        <v>0</v>
      </c>
      <c r="H728" s="88">
        <v>0</v>
      </c>
      <c r="I728" s="88">
        <v>0</v>
      </c>
      <c r="J728" s="175">
        <v>0</v>
      </c>
      <c r="K728" s="175">
        <v>0</v>
      </c>
      <c r="L728" s="175">
        <v>0</v>
      </c>
      <c r="M728" s="175">
        <v>0</v>
      </c>
      <c r="N728" s="54"/>
    </row>
    <row r="729" spans="1:14" s="53" customFormat="1" ht="14.25" hidden="1" customHeight="1">
      <c r="A729" s="59" t="str">
        <f>IF(B729&gt;0,MAX($A$16:$A728)+1,"")</f>
        <v/>
      </c>
      <c r="B729" s="54"/>
      <c r="C729" s="88">
        <v>0</v>
      </c>
      <c r="D729" s="88">
        <v>0</v>
      </c>
      <c r="E729" s="88">
        <v>0</v>
      </c>
      <c r="F729" s="88">
        <v>0</v>
      </c>
      <c r="G729" s="88">
        <v>0</v>
      </c>
      <c r="H729" s="88">
        <v>0</v>
      </c>
      <c r="I729" s="88">
        <v>0</v>
      </c>
      <c r="J729" s="175">
        <v>0</v>
      </c>
      <c r="K729" s="175">
        <v>0</v>
      </c>
      <c r="L729" s="175">
        <v>0</v>
      </c>
      <c r="M729" s="175">
        <v>0</v>
      </c>
      <c r="N729" s="54"/>
    </row>
    <row r="730" spans="1:14" s="53" customFormat="1" ht="14.25" hidden="1" customHeight="1">
      <c r="A730" s="59" t="str">
        <f>IF(B730&gt;0,MAX($A$16:$A729)+1,"")</f>
        <v/>
      </c>
      <c r="B730" s="54"/>
      <c r="C730" s="88">
        <v>0</v>
      </c>
      <c r="D730" s="88">
        <v>0</v>
      </c>
      <c r="E730" s="88">
        <v>0</v>
      </c>
      <c r="F730" s="88">
        <v>0</v>
      </c>
      <c r="G730" s="88">
        <v>0</v>
      </c>
      <c r="H730" s="88">
        <v>0</v>
      </c>
      <c r="I730" s="88">
        <v>0</v>
      </c>
      <c r="J730" s="175">
        <v>0</v>
      </c>
      <c r="K730" s="175">
        <v>0</v>
      </c>
      <c r="L730" s="175">
        <v>0</v>
      </c>
      <c r="M730" s="175">
        <v>0</v>
      </c>
      <c r="N730" s="54"/>
    </row>
    <row r="731" spans="1:14" s="53" customFormat="1" ht="14.25" hidden="1" customHeight="1">
      <c r="A731" s="59" t="str">
        <f>IF(B731&gt;0,MAX($A$16:$A730)+1,"")</f>
        <v/>
      </c>
      <c r="B731" s="54"/>
      <c r="C731" s="88">
        <v>0</v>
      </c>
      <c r="D731" s="88">
        <v>0</v>
      </c>
      <c r="E731" s="88">
        <v>0</v>
      </c>
      <c r="F731" s="88">
        <v>0</v>
      </c>
      <c r="G731" s="88">
        <v>0</v>
      </c>
      <c r="H731" s="88">
        <v>0</v>
      </c>
      <c r="I731" s="88">
        <v>0</v>
      </c>
      <c r="J731" s="175">
        <v>0</v>
      </c>
      <c r="K731" s="175">
        <v>0</v>
      </c>
      <c r="L731" s="175">
        <v>0</v>
      </c>
      <c r="M731" s="175">
        <v>0</v>
      </c>
      <c r="N731" s="54"/>
    </row>
    <row r="732" spans="1:14" s="53" customFormat="1" ht="14.25" hidden="1" customHeight="1">
      <c r="A732" s="59" t="str">
        <f>IF(B732&gt;0,MAX($A$16:$A731)+1,"")</f>
        <v/>
      </c>
      <c r="B732" s="54"/>
      <c r="C732" s="88">
        <v>0</v>
      </c>
      <c r="D732" s="88">
        <v>0</v>
      </c>
      <c r="E732" s="88">
        <v>0</v>
      </c>
      <c r="F732" s="88">
        <v>0</v>
      </c>
      <c r="G732" s="88">
        <v>0</v>
      </c>
      <c r="H732" s="88">
        <v>0</v>
      </c>
      <c r="I732" s="88">
        <v>0</v>
      </c>
      <c r="J732" s="175">
        <v>0</v>
      </c>
      <c r="K732" s="175">
        <v>0</v>
      </c>
      <c r="L732" s="175">
        <v>0</v>
      </c>
      <c r="M732" s="175">
        <v>0</v>
      </c>
      <c r="N732" s="54"/>
    </row>
    <row r="733" spans="1:14" s="53" customFormat="1" ht="14.25" hidden="1" customHeight="1">
      <c r="A733" s="59" t="str">
        <f>IF(B733&gt;0,MAX($A$16:$A732)+1,"")</f>
        <v/>
      </c>
      <c r="B733" s="54"/>
      <c r="C733" s="88">
        <v>0</v>
      </c>
      <c r="D733" s="88">
        <v>0</v>
      </c>
      <c r="E733" s="88">
        <v>0</v>
      </c>
      <c r="F733" s="88">
        <v>0</v>
      </c>
      <c r="G733" s="88">
        <v>0</v>
      </c>
      <c r="H733" s="88">
        <v>0</v>
      </c>
      <c r="I733" s="88">
        <v>0</v>
      </c>
      <c r="J733" s="175">
        <v>0</v>
      </c>
      <c r="K733" s="175">
        <v>0</v>
      </c>
      <c r="L733" s="175">
        <v>0</v>
      </c>
      <c r="M733" s="175">
        <v>0</v>
      </c>
      <c r="N733" s="54"/>
    </row>
    <row r="734" spans="1:14" s="53" customFormat="1" ht="14.25" hidden="1" customHeight="1">
      <c r="A734" s="59" t="str">
        <f>IF(B734&gt;0,MAX($A$16:$A733)+1,"")</f>
        <v/>
      </c>
      <c r="B734" s="54"/>
      <c r="C734" s="88">
        <v>0</v>
      </c>
      <c r="D734" s="88">
        <v>0</v>
      </c>
      <c r="E734" s="88">
        <v>0</v>
      </c>
      <c r="F734" s="88">
        <v>0</v>
      </c>
      <c r="G734" s="88">
        <v>0</v>
      </c>
      <c r="H734" s="88">
        <v>0</v>
      </c>
      <c r="I734" s="88">
        <v>0</v>
      </c>
      <c r="J734" s="175">
        <v>0</v>
      </c>
      <c r="K734" s="175">
        <v>0</v>
      </c>
      <c r="L734" s="175">
        <v>0</v>
      </c>
      <c r="M734" s="175">
        <v>0</v>
      </c>
      <c r="N734" s="54"/>
    </row>
    <row r="735" spans="1:14" s="53" customFormat="1" ht="14.25" hidden="1" customHeight="1">
      <c r="A735" s="59" t="str">
        <f>IF(B735&gt;0,MAX($A$16:$A734)+1,"")</f>
        <v/>
      </c>
      <c r="B735" s="54"/>
      <c r="C735" s="88">
        <v>0</v>
      </c>
      <c r="D735" s="88">
        <v>0</v>
      </c>
      <c r="E735" s="88">
        <v>0</v>
      </c>
      <c r="F735" s="88">
        <v>0</v>
      </c>
      <c r="G735" s="88">
        <v>0</v>
      </c>
      <c r="H735" s="88">
        <v>0</v>
      </c>
      <c r="I735" s="88">
        <v>0</v>
      </c>
      <c r="J735" s="175">
        <v>0</v>
      </c>
      <c r="K735" s="175">
        <v>0</v>
      </c>
      <c r="L735" s="175">
        <v>0</v>
      </c>
      <c r="M735" s="175">
        <v>0</v>
      </c>
      <c r="N735" s="54"/>
    </row>
    <row r="736" spans="1:14" s="53" customFormat="1" ht="14.25" hidden="1" customHeight="1">
      <c r="A736" s="59" t="str">
        <f>IF(B736&gt;0,MAX($A$16:$A735)+1,"")</f>
        <v/>
      </c>
      <c r="B736" s="54"/>
      <c r="C736" s="88">
        <v>0</v>
      </c>
      <c r="D736" s="88">
        <v>0</v>
      </c>
      <c r="E736" s="88">
        <v>0</v>
      </c>
      <c r="F736" s="88">
        <v>0</v>
      </c>
      <c r="G736" s="88">
        <v>0</v>
      </c>
      <c r="H736" s="88">
        <v>0</v>
      </c>
      <c r="I736" s="88">
        <v>0</v>
      </c>
      <c r="J736" s="175">
        <v>0</v>
      </c>
      <c r="K736" s="175">
        <v>0</v>
      </c>
      <c r="L736" s="175">
        <v>0</v>
      </c>
      <c r="M736" s="175">
        <v>0</v>
      </c>
      <c r="N736" s="54"/>
    </row>
    <row r="737" spans="1:14" s="53" customFormat="1" ht="14.25" hidden="1" customHeight="1">
      <c r="A737" s="59" t="str">
        <f>IF(B737&gt;0,MAX($A$16:$A736)+1,"")</f>
        <v/>
      </c>
      <c r="B737" s="54"/>
      <c r="C737" s="88">
        <v>0</v>
      </c>
      <c r="D737" s="88">
        <v>0</v>
      </c>
      <c r="E737" s="88">
        <v>0</v>
      </c>
      <c r="F737" s="88">
        <v>0</v>
      </c>
      <c r="G737" s="88">
        <v>0</v>
      </c>
      <c r="H737" s="88">
        <v>0</v>
      </c>
      <c r="I737" s="88">
        <v>0</v>
      </c>
      <c r="J737" s="175">
        <v>0</v>
      </c>
      <c r="K737" s="175">
        <v>0</v>
      </c>
      <c r="L737" s="175">
        <v>0</v>
      </c>
      <c r="M737" s="175">
        <v>0</v>
      </c>
      <c r="N737" s="54"/>
    </row>
    <row r="738" spans="1:14" s="53" customFormat="1" ht="14.25" hidden="1" customHeight="1">
      <c r="A738" s="59" t="str">
        <f>IF(B738&gt;0,MAX($A$16:$A737)+1,"")</f>
        <v/>
      </c>
      <c r="B738" s="54"/>
      <c r="C738" s="88">
        <v>0</v>
      </c>
      <c r="D738" s="88">
        <v>0</v>
      </c>
      <c r="E738" s="88">
        <v>0</v>
      </c>
      <c r="F738" s="88">
        <v>0</v>
      </c>
      <c r="G738" s="88">
        <v>0</v>
      </c>
      <c r="H738" s="88">
        <v>0</v>
      </c>
      <c r="I738" s="88">
        <v>0</v>
      </c>
      <c r="J738" s="175">
        <v>0</v>
      </c>
      <c r="K738" s="175">
        <v>0</v>
      </c>
      <c r="L738" s="175">
        <v>0</v>
      </c>
      <c r="M738" s="175">
        <v>0</v>
      </c>
      <c r="N738" s="54"/>
    </row>
    <row r="739" spans="1:14" s="53" customFormat="1" ht="14.25" hidden="1" customHeight="1">
      <c r="A739" s="59" t="str">
        <f>IF(B739&gt;0,MAX($A$16:$A738)+1,"")</f>
        <v/>
      </c>
      <c r="B739" s="54"/>
      <c r="C739" s="88">
        <v>0</v>
      </c>
      <c r="D739" s="88">
        <v>0</v>
      </c>
      <c r="E739" s="88">
        <v>0</v>
      </c>
      <c r="F739" s="88">
        <v>0</v>
      </c>
      <c r="G739" s="88">
        <v>0</v>
      </c>
      <c r="H739" s="88">
        <v>0</v>
      </c>
      <c r="I739" s="88">
        <v>0</v>
      </c>
      <c r="J739" s="175">
        <v>0</v>
      </c>
      <c r="K739" s="175">
        <v>0</v>
      </c>
      <c r="L739" s="175">
        <v>0</v>
      </c>
      <c r="M739" s="175">
        <v>0</v>
      </c>
      <c r="N739" s="54"/>
    </row>
    <row r="740" spans="1:14" s="53" customFormat="1" ht="14.25" hidden="1" customHeight="1">
      <c r="A740" s="59" t="str">
        <f>IF(B740&gt;0,MAX($A$16:$A739)+1,"")</f>
        <v/>
      </c>
      <c r="B740" s="54"/>
      <c r="C740" s="88">
        <v>0</v>
      </c>
      <c r="D740" s="88">
        <v>0</v>
      </c>
      <c r="E740" s="88">
        <v>0</v>
      </c>
      <c r="F740" s="88">
        <v>0</v>
      </c>
      <c r="G740" s="88">
        <v>0</v>
      </c>
      <c r="H740" s="88">
        <v>0</v>
      </c>
      <c r="I740" s="88">
        <v>0</v>
      </c>
      <c r="J740" s="175">
        <v>0</v>
      </c>
      <c r="K740" s="175">
        <v>0</v>
      </c>
      <c r="L740" s="175">
        <v>0</v>
      </c>
      <c r="M740" s="175">
        <v>0</v>
      </c>
      <c r="N740" s="54"/>
    </row>
    <row r="741" spans="1:14" s="53" customFormat="1" ht="14.25" hidden="1" customHeight="1">
      <c r="A741" s="59" t="str">
        <f>IF(B741&gt;0,MAX($A$16:$A740)+1,"")</f>
        <v/>
      </c>
      <c r="B741" s="54"/>
      <c r="C741" s="88">
        <v>0</v>
      </c>
      <c r="D741" s="88">
        <v>0</v>
      </c>
      <c r="E741" s="88">
        <v>0</v>
      </c>
      <c r="F741" s="88">
        <v>0</v>
      </c>
      <c r="G741" s="88">
        <v>0</v>
      </c>
      <c r="H741" s="88">
        <v>0</v>
      </c>
      <c r="I741" s="88">
        <v>0</v>
      </c>
      <c r="J741" s="175">
        <v>0</v>
      </c>
      <c r="K741" s="175">
        <v>0</v>
      </c>
      <c r="L741" s="175">
        <v>0</v>
      </c>
      <c r="M741" s="175">
        <v>0</v>
      </c>
      <c r="N741" s="54"/>
    </row>
    <row r="742" spans="1:14" s="53" customFormat="1" ht="14.25" hidden="1" customHeight="1">
      <c r="A742" s="59" t="str">
        <f>IF(B742&gt;0,MAX($A$16:$A741)+1,"")</f>
        <v/>
      </c>
      <c r="B742" s="54"/>
      <c r="C742" s="88">
        <v>0</v>
      </c>
      <c r="D742" s="88">
        <v>0</v>
      </c>
      <c r="E742" s="88">
        <v>0</v>
      </c>
      <c r="F742" s="88">
        <v>0</v>
      </c>
      <c r="G742" s="88">
        <v>0</v>
      </c>
      <c r="H742" s="88">
        <v>0</v>
      </c>
      <c r="I742" s="88">
        <v>0</v>
      </c>
      <c r="J742" s="175">
        <v>0</v>
      </c>
      <c r="K742" s="175">
        <v>0</v>
      </c>
      <c r="L742" s="175">
        <v>0</v>
      </c>
      <c r="M742" s="175">
        <v>0</v>
      </c>
      <c r="N742" s="54"/>
    </row>
    <row r="743" spans="1:14" s="53" customFormat="1" ht="14.25" hidden="1" customHeight="1">
      <c r="A743" s="59" t="str">
        <f>IF(B743&gt;0,MAX($A$16:$A742)+1,"")</f>
        <v/>
      </c>
      <c r="B743" s="54"/>
      <c r="C743" s="88">
        <v>0</v>
      </c>
      <c r="D743" s="88">
        <v>0</v>
      </c>
      <c r="E743" s="88">
        <v>0</v>
      </c>
      <c r="F743" s="88">
        <v>0</v>
      </c>
      <c r="G743" s="88">
        <v>0</v>
      </c>
      <c r="H743" s="88">
        <v>0</v>
      </c>
      <c r="I743" s="88">
        <v>0</v>
      </c>
      <c r="J743" s="175">
        <v>0</v>
      </c>
      <c r="K743" s="175">
        <v>0</v>
      </c>
      <c r="L743" s="175">
        <v>0</v>
      </c>
      <c r="M743" s="175">
        <v>0</v>
      </c>
      <c r="N743" s="54"/>
    </row>
    <row r="744" spans="1:14" s="53" customFormat="1" ht="14.25" hidden="1" customHeight="1">
      <c r="A744" s="59" t="str">
        <f>IF(B744&gt;0,MAX($A$16:$A743)+1,"")</f>
        <v/>
      </c>
      <c r="B744" s="54"/>
      <c r="C744" s="88">
        <v>0</v>
      </c>
      <c r="D744" s="88">
        <v>0</v>
      </c>
      <c r="E744" s="88">
        <v>0</v>
      </c>
      <c r="F744" s="88">
        <v>0</v>
      </c>
      <c r="G744" s="88">
        <v>0</v>
      </c>
      <c r="H744" s="88">
        <v>0</v>
      </c>
      <c r="I744" s="88">
        <v>0</v>
      </c>
      <c r="J744" s="175">
        <v>0</v>
      </c>
      <c r="K744" s="175">
        <v>0</v>
      </c>
      <c r="L744" s="175">
        <v>0</v>
      </c>
      <c r="M744" s="175">
        <v>0</v>
      </c>
      <c r="N744" s="54"/>
    </row>
    <row r="745" spans="1:14" s="53" customFormat="1" ht="14.25" hidden="1" customHeight="1">
      <c r="A745" s="59" t="str">
        <f>IF(B745&gt;0,MAX($A$16:$A744)+1,"")</f>
        <v/>
      </c>
      <c r="B745" s="54"/>
      <c r="C745" s="88">
        <v>0</v>
      </c>
      <c r="D745" s="88">
        <v>0</v>
      </c>
      <c r="E745" s="88">
        <v>0</v>
      </c>
      <c r="F745" s="88">
        <v>0</v>
      </c>
      <c r="G745" s="88">
        <v>0</v>
      </c>
      <c r="H745" s="88">
        <v>0</v>
      </c>
      <c r="I745" s="88">
        <v>0</v>
      </c>
      <c r="J745" s="175">
        <v>0</v>
      </c>
      <c r="K745" s="175">
        <v>0</v>
      </c>
      <c r="L745" s="175">
        <v>0</v>
      </c>
      <c r="M745" s="175">
        <v>0</v>
      </c>
      <c r="N745" s="54"/>
    </row>
    <row r="746" spans="1:14" s="53" customFormat="1" ht="14.25" hidden="1" customHeight="1">
      <c r="A746" s="59" t="str">
        <f>IF(B746&gt;0,MAX($A$16:$A745)+1,"")</f>
        <v/>
      </c>
      <c r="B746" s="54"/>
      <c r="C746" s="88">
        <v>0</v>
      </c>
      <c r="D746" s="88">
        <v>0</v>
      </c>
      <c r="E746" s="88">
        <v>0</v>
      </c>
      <c r="F746" s="88">
        <v>0</v>
      </c>
      <c r="G746" s="88">
        <v>0</v>
      </c>
      <c r="H746" s="88">
        <v>0</v>
      </c>
      <c r="I746" s="88">
        <v>0</v>
      </c>
      <c r="J746" s="175">
        <v>0</v>
      </c>
      <c r="K746" s="175">
        <v>0</v>
      </c>
      <c r="L746" s="175">
        <v>0</v>
      </c>
      <c r="M746" s="175">
        <v>0</v>
      </c>
      <c r="N746" s="54"/>
    </row>
    <row r="747" spans="1:14" s="53" customFormat="1" ht="14.25" hidden="1" customHeight="1">
      <c r="A747" s="59" t="str">
        <f>IF(B747&gt;0,MAX($A$16:$A746)+1,"")</f>
        <v/>
      </c>
      <c r="B747" s="54"/>
      <c r="C747" s="88">
        <v>0</v>
      </c>
      <c r="D747" s="88">
        <v>0</v>
      </c>
      <c r="E747" s="88">
        <v>0</v>
      </c>
      <c r="F747" s="88">
        <v>0</v>
      </c>
      <c r="G747" s="88">
        <v>0</v>
      </c>
      <c r="H747" s="88">
        <v>0</v>
      </c>
      <c r="I747" s="88">
        <v>0</v>
      </c>
      <c r="J747" s="175">
        <v>0</v>
      </c>
      <c r="K747" s="175">
        <v>0</v>
      </c>
      <c r="L747" s="175">
        <v>0</v>
      </c>
      <c r="M747" s="175">
        <v>0</v>
      </c>
      <c r="N747" s="54"/>
    </row>
    <row r="748" spans="1:14" s="53" customFormat="1" ht="14.25" hidden="1" customHeight="1">
      <c r="A748" s="59" t="str">
        <f>IF(B748&gt;0,MAX($A$16:$A747)+1,"")</f>
        <v/>
      </c>
      <c r="B748" s="54"/>
      <c r="C748" s="88">
        <v>0</v>
      </c>
      <c r="D748" s="88">
        <v>0</v>
      </c>
      <c r="E748" s="88">
        <v>0</v>
      </c>
      <c r="F748" s="88">
        <v>0</v>
      </c>
      <c r="G748" s="88">
        <v>0</v>
      </c>
      <c r="H748" s="88">
        <v>0</v>
      </c>
      <c r="I748" s="88">
        <v>0</v>
      </c>
      <c r="J748" s="175">
        <v>0</v>
      </c>
      <c r="K748" s="175">
        <v>0</v>
      </c>
      <c r="L748" s="175">
        <v>0</v>
      </c>
      <c r="M748" s="175">
        <v>0</v>
      </c>
      <c r="N748" s="54"/>
    </row>
    <row r="749" spans="1:14" s="53" customFormat="1" ht="14.25" hidden="1" customHeight="1">
      <c r="A749" s="59" t="str">
        <f>IF(B749&gt;0,MAX($A$16:$A748)+1,"")</f>
        <v/>
      </c>
      <c r="B749" s="54"/>
      <c r="C749" s="88">
        <v>0</v>
      </c>
      <c r="D749" s="88">
        <v>0</v>
      </c>
      <c r="E749" s="88">
        <v>0</v>
      </c>
      <c r="F749" s="88">
        <v>0</v>
      </c>
      <c r="G749" s="88">
        <v>0</v>
      </c>
      <c r="H749" s="88">
        <v>0</v>
      </c>
      <c r="I749" s="88">
        <v>0</v>
      </c>
      <c r="J749" s="175">
        <v>0</v>
      </c>
      <c r="K749" s="175">
        <v>0</v>
      </c>
      <c r="L749" s="175">
        <v>0</v>
      </c>
      <c r="M749" s="175">
        <v>0</v>
      </c>
      <c r="N749" s="54"/>
    </row>
    <row r="750" spans="1:14" s="53" customFormat="1" ht="14.25" hidden="1" customHeight="1">
      <c r="A750" s="59" t="str">
        <f>IF(B750&gt;0,MAX($A$16:$A749)+1,"")</f>
        <v/>
      </c>
      <c r="B750" s="54"/>
      <c r="C750" s="88">
        <v>0</v>
      </c>
      <c r="D750" s="88">
        <v>0</v>
      </c>
      <c r="E750" s="88">
        <v>0</v>
      </c>
      <c r="F750" s="88">
        <v>0</v>
      </c>
      <c r="G750" s="88">
        <v>0</v>
      </c>
      <c r="H750" s="88">
        <v>0</v>
      </c>
      <c r="I750" s="88">
        <v>0</v>
      </c>
      <c r="J750" s="175">
        <v>0</v>
      </c>
      <c r="K750" s="175">
        <v>0</v>
      </c>
      <c r="L750" s="175">
        <v>0</v>
      </c>
      <c r="M750" s="175">
        <v>0</v>
      </c>
      <c r="N750" s="54"/>
    </row>
    <row r="751" spans="1:14" s="53" customFormat="1" ht="14.25" hidden="1" customHeight="1">
      <c r="A751" s="59" t="str">
        <f>IF(B751&gt;0,MAX($A$16:$A750)+1,"")</f>
        <v/>
      </c>
      <c r="B751" s="54"/>
      <c r="C751" s="88">
        <v>0</v>
      </c>
      <c r="D751" s="88">
        <v>0</v>
      </c>
      <c r="E751" s="88">
        <v>0</v>
      </c>
      <c r="F751" s="88">
        <v>0</v>
      </c>
      <c r="G751" s="88">
        <v>0</v>
      </c>
      <c r="H751" s="88">
        <v>0</v>
      </c>
      <c r="I751" s="88">
        <v>0</v>
      </c>
      <c r="J751" s="175">
        <v>0</v>
      </c>
      <c r="K751" s="175">
        <v>0</v>
      </c>
      <c r="L751" s="175">
        <v>0</v>
      </c>
      <c r="M751" s="175">
        <v>0</v>
      </c>
      <c r="N751" s="54"/>
    </row>
    <row r="752" spans="1:14" s="53" customFormat="1" ht="14.25" hidden="1" customHeight="1">
      <c r="A752" s="59" t="str">
        <f>IF(B752&gt;0,MAX($A$16:$A751)+1,"")</f>
        <v/>
      </c>
      <c r="B752" s="54"/>
      <c r="C752" s="88">
        <v>0</v>
      </c>
      <c r="D752" s="88">
        <v>0</v>
      </c>
      <c r="E752" s="88">
        <v>0</v>
      </c>
      <c r="F752" s="88">
        <v>0</v>
      </c>
      <c r="G752" s="88">
        <v>0</v>
      </c>
      <c r="H752" s="88">
        <v>0</v>
      </c>
      <c r="I752" s="88">
        <v>0</v>
      </c>
      <c r="J752" s="175">
        <v>0</v>
      </c>
      <c r="K752" s="175">
        <v>0</v>
      </c>
      <c r="L752" s="175">
        <v>0</v>
      </c>
      <c r="M752" s="175">
        <v>0</v>
      </c>
      <c r="N752" s="54"/>
    </row>
    <row r="753" spans="1:14" s="53" customFormat="1" ht="14.25" hidden="1" customHeight="1">
      <c r="A753" s="59" t="str">
        <f>IF(B753&gt;0,MAX($A$16:$A752)+1,"")</f>
        <v/>
      </c>
      <c r="B753" s="54"/>
      <c r="C753" s="88">
        <v>0</v>
      </c>
      <c r="D753" s="88">
        <v>0</v>
      </c>
      <c r="E753" s="88">
        <v>0</v>
      </c>
      <c r="F753" s="88">
        <v>0</v>
      </c>
      <c r="G753" s="88">
        <v>0</v>
      </c>
      <c r="H753" s="88">
        <v>0</v>
      </c>
      <c r="I753" s="88">
        <v>0</v>
      </c>
      <c r="J753" s="175">
        <v>0</v>
      </c>
      <c r="K753" s="175">
        <v>0</v>
      </c>
      <c r="L753" s="175">
        <v>0</v>
      </c>
      <c r="M753" s="175">
        <v>0</v>
      </c>
      <c r="N753" s="54"/>
    </row>
    <row r="754" spans="1:14" s="53" customFormat="1" ht="14.25" hidden="1" customHeight="1">
      <c r="A754" s="59" t="str">
        <f>IF(B754&gt;0,MAX($A$16:$A753)+1,"")</f>
        <v/>
      </c>
      <c r="B754" s="54"/>
      <c r="C754" s="88">
        <v>0</v>
      </c>
      <c r="D754" s="88">
        <v>0</v>
      </c>
      <c r="E754" s="88">
        <v>0</v>
      </c>
      <c r="F754" s="88">
        <v>0</v>
      </c>
      <c r="G754" s="88">
        <v>0</v>
      </c>
      <c r="H754" s="88">
        <v>0</v>
      </c>
      <c r="I754" s="88">
        <v>0</v>
      </c>
      <c r="J754" s="175">
        <v>0</v>
      </c>
      <c r="K754" s="175">
        <v>0</v>
      </c>
      <c r="L754" s="175">
        <v>0</v>
      </c>
      <c r="M754" s="175">
        <v>0</v>
      </c>
      <c r="N754" s="54"/>
    </row>
    <row r="755" spans="1:14" s="53" customFormat="1" ht="14.25" hidden="1" customHeight="1">
      <c r="A755" s="59" t="str">
        <f>IF(B755&gt;0,MAX($A$16:$A754)+1,"")</f>
        <v/>
      </c>
      <c r="B755" s="54"/>
      <c r="C755" s="88">
        <v>0</v>
      </c>
      <c r="D755" s="88">
        <v>0</v>
      </c>
      <c r="E755" s="88">
        <v>0</v>
      </c>
      <c r="F755" s="88">
        <v>0</v>
      </c>
      <c r="G755" s="88">
        <v>0</v>
      </c>
      <c r="H755" s="88">
        <v>0</v>
      </c>
      <c r="I755" s="88">
        <v>0</v>
      </c>
      <c r="J755" s="175">
        <v>0</v>
      </c>
      <c r="K755" s="175">
        <v>0</v>
      </c>
      <c r="L755" s="175">
        <v>0</v>
      </c>
      <c r="M755" s="175">
        <v>0</v>
      </c>
      <c r="N755" s="54"/>
    </row>
    <row r="756" spans="1:14" s="53" customFormat="1" ht="14.25" hidden="1" customHeight="1">
      <c r="A756" s="59" t="str">
        <f>IF(B756&gt;0,MAX($A$16:$A755)+1,"")</f>
        <v/>
      </c>
      <c r="B756" s="54"/>
      <c r="C756" s="88">
        <v>0</v>
      </c>
      <c r="D756" s="88">
        <v>0</v>
      </c>
      <c r="E756" s="88">
        <v>0</v>
      </c>
      <c r="F756" s="88">
        <v>0</v>
      </c>
      <c r="G756" s="88">
        <v>0</v>
      </c>
      <c r="H756" s="88">
        <v>0</v>
      </c>
      <c r="I756" s="88">
        <v>0</v>
      </c>
      <c r="J756" s="175">
        <v>0</v>
      </c>
      <c r="K756" s="175">
        <v>0</v>
      </c>
      <c r="L756" s="175">
        <v>0</v>
      </c>
      <c r="M756" s="175">
        <v>0</v>
      </c>
      <c r="N756" s="54"/>
    </row>
    <row r="757" spans="1:14" s="53" customFormat="1" ht="14.25" hidden="1" customHeight="1">
      <c r="A757" s="59" t="str">
        <f>IF(B757&gt;0,MAX($A$16:$A756)+1,"")</f>
        <v/>
      </c>
      <c r="B757" s="54"/>
      <c r="C757" s="88">
        <v>0</v>
      </c>
      <c r="D757" s="88">
        <v>0</v>
      </c>
      <c r="E757" s="88">
        <v>0</v>
      </c>
      <c r="F757" s="88">
        <v>0</v>
      </c>
      <c r="G757" s="88">
        <v>0</v>
      </c>
      <c r="H757" s="88">
        <v>0</v>
      </c>
      <c r="I757" s="88">
        <v>0</v>
      </c>
      <c r="J757" s="175">
        <v>0</v>
      </c>
      <c r="K757" s="175">
        <v>0</v>
      </c>
      <c r="L757" s="175">
        <v>0</v>
      </c>
      <c r="M757" s="175">
        <v>0</v>
      </c>
      <c r="N757" s="54"/>
    </row>
    <row r="758" spans="1:14" s="53" customFormat="1" ht="14.25" hidden="1" customHeight="1">
      <c r="A758" s="59" t="str">
        <f>IF(B758&gt;0,MAX($A$16:$A757)+1,"")</f>
        <v/>
      </c>
      <c r="B758" s="54"/>
      <c r="C758" s="88">
        <v>0</v>
      </c>
      <c r="D758" s="88">
        <v>0</v>
      </c>
      <c r="E758" s="88">
        <v>0</v>
      </c>
      <c r="F758" s="88">
        <v>0</v>
      </c>
      <c r="G758" s="88">
        <v>0</v>
      </c>
      <c r="H758" s="88">
        <v>0</v>
      </c>
      <c r="I758" s="88">
        <v>0</v>
      </c>
      <c r="J758" s="175">
        <v>0</v>
      </c>
      <c r="K758" s="175">
        <v>0</v>
      </c>
      <c r="L758" s="175">
        <v>0</v>
      </c>
      <c r="M758" s="175">
        <v>0</v>
      </c>
      <c r="N758" s="54"/>
    </row>
    <row r="759" spans="1:14" s="53" customFormat="1" ht="14.25" hidden="1" customHeight="1">
      <c r="A759" s="59" t="str">
        <f>IF(B759&gt;0,MAX($A$16:$A758)+1,"")</f>
        <v/>
      </c>
      <c r="B759" s="54"/>
      <c r="C759" s="88">
        <v>0</v>
      </c>
      <c r="D759" s="88">
        <v>0</v>
      </c>
      <c r="E759" s="88">
        <v>0</v>
      </c>
      <c r="F759" s="88">
        <v>0</v>
      </c>
      <c r="G759" s="88">
        <v>0</v>
      </c>
      <c r="H759" s="88">
        <v>0</v>
      </c>
      <c r="I759" s="88">
        <v>0</v>
      </c>
      <c r="J759" s="175">
        <v>0</v>
      </c>
      <c r="K759" s="175">
        <v>0</v>
      </c>
      <c r="L759" s="175">
        <v>0</v>
      </c>
      <c r="M759" s="175">
        <v>0</v>
      </c>
      <c r="N759" s="54"/>
    </row>
    <row r="760" spans="1:14" s="53" customFormat="1" ht="14.25" hidden="1" customHeight="1">
      <c r="A760" s="59" t="str">
        <f>IF(B760&gt;0,MAX($A$16:$A759)+1,"")</f>
        <v/>
      </c>
      <c r="B760" s="54"/>
      <c r="C760" s="88">
        <v>0</v>
      </c>
      <c r="D760" s="88">
        <v>0</v>
      </c>
      <c r="E760" s="88">
        <v>0</v>
      </c>
      <c r="F760" s="88">
        <v>0</v>
      </c>
      <c r="G760" s="88">
        <v>0</v>
      </c>
      <c r="H760" s="88">
        <v>0</v>
      </c>
      <c r="I760" s="88">
        <v>0</v>
      </c>
      <c r="J760" s="175">
        <v>0</v>
      </c>
      <c r="K760" s="175">
        <v>0</v>
      </c>
      <c r="L760" s="175">
        <v>0</v>
      </c>
      <c r="M760" s="175">
        <v>0</v>
      </c>
      <c r="N760" s="54"/>
    </row>
    <row r="761" spans="1:14" s="53" customFormat="1" ht="14.25" hidden="1" customHeight="1">
      <c r="A761" s="59" t="str">
        <f>IF(B761&gt;0,MAX($A$16:$A760)+1,"")</f>
        <v/>
      </c>
      <c r="B761" s="54"/>
      <c r="C761" s="88">
        <v>0</v>
      </c>
      <c r="D761" s="88">
        <v>0</v>
      </c>
      <c r="E761" s="88">
        <v>0</v>
      </c>
      <c r="F761" s="88">
        <v>0</v>
      </c>
      <c r="G761" s="88">
        <v>0</v>
      </c>
      <c r="H761" s="88">
        <v>0</v>
      </c>
      <c r="I761" s="88">
        <v>0</v>
      </c>
      <c r="J761" s="175">
        <v>0</v>
      </c>
      <c r="K761" s="175">
        <v>0</v>
      </c>
      <c r="L761" s="175">
        <v>0</v>
      </c>
      <c r="M761" s="175">
        <v>0</v>
      </c>
      <c r="N761" s="54"/>
    </row>
    <row r="762" spans="1:14" s="53" customFormat="1" ht="14.25" hidden="1" customHeight="1">
      <c r="A762" s="59" t="str">
        <f>IF(B762&gt;0,MAX($A$16:$A761)+1,"")</f>
        <v/>
      </c>
      <c r="B762" s="54"/>
      <c r="C762" s="88">
        <v>0</v>
      </c>
      <c r="D762" s="88">
        <v>0</v>
      </c>
      <c r="E762" s="88">
        <v>0</v>
      </c>
      <c r="F762" s="88">
        <v>0</v>
      </c>
      <c r="G762" s="88">
        <v>0</v>
      </c>
      <c r="H762" s="88">
        <v>0</v>
      </c>
      <c r="I762" s="88">
        <v>0</v>
      </c>
      <c r="J762" s="175">
        <v>0</v>
      </c>
      <c r="K762" s="175">
        <v>0</v>
      </c>
      <c r="L762" s="175">
        <v>0</v>
      </c>
      <c r="M762" s="175">
        <v>0</v>
      </c>
      <c r="N762" s="54"/>
    </row>
    <row r="763" spans="1:14" s="53" customFormat="1" ht="14.25" hidden="1" customHeight="1">
      <c r="A763" s="59" t="str">
        <f>IF(B763&gt;0,MAX($A$16:$A762)+1,"")</f>
        <v/>
      </c>
      <c r="B763" s="54"/>
      <c r="C763" s="88">
        <v>0</v>
      </c>
      <c r="D763" s="88">
        <v>0</v>
      </c>
      <c r="E763" s="88">
        <v>0</v>
      </c>
      <c r="F763" s="88">
        <v>0</v>
      </c>
      <c r="G763" s="88">
        <v>0</v>
      </c>
      <c r="H763" s="88">
        <v>0</v>
      </c>
      <c r="I763" s="88">
        <v>0</v>
      </c>
      <c r="J763" s="175">
        <v>0</v>
      </c>
      <c r="K763" s="175">
        <v>0</v>
      </c>
      <c r="L763" s="175">
        <v>0</v>
      </c>
      <c r="M763" s="175">
        <v>0</v>
      </c>
      <c r="N763" s="54"/>
    </row>
    <row r="764" spans="1:14" s="53" customFormat="1" ht="14.25" hidden="1" customHeight="1">
      <c r="A764" s="59" t="str">
        <f>IF(B764&gt;0,MAX($A$16:$A763)+1,"")</f>
        <v/>
      </c>
      <c r="B764" s="54"/>
      <c r="C764" s="88">
        <v>0</v>
      </c>
      <c r="D764" s="88">
        <v>0</v>
      </c>
      <c r="E764" s="88">
        <v>0</v>
      </c>
      <c r="F764" s="88">
        <v>0</v>
      </c>
      <c r="G764" s="88">
        <v>0</v>
      </c>
      <c r="H764" s="88">
        <v>0</v>
      </c>
      <c r="I764" s="88">
        <v>0</v>
      </c>
      <c r="J764" s="175">
        <v>0</v>
      </c>
      <c r="K764" s="175">
        <v>0</v>
      </c>
      <c r="L764" s="175">
        <v>0</v>
      </c>
      <c r="M764" s="175">
        <v>0</v>
      </c>
      <c r="N764" s="54"/>
    </row>
    <row r="765" spans="1:14" s="53" customFormat="1" ht="14.25" hidden="1" customHeight="1">
      <c r="A765" s="59" t="str">
        <f>IF(B765&gt;0,MAX($A$16:$A764)+1,"")</f>
        <v/>
      </c>
      <c r="B765" s="54"/>
      <c r="C765" s="88">
        <v>0</v>
      </c>
      <c r="D765" s="88">
        <v>0</v>
      </c>
      <c r="E765" s="88">
        <v>0</v>
      </c>
      <c r="F765" s="88">
        <v>0</v>
      </c>
      <c r="G765" s="88">
        <v>0</v>
      </c>
      <c r="H765" s="88">
        <v>0</v>
      </c>
      <c r="I765" s="88">
        <v>0</v>
      </c>
      <c r="J765" s="175">
        <v>0</v>
      </c>
      <c r="K765" s="175">
        <v>0</v>
      </c>
      <c r="L765" s="175">
        <v>0</v>
      </c>
      <c r="M765" s="175">
        <v>0</v>
      </c>
      <c r="N765" s="54"/>
    </row>
    <row r="766" spans="1:14" s="53" customFormat="1" ht="14.25" hidden="1" customHeight="1">
      <c r="A766" s="59" t="str">
        <f>IF(B766&gt;0,MAX($A$16:$A765)+1,"")</f>
        <v/>
      </c>
      <c r="B766" s="54"/>
      <c r="C766" s="88">
        <v>0</v>
      </c>
      <c r="D766" s="88">
        <v>0</v>
      </c>
      <c r="E766" s="88">
        <v>0</v>
      </c>
      <c r="F766" s="88">
        <v>0</v>
      </c>
      <c r="G766" s="88">
        <v>0</v>
      </c>
      <c r="H766" s="88">
        <v>0</v>
      </c>
      <c r="I766" s="88">
        <v>0</v>
      </c>
      <c r="J766" s="175">
        <v>0</v>
      </c>
      <c r="K766" s="175">
        <v>0</v>
      </c>
      <c r="L766" s="175">
        <v>0</v>
      </c>
      <c r="M766" s="175">
        <v>0</v>
      </c>
      <c r="N766" s="54"/>
    </row>
    <row r="767" spans="1:14" s="53" customFormat="1" ht="14.25" hidden="1" customHeight="1">
      <c r="A767" s="59" t="str">
        <f>IF(B767&gt;0,MAX($A$16:$A766)+1,"")</f>
        <v/>
      </c>
      <c r="B767" s="54"/>
      <c r="C767" s="88">
        <v>0</v>
      </c>
      <c r="D767" s="88">
        <v>0</v>
      </c>
      <c r="E767" s="88">
        <v>0</v>
      </c>
      <c r="F767" s="88">
        <v>0</v>
      </c>
      <c r="G767" s="88">
        <v>0</v>
      </c>
      <c r="H767" s="88">
        <v>0</v>
      </c>
      <c r="I767" s="88">
        <v>0</v>
      </c>
      <c r="J767" s="175">
        <v>0</v>
      </c>
      <c r="K767" s="175">
        <v>0</v>
      </c>
      <c r="L767" s="175">
        <v>0</v>
      </c>
      <c r="M767" s="175">
        <v>0</v>
      </c>
      <c r="N767" s="54"/>
    </row>
    <row r="768" spans="1:14" s="53" customFormat="1" ht="14.25" hidden="1" customHeight="1">
      <c r="A768" s="59" t="str">
        <f>IF(B768&gt;0,MAX($A$16:$A767)+1,"")</f>
        <v/>
      </c>
      <c r="B768" s="54"/>
      <c r="C768" s="88">
        <v>0</v>
      </c>
      <c r="D768" s="88">
        <v>0</v>
      </c>
      <c r="E768" s="88">
        <v>0</v>
      </c>
      <c r="F768" s="88">
        <v>0</v>
      </c>
      <c r="G768" s="88">
        <v>0</v>
      </c>
      <c r="H768" s="88">
        <v>0</v>
      </c>
      <c r="I768" s="88">
        <v>0</v>
      </c>
      <c r="J768" s="175">
        <v>0</v>
      </c>
      <c r="K768" s="175">
        <v>0</v>
      </c>
      <c r="L768" s="175">
        <v>0</v>
      </c>
      <c r="M768" s="175">
        <v>0</v>
      </c>
      <c r="N768" s="54"/>
    </row>
    <row r="769" spans="1:14" s="53" customFormat="1" ht="14.25" hidden="1" customHeight="1">
      <c r="A769" s="59" t="str">
        <f>IF(B769&gt;0,MAX($A$16:$A768)+1,"")</f>
        <v/>
      </c>
      <c r="B769" s="54"/>
      <c r="C769" s="88">
        <v>0</v>
      </c>
      <c r="D769" s="88">
        <v>0</v>
      </c>
      <c r="E769" s="88">
        <v>0</v>
      </c>
      <c r="F769" s="88">
        <v>0</v>
      </c>
      <c r="G769" s="88">
        <v>0</v>
      </c>
      <c r="H769" s="88">
        <v>0</v>
      </c>
      <c r="I769" s="88">
        <v>0</v>
      </c>
      <c r="J769" s="175">
        <v>0</v>
      </c>
      <c r="K769" s="175">
        <v>0</v>
      </c>
      <c r="L769" s="175">
        <v>0</v>
      </c>
      <c r="M769" s="175">
        <v>0</v>
      </c>
      <c r="N769" s="54"/>
    </row>
    <row r="770" spans="1:14" s="53" customFormat="1" ht="14.25" hidden="1" customHeight="1">
      <c r="A770" s="59" t="str">
        <f>IF(B770&gt;0,MAX($A$16:$A769)+1,"")</f>
        <v/>
      </c>
      <c r="B770" s="54"/>
      <c r="C770" s="88">
        <v>0</v>
      </c>
      <c r="D770" s="88">
        <v>0</v>
      </c>
      <c r="E770" s="88">
        <v>0</v>
      </c>
      <c r="F770" s="88">
        <v>0</v>
      </c>
      <c r="G770" s="88">
        <v>0</v>
      </c>
      <c r="H770" s="88">
        <v>0</v>
      </c>
      <c r="I770" s="88">
        <v>0</v>
      </c>
      <c r="J770" s="175">
        <v>0</v>
      </c>
      <c r="K770" s="175">
        <v>0</v>
      </c>
      <c r="L770" s="175">
        <v>0</v>
      </c>
      <c r="M770" s="175">
        <v>0</v>
      </c>
      <c r="N770" s="54"/>
    </row>
    <row r="771" spans="1:14" s="53" customFormat="1" ht="14.25" hidden="1" customHeight="1">
      <c r="A771" s="59" t="str">
        <f>IF(B771&gt;0,MAX($A$16:$A770)+1,"")</f>
        <v/>
      </c>
      <c r="B771" s="54"/>
      <c r="C771" s="88">
        <v>0</v>
      </c>
      <c r="D771" s="88">
        <v>0</v>
      </c>
      <c r="E771" s="88">
        <v>0</v>
      </c>
      <c r="F771" s="88">
        <v>0</v>
      </c>
      <c r="G771" s="88">
        <v>0</v>
      </c>
      <c r="H771" s="88">
        <v>0</v>
      </c>
      <c r="I771" s="88">
        <v>0</v>
      </c>
      <c r="J771" s="175">
        <v>0</v>
      </c>
      <c r="K771" s="175">
        <v>0</v>
      </c>
      <c r="L771" s="175">
        <v>0</v>
      </c>
      <c r="M771" s="175">
        <v>0</v>
      </c>
      <c r="N771" s="54"/>
    </row>
    <row r="772" spans="1:14" s="53" customFormat="1" ht="14.25" hidden="1" customHeight="1">
      <c r="A772" s="59" t="str">
        <f>IF(B772&gt;0,MAX($A$16:$A771)+1,"")</f>
        <v/>
      </c>
      <c r="B772" s="54"/>
      <c r="C772" s="88">
        <v>0</v>
      </c>
      <c r="D772" s="88">
        <v>0</v>
      </c>
      <c r="E772" s="88">
        <v>0</v>
      </c>
      <c r="F772" s="88">
        <v>0</v>
      </c>
      <c r="G772" s="88">
        <v>0</v>
      </c>
      <c r="H772" s="88">
        <v>0</v>
      </c>
      <c r="I772" s="88">
        <v>0</v>
      </c>
      <c r="J772" s="175">
        <v>0</v>
      </c>
      <c r="K772" s="175">
        <v>0</v>
      </c>
      <c r="L772" s="175">
        <v>0</v>
      </c>
      <c r="M772" s="175">
        <v>0</v>
      </c>
      <c r="N772" s="54"/>
    </row>
    <row r="773" spans="1:14" s="53" customFormat="1" ht="14.25" hidden="1" customHeight="1">
      <c r="A773" s="59" t="str">
        <f>IF(B773&gt;0,MAX($A$16:$A772)+1,"")</f>
        <v/>
      </c>
      <c r="B773" s="54"/>
      <c r="C773" s="88">
        <v>0</v>
      </c>
      <c r="D773" s="88">
        <v>0</v>
      </c>
      <c r="E773" s="88">
        <v>0</v>
      </c>
      <c r="F773" s="88">
        <v>0</v>
      </c>
      <c r="G773" s="88">
        <v>0</v>
      </c>
      <c r="H773" s="88">
        <v>0</v>
      </c>
      <c r="I773" s="88">
        <v>0</v>
      </c>
      <c r="J773" s="175">
        <v>0</v>
      </c>
      <c r="K773" s="175">
        <v>0</v>
      </c>
      <c r="L773" s="175">
        <v>0</v>
      </c>
      <c r="M773" s="175">
        <v>0</v>
      </c>
      <c r="N773" s="54"/>
    </row>
    <row r="774" spans="1:14" s="53" customFormat="1" ht="14.25" hidden="1" customHeight="1">
      <c r="A774" s="59" t="str">
        <f>IF(B774&gt;0,MAX($A$16:$A773)+1,"")</f>
        <v/>
      </c>
      <c r="B774" s="54"/>
      <c r="C774" s="88">
        <v>0</v>
      </c>
      <c r="D774" s="88">
        <v>0</v>
      </c>
      <c r="E774" s="88">
        <v>0</v>
      </c>
      <c r="F774" s="88">
        <v>0</v>
      </c>
      <c r="G774" s="88">
        <v>0</v>
      </c>
      <c r="H774" s="88">
        <v>0</v>
      </c>
      <c r="I774" s="88">
        <v>0</v>
      </c>
      <c r="J774" s="175">
        <v>0</v>
      </c>
      <c r="K774" s="175">
        <v>0</v>
      </c>
      <c r="L774" s="175">
        <v>0</v>
      </c>
      <c r="M774" s="175">
        <v>0</v>
      </c>
      <c r="N774" s="54"/>
    </row>
    <row r="775" spans="1:14" s="53" customFormat="1" ht="14.25" hidden="1" customHeight="1">
      <c r="A775" s="59" t="str">
        <f>IF(B775&gt;0,MAX($A$16:$A774)+1,"")</f>
        <v/>
      </c>
      <c r="B775" s="54"/>
      <c r="C775" s="88">
        <v>0</v>
      </c>
      <c r="D775" s="88">
        <v>0</v>
      </c>
      <c r="E775" s="88">
        <v>0</v>
      </c>
      <c r="F775" s="88">
        <v>0</v>
      </c>
      <c r="G775" s="88">
        <v>0</v>
      </c>
      <c r="H775" s="88">
        <v>0</v>
      </c>
      <c r="I775" s="88">
        <v>0</v>
      </c>
      <c r="J775" s="175">
        <v>0</v>
      </c>
      <c r="K775" s="175">
        <v>0</v>
      </c>
      <c r="L775" s="175">
        <v>0</v>
      </c>
      <c r="M775" s="175">
        <v>0</v>
      </c>
      <c r="N775" s="54"/>
    </row>
    <row r="776" spans="1:14" s="53" customFormat="1" ht="14.25" hidden="1" customHeight="1">
      <c r="A776" s="59" t="str">
        <f>IF(B776&gt;0,MAX($A$16:$A775)+1,"")</f>
        <v/>
      </c>
      <c r="B776" s="54"/>
      <c r="C776" s="88">
        <v>0</v>
      </c>
      <c r="D776" s="88">
        <v>0</v>
      </c>
      <c r="E776" s="88">
        <v>0</v>
      </c>
      <c r="F776" s="88">
        <v>0</v>
      </c>
      <c r="G776" s="88">
        <v>0</v>
      </c>
      <c r="H776" s="88">
        <v>0</v>
      </c>
      <c r="I776" s="88">
        <v>0</v>
      </c>
      <c r="J776" s="175">
        <v>0</v>
      </c>
      <c r="K776" s="175">
        <v>0</v>
      </c>
      <c r="L776" s="175">
        <v>0</v>
      </c>
      <c r="M776" s="175">
        <v>0</v>
      </c>
      <c r="N776" s="54"/>
    </row>
    <row r="777" spans="1:14" s="53" customFormat="1" ht="14.25" hidden="1" customHeight="1">
      <c r="A777" s="59" t="str">
        <f>IF(B777&gt;0,MAX($A$16:$A776)+1,"")</f>
        <v/>
      </c>
      <c r="B777" s="54"/>
      <c r="C777" s="88">
        <v>0</v>
      </c>
      <c r="D777" s="88">
        <v>0</v>
      </c>
      <c r="E777" s="88">
        <v>0</v>
      </c>
      <c r="F777" s="88">
        <v>0</v>
      </c>
      <c r="G777" s="88">
        <v>0</v>
      </c>
      <c r="H777" s="88">
        <v>0</v>
      </c>
      <c r="I777" s="88">
        <v>0</v>
      </c>
      <c r="J777" s="175">
        <v>0</v>
      </c>
      <c r="K777" s="175">
        <v>0</v>
      </c>
      <c r="L777" s="175">
        <v>0</v>
      </c>
      <c r="M777" s="175">
        <v>0</v>
      </c>
      <c r="N777" s="54"/>
    </row>
    <row r="778" spans="1:14" s="53" customFormat="1" ht="14.25" hidden="1" customHeight="1">
      <c r="A778" s="59" t="str">
        <f>IF(B778&gt;0,MAX($A$16:$A777)+1,"")</f>
        <v/>
      </c>
      <c r="B778" s="54"/>
      <c r="C778" s="88">
        <v>0</v>
      </c>
      <c r="D778" s="88">
        <v>0</v>
      </c>
      <c r="E778" s="88">
        <v>0</v>
      </c>
      <c r="F778" s="88">
        <v>0</v>
      </c>
      <c r="G778" s="88">
        <v>0</v>
      </c>
      <c r="H778" s="88">
        <v>0</v>
      </c>
      <c r="I778" s="88">
        <v>0</v>
      </c>
      <c r="J778" s="175">
        <v>0</v>
      </c>
      <c r="K778" s="175">
        <v>0</v>
      </c>
      <c r="L778" s="175">
        <v>0</v>
      </c>
      <c r="M778" s="175">
        <v>0</v>
      </c>
      <c r="N778" s="54"/>
    </row>
    <row r="779" spans="1:14" s="53" customFormat="1" ht="14.25" hidden="1" customHeight="1">
      <c r="A779" s="59" t="str">
        <f>IF(B779&gt;0,MAX($A$16:$A778)+1,"")</f>
        <v/>
      </c>
      <c r="B779" s="54"/>
      <c r="C779" s="88">
        <v>0</v>
      </c>
      <c r="D779" s="88">
        <v>0</v>
      </c>
      <c r="E779" s="88">
        <v>0</v>
      </c>
      <c r="F779" s="88">
        <v>0</v>
      </c>
      <c r="G779" s="88">
        <v>0</v>
      </c>
      <c r="H779" s="88">
        <v>0</v>
      </c>
      <c r="I779" s="88">
        <v>0</v>
      </c>
      <c r="J779" s="175">
        <v>0</v>
      </c>
      <c r="K779" s="175">
        <v>0</v>
      </c>
      <c r="L779" s="175">
        <v>0</v>
      </c>
      <c r="M779" s="175">
        <v>0</v>
      </c>
      <c r="N779" s="54"/>
    </row>
    <row r="780" spans="1:14" s="53" customFormat="1" ht="14.25" hidden="1" customHeight="1">
      <c r="A780" s="59" t="str">
        <f>IF(B780&gt;0,MAX($A$16:$A779)+1,"")</f>
        <v/>
      </c>
      <c r="B780" s="54"/>
      <c r="C780" s="88">
        <v>0</v>
      </c>
      <c r="D780" s="88">
        <v>0</v>
      </c>
      <c r="E780" s="88">
        <v>0</v>
      </c>
      <c r="F780" s="88">
        <v>0</v>
      </c>
      <c r="G780" s="88">
        <v>0</v>
      </c>
      <c r="H780" s="88">
        <v>0</v>
      </c>
      <c r="I780" s="88">
        <v>0</v>
      </c>
      <c r="J780" s="175">
        <v>0</v>
      </c>
      <c r="K780" s="175">
        <v>0</v>
      </c>
      <c r="L780" s="175">
        <v>0</v>
      </c>
      <c r="M780" s="175">
        <v>0</v>
      </c>
      <c r="N780" s="54"/>
    </row>
    <row r="781" spans="1:14" s="53" customFormat="1" ht="14.25" hidden="1" customHeight="1">
      <c r="A781" s="59" t="str">
        <f>IF(B781&gt;0,MAX($A$16:$A780)+1,"")</f>
        <v/>
      </c>
      <c r="B781" s="54"/>
      <c r="C781" s="88">
        <v>0</v>
      </c>
      <c r="D781" s="88">
        <v>0</v>
      </c>
      <c r="E781" s="88">
        <v>0</v>
      </c>
      <c r="F781" s="88">
        <v>0</v>
      </c>
      <c r="G781" s="88">
        <v>0</v>
      </c>
      <c r="H781" s="88">
        <v>0</v>
      </c>
      <c r="I781" s="88">
        <v>0</v>
      </c>
      <c r="J781" s="175">
        <v>0</v>
      </c>
      <c r="K781" s="175">
        <v>0</v>
      </c>
      <c r="L781" s="175">
        <v>0</v>
      </c>
      <c r="M781" s="175">
        <v>0</v>
      </c>
      <c r="N781" s="54"/>
    </row>
    <row r="782" spans="1:14" s="53" customFormat="1" ht="14.25" hidden="1" customHeight="1">
      <c r="A782" s="59" t="str">
        <f>IF(B782&gt;0,MAX($A$16:$A781)+1,"")</f>
        <v/>
      </c>
      <c r="B782" s="54"/>
      <c r="C782" s="88">
        <v>0</v>
      </c>
      <c r="D782" s="88">
        <v>0</v>
      </c>
      <c r="E782" s="88">
        <v>0</v>
      </c>
      <c r="F782" s="88">
        <v>0</v>
      </c>
      <c r="G782" s="88">
        <v>0</v>
      </c>
      <c r="H782" s="88">
        <v>0</v>
      </c>
      <c r="I782" s="88">
        <v>0</v>
      </c>
      <c r="J782" s="175">
        <v>0</v>
      </c>
      <c r="K782" s="175">
        <v>0</v>
      </c>
      <c r="L782" s="175">
        <v>0</v>
      </c>
      <c r="M782" s="175">
        <v>0</v>
      </c>
      <c r="N782" s="54"/>
    </row>
    <row r="783" spans="1:14" s="53" customFormat="1" ht="14.25" hidden="1" customHeight="1">
      <c r="A783" s="59" t="str">
        <f>IF(B783&gt;0,MAX($A$16:$A782)+1,"")</f>
        <v/>
      </c>
      <c r="B783" s="54"/>
      <c r="C783" s="88">
        <v>0</v>
      </c>
      <c r="D783" s="88">
        <v>0</v>
      </c>
      <c r="E783" s="88">
        <v>0</v>
      </c>
      <c r="F783" s="88">
        <v>0</v>
      </c>
      <c r="G783" s="88">
        <v>0</v>
      </c>
      <c r="H783" s="88">
        <v>0</v>
      </c>
      <c r="I783" s="88">
        <v>0</v>
      </c>
      <c r="J783" s="175">
        <v>0</v>
      </c>
      <c r="K783" s="175">
        <v>0</v>
      </c>
      <c r="L783" s="175">
        <v>0</v>
      </c>
      <c r="M783" s="175">
        <v>0</v>
      </c>
      <c r="N783" s="54"/>
    </row>
    <row r="784" spans="1:14" s="53" customFormat="1" ht="14.25" hidden="1" customHeight="1">
      <c r="A784" s="59" t="str">
        <f>IF(B784&gt;0,MAX($A$16:$A783)+1,"")</f>
        <v/>
      </c>
      <c r="B784" s="54"/>
      <c r="C784" s="88">
        <v>0</v>
      </c>
      <c r="D784" s="88">
        <v>0</v>
      </c>
      <c r="E784" s="88">
        <v>0</v>
      </c>
      <c r="F784" s="88">
        <v>0</v>
      </c>
      <c r="G784" s="88">
        <v>0</v>
      </c>
      <c r="H784" s="88">
        <v>0</v>
      </c>
      <c r="I784" s="88">
        <v>0</v>
      </c>
      <c r="J784" s="175">
        <v>0</v>
      </c>
      <c r="K784" s="175">
        <v>0</v>
      </c>
      <c r="L784" s="175">
        <v>0</v>
      </c>
      <c r="M784" s="175">
        <v>0</v>
      </c>
      <c r="N784" s="54"/>
    </row>
    <row r="785" spans="1:14" s="53" customFormat="1" ht="14.25" hidden="1" customHeight="1">
      <c r="A785" s="59" t="str">
        <f>IF(B785&gt;0,MAX($A$16:$A784)+1,"")</f>
        <v/>
      </c>
      <c r="B785" s="54"/>
      <c r="C785" s="88">
        <v>0</v>
      </c>
      <c r="D785" s="88">
        <v>0</v>
      </c>
      <c r="E785" s="88">
        <v>0</v>
      </c>
      <c r="F785" s="88">
        <v>0</v>
      </c>
      <c r="G785" s="88">
        <v>0</v>
      </c>
      <c r="H785" s="88">
        <v>0</v>
      </c>
      <c r="I785" s="88">
        <v>0</v>
      </c>
      <c r="J785" s="175">
        <v>0</v>
      </c>
      <c r="K785" s="175">
        <v>0</v>
      </c>
      <c r="L785" s="175">
        <v>0</v>
      </c>
      <c r="M785" s="175">
        <v>0</v>
      </c>
      <c r="N785" s="54"/>
    </row>
    <row r="786" spans="1:14" s="53" customFormat="1" ht="14.25" hidden="1" customHeight="1">
      <c r="A786" s="59" t="str">
        <f>IF(B786&gt;0,MAX($A$16:$A785)+1,"")</f>
        <v/>
      </c>
      <c r="B786" s="54"/>
      <c r="C786" s="88">
        <v>0</v>
      </c>
      <c r="D786" s="88">
        <v>0</v>
      </c>
      <c r="E786" s="88">
        <v>0</v>
      </c>
      <c r="F786" s="88">
        <v>0</v>
      </c>
      <c r="G786" s="88">
        <v>0</v>
      </c>
      <c r="H786" s="88">
        <v>0</v>
      </c>
      <c r="I786" s="88">
        <v>0</v>
      </c>
      <c r="J786" s="175">
        <v>0</v>
      </c>
      <c r="K786" s="175">
        <v>0</v>
      </c>
      <c r="L786" s="175">
        <v>0</v>
      </c>
      <c r="M786" s="175">
        <v>0</v>
      </c>
      <c r="N786" s="54"/>
    </row>
    <row r="787" spans="1:14" s="53" customFormat="1" ht="14.25" hidden="1" customHeight="1">
      <c r="A787" s="59" t="str">
        <f>IF(B787&gt;0,MAX($A$16:$A786)+1,"")</f>
        <v/>
      </c>
      <c r="B787" s="54"/>
      <c r="C787" s="88">
        <v>0</v>
      </c>
      <c r="D787" s="88">
        <v>0</v>
      </c>
      <c r="E787" s="88">
        <v>0</v>
      </c>
      <c r="F787" s="88">
        <v>0</v>
      </c>
      <c r="G787" s="88">
        <v>0</v>
      </c>
      <c r="H787" s="88">
        <v>0</v>
      </c>
      <c r="I787" s="88">
        <v>0</v>
      </c>
      <c r="J787" s="175">
        <v>0</v>
      </c>
      <c r="K787" s="175">
        <v>0</v>
      </c>
      <c r="L787" s="175">
        <v>0</v>
      </c>
      <c r="M787" s="175">
        <v>0</v>
      </c>
      <c r="N787" s="54"/>
    </row>
    <row r="788" spans="1:14" s="53" customFormat="1" ht="14.25" hidden="1" customHeight="1">
      <c r="A788" s="59" t="str">
        <f>IF(B788&gt;0,MAX($A$16:$A787)+1,"")</f>
        <v/>
      </c>
      <c r="B788" s="54"/>
      <c r="C788" s="88">
        <v>0</v>
      </c>
      <c r="D788" s="88">
        <v>0</v>
      </c>
      <c r="E788" s="88">
        <v>0</v>
      </c>
      <c r="F788" s="88">
        <v>0</v>
      </c>
      <c r="G788" s="88">
        <v>0</v>
      </c>
      <c r="H788" s="88">
        <v>0</v>
      </c>
      <c r="I788" s="88">
        <v>0</v>
      </c>
      <c r="J788" s="175">
        <v>0</v>
      </c>
      <c r="K788" s="175">
        <v>0</v>
      </c>
      <c r="L788" s="175">
        <v>0</v>
      </c>
      <c r="M788" s="175">
        <v>0</v>
      </c>
      <c r="N788" s="54"/>
    </row>
    <row r="789" spans="1:14" s="53" customFormat="1" ht="14.25" hidden="1" customHeight="1">
      <c r="A789" s="59" t="str">
        <f>IF(B789&gt;0,MAX($A$16:$A788)+1,"")</f>
        <v/>
      </c>
      <c r="B789" s="54"/>
      <c r="C789" s="88">
        <v>0</v>
      </c>
      <c r="D789" s="88">
        <v>0</v>
      </c>
      <c r="E789" s="88">
        <v>0</v>
      </c>
      <c r="F789" s="88">
        <v>0</v>
      </c>
      <c r="G789" s="88">
        <v>0</v>
      </c>
      <c r="H789" s="88">
        <v>0</v>
      </c>
      <c r="I789" s="88">
        <v>0</v>
      </c>
      <c r="J789" s="175">
        <v>0</v>
      </c>
      <c r="K789" s="175">
        <v>0</v>
      </c>
      <c r="L789" s="175">
        <v>0</v>
      </c>
      <c r="M789" s="175">
        <v>0</v>
      </c>
      <c r="N789" s="54"/>
    </row>
    <row r="790" spans="1:14" s="53" customFormat="1" ht="14.25" hidden="1" customHeight="1">
      <c r="A790" s="59" t="str">
        <f>IF(B790&gt;0,MAX($A$16:$A789)+1,"")</f>
        <v/>
      </c>
      <c r="B790" s="54"/>
      <c r="C790" s="88">
        <v>0</v>
      </c>
      <c r="D790" s="88">
        <v>0</v>
      </c>
      <c r="E790" s="88">
        <v>0</v>
      </c>
      <c r="F790" s="88">
        <v>0</v>
      </c>
      <c r="G790" s="88">
        <v>0</v>
      </c>
      <c r="H790" s="88">
        <v>0</v>
      </c>
      <c r="I790" s="88">
        <v>0</v>
      </c>
      <c r="J790" s="175">
        <v>0</v>
      </c>
      <c r="K790" s="175">
        <v>0</v>
      </c>
      <c r="L790" s="175">
        <v>0</v>
      </c>
      <c r="M790" s="175">
        <v>0</v>
      </c>
      <c r="N790" s="54"/>
    </row>
    <row r="791" spans="1:14" s="53" customFormat="1" ht="14.25" hidden="1" customHeight="1">
      <c r="A791" s="59" t="str">
        <f>IF(B791&gt;0,MAX($A$16:$A790)+1,"")</f>
        <v/>
      </c>
      <c r="B791" s="54"/>
      <c r="C791" s="88">
        <v>0</v>
      </c>
      <c r="D791" s="88">
        <v>0</v>
      </c>
      <c r="E791" s="88">
        <v>0</v>
      </c>
      <c r="F791" s="88">
        <v>0</v>
      </c>
      <c r="G791" s="88">
        <v>0</v>
      </c>
      <c r="H791" s="88">
        <v>0</v>
      </c>
      <c r="I791" s="88">
        <v>0</v>
      </c>
      <c r="J791" s="175">
        <v>0</v>
      </c>
      <c r="K791" s="175">
        <v>0</v>
      </c>
      <c r="L791" s="175">
        <v>0</v>
      </c>
      <c r="M791" s="175">
        <v>0</v>
      </c>
      <c r="N791" s="54"/>
    </row>
    <row r="792" spans="1:14" s="53" customFormat="1" ht="14.25" hidden="1" customHeight="1">
      <c r="A792" s="59" t="str">
        <f>IF(B792&gt;0,MAX($A$16:$A791)+1,"")</f>
        <v/>
      </c>
      <c r="B792" s="54"/>
      <c r="C792" s="88">
        <v>0</v>
      </c>
      <c r="D792" s="88">
        <v>0</v>
      </c>
      <c r="E792" s="88">
        <v>0</v>
      </c>
      <c r="F792" s="88">
        <v>0</v>
      </c>
      <c r="G792" s="88">
        <v>0</v>
      </c>
      <c r="H792" s="88">
        <v>0</v>
      </c>
      <c r="I792" s="88">
        <v>0</v>
      </c>
      <c r="J792" s="175">
        <v>0</v>
      </c>
      <c r="K792" s="175">
        <v>0</v>
      </c>
      <c r="L792" s="175">
        <v>0</v>
      </c>
      <c r="M792" s="175">
        <v>0</v>
      </c>
      <c r="N792" s="54"/>
    </row>
    <row r="793" spans="1:14" s="53" customFormat="1" ht="14.25" hidden="1" customHeight="1">
      <c r="A793" s="59" t="str">
        <f>IF(B793&gt;0,MAX($A$16:$A792)+1,"")</f>
        <v/>
      </c>
      <c r="B793" s="54"/>
      <c r="C793" s="88">
        <v>0</v>
      </c>
      <c r="D793" s="88">
        <v>0</v>
      </c>
      <c r="E793" s="88">
        <v>0</v>
      </c>
      <c r="F793" s="88">
        <v>0</v>
      </c>
      <c r="G793" s="88">
        <v>0</v>
      </c>
      <c r="H793" s="88">
        <v>0</v>
      </c>
      <c r="I793" s="88">
        <v>0</v>
      </c>
      <c r="J793" s="175">
        <v>0</v>
      </c>
      <c r="K793" s="175">
        <v>0</v>
      </c>
      <c r="L793" s="175">
        <v>0</v>
      </c>
      <c r="M793" s="175">
        <v>0</v>
      </c>
      <c r="N793" s="54"/>
    </row>
    <row r="794" spans="1:14" s="53" customFormat="1" ht="14.25" hidden="1" customHeight="1">
      <c r="A794" s="59" t="str">
        <f>IF(B794&gt;0,MAX($A$16:$A793)+1,"")</f>
        <v/>
      </c>
      <c r="B794" s="54"/>
      <c r="C794" s="88">
        <v>0</v>
      </c>
      <c r="D794" s="88">
        <v>0</v>
      </c>
      <c r="E794" s="88">
        <v>0</v>
      </c>
      <c r="F794" s="88">
        <v>0</v>
      </c>
      <c r="G794" s="88">
        <v>0</v>
      </c>
      <c r="H794" s="88">
        <v>0</v>
      </c>
      <c r="I794" s="88">
        <v>0</v>
      </c>
      <c r="J794" s="175">
        <v>0</v>
      </c>
      <c r="K794" s="175">
        <v>0</v>
      </c>
      <c r="L794" s="175">
        <v>0</v>
      </c>
      <c r="M794" s="175">
        <v>0</v>
      </c>
      <c r="N794" s="54"/>
    </row>
    <row r="795" spans="1:14" s="53" customFormat="1" ht="14.25" hidden="1" customHeight="1">
      <c r="A795" s="59" t="str">
        <f>IF(B795&gt;0,MAX($A$16:$A794)+1,"")</f>
        <v/>
      </c>
      <c r="B795" s="54"/>
      <c r="C795" s="88">
        <v>0</v>
      </c>
      <c r="D795" s="88">
        <v>0</v>
      </c>
      <c r="E795" s="88">
        <v>0</v>
      </c>
      <c r="F795" s="88">
        <v>0</v>
      </c>
      <c r="G795" s="88">
        <v>0</v>
      </c>
      <c r="H795" s="88">
        <v>0</v>
      </c>
      <c r="I795" s="88">
        <v>0</v>
      </c>
      <c r="J795" s="175">
        <v>0</v>
      </c>
      <c r="K795" s="175">
        <v>0</v>
      </c>
      <c r="L795" s="175">
        <v>0</v>
      </c>
      <c r="M795" s="175">
        <v>0</v>
      </c>
      <c r="N795" s="54"/>
    </row>
    <row r="796" spans="1:14" s="53" customFormat="1" ht="14.25" hidden="1" customHeight="1">
      <c r="A796" s="59" t="str">
        <f>IF(B796&gt;0,MAX($A$16:$A795)+1,"")</f>
        <v/>
      </c>
      <c r="B796" s="54"/>
      <c r="C796" s="88">
        <v>0</v>
      </c>
      <c r="D796" s="88">
        <v>0</v>
      </c>
      <c r="E796" s="88">
        <v>0</v>
      </c>
      <c r="F796" s="88">
        <v>0</v>
      </c>
      <c r="G796" s="88">
        <v>0</v>
      </c>
      <c r="H796" s="88">
        <v>0</v>
      </c>
      <c r="I796" s="88">
        <v>0</v>
      </c>
      <c r="J796" s="175">
        <v>0</v>
      </c>
      <c r="K796" s="175">
        <v>0</v>
      </c>
      <c r="L796" s="175">
        <v>0</v>
      </c>
      <c r="M796" s="175">
        <v>0</v>
      </c>
      <c r="N796" s="54"/>
    </row>
    <row r="797" spans="1:14" s="53" customFormat="1" ht="14.25" hidden="1" customHeight="1">
      <c r="A797" s="59" t="str">
        <f>IF(B797&gt;0,MAX($A$16:$A796)+1,"")</f>
        <v/>
      </c>
      <c r="B797" s="54"/>
      <c r="C797" s="88">
        <v>0</v>
      </c>
      <c r="D797" s="88">
        <v>0</v>
      </c>
      <c r="E797" s="88">
        <v>0</v>
      </c>
      <c r="F797" s="88">
        <v>0</v>
      </c>
      <c r="G797" s="88">
        <v>0</v>
      </c>
      <c r="H797" s="88">
        <v>0</v>
      </c>
      <c r="I797" s="88">
        <v>0</v>
      </c>
      <c r="J797" s="175">
        <v>0</v>
      </c>
      <c r="K797" s="175">
        <v>0</v>
      </c>
      <c r="L797" s="175">
        <v>0</v>
      </c>
      <c r="M797" s="175">
        <v>0</v>
      </c>
      <c r="N797" s="54"/>
    </row>
    <row r="798" spans="1:14" s="53" customFormat="1" ht="14.25" hidden="1" customHeight="1">
      <c r="A798" s="59" t="str">
        <f>IF(B798&gt;0,MAX($A$16:$A797)+1,"")</f>
        <v/>
      </c>
      <c r="B798" s="54"/>
      <c r="C798" s="88">
        <v>0</v>
      </c>
      <c r="D798" s="88">
        <v>0</v>
      </c>
      <c r="E798" s="88">
        <v>0</v>
      </c>
      <c r="F798" s="88">
        <v>0</v>
      </c>
      <c r="G798" s="88">
        <v>0</v>
      </c>
      <c r="H798" s="88">
        <v>0</v>
      </c>
      <c r="I798" s="88">
        <v>0</v>
      </c>
      <c r="J798" s="175">
        <v>0</v>
      </c>
      <c r="K798" s="175">
        <v>0</v>
      </c>
      <c r="L798" s="175">
        <v>0</v>
      </c>
      <c r="M798" s="175">
        <v>0</v>
      </c>
      <c r="N798" s="54"/>
    </row>
    <row r="799" spans="1:14" s="53" customFormat="1" ht="14.25" hidden="1" customHeight="1">
      <c r="A799" s="59" t="str">
        <f>IF(B799&gt;0,MAX($A$16:$A798)+1,"")</f>
        <v/>
      </c>
      <c r="B799" s="54"/>
      <c r="C799" s="88">
        <v>0</v>
      </c>
      <c r="D799" s="88">
        <v>0</v>
      </c>
      <c r="E799" s="88">
        <v>0</v>
      </c>
      <c r="F799" s="88">
        <v>0</v>
      </c>
      <c r="G799" s="88">
        <v>0</v>
      </c>
      <c r="H799" s="88">
        <v>0</v>
      </c>
      <c r="I799" s="88">
        <v>0</v>
      </c>
      <c r="J799" s="175">
        <v>0</v>
      </c>
      <c r="K799" s="175">
        <v>0</v>
      </c>
      <c r="L799" s="175">
        <v>0</v>
      </c>
      <c r="M799" s="175">
        <v>0</v>
      </c>
      <c r="N799" s="54"/>
    </row>
    <row r="800" spans="1:14" s="53" customFormat="1" ht="14.25" hidden="1" customHeight="1">
      <c r="A800" s="59" t="str">
        <f>IF(B800&gt;0,MAX($A$16:$A799)+1,"")</f>
        <v/>
      </c>
      <c r="B800" s="54"/>
      <c r="C800" s="88">
        <v>0</v>
      </c>
      <c r="D800" s="88">
        <v>0</v>
      </c>
      <c r="E800" s="88">
        <v>0</v>
      </c>
      <c r="F800" s="88">
        <v>0</v>
      </c>
      <c r="G800" s="88">
        <v>0</v>
      </c>
      <c r="H800" s="88">
        <v>0</v>
      </c>
      <c r="I800" s="88">
        <v>0</v>
      </c>
      <c r="J800" s="175">
        <v>0</v>
      </c>
      <c r="K800" s="175">
        <v>0</v>
      </c>
      <c r="L800" s="175">
        <v>0</v>
      </c>
      <c r="M800" s="175">
        <v>0</v>
      </c>
      <c r="N800" s="54"/>
    </row>
    <row r="801" spans="1:14" s="53" customFormat="1" ht="14.25" hidden="1" customHeight="1">
      <c r="A801" s="59" t="str">
        <f>IF(B801&gt;0,MAX($A$16:$A800)+1,"")</f>
        <v/>
      </c>
      <c r="B801" s="54"/>
      <c r="C801" s="88">
        <v>0</v>
      </c>
      <c r="D801" s="88">
        <v>0</v>
      </c>
      <c r="E801" s="88">
        <v>0</v>
      </c>
      <c r="F801" s="88">
        <v>0</v>
      </c>
      <c r="G801" s="88">
        <v>0</v>
      </c>
      <c r="H801" s="88">
        <v>0</v>
      </c>
      <c r="I801" s="88">
        <v>0</v>
      </c>
      <c r="J801" s="175">
        <v>0</v>
      </c>
      <c r="K801" s="175">
        <v>0</v>
      </c>
      <c r="L801" s="175">
        <v>0</v>
      </c>
      <c r="M801" s="175">
        <v>0</v>
      </c>
      <c r="N801" s="54"/>
    </row>
    <row r="802" spans="1:14" s="53" customFormat="1" ht="14.25" hidden="1" customHeight="1">
      <c r="A802" s="59" t="str">
        <f>IF(B802&gt;0,MAX($A$16:$A801)+1,"")</f>
        <v/>
      </c>
      <c r="B802" s="54"/>
      <c r="C802" s="88">
        <v>0</v>
      </c>
      <c r="D802" s="88">
        <v>0</v>
      </c>
      <c r="E802" s="88">
        <v>0</v>
      </c>
      <c r="F802" s="88">
        <v>0</v>
      </c>
      <c r="G802" s="88">
        <v>0</v>
      </c>
      <c r="H802" s="88">
        <v>0</v>
      </c>
      <c r="I802" s="88">
        <v>0</v>
      </c>
      <c r="J802" s="175">
        <v>0</v>
      </c>
      <c r="K802" s="175">
        <v>0</v>
      </c>
      <c r="L802" s="175">
        <v>0</v>
      </c>
      <c r="M802" s="175">
        <v>0</v>
      </c>
      <c r="N802" s="54"/>
    </row>
    <row r="803" spans="1:14" s="53" customFormat="1" ht="14.25" hidden="1" customHeight="1">
      <c r="A803" s="59" t="str">
        <f>IF(B803&gt;0,MAX($A$16:$A802)+1,"")</f>
        <v/>
      </c>
      <c r="B803" s="54"/>
      <c r="C803" s="88">
        <v>0</v>
      </c>
      <c r="D803" s="88">
        <v>0</v>
      </c>
      <c r="E803" s="88">
        <v>0</v>
      </c>
      <c r="F803" s="88">
        <v>0</v>
      </c>
      <c r="G803" s="88">
        <v>0</v>
      </c>
      <c r="H803" s="88">
        <v>0</v>
      </c>
      <c r="I803" s="88">
        <v>0</v>
      </c>
      <c r="J803" s="175">
        <v>0</v>
      </c>
      <c r="K803" s="175">
        <v>0</v>
      </c>
      <c r="L803" s="175">
        <v>0</v>
      </c>
      <c r="M803" s="175">
        <v>0</v>
      </c>
      <c r="N803" s="54"/>
    </row>
    <row r="804" spans="1:14" s="53" customFormat="1" ht="14.25" hidden="1" customHeight="1">
      <c r="A804" s="59" t="str">
        <f>IF(B804&gt;0,MAX($A$16:$A803)+1,"")</f>
        <v/>
      </c>
      <c r="B804" s="54"/>
      <c r="C804" s="88">
        <v>0</v>
      </c>
      <c r="D804" s="88">
        <v>0</v>
      </c>
      <c r="E804" s="88">
        <v>0</v>
      </c>
      <c r="F804" s="88">
        <v>0</v>
      </c>
      <c r="G804" s="88">
        <v>0</v>
      </c>
      <c r="H804" s="88">
        <v>0</v>
      </c>
      <c r="I804" s="88">
        <v>0</v>
      </c>
      <c r="J804" s="175">
        <v>0</v>
      </c>
      <c r="K804" s="175">
        <v>0</v>
      </c>
      <c r="L804" s="175">
        <v>0</v>
      </c>
      <c r="M804" s="175">
        <v>0</v>
      </c>
      <c r="N804" s="54"/>
    </row>
    <row r="805" spans="1:14" s="53" customFormat="1" ht="14.25" hidden="1" customHeight="1">
      <c r="A805" s="59" t="str">
        <f>IF(B805&gt;0,MAX($A$16:$A804)+1,"")</f>
        <v/>
      </c>
      <c r="B805" s="54"/>
      <c r="C805" s="88">
        <v>0</v>
      </c>
      <c r="D805" s="88">
        <v>0</v>
      </c>
      <c r="E805" s="88">
        <v>0</v>
      </c>
      <c r="F805" s="88">
        <v>0</v>
      </c>
      <c r="G805" s="88">
        <v>0</v>
      </c>
      <c r="H805" s="88">
        <v>0</v>
      </c>
      <c r="I805" s="88">
        <v>0</v>
      </c>
      <c r="J805" s="175">
        <v>0</v>
      </c>
      <c r="K805" s="175">
        <v>0</v>
      </c>
      <c r="L805" s="175">
        <v>0</v>
      </c>
      <c r="M805" s="175">
        <v>0</v>
      </c>
      <c r="N805" s="54"/>
    </row>
    <row r="806" spans="1:14" s="53" customFormat="1" ht="14.25" hidden="1" customHeight="1">
      <c r="A806" s="59" t="str">
        <f>IF(B806&gt;0,MAX($A$16:$A805)+1,"")</f>
        <v/>
      </c>
      <c r="B806" s="54"/>
      <c r="C806" s="88">
        <v>0</v>
      </c>
      <c r="D806" s="88">
        <v>0</v>
      </c>
      <c r="E806" s="88">
        <v>0</v>
      </c>
      <c r="F806" s="88">
        <v>0</v>
      </c>
      <c r="G806" s="88">
        <v>0</v>
      </c>
      <c r="H806" s="88">
        <v>0</v>
      </c>
      <c r="I806" s="88">
        <v>0</v>
      </c>
      <c r="J806" s="175">
        <v>0</v>
      </c>
      <c r="K806" s="175">
        <v>0</v>
      </c>
      <c r="L806" s="175">
        <v>0</v>
      </c>
      <c r="M806" s="175">
        <v>0</v>
      </c>
      <c r="N806" s="54"/>
    </row>
    <row r="807" spans="1:14" s="53" customFormat="1" ht="14.25" hidden="1" customHeight="1">
      <c r="A807" s="59" t="str">
        <f>IF(B807&gt;0,MAX($A$16:$A806)+1,"")</f>
        <v/>
      </c>
      <c r="B807" s="54"/>
      <c r="C807" s="88">
        <v>0</v>
      </c>
      <c r="D807" s="88">
        <v>0</v>
      </c>
      <c r="E807" s="88">
        <v>0</v>
      </c>
      <c r="F807" s="88">
        <v>0</v>
      </c>
      <c r="G807" s="88">
        <v>0</v>
      </c>
      <c r="H807" s="88">
        <v>0</v>
      </c>
      <c r="I807" s="88">
        <v>0</v>
      </c>
      <c r="J807" s="175">
        <v>0</v>
      </c>
      <c r="K807" s="175">
        <v>0</v>
      </c>
      <c r="L807" s="175">
        <v>0</v>
      </c>
      <c r="M807" s="175">
        <v>0</v>
      </c>
      <c r="N807" s="54"/>
    </row>
    <row r="808" spans="1:14" s="53" customFormat="1" ht="14.25" hidden="1" customHeight="1">
      <c r="A808" s="59" t="str">
        <f>IF(B808&gt;0,MAX($A$16:$A807)+1,"")</f>
        <v/>
      </c>
      <c r="B808" s="54"/>
      <c r="C808" s="88">
        <v>0</v>
      </c>
      <c r="D808" s="88">
        <v>0</v>
      </c>
      <c r="E808" s="88">
        <v>0</v>
      </c>
      <c r="F808" s="88">
        <v>0</v>
      </c>
      <c r="G808" s="88">
        <v>0</v>
      </c>
      <c r="H808" s="88">
        <v>0</v>
      </c>
      <c r="I808" s="88">
        <v>0</v>
      </c>
      <c r="J808" s="175">
        <v>0</v>
      </c>
      <c r="K808" s="175">
        <v>0</v>
      </c>
      <c r="L808" s="175">
        <v>0</v>
      </c>
      <c r="M808" s="175">
        <v>0</v>
      </c>
      <c r="N808" s="54"/>
    </row>
    <row r="809" spans="1:14" s="53" customFormat="1" ht="14.25" hidden="1" customHeight="1">
      <c r="A809" s="59" t="str">
        <f>IF(B809&gt;0,MAX($A$16:$A808)+1,"")</f>
        <v/>
      </c>
      <c r="B809" s="54"/>
      <c r="C809" s="88">
        <v>0</v>
      </c>
      <c r="D809" s="88">
        <v>0</v>
      </c>
      <c r="E809" s="88">
        <v>0</v>
      </c>
      <c r="F809" s="88">
        <v>0</v>
      </c>
      <c r="G809" s="88">
        <v>0</v>
      </c>
      <c r="H809" s="88">
        <v>0</v>
      </c>
      <c r="I809" s="88">
        <v>0</v>
      </c>
      <c r="J809" s="175">
        <v>0</v>
      </c>
      <c r="K809" s="175">
        <v>0</v>
      </c>
      <c r="L809" s="175">
        <v>0</v>
      </c>
      <c r="M809" s="175">
        <v>0</v>
      </c>
      <c r="N809" s="54"/>
    </row>
    <row r="810" spans="1:14" s="53" customFormat="1" ht="14.25" hidden="1" customHeight="1">
      <c r="A810" s="59" t="str">
        <f>IF(B810&gt;0,MAX($A$16:$A809)+1,"")</f>
        <v/>
      </c>
      <c r="B810" s="54"/>
      <c r="C810" s="88">
        <v>0</v>
      </c>
      <c r="D810" s="88">
        <v>0</v>
      </c>
      <c r="E810" s="88">
        <v>0</v>
      </c>
      <c r="F810" s="88">
        <v>0</v>
      </c>
      <c r="G810" s="88">
        <v>0</v>
      </c>
      <c r="H810" s="88">
        <v>0</v>
      </c>
      <c r="I810" s="88">
        <v>0</v>
      </c>
      <c r="J810" s="175">
        <v>0</v>
      </c>
      <c r="K810" s="175">
        <v>0</v>
      </c>
      <c r="L810" s="175">
        <v>0</v>
      </c>
      <c r="M810" s="175">
        <v>0</v>
      </c>
      <c r="N810" s="54"/>
    </row>
    <row r="811" spans="1:14" s="53" customFormat="1" ht="14.25" hidden="1" customHeight="1">
      <c r="A811" s="59" t="str">
        <f>IF(B811&gt;0,MAX($A$16:$A810)+1,"")</f>
        <v/>
      </c>
      <c r="B811" s="54"/>
      <c r="C811" s="88">
        <v>0</v>
      </c>
      <c r="D811" s="88">
        <v>0</v>
      </c>
      <c r="E811" s="88">
        <v>0</v>
      </c>
      <c r="F811" s="88">
        <v>0</v>
      </c>
      <c r="G811" s="88">
        <v>0</v>
      </c>
      <c r="H811" s="88">
        <v>0</v>
      </c>
      <c r="I811" s="88">
        <v>0</v>
      </c>
      <c r="J811" s="175">
        <v>0</v>
      </c>
      <c r="K811" s="175">
        <v>0</v>
      </c>
      <c r="L811" s="175">
        <v>0</v>
      </c>
      <c r="M811" s="175">
        <v>0</v>
      </c>
      <c r="N811" s="54"/>
    </row>
    <row r="812" spans="1:14" s="53" customFormat="1" ht="14.25" hidden="1" customHeight="1">
      <c r="A812" s="59" t="str">
        <f>IF(B812&gt;0,MAX($A$16:$A811)+1,"")</f>
        <v/>
      </c>
      <c r="B812" s="54"/>
      <c r="C812" s="88">
        <v>0</v>
      </c>
      <c r="D812" s="88">
        <v>0</v>
      </c>
      <c r="E812" s="88">
        <v>0</v>
      </c>
      <c r="F812" s="88">
        <v>0</v>
      </c>
      <c r="G812" s="88">
        <v>0</v>
      </c>
      <c r="H812" s="88">
        <v>0</v>
      </c>
      <c r="I812" s="88">
        <v>0</v>
      </c>
      <c r="J812" s="175">
        <v>0</v>
      </c>
      <c r="K812" s="175">
        <v>0</v>
      </c>
      <c r="L812" s="175">
        <v>0</v>
      </c>
      <c r="M812" s="175">
        <v>0</v>
      </c>
      <c r="N812" s="54"/>
    </row>
    <row r="813" spans="1:14" s="53" customFormat="1" ht="14.25" hidden="1" customHeight="1">
      <c r="A813" s="59" t="str">
        <f>IF(B813&gt;0,MAX($A$16:$A812)+1,"")</f>
        <v/>
      </c>
      <c r="B813" s="54"/>
      <c r="C813" s="88">
        <v>0</v>
      </c>
      <c r="D813" s="88">
        <v>0</v>
      </c>
      <c r="E813" s="88">
        <v>0</v>
      </c>
      <c r="F813" s="88">
        <v>0</v>
      </c>
      <c r="G813" s="88">
        <v>0</v>
      </c>
      <c r="H813" s="88">
        <v>0</v>
      </c>
      <c r="I813" s="88">
        <v>0</v>
      </c>
      <c r="J813" s="175">
        <v>0</v>
      </c>
      <c r="K813" s="175">
        <v>0</v>
      </c>
      <c r="L813" s="175">
        <v>0</v>
      </c>
      <c r="M813" s="175">
        <v>0</v>
      </c>
      <c r="N813" s="54"/>
    </row>
    <row r="814" spans="1:14" s="53" customFormat="1" ht="14.25" hidden="1" customHeight="1">
      <c r="A814" s="59" t="str">
        <f>IF(B814&gt;0,MAX($A$16:$A813)+1,"")</f>
        <v/>
      </c>
      <c r="B814" s="54"/>
      <c r="C814" s="88">
        <v>0</v>
      </c>
      <c r="D814" s="88">
        <v>0</v>
      </c>
      <c r="E814" s="88">
        <v>0</v>
      </c>
      <c r="F814" s="88">
        <v>0</v>
      </c>
      <c r="G814" s="88">
        <v>0</v>
      </c>
      <c r="H814" s="88">
        <v>0</v>
      </c>
      <c r="I814" s="88">
        <v>0</v>
      </c>
      <c r="J814" s="175">
        <v>0</v>
      </c>
      <c r="K814" s="175">
        <v>0</v>
      </c>
      <c r="L814" s="175">
        <v>0</v>
      </c>
      <c r="M814" s="175">
        <v>0</v>
      </c>
      <c r="N814" s="54"/>
    </row>
    <row r="815" spans="1:14" s="53" customFormat="1" ht="14.25" hidden="1" customHeight="1">
      <c r="A815" s="59" t="str">
        <f>IF(B815&gt;0,MAX($A$16:$A814)+1,"")</f>
        <v/>
      </c>
      <c r="B815" s="54"/>
      <c r="C815" s="88">
        <v>0</v>
      </c>
      <c r="D815" s="88">
        <v>0</v>
      </c>
      <c r="E815" s="88">
        <v>0</v>
      </c>
      <c r="F815" s="88">
        <v>0</v>
      </c>
      <c r="G815" s="88">
        <v>0</v>
      </c>
      <c r="H815" s="88">
        <v>0</v>
      </c>
      <c r="I815" s="88">
        <v>0</v>
      </c>
      <c r="J815" s="175">
        <v>0</v>
      </c>
      <c r="K815" s="175">
        <v>0</v>
      </c>
      <c r="L815" s="175">
        <v>0</v>
      </c>
      <c r="M815" s="175">
        <v>0</v>
      </c>
      <c r="N815" s="54"/>
    </row>
    <row r="816" spans="1:14" s="48" customFormat="1" ht="14.25" hidden="1" customHeight="1">
      <c r="A816" s="59" t="str">
        <f>IF(B816&gt;0,MAX($A$16:$A815)+1,"")</f>
        <v/>
      </c>
      <c r="B816" s="55"/>
      <c r="C816" s="88">
        <v>0</v>
      </c>
      <c r="D816" s="88">
        <v>0</v>
      </c>
      <c r="E816" s="88">
        <v>0</v>
      </c>
      <c r="F816" s="88">
        <v>0</v>
      </c>
      <c r="G816" s="88">
        <v>0</v>
      </c>
      <c r="H816" s="88">
        <v>0</v>
      </c>
      <c r="I816" s="88">
        <v>0</v>
      </c>
      <c r="J816" s="175">
        <v>0</v>
      </c>
      <c r="K816" s="175">
        <v>0</v>
      </c>
      <c r="L816" s="175">
        <v>0</v>
      </c>
      <c r="M816" s="175">
        <v>0</v>
      </c>
      <c r="N816" s="55"/>
    </row>
    <row r="817" spans="1:14" s="48" customFormat="1" ht="14.25" hidden="1" customHeight="1">
      <c r="A817" s="59" t="str">
        <f>IF(B817&gt;0,MAX($A$16:$A816)+1,"")</f>
        <v/>
      </c>
      <c r="B817" s="55"/>
      <c r="C817" s="88">
        <v>0</v>
      </c>
      <c r="D817" s="88">
        <v>0</v>
      </c>
      <c r="E817" s="88">
        <v>0</v>
      </c>
      <c r="F817" s="88">
        <v>0</v>
      </c>
      <c r="G817" s="88">
        <v>0</v>
      </c>
      <c r="H817" s="88">
        <v>0</v>
      </c>
      <c r="I817" s="88">
        <v>0</v>
      </c>
      <c r="J817" s="175">
        <v>0</v>
      </c>
      <c r="K817" s="175">
        <v>0</v>
      </c>
      <c r="L817" s="175">
        <v>0</v>
      </c>
      <c r="M817" s="175">
        <v>0</v>
      </c>
      <c r="N817" s="55"/>
    </row>
    <row r="818" spans="1:14" s="48" customFormat="1" ht="14.25" hidden="1" customHeight="1">
      <c r="A818" s="59" t="str">
        <f>IF(B818&gt;0,MAX($A$16:$A817)+1,"")</f>
        <v/>
      </c>
      <c r="B818" s="55"/>
      <c r="C818" s="88">
        <v>0</v>
      </c>
      <c r="D818" s="88">
        <v>0</v>
      </c>
      <c r="E818" s="88">
        <v>0</v>
      </c>
      <c r="F818" s="88">
        <v>0</v>
      </c>
      <c r="G818" s="88">
        <v>0</v>
      </c>
      <c r="H818" s="88">
        <v>0</v>
      </c>
      <c r="I818" s="88">
        <v>0</v>
      </c>
      <c r="J818" s="175">
        <v>0</v>
      </c>
      <c r="K818" s="175">
        <v>0</v>
      </c>
      <c r="L818" s="175">
        <v>0</v>
      </c>
      <c r="M818" s="175">
        <v>0</v>
      </c>
      <c r="N818" s="55"/>
    </row>
    <row r="819" spans="1:14" s="48" customFormat="1" ht="14.25" hidden="1" customHeight="1">
      <c r="A819" s="59" t="str">
        <f>IF(B819&gt;0,MAX($A$16:$A818)+1,"")</f>
        <v/>
      </c>
      <c r="B819" s="55"/>
      <c r="C819" s="88">
        <v>0</v>
      </c>
      <c r="D819" s="88">
        <v>0</v>
      </c>
      <c r="E819" s="88">
        <v>0</v>
      </c>
      <c r="F819" s="88">
        <v>0</v>
      </c>
      <c r="G819" s="88">
        <v>0</v>
      </c>
      <c r="H819" s="88">
        <v>0</v>
      </c>
      <c r="I819" s="88">
        <v>0</v>
      </c>
      <c r="J819" s="175">
        <v>0</v>
      </c>
      <c r="K819" s="175">
        <v>0</v>
      </c>
      <c r="L819" s="175">
        <v>0</v>
      </c>
      <c r="M819" s="175">
        <v>0</v>
      </c>
      <c r="N819" s="55"/>
    </row>
    <row r="820" spans="1:14" s="48" customFormat="1" ht="14.25" hidden="1" customHeight="1">
      <c r="A820" s="59" t="str">
        <f>IF(B820&gt;0,MAX($A$16:$A819)+1,"")</f>
        <v/>
      </c>
      <c r="B820" s="55"/>
      <c r="C820" s="88">
        <v>0</v>
      </c>
      <c r="D820" s="88">
        <v>0</v>
      </c>
      <c r="E820" s="88">
        <v>0</v>
      </c>
      <c r="F820" s="88">
        <v>0</v>
      </c>
      <c r="G820" s="88">
        <v>0</v>
      </c>
      <c r="H820" s="88">
        <v>0</v>
      </c>
      <c r="I820" s="88">
        <v>0</v>
      </c>
      <c r="J820" s="175">
        <v>0</v>
      </c>
      <c r="K820" s="175">
        <v>0</v>
      </c>
      <c r="L820" s="175">
        <v>0</v>
      </c>
      <c r="M820" s="175">
        <v>0</v>
      </c>
      <c r="N820" s="55"/>
    </row>
    <row r="821" spans="1:14" s="48" customFormat="1" ht="14.25" hidden="1" customHeight="1">
      <c r="A821" s="59" t="str">
        <f>IF(B821&gt;0,MAX($A$16:$A820)+1,"")</f>
        <v/>
      </c>
      <c r="B821" s="55"/>
      <c r="C821" s="88">
        <v>0</v>
      </c>
      <c r="D821" s="88">
        <v>0</v>
      </c>
      <c r="E821" s="88">
        <v>0</v>
      </c>
      <c r="F821" s="88">
        <v>0</v>
      </c>
      <c r="G821" s="88">
        <v>0</v>
      </c>
      <c r="H821" s="88">
        <v>0</v>
      </c>
      <c r="I821" s="88">
        <v>0</v>
      </c>
      <c r="J821" s="175">
        <v>0</v>
      </c>
      <c r="K821" s="175">
        <v>0</v>
      </c>
      <c r="L821" s="175">
        <v>0</v>
      </c>
      <c r="M821" s="175">
        <v>0</v>
      </c>
      <c r="N821" s="55"/>
    </row>
    <row r="822" spans="1:14" s="48" customFormat="1" ht="14.25" hidden="1" customHeight="1">
      <c r="A822" s="59" t="str">
        <f>IF(B822&gt;0,MAX($A$16:$A821)+1,"")</f>
        <v/>
      </c>
      <c r="B822" s="55"/>
      <c r="C822" s="88">
        <v>0</v>
      </c>
      <c r="D822" s="88">
        <v>0</v>
      </c>
      <c r="E822" s="88">
        <v>0</v>
      </c>
      <c r="F822" s="88">
        <v>0</v>
      </c>
      <c r="G822" s="88">
        <v>0</v>
      </c>
      <c r="H822" s="88">
        <v>0</v>
      </c>
      <c r="I822" s="88">
        <v>0</v>
      </c>
      <c r="J822" s="175">
        <v>0</v>
      </c>
      <c r="K822" s="175">
        <v>0</v>
      </c>
      <c r="L822" s="175">
        <v>0</v>
      </c>
      <c r="M822" s="175">
        <v>0</v>
      </c>
      <c r="N822" s="55"/>
    </row>
    <row r="823" spans="1:14" s="48" customFormat="1" ht="14.25" hidden="1" customHeight="1">
      <c r="A823" s="59" t="str">
        <f>IF(B823&gt;0,MAX($A$16:$A822)+1,"")</f>
        <v/>
      </c>
      <c r="B823" s="55"/>
      <c r="C823" s="88">
        <v>0</v>
      </c>
      <c r="D823" s="88">
        <v>0</v>
      </c>
      <c r="E823" s="88">
        <v>0</v>
      </c>
      <c r="F823" s="88">
        <v>0</v>
      </c>
      <c r="G823" s="88">
        <v>0</v>
      </c>
      <c r="H823" s="88">
        <v>0</v>
      </c>
      <c r="I823" s="88">
        <v>0</v>
      </c>
      <c r="J823" s="175">
        <v>0</v>
      </c>
      <c r="K823" s="175">
        <v>0</v>
      </c>
      <c r="L823" s="175">
        <v>0</v>
      </c>
      <c r="M823" s="175">
        <v>0</v>
      </c>
      <c r="N823" s="55"/>
    </row>
    <row r="824" spans="1:14" s="48" customFormat="1" ht="14.25" hidden="1" customHeight="1">
      <c r="A824" s="59" t="str">
        <f>IF(B824&gt;0,MAX($A$16:$A823)+1,"")</f>
        <v/>
      </c>
      <c r="B824" s="55"/>
      <c r="C824" s="88">
        <v>0</v>
      </c>
      <c r="D824" s="88">
        <v>0</v>
      </c>
      <c r="E824" s="88">
        <v>0</v>
      </c>
      <c r="F824" s="88">
        <v>0</v>
      </c>
      <c r="G824" s="88">
        <v>0</v>
      </c>
      <c r="H824" s="88">
        <v>0</v>
      </c>
      <c r="I824" s="88">
        <v>0</v>
      </c>
      <c r="J824" s="175">
        <v>0</v>
      </c>
      <c r="K824" s="175">
        <v>0</v>
      </c>
      <c r="L824" s="175">
        <v>0</v>
      </c>
      <c r="M824" s="175">
        <v>0</v>
      </c>
      <c r="N824" s="55"/>
    </row>
    <row r="825" spans="1:14" s="48" customFormat="1" ht="14.25" hidden="1" customHeight="1">
      <c r="A825" s="59" t="str">
        <f>IF(B825&gt;0,MAX($A$16:$A824)+1,"")</f>
        <v/>
      </c>
      <c r="B825" s="55"/>
      <c r="C825" s="88">
        <v>0</v>
      </c>
      <c r="D825" s="88">
        <v>0</v>
      </c>
      <c r="E825" s="88">
        <v>0</v>
      </c>
      <c r="F825" s="88">
        <v>0</v>
      </c>
      <c r="G825" s="88">
        <v>0</v>
      </c>
      <c r="H825" s="88">
        <v>0</v>
      </c>
      <c r="I825" s="88">
        <v>0</v>
      </c>
      <c r="J825" s="175">
        <v>0</v>
      </c>
      <c r="K825" s="175">
        <v>0</v>
      </c>
      <c r="L825" s="175">
        <v>0</v>
      </c>
      <c r="M825" s="175">
        <v>0</v>
      </c>
      <c r="N825" s="55"/>
    </row>
    <row r="826" spans="1:14" s="48" customFormat="1" ht="14.25" hidden="1" customHeight="1">
      <c r="A826" s="59" t="str">
        <f>IF(B826&gt;0,MAX($A$16:$A825)+1,"")</f>
        <v/>
      </c>
      <c r="B826" s="55"/>
      <c r="C826" s="88">
        <v>0</v>
      </c>
      <c r="D826" s="88">
        <v>0</v>
      </c>
      <c r="E826" s="88">
        <v>0</v>
      </c>
      <c r="F826" s="88">
        <v>0</v>
      </c>
      <c r="G826" s="88">
        <v>0</v>
      </c>
      <c r="H826" s="88">
        <v>0</v>
      </c>
      <c r="I826" s="88">
        <v>0</v>
      </c>
      <c r="J826" s="175">
        <v>0</v>
      </c>
      <c r="K826" s="175">
        <v>0</v>
      </c>
      <c r="L826" s="175">
        <v>0</v>
      </c>
      <c r="M826" s="175">
        <v>0</v>
      </c>
      <c r="N826" s="55"/>
    </row>
    <row r="827" spans="1:14" s="48" customFormat="1" ht="14.25" hidden="1" customHeight="1">
      <c r="A827" s="59" t="str">
        <f>IF(B827&gt;0,MAX($A$16:$A826)+1,"")</f>
        <v/>
      </c>
      <c r="B827" s="55"/>
      <c r="C827" s="88">
        <v>0</v>
      </c>
      <c r="D827" s="88">
        <v>0</v>
      </c>
      <c r="E827" s="88">
        <v>0</v>
      </c>
      <c r="F827" s="88">
        <v>0</v>
      </c>
      <c r="G827" s="88">
        <v>0</v>
      </c>
      <c r="H827" s="88">
        <v>0</v>
      </c>
      <c r="I827" s="88">
        <v>0</v>
      </c>
      <c r="J827" s="175">
        <v>0</v>
      </c>
      <c r="K827" s="175">
        <v>0</v>
      </c>
      <c r="L827" s="175">
        <v>0</v>
      </c>
      <c r="M827" s="175">
        <v>0</v>
      </c>
      <c r="N827" s="55"/>
    </row>
    <row r="828" spans="1:14" s="48" customFormat="1" ht="14.25" hidden="1" customHeight="1">
      <c r="A828" s="59" t="str">
        <f>IF(B828&gt;0,MAX($A$16:$A827)+1,"")</f>
        <v/>
      </c>
      <c r="B828" s="55"/>
      <c r="C828" s="88">
        <v>0</v>
      </c>
      <c r="D828" s="88">
        <v>0</v>
      </c>
      <c r="E828" s="88">
        <v>0</v>
      </c>
      <c r="F828" s="88">
        <v>0</v>
      </c>
      <c r="G828" s="88">
        <v>0</v>
      </c>
      <c r="H828" s="88">
        <v>0</v>
      </c>
      <c r="I828" s="88">
        <v>0</v>
      </c>
      <c r="J828" s="175">
        <v>0</v>
      </c>
      <c r="K828" s="175">
        <v>0</v>
      </c>
      <c r="L828" s="175">
        <v>0</v>
      </c>
      <c r="M828" s="175">
        <v>0</v>
      </c>
      <c r="N828" s="55"/>
    </row>
    <row r="829" spans="1:14" s="48" customFormat="1" ht="14.25" hidden="1" customHeight="1">
      <c r="A829" s="59" t="str">
        <f>IF(B829&gt;0,MAX($A$16:$A828)+1,"")</f>
        <v/>
      </c>
      <c r="B829" s="55"/>
      <c r="C829" s="88">
        <v>0</v>
      </c>
      <c r="D829" s="88">
        <v>0</v>
      </c>
      <c r="E829" s="88">
        <v>0</v>
      </c>
      <c r="F829" s="88">
        <v>0</v>
      </c>
      <c r="G829" s="88">
        <v>0</v>
      </c>
      <c r="H829" s="88">
        <v>0</v>
      </c>
      <c r="I829" s="88">
        <v>0</v>
      </c>
      <c r="J829" s="175">
        <v>0</v>
      </c>
      <c r="K829" s="175">
        <v>0</v>
      </c>
      <c r="L829" s="175">
        <v>0</v>
      </c>
      <c r="M829" s="175">
        <v>0</v>
      </c>
      <c r="N829" s="55"/>
    </row>
    <row r="830" spans="1:14" s="48" customFormat="1" ht="14.25" hidden="1" customHeight="1">
      <c r="A830" s="59" t="str">
        <f>IF(B830&gt;0,MAX($A$16:$A829)+1,"")</f>
        <v/>
      </c>
      <c r="B830" s="55"/>
      <c r="C830" s="88">
        <v>0</v>
      </c>
      <c r="D830" s="88">
        <v>0</v>
      </c>
      <c r="E830" s="88">
        <v>0</v>
      </c>
      <c r="F830" s="88">
        <v>0</v>
      </c>
      <c r="G830" s="88">
        <v>0</v>
      </c>
      <c r="H830" s="88">
        <v>0</v>
      </c>
      <c r="I830" s="88">
        <v>0</v>
      </c>
      <c r="J830" s="175">
        <v>0</v>
      </c>
      <c r="K830" s="175">
        <v>0</v>
      </c>
      <c r="L830" s="175">
        <v>0</v>
      </c>
      <c r="M830" s="175">
        <v>0</v>
      </c>
      <c r="N830" s="55"/>
    </row>
    <row r="831" spans="1:14" s="48" customFormat="1" ht="14.25" hidden="1" customHeight="1">
      <c r="A831" s="59" t="str">
        <f>IF(B831&gt;0,MAX($A$16:$A830)+1,"")</f>
        <v/>
      </c>
      <c r="B831" s="55"/>
      <c r="C831" s="88">
        <v>0</v>
      </c>
      <c r="D831" s="88">
        <v>0</v>
      </c>
      <c r="E831" s="88">
        <v>0</v>
      </c>
      <c r="F831" s="88">
        <v>0</v>
      </c>
      <c r="G831" s="88">
        <v>0</v>
      </c>
      <c r="H831" s="88">
        <v>0</v>
      </c>
      <c r="I831" s="88">
        <v>0</v>
      </c>
      <c r="J831" s="175">
        <v>0</v>
      </c>
      <c r="K831" s="175">
        <v>0</v>
      </c>
      <c r="L831" s="175">
        <v>0</v>
      </c>
      <c r="M831" s="175">
        <v>0</v>
      </c>
      <c r="N831" s="55"/>
    </row>
    <row r="832" spans="1:14" s="48" customFormat="1" ht="14.25" hidden="1" customHeight="1">
      <c r="A832" s="59" t="str">
        <f>IF(B832&gt;0,MAX($A$16:$A831)+1,"")</f>
        <v/>
      </c>
      <c r="B832" s="55"/>
      <c r="C832" s="88">
        <v>0</v>
      </c>
      <c r="D832" s="88">
        <v>0</v>
      </c>
      <c r="E832" s="88">
        <v>0</v>
      </c>
      <c r="F832" s="88">
        <v>0</v>
      </c>
      <c r="G832" s="88">
        <v>0</v>
      </c>
      <c r="H832" s="88">
        <v>0</v>
      </c>
      <c r="I832" s="88">
        <v>0</v>
      </c>
      <c r="J832" s="175">
        <v>0</v>
      </c>
      <c r="K832" s="175">
        <v>0</v>
      </c>
      <c r="L832" s="175">
        <v>0</v>
      </c>
      <c r="M832" s="175">
        <v>0</v>
      </c>
      <c r="N832" s="55"/>
    </row>
    <row r="833" spans="1:14" s="48" customFormat="1" ht="14.25" hidden="1" customHeight="1">
      <c r="A833" s="59" t="str">
        <f>IF(B833&gt;0,MAX($A$16:$A832)+1,"")</f>
        <v/>
      </c>
      <c r="B833" s="55"/>
      <c r="C833" s="88">
        <v>0</v>
      </c>
      <c r="D833" s="88">
        <v>0</v>
      </c>
      <c r="E833" s="88">
        <v>0</v>
      </c>
      <c r="F833" s="88">
        <v>0</v>
      </c>
      <c r="G833" s="88">
        <v>0</v>
      </c>
      <c r="H833" s="88">
        <v>0</v>
      </c>
      <c r="I833" s="88">
        <v>0</v>
      </c>
      <c r="J833" s="175">
        <v>0</v>
      </c>
      <c r="K833" s="175">
        <v>0</v>
      </c>
      <c r="L833" s="175">
        <v>0</v>
      </c>
      <c r="M833" s="175">
        <v>0</v>
      </c>
      <c r="N833" s="55"/>
    </row>
    <row r="834" spans="1:14" s="48" customFormat="1" ht="14.25" hidden="1" customHeight="1">
      <c r="A834" s="59" t="str">
        <f>IF(B834&gt;0,MAX($A$16:$A833)+1,"")</f>
        <v/>
      </c>
      <c r="B834" s="55"/>
      <c r="C834" s="88">
        <v>0</v>
      </c>
      <c r="D834" s="88">
        <v>0</v>
      </c>
      <c r="E834" s="88">
        <v>0</v>
      </c>
      <c r="F834" s="88">
        <v>0</v>
      </c>
      <c r="G834" s="88">
        <v>0</v>
      </c>
      <c r="H834" s="88">
        <v>0</v>
      </c>
      <c r="I834" s="88">
        <v>0</v>
      </c>
      <c r="J834" s="175">
        <v>0</v>
      </c>
      <c r="K834" s="175">
        <v>0</v>
      </c>
      <c r="L834" s="175">
        <v>0</v>
      </c>
      <c r="M834" s="175">
        <v>0</v>
      </c>
      <c r="N834" s="55"/>
    </row>
    <row r="835" spans="1:14" s="48" customFormat="1" ht="14.25" hidden="1" customHeight="1">
      <c r="A835" s="59" t="str">
        <f>IF(B835&gt;0,MAX($A$16:$A834)+1,"")</f>
        <v/>
      </c>
      <c r="B835" s="55"/>
      <c r="C835" s="88">
        <v>0</v>
      </c>
      <c r="D835" s="88">
        <v>0</v>
      </c>
      <c r="E835" s="88">
        <v>0</v>
      </c>
      <c r="F835" s="88">
        <v>0</v>
      </c>
      <c r="G835" s="88">
        <v>0</v>
      </c>
      <c r="H835" s="88">
        <v>0</v>
      </c>
      <c r="I835" s="88">
        <v>0</v>
      </c>
      <c r="J835" s="175">
        <v>0</v>
      </c>
      <c r="K835" s="175">
        <v>0</v>
      </c>
      <c r="L835" s="175">
        <v>0</v>
      </c>
      <c r="M835" s="175">
        <v>0</v>
      </c>
      <c r="N835" s="55"/>
    </row>
    <row r="836" spans="1:14" s="48" customFormat="1" ht="14.25" hidden="1" customHeight="1">
      <c r="A836" s="59" t="str">
        <f>IF(B836&gt;0,MAX($A$16:$A835)+1,"")</f>
        <v/>
      </c>
      <c r="B836" s="55"/>
      <c r="C836" s="88">
        <v>0</v>
      </c>
      <c r="D836" s="88">
        <v>0</v>
      </c>
      <c r="E836" s="88">
        <v>0</v>
      </c>
      <c r="F836" s="88">
        <v>0</v>
      </c>
      <c r="G836" s="88">
        <v>0</v>
      </c>
      <c r="H836" s="88">
        <v>0</v>
      </c>
      <c r="I836" s="88">
        <v>0</v>
      </c>
      <c r="J836" s="175">
        <v>0</v>
      </c>
      <c r="K836" s="175">
        <v>0</v>
      </c>
      <c r="L836" s="175">
        <v>0</v>
      </c>
      <c r="M836" s="175">
        <v>0</v>
      </c>
      <c r="N836" s="55"/>
    </row>
    <row r="837" spans="1:14" s="48" customFormat="1" ht="14.25" hidden="1" customHeight="1">
      <c r="A837" s="59" t="str">
        <f>IF(B837&gt;0,MAX($A$16:$A836)+1,"")</f>
        <v/>
      </c>
      <c r="B837" s="55"/>
      <c r="C837" s="88">
        <v>0</v>
      </c>
      <c r="D837" s="88">
        <v>0</v>
      </c>
      <c r="E837" s="88">
        <v>0</v>
      </c>
      <c r="F837" s="88">
        <v>0</v>
      </c>
      <c r="G837" s="88">
        <v>0</v>
      </c>
      <c r="H837" s="88">
        <v>0</v>
      </c>
      <c r="I837" s="88">
        <v>0</v>
      </c>
      <c r="J837" s="175">
        <v>0</v>
      </c>
      <c r="K837" s="175">
        <v>0</v>
      </c>
      <c r="L837" s="175">
        <v>0</v>
      </c>
      <c r="M837" s="175">
        <v>0</v>
      </c>
      <c r="N837" s="55"/>
    </row>
    <row r="838" spans="1:14" s="48" customFormat="1" ht="14.25" hidden="1" customHeight="1">
      <c r="A838" s="59" t="str">
        <f>IF(B838&gt;0,MAX($A$16:$A837)+1,"")</f>
        <v/>
      </c>
      <c r="B838" s="55"/>
      <c r="C838" s="88">
        <v>0</v>
      </c>
      <c r="D838" s="88">
        <v>0</v>
      </c>
      <c r="E838" s="88">
        <v>0</v>
      </c>
      <c r="F838" s="88">
        <v>0</v>
      </c>
      <c r="G838" s="88">
        <v>0</v>
      </c>
      <c r="H838" s="88">
        <v>0</v>
      </c>
      <c r="I838" s="88">
        <v>0</v>
      </c>
      <c r="J838" s="175">
        <v>0</v>
      </c>
      <c r="K838" s="175">
        <v>0</v>
      </c>
      <c r="L838" s="175">
        <v>0</v>
      </c>
      <c r="M838" s="175">
        <v>0</v>
      </c>
      <c r="N838" s="55"/>
    </row>
    <row r="839" spans="1:14" s="48" customFormat="1" ht="14.25" hidden="1" customHeight="1">
      <c r="A839" s="59" t="str">
        <f>IF(B839&gt;0,MAX($A$16:$A838)+1,"")</f>
        <v/>
      </c>
      <c r="B839" s="55"/>
      <c r="C839" s="88">
        <v>0</v>
      </c>
      <c r="D839" s="88">
        <v>0</v>
      </c>
      <c r="E839" s="88">
        <v>0</v>
      </c>
      <c r="F839" s="88">
        <v>0</v>
      </c>
      <c r="G839" s="88">
        <v>0</v>
      </c>
      <c r="H839" s="88">
        <v>0</v>
      </c>
      <c r="I839" s="88">
        <v>0</v>
      </c>
      <c r="J839" s="175">
        <v>0</v>
      </c>
      <c r="K839" s="175">
        <v>0</v>
      </c>
      <c r="L839" s="175">
        <v>0</v>
      </c>
      <c r="M839" s="175">
        <v>0</v>
      </c>
      <c r="N839" s="55"/>
    </row>
    <row r="840" spans="1:14" s="48" customFormat="1" ht="14.25" hidden="1" customHeight="1">
      <c r="A840" s="59" t="str">
        <f>IF(B840&gt;0,MAX($A$16:$A839)+1,"")</f>
        <v/>
      </c>
      <c r="B840" s="55"/>
      <c r="C840" s="88">
        <v>0</v>
      </c>
      <c r="D840" s="88">
        <v>0</v>
      </c>
      <c r="E840" s="88">
        <v>0</v>
      </c>
      <c r="F840" s="88">
        <v>0</v>
      </c>
      <c r="G840" s="88">
        <v>0</v>
      </c>
      <c r="H840" s="88">
        <v>0</v>
      </c>
      <c r="I840" s="88">
        <v>0</v>
      </c>
      <c r="J840" s="175">
        <v>0</v>
      </c>
      <c r="K840" s="175">
        <v>0</v>
      </c>
      <c r="L840" s="175">
        <v>0</v>
      </c>
      <c r="M840" s="175">
        <v>0</v>
      </c>
      <c r="N840" s="55"/>
    </row>
    <row r="841" spans="1:14" s="48" customFormat="1" ht="14.25" hidden="1" customHeight="1">
      <c r="A841" s="59" t="str">
        <f>IF(B841&gt;0,MAX($A$16:$A840)+1,"")</f>
        <v/>
      </c>
      <c r="B841" s="55"/>
      <c r="C841" s="88">
        <v>0</v>
      </c>
      <c r="D841" s="88">
        <v>0</v>
      </c>
      <c r="E841" s="88">
        <v>0</v>
      </c>
      <c r="F841" s="88">
        <v>0</v>
      </c>
      <c r="G841" s="88">
        <v>0</v>
      </c>
      <c r="H841" s="88">
        <v>0</v>
      </c>
      <c r="I841" s="88">
        <v>0</v>
      </c>
      <c r="J841" s="175">
        <v>0</v>
      </c>
      <c r="K841" s="175">
        <v>0</v>
      </c>
      <c r="L841" s="175">
        <v>0</v>
      </c>
      <c r="M841" s="175">
        <v>0</v>
      </c>
      <c r="N841" s="55"/>
    </row>
    <row r="842" spans="1:14" s="48" customFormat="1" ht="14.25" hidden="1" customHeight="1">
      <c r="A842" s="59" t="str">
        <f>IF(B842&gt;0,MAX($A$16:$A841)+1,"")</f>
        <v/>
      </c>
      <c r="B842" s="55"/>
      <c r="C842" s="88">
        <v>0</v>
      </c>
      <c r="D842" s="88">
        <v>0</v>
      </c>
      <c r="E842" s="88">
        <v>0</v>
      </c>
      <c r="F842" s="88">
        <v>0</v>
      </c>
      <c r="G842" s="88">
        <v>0</v>
      </c>
      <c r="H842" s="88">
        <v>0</v>
      </c>
      <c r="I842" s="88">
        <v>0</v>
      </c>
      <c r="J842" s="175">
        <v>0</v>
      </c>
      <c r="K842" s="175">
        <v>0</v>
      </c>
      <c r="L842" s="175">
        <v>0</v>
      </c>
      <c r="M842" s="175">
        <v>0</v>
      </c>
      <c r="N842" s="55"/>
    </row>
    <row r="843" spans="1:14" s="48" customFormat="1" ht="14.25" hidden="1" customHeight="1">
      <c r="A843" s="59" t="str">
        <f>IF(B843&gt;0,MAX($A$16:$A842)+1,"")</f>
        <v/>
      </c>
      <c r="B843" s="55"/>
      <c r="C843" s="88">
        <v>0</v>
      </c>
      <c r="D843" s="88">
        <v>0</v>
      </c>
      <c r="E843" s="88">
        <v>0</v>
      </c>
      <c r="F843" s="88">
        <v>0</v>
      </c>
      <c r="G843" s="88">
        <v>0</v>
      </c>
      <c r="H843" s="88">
        <v>0</v>
      </c>
      <c r="I843" s="88">
        <v>0</v>
      </c>
      <c r="J843" s="175">
        <v>0</v>
      </c>
      <c r="K843" s="175">
        <v>0</v>
      </c>
      <c r="L843" s="175">
        <v>0</v>
      </c>
      <c r="M843" s="175">
        <v>0</v>
      </c>
      <c r="N843" s="55"/>
    </row>
    <row r="844" spans="1:14" s="48" customFormat="1" ht="14.25" hidden="1" customHeight="1">
      <c r="A844" s="59" t="str">
        <f>IF(B844&gt;0,MAX($A$16:$A843)+1,"")</f>
        <v/>
      </c>
      <c r="B844" s="55"/>
      <c r="C844" s="88">
        <v>0</v>
      </c>
      <c r="D844" s="88">
        <v>0</v>
      </c>
      <c r="E844" s="88">
        <v>0</v>
      </c>
      <c r="F844" s="88">
        <v>0</v>
      </c>
      <c r="G844" s="88">
        <v>0</v>
      </c>
      <c r="H844" s="88">
        <v>0</v>
      </c>
      <c r="I844" s="88">
        <v>0</v>
      </c>
      <c r="J844" s="175">
        <v>0</v>
      </c>
      <c r="K844" s="175">
        <v>0</v>
      </c>
      <c r="L844" s="175">
        <v>0</v>
      </c>
      <c r="M844" s="175">
        <v>0</v>
      </c>
      <c r="N844" s="55"/>
    </row>
    <row r="845" spans="1:14" s="48" customFormat="1" ht="14.25" hidden="1" customHeight="1">
      <c r="A845" s="59" t="str">
        <f>IF(B845&gt;0,MAX($A$16:$A844)+1,"")</f>
        <v/>
      </c>
      <c r="B845" s="55"/>
      <c r="C845" s="88">
        <v>0</v>
      </c>
      <c r="D845" s="88">
        <v>0</v>
      </c>
      <c r="E845" s="88">
        <v>0</v>
      </c>
      <c r="F845" s="88">
        <v>0</v>
      </c>
      <c r="G845" s="88">
        <v>0</v>
      </c>
      <c r="H845" s="88">
        <v>0</v>
      </c>
      <c r="I845" s="88">
        <v>0</v>
      </c>
      <c r="J845" s="175">
        <v>0</v>
      </c>
      <c r="K845" s="175">
        <v>0</v>
      </c>
      <c r="L845" s="175">
        <v>0</v>
      </c>
      <c r="M845" s="175">
        <v>0</v>
      </c>
      <c r="N845" s="55"/>
    </row>
    <row r="846" spans="1:14" s="48" customFormat="1" ht="14.25" hidden="1" customHeight="1">
      <c r="A846" s="59" t="str">
        <f>IF(B846&gt;0,MAX($A$16:$A845)+1,"")</f>
        <v/>
      </c>
      <c r="B846" s="55"/>
      <c r="C846" s="88">
        <v>0</v>
      </c>
      <c r="D846" s="88">
        <v>0</v>
      </c>
      <c r="E846" s="88">
        <v>0</v>
      </c>
      <c r="F846" s="88">
        <v>0</v>
      </c>
      <c r="G846" s="88">
        <v>0</v>
      </c>
      <c r="H846" s="88">
        <v>0</v>
      </c>
      <c r="I846" s="88">
        <v>0</v>
      </c>
      <c r="J846" s="175">
        <v>0</v>
      </c>
      <c r="K846" s="175">
        <v>0</v>
      </c>
      <c r="L846" s="175">
        <v>0</v>
      </c>
      <c r="M846" s="175">
        <v>0</v>
      </c>
      <c r="N846" s="55"/>
    </row>
    <row r="847" spans="1:14" s="48" customFormat="1" ht="14.25" hidden="1" customHeight="1">
      <c r="A847" s="59" t="str">
        <f>IF(B847&gt;0,MAX($A$16:$A846)+1,"")</f>
        <v/>
      </c>
      <c r="B847" s="55"/>
      <c r="C847" s="88">
        <v>0</v>
      </c>
      <c r="D847" s="88">
        <v>0</v>
      </c>
      <c r="E847" s="88">
        <v>0</v>
      </c>
      <c r="F847" s="88">
        <v>0</v>
      </c>
      <c r="G847" s="88">
        <v>0</v>
      </c>
      <c r="H847" s="88">
        <v>0</v>
      </c>
      <c r="I847" s="88">
        <v>0</v>
      </c>
      <c r="J847" s="175">
        <v>0</v>
      </c>
      <c r="K847" s="175">
        <v>0</v>
      </c>
      <c r="L847" s="175">
        <v>0</v>
      </c>
      <c r="M847" s="175">
        <v>0</v>
      </c>
      <c r="N847" s="55"/>
    </row>
    <row r="848" spans="1:14" s="48" customFormat="1" ht="14.25" hidden="1" customHeight="1">
      <c r="A848" s="59" t="str">
        <f>IF(B848&gt;0,MAX($A$16:$A847)+1,"")</f>
        <v/>
      </c>
      <c r="B848" s="55"/>
      <c r="C848" s="88">
        <v>0</v>
      </c>
      <c r="D848" s="88">
        <v>0</v>
      </c>
      <c r="E848" s="88">
        <v>0</v>
      </c>
      <c r="F848" s="88">
        <v>0</v>
      </c>
      <c r="G848" s="88">
        <v>0</v>
      </c>
      <c r="H848" s="88">
        <v>0</v>
      </c>
      <c r="I848" s="88">
        <v>0</v>
      </c>
      <c r="J848" s="175">
        <v>0</v>
      </c>
      <c r="K848" s="175">
        <v>0</v>
      </c>
      <c r="L848" s="175">
        <v>0</v>
      </c>
      <c r="M848" s="175">
        <v>0</v>
      </c>
      <c r="N848" s="55"/>
    </row>
    <row r="849" spans="1:14" s="48" customFormat="1" ht="14.25" hidden="1" customHeight="1">
      <c r="A849" s="59" t="str">
        <f>IF(B849&gt;0,MAX($A$16:$A848)+1,"")</f>
        <v/>
      </c>
      <c r="B849" s="55"/>
      <c r="C849" s="88">
        <v>0</v>
      </c>
      <c r="D849" s="88">
        <v>0</v>
      </c>
      <c r="E849" s="88">
        <v>0</v>
      </c>
      <c r="F849" s="88">
        <v>0</v>
      </c>
      <c r="G849" s="88">
        <v>0</v>
      </c>
      <c r="H849" s="88">
        <v>0</v>
      </c>
      <c r="I849" s="88">
        <v>0</v>
      </c>
      <c r="J849" s="175">
        <v>0</v>
      </c>
      <c r="K849" s="175">
        <v>0</v>
      </c>
      <c r="L849" s="175">
        <v>0</v>
      </c>
      <c r="M849" s="175">
        <v>0</v>
      </c>
      <c r="N849" s="55"/>
    </row>
    <row r="850" spans="1:14" s="48" customFormat="1" ht="14.25" hidden="1" customHeight="1">
      <c r="A850" s="59" t="str">
        <f>IF(B850&gt;0,MAX($A$16:$A849)+1,"")</f>
        <v/>
      </c>
      <c r="B850" s="55"/>
      <c r="C850" s="88">
        <v>0</v>
      </c>
      <c r="D850" s="88">
        <v>0</v>
      </c>
      <c r="E850" s="88">
        <v>0</v>
      </c>
      <c r="F850" s="88">
        <v>0</v>
      </c>
      <c r="G850" s="88">
        <v>0</v>
      </c>
      <c r="H850" s="88">
        <v>0</v>
      </c>
      <c r="I850" s="88">
        <v>0</v>
      </c>
      <c r="J850" s="175">
        <v>0</v>
      </c>
      <c r="K850" s="175">
        <v>0</v>
      </c>
      <c r="L850" s="175">
        <v>0</v>
      </c>
      <c r="M850" s="175">
        <v>0</v>
      </c>
      <c r="N850" s="55"/>
    </row>
    <row r="851" spans="1:14" s="48" customFormat="1" ht="14.25" hidden="1" customHeight="1">
      <c r="A851" s="59" t="str">
        <f>IF(B851&gt;0,MAX($A$16:$A850)+1,"")</f>
        <v/>
      </c>
      <c r="B851" s="55"/>
      <c r="C851" s="88">
        <v>0</v>
      </c>
      <c r="D851" s="88">
        <v>0</v>
      </c>
      <c r="E851" s="88">
        <v>0</v>
      </c>
      <c r="F851" s="88">
        <v>0</v>
      </c>
      <c r="G851" s="88">
        <v>0</v>
      </c>
      <c r="H851" s="88">
        <v>0</v>
      </c>
      <c r="I851" s="88">
        <v>0</v>
      </c>
      <c r="J851" s="175">
        <v>0</v>
      </c>
      <c r="K851" s="175">
        <v>0</v>
      </c>
      <c r="L851" s="175">
        <v>0</v>
      </c>
      <c r="M851" s="175">
        <v>0</v>
      </c>
      <c r="N851" s="55"/>
    </row>
    <row r="852" spans="1:14" s="48" customFormat="1" ht="14.25" hidden="1" customHeight="1">
      <c r="A852" s="59" t="str">
        <f>IF(B852&gt;0,MAX($A$16:$A851)+1,"")</f>
        <v/>
      </c>
      <c r="B852" s="55"/>
      <c r="C852" s="88">
        <v>0</v>
      </c>
      <c r="D852" s="88">
        <v>0</v>
      </c>
      <c r="E852" s="88">
        <v>0</v>
      </c>
      <c r="F852" s="88">
        <v>0</v>
      </c>
      <c r="G852" s="88">
        <v>0</v>
      </c>
      <c r="H852" s="88">
        <v>0</v>
      </c>
      <c r="I852" s="88">
        <v>0</v>
      </c>
      <c r="J852" s="175">
        <v>0</v>
      </c>
      <c r="K852" s="175">
        <v>0</v>
      </c>
      <c r="L852" s="175">
        <v>0</v>
      </c>
      <c r="M852" s="175">
        <v>0</v>
      </c>
      <c r="N852" s="55"/>
    </row>
    <row r="853" spans="1:14" s="48" customFormat="1" ht="14.25" hidden="1" customHeight="1">
      <c r="A853" s="59" t="str">
        <f>IF(B853&gt;0,MAX($A$16:$A852)+1,"")</f>
        <v/>
      </c>
      <c r="B853" s="55"/>
      <c r="C853" s="88">
        <v>0</v>
      </c>
      <c r="D853" s="88">
        <v>0</v>
      </c>
      <c r="E853" s="88">
        <v>0</v>
      </c>
      <c r="F853" s="88">
        <v>0</v>
      </c>
      <c r="G853" s="88">
        <v>0</v>
      </c>
      <c r="H853" s="88">
        <v>0</v>
      </c>
      <c r="I853" s="88">
        <v>0</v>
      </c>
      <c r="J853" s="175">
        <v>0</v>
      </c>
      <c r="K853" s="175">
        <v>0</v>
      </c>
      <c r="L853" s="175">
        <v>0</v>
      </c>
      <c r="M853" s="175">
        <v>0</v>
      </c>
      <c r="N853" s="55"/>
    </row>
    <row r="854" spans="1:14" s="48" customFormat="1" ht="14.25" hidden="1" customHeight="1">
      <c r="A854" s="59" t="str">
        <f>IF(B854&gt;0,MAX($A$16:$A853)+1,"")</f>
        <v/>
      </c>
      <c r="B854" s="55"/>
      <c r="C854" s="88">
        <v>0</v>
      </c>
      <c r="D854" s="88">
        <v>0</v>
      </c>
      <c r="E854" s="88">
        <v>0</v>
      </c>
      <c r="F854" s="88">
        <v>0</v>
      </c>
      <c r="G854" s="88">
        <v>0</v>
      </c>
      <c r="H854" s="88">
        <v>0</v>
      </c>
      <c r="I854" s="88">
        <v>0</v>
      </c>
      <c r="J854" s="175">
        <v>0</v>
      </c>
      <c r="K854" s="175">
        <v>0</v>
      </c>
      <c r="L854" s="175">
        <v>0</v>
      </c>
      <c r="M854" s="175">
        <v>0</v>
      </c>
      <c r="N854" s="55"/>
    </row>
    <row r="855" spans="1:14" s="48" customFormat="1" ht="14.25" hidden="1" customHeight="1">
      <c r="A855" s="59" t="str">
        <f>IF(B855&gt;0,MAX($A$16:$A854)+1,"")</f>
        <v/>
      </c>
      <c r="B855" s="55"/>
      <c r="C855" s="88">
        <v>0</v>
      </c>
      <c r="D855" s="88">
        <v>0</v>
      </c>
      <c r="E855" s="88">
        <v>0</v>
      </c>
      <c r="F855" s="88">
        <v>0</v>
      </c>
      <c r="G855" s="88">
        <v>0</v>
      </c>
      <c r="H855" s="88">
        <v>0</v>
      </c>
      <c r="I855" s="88">
        <v>0</v>
      </c>
      <c r="J855" s="175">
        <v>0</v>
      </c>
      <c r="K855" s="175">
        <v>0</v>
      </c>
      <c r="L855" s="175">
        <v>0</v>
      </c>
      <c r="M855" s="175">
        <v>0</v>
      </c>
      <c r="N855" s="55"/>
    </row>
    <row r="856" spans="1:14" s="48" customFormat="1" ht="14.25" hidden="1" customHeight="1">
      <c r="A856" s="59" t="str">
        <f>IF(B856&gt;0,MAX($A$16:$A855)+1,"")</f>
        <v/>
      </c>
      <c r="B856" s="55"/>
      <c r="C856" s="88">
        <v>0</v>
      </c>
      <c r="D856" s="88">
        <v>0</v>
      </c>
      <c r="E856" s="88">
        <v>0</v>
      </c>
      <c r="F856" s="88">
        <v>0</v>
      </c>
      <c r="G856" s="88">
        <v>0</v>
      </c>
      <c r="H856" s="88">
        <v>0</v>
      </c>
      <c r="I856" s="88">
        <v>0</v>
      </c>
      <c r="J856" s="175">
        <v>0</v>
      </c>
      <c r="K856" s="175">
        <v>0</v>
      </c>
      <c r="L856" s="175">
        <v>0</v>
      </c>
      <c r="M856" s="175">
        <v>0</v>
      </c>
      <c r="N856" s="55"/>
    </row>
    <row r="857" spans="1:14" s="48" customFormat="1" ht="14.25" hidden="1" customHeight="1">
      <c r="A857" s="59" t="str">
        <f>IF(B857&gt;0,MAX($A$16:$A856)+1,"")</f>
        <v/>
      </c>
      <c r="B857" s="55"/>
      <c r="C857" s="88">
        <v>0</v>
      </c>
      <c r="D857" s="88">
        <v>0</v>
      </c>
      <c r="E857" s="88">
        <v>0</v>
      </c>
      <c r="F857" s="88">
        <v>0</v>
      </c>
      <c r="G857" s="88">
        <v>0</v>
      </c>
      <c r="H857" s="88">
        <v>0</v>
      </c>
      <c r="I857" s="88">
        <v>0</v>
      </c>
      <c r="J857" s="175">
        <v>0</v>
      </c>
      <c r="K857" s="175">
        <v>0</v>
      </c>
      <c r="L857" s="175">
        <v>0</v>
      </c>
      <c r="M857" s="175">
        <v>0</v>
      </c>
      <c r="N857" s="55"/>
    </row>
    <row r="858" spans="1:14" s="48" customFormat="1" ht="14.25" hidden="1" customHeight="1">
      <c r="A858" s="59" t="str">
        <f>IF(B858&gt;0,MAX($A$16:$A857)+1,"")</f>
        <v/>
      </c>
      <c r="B858" s="55"/>
      <c r="C858" s="88">
        <v>0</v>
      </c>
      <c r="D858" s="88">
        <v>0</v>
      </c>
      <c r="E858" s="88">
        <v>0</v>
      </c>
      <c r="F858" s="88">
        <v>0</v>
      </c>
      <c r="G858" s="88">
        <v>0</v>
      </c>
      <c r="H858" s="88">
        <v>0</v>
      </c>
      <c r="I858" s="88">
        <v>0</v>
      </c>
      <c r="J858" s="175">
        <v>0</v>
      </c>
      <c r="K858" s="175">
        <v>0</v>
      </c>
      <c r="L858" s="175">
        <v>0</v>
      </c>
      <c r="M858" s="175">
        <v>0</v>
      </c>
      <c r="N858" s="55"/>
    </row>
    <row r="859" spans="1:14" s="48" customFormat="1" ht="14.25" hidden="1" customHeight="1">
      <c r="A859" s="59" t="str">
        <f>IF(B859&gt;0,MAX($A$16:$A858)+1,"")</f>
        <v/>
      </c>
      <c r="B859" s="55"/>
      <c r="C859" s="88">
        <v>0</v>
      </c>
      <c r="D859" s="88">
        <v>0</v>
      </c>
      <c r="E859" s="88">
        <v>0</v>
      </c>
      <c r="F859" s="88">
        <v>0</v>
      </c>
      <c r="G859" s="88">
        <v>0</v>
      </c>
      <c r="H859" s="88">
        <v>0</v>
      </c>
      <c r="I859" s="88">
        <v>0</v>
      </c>
      <c r="J859" s="175">
        <v>0</v>
      </c>
      <c r="K859" s="175">
        <v>0</v>
      </c>
      <c r="L859" s="175">
        <v>0</v>
      </c>
      <c r="M859" s="175">
        <v>0</v>
      </c>
      <c r="N859" s="55"/>
    </row>
    <row r="860" spans="1:14" s="48" customFormat="1" ht="14.25" hidden="1" customHeight="1">
      <c r="A860" s="59" t="str">
        <f>IF(B860&gt;0,MAX($A$16:$A859)+1,"")</f>
        <v/>
      </c>
      <c r="B860" s="55"/>
      <c r="C860" s="88">
        <v>0</v>
      </c>
      <c r="D860" s="88">
        <v>0</v>
      </c>
      <c r="E860" s="88">
        <v>0</v>
      </c>
      <c r="F860" s="88">
        <v>0</v>
      </c>
      <c r="G860" s="88">
        <v>0</v>
      </c>
      <c r="H860" s="88">
        <v>0</v>
      </c>
      <c r="I860" s="88">
        <v>0</v>
      </c>
      <c r="J860" s="175">
        <v>0</v>
      </c>
      <c r="K860" s="175">
        <v>0</v>
      </c>
      <c r="L860" s="175">
        <v>0</v>
      </c>
      <c r="M860" s="175">
        <v>0</v>
      </c>
      <c r="N860" s="55"/>
    </row>
    <row r="861" spans="1:14" s="48" customFormat="1" ht="14.25" hidden="1" customHeight="1">
      <c r="A861" s="59" t="str">
        <f>IF(B861&gt;0,MAX($A$16:$A860)+1,"")</f>
        <v/>
      </c>
      <c r="B861" s="55"/>
      <c r="C861" s="88">
        <v>0</v>
      </c>
      <c r="D861" s="88">
        <v>0</v>
      </c>
      <c r="E861" s="88">
        <v>0</v>
      </c>
      <c r="F861" s="88">
        <v>0</v>
      </c>
      <c r="G861" s="88">
        <v>0</v>
      </c>
      <c r="H861" s="88">
        <v>0</v>
      </c>
      <c r="I861" s="88">
        <v>0</v>
      </c>
      <c r="J861" s="175">
        <v>0</v>
      </c>
      <c r="K861" s="175">
        <v>0</v>
      </c>
      <c r="L861" s="175">
        <v>0</v>
      </c>
      <c r="M861" s="175">
        <v>0</v>
      </c>
      <c r="N861" s="55"/>
    </row>
    <row r="862" spans="1:14" s="48" customFormat="1" ht="14.25" hidden="1" customHeight="1">
      <c r="A862" s="59" t="str">
        <f>IF(B862&gt;0,MAX($A$16:$A861)+1,"")</f>
        <v/>
      </c>
      <c r="B862" s="55"/>
      <c r="C862" s="88">
        <v>0</v>
      </c>
      <c r="D862" s="88">
        <v>0</v>
      </c>
      <c r="E862" s="88">
        <v>0</v>
      </c>
      <c r="F862" s="88">
        <v>0</v>
      </c>
      <c r="G862" s="88">
        <v>0</v>
      </c>
      <c r="H862" s="88">
        <v>0</v>
      </c>
      <c r="I862" s="88">
        <v>0</v>
      </c>
      <c r="J862" s="175">
        <v>0</v>
      </c>
      <c r="K862" s="175">
        <v>0</v>
      </c>
      <c r="L862" s="175">
        <v>0</v>
      </c>
      <c r="M862" s="175">
        <v>0</v>
      </c>
      <c r="N862" s="55"/>
    </row>
    <row r="863" spans="1:14" s="48" customFormat="1" ht="14.25" hidden="1" customHeight="1">
      <c r="A863" s="59" t="str">
        <f>IF(B863&gt;0,MAX($A$16:$A862)+1,"")</f>
        <v/>
      </c>
      <c r="B863" s="55"/>
      <c r="C863" s="88">
        <v>0</v>
      </c>
      <c r="D863" s="88">
        <v>0</v>
      </c>
      <c r="E863" s="88">
        <v>0</v>
      </c>
      <c r="F863" s="88">
        <v>0</v>
      </c>
      <c r="G863" s="88">
        <v>0</v>
      </c>
      <c r="H863" s="88">
        <v>0</v>
      </c>
      <c r="I863" s="88">
        <v>0</v>
      </c>
      <c r="J863" s="175">
        <v>0</v>
      </c>
      <c r="K863" s="175">
        <v>0</v>
      </c>
      <c r="L863" s="175">
        <v>0</v>
      </c>
      <c r="M863" s="175">
        <v>0</v>
      </c>
      <c r="N863" s="55"/>
    </row>
    <row r="864" spans="1:14" s="48" customFormat="1" ht="14.25" hidden="1" customHeight="1">
      <c r="A864" s="59" t="str">
        <f>IF(B864&gt;0,MAX($A$16:$A863)+1,"")</f>
        <v/>
      </c>
      <c r="B864" s="55"/>
      <c r="C864" s="88">
        <v>0</v>
      </c>
      <c r="D864" s="88">
        <v>0</v>
      </c>
      <c r="E864" s="88">
        <v>0</v>
      </c>
      <c r="F864" s="88">
        <v>0</v>
      </c>
      <c r="G864" s="88">
        <v>0</v>
      </c>
      <c r="H864" s="88">
        <v>0</v>
      </c>
      <c r="I864" s="88">
        <v>0</v>
      </c>
      <c r="J864" s="175">
        <v>0</v>
      </c>
      <c r="K864" s="175">
        <v>0</v>
      </c>
      <c r="L864" s="175">
        <v>0</v>
      </c>
      <c r="M864" s="175">
        <v>0</v>
      </c>
      <c r="N864" s="55"/>
    </row>
    <row r="865" spans="1:14" s="48" customFormat="1" ht="14.25" hidden="1" customHeight="1">
      <c r="A865" s="59" t="str">
        <f>IF(B865&gt;0,MAX($A$16:$A864)+1,"")</f>
        <v/>
      </c>
      <c r="B865" s="55"/>
      <c r="C865" s="88">
        <v>0</v>
      </c>
      <c r="D865" s="88">
        <v>0</v>
      </c>
      <c r="E865" s="88">
        <v>0</v>
      </c>
      <c r="F865" s="88">
        <v>0</v>
      </c>
      <c r="G865" s="88">
        <v>0</v>
      </c>
      <c r="H865" s="88">
        <v>0</v>
      </c>
      <c r="I865" s="88">
        <v>0</v>
      </c>
      <c r="J865" s="175">
        <v>0</v>
      </c>
      <c r="K865" s="175">
        <v>0</v>
      </c>
      <c r="L865" s="175">
        <v>0</v>
      </c>
      <c r="M865" s="175">
        <v>0</v>
      </c>
      <c r="N865" s="55"/>
    </row>
    <row r="866" spans="1:14" s="48" customFormat="1" ht="14.25" hidden="1" customHeight="1">
      <c r="A866" s="59" t="str">
        <f>IF(B866&gt;0,MAX($A$16:$A865)+1,"")</f>
        <v/>
      </c>
      <c r="B866" s="55"/>
      <c r="C866" s="88">
        <v>0</v>
      </c>
      <c r="D866" s="88">
        <v>0</v>
      </c>
      <c r="E866" s="88">
        <v>0</v>
      </c>
      <c r="F866" s="88">
        <v>0</v>
      </c>
      <c r="G866" s="88">
        <v>0</v>
      </c>
      <c r="H866" s="88">
        <v>0</v>
      </c>
      <c r="I866" s="88">
        <v>0</v>
      </c>
      <c r="J866" s="175">
        <v>0</v>
      </c>
      <c r="K866" s="175">
        <v>0</v>
      </c>
      <c r="L866" s="175">
        <v>0</v>
      </c>
      <c r="M866" s="175">
        <v>0</v>
      </c>
      <c r="N866" s="55"/>
    </row>
    <row r="867" spans="1:14" s="48" customFormat="1" ht="14.25" hidden="1" customHeight="1">
      <c r="A867" s="59" t="str">
        <f>IF(B867&gt;0,MAX($A$16:$A866)+1,"")</f>
        <v/>
      </c>
      <c r="B867" s="55"/>
      <c r="C867" s="88">
        <v>0</v>
      </c>
      <c r="D867" s="88">
        <v>0</v>
      </c>
      <c r="E867" s="88">
        <v>0</v>
      </c>
      <c r="F867" s="88">
        <v>0</v>
      </c>
      <c r="G867" s="88">
        <v>0</v>
      </c>
      <c r="H867" s="88">
        <v>0</v>
      </c>
      <c r="I867" s="88">
        <v>0</v>
      </c>
      <c r="J867" s="175">
        <v>0</v>
      </c>
      <c r="K867" s="175">
        <v>0</v>
      </c>
      <c r="L867" s="175">
        <v>0</v>
      </c>
      <c r="M867" s="175">
        <v>0</v>
      </c>
      <c r="N867" s="55"/>
    </row>
    <row r="868" spans="1:14" s="48" customFormat="1" ht="14.25" hidden="1" customHeight="1">
      <c r="A868" s="59" t="str">
        <f>IF(B868&gt;0,MAX($A$16:$A867)+1,"")</f>
        <v/>
      </c>
      <c r="B868" s="55"/>
      <c r="C868" s="88">
        <v>0</v>
      </c>
      <c r="D868" s="88">
        <v>0</v>
      </c>
      <c r="E868" s="88">
        <v>0</v>
      </c>
      <c r="F868" s="88">
        <v>0</v>
      </c>
      <c r="G868" s="88">
        <v>0</v>
      </c>
      <c r="H868" s="88">
        <v>0</v>
      </c>
      <c r="I868" s="88">
        <v>0</v>
      </c>
      <c r="J868" s="175">
        <v>0</v>
      </c>
      <c r="K868" s="175">
        <v>0</v>
      </c>
      <c r="L868" s="175">
        <v>0</v>
      </c>
      <c r="M868" s="175">
        <v>0</v>
      </c>
      <c r="N868" s="55"/>
    </row>
    <row r="869" spans="1:14" s="48" customFormat="1" ht="14.25" hidden="1" customHeight="1">
      <c r="A869" s="59" t="str">
        <f>IF(B869&gt;0,MAX($A$16:$A868)+1,"")</f>
        <v/>
      </c>
      <c r="B869" s="55"/>
      <c r="C869" s="88">
        <v>0</v>
      </c>
      <c r="D869" s="88">
        <v>0</v>
      </c>
      <c r="E869" s="88">
        <v>0</v>
      </c>
      <c r="F869" s="88">
        <v>0</v>
      </c>
      <c r="G869" s="88">
        <v>0</v>
      </c>
      <c r="H869" s="88">
        <v>0</v>
      </c>
      <c r="I869" s="88">
        <v>0</v>
      </c>
      <c r="J869" s="175">
        <v>0</v>
      </c>
      <c r="K869" s="175">
        <v>0</v>
      </c>
      <c r="L869" s="175">
        <v>0</v>
      </c>
      <c r="M869" s="175">
        <v>0</v>
      </c>
      <c r="N869" s="55"/>
    </row>
    <row r="870" spans="1:14" s="48" customFormat="1" ht="14.25" hidden="1" customHeight="1">
      <c r="A870" s="59" t="str">
        <f>IF(B870&gt;0,MAX($A$16:$A869)+1,"")</f>
        <v/>
      </c>
      <c r="B870" s="55"/>
      <c r="C870" s="88">
        <v>0</v>
      </c>
      <c r="D870" s="88">
        <v>0</v>
      </c>
      <c r="E870" s="88">
        <v>0</v>
      </c>
      <c r="F870" s="88">
        <v>0</v>
      </c>
      <c r="G870" s="88">
        <v>0</v>
      </c>
      <c r="H870" s="88">
        <v>0</v>
      </c>
      <c r="I870" s="88">
        <v>0</v>
      </c>
      <c r="J870" s="175">
        <v>0</v>
      </c>
      <c r="K870" s="175">
        <v>0</v>
      </c>
      <c r="L870" s="175">
        <v>0</v>
      </c>
      <c r="M870" s="175">
        <v>0</v>
      </c>
      <c r="N870" s="55"/>
    </row>
    <row r="871" spans="1:14" s="48" customFormat="1" ht="14.25" hidden="1" customHeight="1">
      <c r="A871" s="59" t="str">
        <f>IF(B871&gt;0,MAX($A$16:$A870)+1,"")</f>
        <v/>
      </c>
      <c r="B871" s="55"/>
      <c r="C871" s="88">
        <v>0</v>
      </c>
      <c r="D871" s="88">
        <v>0</v>
      </c>
      <c r="E871" s="88">
        <v>0</v>
      </c>
      <c r="F871" s="88">
        <v>0</v>
      </c>
      <c r="G871" s="88">
        <v>0</v>
      </c>
      <c r="H871" s="88">
        <v>0</v>
      </c>
      <c r="I871" s="88">
        <v>0</v>
      </c>
      <c r="J871" s="175">
        <v>0</v>
      </c>
      <c r="K871" s="175">
        <v>0</v>
      </c>
      <c r="L871" s="175">
        <v>0</v>
      </c>
      <c r="M871" s="175">
        <v>0</v>
      </c>
      <c r="N871" s="55"/>
    </row>
    <row r="872" spans="1:14" s="48" customFormat="1" ht="14.25" hidden="1" customHeight="1">
      <c r="A872" s="59" t="str">
        <f>IF(B872&gt;0,MAX($A$16:$A871)+1,"")</f>
        <v/>
      </c>
      <c r="B872" s="55"/>
      <c r="C872" s="88">
        <v>0</v>
      </c>
      <c r="D872" s="88">
        <v>0</v>
      </c>
      <c r="E872" s="88">
        <v>0</v>
      </c>
      <c r="F872" s="88">
        <v>0</v>
      </c>
      <c r="G872" s="88">
        <v>0</v>
      </c>
      <c r="H872" s="88">
        <v>0</v>
      </c>
      <c r="I872" s="88">
        <v>0</v>
      </c>
      <c r="J872" s="175">
        <v>0</v>
      </c>
      <c r="K872" s="175">
        <v>0</v>
      </c>
      <c r="L872" s="175">
        <v>0</v>
      </c>
      <c r="M872" s="175">
        <v>0</v>
      </c>
      <c r="N872" s="55"/>
    </row>
    <row r="873" spans="1:14" s="48" customFormat="1" ht="14.25" hidden="1" customHeight="1">
      <c r="A873" s="59" t="str">
        <f>IF(B873&gt;0,MAX($A$16:$A872)+1,"")</f>
        <v/>
      </c>
      <c r="B873" s="55"/>
      <c r="C873" s="88">
        <v>0</v>
      </c>
      <c r="D873" s="88">
        <v>0</v>
      </c>
      <c r="E873" s="88">
        <v>0</v>
      </c>
      <c r="F873" s="88">
        <v>0</v>
      </c>
      <c r="G873" s="88">
        <v>0</v>
      </c>
      <c r="H873" s="88">
        <v>0</v>
      </c>
      <c r="I873" s="88">
        <v>0</v>
      </c>
      <c r="J873" s="175">
        <v>0</v>
      </c>
      <c r="K873" s="175">
        <v>0</v>
      </c>
      <c r="L873" s="175">
        <v>0</v>
      </c>
      <c r="M873" s="175">
        <v>0</v>
      </c>
      <c r="N873" s="55"/>
    </row>
    <row r="874" spans="1:14" s="48" customFormat="1" ht="14.25" hidden="1" customHeight="1">
      <c r="A874" s="59" t="str">
        <f>IF(B874&gt;0,MAX($A$16:$A873)+1,"")</f>
        <v/>
      </c>
      <c r="B874" s="55"/>
      <c r="C874" s="88">
        <v>0</v>
      </c>
      <c r="D874" s="88">
        <v>0</v>
      </c>
      <c r="E874" s="88">
        <v>0</v>
      </c>
      <c r="F874" s="88">
        <v>0</v>
      </c>
      <c r="G874" s="88">
        <v>0</v>
      </c>
      <c r="H874" s="88">
        <v>0</v>
      </c>
      <c r="I874" s="88">
        <v>0</v>
      </c>
      <c r="J874" s="175">
        <v>0</v>
      </c>
      <c r="K874" s="175">
        <v>0</v>
      </c>
      <c r="L874" s="175">
        <v>0</v>
      </c>
      <c r="M874" s="175">
        <v>0</v>
      </c>
      <c r="N874" s="55"/>
    </row>
    <row r="875" spans="1:14" s="48" customFormat="1" ht="14.25" hidden="1" customHeight="1">
      <c r="A875" s="59" t="str">
        <f>IF(B875&gt;0,MAX($A$16:$A874)+1,"")</f>
        <v/>
      </c>
      <c r="B875" s="55"/>
      <c r="C875" s="88">
        <v>0</v>
      </c>
      <c r="D875" s="88">
        <v>0</v>
      </c>
      <c r="E875" s="88">
        <v>0</v>
      </c>
      <c r="F875" s="88">
        <v>0</v>
      </c>
      <c r="G875" s="88">
        <v>0</v>
      </c>
      <c r="H875" s="88">
        <v>0</v>
      </c>
      <c r="I875" s="88">
        <v>0</v>
      </c>
      <c r="J875" s="175">
        <v>0</v>
      </c>
      <c r="K875" s="175">
        <v>0</v>
      </c>
      <c r="L875" s="175">
        <v>0</v>
      </c>
      <c r="M875" s="175">
        <v>0</v>
      </c>
      <c r="N875" s="55"/>
    </row>
    <row r="876" spans="1:14" s="48" customFormat="1" ht="14.25" hidden="1" customHeight="1">
      <c r="A876" s="59" t="str">
        <f>IF(B876&gt;0,MAX($A$16:$A875)+1,"")</f>
        <v/>
      </c>
      <c r="B876" s="55"/>
      <c r="C876" s="88">
        <v>0</v>
      </c>
      <c r="D876" s="88">
        <v>0</v>
      </c>
      <c r="E876" s="88">
        <v>0</v>
      </c>
      <c r="F876" s="88">
        <v>0</v>
      </c>
      <c r="G876" s="88">
        <v>0</v>
      </c>
      <c r="H876" s="88">
        <v>0</v>
      </c>
      <c r="I876" s="88">
        <v>0</v>
      </c>
      <c r="J876" s="175">
        <v>0</v>
      </c>
      <c r="K876" s="175">
        <v>0</v>
      </c>
      <c r="L876" s="175">
        <v>0</v>
      </c>
      <c r="M876" s="175">
        <v>0</v>
      </c>
      <c r="N876" s="55"/>
    </row>
    <row r="877" spans="1:14" s="48" customFormat="1" ht="14.25" hidden="1" customHeight="1">
      <c r="A877" s="59" t="str">
        <f>IF(B877&gt;0,MAX($A$16:$A876)+1,"")</f>
        <v/>
      </c>
      <c r="B877" s="55"/>
      <c r="C877" s="88">
        <v>0</v>
      </c>
      <c r="D877" s="88">
        <v>0</v>
      </c>
      <c r="E877" s="88">
        <v>0</v>
      </c>
      <c r="F877" s="88">
        <v>0</v>
      </c>
      <c r="G877" s="88">
        <v>0</v>
      </c>
      <c r="H877" s="88">
        <v>0</v>
      </c>
      <c r="I877" s="88">
        <v>0</v>
      </c>
      <c r="J877" s="175">
        <v>0</v>
      </c>
      <c r="K877" s="175">
        <v>0</v>
      </c>
      <c r="L877" s="175">
        <v>0</v>
      </c>
      <c r="M877" s="175">
        <v>0</v>
      </c>
      <c r="N877" s="55"/>
    </row>
    <row r="878" spans="1:14" s="48" customFormat="1" ht="14.25" hidden="1" customHeight="1">
      <c r="A878" s="59" t="str">
        <f>IF(B878&gt;0,MAX($A$16:$A877)+1,"")</f>
        <v/>
      </c>
      <c r="B878" s="55"/>
      <c r="C878" s="88">
        <v>0</v>
      </c>
      <c r="D878" s="88">
        <v>0</v>
      </c>
      <c r="E878" s="88">
        <v>0</v>
      </c>
      <c r="F878" s="88">
        <v>0</v>
      </c>
      <c r="G878" s="88">
        <v>0</v>
      </c>
      <c r="H878" s="88">
        <v>0</v>
      </c>
      <c r="I878" s="88">
        <v>0</v>
      </c>
      <c r="J878" s="175">
        <v>0</v>
      </c>
      <c r="K878" s="175">
        <v>0</v>
      </c>
      <c r="L878" s="175">
        <v>0</v>
      </c>
      <c r="M878" s="175">
        <v>0</v>
      </c>
      <c r="N878" s="55"/>
    </row>
    <row r="879" spans="1:14" s="48" customFormat="1" ht="14.25" hidden="1" customHeight="1">
      <c r="A879" s="59" t="str">
        <f>IF(B879&gt;0,MAX($A$16:$A878)+1,"")</f>
        <v/>
      </c>
      <c r="B879" s="55"/>
      <c r="C879" s="88">
        <v>0</v>
      </c>
      <c r="D879" s="88">
        <v>0</v>
      </c>
      <c r="E879" s="88">
        <v>0</v>
      </c>
      <c r="F879" s="88">
        <v>0</v>
      </c>
      <c r="G879" s="88">
        <v>0</v>
      </c>
      <c r="H879" s="88">
        <v>0</v>
      </c>
      <c r="I879" s="88">
        <v>0</v>
      </c>
      <c r="J879" s="175">
        <v>0</v>
      </c>
      <c r="K879" s="175">
        <v>0</v>
      </c>
      <c r="L879" s="175">
        <v>0</v>
      </c>
      <c r="M879" s="175">
        <v>0</v>
      </c>
      <c r="N879" s="55"/>
    </row>
    <row r="880" spans="1:14" s="48" customFormat="1" ht="14.25" hidden="1" customHeight="1">
      <c r="A880" s="59" t="str">
        <f>IF(B880&gt;0,MAX($A$16:$A879)+1,"")</f>
        <v/>
      </c>
      <c r="B880" s="55"/>
      <c r="C880" s="88">
        <v>0</v>
      </c>
      <c r="D880" s="88">
        <v>0</v>
      </c>
      <c r="E880" s="88">
        <v>0</v>
      </c>
      <c r="F880" s="88">
        <v>0</v>
      </c>
      <c r="G880" s="88">
        <v>0</v>
      </c>
      <c r="H880" s="88">
        <v>0</v>
      </c>
      <c r="I880" s="88">
        <v>0</v>
      </c>
      <c r="J880" s="175">
        <v>0</v>
      </c>
      <c r="K880" s="175">
        <v>0</v>
      </c>
      <c r="L880" s="175">
        <v>0</v>
      </c>
      <c r="M880" s="175">
        <v>0</v>
      </c>
      <c r="N880" s="55"/>
    </row>
    <row r="881" spans="1:14" s="48" customFormat="1" ht="14.25" hidden="1" customHeight="1">
      <c r="A881" s="59" t="str">
        <f>IF(B881&gt;0,MAX($A$16:$A880)+1,"")</f>
        <v/>
      </c>
      <c r="B881" s="55"/>
      <c r="C881" s="88">
        <v>0</v>
      </c>
      <c r="D881" s="88">
        <v>0</v>
      </c>
      <c r="E881" s="88">
        <v>0</v>
      </c>
      <c r="F881" s="88">
        <v>0</v>
      </c>
      <c r="G881" s="88">
        <v>0</v>
      </c>
      <c r="H881" s="88">
        <v>0</v>
      </c>
      <c r="I881" s="88">
        <v>0</v>
      </c>
      <c r="J881" s="175">
        <v>0</v>
      </c>
      <c r="K881" s="175">
        <v>0</v>
      </c>
      <c r="L881" s="175">
        <v>0</v>
      </c>
      <c r="M881" s="175">
        <v>0</v>
      </c>
      <c r="N881" s="55"/>
    </row>
    <row r="882" spans="1:14" s="48" customFormat="1" ht="14.25" hidden="1" customHeight="1">
      <c r="A882" s="59" t="str">
        <f>IF(B882&gt;0,MAX($A$16:$A881)+1,"")</f>
        <v/>
      </c>
      <c r="B882" s="55"/>
      <c r="C882" s="88">
        <v>0</v>
      </c>
      <c r="D882" s="88">
        <v>0</v>
      </c>
      <c r="E882" s="88">
        <v>0</v>
      </c>
      <c r="F882" s="88">
        <v>0</v>
      </c>
      <c r="G882" s="88">
        <v>0</v>
      </c>
      <c r="H882" s="88">
        <v>0</v>
      </c>
      <c r="I882" s="88">
        <v>0</v>
      </c>
      <c r="J882" s="175">
        <v>0</v>
      </c>
      <c r="K882" s="175">
        <v>0</v>
      </c>
      <c r="L882" s="175">
        <v>0</v>
      </c>
      <c r="M882" s="175">
        <v>0</v>
      </c>
      <c r="N882" s="55"/>
    </row>
    <row r="883" spans="1:14" s="48" customFormat="1" ht="14.25" hidden="1" customHeight="1">
      <c r="A883" s="59" t="str">
        <f>IF(B883&gt;0,MAX($A$16:$A882)+1,"")</f>
        <v/>
      </c>
      <c r="B883" s="55"/>
      <c r="C883" s="88">
        <v>0</v>
      </c>
      <c r="D883" s="88">
        <v>0</v>
      </c>
      <c r="E883" s="88">
        <v>0</v>
      </c>
      <c r="F883" s="88">
        <v>0</v>
      </c>
      <c r="G883" s="88">
        <v>0</v>
      </c>
      <c r="H883" s="88">
        <v>0</v>
      </c>
      <c r="I883" s="88">
        <v>0</v>
      </c>
      <c r="J883" s="175">
        <v>0</v>
      </c>
      <c r="K883" s="175">
        <v>0</v>
      </c>
      <c r="L883" s="175">
        <v>0</v>
      </c>
      <c r="M883" s="175">
        <v>0</v>
      </c>
      <c r="N883" s="55"/>
    </row>
    <row r="884" spans="1:14" s="48" customFormat="1" ht="14.25" hidden="1" customHeight="1">
      <c r="A884" s="59" t="str">
        <f>IF(B884&gt;0,MAX($A$16:$A883)+1,"")</f>
        <v/>
      </c>
      <c r="B884" s="55"/>
      <c r="C884" s="88">
        <v>0</v>
      </c>
      <c r="D884" s="88">
        <v>0</v>
      </c>
      <c r="E884" s="88">
        <v>0</v>
      </c>
      <c r="F884" s="88">
        <v>0</v>
      </c>
      <c r="G884" s="88">
        <v>0</v>
      </c>
      <c r="H884" s="88">
        <v>0</v>
      </c>
      <c r="I884" s="88">
        <v>0</v>
      </c>
      <c r="J884" s="175">
        <v>0</v>
      </c>
      <c r="K884" s="175">
        <v>0</v>
      </c>
      <c r="L884" s="175">
        <v>0</v>
      </c>
      <c r="M884" s="175">
        <v>0</v>
      </c>
      <c r="N884" s="55"/>
    </row>
    <row r="885" spans="1:14" s="48" customFormat="1" ht="14.25" hidden="1" customHeight="1">
      <c r="A885" s="59" t="str">
        <f>IF(B885&gt;0,MAX($A$16:$A884)+1,"")</f>
        <v/>
      </c>
      <c r="B885" s="55"/>
      <c r="C885" s="88">
        <v>0</v>
      </c>
      <c r="D885" s="88">
        <v>0</v>
      </c>
      <c r="E885" s="88">
        <v>0</v>
      </c>
      <c r="F885" s="88">
        <v>0</v>
      </c>
      <c r="G885" s="88">
        <v>0</v>
      </c>
      <c r="H885" s="88">
        <v>0</v>
      </c>
      <c r="I885" s="88">
        <v>0</v>
      </c>
      <c r="J885" s="175">
        <v>0</v>
      </c>
      <c r="K885" s="175">
        <v>0</v>
      </c>
      <c r="L885" s="175">
        <v>0</v>
      </c>
      <c r="M885" s="175">
        <v>0</v>
      </c>
      <c r="N885" s="55"/>
    </row>
    <row r="886" spans="1:14" s="48" customFormat="1" ht="14.25" hidden="1" customHeight="1">
      <c r="A886" s="59" t="str">
        <f>IF(B886&gt;0,MAX($A$16:$A885)+1,"")</f>
        <v/>
      </c>
      <c r="B886" s="55"/>
      <c r="C886" s="88">
        <v>0</v>
      </c>
      <c r="D886" s="88">
        <v>0</v>
      </c>
      <c r="E886" s="88">
        <v>0</v>
      </c>
      <c r="F886" s="88">
        <v>0</v>
      </c>
      <c r="G886" s="88">
        <v>0</v>
      </c>
      <c r="H886" s="88">
        <v>0</v>
      </c>
      <c r="I886" s="88">
        <v>0</v>
      </c>
      <c r="J886" s="175">
        <v>0</v>
      </c>
      <c r="K886" s="175">
        <v>0</v>
      </c>
      <c r="L886" s="175">
        <v>0</v>
      </c>
      <c r="M886" s="175">
        <v>0</v>
      </c>
      <c r="N886" s="55"/>
    </row>
    <row r="887" spans="1:14" s="48" customFormat="1" ht="14.25" hidden="1" customHeight="1">
      <c r="A887" s="59" t="str">
        <f>IF(B887&gt;0,MAX($A$16:$A886)+1,"")</f>
        <v/>
      </c>
      <c r="B887" s="55"/>
      <c r="C887" s="88">
        <v>0</v>
      </c>
      <c r="D887" s="88">
        <v>0</v>
      </c>
      <c r="E887" s="88">
        <v>0</v>
      </c>
      <c r="F887" s="88">
        <v>0</v>
      </c>
      <c r="G887" s="88">
        <v>0</v>
      </c>
      <c r="H887" s="88">
        <v>0</v>
      </c>
      <c r="I887" s="88">
        <v>0</v>
      </c>
      <c r="J887" s="175">
        <v>0</v>
      </c>
      <c r="K887" s="175">
        <v>0</v>
      </c>
      <c r="L887" s="175">
        <v>0</v>
      </c>
      <c r="M887" s="175">
        <v>0</v>
      </c>
      <c r="N887" s="55"/>
    </row>
    <row r="888" spans="1:14" s="48" customFormat="1" ht="14.25" hidden="1" customHeight="1">
      <c r="A888" s="59" t="str">
        <f>IF(B888&gt;0,MAX($A$16:$A887)+1,"")</f>
        <v/>
      </c>
      <c r="B888" s="55"/>
      <c r="C888" s="88">
        <v>0</v>
      </c>
      <c r="D888" s="88">
        <v>0</v>
      </c>
      <c r="E888" s="88">
        <v>0</v>
      </c>
      <c r="F888" s="88">
        <v>0</v>
      </c>
      <c r="G888" s="88">
        <v>0</v>
      </c>
      <c r="H888" s="88">
        <v>0</v>
      </c>
      <c r="I888" s="88">
        <v>0</v>
      </c>
      <c r="J888" s="175">
        <v>0</v>
      </c>
      <c r="K888" s="175">
        <v>0</v>
      </c>
      <c r="L888" s="175">
        <v>0</v>
      </c>
      <c r="M888" s="175">
        <v>0</v>
      </c>
      <c r="N888" s="55"/>
    </row>
    <row r="889" spans="1:14" s="48" customFormat="1" ht="14.25" hidden="1" customHeight="1">
      <c r="A889" s="59" t="str">
        <f>IF(B889&gt;0,MAX($A$16:$A888)+1,"")</f>
        <v/>
      </c>
      <c r="B889" s="55"/>
      <c r="C889" s="88">
        <v>0</v>
      </c>
      <c r="D889" s="88">
        <v>0</v>
      </c>
      <c r="E889" s="88">
        <v>0</v>
      </c>
      <c r="F889" s="88">
        <v>0</v>
      </c>
      <c r="G889" s="88">
        <v>0</v>
      </c>
      <c r="H889" s="88">
        <v>0</v>
      </c>
      <c r="I889" s="88">
        <v>0</v>
      </c>
      <c r="J889" s="175">
        <v>0</v>
      </c>
      <c r="K889" s="175">
        <v>0</v>
      </c>
      <c r="L889" s="175">
        <v>0</v>
      </c>
      <c r="M889" s="175">
        <v>0</v>
      </c>
      <c r="N889" s="55"/>
    </row>
    <row r="890" spans="1:14" s="48" customFormat="1" ht="14.25" hidden="1" customHeight="1">
      <c r="A890" s="59" t="str">
        <f>IF(B890&gt;0,MAX($A$16:$A889)+1,"")</f>
        <v/>
      </c>
      <c r="B890" s="55"/>
      <c r="C890" s="88">
        <v>0</v>
      </c>
      <c r="D890" s="88">
        <v>0</v>
      </c>
      <c r="E890" s="88">
        <v>0</v>
      </c>
      <c r="F890" s="88">
        <v>0</v>
      </c>
      <c r="G890" s="88">
        <v>0</v>
      </c>
      <c r="H890" s="88">
        <v>0</v>
      </c>
      <c r="I890" s="88">
        <v>0</v>
      </c>
      <c r="J890" s="175">
        <v>0</v>
      </c>
      <c r="K890" s="175">
        <v>0</v>
      </c>
      <c r="L890" s="175">
        <v>0</v>
      </c>
      <c r="M890" s="175">
        <v>0</v>
      </c>
      <c r="N890" s="55"/>
    </row>
    <row r="891" spans="1:14" s="48" customFormat="1" ht="14.25" hidden="1" customHeight="1">
      <c r="A891" s="59" t="str">
        <f>IF(B891&gt;0,MAX($A$16:$A890)+1,"")</f>
        <v/>
      </c>
      <c r="B891" s="55"/>
      <c r="C891" s="88">
        <v>0</v>
      </c>
      <c r="D891" s="88">
        <v>0</v>
      </c>
      <c r="E891" s="88">
        <v>0</v>
      </c>
      <c r="F891" s="88">
        <v>0</v>
      </c>
      <c r="G891" s="88">
        <v>0</v>
      </c>
      <c r="H891" s="88">
        <v>0</v>
      </c>
      <c r="I891" s="88">
        <v>0</v>
      </c>
      <c r="J891" s="175">
        <v>0</v>
      </c>
      <c r="K891" s="175">
        <v>0</v>
      </c>
      <c r="L891" s="175">
        <v>0</v>
      </c>
      <c r="M891" s="175">
        <v>0</v>
      </c>
      <c r="N891" s="55"/>
    </row>
    <row r="892" spans="1:14" s="48" customFormat="1" ht="14.25" hidden="1" customHeight="1">
      <c r="A892" s="59" t="str">
        <f>IF(B892&gt;0,MAX($A$16:$A891)+1,"")</f>
        <v/>
      </c>
      <c r="B892" s="55"/>
      <c r="C892" s="88">
        <v>0</v>
      </c>
      <c r="D892" s="88">
        <v>0</v>
      </c>
      <c r="E892" s="88">
        <v>0</v>
      </c>
      <c r="F892" s="88">
        <v>0</v>
      </c>
      <c r="G892" s="88">
        <v>0</v>
      </c>
      <c r="H892" s="88">
        <v>0</v>
      </c>
      <c r="I892" s="88">
        <v>0</v>
      </c>
      <c r="J892" s="175">
        <v>0</v>
      </c>
      <c r="K892" s="175">
        <v>0</v>
      </c>
      <c r="L892" s="175">
        <v>0</v>
      </c>
      <c r="M892" s="175">
        <v>0</v>
      </c>
      <c r="N892" s="55"/>
    </row>
    <row r="893" spans="1:14" s="48" customFormat="1" ht="14.25" hidden="1" customHeight="1">
      <c r="A893" s="59" t="str">
        <f>IF(B893&gt;0,MAX($A$16:$A892)+1,"")</f>
        <v/>
      </c>
      <c r="B893" s="55"/>
      <c r="C893" s="88">
        <v>0</v>
      </c>
      <c r="D893" s="88">
        <v>0</v>
      </c>
      <c r="E893" s="88">
        <v>0</v>
      </c>
      <c r="F893" s="88">
        <v>0</v>
      </c>
      <c r="G893" s="88">
        <v>0</v>
      </c>
      <c r="H893" s="88">
        <v>0</v>
      </c>
      <c r="I893" s="88">
        <v>0</v>
      </c>
      <c r="J893" s="175">
        <v>0</v>
      </c>
      <c r="K893" s="175">
        <v>0</v>
      </c>
      <c r="L893" s="175">
        <v>0</v>
      </c>
      <c r="M893" s="175">
        <v>0</v>
      </c>
      <c r="N893" s="55"/>
    </row>
    <row r="894" spans="1:14" s="48" customFormat="1" ht="14.25" hidden="1" customHeight="1">
      <c r="A894" s="59" t="str">
        <f>IF(B894&gt;0,MAX($A$16:$A893)+1,"")</f>
        <v/>
      </c>
      <c r="B894" s="55"/>
      <c r="C894" s="88">
        <v>0</v>
      </c>
      <c r="D894" s="88">
        <v>0</v>
      </c>
      <c r="E894" s="88">
        <v>0</v>
      </c>
      <c r="F894" s="88">
        <v>0</v>
      </c>
      <c r="G894" s="88">
        <v>0</v>
      </c>
      <c r="H894" s="88">
        <v>0</v>
      </c>
      <c r="I894" s="88">
        <v>0</v>
      </c>
      <c r="J894" s="175">
        <v>0</v>
      </c>
      <c r="K894" s="175">
        <v>0</v>
      </c>
      <c r="L894" s="175">
        <v>0</v>
      </c>
      <c r="M894" s="175">
        <v>0</v>
      </c>
      <c r="N894" s="55"/>
    </row>
    <row r="895" spans="1:14" s="48" customFormat="1" ht="14.25" hidden="1" customHeight="1">
      <c r="A895" s="59" t="str">
        <f>IF(B895&gt;0,MAX($A$16:$A894)+1,"")</f>
        <v/>
      </c>
      <c r="B895" s="55"/>
      <c r="C895" s="88">
        <v>0</v>
      </c>
      <c r="D895" s="88">
        <v>0</v>
      </c>
      <c r="E895" s="88">
        <v>0</v>
      </c>
      <c r="F895" s="88">
        <v>0</v>
      </c>
      <c r="G895" s="88">
        <v>0</v>
      </c>
      <c r="H895" s="88">
        <v>0</v>
      </c>
      <c r="I895" s="88">
        <v>0</v>
      </c>
      <c r="J895" s="175">
        <v>0</v>
      </c>
      <c r="K895" s="175">
        <v>0</v>
      </c>
      <c r="L895" s="175">
        <v>0</v>
      </c>
      <c r="M895" s="175">
        <v>0</v>
      </c>
      <c r="N895" s="55"/>
    </row>
    <row r="896" spans="1:14" s="48" customFormat="1" ht="14.25" hidden="1" customHeight="1">
      <c r="A896" s="59" t="str">
        <f>IF(B896&gt;0,MAX($A$16:$A895)+1,"")</f>
        <v/>
      </c>
      <c r="B896" s="55"/>
      <c r="C896" s="88">
        <v>0</v>
      </c>
      <c r="D896" s="88">
        <v>0</v>
      </c>
      <c r="E896" s="88">
        <v>0</v>
      </c>
      <c r="F896" s="88">
        <v>0</v>
      </c>
      <c r="G896" s="88">
        <v>0</v>
      </c>
      <c r="H896" s="88">
        <v>0</v>
      </c>
      <c r="I896" s="88">
        <v>0</v>
      </c>
      <c r="J896" s="175">
        <v>0</v>
      </c>
      <c r="K896" s="175">
        <v>0</v>
      </c>
      <c r="L896" s="175">
        <v>0</v>
      </c>
      <c r="M896" s="175">
        <v>0</v>
      </c>
      <c r="N896" s="55"/>
    </row>
    <row r="897" spans="1:14" s="48" customFormat="1" ht="14.25" hidden="1" customHeight="1">
      <c r="A897" s="59" t="str">
        <f>IF(B897&gt;0,MAX($A$16:$A896)+1,"")</f>
        <v/>
      </c>
      <c r="B897" s="55"/>
      <c r="C897" s="88">
        <v>0</v>
      </c>
      <c r="D897" s="88">
        <v>0</v>
      </c>
      <c r="E897" s="88">
        <v>0</v>
      </c>
      <c r="F897" s="88">
        <v>0</v>
      </c>
      <c r="G897" s="88">
        <v>0</v>
      </c>
      <c r="H897" s="88">
        <v>0</v>
      </c>
      <c r="I897" s="88">
        <v>0</v>
      </c>
      <c r="J897" s="175">
        <v>0</v>
      </c>
      <c r="K897" s="175">
        <v>0</v>
      </c>
      <c r="L897" s="175">
        <v>0</v>
      </c>
      <c r="M897" s="175">
        <v>0</v>
      </c>
      <c r="N897" s="55"/>
    </row>
    <row r="898" spans="1:14" s="48" customFormat="1" ht="14.25" hidden="1" customHeight="1">
      <c r="A898" s="59" t="str">
        <f>IF(B898&gt;0,MAX($A$16:$A897)+1,"")</f>
        <v/>
      </c>
      <c r="B898" s="55"/>
      <c r="C898" s="88">
        <v>0</v>
      </c>
      <c r="D898" s="88">
        <v>0</v>
      </c>
      <c r="E898" s="88">
        <v>0</v>
      </c>
      <c r="F898" s="88">
        <v>0</v>
      </c>
      <c r="G898" s="88">
        <v>0</v>
      </c>
      <c r="H898" s="88">
        <v>0</v>
      </c>
      <c r="I898" s="88">
        <v>0</v>
      </c>
      <c r="J898" s="175">
        <v>0</v>
      </c>
      <c r="K898" s="175">
        <v>0</v>
      </c>
      <c r="L898" s="175">
        <v>0</v>
      </c>
      <c r="M898" s="175">
        <v>0</v>
      </c>
      <c r="N898" s="55"/>
    </row>
    <row r="899" spans="1:14" s="48" customFormat="1" ht="14.25" hidden="1" customHeight="1">
      <c r="A899" s="59" t="str">
        <f>IF(B899&gt;0,MAX($A$16:$A898)+1,"")</f>
        <v/>
      </c>
      <c r="B899" s="55"/>
      <c r="C899" s="88">
        <v>0</v>
      </c>
      <c r="D899" s="88">
        <v>0</v>
      </c>
      <c r="E899" s="88">
        <v>0</v>
      </c>
      <c r="F899" s="88">
        <v>0</v>
      </c>
      <c r="G899" s="88">
        <v>0</v>
      </c>
      <c r="H899" s="88">
        <v>0</v>
      </c>
      <c r="I899" s="88">
        <v>0</v>
      </c>
      <c r="J899" s="175">
        <v>0</v>
      </c>
      <c r="K899" s="175">
        <v>0</v>
      </c>
      <c r="L899" s="175">
        <v>0</v>
      </c>
      <c r="M899" s="175">
        <v>0</v>
      </c>
      <c r="N899" s="55"/>
    </row>
    <row r="900" spans="1:14" s="48" customFormat="1" ht="14.25" hidden="1" customHeight="1">
      <c r="A900" s="59" t="str">
        <f>IF(B900&gt;0,MAX($A$16:$A899)+1,"")</f>
        <v/>
      </c>
      <c r="B900" s="55"/>
      <c r="C900" s="88">
        <v>0</v>
      </c>
      <c r="D900" s="88">
        <v>0</v>
      </c>
      <c r="E900" s="88">
        <v>0</v>
      </c>
      <c r="F900" s="88">
        <v>0</v>
      </c>
      <c r="G900" s="88">
        <v>0</v>
      </c>
      <c r="H900" s="88">
        <v>0</v>
      </c>
      <c r="I900" s="88">
        <v>0</v>
      </c>
      <c r="J900" s="175">
        <v>0</v>
      </c>
      <c r="K900" s="175">
        <v>0</v>
      </c>
      <c r="L900" s="175">
        <v>0</v>
      </c>
      <c r="M900" s="175">
        <v>0</v>
      </c>
      <c r="N900" s="55"/>
    </row>
    <row r="901" spans="1:14" s="48" customFormat="1" ht="14.25" hidden="1" customHeight="1">
      <c r="A901" s="59" t="str">
        <f>IF(B901&gt;0,MAX($A$16:$A900)+1,"")</f>
        <v/>
      </c>
      <c r="B901" s="55"/>
      <c r="C901" s="88">
        <v>0</v>
      </c>
      <c r="D901" s="88">
        <v>0</v>
      </c>
      <c r="E901" s="88">
        <v>0</v>
      </c>
      <c r="F901" s="88">
        <v>0</v>
      </c>
      <c r="G901" s="88">
        <v>0</v>
      </c>
      <c r="H901" s="88">
        <v>0</v>
      </c>
      <c r="I901" s="88">
        <v>0</v>
      </c>
      <c r="J901" s="175">
        <v>0</v>
      </c>
      <c r="K901" s="175">
        <v>0</v>
      </c>
      <c r="L901" s="175">
        <v>0</v>
      </c>
      <c r="M901" s="175">
        <v>0</v>
      </c>
      <c r="N901" s="55"/>
    </row>
    <row r="902" spans="1:14" s="48" customFormat="1" ht="14.25" hidden="1" customHeight="1">
      <c r="A902" s="59" t="str">
        <f>IF(B902&gt;0,MAX($A$16:$A901)+1,"")</f>
        <v/>
      </c>
      <c r="B902" s="55"/>
      <c r="C902" s="88">
        <v>0</v>
      </c>
      <c r="D902" s="88">
        <v>0</v>
      </c>
      <c r="E902" s="88">
        <v>0</v>
      </c>
      <c r="F902" s="88">
        <v>0</v>
      </c>
      <c r="G902" s="88">
        <v>0</v>
      </c>
      <c r="H902" s="88">
        <v>0</v>
      </c>
      <c r="I902" s="88">
        <v>0</v>
      </c>
      <c r="J902" s="175">
        <v>0</v>
      </c>
      <c r="K902" s="175">
        <v>0</v>
      </c>
      <c r="L902" s="175">
        <v>0</v>
      </c>
      <c r="M902" s="175">
        <v>0</v>
      </c>
      <c r="N902" s="55"/>
    </row>
    <row r="903" spans="1:14" s="48" customFormat="1" ht="14.25" hidden="1" customHeight="1">
      <c r="A903" s="59" t="str">
        <f>IF(B903&gt;0,MAX($A$16:$A902)+1,"")</f>
        <v/>
      </c>
      <c r="B903" s="55"/>
      <c r="C903" s="88">
        <v>0</v>
      </c>
      <c r="D903" s="88">
        <v>0</v>
      </c>
      <c r="E903" s="88">
        <v>0</v>
      </c>
      <c r="F903" s="88">
        <v>0</v>
      </c>
      <c r="G903" s="88">
        <v>0</v>
      </c>
      <c r="H903" s="88">
        <v>0</v>
      </c>
      <c r="I903" s="88">
        <v>0</v>
      </c>
      <c r="J903" s="175">
        <v>0</v>
      </c>
      <c r="K903" s="175">
        <v>0</v>
      </c>
      <c r="L903" s="175">
        <v>0</v>
      </c>
      <c r="M903" s="175">
        <v>0</v>
      </c>
      <c r="N903" s="55"/>
    </row>
    <row r="904" spans="1:14" s="48" customFormat="1" ht="14.25" hidden="1" customHeight="1">
      <c r="A904" s="59" t="str">
        <f>IF(B904&gt;0,MAX($A$16:$A903)+1,"")</f>
        <v/>
      </c>
      <c r="B904" s="55"/>
      <c r="C904" s="88">
        <v>0</v>
      </c>
      <c r="D904" s="88">
        <v>0</v>
      </c>
      <c r="E904" s="88">
        <v>0</v>
      </c>
      <c r="F904" s="88">
        <v>0</v>
      </c>
      <c r="G904" s="88">
        <v>0</v>
      </c>
      <c r="H904" s="88">
        <v>0</v>
      </c>
      <c r="I904" s="88">
        <v>0</v>
      </c>
      <c r="J904" s="175">
        <v>0</v>
      </c>
      <c r="K904" s="175">
        <v>0</v>
      </c>
      <c r="L904" s="175">
        <v>0</v>
      </c>
      <c r="M904" s="175">
        <v>0</v>
      </c>
      <c r="N904" s="55"/>
    </row>
    <row r="905" spans="1:14" s="48" customFormat="1" ht="14.25" hidden="1" customHeight="1">
      <c r="A905" s="59" t="str">
        <f>IF(B905&gt;0,MAX($A$16:$A904)+1,"")</f>
        <v/>
      </c>
      <c r="B905" s="55"/>
      <c r="C905" s="88">
        <v>0</v>
      </c>
      <c r="D905" s="88">
        <v>0</v>
      </c>
      <c r="E905" s="88">
        <v>0</v>
      </c>
      <c r="F905" s="88">
        <v>0</v>
      </c>
      <c r="G905" s="88">
        <v>0</v>
      </c>
      <c r="H905" s="88">
        <v>0</v>
      </c>
      <c r="I905" s="88">
        <v>0</v>
      </c>
      <c r="J905" s="175">
        <v>0</v>
      </c>
      <c r="K905" s="175">
        <v>0</v>
      </c>
      <c r="L905" s="175">
        <v>0</v>
      </c>
      <c r="M905" s="175">
        <v>0</v>
      </c>
      <c r="N905" s="55"/>
    </row>
    <row r="906" spans="1:14" s="48" customFormat="1" ht="14.25" hidden="1" customHeight="1">
      <c r="A906" s="59" t="str">
        <f>IF(B906&gt;0,MAX($A$16:$A905)+1,"")</f>
        <v/>
      </c>
      <c r="B906" s="55"/>
      <c r="C906" s="88">
        <v>0</v>
      </c>
      <c r="D906" s="88">
        <v>0</v>
      </c>
      <c r="E906" s="88">
        <v>0</v>
      </c>
      <c r="F906" s="88">
        <v>0</v>
      </c>
      <c r="G906" s="88">
        <v>0</v>
      </c>
      <c r="H906" s="88">
        <v>0</v>
      </c>
      <c r="I906" s="88">
        <v>0</v>
      </c>
      <c r="J906" s="175">
        <v>0</v>
      </c>
      <c r="K906" s="175">
        <v>0</v>
      </c>
      <c r="L906" s="175">
        <v>0</v>
      </c>
      <c r="M906" s="175">
        <v>0</v>
      </c>
      <c r="N906" s="55"/>
    </row>
    <row r="907" spans="1:14" s="48" customFormat="1" ht="14.25" hidden="1" customHeight="1">
      <c r="A907" s="59" t="str">
        <f>IF(B907&gt;0,MAX($A$16:$A906)+1,"")</f>
        <v/>
      </c>
      <c r="B907" s="55"/>
      <c r="C907" s="88">
        <v>0</v>
      </c>
      <c r="D907" s="88">
        <v>0</v>
      </c>
      <c r="E907" s="88">
        <v>0</v>
      </c>
      <c r="F907" s="88">
        <v>0</v>
      </c>
      <c r="G907" s="88">
        <v>0</v>
      </c>
      <c r="H907" s="88">
        <v>0</v>
      </c>
      <c r="I907" s="88">
        <v>0</v>
      </c>
      <c r="J907" s="175">
        <v>0</v>
      </c>
      <c r="K907" s="175">
        <v>0</v>
      </c>
      <c r="L907" s="175">
        <v>0</v>
      </c>
      <c r="M907" s="175">
        <v>0</v>
      </c>
      <c r="N907" s="55"/>
    </row>
    <row r="908" spans="1:14" s="48" customFormat="1" ht="14.25" hidden="1" customHeight="1">
      <c r="A908" s="59" t="str">
        <f>IF(B908&gt;0,MAX($A$16:$A907)+1,"")</f>
        <v/>
      </c>
      <c r="B908" s="55"/>
      <c r="C908" s="88">
        <v>0</v>
      </c>
      <c r="D908" s="88">
        <v>0</v>
      </c>
      <c r="E908" s="88">
        <v>0</v>
      </c>
      <c r="F908" s="88">
        <v>0</v>
      </c>
      <c r="G908" s="88">
        <v>0</v>
      </c>
      <c r="H908" s="88">
        <v>0</v>
      </c>
      <c r="I908" s="88">
        <v>0</v>
      </c>
      <c r="J908" s="175">
        <v>0</v>
      </c>
      <c r="K908" s="175">
        <v>0</v>
      </c>
      <c r="L908" s="175">
        <v>0</v>
      </c>
      <c r="M908" s="175">
        <v>0</v>
      </c>
      <c r="N908" s="55"/>
    </row>
    <row r="909" spans="1:14" s="48" customFormat="1" ht="14.25" hidden="1" customHeight="1">
      <c r="A909" s="59" t="str">
        <f>IF(B909&gt;0,MAX($A$16:$A908)+1,"")</f>
        <v/>
      </c>
      <c r="B909" s="55"/>
      <c r="C909" s="88">
        <v>0</v>
      </c>
      <c r="D909" s="88">
        <v>0</v>
      </c>
      <c r="E909" s="88">
        <v>0</v>
      </c>
      <c r="F909" s="88">
        <v>0</v>
      </c>
      <c r="G909" s="88">
        <v>0</v>
      </c>
      <c r="H909" s="88">
        <v>0</v>
      </c>
      <c r="I909" s="88">
        <v>0</v>
      </c>
      <c r="J909" s="175">
        <v>0</v>
      </c>
      <c r="K909" s="175">
        <v>0</v>
      </c>
      <c r="L909" s="175">
        <v>0</v>
      </c>
      <c r="M909" s="175">
        <v>0</v>
      </c>
      <c r="N909" s="55"/>
    </row>
    <row r="910" spans="1:14" s="48" customFormat="1" ht="14.25" hidden="1" customHeight="1">
      <c r="A910" s="59" t="str">
        <f>IF(B910&gt;0,MAX($A$16:$A909)+1,"")</f>
        <v/>
      </c>
      <c r="B910" s="55"/>
      <c r="C910" s="88">
        <v>0</v>
      </c>
      <c r="D910" s="88">
        <v>0</v>
      </c>
      <c r="E910" s="88">
        <v>0</v>
      </c>
      <c r="F910" s="88">
        <v>0</v>
      </c>
      <c r="G910" s="88">
        <v>0</v>
      </c>
      <c r="H910" s="88">
        <v>0</v>
      </c>
      <c r="I910" s="88">
        <v>0</v>
      </c>
      <c r="J910" s="175">
        <v>0</v>
      </c>
      <c r="K910" s="175">
        <v>0</v>
      </c>
      <c r="L910" s="175">
        <v>0</v>
      </c>
      <c r="M910" s="175">
        <v>0</v>
      </c>
      <c r="N910" s="55"/>
    </row>
    <row r="911" spans="1:14" s="48" customFormat="1" ht="14.25" hidden="1" customHeight="1">
      <c r="A911" s="59" t="str">
        <f>IF(B911&gt;0,MAX($A$16:$A910)+1,"")</f>
        <v/>
      </c>
      <c r="B911" s="55"/>
      <c r="C911" s="88">
        <v>0</v>
      </c>
      <c r="D911" s="88">
        <v>0</v>
      </c>
      <c r="E911" s="88">
        <v>0</v>
      </c>
      <c r="F911" s="88">
        <v>0</v>
      </c>
      <c r="G911" s="88">
        <v>0</v>
      </c>
      <c r="H911" s="88">
        <v>0</v>
      </c>
      <c r="I911" s="88">
        <v>0</v>
      </c>
      <c r="J911" s="175">
        <v>0</v>
      </c>
      <c r="K911" s="175">
        <v>0</v>
      </c>
      <c r="L911" s="175">
        <v>0</v>
      </c>
      <c r="M911" s="175">
        <v>0</v>
      </c>
      <c r="N911" s="55"/>
    </row>
    <row r="912" spans="1:14" s="48" customFormat="1" ht="14.25" hidden="1" customHeight="1">
      <c r="A912" s="59" t="str">
        <f>IF(B912&gt;0,MAX($A$16:$A911)+1,"")</f>
        <v/>
      </c>
      <c r="B912" s="55"/>
      <c r="C912" s="88">
        <v>0</v>
      </c>
      <c r="D912" s="88">
        <v>0</v>
      </c>
      <c r="E912" s="88">
        <v>0</v>
      </c>
      <c r="F912" s="88">
        <v>0</v>
      </c>
      <c r="G912" s="88">
        <v>0</v>
      </c>
      <c r="H912" s="88">
        <v>0</v>
      </c>
      <c r="I912" s="88">
        <v>0</v>
      </c>
      <c r="J912" s="175">
        <v>0</v>
      </c>
      <c r="K912" s="175">
        <v>0</v>
      </c>
      <c r="L912" s="175">
        <v>0</v>
      </c>
      <c r="M912" s="175">
        <v>0</v>
      </c>
      <c r="N912" s="55"/>
    </row>
    <row r="913" spans="1:14" s="48" customFormat="1" ht="14.25" hidden="1" customHeight="1">
      <c r="A913" s="59" t="str">
        <f>IF(B913&gt;0,MAX($A$16:$A912)+1,"")</f>
        <v/>
      </c>
      <c r="B913" s="55"/>
      <c r="C913" s="88">
        <v>0</v>
      </c>
      <c r="D913" s="88">
        <v>0</v>
      </c>
      <c r="E913" s="88">
        <v>0</v>
      </c>
      <c r="F913" s="88">
        <v>0</v>
      </c>
      <c r="G913" s="88">
        <v>0</v>
      </c>
      <c r="H913" s="88">
        <v>0</v>
      </c>
      <c r="I913" s="88">
        <v>0</v>
      </c>
      <c r="J913" s="175">
        <v>0</v>
      </c>
      <c r="K913" s="175">
        <v>0</v>
      </c>
      <c r="L913" s="175">
        <v>0</v>
      </c>
      <c r="M913" s="175">
        <v>0</v>
      </c>
      <c r="N913" s="55"/>
    </row>
    <row r="914" spans="1:14" s="48" customFormat="1" ht="14.25" hidden="1" customHeight="1">
      <c r="A914" s="59" t="str">
        <f>IF(B914&gt;0,MAX($A$16:$A913)+1,"")</f>
        <v/>
      </c>
      <c r="B914" s="55"/>
      <c r="C914" s="88">
        <v>0</v>
      </c>
      <c r="D914" s="88">
        <v>0</v>
      </c>
      <c r="E914" s="88">
        <v>0</v>
      </c>
      <c r="F914" s="88">
        <v>0</v>
      </c>
      <c r="G914" s="88">
        <v>0</v>
      </c>
      <c r="H914" s="88">
        <v>0</v>
      </c>
      <c r="I914" s="88">
        <v>0</v>
      </c>
      <c r="J914" s="175">
        <v>0</v>
      </c>
      <c r="K914" s="175">
        <v>0</v>
      </c>
      <c r="L914" s="175">
        <v>0</v>
      </c>
      <c r="M914" s="175">
        <v>0</v>
      </c>
      <c r="N914" s="55"/>
    </row>
    <row r="915" spans="1:14" s="48" customFormat="1" ht="14.25" hidden="1" customHeight="1">
      <c r="A915" s="59" t="str">
        <f>IF(B915&gt;0,MAX($A$16:$A914)+1,"")</f>
        <v/>
      </c>
      <c r="B915" s="55"/>
      <c r="C915" s="88">
        <v>0</v>
      </c>
      <c r="D915" s="88">
        <v>0</v>
      </c>
      <c r="E915" s="88">
        <v>0</v>
      </c>
      <c r="F915" s="88">
        <v>0</v>
      </c>
      <c r="G915" s="88">
        <v>0</v>
      </c>
      <c r="H915" s="88">
        <v>0</v>
      </c>
      <c r="I915" s="88">
        <v>0</v>
      </c>
      <c r="J915" s="175">
        <v>0</v>
      </c>
      <c r="K915" s="175">
        <v>0</v>
      </c>
      <c r="L915" s="175">
        <v>0</v>
      </c>
      <c r="M915" s="175">
        <v>0</v>
      </c>
      <c r="N915" s="55"/>
    </row>
    <row r="916" spans="1:14" s="48" customFormat="1" ht="14.25" hidden="1" customHeight="1">
      <c r="A916" s="59" t="str">
        <f>IF(B916&gt;0,MAX($A$16:$A915)+1,"")</f>
        <v/>
      </c>
      <c r="B916" s="55"/>
      <c r="C916" s="88">
        <v>0</v>
      </c>
      <c r="D916" s="88">
        <v>0</v>
      </c>
      <c r="E916" s="88">
        <v>0</v>
      </c>
      <c r="F916" s="88">
        <v>0</v>
      </c>
      <c r="G916" s="88">
        <v>0</v>
      </c>
      <c r="H916" s="88">
        <v>0</v>
      </c>
      <c r="I916" s="88">
        <v>0</v>
      </c>
      <c r="J916" s="175">
        <v>0</v>
      </c>
      <c r="K916" s="175">
        <v>0</v>
      </c>
      <c r="L916" s="175">
        <v>0</v>
      </c>
      <c r="M916" s="175">
        <v>0</v>
      </c>
      <c r="N916" s="55"/>
    </row>
    <row r="917" spans="1:14" s="48" customFormat="1" ht="14.25" hidden="1" customHeight="1">
      <c r="A917" s="59" t="str">
        <f>IF(B917&gt;0,MAX($A$16:$A916)+1,"")</f>
        <v/>
      </c>
      <c r="B917" s="55"/>
      <c r="C917" s="88">
        <v>0</v>
      </c>
      <c r="D917" s="88">
        <v>0</v>
      </c>
      <c r="E917" s="88">
        <v>0</v>
      </c>
      <c r="F917" s="88">
        <v>0</v>
      </c>
      <c r="G917" s="88">
        <v>0</v>
      </c>
      <c r="H917" s="88">
        <v>0</v>
      </c>
      <c r="I917" s="88">
        <v>0</v>
      </c>
      <c r="J917" s="175">
        <v>0</v>
      </c>
      <c r="K917" s="175">
        <v>0</v>
      </c>
      <c r="L917" s="175">
        <v>0</v>
      </c>
      <c r="M917" s="175">
        <v>0</v>
      </c>
      <c r="N917" s="55"/>
    </row>
    <row r="918" spans="1:14" s="48" customFormat="1" ht="14.25" hidden="1" customHeight="1">
      <c r="A918" s="59" t="str">
        <f>IF(B918&gt;0,MAX($A$16:$A917)+1,"")</f>
        <v/>
      </c>
      <c r="B918" s="55"/>
      <c r="C918" s="88">
        <v>0</v>
      </c>
      <c r="D918" s="88">
        <v>0</v>
      </c>
      <c r="E918" s="88">
        <v>0</v>
      </c>
      <c r="F918" s="88">
        <v>0</v>
      </c>
      <c r="G918" s="88">
        <v>0</v>
      </c>
      <c r="H918" s="88">
        <v>0</v>
      </c>
      <c r="I918" s="88">
        <v>0</v>
      </c>
      <c r="J918" s="175">
        <v>0</v>
      </c>
      <c r="K918" s="175">
        <v>0</v>
      </c>
      <c r="L918" s="175">
        <v>0</v>
      </c>
      <c r="M918" s="175">
        <v>0</v>
      </c>
      <c r="N918" s="55"/>
    </row>
    <row r="919" spans="1:14" s="48" customFormat="1" ht="14.25" hidden="1" customHeight="1">
      <c r="A919" s="59" t="str">
        <f>IF(B919&gt;0,MAX($A$16:$A918)+1,"")</f>
        <v/>
      </c>
      <c r="B919" s="55"/>
      <c r="C919" s="88">
        <v>0</v>
      </c>
      <c r="D919" s="88">
        <v>0</v>
      </c>
      <c r="E919" s="88">
        <v>0</v>
      </c>
      <c r="F919" s="88">
        <v>0</v>
      </c>
      <c r="G919" s="88">
        <v>0</v>
      </c>
      <c r="H919" s="88">
        <v>0</v>
      </c>
      <c r="I919" s="88">
        <v>0</v>
      </c>
      <c r="J919" s="175">
        <v>0</v>
      </c>
      <c r="K919" s="175">
        <v>0</v>
      </c>
      <c r="L919" s="175">
        <v>0</v>
      </c>
      <c r="M919" s="175">
        <v>0</v>
      </c>
      <c r="N919" s="55"/>
    </row>
    <row r="920" spans="1:14" s="48" customFormat="1" ht="14.25" hidden="1" customHeight="1">
      <c r="A920" s="59" t="str">
        <f>IF(B920&gt;0,MAX($A$16:$A919)+1,"")</f>
        <v/>
      </c>
      <c r="B920" s="55"/>
      <c r="C920" s="88">
        <v>0</v>
      </c>
      <c r="D920" s="88">
        <v>0</v>
      </c>
      <c r="E920" s="88">
        <v>0</v>
      </c>
      <c r="F920" s="88">
        <v>0</v>
      </c>
      <c r="G920" s="88">
        <v>0</v>
      </c>
      <c r="H920" s="88">
        <v>0</v>
      </c>
      <c r="I920" s="88">
        <v>0</v>
      </c>
      <c r="J920" s="175">
        <v>0</v>
      </c>
      <c r="K920" s="175">
        <v>0</v>
      </c>
      <c r="L920" s="175">
        <v>0</v>
      </c>
      <c r="M920" s="175">
        <v>0</v>
      </c>
      <c r="N920" s="55"/>
    </row>
    <row r="921" spans="1:14" s="48" customFormat="1" ht="14.25" hidden="1" customHeight="1">
      <c r="A921" s="59" t="str">
        <f>IF(B921&gt;0,MAX($A$16:$A920)+1,"")</f>
        <v/>
      </c>
      <c r="B921" s="55"/>
      <c r="C921" s="88">
        <v>0</v>
      </c>
      <c r="D921" s="88">
        <v>0</v>
      </c>
      <c r="E921" s="88">
        <v>0</v>
      </c>
      <c r="F921" s="88">
        <v>0</v>
      </c>
      <c r="G921" s="88">
        <v>0</v>
      </c>
      <c r="H921" s="88">
        <v>0</v>
      </c>
      <c r="I921" s="88">
        <v>0</v>
      </c>
      <c r="J921" s="175">
        <v>0</v>
      </c>
      <c r="K921" s="175">
        <v>0</v>
      </c>
      <c r="L921" s="175">
        <v>0</v>
      </c>
      <c r="M921" s="175">
        <v>0</v>
      </c>
      <c r="N921" s="55"/>
    </row>
    <row r="922" spans="1:14" s="48" customFormat="1" ht="14.25" hidden="1" customHeight="1">
      <c r="A922" s="59" t="str">
        <f>IF(B922&gt;0,MAX($A$16:$A921)+1,"")</f>
        <v/>
      </c>
      <c r="B922" s="55"/>
      <c r="C922" s="88">
        <v>0</v>
      </c>
      <c r="D922" s="88">
        <v>0</v>
      </c>
      <c r="E922" s="88">
        <v>0</v>
      </c>
      <c r="F922" s="88">
        <v>0</v>
      </c>
      <c r="G922" s="88">
        <v>0</v>
      </c>
      <c r="H922" s="88">
        <v>0</v>
      </c>
      <c r="I922" s="88">
        <v>0</v>
      </c>
      <c r="J922" s="175">
        <v>0</v>
      </c>
      <c r="K922" s="175">
        <v>0</v>
      </c>
      <c r="L922" s="175">
        <v>0</v>
      </c>
      <c r="M922" s="175">
        <v>0</v>
      </c>
      <c r="N922" s="55"/>
    </row>
    <row r="923" spans="1:14" s="48" customFormat="1" ht="14.25" hidden="1" customHeight="1">
      <c r="A923" s="59" t="str">
        <f>IF(B923&gt;0,MAX($A$16:$A922)+1,"")</f>
        <v/>
      </c>
      <c r="B923" s="55"/>
      <c r="C923" s="88">
        <v>0</v>
      </c>
      <c r="D923" s="88">
        <v>0</v>
      </c>
      <c r="E923" s="88">
        <v>0</v>
      </c>
      <c r="F923" s="88">
        <v>0</v>
      </c>
      <c r="G923" s="88">
        <v>0</v>
      </c>
      <c r="H923" s="88">
        <v>0</v>
      </c>
      <c r="I923" s="88">
        <v>0</v>
      </c>
      <c r="J923" s="175">
        <v>0</v>
      </c>
      <c r="K923" s="175">
        <v>0</v>
      </c>
      <c r="L923" s="175">
        <v>0</v>
      </c>
      <c r="M923" s="175">
        <v>0</v>
      </c>
      <c r="N923" s="55"/>
    </row>
    <row r="924" spans="1:14" s="48" customFormat="1" ht="14.25" hidden="1" customHeight="1">
      <c r="A924" s="59" t="str">
        <f>IF(B924&gt;0,MAX($A$16:$A923)+1,"")</f>
        <v/>
      </c>
      <c r="B924" s="55"/>
      <c r="C924" s="88">
        <v>0</v>
      </c>
      <c r="D924" s="88">
        <v>0</v>
      </c>
      <c r="E924" s="88">
        <v>0</v>
      </c>
      <c r="F924" s="88">
        <v>0</v>
      </c>
      <c r="G924" s="88">
        <v>0</v>
      </c>
      <c r="H924" s="88">
        <v>0</v>
      </c>
      <c r="I924" s="88">
        <v>0</v>
      </c>
      <c r="J924" s="175">
        <v>0</v>
      </c>
      <c r="K924" s="175">
        <v>0</v>
      </c>
      <c r="L924" s="175">
        <v>0</v>
      </c>
      <c r="M924" s="175">
        <v>0</v>
      </c>
      <c r="N924" s="55"/>
    </row>
    <row r="925" spans="1:14" s="48" customFormat="1" ht="14.25" hidden="1" customHeight="1">
      <c r="A925" s="59" t="str">
        <f>IF(B925&gt;0,MAX($A$16:$A924)+1,"")</f>
        <v/>
      </c>
      <c r="B925" s="55"/>
      <c r="C925" s="88">
        <v>0</v>
      </c>
      <c r="D925" s="88">
        <v>0</v>
      </c>
      <c r="E925" s="88">
        <v>0</v>
      </c>
      <c r="F925" s="88">
        <v>0</v>
      </c>
      <c r="G925" s="88">
        <v>0</v>
      </c>
      <c r="H925" s="88">
        <v>0</v>
      </c>
      <c r="I925" s="88">
        <v>0</v>
      </c>
      <c r="J925" s="175">
        <v>0</v>
      </c>
      <c r="K925" s="175">
        <v>0</v>
      </c>
      <c r="L925" s="175">
        <v>0</v>
      </c>
      <c r="M925" s="175">
        <v>0</v>
      </c>
      <c r="N925" s="55"/>
    </row>
    <row r="926" spans="1:14" s="48" customFormat="1" ht="14.25" hidden="1" customHeight="1">
      <c r="A926" s="59" t="str">
        <f>IF(B926&gt;0,MAX($A$16:$A925)+1,"")</f>
        <v/>
      </c>
      <c r="B926" s="55"/>
      <c r="C926" s="88">
        <v>0</v>
      </c>
      <c r="D926" s="88">
        <v>0</v>
      </c>
      <c r="E926" s="88">
        <v>0</v>
      </c>
      <c r="F926" s="88">
        <v>0</v>
      </c>
      <c r="G926" s="88">
        <v>0</v>
      </c>
      <c r="H926" s="88">
        <v>0</v>
      </c>
      <c r="I926" s="88">
        <v>0</v>
      </c>
      <c r="J926" s="175">
        <v>0</v>
      </c>
      <c r="K926" s="175">
        <v>0</v>
      </c>
      <c r="L926" s="175">
        <v>0</v>
      </c>
      <c r="M926" s="175">
        <v>0</v>
      </c>
      <c r="N926" s="55"/>
    </row>
    <row r="927" spans="1:14" s="48" customFormat="1" ht="14.25" hidden="1" customHeight="1">
      <c r="A927" s="59" t="str">
        <f>IF(B927&gt;0,MAX($A$16:$A926)+1,"")</f>
        <v/>
      </c>
      <c r="B927" s="55"/>
      <c r="C927" s="88">
        <v>0</v>
      </c>
      <c r="D927" s="88">
        <v>0</v>
      </c>
      <c r="E927" s="88">
        <v>0</v>
      </c>
      <c r="F927" s="88">
        <v>0</v>
      </c>
      <c r="G927" s="88">
        <v>0</v>
      </c>
      <c r="H927" s="88">
        <v>0</v>
      </c>
      <c r="I927" s="88">
        <v>0</v>
      </c>
      <c r="J927" s="175">
        <v>0</v>
      </c>
      <c r="K927" s="175">
        <v>0</v>
      </c>
      <c r="L927" s="175">
        <v>0</v>
      </c>
      <c r="M927" s="175">
        <v>0</v>
      </c>
      <c r="N927" s="55"/>
    </row>
    <row r="928" spans="1:14" s="48" customFormat="1" ht="14.25" hidden="1" customHeight="1">
      <c r="A928" s="59" t="str">
        <f>IF(B928&gt;0,MAX($A$16:$A927)+1,"")</f>
        <v/>
      </c>
      <c r="B928" s="55"/>
      <c r="C928" s="88">
        <v>0</v>
      </c>
      <c r="D928" s="88">
        <v>0</v>
      </c>
      <c r="E928" s="88">
        <v>0</v>
      </c>
      <c r="F928" s="88">
        <v>0</v>
      </c>
      <c r="G928" s="88">
        <v>0</v>
      </c>
      <c r="H928" s="88">
        <v>0</v>
      </c>
      <c r="I928" s="88">
        <v>0</v>
      </c>
      <c r="J928" s="175">
        <v>0</v>
      </c>
      <c r="K928" s="175">
        <v>0</v>
      </c>
      <c r="L928" s="175">
        <v>0</v>
      </c>
      <c r="M928" s="175">
        <v>0</v>
      </c>
      <c r="N928" s="55"/>
    </row>
    <row r="929" spans="1:14" s="48" customFormat="1" ht="14.25" hidden="1" customHeight="1">
      <c r="A929" s="59" t="str">
        <f>IF(B929&gt;0,MAX($A$16:$A928)+1,"")</f>
        <v/>
      </c>
      <c r="B929" s="55"/>
      <c r="C929" s="88">
        <v>0</v>
      </c>
      <c r="D929" s="88">
        <v>0</v>
      </c>
      <c r="E929" s="88">
        <v>0</v>
      </c>
      <c r="F929" s="88">
        <v>0</v>
      </c>
      <c r="G929" s="88">
        <v>0</v>
      </c>
      <c r="H929" s="88">
        <v>0</v>
      </c>
      <c r="I929" s="88">
        <v>0</v>
      </c>
      <c r="J929" s="175">
        <v>0</v>
      </c>
      <c r="K929" s="175">
        <v>0</v>
      </c>
      <c r="L929" s="175">
        <v>0</v>
      </c>
      <c r="M929" s="175">
        <v>0</v>
      </c>
      <c r="N929" s="55"/>
    </row>
    <row r="930" spans="1:14" s="48" customFormat="1" ht="14.25" hidden="1" customHeight="1">
      <c r="A930" s="59" t="str">
        <f>IF(B930&gt;0,MAX($A$16:$A929)+1,"")</f>
        <v/>
      </c>
      <c r="B930" s="55"/>
      <c r="C930" s="88">
        <v>0</v>
      </c>
      <c r="D930" s="88">
        <v>0</v>
      </c>
      <c r="E930" s="88">
        <v>0</v>
      </c>
      <c r="F930" s="88">
        <v>0</v>
      </c>
      <c r="G930" s="88">
        <v>0</v>
      </c>
      <c r="H930" s="88">
        <v>0</v>
      </c>
      <c r="I930" s="88">
        <v>0</v>
      </c>
      <c r="J930" s="175">
        <v>0</v>
      </c>
      <c r="K930" s="175">
        <v>0</v>
      </c>
      <c r="L930" s="175">
        <v>0</v>
      </c>
      <c r="M930" s="175">
        <v>0</v>
      </c>
      <c r="N930" s="55"/>
    </row>
    <row r="931" spans="1:14" s="48" customFormat="1" ht="14.25" hidden="1" customHeight="1">
      <c r="A931" s="59" t="str">
        <f>IF(B931&gt;0,MAX($A$16:$A930)+1,"")</f>
        <v/>
      </c>
      <c r="B931" s="55"/>
      <c r="C931" s="88">
        <v>0</v>
      </c>
      <c r="D931" s="88">
        <v>0</v>
      </c>
      <c r="E931" s="88">
        <v>0</v>
      </c>
      <c r="F931" s="88">
        <v>0</v>
      </c>
      <c r="G931" s="88">
        <v>0</v>
      </c>
      <c r="H931" s="88">
        <v>0</v>
      </c>
      <c r="I931" s="88">
        <v>0</v>
      </c>
      <c r="J931" s="175">
        <v>0</v>
      </c>
      <c r="K931" s="175">
        <v>0</v>
      </c>
      <c r="L931" s="175">
        <v>0</v>
      </c>
      <c r="M931" s="175">
        <v>0</v>
      </c>
      <c r="N931" s="55"/>
    </row>
    <row r="932" spans="1:14" s="48" customFormat="1" ht="14.25" hidden="1" customHeight="1">
      <c r="A932" s="59" t="str">
        <f>IF(B932&gt;0,MAX($A$16:$A931)+1,"")</f>
        <v/>
      </c>
      <c r="B932" s="55"/>
      <c r="C932" s="88">
        <v>0</v>
      </c>
      <c r="D932" s="88">
        <v>0</v>
      </c>
      <c r="E932" s="88">
        <v>0</v>
      </c>
      <c r="F932" s="88">
        <v>0</v>
      </c>
      <c r="G932" s="88">
        <v>0</v>
      </c>
      <c r="H932" s="88">
        <v>0</v>
      </c>
      <c r="I932" s="88">
        <v>0</v>
      </c>
      <c r="J932" s="175">
        <v>0</v>
      </c>
      <c r="K932" s="175">
        <v>0</v>
      </c>
      <c r="L932" s="175">
        <v>0</v>
      </c>
      <c r="M932" s="175">
        <v>0</v>
      </c>
      <c r="N932" s="55"/>
    </row>
    <row r="933" spans="1:14" s="48" customFormat="1" ht="14.25" hidden="1" customHeight="1">
      <c r="A933" s="59" t="str">
        <f>IF(B933&gt;0,MAX($A$16:$A932)+1,"")</f>
        <v/>
      </c>
      <c r="B933" s="55"/>
      <c r="C933" s="88">
        <v>0</v>
      </c>
      <c r="D933" s="88">
        <v>0</v>
      </c>
      <c r="E933" s="88">
        <v>0</v>
      </c>
      <c r="F933" s="88">
        <v>0</v>
      </c>
      <c r="G933" s="88">
        <v>0</v>
      </c>
      <c r="H933" s="88">
        <v>0</v>
      </c>
      <c r="I933" s="88">
        <v>0</v>
      </c>
      <c r="J933" s="175">
        <v>0</v>
      </c>
      <c r="K933" s="175">
        <v>0</v>
      </c>
      <c r="L933" s="175">
        <v>0</v>
      </c>
      <c r="M933" s="175">
        <v>0</v>
      </c>
      <c r="N933" s="55"/>
    </row>
    <row r="934" spans="1:14" s="48" customFormat="1" ht="14.25" hidden="1" customHeight="1">
      <c r="A934" s="59" t="str">
        <f>IF(B934&gt;0,MAX($A$16:$A933)+1,"")</f>
        <v/>
      </c>
      <c r="B934" s="55"/>
      <c r="C934" s="88">
        <v>0</v>
      </c>
      <c r="D934" s="88">
        <v>0</v>
      </c>
      <c r="E934" s="88">
        <v>0</v>
      </c>
      <c r="F934" s="88">
        <v>0</v>
      </c>
      <c r="G934" s="88">
        <v>0</v>
      </c>
      <c r="H934" s="88">
        <v>0</v>
      </c>
      <c r="I934" s="88">
        <v>0</v>
      </c>
      <c r="J934" s="175">
        <v>0</v>
      </c>
      <c r="K934" s="175">
        <v>0</v>
      </c>
      <c r="L934" s="175">
        <v>0</v>
      </c>
      <c r="M934" s="175">
        <v>0</v>
      </c>
      <c r="N934" s="55"/>
    </row>
    <row r="935" spans="1:14" s="48" customFormat="1" ht="14.25" hidden="1" customHeight="1">
      <c r="A935" s="59" t="str">
        <f>IF(B935&gt;0,MAX($A$16:$A934)+1,"")</f>
        <v/>
      </c>
      <c r="B935" s="55"/>
      <c r="C935" s="88">
        <v>0</v>
      </c>
      <c r="D935" s="88">
        <v>0</v>
      </c>
      <c r="E935" s="88">
        <v>0</v>
      </c>
      <c r="F935" s="88">
        <v>0</v>
      </c>
      <c r="G935" s="88">
        <v>0</v>
      </c>
      <c r="H935" s="88">
        <v>0</v>
      </c>
      <c r="I935" s="88">
        <v>0</v>
      </c>
      <c r="J935" s="175">
        <v>0</v>
      </c>
      <c r="K935" s="175">
        <v>0</v>
      </c>
      <c r="L935" s="175">
        <v>0</v>
      </c>
      <c r="M935" s="175">
        <v>0</v>
      </c>
      <c r="N935" s="55"/>
    </row>
    <row r="936" spans="1:14" s="48" customFormat="1" ht="14.25" hidden="1" customHeight="1">
      <c r="A936" s="59" t="str">
        <f>IF(B936&gt;0,MAX($A$16:$A935)+1,"")</f>
        <v/>
      </c>
      <c r="B936" s="55"/>
      <c r="C936" s="88">
        <v>0</v>
      </c>
      <c r="D936" s="88">
        <v>0</v>
      </c>
      <c r="E936" s="88">
        <v>0</v>
      </c>
      <c r="F936" s="88">
        <v>0</v>
      </c>
      <c r="G936" s="88">
        <v>0</v>
      </c>
      <c r="H936" s="88">
        <v>0</v>
      </c>
      <c r="I936" s="88">
        <v>0</v>
      </c>
      <c r="J936" s="175">
        <v>0</v>
      </c>
      <c r="K936" s="175">
        <v>0</v>
      </c>
      <c r="L936" s="175">
        <v>0</v>
      </c>
      <c r="M936" s="175">
        <v>0</v>
      </c>
      <c r="N936" s="55"/>
    </row>
    <row r="937" spans="1:14" s="48" customFormat="1" ht="14.25" hidden="1" customHeight="1">
      <c r="A937" s="59" t="str">
        <f>IF(B937&gt;0,MAX($A$16:$A936)+1,"")</f>
        <v/>
      </c>
      <c r="B937" s="55"/>
      <c r="C937" s="88">
        <v>0</v>
      </c>
      <c r="D937" s="88">
        <v>0</v>
      </c>
      <c r="E937" s="88">
        <v>0</v>
      </c>
      <c r="F937" s="88">
        <v>0</v>
      </c>
      <c r="G937" s="88">
        <v>0</v>
      </c>
      <c r="H937" s="88">
        <v>0</v>
      </c>
      <c r="I937" s="88">
        <v>0</v>
      </c>
      <c r="J937" s="175">
        <v>0</v>
      </c>
      <c r="K937" s="175">
        <v>0</v>
      </c>
      <c r="L937" s="175">
        <v>0</v>
      </c>
      <c r="M937" s="175">
        <v>0</v>
      </c>
      <c r="N937" s="55"/>
    </row>
    <row r="938" spans="1:14" s="48" customFormat="1" ht="14.25" hidden="1" customHeight="1">
      <c r="A938" s="59" t="str">
        <f>IF(B938&gt;0,MAX($A$16:$A937)+1,"")</f>
        <v/>
      </c>
      <c r="B938" s="55"/>
      <c r="C938" s="88">
        <v>0</v>
      </c>
      <c r="D938" s="88">
        <v>0</v>
      </c>
      <c r="E938" s="88">
        <v>0</v>
      </c>
      <c r="F938" s="88">
        <v>0</v>
      </c>
      <c r="G938" s="88">
        <v>0</v>
      </c>
      <c r="H938" s="88">
        <v>0</v>
      </c>
      <c r="I938" s="88">
        <v>0</v>
      </c>
      <c r="J938" s="175">
        <v>0</v>
      </c>
      <c r="K938" s="175">
        <v>0</v>
      </c>
      <c r="L938" s="175">
        <v>0</v>
      </c>
      <c r="M938" s="175">
        <v>0</v>
      </c>
      <c r="N938" s="55"/>
    </row>
    <row r="939" spans="1:14" s="48" customFormat="1" ht="14.25" hidden="1" customHeight="1">
      <c r="A939" s="59" t="str">
        <f>IF(B939&gt;0,MAX($A$16:$A938)+1,"")</f>
        <v/>
      </c>
      <c r="B939" s="55"/>
      <c r="C939" s="88">
        <v>0</v>
      </c>
      <c r="D939" s="88">
        <v>0</v>
      </c>
      <c r="E939" s="88">
        <v>0</v>
      </c>
      <c r="F939" s="88">
        <v>0</v>
      </c>
      <c r="G939" s="88">
        <v>0</v>
      </c>
      <c r="H939" s="88">
        <v>0</v>
      </c>
      <c r="I939" s="88">
        <v>0</v>
      </c>
      <c r="J939" s="175">
        <v>0</v>
      </c>
      <c r="K939" s="175">
        <v>0</v>
      </c>
      <c r="L939" s="175">
        <v>0</v>
      </c>
      <c r="M939" s="175">
        <v>0</v>
      </c>
      <c r="N939" s="55"/>
    </row>
    <row r="940" spans="1:14" s="48" customFormat="1" ht="14.25" hidden="1" customHeight="1">
      <c r="A940" s="59" t="str">
        <f>IF(B940&gt;0,MAX($A$16:$A939)+1,"")</f>
        <v/>
      </c>
      <c r="B940" s="55"/>
      <c r="C940" s="88">
        <v>0</v>
      </c>
      <c r="D940" s="88">
        <v>0</v>
      </c>
      <c r="E940" s="88">
        <v>0</v>
      </c>
      <c r="F940" s="88">
        <v>0</v>
      </c>
      <c r="G940" s="88">
        <v>0</v>
      </c>
      <c r="H940" s="88">
        <v>0</v>
      </c>
      <c r="I940" s="88">
        <v>0</v>
      </c>
      <c r="J940" s="175">
        <v>0</v>
      </c>
      <c r="K940" s="175">
        <v>0</v>
      </c>
      <c r="L940" s="175">
        <v>0</v>
      </c>
      <c r="M940" s="175">
        <v>0</v>
      </c>
      <c r="N940" s="55"/>
    </row>
    <row r="941" spans="1:14" s="48" customFormat="1" ht="14.25" hidden="1" customHeight="1">
      <c r="A941" s="59" t="str">
        <f>IF(B941&gt;0,MAX($A$16:$A940)+1,"")</f>
        <v/>
      </c>
      <c r="B941" s="55"/>
      <c r="C941" s="88">
        <v>0</v>
      </c>
      <c r="D941" s="88">
        <v>0</v>
      </c>
      <c r="E941" s="88">
        <v>0</v>
      </c>
      <c r="F941" s="88">
        <v>0</v>
      </c>
      <c r="G941" s="88">
        <v>0</v>
      </c>
      <c r="H941" s="88">
        <v>0</v>
      </c>
      <c r="I941" s="88">
        <v>0</v>
      </c>
      <c r="J941" s="175">
        <v>0</v>
      </c>
      <c r="K941" s="175">
        <v>0</v>
      </c>
      <c r="L941" s="175">
        <v>0</v>
      </c>
      <c r="M941" s="175">
        <v>0</v>
      </c>
      <c r="N941" s="55"/>
    </row>
    <row r="942" spans="1:14" s="48" customFormat="1" ht="14.25" hidden="1" customHeight="1">
      <c r="A942" s="59" t="str">
        <f>IF(B942&gt;0,MAX($A$16:$A941)+1,"")</f>
        <v/>
      </c>
      <c r="B942" s="55"/>
      <c r="C942" s="88">
        <v>0</v>
      </c>
      <c r="D942" s="88">
        <v>0</v>
      </c>
      <c r="E942" s="88">
        <v>0</v>
      </c>
      <c r="F942" s="88">
        <v>0</v>
      </c>
      <c r="G942" s="88">
        <v>0</v>
      </c>
      <c r="H942" s="88">
        <v>0</v>
      </c>
      <c r="I942" s="88">
        <v>0</v>
      </c>
      <c r="J942" s="175">
        <v>0</v>
      </c>
      <c r="K942" s="175">
        <v>0</v>
      </c>
      <c r="L942" s="175">
        <v>0</v>
      </c>
      <c r="M942" s="175">
        <v>0</v>
      </c>
      <c r="N942" s="55"/>
    </row>
    <row r="943" spans="1:14" s="48" customFormat="1" ht="14.25" hidden="1" customHeight="1">
      <c r="A943" s="59" t="str">
        <f>IF(B943&gt;0,MAX($A$16:$A942)+1,"")</f>
        <v/>
      </c>
      <c r="B943" s="55"/>
      <c r="C943" s="88">
        <v>0</v>
      </c>
      <c r="D943" s="88">
        <v>0</v>
      </c>
      <c r="E943" s="88">
        <v>0</v>
      </c>
      <c r="F943" s="88">
        <v>0</v>
      </c>
      <c r="G943" s="88">
        <v>0</v>
      </c>
      <c r="H943" s="88">
        <v>0</v>
      </c>
      <c r="I943" s="88">
        <v>0</v>
      </c>
      <c r="J943" s="175">
        <v>0</v>
      </c>
      <c r="K943" s="175">
        <v>0</v>
      </c>
      <c r="L943" s="175">
        <v>0</v>
      </c>
      <c r="M943" s="175">
        <v>0</v>
      </c>
      <c r="N943" s="55"/>
    </row>
    <row r="944" spans="1:14" s="48" customFormat="1" ht="14.25" hidden="1" customHeight="1">
      <c r="A944" s="59" t="str">
        <f>IF(B944&gt;0,MAX($A$16:$A943)+1,"")</f>
        <v/>
      </c>
      <c r="B944" s="55"/>
      <c r="C944" s="88">
        <v>0</v>
      </c>
      <c r="D944" s="88">
        <v>0</v>
      </c>
      <c r="E944" s="88">
        <v>0</v>
      </c>
      <c r="F944" s="88">
        <v>0</v>
      </c>
      <c r="G944" s="88">
        <v>0</v>
      </c>
      <c r="H944" s="88">
        <v>0</v>
      </c>
      <c r="I944" s="88">
        <v>0</v>
      </c>
      <c r="J944" s="175">
        <v>0</v>
      </c>
      <c r="K944" s="175">
        <v>0</v>
      </c>
      <c r="L944" s="175">
        <v>0</v>
      </c>
      <c r="M944" s="175">
        <v>0</v>
      </c>
      <c r="N944" s="55"/>
    </row>
    <row r="945" spans="1:14" s="48" customFormat="1" ht="14.25" hidden="1" customHeight="1">
      <c r="A945" s="59" t="str">
        <f>IF(B945&gt;0,MAX($A$16:$A944)+1,"")</f>
        <v/>
      </c>
      <c r="B945" s="55"/>
      <c r="C945" s="88">
        <v>0</v>
      </c>
      <c r="D945" s="88">
        <v>0</v>
      </c>
      <c r="E945" s="88">
        <v>0</v>
      </c>
      <c r="F945" s="88">
        <v>0</v>
      </c>
      <c r="G945" s="88">
        <v>0</v>
      </c>
      <c r="H945" s="88">
        <v>0</v>
      </c>
      <c r="I945" s="88">
        <v>0</v>
      </c>
      <c r="J945" s="175">
        <v>0</v>
      </c>
      <c r="K945" s="175">
        <v>0</v>
      </c>
      <c r="L945" s="175">
        <v>0</v>
      </c>
      <c r="M945" s="175">
        <v>0</v>
      </c>
      <c r="N945" s="55"/>
    </row>
    <row r="946" spans="1:14" s="48" customFormat="1" ht="14.25" hidden="1" customHeight="1">
      <c r="A946" s="59" t="str">
        <f>IF(B946&gt;0,MAX($A$16:$A945)+1,"")</f>
        <v/>
      </c>
      <c r="B946" s="55"/>
      <c r="C946" s="88">
        <v>0</v>
      </c>
      <c r="D946" s="88">
        <v>0</v>
      </c>
      <c r="E946" s="88">
        <v>0</v>
      </c>
      <c r="F946" s="88">
        <v>0</v>
      </c>
      <c r="G946" s="88">
        <v>0</v>
      </c>
      <c r="H946" s="88">
        <v>0</v>
      </c>
      <c r="I946" s="88">
        <v>0</v>
      </c>
      <c r="J946" s="175">
        <v>0</v>
      </c>
      <c r="K946" s="175">
        <v>0</v>
      </c>
      <c r="L946" s="175">
        <v>0</v>
      </c>
      <c r="M946" s="175">
        <v>0</v>
      </c>
      <c r="N946" s="55"/>
    </row>
    <row r="947" spans="1:14" s="48" customFormat="1" ht="14.25" hidden="1" customHeight="1">
      <c r="A947" s="59" t="str">
        <f>IF(B947&gt;0,MAX($A$16:$A946)+1,"")</f>
        <v/>
      </c>
      <c r="B947" s="55"/>
      <c r="C947" s="88">
        <v>0</v>
      </c>
      <c r="D947" s="88">
        <v>0</v>
      </c>
      <c r="E947" s="88">
        <v>0</v>
      </c>
      <c r="F947" s="88">
        <v>0</v>
      </c>
      <c r="G947" s="88">
        <v>0</v>
      </c>
      <c r="H947" s="88">
        <v>0</v>
      </c>
      <c r="I947" s="88">
        <v>0</v>
      </c>
      <c r="J947" s="175">
        <v>0</v>
      </c>
      <c r="K947" s="175">
        <v>0</v>
      </c>
      <c r="L947" s="175">
        <v>0</v>
      </c>
      <c r="M947" s="175">
        <v>0</v>
      </c>
      <c r="N947" s="55"/>
    </row>
    <row r="948" spans="1:14" s="48" customFormat="1" ht="14.25" hidden="1" customHeight="1">
      <c r="A948" s="59" t="str">
        <f>IF(B948&gt;0,MAX($A$16:$A947)+1,"")</f>
        <v/>
      </c>
      <c r="B948" s="55"/>
      <c r="C948" s="88">
        <v>0</v>
      </c>
      <c r="D948" s="88">
        <v>0</v>
      </c>
      <c r="E948" s="88">
        <v>0</v>
      </c>
      <c r="F948" s="88">
        <v>0</v>
      </c>
      <c r="G948" s="88">
        <v>0</v>
      </c>
      <c r="H948" s="88">
        <v>0</v>
      </c>
      <c r="I948" s="88">
        <v>0</v>
      </c>
      <c r="J948" s="175">
        <v>0</v>
      </c>
      <c r="K948" s="175">
        <v>0</v>
      </c>
      <c r="L948" s="175">
        <v>0</v>
      </c>
      <c r="M948" s="175">
        <v>0</v>
      </c>
      <c r="N948" s="55"/>
    </row>
    <row r="949" spans="1:14" s="48" customFormat="1" ht="14.25" hidden="1" customHeight="1">
      <c r="A949" s="59" t="str">
        <f>IF(B949&gt;0,MAX($A$16:$A948)+1,"")</f>
        <v/>
      </c>
      <c r="B949" s="55"/>
      <c r="C949" s="88">
        <v>0</v>
      </c>
      <c r="D949" s="88">
        <v>0</v>
      </c>
      <c r="E949" s="88">
        <v>0</v>
      </c>
      <c r="F949" s="88">
        <v>0</v>
      </c>
      <c r="G949" s="88">
        <v>0</v>
      </c>
      <c r="H949" s="88">
        <v>0</v>
      </c>
      <c r="I949" s="88">
        <v>0</v>
      </c>
      <c r="J949" s="175">
        <v>0</v>
      </c>
      <c r="K949" s="175">
        <v>0</v>
      </c>
      <c r="L949" s="175">
        <v>0</v>
      </c>
      <c r="M949" s="175">
        <v>0</v>
      </c>
      <c r="N949" s="55"/>
    </row>
    <row r="950" spans="1:14" s="48" customFormat="1" ht="14.25" hidden="1" customHeight="1">
      <c r="A950" s="59" t="str">
        <f>IF(B950&gt;0,MAX($A$16:$A949)+1,"")</f>
        <v/>
      </c>
      <c r="B950" s="55"/>
      <c r="C950" s="88">
        <v>0</v>
      </c>
      <c r="D950" s="88">
        <v>0</v>
      </c>
      <c r="E950" s="88">
        <v>0</v>
      </c>
      <c r="F950" s="88">
        <v>0</v>
      </c>
      <c r="G950" s="88">
        <v>0</v>
      </c>
      <c r="H950" s="88">
        <v>0</v>
      </c>
      <c r="I950" s="88">
        <v>0</v>
      </c>
      <c r="J950" s="175">
        <v>0</v>
      </c>
      <c r="K950" s="175">
        <v>0</v>
      </c>
      <c r="L950" s="175">
        <v>0</v>
      </c>
      <c r="M950" s="175">
        <v>0</v>
      </c>
      <c r="N950" s="55"/>
    </row>
    <row r="951" spans="1:14" s="48" customFormat="1" ht="14.25" hidden="1" customHeight="1">
      <c r="A951" s="59" t="str">
        <f>IF(B951&gt;0,MAX($A$16:$A950)+1,"")</f>
        <v/>
      </c>
      <c r="B951" s="55"/>
      <c r="C951" s="88">
        <v>0</v>
      </c>
      <c r="D951" s="88">
        <v>0</v>
      </c>
      <c r="E951" s="88">
        <v>0</v>
      </c>
      <c r="F951" s="88">
        <v>0</v>
      </c>
      <c r="G951" s="88">
        <v>0</v>
      </c>
      <c r="H951" s="88">
        <v>0</v>
      </c>
      <c r="I951" s="88">
        <v>0</v>
      </c>
      <c r="J951" s="175">
        <v>0</v>
      </c>
      <c r="K951" s="175">
        <v>0</v>
      </c>
      <c r="L951" s="175">
        <v>0</v>
      </c>
      <c r="M951" s="175">
        <v>0</v>
      </c>
      <c r="N951" s="55"/>
    </row>
    <row r="952" spans="1:14" s="48" customFormat="1" ht="14.25" hidden="1" customHeight="1">
      <c r="A952" s="59" t="str">
        <f>IF(B952&gt;0,MAX($A$16:$A951)+1,"")</f>
        <v/>
      </c>
      <c r="B952" s="55"/>
      <c r="C952" s="88">
        <v>0</v>
      </c>
      <c r="D952" s="88">
        <v>0</v>
      </c>
      <c r="E952" s="88">
        <v>0</v>
      </c>
      <c r="F952" s="88">
        <v>0</v>
      </c>
      <c r="G952" s="88">
        <v>0</v>
      </c>
      <c r="H952" s="88">
        <v>0</v>
      </c>
      <c r="I952" s="88">
        <v>0</v>
      </c>
      <c r="J952" s="175">
        <v>0</v>
      </c>
      <c r="K952" s="175">
        <v>0</v>
      </c>
      <c r="L952" s="175">
        <v>0</v>
      </c>
      <c r="M952" s="175">
        <v>0</v>
      </c>
      <c r="N952" s="55"/>
    </row>
    <row r="953" spans="1:14" s="48" customFormat="1" ht="14.25" hidden="1" customHeight="1">
      <c r="A953" s="59" t="str">
        <f>IF(B953&gt;0,MAX($A$16:$A952)+1,"")</f>
        <v/>
      </c>
      <c r="B953" s="55"/>
      <c r="C953" s="88">
        <v>0</v>
      </c>
      <c r="D953" s="88">
        <v>0</v>
      </c>
      <c r="E953" s="88">
        <v>0</v>
      </c>
      <c r="F953" s="88">
        <v>0</v>
      </c>
      <c r="G953" s="88">
        <v>0</v>
      </c>
      <c r="H953" s="88">
        <v>0</v>
      </c>
      <c r="I953" s="88">
        <v>0</v>
      </c>
      <c r="J953" s="175">
        <v>0</v>
      </c>
      <c r="K953" s="175">
        <v>0</v>
      </c>
      <c r="L953" s="175">
        <v>0</v>
      </c>
      <c r="M953" s="175">
        <v>0</v>
      </c>
      <c r="N953" s="55"/>
    </row>
    <row r="954" spans="1:14" s="48" customFormat="1" ht="14.25" hidden="1" customHeight="1">
      <c r="A954" s="59" t="str">
        <f>IF(B954&gt;0,MAX($A$16:$A953)+1,"")</f>
        <v/>
      </c>
      <c r="B954" s="55"/>
      <c r="C954" s="88">
        <v>0</v>
      </c>
      <c r="D954" s="88">
        <v>0</v>
      </c>
      <c r="E954" s="88">
        <v>0</v>
      </c>
      <c r="F954" s="88">
        <v>0</v>
      </c>
      <c r="G954" s="88">
        <v>0</v>
      </c>
      <c r="H954" s="88">
        <v>0</v>
      </c>
      <c r="I954" s="88">
        <v>0</v>
      </c>
      <c r="J954" s="175">
        <v>0</v>
      </c>
      <c r="K954" s="175">
        <v>0</v>
      </c>
      <c r="L954" s="175">
        <v>0</v>
      </c>
      <c r="M954" s="175">
        <v>0</v>
      </c>
      <c r="N954" s="55"/>
    </row>
    <row r="955" spans="1:14" s="48" customFormat="1" ht="14.25" hidden="1" customHeight="1">
      <c r="A955" s="59" t="str">
        <f>IF(B955&gt;0,MAX($A$16:$A954)+1,"")</f>
        <v/>
      </c>
      <c r="B955" s="55"/>
      <c r="C955" s="88">
        <v>0</v>
      </c>
      <c r="D955" s="88">
        <v>0</v>
      </c>
      <c r="E955" s="88">
        <v>0</v>
      </c>
      <c r="F955" s="88">
        <v>0</v>
      </c>
      <c r="G955" s="88">
        <v>0</v>
      </c>
      <c r="H955" s="88">
        <v>0</v>
      </c>
      <c r="I955" s="88">
        <v>0</v>
      </c>
      <c r="J955" s="175">
        <v>0</v>
      </c>
      <c r="K955" s="175">
        <v>0</v>
      </c>
      <c r="L955" s="175">
        <v>0</v>
      </c>
      <c r="M955" s="175">
        <v>0</v>
      </c>
      <c r="N955" s="55"/>
    </row>
    <row r="956" spans="1:14" s="48" customFormat="1" ht="14.25" hidden="1" customHeight="1">
      <c r="A956" s="59" t="str">
        <f>IF(B956&gt;0,MAX($A$16:$A955)+1,"")</f>
        <v/>
      </c>
      <c r="B956" s="55"/>
      <c r="C956" s="88">
        <v>0</v>
      </c>
      <c r="D956" s="88">
        <v>0</v>
      </c>
      <c r="E956" s="88">
        <v>0</v>
      </c>
      <c r="F956" s="88">
        <v>0</v>
      </c>
      <c r="G956" s="88">
        <v>0</v>
      </c>
      <c r="H956" s="88">
        <v>0</v>
      </c>
      <c r="I956" s="88">
        <v>0</v>
      </c>
      <c r="J956" s="175">
        <v>0</v>
      </c>
      <c r="K956" s="175">
        <v>0</v>
      </c>
      <c r="L956" s="175">
        <v>0</v>
      </c>
      <c r="M956" s="175">
        <v>0</v>
      </c>
      <c r="N956" s="55"/>
    </row>
    <row r="957" spans="1:14" s="48" customFormat="1" ht="14.25" hidden="1" customHeight="1">
      <c r="A957" s="59" t="str">
        <f>IF(B957&gt;0,MAX($A$16:$A956)+1,"")</f>
        <v/>
      </c>
      <c r="B957" s="55"/>
      <c r="C957" s="88">
        <v>0</v>
      </c>
      <c r="D957" s="88">
        <v>0</v>
      </c>
      <c r="E957" s="88">
        <v>0</v>
      </c>
      <c r="F957" s="88">
        <v>0</v>
      </c>
      <c r="G957" s="88">
        <v>0</v>
      </c>
      <c r="H957" s="88">
        <v>0</v>
      </c>
      <c r="I957" s="88">
        <v>0</v>
      </c>
      <c r="J957" s="175">
        <v>0</v>
      </c>
      <c r="K957" s="175">
        <v>0</v>
      </c>
      <c r="L957" s="175">
        <v>0</v>
      </c>
      <c r="M957" s="175">
        <v>0</v>
      </c>
      <c r="N957" s="55"/>
    </row>
    <row r="958" spans="1:14" s="48" customFormat="1" ht="14.25" hidden="1" customHeight="1">
      <c r="A958" s="59" t="str">
        <f>IF(B958&gt;0,MAX($A$16:$A957)+1,"")</f>
        <v/>
      </c>
      <c r="B958" s="55"/>
      <c r="C958" s="88">
        <v>0</v>
      </c>
      <c r="D958" s="88">
        <v>0</v>
      </c>
      <c r="E958" s="88">
        <v>0</v>
      </c>
      <c r="F958" s="88">
        <v>0</v>
      </c>
      <c r="G958" s="88">
        <v>0</v>
      </c>
      <c r="H958" s="88">
        <v>0</v>
      </c>
      <c r="I958" s="88">
        <v>0</v>
      </c>
      <c r="J958" s="175">
        <v>0</v>
      </c>
      <c r="K958" s="175">
        <v>0</v>
      </c>
      <c r="L958" s="175">
        <v>0</v>
      </c>
      <c r="M958" s="175">
        <v>0</v>
      </c>
      <c r="N958" s="55"/>
    </row>
    <row r="959" spans="1:14" s="48" customFormat="1" ht="14.25" hidden="1" customHeight="1">
      <c r="A959" s="59" t="str">
        <f>IF(B959&gt;0,MAX($A$16:$A958)+1,"")</f>
        <v/>
      </c>
      <c r="B959" s="55"/>
      <c r="C959" s="88">
        <v>0</v>
      </c>
      <c r="D959" s="88">
        <v>0</v>
      </c>
      <c r="E959" s="88">
        <v>0</v>
      </c>
      <c r="F959" s="88">
        <v>0</v>
      </c>
      <c r="G959" s="88">
        <v>0</v>
      </c>
      <c r="H959" s="88">
        <v>0</v>
      </c>
      <c r="I959" s="88">
        <v>0</v>
      </c>
      <c r="J959" s="175">
        <v>0</v>
      </c>
      <c r="K959" s="175">
        <v>0</v>
      </c>
      <c r="L959" s="175">
        <v>0</v>
      </c>
      <c r="M959" s="175">
        <v>0</v>
      </c>
      <c r="N959" s="55"/>
    </row>
    <row r="960" spans="1:14" s="48" customFormat="1" ht="14.25" hidden="1" customHeight="1">
      <c r="A960" s="59" t="str">
        <f>IF(B960&gt;0,MAX($A$16:$A959)+1,"")</f>
        <v/>
      </c>
      <c r="B960" s="55"/>
      <c r="C960" s="88">
        <v>0</v>
      </c>
      <c r="D960" s="88">
        <v>0</v>
      </c>
      <c r="E960" s="88">
        <v>0</v>
      </c>
      <c r="F960" s="88">
        <v>0</v>
      </c>
      <c r="G960" s="88">
        <v>0</v>
      </c>
      <c r="H960" s="88">
        <v>0</v>
      </c>
      <c r="I960" s="88">
        <v>0</v>
      </c>
      <c r="J960" s="175">
        <v>0</v>
      </c>
      <c r="K960" s="175">
        <v>0</v>
      </c>
      <c r="L960" s="175">
        <v>0</v>
      </c>
      <c r="M960" s="175">
        <v>0</v>
      </c>
      <c r="N960" s="55"/>
    </row>
    <row r="961" spans="1:14" s="48" customFormat="1" ht="14.25" hidden="1" customHeight="1">
      <c r="A961" s="59" t="str">
        <f>IF(B961&gt;0,MAX($A$16:$A960)+1,"")</f>
        <v/>
      </c>
      <c r="B961" s="55"/>
      <c r="C961" s="88">
        <v>0</v>
      </c>
      <c r="D961" s="88">
        <v>0</v>
      </c>
      <c r="E961" s="88">
        <v>0</v>
      </c>
      <c r="F961" s="88">
        <v>0</v>
      </c>
      <c r="G961" s="88">
        <v>0</v>
      </c>
      <c r="H961" s="88">
        <v>0</v>
      </c>
      <c r="I961" s="88">
        <v>0</v>
      </c>
      <c r="J961" s="175">
        <v>0</v>
      </c>
      <c r="K961" s="175">
        <v>0</v>
      </c>
      <c r="L961" s="175">
        <v>0</v>
      </c>
      <c r="M961" s="175">
        <v>0</v>
      </c>
      <c r="N961" s="55"/>
    </row>
    <row r="962" spans="1:14" s="48" customFormat="1" ht="14.25" hidden="1" customHeight="1">
      <c r="A962" s="59" t="str">
        <f>IF(B962&gt;0,MAX($A$16:$A961)+1,"")</f>
        <v/>
      </c>
      <c r="B962" s="55"/>
      <c r="C962" s="88">
        <v>0</v>
      </c>
      <c r="D962" s="88">
        <v>0</v>
      </c>
      <c r="E962" s="88">
        <v>0</v>
      </c>
      <c r="F962" s="88">
        <v>0</v>
      </c>
      <c r="G962" s="88">
        <v>0</v>
      </c>
      <c r="H962" s="88">
        <v>0</v>
      </c>
      <c r="I962" s="88">
        <v>0</v>
      </c>
      <c r="J962" s="175">
        <v>0</v>
      </c>
      <c r="K962" s="175">
        <v>0</v>
      </c>
      <c r="L962" s="175">
        <v>0</v>
      </c>
      <c r="M962" s="175">
        <v>0</v>
      </c>
      <c r="N962" s="55"/>
    </row>
    <row r="963" spans="1:14" s="48" customFormat="1" ht="14.25" hidden="1" customHeight="1">
      <c r="A963" s="59" t="str">
        <f>IF(B963&gt;0,MAX($A$16:$A962)+1,"")</f>
        <v/>
      </c>
      <c r="B963" s="55"/>
      <c r="C963" s="88">
        <v>0</v>
      </c>
      <c r="D963" s="88">
        <v>0</v>
      </c>
      <c r="E963" s="88">
        <v>0</v>
      </c>
      <c r="F963" s="88">
        <v>0</v>
      </c>
      <c r="G963" s="88">
        <v>0</v>
      </c>
      <c r="H963" s="88">
        <v>0</v>
      </c>
      <c r="I963" s="88">
        <v>0</v>
      </c>
      <c r="J963" s="175">
        <v>0</v>
      </c>
      <c r="K963" s="175">
        <v>0</v>
      </c>
      <c r="L963" s="175">
        <v>0</v>
      </c>
      <c r="M963" s="175">
        <v>0</v>
      </c>
      <c r="N963" s="55"/>
    </row>
    <row r="964" spans="1:14" s="48" customFormat="1" ht="14.25" hidden="1" customHeight="1">
      <c r="A964" s="59" t="str">
        <f>IF(B964&gt;0,MAX($A$16:$A963)+1,"")</f>
        <v/>
      </c>
      <c r="B964" s="55"/>
      <c r="C964" s="88">
        <v>0</v>
      </c>
      <c r="D964" s="88">
        <v>0</v>
      </c>
      <c r="E964" s="88">
        <v>0</v>
      </c>
      <c r="F964" s="88">
        <v>0</v>
      </c>
      <c r="G964" s="88">
        <v>0</v>
      </c>
      <c r="H964" s="88">
        <v>0</v>
      </c>
      <c r="I964" s="88">
        <v>0</v>
      </c>
      <c r="J964" s="175">
        <v>0</v>
      </c>
      <c r="K964" s="175">
        <v>0</v>
      </c>
      <c r="L964" s="175">
        <v>0</v>
      </c>
      <c r="M964" s="175">
        <v>0</v>
      </c>
      <c r="N964" s="55"/>
    </row>
    <row r="965" spans="1:14" s="48" customFormat="1" ht="14.25" hidden="1" customHeight="1">
      <c r="A965" s="59" t="str">
        <f>IF(B965&gt;0,MAX($A$16:$A964)+1,"")</f>
        <v/>
      </c>
      <c r="B965" s="55"/>
      <c r="C965" s="88">
        <v>0</v>
      </c>
      <c r="D965" s="88">
        <v>0</v>
      </c>
      <c r="E965" s="88">
        <v>0</v>
      </c>
      <c r="F965" s="88">
        <v>0</v>
      </c>
      <c r="G965" s="88">
        <v>0</v>
      </c>
      <c r="H965" s="88">
        <v>0</v>
      </c>
      <c r="I965" s="88">
        <v>0</v>
      </c>
      <c r="J965" s="175">
        <v>0</v>
      </c>
      <c r="K965" s="175">
        <v>0</v>
      </c>
      <c r="L965" s="175">
        <v>0</v>
      </c>
      <c r="M965" s="175">
        <v>0</v>
      </c>
      <c r="N965" s="55"/>
    </row>
    <row r="966" spans="1:14" s="48" customFormat="1" ht="14.25" hidden="1" customHeight="1">
      <c r="A966" s="59" t="str">
        <f>IF(B966&gt;0,MAX($A$16:$A965)+1,"")</f>
        <v/>
      </c>
      <c r="B966" s="55"/>
      <c r="C966" s="88">
        <v>0</v>
      </c>
      <c r="D966" s="88">
        <v>0</v>
      </c>
      <c r="E966" s="88">
        <v>0</v>
      </c>
      <c r="F966" s="88">
        <v>0</v>
      </c>
      <c r="G966" s="88">
        <v>0</v>
      </c>
      <c r="H966" s="88">
        <v>0</v>
      </c>
      <c r="I966" s="88">
        <v>0</v>
      </c>
      <c r="J966" s="175">
        <v>0</v>
      </c>
      <c r="K966" s="175">
        <v>0</v>
      </c>
      <c r="L966" s="175">
        <v>0</v>
      </c>
      <c r="M966" s="175">
        <v>0</v>
      </c>
      <c r="N966" s="55"/>
    </row>
    <row r="967" spans="1:14" s="48" customFormat="1" ht="14.25" hidden="1" customHeight="1">
      <c r="A967" s="59" t="str">
        <f>IF(B967&gt;0,MAX($A$16:$A966)+1,"")</f>
        <v/>
      </c>
      <c r="B967" s="55"/>
      <c r="C967" s="88">
        <v>0</v>
      </c>
      <c r="D967" s="88">
        <v>0</v>
      </c>
      <c r="E967" s="88">
        <v>0</v>
      </c>
      <c r="F967" s="88">
        <v>0</v>
      </c>
      <c r="G967" s="88">
        <v>0</v>
      </c>
      <c r="H967" s="88">
        <v>0</v>
      </c>
      <c r="I967" s="88">
        <v>0</v>
      </c>
      <c r="J967" s="175">
        <v>0</v>
      </c>
      <c r="K967" s="175">
        <v>0</v>
      </c>
      <c r="L967" s="175">
        <v>0</v>
      </c>
      <c r="M967" s="175">
        <v>0</v>
      </c>
      <c r="N967" s="55"/>
    </row>
    <row r="968" spans="1:14" s="48" customFormat="1" ht="14.25" hidden="1" customHeight="1">
      <c r="A968" s="59" t="str">
        <f>IF(B968&gt;0,MAX($A$16:$A967)+1,"")</f>
        <v/>
      </c>
      <c r="B968" s="55"/>
      <c r="C968" s="88">
        <v>0</v>
      </c>
      <c r="D968" s="88">
        <v>0</v>
      </c>
      <c r="E968" s="88">
        <v>0</v>
      </c>
      <c r="F968" s="88">
        <v>0</v>
      </c>
      <c r="G968" s="88">
        <v>0</v>
      </c>
      <c r="H968" s="88">
        <v>0</v>
      </c>
      <c r="I968" s="88">
        <v>0</v>
      </c>
      <c r="J968" s="175">
        <v>0</v>
      </c>
      <c r="K968" s="175">
        <v>0</v>
      </c>
      <c r="L968" s="175">
        <v>0</v>
      </c>
      <c r="M968" s="175">
        <v>0</v>
      </c>
      <c r="N968" s="55"/>
    </row>
    <row r="969" spans="1:14" s="48" customFormat="1" ht="14.25" hidden="1" customHeight="1">
      <c r="A969" s="59" t="str">
        <f>IF(B969&gt;0,MAX($A$16:$A968)+1,"")</f>
        <v/>
      </c>
      <c r="B969" s="55"/>
      <c r="C969" s="88">
        <v>0</v>
      </c>
      <c r="D969" s="88">
        <v>0</v>
      </c>
      <c r="E969" s="88">
        <v>0</v>
      </c>
      <c r="F969" s="88">
        <v>0</v>
      </c>
      <c r="G969" s="88">
        <v>0</v>
      </c>
      <c r="H969" s="88">
        <v>0</v>
      </c>
      <c r="I969" s="88">
        <v>0</v>
      </c>
      <c r="J969" s="175">
        <v>0</v>
      </c>
      <c r="K969" s="175">
        <v>0</v>
      </c>
      <c r="L969" s="175">
        <v>0</v>
      </c>
      <c r="M969" s="175">
        <v>0</v>
      </c>
      <c r="N969" s="55"/>
    </row>
    <row r="970" spans="1:14" s="48" customFormat="1" ht="14.25" hidden="1" customHeight="1">
      <c r="A970" s="59" t="str">
        <f>IF(B970&gt;0,MAX($A$16:$A969)+1,"")</f>
        <v/>
      </c>
      <c r="B970" s="55"/>
      <c r="C970" s="88">
        <v>0</v>
      </c>
      <c r="D970" s="88">
        <v>0</v>
      </c>
      <c r="E970" s="88">
        <v>0</v>
      </c>
      <c r="F970" s="88">
        <v>0</v>
      </c>
      <c r="G970" s="88">
        <v>0</v>
      </c>
      <c r="H970" s="88">
        <v>0</v>
      </c>
      <c r="I970" s="88">
        <v>0</v>
      </c>
      <c r="J970" s="175">
        <v>0</v>
      </c>
      <c r="K970" s="175">
        <v>0</v>
      </c>
      <c r="L970" s="175">
        <v>0</v>
      </c>
      <c r="M970" s="175">
        <v>0</v>
      </c>
      <c r="N970" s="55"/>
    </row>
    <row r="971" spans="1:14" s="48" customFormat="1" ht="14.25" hidden="1" customHeight="1">
      <c r="A971" s="59" t="str">
        <f>IF(B971&gt;0,MAX($A$16:$A970)+1,"")</f>
        <v/>
      </c>
      <c r="B971" s="55"/>
      <c r="C971" s="88">
        <v>0</v>
      </c>
      <c r="D971" s="88">
        <v>0</v>
      </c>
      <c r="E971" s="88">
        <v>0</v>
      </c>
      <c r="F971" s="88">
        <v>0</v>
      </c>
      <c r="G971" s="88">
        <v>0</v>
      </c>
      <c r="H971" s="88">
        <v>0</v>
      </c>
      <c r="I971" s="88">
        <v>0</v>
      </c>
      <c r="J971" s="175">
        <v>0</v>
      </c>
      <c r="K971" s="175">
        <v>0</v>
      </c>
      <c r="L971" s="175">
        <v>0</v>
      </c>
      <c r="M971" s="175">
        <v>0</v>
      </c>
      <c r="N971" s="55"/>
    </row>
    <row r="972" spans="1:14" s="48" customFormat="1" ht="14.25" hidden="1" customHeight="1">
      <c r="A972" s="59" t="str">
        <f>IF(B972&gt;0,MAX($A$16:$A971)+1,"")</f>
        <v/>
      </c>
      <c r="B972" s="55"/>
      <c r="C972" s="88">
        <v>0</v>
      </c>
      <c r="D972" s="88">
        <v>0</v>
      </c>
      <c r="E972" s="88">
        <v>0</v>
      </c>
      <c r="F972" s="88">
        <v>0</v>
      </c>
      <c r="G972" s="88">
        <v>0</v>
      </c>
      <c r="H972" s="88">
        <v>0</v>
      </c>
      <c r="I972" s="88">
        <v>0</v>
      </c>
      <c r="J972" s="175">
        <v>0</v>
      </c>
      <c r="K972" s="175">
        <v>0</v>
      </c>
      <c r="L972" s="175">
        <v>0</v>
      </c>
      <c r="M972" s="175">
        <v>0</v>
      </c>
      <c r="N972" s="55"/>
    </row>
    <row r="973" spans="1:14" s="48" customFormat="1" ht="14.25" hidden="1" customHeight="1">
      <c r="A973" s="59" t="str">
        <f>IF(B973&gt;0,MAX($A$16:$A972)+1,"")</f>
        <v/>
      </c>
      <c r="B973" s="55"/>
      <c r="C973" s="88">
        <v>0</v>
      </c>
      <c r="D973" s="88">
        <v>0</v>
      </c>
      <c r="E973" s="88">
        <v>0</v>
      </c>
      <c r="F973" s="88">
        <v>0</v>
      </c>
      <c r="G973" s="88">
        <v>0</v>
      </c>
      <c r="H973" s="88">
        <v>0</v>
      </c>
      <c r="I973" s="88">
        <v>0</v>
      </c>
      <c r="J973" s="175">
        <v>0</v>
      </c>
      <c r="K973" s="175">
        <v>0</v>
      </c>
      <c r="L973" s="175">
        <v>0</v>
      </c>
      <c r="M973" s="175">
        <v>0</v>
      </c>
      <c r="N973" s="55"/>
    </row>
    <row r="974" spans="1:14" s="48" customFormat="1" ht="14.25" hidden="1" customHeight="1">
      <c r="A974" s="59" t="str">
        <f>IF(B974&gt;0,MAX($A$16:$A973)+1,"")</f>
        <v/>
      </c>
      <c r="B974" s="55"/>
      <c r="C974" s="88">
        <v>0</v>
      </c>
      <c r="D974" s="88">
        <v>0</v>
      </c>
      <c r="E974" s="88">
        <v>0</v>
      </c>
      <c r="F974" s="88">
        <v>0</v>
      </c>
      <c r="G974" s="88">
        <v>0</v>
      </c>
      <c r="H974" s="88">
        <v>0</v>
      </c>
      <c r="I974" s="88">
        <v>0</v>
      </c>
      <c r="J974" s="175">
        <v>0</v>
      </c>
      <c r="K974" s="175">
        <v>0</v>
      </c>
      <c r="L974" s="175">
        <v>0</v>
      </c>
      <c r="M974" s="175">
        <v>0</v>
      </c>
      <c r="N974" s="55"/>
    </row>
    <row r="975" spans="1:14" s="48" customFormat="1" ht="14.25" hidden="1" customHeight="1">
      <c r="A975" s="59" t="str">
        <f>IF(B975&gt;0,MAX($A$16:$A974)+1,"")</f>
        <v/>
      </c>
      <c r="B975" s="55"/>
      <c r="C975" s="88">
        <v>0</v>
      </c>
      <c r="D975" s="88">
        <v>0</v>
      </c>
      <c r="E975" s="88">
        <v>0</v>
      </c>
      <c r="F975" s="88">
        <v>0</v>
      </c>
      <c r="G975" s="88">
        <v>0</v>
      </c>
      <c r="H975" s="88">
        <v>0</v>
      </c>
      <c r="I975" s="88">
        <v>0</v>
      </c>
      <c r="J975" s="175">
        <v>0</v>
      </c>
      <c r="K975" s="175">
        <v>0</v>
      </c>
      <c r="L975" s="175">
        <v>0</v>
      </c>
      <c r="M975" s="175">
        <v>0</v>
      </c>
      <c r="N975" s="55"/>
    </row>
    <row r="976" spans="1:14" s="48" customFormat="1" ht="14.25" hidden="1" customHeight="1">
      <c r="A976" s="59" t="str">
        <f>IF(B976&gt;0,MAX($A$16:$A975)+1,"")</f>
        <v/>
      </c>
      <c r="B976" s="55"/>
      <c r="C976" s="88">
        <v>0</v>
      </c>
      <c r="D976" s="88">
        <v>0</v>
      </c>
      <c r="E976" s="88">
        <v>0</v>
      </c>
      <c r="F976" s="88">
        <v>0</v>
      </c>
      <c r="G976" s="88">
        <v>0</v>
      </c>
      <c r="H976" s="88">
        <v>0</v>
      </c>
      <c r="I976" s="88">
        <v>0</v>
      </c>
      <c r="J976" s="175">
        <v>0</v>
      </c>
      <c r="K976" s="175">
        <v>0</v>
      </c>
      <c r="L976" s="175">
        <v>0</v>
      </c>
      <c r="M976" s="175">
        <v>0</v>
      </c>
      <c r="N976" s="55"/>
    </row>
    <row r="977" spans="1:14" s="48" customFormat="1" ht="14.25" hidden="1" customHeight="1">
      <c r="A977" s="59" t="str">
        <f>IF(B977&gt;0,MAX($A$16:$A976)+1,"")</f>
        <v/>
      </c>
      <c r="B977" s="55"/>
      <c r="C977" s="88">
        <v>0</v>
      </c>
      <c r="D977" s="88">
        <v>0</v>
      </c>
      <c r="E977" s="88">
        <v>0</v>
      </c>
      <c r="F977" s="88">
        <v>0</v>
      </c>
      <c r="G977" s="88">
        <v>0</v>
      </c>
      <c r="H977" s="88">
        <v>0</v>
      </c>
      <c r="I977" s="88">
        <v>0</v>
      </c>
      <c r="J977" s="175">
        <v>0</v>
      </c>
      <c r="K977" s="175">
        <v>0</v>
      </c>
      <c r="L977" s="175">
        <v>0</v>
      </c>
      <c r="M977" s="175">
        <v>0</v>
      </c>
      <c r="N977" s="55"/>
    </row>
    <row r="978" spans="1:14" s="48" customFormat="1" ht="14.25" hidden="1" customHeight="1">
      <c r="A978" s="59" t="str">
        <f>IF(B978&gt;0,MAX($A$16:$A977)+1,"")</f>
        <v/>
      </c>
      <c r="B978" s="55"/>
      <c r="C978" s="88">
        <v>0</v>
      </c>
      <c r="D978" s="88">
        <v>0</v>
      </c>
      <c r="E978" s="88">
        <v>0</v>
      </c>
      <c r="F978" s="88">
        <v>0</v>
      </c>
      <c r="G978" s="88">
        <v>0</v>
      </c>
      <c r="H978" s="88">
        <v>0</v>
      </c>
      <c r="I978" s="88">
        <v>0</v>
      </c>
      <c r="J978" s="175">
        <v>0</v>
      </c>
      <c r="K978" s="175">
        <v>0</v>
      </c>
      <c r="L978" s="175">
        <v>0</v>
      </c>
      <c r="M978" s="175">
        <v>0</v>
      </c>
      <c r="N978" s="55"/>
    </row>
    <row r="979" spans="1:14" s="48" customFormat="1" ht="14.25" hidden="1" customHeight="1">
      <c r="A979" s="59" t="str">
        <f>IF(B979&gt;0,MAX($A$16:$A978)+1,"")</f>
        <v/>
      </c>
      <c r="B979" s="55"/>
      <c r="C979" s="88">
        <v>0</v>
      </c>
      <c r="D979" s="88">
        <v>0</v>
      </c>
      <c r="E979" s="88">
        <v>0</v>
      </c>
      <c r="F979" s="88">
        <v>0</v>
      </c>
      <c r="G979" s="88">
        <v>0</v>
      </c>
      <c r="H979" s="88">
        <v>0</v>
      </c>
      <c r="I979" s="88">
        <v>0</v>
      </c>
      <c r="J979" s="175">
        <v>0</v>
      </c>
      <c r="K979" s="175">
        <v>0</v>
      </c>
      <c r="L979" s="175">
        <v>0</v>
      </c>
      <c r="M979" s="175">
        <v>0</v>
      </c>
      <c r="N979" s="55"/>
    </row>
    <row r="980" spans="1:14" s="48" customFormat="1" ht="14.25" hidden="1" customHeight="1">
      <c r="A980" s="59" t="str">
        <f>IF(B980&gt;0,MAX($A$16:$A979)+1,"")</f>
        <v/>
      </c>
      <c r="B980" s="55"/>
      <c r="C980" s="88">
        <v>0</v>
      </c>
      <c r="D980" s="88">
        <v>0</v>
      </c>
      <c r="E980" s="88">
        <v>0</v>
      </c>
      <c r="F980" s="88">
        <v>0</v>
      </c>
      <c r="G980" s="88">
        <v>0</v>
      </c>
      <c r="H980" s="88">
        <v>0</v>
      </c>
      <c r="I980" s="88">
        <v>0</v>
      </c>
      <c r="J980" s="175">
        <v>0</v>
      </c>
      <c r="K980" s="175">
        <v>0</v>
      </c>
      <c r="L980" s="175">
        <v>0</v>
      </c>
      <c r="M980" s="175">
        <v>0</v>
      </c>
      <c r="N980" s="55"/>
    </row>
    <row r="981" spans="1:14" s="48" customFormat="1" ht="14.25" hidden="1" customHeight="1">
      <c r="A981" s="59" t="str">
        <f>IF(B981&gt;0,MAX($A$16:$A980)+1,"")</f>
        <v/>
      </c>
      <c r="B981" s="55"/>
      <c r="C981" s="88">
        <v>0</v>
      </c>
      <c r="D981" s="88">
        <v>0</v>
      </c>
      <c r="E981" s="88">
        <v>0</v>
      </c>
      <c r="F981" s="88">
        <v>0</v>
      </c>
      <c r="G981" s="88">
        <v>0</v>
      </c>
      <c r="H981" s="88">
        <v>0</v>
      </c>
      <c r="I981" s="88">
        <v>0</v>
      </c>
      <c r="J981" s="175">
        <v>0</v>
      </c>
      <c r="K981" s="175">
        <v>0</v>
      </c>
      <c r="L981" s="175">
        <v>0</v>
      </c>
      <c r="M981" s="175">
        <v>0</v>
      </c>
      <c r="N981" s="55"/>
    </row>
    <row r="982" spans="1:14" s="48" customFormat="1" ht="14.25" hidden="1" customHeight="1">
      <c r="A982" s="59" t="str">
        <f>IF(B982&gt;0,MAX($A$16:$A981)+1,"")</f>
        <v/>
      </c>
      <c r="B982" s="55"/>
      <c r="C982" s="88">
        <v>0</v>
      </c>
      <c r="D982" s="88">
        <v>0</v>
      </c>
      <c r="E982" s="88">
        <v>0</v>
      </c>
      <c r="F982" s="88">
        <v>0</v>
      </c>
      <c r="G982" s="88">
        <v>0</v>
      </c>
      <c r="H982" s="88">
        <v>0</v>
      </c>
      <c r="I982" s="88">
        <v>0</v>
      </c>
      <c r="J982" s="175">
        <v>0</v>
      </c>
      <c r="K982" s="175">
        <v>0</v>
      </c>
      <c r="L982" s="175">
        <v>0</v>
      </c>
      <c r="M982" s="175">
        <v>0</v>
      </c>
      <c r="N982" s="55"/>
    </row>
    <row r="983" spans="1:14" s="48" customFormat="1" ht="14.25" hidden="1" customHeight="1">
      <c r="A983" s="59" t="str">
        <f>IF(B983&gt;0,MAX($A$16:$A982)+1,"")</f>
        <v/>
      </c>
      <c r="B983" s="55"/>
      <c r="C983" s="88">
        <v>0</v>
      </c>
      <c r="D983" s="88">
        <v>0</v>
      </c>
      <c r="E983" s="88">
        <v>0</v>
      </c>
      <c r="F983" s="88">
        <v>0</v>
      </c>
      <c r="G983" s="88">
        <v>0</v>
      </c>
      <c r="H983" s="88">
        <v>0</v>
      </c>
      <c r="I983" s="88">
        <v>0</v>
      </c>
      <c r="J983" s="175">
        <v>0</v>
      </c>
      <c r="K983" s="175">
        <v>0</v>
      </c>
      <c r="L983" s="175">
        <v>0</v>
      </c>
      <c r="M983" s="175">
        <v>0</v>
      </c>
      <c r="N983" s="55"/>
    </row>
    <row r="984" spans="1:14" s="48" customFormat="1" ht="14.25" hidden="1" customHeight="1">
      <c r="A984" s="59" t="str">
        <f>IF(B984&gt;0,MAX($A$16:$A983)+1,"")</f>
        <v/>
      </c>
      <c r="B984" s="55"/>
      <c r="C984" s="88">
        <v>0</v>
      </c>
      <c r="D984" s="88">
        <v>0</v>
      </c>
      <c r="E984" s="88">
        <v>0</v>
      </c>
      <c r="F984" s="88">
        <v>0</v>
      </c>
      <c r="G984" s="88">
        <v>0</v>
      </c>
      <c r="H984" s="88">
        <v>0</v>
      </c>
      <c r="I984" s="88">
        <v>0</v>
      </c>
      <c r="J984" s="175">
        <v>0</v>
      </c>
      <c r="K984" s="175">
        <v>0</v>
      </c>
      <c r="L984" s="175">
        <v>0</v>
      </c>
      <c r="M984" s="175">
        <v>0</v>
      </c>
      <c r="N984" s="55"/>
    </row>
    <row r="985" spans="1:14" s="48" customFormat="1" ht="14.25" hidden="1" customHeight="1">
      <c r="A985" s="59" t="str">
        <f>IF(B985&gt;0,MAX($A$16:$A984)+1,"")</f>
        <v/>
      </c>
      <c r="B985" s="55"/>
      <c r="C985" s="88">
        <v>0</v>
      </c>
      <c r="D985" s="88">
        <v>0</v>
      </c>
      <c r="E985" s="88">
        <v>0</v>
      </c>
      <c r="F985" s="88">
        <v>0</v>
      </c>
      <c r="G985" s="88">
        <v>0</v>
      </c>
      <c r="H985" s="88">
        <v>0</v>
      </c>
      <c r="I985" s="88">
        <v>0</v>
      </c>
      <c r="J985" s="175">
        <v>0</v>
      </c>
      <c r="K985" s="175">
        <v>0</v>
      </c>
      <c r="L985" s="175">
        <v>0</v>
      </c>
      <c r="M985" s="175">
        <v>0</v>
      </c>
      <c r="N985" s="55"/>
    </row>
    <row r="986" spans="1:14" s="48" customFormat="1" ht="14.25" hidden="1" customHeight="1">
      <c r="A986" s="59" t="str">
        <f>IF(B986&gt;0,MAX($A$16:$A985)+1,"")</f>
        <v/>
      </c>
      <c r="B986" s="55"/>
      <c r="C986" s="88">
        <v>0</v>
      </c>
      <c r="D986" s="88">
        <v>0</v>
      </c>
      <c r="E986" s="88">
        <v>0</v>
      </c>
      <c r="F986" s="88">
        <v>0</v>
      </c>
      <c r="G986" s="88">
        <v>0</v>
      </c>
      <c r="H986" s="88">
        <v>0</v>
      </c>
      <c r="I986" s="88">
        <v>0</v>
      </c>
      <c r="J986" s="175">
        <v>0</v>
      </c>
      <c r="K986" s="175">
        <v>0</v>
      </c>
      <c r="L986" s="175">
        <v>0</v>
      </c>
      <c r="M986" s="175">
        <v>0</v>
      </c>
      <c r="N986" s="55"/>
    </row>
    <row r="987" spans="1:14" s="48" customFormat="1" ht="14.25" hidden="1" customHeight="1">
      <c r="A987" s="59" t="str">
        <f>IF(B987&gt;0,MAX($A$16:$A986)+1,"")</f>
        <v/>
      </c>
      <c r="B987" s="55"/>
      <c r="C987" s="88">
        <v>0</v>
      </c>
      <c r="D987" s="88">
        <v>0</v>
      </c>
      <c r="E987" s="88">
        <v>0</v>
      </c>
      <c r="F987" s="88">
        <v>0</v>
      </c>
      <c r="G987" s="88">
        <v>0</v>
      </c>
      <c r="H987" s="88">
        <v>0</v>
      </c>
      <c r="I987" s="88">
        <v>0</v>
      </c>
      <c r="J987" s="175">
        <v>0</v>
      </c>
      <c r="K987" s="175">
        <v>0</v>
      </c>
      <c r="L987" s="175">
        <v>0</v>
      </c>
      <c r="M987" s="175">
        <v>0</v>
      </c>
      <c r="N987" s="55"/>
    </row>
    <row r="988" spans="1:14" s="48" customFormat="1" ht="14.25" hidden="1" customHeight="1">
      <c r="A988" s="59" t="str">
        <f>IF(B988&gt;0,MAX($A$16:$A987)+1,"")</f>
        <v/>
      </c>
      <c r="B988" s="55"/>
      <c r="C988" s="88">
        <v>0</v>
      </c>
      <c r="D988" s="88">
        <v>0</v>
      </c>
      <c r="E988" s="88">
        <v>0</v>
      </c>
      <c r="F988" s="88">
        <v>0</v>
      </c>
      <c r="G988" s="88">
        <v>0</v>
      </c>
      <c r="H988" s="88">
        <v>0</v>
      </c>
      <c r="I988" s="88">
        <v>0</v>
      </c>
      <c r="J988" s="175">
        <v>0</v>
      </c>
      <c r="K988" s="175">
        <v>0</v>
      </c>
      <c r="L988" s="175">
        <v>0</v>
      </c>
      <c r="M988" s="175">
        <v>0</v>
      </c>
      <c r="N988" s="55"/>
    </row>
    <row r="989" spans="1:14" s="48" customFormat="1" ht="14.25" hidden="1" customHeight="1">
      <c r="A989" s="59" t="str">
        <f>IF(B989&gt;0,MAX($A$16:$A988)+1,"")</f>
        <v/>
      </c>
      <c r="B989" s="55"/>
      <c r="C989" s="88">
        <v>0</v>
      </c>
      <c r="D989" s="88">
        <v>0</v>
      </c>
      <c r="E989" s="88">
        <v>0</v>
      </c>
      <c r="F989" s="88">
        <v>0</v>
      </c>
      <c r="G989" s="88">
        <v>0</v>
      </c>
      <c r="H989" s="88">
        <v>0</v>
      </c>
      <c r="I989" s="88">
        <v>0</v>
      </c>
      <c r="J989" s="175">
        <v>0</v>
      </c>
      <c r="K989" s="175">
        <v>0</v>
      </c>
      <c r="L989" s="175">
        <v>0</v>
      </c>
      <c r="M989" s="175">
        <v>0</v>
      </c>
      <c r="N989" s="55"/>
    </row>
    <row r="990" spans="1:14" s="48" customFormat="1" ht="14.25" hidden="1" customHeight="1">
      <c r="A990" s="59" t="str">
        <f>IF(B990&gt;0,MAX($A$16:$A989)+1,"")</f>
        <v/>
      </c>
      <c r="B990" s="55"/>
      <c r="C990" s="88">
        <v>0</v>
      </c>
      <c r="D990" s="88">
        <v>0</v>
      </c>
      <c r="E990" s="88">
        <v>0</v>
      </c>
      <c r="F990" s="88">
        <v>0</v>
      </c>
      <c r="G990" s="88">
        <v>0</v>
      </c>
      <c r="H990" s="88">
        <v>0</v>
      </c>
      <c r="I990" s="88">
        <v>0</v>
      </c>
      <c r="J990" s="175">
        <v>0</v>
      </c>
      <c r="K990" s="175">
        <v>0</v>
      </c>
      <c r="L990" s="175">
        <v>0</v>
      </c>
      <c r="M990" s="175">
        <v>0</v>
      </c>
      <c r="N990" s="55"/>
    </row>
    <row r="991" spans="1:14" s="48" customFormat="1" ht="14.25" hidden="1" customHeight="1">
      <c r="A991" s="59" t="str">
        <f>IF(B991&gt;0,MAX($A$16:$A990)+1,"")</f>
        <v/>
      </c>
      <c r="B991" s="55"/>
      <c r="C991" s="88">
        <v>0</v>
      </c>
      <c r="D991" s="88">
        <v>0</v>
      </c>
      <c r="E991" s="88">
        <v>0</v>
      </c>
      <c r="F991" s="88">
        <v>0</v>
      </c>
      <c r="G991" s="88">
        <v>0</v>
      </c>
      <c r="H991" s="88">
        <v>0</v>
      </c>
      <c r="I991" s="88">
        <v>0</v>
      </c>
      <c r="J991" s="175">
        <v>0</v>
      </c>
      <c r="K991" s="175">
        <v>0</v>
      </c>
      <c r="L991" s="175">
        <v>0</v>
      </c>
      <c r="M991" s="175">
        <v>0</v>
      </c>
      <c r="N991" s="55"/>
    </row>
    <row r="992" spans="1:14" s="48" customFormat="1" ht="14.25" hidden="1" customHeight="1">
      <c r="A992" s="59" t="str">
        <f>IF(B992&gt;0,MAX($A$16:$A991)+1,"")</f>
        <v/>
      </c>
      <c r="B992" s="55"/>
      <c r="C992" s="88">
        <v>0</v>
      </c>
      <c r="D992" s="88">
        <v>0</v>
      </c>
      <c r="E992" s="88">
        <v>0</v>
      </c>
      <c r="F992" s="88">
        <v>0</v>
      </c>
      <c r="G992" s="88">
        <v>0</v>
      </c>
      <c r="H992" s="88">
        <v>0</v>
      </c>
      <c r="I992" s="88">
        <v>0</v>
      </c>
      <c r="J992" s="175">
        <v>0</v>
      </c>
      <c r="K992" s="175">
        <v>0</v>
      </c>
      <c r="L992" s="175">
        <v>0</v>
      </c>
      <c r="M992" s="175">
        <v>0</v>
      </c>
      <c r="N992" s="55"/>
    </row>
    <row r="993" spans="1:14" s="48" customFormat="1" ht="14.25" hidden="1" customHeight="1">
      <c r="A993" s="59" t="str">
        <f>IF(B993&gt;0,MAX($A$16:$A992)+1,"")</f>
        <v/>
      </c>
      <c r="B993" s="55"/>
      <c r="C993" s="88">
        <v>0</v>
      </c>
      <c r="D993" s="88">
        <v>0</v>
      </c>
      <c r="E993" s="88">
        <v>0</v>
      </c>
      <c r="F993" s="88">
        <v>0</v>
      </c>
      <c r="G993" s="88">
        <v>0</v>
      </c>
      <c r="H993" s="88">
        <v>0</v>
      </c>
      <c r="I993" s="88">
        <v>0</v>
      </c>
      <c r="J993" s="175">
        <v>0</v>
      </c>
      <c r="K993" s="175">
        <v>0</v>
      </c>
      <c r="L993" s="175">
        <v>0</v>
      </c>
      <c r="M993" s="175">
        <v>0</v>
      </c>
      <c r="N993" s="55"/>
    </row>
    <row r="994" spans="1:14" s="48" customFormat="1" ht="14.25" hidden="1" customHeight="1">
      <c r="A994" s="59" t="str">
        <f>IF(B994&gt;0,MAX($A$16:$A993)+1,"")</f>
        <v/>
      </c>
      <c r="B994" s="55"/>
      <c r="C994" s="88">
        <v>0</v>
      </c>
      <c r="D994" s="88">
        <v>0</v>
      </c>
      <c r="E994" s="88">
        <v>0</v>
      </c>
      <c r="F994" s="88">
        <v>0</v>
      </c>
      <c r="G994" s="88">
        <v>0</v>
      </c>
      <c r="H994" s="88">
        <v>0</v>
      </c>
      <c r="I994" s="88">
        <v>0</v>
      </c>
      <c r="J994" s="175">
        <v>0</v>
      </c>
      <c r="K994" s="175">
        <v>0</v>
      </c>
      <c r="L994" s="175">
        <v>0</v>
      </c>
      <c r="M994" s="175">
        <v>0</v>
      </c>
      <c r="N994" s="55"/>
    </row>
    <row r="995" spans="1:14" s="48" customFormat="1" ht="14.25" hidden="1" customHeight="1">
      <c r="A995" s="59" t="str">
        <f>IF(B995&gt;0,MAX($A$16:$A994)+1,"")</f>
        <v/>
      </c>
      <c r="B995" s="55"/>
      <c r="C995" s="88">
        <v>0</v>
      </c>
      <c r="D995" s="88">
        <v>0</v>
      </c>
      <c r="E995" s="88">
        <v>0</v>
      </c>
      <c r="F995" s="88">
        <v>0</v>
      </c>
      <c r="G995" s="88">
        <v>0</v>
      </c>
      <c r="H995" s="88">
        <v>0</v>
      </c>
      <c r="I995" s="88">
        <v>0</v>
      </c>
      <c r="J995" s="175">
        <v>0</v>
      </c>
      <c r="K995" s="175">
        <v>0</v>
      </c>
      <c r="L995" s="175">
        <v>0</v>
      </c>
      <c r="M995" s="175">
        <v>0</v>
      </c>
      <c r="N995" s="55"/>
    </row>
    <row r="996" spans="1:14" s="48" customFormat="1" ht="14.25" hidden="1" customHeight="1">
      <c r="A996" s="59" t="str">
        <f>IF(B996&gt;0,MAX($A$16:$A995)+1,"")</f>
        <v/>
      </c>
      <c r="B996" s="55"/>
      <c r="C996" s="88">
        <v>0</v>
      </c>
      <c r="D996" s="88">
        <v>0</v>
      </c>
      <c r="E996" s="88">
        <v>0</v>
      </c>
      <c r="F996" s="88">
        <v>0</v>
      </c>
      <c r="G996" s="88">
        <v>0</v>
      </c>
      <c r="H996" s="88">
        <v>0</v>
      </c>
      <c r="I996" s="88">
        <v>0</v>
      </c>
      <c r="J996" s="175">
        <v>0</v>
      </c>
      <c r="K996" s="175">
        <v>0</v>
      </c>
      <c r="L996" s="175">
        <v>0</v>
      </c>
      <c r="M996" s="175">
        <v>0</v>
      </c>
      <c r="N996" s="55"/>
    </row>
    <row r="997" spans="1:14" s="48" customFormat="1" ht="14.25" hidden="1" customHeight="1">
      <c r="A997" s="59" t="str">
        <f>IF(B997&gt;0,MAX($A$16:$A996)+1,"")</f>
        <v/>
      </c>
      <c r="B997" s="55"/>
      <c r="C997" s="88">
        <v>0</v>
      </c>
      <c r="D997" s="88">
        <v>0</v>
      </c>
      <c r="E997" s="88">
        <v>0</v>
      </c>
      <c r="F997" s="88">
        <v>0</v>
      </c>
      <c r="G997" s="88">
        <v>0</v>
      </c>
      <c r="H997" s="88">
        <v>0</v>
      </c>
      <c r="I997" s="88">
        <v>0</v>
      </c>
      <c r="J997" s="175">
        <v>0</v>
      </c>
      <c r="K997" s="175">
        <v>0</v>
      </c>
      <c r="L997" s="175">
        <v>0</v>
      </c>
      <c r="M997" s="175">
        <v>0</v>
      </c>
      <c r="N997" s="55"/>
    </row>
    <row r="998" spans="1:14" s="48" customFormat="1" ht="14.25" hidden="1" customHeight="1">
      <c r="A998" s="59" t="str">
        <f>IF(B998&gt;0,MAX($A$16:$A997)+1,"")</f>
        <v/>
      </c>
      <c r="B998" s="55"/>
      <c r="C998" s="88">
        <v>0</v>
      </c>
      <c r="D998" s="88">
        <v>0</v>
      </c>
      <c r="E998" s="88">
        <v>0</v>
      </c>
      <c r="F998" s="88">
        <v>0</v>
      </c>
      <c r="G998" s="88">
        <v>0</v>
      </c>
      <c r="H998" s="88">
        <v>0</v>
      </c>
      <c r="I998" s="88">
        <v>0</v>
      </c>
      <c r="J998" s="175">
        <v>0</v>
      </c>
      <c r="K998" s="175">
        <v>0</v>
      </c>
      <c r="L998" s="175">
        <v>0</v>
      </c>
      <c r="M998" s="175">
        <v>0</v>
      </c>
      <c r="N998" s="55"/>
    </row>
    <row r="999" spans="1:14" s="48" customFormat="1" ht="14.25" hidden="1" customHeight="1">
      <c r="A999" s="59" t="str">
        <f>IF(B999&gt;0,MAX($A$16:$A998)+1,"")</f>
        <v/>
      </c>
      <c r="B999" s="55"/>
      <c r="C999" s="88">
        <v>0</v>
      </c>
      <c r="D999" s="88">
        <v>0</v>
      </c>
      <c r="E999" s="88">
        <v>0</v>
      </c>
      <c r="F999" s="88">
        <v>0</v>
      </c>
      <c r="G999" s="88">
        <v>0</v>
      </c>
      <c r="H999" s="88">
        <v>0</v>
      </c>
      <c r="I999" s="88">
        <v>0</v>
      </c>
      <c r="J999" s="175">
        <v>0</v>
      </c>
      <c r="K999" s="175">
        <v>0</v>
      </c>
      <c r="L999" s="175">
        <v>0</v>
      </c>
      <c r="M999" s="175">
        <v>0</v>
      </c>
      <c r="N999" s="55"/>
    </row>
    <row r="1000" spans="1:14" s="48" customFormat="1" ht="14.25" hidden="1" customHeight="1">
      <c r="A1000" s="59" t="str">
        <f>IF(B1000&gt;0,MAX($A$16:$A999)+1,"")</f>
        <v/>
      </c>
      <c r="B1000" s="55"/>
      <c r="C1000" s="88">
        <v>0</v>
      </c>
      <c r="D1000" s="88">
        <v>0</v>
      </c>
      <c r="E1000" s="88">
        <v>0</v>
      </c>
      <c r="F1000" s="88">
        <v>0</v>
      </c>
      <c r="G1000" s="88">
        <v>0</v>
      </c>
      <c r="H1000" s="88">
        <v>0</v>
      </c>
      <c r="I1000" s="88">
        <v>0</v>
      </c>
      <c r="J1000" s="175">
        <v>0</v>
      </c>
      <c r="K1000" s="175">
        <v>0</v>
      </c>
      <c r="L1000" s="175">
        <v>0</v>
      </c>
      <c r="M1000" s="175">
        <v>0</v>
      </c>
      <c r="N1000" s="55"/>
    </row>
    <row r="1001" spans="1:14" s="48" customFormat="1" ht="14.25" hidden="1" customHeight="1">
      <c r="A1001" s="59" t="str">
        <f>IF(B1001&gt;0,MAX($A$16:$A1000)+1,"")</f>
        <v/>
      </c>
      <c r="B1001" s="55"/>
      <c r="C1001" s="88">
        <v>0</v>
      </c>
      <c r="D1001" s="88">
        <v>0</v>
      </c>
      <c r="E1001" s="88">
        <v>0</v>
      </c>
      <c r="F1001" s="88">
        <v>0</v>
      </c>
      <c r="G1001" s="88">
        <v>0</v>
      </c>
      <c r="H1001" s="88">
        <v>0</v>
      </c>
      <c r="I1001" s="88">
        <v>0</v>
      </c>
      <c r="J1001" s="175">
        <v>0</v>
      </c>
      <c r="K1001" s="175">
        <v>0</v>
      </c>
      <c r="L1001" s="175">
        <v>0</v>
      </c>
      <c r="M1001" s="175">
        <v>0</v>
      </c>
      <c r="N1001" s="55"/>
    </row>
    <row r="1002" spans="1:14" s="48" customFormat="1" ht="14.25" hidden="1" customHeight="1">
      <c r="A1002" s="59" t="str">
        <f>IF(B1002&gt;0,MAX($A$16:$A1001)+1,"")</f>
        <v/>
      </c>
      <c r="B1002" s="55"/>
      <c r="C1002" s="88">
        <v>0</v>
      </c>
      <c r="D1002" s="88">
        <v>0</v>
      </c>
      <c r="E1002" s="88">
        <v>0</v>
      </c>
      <c r="F1002" s="88">
        <v>0</v>
      </c>
      <c r="G1002" s="88">
        <v>0</v>
      </c>
      <c r="H1002" s="88">
        <v>0</v>
      </c>
      <c r="I1002" s="88">
        <v>0</v>
      </c>
      <c r="J1002" s="175">
        <v>0</v>
      </c>
      <c r="K1002" s="175">
        <v>0</v>
      </c>
      <c r="L1002" s="175">
        <v>0</v>
      </c>
      <c r="M1002" s="175">
        <v>0</v>
      </c>
      <c r="N1002" s="55"/>
    </row>
    <row r="1003" spans="1:14" s="48" customFormat="1" ht="14.25" hidden="1" customHeight="1">
      <c r="A1003" s="59" t="str">
        <f>IF(B1003&gt;0,MAX($A$16:$A1002)+1,"")</f>
        <v/>
      </c>
      <c r="B1003" s="55"/>
      <c r="C1003" s="88">
        <v>0</v>
      </c>
      <c r="D1003" s="88">
        <v>0</v>
      </c>
      <c r="E1003" s="88">
        <v>0</v>
      </c>
      <c r="F1003" s="88">
        <v>0</v>
      </c>
      <c r="G1003" s="88">
        <v>0</v>
      </c>
      <c r="H1003" s="88">
        <v>0</v>
      </c>
      <c r="I1003" s="88">
        <v>0</v>
      </c>
      <c r="J1003" s="175">
        <v>0</v>
      </c>
      <c r="K1003" s="175">
        <v>0</v>
      </c>
      <c r="L1003" s="175">
        <v>0</v>
      </c>
      <c r="M1003" s="175">
        <v>0</v>
      </c>
      <c r="N1003" s="55"/>
    </row>
    <row r="1004" spans="1:14" s="48" customFormat="1" ht="14.25" hidden="1" customHeight="1">
      <c r="A1004" s="59" t="str">
        <f>IF(B1004&gt;0,MAX($A$16:$A1003)+1,"")</f>
        <v/>
      </c>
      <c r="B1004" s="55"/>
      <c r="C1004" s="88">
        <v>0</v>
      </c>
      <c r="D1004" s="88">
        <v>0</v>
      </c>
      <c r="E1004" s="88">
        <v>0</v>
      </c>
      <c r="F1004" s="88">
        <v>0</v>
      </c>
      <c r="G1004" s="88">
        <v>0</v>
      </c>
      <c r="H1004" s="88">
        <v>0</v>
      </c>
      <c r="I1004" s="88">
        <v>0</v>
      </c>
      <c r="J1004" s="175">
        <v>0</v>
      </c>
      <c r="K1004" s="175">
        <v>0</v>
      </c>
      <c r="L1004" s="175">
        <v>0</v>
      </c>
      <c r="M1004" s="175">
        <v>0</v>
      </c>
      <c r="N1004" s="55"/>
    </row>
    <row r="1005" spans="1:14" s="48" customFormat="1" ht="14.25" hidden="1" customHeight="1">
      <c r="A1005" s="59" t="str">
        <f>IF(B1005&gt;0,MAX($A$16:$A1004)+1,"")</f>
        <v/>
      </c>
      <c r="B1005" s="55"/>
      <c r="C1005" s="88">
        <v>0</v>
      </c>
      <c r="D1005" s="88">
        <v>0</v>
      </c>
      <c r="E1005" s="88">
        <v>0</v>
      </c>
      <c r="F1005" s="88">
        <v>0</v>
      </c>
      <c r="G1005" s="88">
        <v>0</v>
      </c>
      <c r="H1005" s="88">
        <v>0</v>
      </c>
      <c r="I1005" s="88">
        <v>0</v>
      </c>
      <c r="J1005" s="175">
        <v>0</v>
      </c>
      <c r="K1005" s="175">
        <v>0</v>
      </c>
      <c r="L1005" s="175">
        <v>0</v>
      </c>
      <c r="M1005" s="175">
        <v>0</v>
      </c>
      <c r="N1005" s="55"/>
    </row>
    <row r="1006" spans="1:14" s="48" customFormat="1" ht="14.25" hidden="1" customHeight="1">
      <c r="A1006" s="59" t="str">
        <f>IF(B1006&gt;0,MAX($A$16:$A1005)+1,"")</f>
        <v/>
      </c>
      <c r="B1006" s="55"/>
      <c r="C1006" s="88">
        <v>0</v>
      </c>
      <c r="D1006" s="88">
        <v>0</v>
      </c>
      <c r="E1006" s="88">
        <v>0</v>
      </c>
      <c r="F1006" s="88">
        <v>0</v>
      </c>
      <c r="G1006" s="88">
        <v>0</v>
      </c>
      <c r="H1006" s="88">
        <v>0</v>
      </c>
      <c r="I1006" s="88">
        <v>0</v>
      </c>
      <c r="J1006" s="175">
        <v>0</v>
      </c>
      <c r="K1006" s="175">
        <v>0</v>
      </c>
      <c r="L1006" s="175">
        <v>0</v>
      </c>
      <c r="M1006" s="175">
        <v>0</v>
      </c>
      <c r="N1006" s="55"/>
    </row>
    <row r="1007" spans="1:14" s="48" customFormat="1" ht="14.25" hidden="1" customHeight="1">
      <c r="A1007" s="59" t="str">
        <f>IF(B1007&gt;0,MAX($A$16:$A1006)+1,"")</f>
        <v/>
      </c>
      <c r="B1007" s="55"/>
      <c r="C1007" s="88">
        <v>0</v>
      </c>
      <c r="D1007" s="88">
        <v>0</v>
      </c>
      <c r="E1007" s="88">
        <v>0</v>
      </c>
      <c r="F1007" s="88">
        <v>0</v>
      </c>
      <c r="G1007" s="88">
        <v>0</v>
      </c>
      <c r="H1007" s="88">
        <v>0</v>
      </c>
      <c r="I1007" s="88">
        <v>0</v>
      </c>
      <c r="J1007" s="175">
        <v>0</v>
      </c>
      <c r="K1007" s="175">
        <v>0</v>
      </c>
      <c r="L1007" s="175">
        <v>0</v>
      </c>
      <c r="M1007" s="175">
        <v>0</v>
      </c>
      <c r="N1007" s="55"/>
    </row>
    <row r="1008" spans="1:14" s="48" customFormat="1" ht="14.25" hidden="1" customHeight="1">
      <c r="A1008" s="59" t="str">
        <f>IF(B1008&gt;0,MAX($A$16:$A1007)+1,"")</f>
        <v/>
      </c>
      <c r="B1008" s="55"/>
      <c r="C1008" s="88">
        <v>0</v>
      </c>
      <c r="D1008" s="88">
        <v>0</v>
      </c>
      <c r="E1008" s="88">
        <v>0</v>
      </c>
      <c r="F1008" s="88">
        <v>0</v>
      </c>
      <c r="G1008" s="88">
        <v>0</v>
      </c>
      <c r="H1008" s="88">
        <v>0</v>
      </c>
      <c r="I1008" s="88">
        <v>0</v>
      </c>
      <c r="J1008" s="175">
        <v>0</v>
      </c>
      <c r="K1008" s="175">
        <v>0</v>
      </c>
      <c r="L1008" s="175">
        <v>0</v>
      </c>
      <c r="M1008" s="175">
        <v>0</v>
      </c>
      <c r="N1008" s="55"/>
    </row>
    <row r="1009" spans="1:14" s="48" customFormat="1" ht="14.25" hidden="1" customHeight="1">
      <c r="A1009" s="59" t="str">
        <f>IF(B1009&gt;0,MAX($A$16:$A1008)+1,"")</f>
        <v/>
      </c>
      <c r="B1009" s="55"/>
      <c r="C1009" s="88">
        <v>0</v>
      </c>
      <c r="D1009" s="88">
        <v>0</v>
      </c>
      <c r="E1009" s="88">
        <v>0</v>
      </c>
      <c r="F1009" s="88">
        <v>0</v>
      </c>
      <c r="G1009" s="88">
        <v>0</v>
      </c>
      <c r="H1009" s="88">
        <v>0</v>
      </c>
      <c r="I1009" s="88">
        <v>0</v>
      </c>
      <c r="J1009" s="175">
        <v>0</v>
      </c>
      <c r="K1009" s="175">
        <v>0</v>
      </c>
      <c r="L1009" s="175">
        <v>0</v>
      </c>
      <c r="M1009" s="175">
        <v>0</v>
      </c>
      <c r="N1009" s="55"/>
    </row>
    <row r="1010" spans="1:14" s="48" customFormat="1" ht="14.25" hidden="1" customHeight="1">
      <c r="A1010" s="59" t="str">
        <f>IF(B1010&gt;0,MAX($A$16:$A1009)+1,"")</f>
        <v/>
      </c>
      <c r="B1010" s="55"/>
      <c r="C1010" s="88">
        <v>0</v>
      </c>
      <c r="D1010" s="88">
        <v>0</v>
      </c>
      <c r="E1010" s="88">
        <v>0</v>
      </c>
      <c r="F1010" s="88">
        <v>0</v>
      </c>
      <c r="G1010" s="88">
        <v>0</v>
      </c>
      <c r="H1010" s="88">
        <v>0</v>
      </c>
      <c r="I1010" s="88">
        <v>0</v>
      </c>
      <c r="J1010" s="175">
        <v>0</v>
      </c>
      <c r="K1010" s="175">
        <v>0</v>
      </c>
      <c r="L1010" s="175">
        <v>0</v>
      </c>
      <c r="M1010" s="175">
        <v>0</v>
      </c>
      <c r="N1010" s="55"/>
    </row>
    <row r="1011" spans="1:14" s="48" customFormat="1" ht="14.25" hidden="1" customHeight="1">
      <c r="A1011" s="59" t="str">
        <f>IF(B1011&gt;0,MAX($A$16:$A1010)+1,"")</f>
        <v/>
      </c>
      <c r="B1011" s="55"/>
      <c r="C1011" s="88">
        <v>0</v>
      </c>
      <c r="D1011" s="88">
        <v>0</v>
      </c>
      <c r="E1011" s="88">
        <v>0</v>
      </c>
      <c r="F1011" s="88">
        <v>0</v>
      </c>
      <c r="G1011" s="88">
        <v>0</v>
      </c>
      <c r="H1011" s="88">
        <v>0</v>
      </c>
      <c r="I1011" s="88">
        <v>0</v>
      </c>
      <c r="J1011" s="175">
        <v>0</v>
      </c>
      <c r="K1011" s="175">
        <v>0</v>
      </c>
      <c r="L1011" s="175">
        <v>0</v>
      </c>
      <c r="M1011" s="175">
        <v>0</v>
      </c>
      <c r="N1011" s="55"/>
    </row>
    <row r="1012" spans="1:14" s="48" customFormat="1" ht="14.25" hidden="1" customHeight="1">
      <c r="A1012" s="59" t="str">
        <f>IF(B1012&gt;0,MAX($A$16:$A1011)+1,"")</f>
        <v/>
      </c>
      <c r="B1012" s="55"/>
      <c r="C1012" s="88">
        <v>0</v>
      </c>
      <c r="D1012" s="88">
        <v>0</v>
      </c>
      <c r="E1012" s="88">
        <v>0</v>
      </c>
      <c r="F1012" s="88">
        <v>0</v>
      </c>
      <c r="G1012" s="88">
        <v>0</v>
      </c>
      <c r="H1012" s="88">
        <v>0</v>
      </c>
      <c r="I1012" s="88">
        <v>0</v>
      </c>
      <c r="J1012" s="175">
        <v>0</v>
      </c>
      <c r="K1012" s="175">
        <v>0</v>
      </c>
      <c r="L1012" s="175">
        <v>0</v>
      </c>
      <c r="M1012" s="175">
        <v>0</v>
      </c>
      <c r="N1012" s="55"/>
    </row>
    <row r="1013" spans="1:14" s="48" customFormat="1" ht="14.25" hidden="1" customHeight="1">
      <c r="A1013" s="59" t="str">
        <f>IF(B1013&gt;0,MAX($A$16:$A1012)+1,"")</f>
        <v/>
      </c>
      <c r="B1013" s="55"/>
      <c r="C1013" s="88">
        <v>0</v>
      </c>
      <c r="D1013" s="88">
        <v>0</v>
      </c>
      <c r="E1013" s="88">
        <v>0</v>
      </c>
      <c r="F1013" s="88">
        <v>0</v>
      </c>
      <c r="G1013" s="88">
        <v>0</v>
      </c>
      <c r="H1013" s="88">
        <v>0</v>
      </c>
      <c r="I1013" s="88">
        <v>0</v>
      </c>
      <c r="J1013" s="175">
        <v>0</v>
      </c>
      <c r="K1013" s="175">
        <v>0</v>
      </c>
      <c r="L1013" s="175">
        <v>0</v>
      </c>
      <c r="M1013" s="175">
        <v>0</v>
      </c>
      <c r="N1013" s="55"/>
    </row>
    <row r="1014" spans="1:14" s="48" customFormat="1" ht="14.25" hidden="1" customHeight="1">
      <c r="A1014" s="59" t="str">
        <f>IF(B1014&gt;0,MAX($A$16:$A1013)+1,"")</f>
        <v/>
      </c>
      <c r="B1014" s="55"/>
      <c r="C1014" s="88">
        <v>0</v>
      </c>
      <c r="D1014" s="88">
        <v>0</v>
      </c>
      <c r="E1014" s="88">
        <v>0</v>
      </c>
      <c r="F1014" s="88">
        <v>0</v>
      </c>
      <c r="G1014" s="88">
        <v>0</v>
      </c>
      <c r="H1014" s="88">
        <v>0</v>
      </c>
      <c r="I1014" s="88">
        <v>0</v>
      </c>
      <c r="J1014" s="175">
        <v>0</v>
      </c>
      <c r="K1014" s="175">
        <v>0</v>
      </c>
      <c r="L1014" s="175">
        <v>0</v>
      </c>
      <c r="M1014" s="175">
        <v>0</v>
      </c>
      <c r="N1014" s="55"/>
    </row>
    <row r="1015" spans="1:14" s="48" customFormat="1" ht="14.25" hidden="1" customHeight="1">
      <c r="A1015" s="59" t="str">
        <f>IF(B1015&gt;0,MAX($A$16:$A1014)+1,"")</f>
        <v/>
      </c>
      <c r="B1015" s="55"/>
      <c r="C1015" s="88">
        <v>0</v>
      </c>
      <c r="D1015" s="88">
        <v>0</v>
      </c>
      <c r="E1015" s="88">
        <v>0</v>
      </c>
      <c r="F1015" s="88">
        <v>0</v>
      </c>
      <c r="G1015" s="88">
        <v>0</v>
      </c>
      <c r="H1015" s="88">
        <v>0</v>
      </c>
      <c r="I1015" s="88">
        <v>0</v>
      </c>
      <c r="J1015" s="175">
        <v>0</v>
      </c>
      <c r="K1015" s="175">
        <v>0</v>
      </c>
      <c r="L1015" s="175">
        <v>0</v>
      </c>
      <c r="M1015" s="175">
        <v>0</v>
      </c>
      <c r="N1015" s="55"/>
    </row>
    <row r="1016" spans="1:14" s="48" customFormat="1" ht="14.25" hidden="1" customHeight="1">
      <c r="A1016" s="59" t="str">
        <f>IF(B1016&gt;0,MAX($A$16:$A1015)+1,"")</f>
        <v/>
      </c>
      <c r="B1016" s="55"/>
      <c r="C1016" s="88">
        <v>0</v>
      </c>
      <c r="D1016" s="88">
        <v>0</v>
      </c>
      <c r="E1016" s="88">
        <v>0</v>
      </c>
      <c r="F1016" s="88">
        <v>0</v>
      </c>
      <c r="G1016" s="88">
        <v>0</v>
      </c>
      <c r="H1016" s="88">
        <v>0</v>
      </c>
      <c r="I1016" s="88">
        <v>0</v>
      </c>
      <c r="J1016" s="175">
        <v>0</v>
      </c>
      <c r="K1016" s="175">
        <v>0</v>
      </c>
      <c r="L1016" s="175">
        <v>0</v>
      </c>
      <c r="M1016" s="175">
        <v>0</v>
      </c>
      <c r="N1016" s="55"/>
    </row>
    <row r="1017" spans="1:14" s="48" customFormat="1" ht="14.25" hidden="1" customHeight="1">
      <c r="A1017" s="59" t="str">
        <f>IF(B1017&gt;0,MAX($A$16:$A1016)+1,"")</f>
        <v/>
      </c>
      <c r="B1017" s="55"/>
      <c r="C1017" s="88">
        <v>0</v>
      </c>
      <c r="D1017" s="88">
        <v>0</v>
      </c>
      <c r="E1017" s="88">
        <v>0</v>
      </c>
      <c r="F1017" s="88">
        <v>0</v>
      </c>
      <c r="G1017" s="88">
        <v>0</v>
      </c>
      <c r="H1017" s="88">
        <v>0</v>
      </c>
      <c r="I1017" s="88">
        <v>0</v>
      </c>
      <c r="J1017" s="175">
        <v>0</v>
      </c>
      <c r="K1017" s="175">
        <v>0</v>
      </c>
      <c r="L1017" s="175">
        <v>0</v>
      </c>
      <c r="M1017" s="175">
        <v>0</v>
      </c>
      <c r="N1017" s="55"/>
    </row>
    <row r="1018" spans="1:14" s="48" customFormat="1" ht="14.25" hidden="1" customHeight="1">
      <c r="A1018" s="59" t="str">
        <f>IF(B1018&gt;0,MAX($A$16:$A1017)+1,"")</f>
        <v/>
      </c>
      <c r="B1018" s="55"/>
      <c r="C1018" s="88">
        <v>0</v>
      </c>
      <c r="D1018" s="88">
        <v>0</v>
      </c>
      <c r="E1018" s="88">
        <v>0</v>
      </c>
      <c r="F1018" s="88">
        <v>0</v>
      </c>
      <c r="G1018" s="88">
        <v>0</v>
      </c>
      <c r="H1018" s="88">
        <v>0</v>
      </c>
      <c r="I1018" s="88">
        <v>0</v>
      </c>
      <c r="J1018" s="175">
        <v>0</v>
      </c>
      <c r="K1018" s="175">
        <v>0</v>
      </c>
      <c r="L1018" s="175">
        <v>0</v>
      </c>
      <c r="M1018" s="175">
        <v>0</v>
      </c>
      <c r="N1018" s="55"/>
    </row>
    <row r="1019" spans="1:14" s="48" customFormat="1" ht="14.25" hidden="1" customHeight="1">
      <c r="A1019" s="59" t="str">
        <f>IF(B1019&gt;0,MAX($A$16:$A1018)+1,"")</f>
        <v/>
      </c>
      <c r="B1019" s="55"/>
      <c r="C1019" s="88">
        <v>0</v>
      </c>
      <c r="D1019" s="88">
        <v>0</v>
      </c>
      <c r="E1019" s="88">
        <v>0</v>
      </c>
      <c r="F1019" s="88">
        <v>0</v>
      </c>
      <c r="G1019" s="88">
        <v>0</v>
      </c>
      <c r="H1019" s="88">
        <v>0</v>
      </c>
      <c r="I1019" s="88">
        <v>0</v>
      </c>
      <c r="J1019" s="175">
        <v>0</v>
      </c>
      <c r="K1019" s="175">
        <v>0</v>
      </c>
      <c r="L1019" s="175">
        <v>0</v>
      </c>
      <c r="M1019" s="175">
        <v>0</v>
      </c>
      <c r="N1019" s="55"/>
    </row>
    <row r="1020" spans="1:14" s="48" customFormat="1" ht="14.25" hidden="1" customHeight="1">
      <c r="A1020" s="59" t="str">
        <f>IF(B1020&gt;0,MAX($A$16:$A1019)+1,"")</f>
        <v/>
      </c>
      <c r="B1020" s="55"/>
      <c r="C1020" s="88">
        <v>0</v>
      </c>
      <c r="D1020" s="88">
        <v>0</v>
      </c>
      <c r="E1020" s="88">
        <v>0</v>
      </c>
      <c r="F1020" s="88">
        <v>0</v>
      </c>
      <c r="G1020" s="88">
        <v>0</v>
      </c>
      <c r="H1020" s="88">
        <v>0</v>
      </c>
      <c r="I1020" s="88">
        <v>0</v>
      </c>
      <c r="J1020" s="175">
        <v>0</v>
      </c>
      <c r="K1020" s="175">
        <v>0</v>
      </c>
      <c r="L1020" s="175">
        <v>0</v>
      </c>
      <c r="M1020" s="175">
        <v>0</v>
      </c>
      <c r="N1020" s="55"/>
    </row>
    <row r="1021" spans="1:14" s="48" customFormat="1" ht="14.25" hidden="1" customHeight="1">
      <c r="A1021" s="59" t="str">
        <f>IF(B1021&gt;0,MAX($A$16:$A1020)+1,"")</f>
        <v/>
      </c>
      <c r="B1021" s="55"/>
      <c r="C1021" s="88">
        <v>0</v>
      </c>
      <c r="D1021" s="88">
        <v>0</v>
      </c>
      <c r="E1021" s="88">
        <v>0</v>
      </c>
      <c r="F1021" s="88">
        <v>0</v>
      </c>
      <c r="G1021" s="88">
        <v>0</v>
      </c>
      <c r="H1021" s="88">
        <v>0</v>
      </c>
      <c r="I1021" s="88">
        <v>0</v>
      </c>
      <c r="J1021" s="175">
        <v>0</v>
      </c>
      <c r="K1021" s="175">
        <v>0</v>
      </c>
      <c r="L1021" s="175">
        <v>0</v>
      </c>
      <c r="M1021" s="175">
        <v>0</v>
      </c>
      <c r="N1021" s="55"/>
    </row>
    <row r="1022" spans="1:14" s="48" customFormat="1" ht="14.25" hidden="1" customHeight="1">
      <c r="A1022" s="59" t="str">
        <f>IF(B1022&gt;0,MAX($A$16:$A1021)+1,"")</f>
        <v/>
      </c>
      <c r="B1022" s="55"/>
      <c r="C1022" s="88">
        <v>0</v>
      </c>
      <c r="D1022" s="88">
        <v>0</v>
      </c>
      <c r="E1022" s="88">
        <v>0</v>
      </c>
      <c r="F1022" s="88">
        <v>0</v>
      </c>
      <c r="G1022" s="88">
        <v>0</v>
      </c>
      <c r="H1022" s="88">
        <v>0</v>
      </c>
      <c r="I1022" s="88">
        <v>0</v>
      </c>
      <c r="J1022" s="175">
        <v>0</v>
      </c>
      <c r="K1022" s="175">
        <v>0</v>
      </c>
      <c r="L1022" s="175">
        <v>0</v>
      </c>
      <c r="M1022" s="175">
        <v>0</v>
      </c>
      <c r="N1022" s="55"/>
    </row>
    <row r="1023" spans="1:14" s="48" customFormat="1" ht="14.25" hidden="1" customHeight="1">
      <c r="A1023" s="59" t="str">
        <f>IF(B1023&gt;0,MAX($A$16:$A1022)+1,"")</f>
        <v/>
      </c>
      <c r="B1023" s="55"/>
      <c r="C1023" s="88">
        <v>0</v>
      </c>
      <c r="D1023" s="88">
        <v>0</v>
      </c>
      <c r="E1023" s="88">
        <v>0</v>
      </c>
      <c r="F1023" s="88">
        <v>0</v>
      </c>
      <c r="G1023" s="88">
        <v>0</v>
      </c>
      <c r="H1023" s="88">
        <v>0</v>
      </c>
      <c r="I1023" s="88">
        <v>0</v>
      </c>
      <c r="J1023" s="175">
        <v>0</v>
      </c>
      <c r="K1023" s="175">
        <v>0</v>
      </c>
      <c r="L1023" s="175">
        <v>0</v>
      </c>
      <c r="M1023" s="175">
        <v>0</v>
      </c>
      <c r="N1023" s="55"/>
    </row>
    <row r="1024" spans="1:14" s="48" customFormat="1" ht="14.25" hidden="1" customHeight="1">
      <c r="A1024" s="59" t="str">
        <f>IF(B1024&gt;0,MAX($A$16:$A1023)+1,"")</f>
        <v/>
      </c>
      <c r="B1024" s="55"/>
      <c r="C1024" s="88">
        <v>0</v>
      </c>
      <c r="D1024" s="88">
        <v>0</v>
      </c>
      <c r="E1024" s="88">
        <v>0</v>
      </c>
      <c r="F1024" s="88">
        <v>0</v>
      </c>
      <c r="G1024" s="88">
        <v>0</v>
      </c>
      <c r="H1024" s="88">
        <v>0</v>
      </c>
      <c r="I1024" s="88">
        <v>0</v>
      </c>
      <c r="J1024" s="175">
        <v>0</v>
      </c>
      <c r="K1024" s="175">
        <v>0</v>
      </c>
      <c r="L1024" s="175">
        <v>0</v>
      </c>
      <c r="M1024" s="175">
        <v>0</v>
      </c>
      <c r="N1024" s="55"/>
    </row>
    <row r="1025" spans="1:14" s="48" customFormat="1" ht="14.25" hidden="1" customHeight="1">
      <c r="A1025" s="59" t="str">
        <f>IF(B1025&gt;0,MAX($A$16:$A1024)+1,"")</f>
        <v/>
      </c>
      <c r="B1025" s="55"/>
      <c r="C1025" s="88">
        <v>0</v>
      </c>
      <c r="D1025" s="88">
        <v>0</v>
      </c>
      <c r="E1025" s="88">
        <v>0</v>
      </c>
      <c r="F1025" s="88">
        <v>0</v>
      </c>
      <c r="G1025" s="88">
        <v>0</v>
      </c>
      <c r="H1025" s="88">
        <v>0</v>
      </c>
      <c r="I1025" s="88">
        <v>0</v>
      </c>
      <c r="J1025" s="175">
        <v>0</v>
      </c>
      <c r="K1025" s="175">
        <v>0</v>
      </c>
      <c r="L1025" s="175">
        <v>0</v>
      </c>
      <c r="M1025" s="175">
        <v>0</v>
      </c>
      <c r="N1025" s="55"/>
    </row>
    <row r="1026" spans="1:14" s="48" customFormat="1" ht="14.25" hidden="1" customHeight="1">
      <c r="A1026" s="59" t="str">
        <f>IF(B1026&gt;0,MAX($A$16:$A1025)+1,"")</f>
        <v/>
      </c>
      <c r="B1026" s="55"/>
      <c r="C1026" s="88">
        <v>0</v>
      </c>
      <c r="D1026" s="88">
        <v>0</v>
      </c>
      <c r="E1026" s="88">
        <v>0</v>
      </c>
      <c r="F1026" s="88">
        <v>0</v>
      </c>
      <c r="G1026" s="88">
        <v>0</v>
      </c>
      <c r="H1026" s="88">
        <v>0</v>
      </c>
      <c r="I1026" s="88">
        <v>0</v>
      </c>
      <c r="J1026" s="175">
        <v>0</v>
      </c>
      <c r="K1026" s="175">
        <v>0</v>
      </c>
      <c r="L1026" s="175">
        <v>0</v>
      </c>
      <c r="M1026" s="175">
        <v>0</v>
      </c>
      <c r="N1026" s="55"/>
    </row>
    <row r="1027" spans="1:14" s="48" customFormat="1" ht="14.25" hidden="1" customHeight="1">
      <c r="A1027" s="59" t="str">
        <f>IF(B1027&gt;0,MAX($A$16:$A1026)+1,"")</f>
        <v/>
      </c>
      <c r="B1027" s="55"/>
      <c r="C1027" s="88">
        <v>0</v>
      </c>
      <c r="D1027" s="88">
        <v>0</v>
      </c>
      <c r="E1027" s="88">
        <v>0</v>
      </c>
      <c r="F1027" s="88">
        <v>0</v>
      </c>
      <c r="G1027" s="88">
        <v>0</v>
      </c>
      <c r="H1027" s="88">
        <v>0</v>
      </c>
      <c r="I1027" s="88">
        <v>0</v>
      </c>
      <c r="J1027" s="175">
        <v>0</v>
      </c>
      <c r="K1027" s="175">
        <v>0</v>
      </c>
      <c r="L1027" s="175">
        <v>0</v>
      </c>
      <c r="M1027" s="175">
        <v>0</v>
      </c>
      <c r="N1027" s="55"/>
    </row>
    <row r="1028" spans="1:14" s="48" customFormat="1" ht="14.25" hidden="1" customHeight="1">
      <c r="A1028" s="59" t="str">
        <f>IF(B1028&gt;0,MAX($A$16:$A1027)+1,"")</f>
        <v/>
      </c>
      <c r="B1028" s="55"/>
      <c r="C1028" s="88">
        <v>0</v>
      </c>
      <c r="D1028" s="88">
        <v>0</v>
      </c>
      <c r="E1028" s="88">
        <v>0</v>
      </c>
      <c r="F1028" s="88">
        <v>0</v>
      </c>
      <c r="G1028" s="88">
        <v>0</v>
      </c>
      <c r="H1028" s="88">
        <v>0</v>
      </c>
      <c r="I1028" s="88">
        <v>0</v>
      </c>
      <c r="J1028" s="175">
        <v>0</v>
      </c>
      <c r="K1028" s="175">
        <v>0</v>
      </c>
      <c r="L1028" s="175">
        <v>0</v>
      </c>
      <c r="M1028" s="175">
        <v>0</v>
      </c>
      <c r="N1028" s="55"/>
    </row>
    <row r="1029" spans="1:14" s="48" customFormat="1" ht="14.25" hidden="1" customHeight="1">
      <c r="A1029" s="59" t="str">
        <f>IF(B1029&gt;0,MAX($A$16:$A1028)+1,"")</f>
        <v/>
      </c>
      <c r="B1029" s="55"/>
      <c r="C1029" s="88">
        <v>0</v>
      </c>
      <c r="D1029" s="88">
        <v>0</v>
      </c>
      <c r="E1029" s="88">
        <v>0</v>
      </c>
      <c r="F1029" s="88">
        <v>0</v>
      </c>
      <c r="G1029" s="88">
        <v>0</v>
      </c>
      <c r="H1029" s="88">
        <v>0</v>
      </c>
      <c r="I1029" s="88">
        <v>0</v>
      </c>
      <c r="J1029" s="175">
        <v>0</v>
      </c>
      <c r="K1029" s="175">
        <v>0</v>
      </c>
      <c r="L1029" s="175">
        <v>0</v>
      </c>
      <c r="M1029" s="175">
        <v>0</v>
      </c>
      <c r="N1029" s="55"/>
    </row>
    <row r="1030" spans="1:14" s="48" customFormat="1" ht="14.25" hidden="1" customHeight="1">
      <c r="A1030" s="59" t="str">
        <f>IF(B1030&gt;0,MAX($A$16:$A1029)+1,"")</f>
        <v/>
      </c>
      <c r="B1030" s="55"/>
      <c r="C1030" s="88">
        <v>0</v>
      </c>
      <c r="D1030" s="88">
        <v>0</v>
      </c>
      <c r="E1030" s="88">
        <v>0</v>
      </c>
      <c r="F1030" s="88">
        <v>0</v>
      </c>
      <c r="G1030" s="88">
        <v>0</v>
      </c>
      <c r="H1030" s="88">
        <v>0</v>
      </c>
      <c r="I1030" s="88">
        <v>0</v>
      </c>
      <c r="J1030" s="175">
        <v>0</v>
      </c>
      <c r="K1030" s="175">
        <v>0</v>
      </c>
      <c r="L1030" s="175">
        <v>0</v>
      </c>
      <c r="M1030" s="175">
        <v>0</v>
      </c>
      <c r="N1030" s="55"/>
    </row>
    <row r="1031" spans="1:14" s="48" customFormat="1" ht="14.25" hidden="1" customHeight="1">
      <c r="A1031" s="59" t="str">
        <f>IF(B1031&gt;0,MAX($A$16:$A1030)+1,"")</f>
        <v/>
      </c>
      <c r="B1031" s="55"/>
      <c r="C1031" s="88">
        <v>0</v>
      </c>
      <c r="D1031" s="88">
        <v>0</v>
      </c>
      <c r="E1031" s="88">
        <v>0</v>
      </c>
      <c r="F1031" s="88">
        <v>0</v>
      </c>
      <c r="G1031" s="88">
        <v>0</v>
      </c>
      <c r="H1031" s="88">
        <v>0</v>
      </c>
      <c r="I1031" s="88">
        <v>0</v>
      </c>
      <c r="J1031" s="175">
        <v>0</v>
      </c>
      <c r="K1031" s="175">
        <v>0</v>
      </c>
      <c r="L1031" s="175">
        <v>0</v>
      </c>
      <c r="M1031" s="175">
        <v>0</v>
      </c>
      <c r="N1031" s="55"/>
    </row>
    <row r="1032" spans="1:14" s="48" customFormat="1" ht="14.25" hidden="1" customHeight="1">
      <c r="A1032" s="59" t="str">
        <f>IF(B1032&gt;0,MAX($A$16:$A1031)+1,"")</f>
        <v/>
      </c>
      <c r="B1032" s="55"/>
      <c r="C1032" s="88">
        <v>0</v>
      </c>
      <c r="D1032" s="88">
        <v>0</v>
      </c>
      <c r="E1032" s="88">
        <v>0</v>
      </c>
      <c r="F1032" s="88">
        <v>0</v>
      </c>
      <c r="G1032" s="88">
        <v>0</v>
      </c>
      <c r="H1032" s="88">
        <v>0</v>
      </c>
      <c r="I1032" s="88">
        <v>0</v>
      </c>
      <c r="J1032" s="175">
        <v>0</v>
      </c>
      <c r="K1032" s="175">
        <v>0</v>
      </c>
      <c r="L1032" s="175">
        <v>0</v>
      </c>
      <c r="M1032" s="175">
        <v>0</v>
      </c>
      <c r="N1032" s="55"/>
    </row>
    <row r="1033" spans="1:14" s="48" customFormat="1" ht="14.25" hidden="1" customHeight="1">
      <c r="A1033" s="59" t="str">
        <f>IF(B1033&gt;0,MAX($A$16:$A1032)+1,"")</f>
        <v/>
      </c>
      <c r="B1033" s="55"/>
      <c r="C1033" s="88">
        <v>0</v>
      </c>
      <c r="D1033" s="88">
        <v>0</v>
      </c>
      <c r="E1033" s="88">
        <v>0</v>
      </c>
      <c r="F1033" s="88">
        <v>0</v>
      </c>
      <c r="G1033" s="88">
        <v>0</v>
      </c>
      <c r="H1033" s="88">
        <v>0</v>
      </c>
      <c r="I1033" s="88">
        <v>0</v>
      </c>
      <c r="J1033" s="175">
        <v>0</v>
      </c>
      <c r="K1033" s="175">
        <v>0</v>
      </c>
      <c r="L1033" s="175">
        <v>0</v>
      </c>
      <c r="M1033" s="175">
        <v>0</v>
      </c>
      <c r="N1033" s="55"/>
    </row>
    <row r="1034" spans="1:14" s="48" customFormat="1" ht="14.25" hidden="1" customHeight="1">
      <c r="A1034" s="59" t="str">
        <f>IF(B1034&gt;0,MAX($A$16:$A1033)+1,"")</f>
        <v/>
      </c>
      <c r="B1034" s="55"/>
      <c r="C1034" s="88">
        <v>0</v>
      </c>
      <c r="D1034" s="88">
        <v>0</v>
      </c>
      <c r="E1034" s="88">
        <v>0</v>
      </c>
      <c r="F1034" s="88">
        <v>0</v>
      </c>
      <c r="G1034" s="88">
        <v>0</v>
      </c>
      <c r="H1034" s="88">
        <v>0</v>
      </c>
      <c r="I1034" s="88">
        <v>0</v>
      </c>
      <c r="J1034" s="175">
        <v>0</v>
      </c>
      <c r="K1034" s="175">
        <v>0</v>
      </c>
      <c r="L1034" s="175">
        <v>0</v>
      </c>
      <c r="M1034" s="175">
        <v>0</v>
      </c>
      <c r="N1034" s="55"/>
    </row>
    <row r="1035" spans="1:14" s="48" customFormat="1" ht="14.25" hidden="1" customHeight="1">
      <c r="A1035" s="59" t="str">
        <f>IF(B1035&gt;0,MAX($A$16:$A1034)+1,"")</f>
        <v/>
      </c>
      <c r="B1035" s="55"/>
      <c r="C1035" s="88">
        <v>0</v>
      </c>
      <c r="D1035" s="88">
        <v>0</v>
      </c>
      <c r="E1035" s="88">
        <v>0</v>
      </c>
      <c r="F1035" s="88">
        <v>0</v>
      </c>
      <c r="G1035" s="88">
        <v>0</v>
      </c>
      <c r="H1035" s="88">
        <v>0</v>
      </c>
      <c r="I1035" s="88">
        <v>0</v>
      </c>
      <c r="J1035" s="175">
        <v>0</v>
      </c>
      <c r="K1035" s="175">
        <v>0</v>
      </c>
      <c r="L1035" s="175">
        <v>0</v>
      </c>
      <c r="M1035" s="175">
        <v>0</v>
      </c>
      <c r="N1035" s="55"/>
    </row>
    <row r="1036" spans="1:14" s="48" customFormat="1" ht="14.25" hidden="1" customHeight="1">
      <c r="A1036" s="59" t="str">
        <f>IF(B1036&gt;0,MAX($A$16:$A1035)+1,"")</f>
        <v/>
      </c>
      <c r="B1036" s="55"/>
      <c r="C1036" s="88">
        <v>0</v>
      </c>
      <c r="D1036" s="88">
        <v>0</v>
      </c>
      <c r="E1036" s="88">
        <v>0</v>
      </c>
      <c r="F1036" s="88">
        <v>0</v>
      </c>
      <c r="G1036" s="88">
        <v>0</v>
      </c>
      <c r="H1036" s="88">
        <v>0</v>
      </c>
      <c r="I1036" s="88">
        <v>0</v>
      </c>
      <c r="J1036" s="175">
        <v>0</v>
      </c>
      <c r="K1036" s="175">
        <v>0</v>
      </c>
      <c r="L1036" s="175">
        <v>0</v>
      </c>
      <c r="M1036" s="175">
        <v>0</v>
      </c>
      <c r="N1036" s="55"/>
    </row>
    <row r="1037" spans="1:14" s="48" customFormat="1" ht="14.25" hidden="1" customHeight="1">
      <c r="A1037" s="59" t="str">
        <f>IF(B1037&gt;0,MAX($A$16:$A1036)+1,"")</f>
        <v/>
      </c>
      <c r="B1037" s="55"/>
      <c r="C1037" s="88">
        <v>0</v>
      </c>
      <c r="D1037" s="88">
        <v>0</v>
      </c>
      <c r="E1037" s="88">
        <v>0</v>
      </c>
      <c r="F1037" s="88">
        <v>0</v>
      </c>
      <c r="G1037" s="88">
        <v>0</v>
      </c>
      <c r="H1037" s="88">
        <v>0</v>
      </c>
      <c r="I1037" s="88">
        <v>0</v>
      </c>
      <c r="J1037" s="175">
        <v>0</v>
      </c>
      <c r="K1037" s="175">
        <v>0</v>
      </c>
      <c r="L1037" s="175">
        <v>0</v>
      </c>
      <c r="M1037" s="175">
        <v>0</v>
      </c>
      <c r="N1037" s="55"/>
    </row>
    <row r="1038" spans="1:14" s="48" customFormat="1" ht="14.25" hidden="1" customHeight="1">
      <c r="A1038" s="59" t="str">
        <f>IF(B1038&gt;0,MAX($A$16:$A1037)+1,"")</f>
        <v/>
      </c>
      <c r="B1038" s="55"/>
      <c r="C1038" s="88">
        <v>0</v>
      </c>
      <c r="D1038" s="88">
        <v>0</v>
      </c>
      <c r="E1038" s="88">
        <v>0</v>
      </c>
      <c r="F1038" s="88">
        <v>0</v>
      </c>
      <c r="G1038" s="88">
        <v>0</v>
      </c>
      <c r="H1038" s="88">
        <v>0</v>
      </c>
      <c r="I1038" s="88">
        <v>0</v>
      </c>
      <c r="J1038" s="175">
        <v>0</v>
      </c>
      <c r="K1038" s="175">
        <v>0</v>
      </c>
      <c r="L1038" s="175">
        <v>0</v>
      </c>
      <c r="M1038" s="175">
        <v>0</v>
      </c>
      <c r="N1038" s="55"/>
    </row>
    <row r="1039" spans="1:14" s="48" customFormat="1" ht="14.25" hidden="1" customHeight="1">
      <c r="A1039" s="59" t="str">
        <f>IF(B1039&gt;0,MAX($A$16:$A1038)+1,"")</f>
        <v/>
      </c>
      <c r="B1039" s="55"/>
      <c r="C1039" s="88">
        <v>0</v>
      </c>
      <c r="D1039" s="88">
        <v>0</v>
      </c>
      <c r="E1039" s="88">
        <v>0</v>
      </c>
      <c r="F1039" s="88">
        <v>0</v>
      </c>
      <c r="G1039" s="88">
        <v>0</v>
      </c>
      <c r="H1039" s="88">
        <v>0</v>
      </c>
      <c r="I1039" s="88">
        <v>0</v>
      </c>
      <c r="J1039" s="175">
        <v>0</v>
      </c>
      <c r="K1039" s="175">
        <v>0</v>
      </c>
      <c r="L1039" s="175">
        <v>0</v>
      </c>
      <c r="M1039" s="175">
        <v>0</v>
      </c>
      <c r="N1039" s="55"/>
    </row>
    <row r="1040" spans="1:14" s="48" customFormat="1" ht="14.25" hidden="1" customHeight="1">
      <c r="A1040" s="59" t="str">
        <f>IF(B1040&gt;0,MAX($A$16:$A1039)+1,"")</f>
        <v/>
      </c>
      <c r="B1040" s="55"/>
      <c r="C1040" s="88">
        <v>0</v>
      </c>
      <c r="D1040" s="88">
        <v>0</v>
      </c>
      <c r="E1040" s="88">
        <v>0</v>
      </c>
      <c r="F1040" s="88">
        <v>0</v>
      </c>
      <c r="G1040" s="88">
        <v>0</v>
      </c>
      <c r="H1040" s="88">
        <v>0</v>
      </c>
      <c r="I1040" s="88">
        <v>0</v>
      </c>
      <c r="J1040" s="175">
        <v>0</v>
      </c>
      <c r="K1040" s="175">
        <v>0</v>
      </c>
      <c r="L1040" s="175">
        <v>0</v>
      </c>
      <c r="M1040" s="175">
        <v>0</v>
      </c>
      <c r="N1040" s="55"/>
    </row>
    <row r="1041" spans="1:14" s="48" customFormat="1" ht="14.25" hidden="1" customHeight="1">
      <c r="A1041" s="59" t="str">
        <f>IF(B1041&gt;0,MAX($A$16:$A1040)+1,"")</f>
        <v/>
      </c>
      <c r="B1041" s="55"/>
      <c r="C1041" s="88">
        <v>0</v>
      </c>
      <c r="D1041" s="88">
        <v>0</v>
      </c>
      <c r="E1041" s="88">
        <v>0</v>
      </c>
      <c r="F1041" s="88">
        <v>0</v>
      </c>
      <c r="G1041" s="88">
        <v>0</v>
      </c>
      <c r="H1041" s="88">
        <v>0</v>
      </c>
      <c r="I1041" s="88">
        <v>0</v>
      </c>
      <c r="J1041" s="175">
        <v>0</v>
      </c>
      <c r="K1041" s="175">
        <v>0</v>
      </c>
      <c r="L1041" s="175">
        <v>0</v>
      </c>
      <c r="M1041" s="175">
        <v>0</v>
      </c>
      <c r="N1041" s="55"/>
    </row>
    <row r="1042" spans="1:14" s="48" customFormat="1" ht="14.25" hidden="1" customHeight="1">
      <c r="A1042" s="59" t="str">
        <f>IF(B1042&gt;0,MAX($A$16:$A1041)+1,"")</f>
        <v/>
      </c>
      <c r="B1042" s="55"/>
      <c r="C1042" s="88">
        <v>0</v>
      </c>
      <c r="D1042" s="88">
        <v>0</v>
      </c>
      <c r="E1042" s="88">
        <v>0</v>
      </c>
      <c r="F1042" s="88">
        <v>0</v>
      </c>
      <c r="G1042" s="88">
        <v>0</v>
      </c>
      <c r="H1042" s="88">
        <v>0</v>
      </c>
      <c r="I1042" s="88">
        <v>0</v>
      </c>
      <c r="J1042" s="175">
        <v>0</v>
      </c>
      <c r="K1042" s="175">
        <v>0</v>
      </c>
      <c r="L1042" s="175">
        <v>0</v>
      </c>
      <c r="M1042" s="175">
        <v>0</v>
      </c>
      <c r="N1042" s="55"/>
    </row>
    <row r="1043" spans="1:14" s="48" customFormat="1" ht="14.25" hidden="1" customHeight="1">
      <c r="A1043" s="59" t="str">
        <f>IF(B1043&gt;0,MAX($A$16:$A1042)+1,"")</f>
        <v/>
      </c>
      <c r="B1043" s="55"/>
      <c r="C1043" s="88">
        <v>0</v>
      </c>
      <c r="D1043" s="88">
        <v>0</v>
      </c>
      <c r="E1043" s="88">
        <v>0</v>
      </c>
      <c r="F1043" s="88">
        <v>0</v>
      </c>
      <c r="G1043" s="88">
        <v>0</v>
      </c>
      <c r="H1043" s="88">
        <v>0</v>
      </c>
      <c r="I1043" s="88">
        <v>0</v>
      </c>
      <c r="J1043" s="175">
        <v>0</v>
      </c>
      <c r="K1043" s="175">
        <v>0</v>
      </c>
      <c r="L1043" s="175">
        <v>0</v>
      </c>
      <c r="M1043" s="175">
        <v>0</v>
      </c>
      <c r="N1043" s="55"/>
    </row>
    <row r="1044" spans="1:14" s="48" customFormat="1" ht="14.25" hidden="1" customHeight="1">
      <c r="A1044" s="59" t="str">
        <f>IF(B1044&gt;0,MAX($A$16:$A1043)+1,"")</f>
        <v/>
      </c>
      <c r="B1044" s="55"/>
      <c r="C1044" s="88">
        <v>0</v>
      </c>
      <c r="D1044" s="88">
        <v>0</v>
      </c>
      <c r="E1044" s="88">
        <v>0</v>
      </c>
      <c r="F1044" s="88">
        <v>0</v>
      </c>
      <c r="G1044" s="88">
        <v>0</v>
      </c>
      <c r="H1044" s="88">
        <v>0</v>
      </c>
      <c r="I1044" s="88">
        <v>0</v>
      </c>
      <c r="J1044" s="175">
        <v>0</v>
      </c>
      <c r="K1044" s="175">
        <v>0</v>
      </c>
      <c r="L1044" s="175">
        <v>0</v>
      </c>
      <c r="M1044" s="175">
        <v>0</v>
      </c>
      <c r="N1044" s="55"/>
    </row>
    <row r="1045" spans="1:14" s="48" customFormat="1" ht="14.25" hidden="1" customHeight="1">
      <c r="A1045" s="59" t="str">
        <f>IF(B1045&gt;0,MAX($A$16:$A1044)+1,"")</f>
        <v/>
      </c>
      <c r="B1045" s="55"/>
      <c r="C1045" s="88">
        <v>0</v>
      </c>
      <c r="D1045" s="88">
        <v>0</v>
      </c>
      <c r="E1045" s="88">
        <v>0</v>
      </c>
      <c r="F1045" s="88">
        <v>0</v>
      </c>
      <c r="G1045" s="88">
        <v>0</v>
      </c>
      <c r="H1045" s="88">
        <v>0</v>
      </c>
      <c r="I1045" s="88">
        <v>0</v>
      </c>
      <c r="J1045" s="175">
        <v>0</v>
      </c>
      <c r="K1045" s="175">
        <v>0</v>
      </c>
      <c r="L1045" s="175">
        <v>0</v>
      </c>
      <c r="M1045" s="175">
        <v>0</v>
      </c>
      <c r="N1045" s="55"/>
    </row>
    <row r="1046" spans="1:14" s="48" customFormat="1" ht="14.25" hidden="1" customHeight="1">
      <c r="A1046" s="59" t="str">
        <f>IF(B1046&gt;0,MAX($A$16:$A1045)+1,"")</f>
        <v/>
      </c>
      <c r="B1046" s="55"/>
      <c r="C1046" s="88">
        <v>0</v>
      </c>
      <c r="D1046" s="88">
        <v>0</v>
      </c>
      <c r="E1046" s="88">
        <v>0</v>
      </c>
      <c r="F1046" s="88">
        <v>0</v>
      </c>
      <c r="G1046" s="88">
        <v>0</v>
      </c>
      <c r="H1046" s="88">
        <v>0</v>
      </c>
      <c r="I1046" s="88">
        <v>0</v>
      </c>
      <c r="J1046" s="175">
        <v>0</v>
      </c>
      <c r="K1046" s="175">
        <v>0</v>
      </c>
      <c r="L1046" s="175">
        <v>0</v>
      </c>
      <c r="M1046" s="175">
        <v>0</v>
      </c>
      <c r="N1046" s="55"/>
    </row>
    <row r="1047" spans="1:14" s="48" customFormat="1" ht="14.25" hidden="1" customHeight="1">
      <c r="A1047" s="59" t="str">
        <f>IF(B1047&gt;0,MAX($A$16:$A1046)+1,"")</f>
        <v/>
      </c>
      <c r="B1047" s="55"/>
      <c r="C1047" s="88">
        <v>0</v>
      </c>
      <c r="D1047" s="88">
        <v>0</v>
      </c>
      <c r="E1047" s="88">
        <v>0</v>
      </c>
      <c r="F1047" s="88">
        <v>0</v>
      </c>
      <c r="G1047" s="88">
        <v>0</v>
      </c>
      <c r="H1047" s="88">
        <v>0</v>
      </c>
      <c r="I1047" s="88">
        <v>0</v>
      </c>
      <c r="J1047" s="175">
        <v>0</v>
      </c>
      <c r="K1047" s="175">
        <v>0</v>
      </c>
      <c r="L1047" s="175">
        <v>0</v>
      </c>
      <c r="M1047" s="175">
        <v>0</v>
      </c>
      <c r="N1047" s="55"/>
    </row>
    <row r="1048" spans="1:14" s="48" customFormat="1" ht="14.25" hidden="1" customHeight="1">
      <c r="A1048" s="59" t="str">
        <f>IF(B1048&gt;0,MAX($A$16:$A1047)+1,"")</f>
        <v/>
      </c>
      <c r="B1048" s="55"/>
      <c r="C1048" s="88">
        <v>0</v>
      </c>
      <c r="D1048" s="88">
        <v>0</v>
      </c>
      <c r="E1048" s="88">
        <v>0</v>
      </c>
      <c r="F1048" s="88">
        <v>0</v>
      </c>
      <c r="G1048" s="88">
        <v>0</v>
      </c>
      <c r="H1048" s="88">
        <v>0</v>
      </c>
      <c r="I1048" s="88">
        <v>0</v>
      </c>
      <c r="J1048" s="175">
        <v>0</v>
      </c>
      <c r="K1048" s="175">
        <v>0</v>
      </c>
      <c r="L1048" s="175">
        <v>0</v>
      </c>
      <c r="M1048" s="175">
        <v>0</v>
      </c>
      <c r="N1048" s="55"/>
    </row>
    <row r="1049" spans="1:14" s="48" customFormat="1" ht="14.25" hidden="1" customHeight="1">
      <c r="A1049" s="59" t="str">
        <f>IF(B1049&gt;0,MAX($A$16:$A1048)+1,"")</f>
        <v/>
      </c>
      <c r="B1049" s="55"/>
      <c r="C1049" s="88">
        <v>0</v>
      </c>
      <c r="D1049" s="88">
        <v>0</v>
      </c>
      <c r="E1049" s="88">
        <v>0</v>
      </c>
      <c r="F1049" s="88">
        <v>0</v>
      </c>
      <c r="G1049" s="88">
        <v>0</v>
      </c>
      <c r="H1049" s="88">
        <v>0</v>
      </c>
      <c r="I1049" s="88">
        <v>0</v>
      </c>
      <c r="J1049" s="175">
        <v>0</v>
      </c>
      <c r="K1049" s="175">
        <v>0</v>
      </c>
      <c r="L1049" s="175">
        <v>0</v>
      </c>
      <c r="M1049" s="175">
        <v>0</v>
      </c>
      <c r="N1049" s="55"/>
    </row>
    <row r="1050" spans="1:14" s="48" customFormat="1" ht="14.25" hidden="1" customHeight="1">
      <c r="A1050" s="59" t="str">
        <f>IF(B1050&gt;0,MAX($A$16:$A1049)+1,"")</f>
        <v/>
      </c>
      <c r="B1050" s="55"/>
      <c r="C1050" s="88">
        <v>0</v>
      </c>
      <c r="D1050" s="88">
        <v>0</v>
      </c>
      <c r="E1050" s="88">
        <v>0</v>
      </c>
      <c r="F1050" s="88">
        <v>0</v>
      </c>
      <c r="G1050" s="88">
        <v>0</v>
      </c>
      <c r="H1050" s="88">
        <v>0</v>
      </c>
      <c r="I1050" s="88">
        <v>0</v>
      </c>
      <c r="J1050" s="175">
        <v>0</v>
      </c>
      <c r="K1050" s="175">
        <v>0</v>
      </c>
      <c r="L1050" s="175">
        <v>0</v>
      </c>
      <c r="M1050" s="175">
        <v>0</v>
      </c>
      <c r="N1050" s="55"/>
    </row>
    <row r="1051" spans="1:14" s="48" customFormat="1" ht="14.25" hidden="1" customHeight="1">
      <c r="A1051" s="59" t="str">
        <f>IF(B1051&gt;0,MAX($A$16:$A1050)+1,"")</f>
        <v/>
      </c>
      <c r="B1051" s="55"/>
      <c r="C1051" s="88">
        <v>0</v>
      </c>
      <c r="D1051" s="88">
        <v>0</v>
      </c>
      <c r="E1051" s="88">
        <v>0</v>
      </c>
      <c r="F1051" s="88">
        <v>0</v>
      </c>
      <c r="G1051" s="88">
        <v>0</v>
      </c>
      <c r="H1051" s="88">
        <v>0</v>
      </c>
      <c r="I1051" s="88">
        <v>0</v>
      </c>
      <c r="J1051" s="175">
        <v>0</v>
      </c>
      <c r="K1051" s="175">
        <v>0</v>
      </c>
      <c r="L1051" s="175">
        <v>0</v>
      </c>
      <c r="M1051" s="175">
        <v>0</v>
      </c>
      <c r="N1051" s="55"/>
    </row>
    <row r="1052" spans="1:14" s="48" customFormat="1" ht="14.25" hidden="1" customHeight="1">
      <c r="A1052" s="59" t="str">
        <f>IF(B1052&gt;0,MAX($A$16:$A1051)+1,"")</f>
        <v/>
      </c>
      <c r="B1052" s="55"/>
      <c r="C1052" s="88">
        <v>0</v>
      </c>
      <c r="D1052" s="88">
        <v>0</v>
      </c>
      <c r="E1052" s="88">
        <v>0</v>
      </c>
      <c r="F1052" s="88">
        <v>0</v>
      </c>
      <c r="G1052" s="88">
        <v>0</v>
      </c>
      <c r="H1052" s="88">
        <v>0</v>
      </c>
      <c r="I1052" s="88">
        <v>0</v>
      </c>
      <c r="J1052" s="175">
        <v>0</v>
      </c>
      <c r="K1052" s="175">
        <v>0</v>
      </c>
      <c r="L1052" s="175">
        <v>0</v>
      </c>
      <c r="M1052" s="175">
        <v>0</v>
      </c>
      <c r="N1052" s="55"/>
    </row>
    <row r="1053" spans="1:14" s="48" customFormat="1" ht="14.25" hidden="1" customHeight="1">
      <c r="A1053" s="59" t="str">
        <f>IF(B1053&gt;0,MAX($A$16:$A1052)+1,"")</f>
        <v/>
      </c>
      <c r="B1053" s="55"/>
      <c r="C1053" s="88">
        <v>0</v>
      </c>
      <c r="D1053" s="88">
        <v>0</v>
      </c>
      <c r="E1053" s="88">
        <v>0</v>
      </c>
      <c r="F1053" s="88">
        <v>0</v>
      </c>
      <c r="G1053" s="88">
        <v>0</v>
      </c>
      <c r="H1053" s="88">
        <v>0</v>
      </c>
      <c r="I1053" s="88">
        <v>0</v>
      </c>
      <c r="J1053" s="175">
        <v>0</v>
      </c>
      <c r="K1053" s="175">
        <v>0</v>
      </c>
      <c r="L1053" s="175">
        <v>0</v>
      </c>
      <c r="M1053" s="175">
        <v>0</v>
      </c>
      <c r="N1053" s="55"/>
    </row>
    <row r="1054" spans="1:14" s="48" customFormat="1" ht="14.25" hidden="1" customHeight="1">
      <c r="A1054" s="59" t="str">
        <f>IF(B1054&gt;0,MAX($A$16:$A1053)+1,"")</f>
        <v/>
      </c>
      <c r="B1054" s="55"/>
      <c r="C1054" s="88">
        <v>0</v>
      </c>
      <c r="D1054" s="88">
        <v>0</v>
      </c>
      <c r="E1054" s="88">
        <v>0</v>
      </c>
      <c r="F1054" s="88">
        <v>0</v>
      </c>
      <c r="G1054" s="88">
        <v>0</v>
      </c>
      <c r="H1054" s="88">
        <v>0</v>
      </c>
      <c r="I1054" s="88">
        <v>0</v>
      </c>
      <c r="J1054" s="175">
        <v>0</v>
      </c>
      <c r="K1054" s="175">
        <v>0</v>
      </c>
      <c r="L1054" s="175">
        <v>0</v>
      </c>
      <c r="M1054" s="175">
        <v>0</v>
      </c>
      <c r="N1054" s="55"/>
    </row>
    <row r="1055" spans="1:14" s="48" customFormat="1" ht="14.25" hidden="1" customHeight="1">
      <c r="A1055" s="59" t="str">
        <f>IF(B1055&gt;0,MAX($A$16:$A1054)+1,"")</f>
        <v/>
      </c>
      <c r="B1055" s="55"/>
      <c r="C1055" s="88">
        <v>0</v>
      </c>
      <c r="D1055" s="88">
        <v>0</v>
      </c>
      <c r="E1055" s="88">
        <v>0</v>
      </c>
      <c r="F1055" s="88">
        <v>0</v>
      </c>
      <c r="G1055" s="88">
        <v>0</v>
      </c>
      <c r="H1055" s="88">
        <v>0</v>
      </c>
      <c r="I1055" s="88">
        <v>0</v>
      </c>
      <c r="J1055" s="175">
        <v>0</v>
      </c>
      <c r="K1055" s="175">
        <v>0</v>
      </c>
      <c r="L1055" s="175">
        <v>0</v>
      </c>
      <c r="M1055" s="175">
        <v>0</v>
      </c>
      <c r="N1055" s="55"/>
    </row>
    <row r="1056" spans="1:14" s="48" customFormat="1" ht="14.25" hidden="1" customHeight="1">
      <c r="A1056" s="59" t="str">
        <f>IF(B1056&gt;0,MAX($A$16:$A1055)+1,"")</f>
        <v/>
      </c>
      <c r="B1056" s="55"/>
      <c r="C1056" s="88">
        <v>0</v>
      </c>
      <c r="D1056" s="88">
        <v>0</v>
      </c>
      <c r="E1056" s="88">
        <v>0</v>
      </c>
      <c r="F1056" s="88">
        <v>0</v>
      </c>
      <c r="G1056" s="88">
        <v>0</v>
      </c>
      <c r="H1056" s="88">
        <v>0</v>
      </c>
      <c r="I1056" s="88">
        <v>0</v>
      </c>
      <c r="J1056" s="175">
        <v>0</v>
      </c>
      <c r="K1056" s="175">
        <v>0</v>
      </c>
      <c r="L1056" s="175">
        <v>0</v>
      </c>
      <c r="M1056" s="175">
        <v>0</v>
      </c>
      <c r="N1056" s="55"/>
    </row>
    <row r="1057" spans="1:14" s="48" customFormat="1" ht="14.25" hidden="1" customHeight="1">
      <c r="A1057" s="59" t="str">
        <f>IF(B1057&gt;0,MAX($A$16:$A1056)+1,"")</f>
        <v/>
      </c>
      <c r="B1057" s="55"/>
      <c r="C1057" s="88">
        <v>0</v>
      </c>
      <c r="D1057" s="88">
        <v>0</v>
      </c>
      <c r="E1057" s="88">
        <v>0</v>
      </c>
      <c r="F1057" s="88">
        <v>0</v>
      </c>
      <c r="G1057" s="88">
        <v>0</v>
      </c>
      <c r="H1057" s="88">
        <v>0</v>
      </c>
      <c r="I1057" s="88">
        <v>0</v>
      </c>
      <c r="J1057" s="175">
        <v>0</v>
      </c>
      <c r="K1057" s="175">
        <v>0</v>
      </c>
      <c r="L1057" s="175">
        <v>0</v>
      </c>
      <c r="M1057" s="175">
        <v>0</v>
      </c>
      <c r="N1057" s="55"/>
    </row>
    <row r="1058" spans="1:14" s="48" customFormat="1" ht="14.25" hidden="1" customHeight="1">
      <c r="A1058" s="59" t="str">
        <f>IF(B1058&gt;0,MAX($A$16:$A1057)+1,"")</f>
        <v/>
      </c>
      <c r="B1058" s="55"/>
      <c r="C1058" s="88">
        <v>0</v>
      </c>
      <c r="D1058" s="88">
        <v>0</v>
      </c>
      <c r="E1058" s="88">
        <v>0</v>
      </c>
      <c r="F1058" s="88">
        <v>0</v>
      </c>
      <c r="G1058" s="88">
        <v>0</v>
      </c>
      <c r="H1058" s="88">
        <v>0</v>
      </c>
      <c r="I1058" s="88">
        <v>0</v>
      </c>
      <c r="J1058" s="175">
        <v>0</v>
      </c>
      <c r="K1058" s="175">
        <v>0</v>
      </c>
      <c r="L1058" s="175">
        <v>0</v>
      </c>
      <c r="M1058" s="175">
        <v>0</v>
      </c>
      <c r="N1058" s="55"/>
    </row>
    <row r="1059" spans="1:14" s="48" customFormat="1" ht="14.25" hidden="1" customHeight="1">
      <c r="A1059" s="59" t="str">
        <f>IF(B1059&gt;0,MAX($A$16:$A1058)+1,"")</f>
        <v/>
      </c>
      <c r="B1059" s="55"/>
      <c r="C1059" s="88">
        <v>0</v>
      </c>
      <c r="D1059" s="88">
        <v>0</v>
      </c>
      <c r="E1059" s="88">
        <v>0</v>
      </c>
      <c r="F1059" s="88">
        <v>0</v>
      </c>
      <c r="G1059" s="88">
        <v>0</v>
      </c>
      <c r="H1059" s="88">
        <v>0</v>
      </c>
      <c r="I1059" s="88">
        <v>0</v>
      </c>
      <c r="J1059" s="175">
        <v>0</v>
      </c>
      <c r="K1059" s="175">
        <v>0</v>
      </c>
      <c r="L1059" s="175">
        <v>0</v>
      </c>
      <c r="M1059" s="175">
        <v>0</v>
      </c>
      <c r="N1059" s="55"/>
    </row>
    <row r="1060" spans="1:14" s="48" customFormat="1" ht="14.25" hidden="1" customHeight="1">
      <c r="A1060" s="59" t="str">
        <f>IF(B1060&gt;0,MAX($A$16:$A1059)+1,"")</f>
        <v/>
      </c>
      <c r="B1060" s="55"/>
      <c r="C1060" s="88">
        <v>0</v>
      </c>
      <c r="D1060" s="88">
        <v>0</v>
      </c>
      <c r="E1060" s="88">
        <v>0</v>
      </c>
      <c r="F1060" s="88">
        <v>0</v>
      </c>
      <c r="G1060" s="88">
        <v>0</v>
      </c>
      <c r="H1060" s="88">
        <v>0</v>
      </c>
      <c r="I1060" s="88">
        <v>0</v>
      </c>
      <c r="J1060" s="175">
        <v>0</v>
      </c>
      <c r="K1060" s="175">
        <v>0</v>
      </c>
      <c r="L1060" s="175">
        <v>0</v>
      </c>
      <c r="M1060" s="175">
        <v>0</v>
      </c>
      <c r="N1060" s="55"/>
    </row>
    <row r="1061" spans="1:14" s="48" customFormat="1" ht="14.25" hidden="1" customHeight="1">
      <c r="A1061" s="59" t="str">
        <f>IF(B1061&gt;0,MAX($A$16:$A1060)+1,"")</f>
        <v/>
      </c>
      <c r="B1061" s="55"/>
      <c r="C1061" s="88">
        <v>0</v>
      </c>
      <c r="D1061" s="88">
        <v>0</v>
      </c>
      <c r="E1061" s="88">
        <v>0</v>
      </c>
      <c r="F1061" s="88">
        <v>0</v>
      </c>
      <c r="G1061" s="88">
        <v>0</v>
      </c>
      <c r="H1061" s="88">
        <v>0</v>
      </c>
      <c r="I1061" s="88">
        <v>0</v>
      </c>
      <c r="J1061" s="175">
        <v>0</v>
      </c>
      <c r="K1061" s="175">
        <v>0</v>
      </c>
      <c r="L1061" s="175">
        <v>0</v>
      </c>
      <c r="M1061" s="175">
        <v>0</v>
      </c>
      <c r="N1061" s="55"/>
    </row>
    <row r="1062" spans="1:14" s="48" customFormat="1" ht="14.25" hidden="1" customHeight="1">
      <c r="A1062" s="59" t="str">
        <f>IF(B1062&gt;0,MAX($A$16:$A1061)+1,"")</f>
        <v/>
      </c>
      <c r="B1062" s="55"/>
      <c r="C1062" s="88">
        <v>0</v>
      </c>
      <c r="D1062" s="88">
        <v>0</v>
      </c>
      <c r="E1062" s="88">
        <v>0</v>
      </c>
      <c r="F1062" s="88">
        <v>0</v>
      </c>
      <c r="G1062" s="88">
        <v>0</v>
      </c>
      <c r="H1062" s="88">
        <v>0</v>
      </c>
      <c r="I1062" s="88">
        <v>0</v>
      </c>
      <c r="J1062" s="175">
        <v>0</v>
      </c>
      <c r="K1062" s="175">
        <v>0</v>
      </c>
      <c r="L1062" s="175">
        <v>0</v>
      </c>
      <c r="M1062" s="175">
        <v>0</v>
      </c>
      <c r="N1062" s="55"/>
    </row>
    <row r="1063" spans="1:14" s="48" customFormat="1" ht="14.25" hidden="1" customHeight="1">
      <c r="A1063" s="59" t="str">
        <f>IF(B1063&gt;0,MAX($A$16:$A1062)+1,"")</f>
        <v/>
      </c>
      <c r="B1063" s="55"/>
      <c r="C1063" s="88">
        <v>0</v>
      </c>
      <c r="D1063" s="88">
        <v>0</v>
      </c>
      <c r="E1063" s="88">
        <v>0</v>
      </c>
      <c r="F1063" s="88">
        <v>0</v>
      </c>
      <c r="G1063" s="88">
        <v>0</v>
      </c>
      <c r="H1063" s="88">
        <v>0</v>
      </c>
      <c r="I1063" s="88">
        <v>0</v>
      </c>
      <c r="J1063" s="175">
        <v>0</v>
      </c>
      <c r="K1063" s="175">
        <v>0</v>
      </c>
      <c r="L1063" s="175">
        <v>0</v>
      </c>
      <c r="M1063" s="175">
        <v>0</v>
      </c>
      <c r="N1063" s="55"/>
    </row>
    <row r="1064" spans="1:14" s="48" customFormat="1" ht="14.25" hidden="1" customHeight="1">
      <c r="A1064" s="59" t="str">
        <f>IF(B1064&gt;0,MAX($A$16:$A1063)+1,"")</f>
        <v/>
      </c>
      <c r="B1064" s="55"/>
      <c r="C1064" s="88">
        <v>0</v>
      </c>
      <c r="D1064" s="88">
        <v>0</v>
      </c>
      <c r="E1064" s="88">
        <v>0</v>
      </c>
      <c r="F1064" s="88">
        <v>0</v>
      </c>
      <c r="G1064" s="88">
        <v>0</v>
      </c>
      <c r="H1064" s="88">
        <v>0</v>
      </c>
      <c r="I1064" s="88">
        <v>0</v>
      </c>
      <c r="J1064" s="175">
        <v>0</v>
      </c>
      <c r="K1064" s="175">
        <v>0</v>
      </c>
      <c r="L1064" s="175">
        <v>0</v>
      </c>
      <c r="M1064" s="175">
        <v>0</v>
      </c>
      <c r="N1064" s="55"/>
    </row>
    <row r="1065" spans="1:14" s="48" customFormat="1" ht="14.25" hidden="1" customHeight="1">
      <c r="A1065" s="59" t="str">
        <f>IF(B1065&gt;0,MAX($A$16:$A1064)+1,"")</f>
        <v/>
      </c>
      <c r="B1065" s="55"/>
      <c r="C1065" s="88">
        <v>0</v>
      </c>
      <c r="D1065" s="88">
        <v>0</v>
      </c>
      <c r="E1065" s="88">
        <v>0</v>
      </c>
      <c r="F1065" s="88">
        <v>0</v>
      </c>
      <c r="G1065" s="88">
        <v>0</v>
      </c>
      <c r="H1065" s="88">
        <v>0</v>
      </c>
      <c r="I1065" s="88">
        <v>0</v>
      </c>
      <c r="J1065" s="175">
        <v>0</v>
      </c>
      <c r="K1065" s="175">
        <v>0</v>
      </c>
      <c r="L1065" s="175">
        <v>0</v>
      </c>
      <c r="M1065" s="175">
        <v>0</v>
      </c>
      <c r="N1065" s="55"/>
    </row>
    <row r="1066" spans="1:14" s="48" customFormat="1" ht="14.25" hidden="1" customHeight="1">
      <c r="A1066" s="59" t="str">
        <f>IF(B1066&gt;0,MAX($A$16:$A1065)+1,"")</f>
        <v/>
      </c>
      <c r="B1066" s="55"/>
      <c r="C1066" s="88">
        <v>0</v>
      </c>
      <c r="D1066" s="88">
        <v>0</v>
      </c>
      <c r="E1066" s="88">
        <v>0</v>
      </c>
      <c r="F1066" s="88">
        <v>0</v>
      </c>
      <c r="G1066" s="88">
        <v>0</v>
      </c>
      <c r="H1066" s="88">
        <v>0</v>
      </c>
      <c r="I1066" s="88">
        <v>0</v>
      </c>
      <c r="J1066" s="175">
        <v>0</v>
      </c>
      <c r="K1066" s="175">
        <v>0</v>
      </c>
      <c r="L1066" s="175">
        <v>0</v>
      </c>
      <c r="M1066" s="175">
        <v>0</v>
      </c>
      <c r="N1066" s="55"/>
    </row>
    <row r="1067" spans="1:14" s="48" customFormat="1" ht="14.25" hidden="1" customHeight="1">
      <c r="A1067" s="59" t="str">
        <f>IF(B1067&gt;0,MAX($A$16:$A1066)+1,"")</f>
        <v/>
      </c>
      <c r="B1067" s="55"/>
      <c r="C1067" s="88">
        <v>0</v>
      </c>
      <c r="D1067" s="88">
        <v>0</v>
      </c>
      <c r="E1067" s="88">
        <v>0</v>
      </c>
      <c r="F1067" s="88">
        <v>0</v>
      </c>
      <c r="G1067" s="88">
        <v>0</v>
      </c>
      <c r="H1067" s="88">
        <v>0</v>
      </c>
      <c r="I1067" s="88">
        <v>0</v>
      </c>
      <c r="J1067" s="175">
        <v>0</v>
      </c>
      <c r="K1067" s="175">
        <v>0</v>
      </c>
      <c r="L1067" s="175">
        <v>0</v>
      </c>
      <c r="M1067" s="175">
        <v>0</v>
      </c>
      <c r="N1067" s="55"/>
    </row>
    <row r="1068" spans="1:14" s="48" customFormat="1" ht="14.25" hidden="1" customHeight="1">
      <c r="A1068" s="59" t="str">
        <f>IF(B1068&gt;0,MAX($A$16:$A1067)+1,"")</f>
        <v/>
      </c>
      <c r="B1068" s="55"/>
      <c r="C1068" s="88">
        <v>0</v>
      </c>
      <c r="D1068" s="88">
        <v>0</v>
      </c>
      <c r="E1068" s="88">
        <v>0</v>
      </c>
      <c r="F1068" s="88">
        <v>0</v>
      </c>
      <c r="G1068" s="88">
        <v>0</v>
      </c>
      <c r="H1068" s="88">
        <v>0</v>
      </c>
      <c r="I1068" s="88">
        <v>0</v>
      </c>
      <c r="J1068" s="175">
        <v>0</v>
      </c>
      <c r="K1068" s="175">
        <v>0</v>
      </c>
      <c r="L1068" s="175">
        <v>0</v>
      </c>
      <c r="M1068" s="175">
        <v>0</v>
      </c>
      <c r="N1068" s="55"/>
    </row>
    <row r="1069" spans="1:14" s="48" customFormat="1" ht="14.25" hidden="1" customHeight="1">
      <c r="A1069" s="59" t="str">
        <f>IF(B1069&gt;0,MAX($A$16:$A1068)+1,"")</f>
        <v/>
      </c>
      <c r="B1069" s="55"/>
      <c r="C1069" s="88">
        <v>0</v>
      </c>
      <c r="D1069" s="88">
        <v>0</v>
      </c>
      <c r="E1069" s="88">
        <v>0</v>
      </c>
      <c r="F1069" s="88">
        <v>0</v>
      </c>
      <c r="G1069" s="88">
        <v>0</v>
      </c>
      <c r="H1069" s="88">
        <v>0</v>
      </c>
      <c r="I1069" s="88">
        <v>0</v>
      </c>
      <c r="J1069" s="175">
        <v>0</v>
      </c>
      <c r="K1069" s="175">
        <v>0</v>
      </c>
      <c r="L1069" s="175">
        <v>0</v>
      </c>
      <c r="M1069" s="175">
        <v>0</v>
      </c>
      <c r="N1069" s="55"/>
    </row>
    <row r="1070" spans="1:14" s="48" customFormat="1" ht="14.25" hidden="1" customHeight="1">
      <c r="A1070" s="59" t="str">
        <f>IF(B1070&gt;0,MAX($A$16:$A1069)+1,"")</f>
        <v/>
      </c>
      <c r="B1070" s="55"/>
      <c r="C1070" s="88">
        <v>0</v>
      </c>
      <c r="D1070" s="88">
        <v>0</v>
      </c>
      <c r="E1070" s="88">
        <v>0</v>
      </c>
      <c r="F1070" s="88">
        <v>0</v>
      </c>
      <c r="G1070" s="88">
        <v>0</v>
      </c>
      <c r="H1070" s="88">
        <v>0</v>
      </c>
      <c r="I1070" s="88">
        <v>0</v>
      </c>
      <c r="J1070" s="175">
        <v>0</v>
      </c>
      <c r="K1070" s="175">
        <v>0</v>
      </c>
      <c r="L1070" s="175">
        <v>0</v>
      </c>
      <c r="M1070" s="175">
        <v>0</v>
      </c>
      <c r="N1070" s="55"/>
    </row>
    <row r="1071" spans="1:14" s="48" customFormat="1" ht="14.25" hidden="1" customHeight="1">
      <c r="A1071" s="59" t="str">
        <f>IF(B1071&gt;0,MAX($A$16:$A1070)+1,"")</f>
        <v/>
      </c>
      <c r="B1071" s="55"/>
      <c r="C1071" s="88">
        <v>0</v>
      </c>
      <c r="D1071" s="88">
        <v>0</v>
      </c>
      <c r="E1071" s="88">
        <v>0</v>
      </c>
      <c r="F1071" s="88">
        <v>0</v>
      </c>
      <c r="G1071" s="88">
        <v>0</v>
      </c>
      <c r="H1071" s="88">
        <v>0</v>
      </c>
      <c r="I1071" s="88">
        <v>0</v>
      </c>
      <c r="J1071" s="175">
        <v>0</v>
      </c>
      <c r="K1071" s="175">
        <v>0</v>
      </c>
      <c r="L1071" s="175">
        <v>0</v>
      </c>
      <c r="M1071" s="175">
        <v>0</v>
      </c>
      <c r="N1071" s="55"/>
    </row>
    <row r="1072" spans="1:14" s="48" customFormat="1" ht="14.25" hidden="1" customHeight="1">
      <c r="A1072" s="59" t="str">
        <f>IF(B1072&gt;0,MAX($A$16:$A1071)+1,"")</f>
        <v/>
      </c>
      <c r="B1072" s="55"/>
      <c r="C1072" s="88">
        <v>0</v>
      </c>
      <c r="D1072" s="88">
        <v>0</v>
      </c>
      <c r="E1072" s="88">
        <v>0</v>
      </c>
      <c r="F1072" s="88">
        <v>0</v>
      </c>
      <c r="G1072" s="88">
        <v>0</v>
      </c>
      <c r="H1072" s="88">
        <v>0</v>
      </c>
      <c r="I1072" s="88">
        <v>0</v>
      </c>
      <c r="J1072" s="175">
        <v>0</v>
      </c>
      <c r="K1072" s="175">
        <v>0</v>
      </c>
      <c r="L1072" s="175">
        <v>0</v>
      </c>
      <c r="M1072" s="175">
        <v>0</v>
      </c>
      <c r="N1072" s="55"/>
    </row>
    <row r="1073" spans="1:14" s="48" customFormat="1" ht="14.25" hidden="1" customHeight="1">
      <c r="A1073" s="59" t="str">
        <f>IF(B1073&gt;0,MAX($A$16:$A1072)+1,"")</f>
        <v/>
      </c>
      <c r="B1073" s="55"/>
      <c r="C1073" s="88">
        <v>0</v>
      </c>
      <c r="D1073" s="88">
        <v>0</v>
      </c>
      <c r="E1073" s="88">
        <v>0</v>
      </c>
      <c r="F1073" s="88">
        <v>0</v>
      </c>
      <c r="G1073" s="88">
        <v>0</v>
      </c>
      <c r="H1073" s="88">
        <v>0</v>
      </c>
      <c r="I1073" s="88">
        <v>0</v>
      </c>
      <c r="J1073" s="175">
        <v>0</v>
      </c>
      <c r="K1073" s="175">
        <v>0</v>
      </c>
      <c r="L1073" s="175">
        <v>0</v>
      </c>
      <c r="M1073" s="175">
        <v>0</v>
      </c>
      <c r="N1073" s="55"/>
    </row>
    <row r="1074" spans="1:14" s="48" customFormat="1" ht="14.25" hidden="1" customHeight="1">
      <c r="A1074" s="59" t="str">
        <f>IF(B1074&gt;0,MAX($A$16:$A1073)+1,"")</f>
        <v/>
      </c>
      <c r="B1074" s="55"/>
      <c r="C1074" s="88">
        <v>0</v>
      </c>
      <c r="D1074" s="88">
        <v>0</v>
      </c>
      <c r="E1074" s="88">
        <v>0</v>
      </c>
      <c r="F1074" s="88">
        <v>0</v>
      </c>
      <c r="G1074" s="88">
        <v>0</v>
      </c>
      <c r="H1074" s="88">
        <v>0</v>
      </c>
      <c r="I1074" s="88">
        <v>0</v>
      </c>
      <c r="J1074" s="175">
        <v>0</v>
      </c>
      <c r="K1074" s="175">
        <v>0</v>
      </c>
      <c r="L1074" s="175">
        <v>0</v>
      </c>
      <c r="M1074" s="175">
        <v>0</v>
      </c>
      <c r="N1074" s="55"/>
    </row>
    <row r="1075" spans="1:14" s="48" customFormat="1" ht="14.25" hidden="1" customHeight="1">
      <c r="A1075" s="59" t="str">
        <f>IF(B1075&gt;0,MAX($A$16:$A1074)+1,"")</f>
        <v/>
      </c>
      <c r="B1075" s="55"/>
      <c r="C1075" s="88">
        <v>0</v>
      </c>
      <c r="D1075" s="88">
        <v>0</v>
      </c>
      <c r="E1075" s="88">
        <v>0</v>
      </c>
      <c r="F1075" s="88">
        <v>0</v>
      </c>
      <c r="G1075" s="88">
        <v>0</v>
      </c>
      <c r="H1075" s="88">
        <v>0</v>
      </c>
      <c r="I1075" s="88">
        <v>0</v>
      </c>
      <c r="J1075" s="175">
        <v>0</v>
      </c>
      <c r="K1075" s="175">
        <v>0</v>
      </c>
      <c r="L1075" s="175">
        <v>0</v>
      </c>
      <c r="M1075" s="175">
        <v>0</v>
      </c>
      <c r="N1075" s="55"/>
    </row>
    <row r="1076" spans="1:14" s="48" customFormat="1" ht="14.25" hidden="1" customHeight="1">
      <c r="A1076" s="59" t="str">
        <f>IF(B1076&gt;0,MAX($A$16:$A1075)+1,"")</f>
        <v/>
      </c>
      <c r="B1076" s="55"/>
      <c r="C1076" s="88">
        <v>0</v>
      </c>
      <c r="D1076" s="88">
        <v>0</v>
      </c>
      <c r="E1076" s="88">
        <v>0</v>
      </c>
      <c r="F1076" s="88">
        <v>0</v>
      </c>
      <c r="G1076" s="88">
        <v>0</v>
      </c>
      <c r="H1076" s="88">
        <v>0</v>
      </c>
      <c r="I1076" s="88">
        <v>0</v>
      </c>
      <c r="J1076" s="175">
        <v>0</v>
      </c>
      <c r="K1076" s="175">
        <v>0</v>
      </c>
      <c r="L1076" s="175">
        <v>0</v>
      </c>
      <c r="M1076" s="175">
        <v>0</v>
      </c>
      <c r="N1076" s="55"/>
    </row>
    <row r="1077" spans="1:14" s="48" customFormat="1" ht="14.25" hidden="1" customHeight="1">
      <c r="A1077" s="59" t="str">
        <f>IF(B1077&gt;0,MAX($A$16:$A1076)+1,"")</f>
        <v/>
      </c>
      <c r="B1077" s="55"/>
      <c r="C1077" s="88">
        <v>0</v>
      </c>
      <c r="D1077" s="88">
        <v>0</v>
      </c>
      <c r="E1077" s="88">
        <v>0</v>
      </c>
      <c r="F1077" s="88">
        <v>0</v>
      </c>
      <c r="G1077" s="88">
        <v>0</v>
      </c>
      <c r="H1077" s="88">
        <v>0</v>
      </c>
      <c r="I1077" s="88">
        <v>0</v>
      </c>
      <c r="J1077" s="175">
        <v>0</v>
      </c>
      <c r="K1077" s="175">
        <v>0</v>
      </c>
      <c r="L1077" s="175">
        <v>0</v>
      </c>
      <c r="M1077" s="175">
        <v>0</v>
      </c>
      <c r="N1077" s="55"/>
    </row>
    <row r="1078" spans="1:14" s="48" customFormat="1" ht="14.25" hidden="1" customHeight="1">
      <c r="A1078" s="59" t="str">
        <f>IF(B1078&gt;0,MAX($A$16:$A1077)+1,"")</f>
        <v/>
      </c>
      <c r="B1078" s="55"/>
      <c r="C1078" s="88">
        <v>0</v>
      </c>
      <c r="D1078" s="88">
        <v>0</v>
      </c>
      <c r="E1078" s="88">
        <v>0</v>
      </c>
      <c r="F1078" s="88">
        <v>0</v>
      </c>
      <c r="G1078" s="88">
        <v>0</v>
      </c>
      <c r="H1078" s="88">
        <v>0</v>
      </c>
      <c r="I1078" s="88">
        <v>0</v>
      </c>
      <c r="J1078" s="175">
        <v>0</v>
      </c>
      <c r="K1078" s="175">
        <v>0</v>
      </c>
      <c r="L1078" s="175">
        <v>0</v>
      </c>
      <c r="M1078" s="175">
        <v>0</v>
      </c>
      <c r="N1078" s="55"/>
    </row>
    <row r="1079" spans="1:14" s="48" customFormat="1" ht="14.25" hidden="1" customHeight="1">
      <c r="A1079" s="59" t="str">
        <f>IF(B1079&gt;0,MAX($A$16:$A1078)+1,"")</f>
        <v/>
      </c>
      <c r="B1079" s="55"/>
      <c r="C1079" s="88">
        <v>0</v>
      </c>
      <c r="D1079" s="88">
        <v>0</v>
      </c>
      <c r="E1079" s="88">
        <v>0</v>
      </c>
      <c r="F1079" s="88">
        <v>0</v>
      </c>
      <c r="G1079" s="88">
        <v>0</v>
      </c>
      <c r="H1079" s="88">
        <v>0</v>
      </c>
      <c r="I1079" s="88">
        <v>0</v>
      </c>
      <c r="J1079" s="175">
        <v>0</v>
      </c>
      <c r="K1079" s="175">
        <v>0</v>
      </c>
      <c r="L1079" s="175">
        <v>0</v>
      </c>
      <c r="M1079" s="175">
        <v>0</v>
      </c>
      <c r="N1079" s="55"/>
    </row>
    <row r="1080" spans="1:14" s="48" customFormat="1" ht="14.25" hidden="1" customHeight="1">
      <c r="A1080" s="59" t="str">
        <f>IF(B1080&gt;0,MAX($A$16:$A1079)+1,"")</f>
        <v/>
      </c>
      <c r="B1080" s="55"/>
      <c r="C1080" s="88">
        <v>0</v>
      </c>
      <c r="D1080" s="88">
        <v>0</v>
      </c>
      <c r="E1080" s="88">
        <v>0</v>
      </c>
      <c r="F1080" s="88">
        <v>0</v>
      </c>
      <c r="G1080" s="88">
        <v>0</v>
      </c>
      <c r="H1080" s="88">
        <v>0</v>
      </c>
      <c r="I1080" s="88">
        <v>0</v>
      </c>
      <c r="J1080" s="175">
        <v>0</v>
      </c>
      <c r="K1080" s="175">
        <v>0</v>
      </c>
      <c r="L1080" s="175">
        <v>0</v>
      </c>
      <c r="M1080" s="175">
        <v>0</v>
      </c>
      <c r="N1080" s="55"/>
    </row>
    <row r="1081" spans="1:14" s="48" customFormat="1" ht="14.25" hidden="1" customHeight="1">
      <c r="A1081" s="59" t="str">
        <f>IF(B1081&gt;0,MAX($A$16:$A1080)+1,"")</f>
        <v/>
      </c>
      <c r="B1081" s="55"/>
      <c r="C1081" s="88">
        <v>0</v>
      </c>
      <c r="D1081" s="88">
        <v>0</v>
      </c>
      <c r="E1081" s="88">
        <v>0</v>
      </c>
      <c r="F1081" s="88">
        <v>0</v>
      </c>
      <c r="G1081" s="88">
        <v>0</v>
      </c>
      <c r="H1081" s="88">
        <v>0</v>
      </c>
      <c r="I1081" s="88">
        <v>0</v>
      </c>
      <c r="J1081" s="175">
        <v>0</v>
      </c>
      <c r="K1081" s="175">
        <v>0</v>
      </c>
      <c r="L1081" s="175">
        <v>0</v>
      </c>
      <c r="M1081" s="175">
        <v>0</v>
      </c>
      <c r="N1081" s="55"/>
    </row>
    <row r="1082" spans="1:14" s="48" customFormat="1" ht="14.25" hidden="1" customHeight="1">
      <c r="A1082" s="59" t="str">
        <f>IF(B1082&gt;0,MAX($A$16:$A1081)+1,"")</f>
        <v/>
      </c>
      <c r="B1082" s="55"/>
      <c r="C1082" s="88">
        <v>0</v>
      </c>
      <c r="D1082" s="88">
        <v>0</v>
      </c>
      <c r="E1082" s="88">
        <v>0</v>
      </c>
      <c r="F1082" s="88">
        <v>0</v>
      </c>
      <c r="G1082" s="88">
        <v>0</v>
      </c>
      <c r="H1082" s="88">
        <v>0</v>
      </c>
      <c r="I1082" s="88">
        <v>0</v>
      </c>
      <c r="J1082" s="175">
        <v>0</v>
      </c>
      <c r="K1082" s="175">
        <v>0</v>
      </c>
      <c r="L1082" s="175">
        <v>0</v>
      </c>
      <c r="M1082" s="175">
        <v>0</v>
      </c>
      <c r="N1082" s="55"/>
    </row>
    <row r="1083" spans="1:14" s="48" customFormat="1" ht="14.25" hidden="1" customHeight="1">
      <c r="A1083" s="59" t="str">
        <f>IF(B1083&gt;0,MAX($A$16:$A1082)+1,"")</f>
        <v/>
      </c>
      <c r="B1083" s="55"/>
      <c r="C1083" s="88">
        <v>0</v>
      </c>
      <c r="D1083" s="88">
        <v>0</v>
      </c>
      <c r="E1083" s="88">
        <v>0</v>
      </c>
      <c r="F1083" s="88">
        <v>0</v>
      </c>
      <c r="G1083" s="88">
        <v>0</v>
      </c>
      <c r="H1083" s="88">
        <v>0</v>
      </c>
      <c r="I1083" s="88">
        <v>0</v>
      </c>
      <c r="J1083" s="175">
        <v>0</v>
      </c>
      <c r="K1083" s="175">
        <v>0</v>
      </c>
      <c r="L1083" s="175">
        <v>0</v>
      </c>
      <c r="M1083" s="175">
        <v>0</v>
      </c>
      <c r="N1083" s="55"/>
    </row>
    <row r="1084" spans="1:14" s="48" customFormat="1" ht="14.25" hidden="1" customHeight="1">
      <c r="A1084" s="59" t="str">
        <f>IF(B1084&gt;0,MAX($A$16:$A1083)+1,"")</f>
        <v/>
      </c>
      <c r="B1084" s="55"/>
      <c r="C1084" s="88">
        <v>0</v>
      </c>
      <c r="D1084" s="88">
        <v>0</v>
      </c>
      <c r="E1084" s="88">
        <v>0</v>
      </c>
      <c r="F1084" s="88">
        <v>0</v>
      </c>
      <c r="G1084" s="88">
        <v>0</v>
      </c>
      <c r="H1084" s="88">
        <v>0</v>
      </c>
      <c r="I1084" s="88">
        <v>0</v>
      </c>
      <c r="J1084" s="175">
        <v>0</v>
      </c>
      <c r="K1084" s="175">
        <v>0</v>
      </c>
      <c r="L1084" s="175">
        <v>0</v>
      </c>
      <c r="M1084" s="175">
        <v>0</v>
      </c>
      <c r="N1084" s="55"/>
    </row>
    <row r="1085" spans="1:14" s="48" customFormat="1" ht="14.25" hidden="1" customHeight="1">
      <c r="A1085" s="59" t="str">
        <f>IF(B1085&gt;0,MAX($A$16:$A1084)+1,"")</f>
        <v/>
      </c>
      <c r="B1085" s="55"/>
      <c r="C1085" s="88">
        <v>0</v>
      </c>
      <c r="D1085" s="88">
        <v>0</v>
      </c>
      <c r="E1085" s="88">
        <v>0</v>
      </c>
      <c r="F1085" s="88">
        <v>0</v>
      </c>
      <c r="G1085" s="88">
        <v>0</v>
      </c>
      <c r="H1085" s="88">
        <v>0</v>
      </c>
      <c r="I1085" s="88">
        <v>0</v>
      </c>
      <c r="J1085" s="175">
        <v>0</v>
      </c>
      <c r="K1085" s="175">
        <v>0</v>
      </c>
      <c r="L1085" s="175">
        <v>0</v>
      </c>
      <c r="M1085" s="175">
        <v>0</v>
      </c>
      <c r="N1085" s="55"/>
    </row>
    <row r="1086" spans="1:14" s="48" customFormat="1" ht="14.25" hidden="1" customHeight="1">
      <c r="A1086" s="59" t="str">
        <f>IF(B1086&gt;0,MAX($A$16:$A1085)+1,"")</f>
        <v/>
      </c>
      <c r="B1086" s="55"/>
      <c r="C1086" s="88">
        <v>0</v>
      </c>
      <c r="D1086" s="88">
        <v>0</v>
      </c>
      <c r="E1086" s="88">
        <v>0</v>
      </c>
      <c r="F1086" s="88">
        <v>0</v>
      </c>
      <c r="G1086" s="88">
        <v>0</v>
      </c>
      <c r="H1086" s="88">
        <v>0</v>
      </c>
      <c r="I1086" s="88">
        <v>0</v>
      </c>
      <c r="J1086" s="175">
        <v>0</v>
      </c>
      <c r="K1086" s="175">
        <v>0</v>
      </c>
      <c r="L1086" s="175">
        <v>0</v>
      </c>
      <c r="M1086" s="175">
        <v>0</v>
      </c>
      <c r="N1086" s="55"/>
    </row>
    <row r="1087" spans="1:14" s="48" customFormat="1" ht="14.25" hidden="1" customHeight="1">
      <c r="A1087" s="59" t="str">
        <f>IF(B1087&gt;0,MAX($A$16:$A1086)+1,"")</f>
        <v/>
      </c>
      <c r="B1087" s="55"/>
      <c r="C1087" s="88">
        <v>0</v>
      </c>
      <c r="D1087" s="88">
        <v>0</v>
      </c>
      <c r="E1087" s="88">
        <v>0</v>
      </c>
      <c r="F1087" s="88">
        <v>0</v>
      </c>
      <c r="G1087" s="88">
        <v>0</v>
      </c>
      <c r="H1087" s="88">
        <v>0</v>
      </c>
      <c r="I1087" s="88">
        <v>0</v>
      </c>
      <c r="J1087" s="175">
        <v>0</v>
      </c>
      <c r="K1087" s="175">
        <v>0</v>
      </c>
      <c r="L1087" s="175">
        <v>0</v>
      </c>
      <c r="M1087" s="175">
        <v>0</v>
      </c>
      <c r="N1087" s="55"/>
    </row>
    <row r="1088" spans="1:14" s="48" customFormat="1" ht="14.25" hidden="1" customHeight="1">
      <c r="A1088" s="59" t="str">
        <f>IF(B1088&gt;0,MAX($A$16:$A1087)+1,"")</f>
        <v/>
      </c>
      <c r="B1088" s="55"/>
      <c r="C1088" s="88">
        <v>0</v>
      </c>
      <c r="D1088" s="88">
        <v>0</v>
      </c>
      <c r="E1088" s="88">
        <v>0</v>
      </c>
      <c r="F1088" s="88">
        <v>0</v>
      </c>
      <c r="G1088" s="88">
        <v>0</v>
      </c>
      <c r="H1088" s="88">
        <v>0</v>
      </c>
      <c r="I1088" s="88">
        <v>0</v>
      </c>
      <c r="J1088" s="175">
        <v>0</v>
      </c>
      <c r="K1088" s="175">
        <v>0</v>
      </c>
      <c r="L1088" s="175">
        <v>0</v>
      </c>
      <c r="M1088" s="175">
        <v>0</v>
      </c>
      <c r="N1088" s="55"/>
    </row>
    <row r="1089" spans="1:14" s="48" customFormat="1" ht="14.25" hidden="1" customHeight="1">
      <c r="A1089" s="59" t="str">
        <f>IF(B1089&gt;0,MAX($A$16:$A1088)+1,"")</f>
        <v/>
      </c>
      <c r="B1089" s="55"/>
      <c r="C1089" s="88">
        <v>0</v>
      </c>
      <c r="D1089" s="88">
        <v>0</v>
      </c>
      <c r="E1089" s="88">
        <v>0</v>
      </c>
      <c r="F1089" s="88">
        <v>0</v>
      </c>
      <c r="G1089" s="88">
        <v>0</v>
      </c>
      <c r="H1089" s="88">
        <v>0</v>
      </c>
      <c r="I1089" s="88">
        <v>0</v>
      </c>
      <c r="J1089" s="175">
        <v>0</v>
      </c>
      <c r="K1089" s="175">
        <v>0</v>
      </c>
      <c r="L1089" s="175">
        <v>0</v>
      </c>
      <c r="M1089" s="175">
        <v>0</v>
      </c>
      <c r="N1089" s="55"/>
    </row>
    <row r="1090" spans="1:14" s="48" customFormat="1" ht="14.25" hidden="1" customHeight="1">
      <c r="A1090" s="59" t="str">
        <f>IF(B1090&gt;0,MAX($A$16:$A1089)+1,"")</f>
        <v/>
      </c>
      <c r="B1090" s="55"/>
      <c r="C1090" s="88">
        <v>0</v>
      </c>
      <c r="D1090" s="88">
        <v>0</v>
      </c>
      <c r="E1090" s="88">
        <v>0</v>
      </c>
      <c r="F1090" s="88">
        <v>0</v>
      </c>
      <c r="G1090" s="88">
        <v>0</v>
      </c>
      <c r="H1090" s="88">
        <v>0</v>
      </c>
      <c r="I1090" s="88">
        <v>0</v>
      </c>
      <c r="J1090" s="175">
        <v>0</v>
      </c>
      <c r="K1090" s="175">
        <v>0</v>
      </c>
      <c r="L1090" s="175">
        <v>0</v>
      </c>
      <c r="M1090" s="175">
        <v>0</v>
      </c>
      <c r="N1090" s="55"/>
    </row>
    <row r="1091" spans="1:14" s="48" customFormat="1" ht="14.25" hidden="1" customHeight="1">
      <c r="A1091" s="59" t="str">
        <f>IF(B1091&gt;0,MAX($A$16:$A1090)+1,"")</f>
        <v/>
      </c>
      <c r="B1091" s="55"/>
      <c r="C1091" s="88">
        <v>0</v>
      </c>
      <c r="D1091" s="88">
        <v>0</v>
      </c>
      <c r="E1091" s="88">
        <v>0</v>
      </c>
      <c r="F1091" s="88">
        <v>0</v>
      </c>
      <c r="G1091" s="88">
        <v>0</v>
      </c>
      <c r="H1091" s="88">
        <v>0</v>
      </c>
      <c r="I1091" s="88">
        <v>0</v>
      </c>
      <c r="J1091" s="175">
        <v>0</v>
      </c>
      <c r="K1091" s="175">
        <v>0</v>
      </c>
      <c r="L1091" s="175">
        <v>0</v>
      </c>
      <c r="M1091" s="175">
        <v>0</v>
      </c>
      <c r="N1091" s="55"/>
    </row>
    <row r="1092" spans="1:14" s="48" customFormat="1" ht="14.25" hidden="1" customHeight="1">
      <c r="A1092" s="59" t="str">
        <f>IF(B1092&gt;0,MAX($A$16:$A1091)+1,"")</f>
        <v/>
      </c>
      <c r="B1092" s="55"/>
      <c r="C1092" s="88">
        <v>0</v>
      </c>
      <c r="D1092" s="88">
        <v>0</v>
      </c>
      <c r="E1092" s="88">
        <v>0</v>
      </c>
      <c r="F1092" s="88">
        <v>0</v>
      </c>
      <c r="G1092" s="88">
        <v>0</v>
      </c>
      <c r="H1092" s="88">
        <v>0</v>
      </c>
      <c r="I1092" s="88">
        <v>0</v>
      </c>
      <c r="J1092" s="175">
        <v>0</v>
      </c>
      <c r="K1092" s="175">
        <v>0</v>
      </c>
      <c r="L1092" s="175">
        <v>0</v>
      </c>
      <c r="M1092" s="175">
        <v>0</v>
      </c>
      <c r="N1092" s="55"/>
    </row>
    <row r="1093" spans="1:14" s="48" customFormat="1" ht="14.25" hidden="1" customHeight="1">
      <c r="A1093" s="59" t="str">
        <f>IF(B1093&gt;0,MAX($A$16:$A1092)+1,"")</f>
        <v/>
      </c>
      <c r="B1093" s="55"/>
      <c r="C1093" s="88">
        <v>0</v>
      </c>
      <c r="D1093" s="88">
        <v>0</v>
      </c>
      <c r="E1093" s="88">
        <v>0</v>
      </c>
      <c r="F1093" s="88">
        <v>0</v>
      </c>
      <c r="G1093" s="88">
        <v>0</v>
      </c>
      <c r="H1093" s="88">
        <v>0</v>
      </c>
      <c r="I1093" s="88">
        <v>0</v>
      </c>
      <c r="J1093" s="175">
        <v>0</v>
      </c>
      <c r="K1093" s="175">
        <v>0</v>
      </c>
      <c r="L1093" s="175">
        <v>0</v>
      </c>
      <c r="M1093" s="175">
        <v>0</v>
      </c>
      <c r="N1093" s="55"/>
    </row>
    <row r="1094" spans="1:14" s="48" customFormat="1" ht="14.25" hidden="1" customHeight="1">
      <c r="A1094" s="59" t="str">
        <f>IF(B1094&gt;0,MAX($A$16:$A1093)+1,"")</f>
        <v/>
      </c>
      <c r="B1094" s="55"/>
      <c r="C1094" s="88">
        <v>0</v>
      </c>
      <c r="D1094" s="88">
        <v>0</v>
      </c>
      <c r="E1094" s="88">
        <v>0</v>
      </c>
      <c r="F1094" s="88">
        <v>0</v>
      </c>
      <c r="G1094" s="88">
        <v>0</v>
      </c>
      <c r="H1094" s="88">
        <v>0</v>
      </c>
      <c r="I1094" s="88">
        <v>0</v>
      </c>
      <c r="J1094" s="175">
        <v>0</v>
      </c>
      <c r="K1094" s="175">
        <v>0</v>
      </c>
      <c r="L1094" s="175">
        <v>0</v>
      </c>
      <c r="M1094" s="175">
        <v>0</v>
      </c>
      <c r="N1094" s="55"/>
    </row>
    <row r="1095" spans="1:14" s="48" customFormat="1" ht="14.25" hidden="1" customHeight="1">
      <c r="A1095" s="59" t="str">
        <f>IF(B1095&gt;0,MAX($A$16:$A1094)+1,"")</f>
        <v/>
      </c>
      <c r="B1095" s="55"/>
      <c r="C1095" s="88">
        <v>0</v>
      </c>
      <c r="D1095" s="88">
        <v>0</v>
      </c>
      <c r="E1095" s="88">
        <v>0</v>
      </c>
      <c r="F1095" s="88">
        <v>0</v>
      </c>
      <c r="G1095" s="88">
        <v>0</v>
      </c>
      <c r="H1095" s="88">
        <v>0</v>
      </c>
      <c r="I1095" s="88">
        <v>0</v>
      </c>
      <c r="J1095" s="175">
        <v>0</v>
      </c>
      <c r="K1095" s="175">
        <v>0</v>
      </c>
      <c r="L1095" s="175">
        <v>0</v>
      </c>
      <c r="M1095" s="175">
        <v>0</v>
      </c>
      <c r="N1095" s="55"/>
    </row>
    <row r="1096" spans="1:14" s="48" customFormat="1" ht="14.25" hidden="1" customHeight="1">
      <c r="A1096" s="59" t="str">
        <f>IF(B1096&gt;0,MAX($A$16:$A1095)+1,"")</f>
        <v/>
      </c>
      <c r="B1096" s="55"/>
      <c r="C1096" s="88">
        <v>0</v>
      </c>
      <c r="D1096" s="88">
        <v>0</v>
      </c>
      <c r="E1096" s="88">
        <v>0</v>
      </c>
      <c r="F1096" s="88">
        <v>0</v>
      </c>
      <c r="G1096" s="88">
        <v>0</v>
      </c>
      <c r="H1096" s="88">
        <v>0</v>
      </c>
      <c r="I1096" s="88">
        <v>0</v>
      </c>
      <c r="J1096" s="175">
        <v>0</v>
      </c>
      <c r="K1096" s="175">
        <v>0</v>
      </c>
      <c r="L1096" s="175">
        <v>0</v>
      </c>
      <c r="M1096" s="175">
        <v>0</v>
      </c>
      <c r="N1096" s="55"/>
    </row>
    <row r="1097" spans="1:14" s="48" customFormat="1" ht="14.25" hidden="1" customHeight="1">
      <c r="A1097" s="59" t="str">
        <f>IF(B1097&gt;0,MAX($A$16:$A1096)+1,"")</f>
        <v/>
      </c>
      <c r="B1097" s="55"/>
      <c r="C1097" s="88">
        <v>0</v>
      </c>
      <c r="D1097" s="88">
        <v>0</v>
      </c>
      <c r="E1097" s="88">
        <v>0</v>
      </c>
      <c r="F1097" s="88">
        <v>0</v>
      </c>
      <c r="G1097" s="88">
        <v>0</v>
      </c>
      <c r="H1097" s="88">
        <v>0</v>
      </c>
      <c r="I1097" s="88">
        <v>0</v>
      </c>
      <c r="J1097" s="175">
        <v>0</v>
      </c>
      <c r="K1097" s="175">
        <v>0</v>
      </c>
      <c r="L1097" s="175">
        <v>0</v>
      </c>
      <c r="M1097" s="175">
        <v>0</v>
      </c>
      <c r="N1097" s="55"/>
    </row>
    <row r="1098" spans="1:14" s="48" customFormat="1" ht="14.25" hidden="1" customHeight="1">
      <c r="A1098" s="59" t="str">
        <f>IF(B1098&gt;0,MAX($A$16:$A1097)+1,"")</f>
        <v/>
      </c>
      <c r="B1098" s="55"/>
      <c r="C1098" s="88">
        <v>0</v>
      </c>
      <c r="D1098" s="88">
        <v>0</v>
      </c>
      <c r="E1098" s="88">
        <v>0</v>
      </c>
      <c r="F1098" s="88">
        <v>0</v>
      </c>
      <c r="G1098" s="88">
        <v>0</v>
      </c>
      <c r="H1098" s="88">
        <v>0</v>
      </c>
      <c r="I1098" s="88">
        <v>0</v>
      </c>
      <c r="J1098" s="175">
        <v>0</v>
      </c>
      <c r="K1098" s="175">
        <v>0</v>
      </c>
      <c r="L1098" s="175">
        <v>0</v>
      </c>
      <c r="M1098" s="175">
        <v>0</v>
      </c>
      <c r="N1098" s="55"/>
    </row>
    <row r="1099" spans="1:14" s="48" customFormat="1" ht="14.25" hidden="1" customHeight="1">
      <c r="A1099" s="59" t="str">
        <f>IF(B1099&gt;0,MAX($A$16:$A1098)+1,"")</f>
        <v/>
      </c>
      <c r="B1099" s="55"/>
      <c r="C1099" s="88">
        <v>0</v>
      </c>
      <c r="D1099" s="88">
        <v>0</v>
      </c>
      <c r="E1099" s="88">
        <v>0</v>
      </c>
      <c r="F1099" s="88">
        <v>0</v>
      </c>
      <c r="G1099" s="88">
        <v>0</v>
      </c>
      <c r="H1099" s="88">
        <v>0</v>
      </c>
      <c r="I1099" s="88">
        <v>0</v>
      </c>
      <c r="J1099" s="175">
        <v>0</v>
      </c>
      <c r="K1099" s="175">
        <v>0</v>
      </c>
      <c r="L1099" s="175">
        <v>0</v>
      </c>
      <c r="M1099" s="175">
        <v>0</v>
      </c>
      <c r="N1099" s="55"/>
    </row>
    <row r="1100" spans="1:14" s="48" customFormat="1" ht="14.25" hidden="1" customHeight="1">
      <c r="A1100" s="59" t="str">
        <f>IF(B1100&gt;0,MAX($A$16:$A1099)+1,"")</f>
        <v/>
      </c>
      <c r="B1100" s="55"/>
      <c r="C1100" s="88">
        <v>0</v>
      </c>
      <c r="D1100" s="88">
        <v>0</v>
      </c>
      <c r="E1100" s="88">
        <v>0</v>
      </c>
      <c r="F1100" s="88">
        <v>0</v>
      </c>
      <c r="G1100" s="88">
        <v>0</v>
      </c>
      <c r="H1100" s="88">
        <v>0</v>
      </c>
      <c r="I1100" s="88">
        <v>0</v>
      </c>
      <c r="J1100" s="175">
        <v>0</v>
      </c>
      <c r="K1100" s="175">
        <v>0</v>
      </c>
      <c r="L1100" s="175">
        <v>0</v>
      </c>
      <c r="M1100" s="175">
        <v>0</v>
      </c>
      <c r="N1100" s="55"/>
    </row>
    <row r="1101" spans="1:14" s="48" customFormat="1" ht="14.25" hidden="1" customHeight="1">
      <c r="A1101" s="59" t="str">
        <f>IF(B1101&gt;0,MAX($A$16:$A1100)+1,"")</f>
        <v/>
      </c>
      <c r="B1101" s="55"/>
      <c r="C1101" s="88">
        <v>0</v>
      </c>
      <c r="D1101" s="88">
        <v>0</v>
      </c>
      <c r="E1101" s="88">
        <v>0</v>
      </c>
      <c r="F1101" s="88">
        <v>0</v>
      </c>
      <c r="G1101" s="88">
        <v>0</v>
      </c>
      <c r="H1101" s="88">
        <v>0</v>
      </c>
      <c r="I1101" s="88">
        <v>0</v>
      </c>
      <c r="J1101" s="175">
        <v>0</v>
      </c>
      <c r="K1101" s="175">
        <v>0</v>
      </c>
      <c r="L1101" s="175">
        <v>0</v>
      </c>
      <c r="M1101" s="175">
        <v>0</v>
      </c>
      <c r="N1101" s="55"/>
    </row>
    <row r="1102" spans="1:14" s="48" customFormat="1" ht="14.25" hidden="1" customHeight="1">
      <c r="A1102" s="59" t="str">
        <f>IF(B1102&gt;0,MAX($A$16:$A1101)+1,"")</f>
        <v/>
      </c>
      <c r="B1102" s="55"/>
      <c r="C1102" s="88">
        <v>0</v>
      </c>
      <c r="D1102" s="88">
        <v>0</v>
      </c>
      <c r="E1102" s="88">
        <v>0</v>
      </c>
      <c r="F1102" s="88">
        <v>0</v>
      </c>
      <c r="G1102" s="88">
        <v>0</v>
      </c>
      <c r="H1102" s="88">
        <v>0</v>
      </c>
      <c r="I1102" s="88">
        <v>0</v>
      </c>
      <c r="J1102" s="175">
        <v>0</v>
      </c>
      <c r="K1102" s="175">
        <v>0</v>
      </c>
      <c r="L1102" s="175">
        <v>0</v>
      </c>
      <c r="M1102" s="175">
        <v>0</v>
      </c>
      <c r="N1102" s="55"/>
    </row>
    <row r="1103" spans="1:14" s="48" customFormat="1" ht="14.25" hidden="1" customHeight="1">
      <c r="A1103" s="59" t="str">
        <f>IF(B1103&gt;0,MAX($A$16:$A1102)+1,"")</f>
        <v/>
      </c>
      <c r="B1103" s="55"/>
      <c r="C1103" s="88">
        <v>0</v>
      </c>
      <c r="D1103" s="88">
        <v>0</v>
      </c>
      <c r="E1103" s="88">
        <v>0</v>
      </c>
      <c r="F1103" s="88">
        <v>0</v>
      </c>
      <c r="G1103" s="88">
        <v>0</v>
      </c>
      <c r="H1103" s="88">
        <v>0</v>
      </c>
      <c r="I1103" s="88">
        <v>0</v>
      </c>
      <c r="J1103" s="175">
        <v>0</v>
      </c>
      <c r="K1103" s="175">
        <v>0</v>
      </c>
      <c r="L1103" s="175">
        <v>0</v>
      </c>
      <c r="M1103" s="175">
        <v>0</v>
      </c>
      <c r="N1103" s="55"/>
    </row>
    <row r="1104" spans="1:14" s="48" customFormat="1" ht="14.25" hidden="1" customHeight="1">
      <c r="A1104" s="59" t="str">
        <f>IF(B1104&gt;0,MAX($A$16:$A1103)+1,"")</f>
        <v/>
      </c>
      <c r="B1104" s="55"/>
      <c r="C1104" s="88">
        <v>0</v>
      </c>
      <c r="D1104" s="88">
        <v>0</v>
      </c>
      <c r="E1104" s="88">
        <v>0</v>
      </c>
      <c r="F1104" s="88">
        <v>0</v>
      </c>
      <c r="G1104" s="88">
        <v>0</v>
      </c>
      <c r="H1104" s="88">
        <v>0</v>
      </c>
      <c r="I1104" s="88">
        <v>0</v>
      </c>
      <c r="J1104" s="175">
        <v>0</v>
      </c>
      <c r="K1104" s="175">
        <v>0</v>
      </c>
      <c r="L1104" s="175">
        <v>0</v>
      </c>
      <c r="M1104" s="175">
        <v>0</v>
      </c>
      <c r="N1104" s="55"/>
    </row>
    <row r="1105" spans="1:14" s="48" customFormat="1" ht="14.25" hidden="1" customHeight="1">
      <c r="A1105" s="59" t="str">
        <f>IF(B1105&gt;0,MAX($A$16:$A1104)+1,"")</f>
        <v/>
      </c>
      <c r="B1105" s="55"/>
      <c r="C1105" s="88">
        <v>0</v>
      </c>
      <c r="D1105" s="88">
        <v>0</v>
      </c>
      <c r="E1105" s="88">
        <v>0</v>
      </c>
      <c r="F1105" s="88">
        <v>0</v>
      </c>
      <c r="G1105" s="88">
        <v>0</v>
      </c>
      <c r="H1105" s="88">
        <v>0</v>
      </c>
      <c r="I1105" s="88">
        <v>0</v>
      </c>
      <c r="J1105" s="175">
        <v>0</v>
      </c>
      <c r="K1105" s="175">
        <v>0</v>
      </c>
      <c r="L1105" s="175">
        <v>0</v>
      </c>
      <c r="M1105" s="175">
        <v>0</v>
      </c>
      <c r="N1105" s="55"/>
    </row>
    <row r="1106" spans="1:14" s="48" customFormat="1" ht="14.25" hidden="1" customHeight="1">
      <c r="A1106" s="59" t="str">
        <f>IF(B1106&gt;0,MAX($A$16:$A1105)+1,"")</f>
        <v/>
      </c>
      <c r="B1106" s="55"/>
      <c r="C1106" s="88">
        <v>0</v>
      </c>
      <c r="D1106" s="88">
        <v>0</v>
      </c>
      <c r="E1106" s="88">
        <v>0</v>
      </c>
      <c r="F1106" s="88">
        <v>0</v>
      </c>
      <c r="G1106" s="88">
        <v>0</v>
      </c>
      <c r="H1106" s="88">
        <v>0</v>
      </c>
      <c r="I1106" s="88">
        <v>0</v>
      </c>
      <c r="J1106" s="175">
        <v>0</v>
      </c>
      <c r="K1106" s="175">
        <v>0</v>
      </c>
      <c r="L1106" s="175">
        <v>0</v>
      </c>
      <c r="M1106" s="175">
        <v>0</v>
      </c>
      <c r="N1106" s="55"/>
    </row>
    <row r="1107" spans="1:14" s="48" customFormat="1" ht="14.25" hidden="1" customHeight="1">
      <c r="A1107" s="59" t="str">
        <f>IF(B1107&gt;0,MAX($A$16:$A1106)+1,"")</f>
        <v/>
      </c>
      <c r="B1107" s="55"/>
      <c r="C1107" s="88">
        <v>0</v>
      </c>
      <c r="D1107" s="88">
        <v>0</v>
      </c>
      <c r="E1107" s="88">
        <v>0</v>
      </c>
      <c r="F1107" s="88">
        <v>0</v>
      </c>
      <c r="G1107" s="88">
        <v>0</v>
      </c>
      <c r="H1107" s="88">
        <v>0</v>
      </c>
      <c r="I1107" s="88">
        <v>0</v>
      </c>
      <c r="J1107" s="175">
        <v>0</v>
      </c>
      <c r="K1107" s="175">
        <v>0</v>
      </c>
      <c r="L1107" s="175">
        <v>0</v>
      </c>
      <c r="M1107" s="175">
        <v>0</v>
      </c>
      <c r="N1107" s="55"/>
    </row>
    <row r="1108" spans="1:14" s="48" customFormat="1" ht="14.25" hidden="1" customHeight="1">
      <c r="A1108" s="59" t="str">
        <f>IF(B1108&gt;0,MAX($A$16:$A1107)+1,"")</f>
        <v/>
      </c>
      <c r="B1108" s="55"/>
      <c r="C1108" s="88">
        <v>0</v>
      </c>
      <c r="D1108" s="88">
        <v>0</v>
      </c>
      <c r="E1108" s="88">
        <v>0</v>
      </c>
      <c r="F1108" s="88">
        <v>0</v>
      </c>
      <c r="G1108" s="88">
        <v>0</v>
      </c>
      <c r="H1108" s="88">
        <v>0</v>
      </c>
      <c r="I1108" s="88">
        <v>0</v>
      </c>
      <c r="J1108" s="175">
        <v>0</v>
      </c>
      <c r="K1108" s="175">
        <v>0</v>
      </c>
      <c r="L1108" s="175">
        <v>0</v>
      </c>
      <c r="M1108" s="175">
        <v>0</v>
      </c>
      <c r="N1108" s="55"/>
    </row>
    <row r="1109" spans="1:14" s="48" customFormat="1" ht="14.25" hidden="1" customHeight="1">
      <c r="A1109" s="59" t="str">
        <f>IF(B1109&gt;0,MAX($A$16:$A1108)+1,"")</f>
        <v/>
      </c>
      <c r="B1109" s="55"/>
      <c r="C1109" s="88">
        <v>0</v>
      </c>
      <c r="D1109" s="88">
        <v>0</v>
      </c>
      <c r="E1109" s="88">
        <v>0</v>
      </c>
      <c r="F1109" s="88">
        <v>0</v>
      </c>
      <c r="G1109" s="88">
        <v>0</v>
      </c>
      <c r="H1109" s="88">
        <v>0</v>
      </c>
      <c r="I1109" s="88">
        <v>0</v>
      </c>
      <c r="J1109" s="175">
        <v>0</v>
      </c>
      <c r="K1109" s="175">
        <v>0</v>
      </c>
      <c r="L1109" s="175">
        <v>0</v>
      </c>
      <c r="M1109" s="175">
        <v>0</v>
      </c>
      <c r="N1109" s="55"/>
    </row>
    <row r="1110" spans="1:14" s="48" customFormat="1" ht="14.25" hidden="1" customHeight="1">
      <c r="A1110" s="59" t="str">
        <f>IF(B1110&gt;0,MAX($A$16:$A1109)+1,"")</f>
        <v/>
      </c>
      <c r="B1110" s="55"/>
      <c r="C1110" s="88">
        <v>0</v>
      </c>
      <c r="D1110" s="88">
        <v>0</v>
      </c>
      <c r="E1110" s="88">
        <v>0</v>
      </c>
      <c r="F1110" s="88">
        <v>0</v>
      </c>
      <c r="G1110" s="88">
        <v>0</v>
      </c>
      <c r="H1110" s="88">
        <v>0</v>
      </c>
      <c r="I1110" s="88">
        <v>0</v>
      </c>
      <c r="J1110" s="175">
        <v>0</v>
      </c>
      <c r="K1110" s="175">
        <v>0</v>
      </c>
      <c r="L1110" s="175">
        <v>0</v>
      </c>
      <c r="M1110" s="175">
        <v>0</v>
      </c>
      <c r="N1110" s="55"/>
    </row>
    <row r="1111" spans="1:14" s="48" customFormat="1" ht="14.25" hidden="1" customHeight="1">
      <c r="A1111" s="59" t="str">
        <f>IF(B1111&gt;0,MAX($A$16:$A1110)+1,"")</f>
        <v/>
      </c>
      <c r="B1111" s="55"/>
      <c r="C1111" s="88">
        <v>0</v>
      </c>
      <c r="D1111" s="88">
        <v>0</v>
      </c>
      <c r="E1111" s="88">
        <v>0</v>
      </c>
      <c r="F1111" s="88">
        <v>0</v>
      </c>
      <c r="G1111" s="88">
        <v>0</v>
      </c>
      <c r="H1111" s="88">
        <v>0</v>
      </c>
      <c r="I1111" s="88">
        <v>0</v>
      </c>
      <c r="J1111" s="175">
        <v>0</v>
      </c>
      <c r="K1111" s="175">
        <v>0</v>
      </c>
      <c r="L1111" s="175">
        <v>0</v>
      </c>
      <c r="M1111" s="175">
        <v>0</v>
      </c>
      <c r="N1111" s="55"/>
    </row>
    <row r="1112" spans="1:14" s="48" customFormat="1" ht="14.25" hidden="1" customHeight="1">
      <c r="A1112" s="59" t="str">
        <f>IF(B1112&gt;0,MAX($A$16:$A1111)+1,"")</f>
        <v/>
      </c>
      <c r="B1112" s="55"/>
      <c r="C1112" s="88">
        <v>0</v>
      </c>
      <c r="D1112" s="88">
        <v>0</v>
      </c>
      <c r="E1112" s="88">
        <v>0</v>
      </c>
      <c r="F1112" s="88">
        <v>0</v>
      </c>
      <c r="G1112" s="88">
        <v>0</v>
      </c>
      <c r="H1112" s="88">
        <v>0</v>
      </c>
      <c r="I1112" s="88">
        <v>0</v>
      </c>
      <c r="J1112" s="175">
        <v>0</v>
      </c>
      <c r="K1112" s="175">
        <v>0</v>
      </c>
      <c r="L1112" s="175">
        <v>0</v>
      </c>
      <c r="M1112" s="175">
        <v>0</v>
      </c>
      <c r="N1112" s="55"/>
    </row>
    <row r="1113" spans="1:14" s="48" customFormat="1" ht="14.25" hidden="1" customHeight="1">
      <c r="A1113" s="59" t="str">
        <f>IF(B1113&gt;0,MAX($A$16:$A1112)+1,"")</f>
        <v/>
      </c>
      <c r="B1113" s="55"/>
      <c r="C1113" s="88">
        <v>0</v>
      </c>
      <c r="D1113" s="88">
        <v>0</v>
      </c>
      <c r="E1113" s="88">
        <v>0</v>
      </c>
      <c r="F1113" s="88">
        <v>0</v>
      </c>
      <c r="G1113" s="88">
        <v>0</v>
      </c>
      <c r="H1113" s="88">
        <v>0</v>
      </c>
      <c r="I1113" s="88">
        <v>0</v>
      </c>
      <c r="J1113" s="175">
        <v>0</v>
      </c>
      <c r="K1113" s="175">
        <v>0</v>
      </c>
      <c r="L1113" s="175">
        <v>0</v>
      </c>
      <c r="M1113" s="175">
        <v>0</v>
      </c>
      <c r="N1113" s="55"/>
    </row>
    <row r="1114" spans="1:14" s="48" customFormat="1" ht="14.25" hidden="1" customHeight="1">
      <c r="A1114" s="59" t="str">
        <f>IF(B1114&gt;0,MAX($A$16:$A1113)+1,"")</f>
        <v/>
      </c>
      <c r="B1114" s="55"/>
      <c r="C1114" s="88">
        <v>0</v>
      </c>
      <c r="D1114" s="88">
        <v>0</v>
      </c>
      <c r="E1114" s="88">
        <v>0</v>
      </c>
      <c r="F1114" s="88">
        <v>0</v>
      </c>
      <c r="G1114" s="88">
        <v>0</v>
      </c>
      <c r="H1114" s="88">
        <v>0</v>
      </c>
      <c r="I1114" s="88">
        <v>0</v>
      </c>
      <c r="J1114" s="175">
        <v>0</v>
      </c>
      <c r="K1114" s="175">
        <v>0</v>
      </c>
      <c r="L1114" s="175">
        <v>0</v>
      </c>
      <c r="M1114" s="175">
        <v>0</v>
      </c>
      <c r="N1114" s="55"/>
    </row>
    <row r="1115" spans="1:14" s="48" customFormat="1" ht="14.25" hidden="1" customHeight="1">
      <c r="A1115" s="59" t="str">
        <f>IF(B1115&gt;0,MAX($A$16:$A1114)+1,"")</f>
        <v/>
      </c>
      <c r="B1115" s="55"/>
      <c r="C1115" s="88">
        <v>0</v>
      </c>
      <c r="D1115" s="88">
        <v>0</v>
      </c>
      <c r="E1115" s="88">
        <v>0</v>
      </c>
      <c r="F1115" s="88">
        <v>0</v>
      </c>
      <c r="G1115" s="88">
        <v>0</v>
      </c>
      <c r="H1115" s="88">
        <v>0</v>
      </c>
      <c r="I1115" s="88">
        <v>0</v>
      </c>
      <c r="J1115" s="175">
        <v>0</v>
      </c>
      <c r="K1115" s="175">
        <v>0</v>
      </c>
      <c r="L1115" s="175">
        <v>0</v>
      </c>
      <c r="M1115" s="175">
        <v>0</v>
      </c>
      <c r="N1115" s="55"/>
    </row>
    <row r="1116" spans="1:14" s="48" customFormat="1" ht="14.25" hidden="1" customHeight="1">
      <c r="A1116" s="59" t="str">
        <f>IF(B1116&gt;0,MAX($A$16:$A1115)+1,"")</f>
        <v/>
      </c>
      <c r="B1116" s="55"/>
      <c r="C1116" s="88">
        <v>0</v>
      </c>
      <c r="D1116" s="88">
        <v>0</v>
      </c>
      <c r="E1116" s="88">
        <v>0</v>
      </c>
      <c r="F1116" s="88">
        <v>0</v>
      </c>
      <c r="G1116" s="88">
        <v>0</v>
      </c>
      <c r="H1116" s="88">
        <v>0</v>
      </c>
      <c r="I1116" s="88">
        <v>0</v>
      </c>
      <c r="J1116" s="175">
        <v>0</v>
      </c>
      <c r="K1116" s="175">
        <v>0</v>
      </c>
      <c r="L1116" s="175">
        <v>0</v>
      </c>
      <c r="M1116" s="175">
        <v>0</v>
      </c>
      <c r="N1116" s="55"/>
    </row>
    <row r="1117" spans="1:14" s="48" customFormat="1" ht="14.25" hidden="1" customHeight="1">
      <c r="A1117" s="59" t="str">
        <f>IF(B1117&gt;0,MAX($A$16:$A1116)+1,"")</f>
        <v/>
      </c>
      <c r="B1117" s="55"/>
      <c r="C1117" s="88">
        <v>0</v>
      </c>
      <c r="D1117" s="88">
        <v>0</v>
      </c>
      <c r="E1117" s="88">
        <v>0</v>
      </c>
      <c r="F1117" s="88">
        <v>0</v>
      </c>
      <c r="G1117" s="88">
        <v>0</v>
      </c>
      <c r="H1117" s="88">
        <v>0</v>
      </c>
      <c r="I1117" s="88">
        <v>0</v>
      </c>
      <c r="J1117" s="175">
        <v>0</v>
      </c>
      <c r="K1117" s="175">
        <v>0</v>
      </c>
      <c r="L1117" s="175">
        <v>0</v>
      </c>
      <c r="M1117" s="175">
        <v>0</v>
      </c>
      <c r="N1117" s="55"/>
    </row>
    <row r="1118" spans="1:14" s="48" customFormat="1" ht="14.25" hidden="1" customHeight="1">
      <c r="A1118" s="59" t="str">
        <f>IF(B1118&gt;0,MAX($A$16:$A1117)+1,"")</f>
        <v/>
      </c>
      <c r="B1118" s="55"/>
      <c r="C1118" s="88">
        <v>0</v>
      </c>
      <c r="D1118" s="88">
        <v>0</v>
      </c>
      <c r="E1118" s="88">
        <v>0</v>
      </c>
      <c r="F1118" s="88">
        <v>0</v>
      </c>
      <c r="G1118" s="88">
        <v>0</v>
      </c>
      <c r="H1118" s="88">
        <v>0</v>
      </c>
      <c r="I1118" s="88">
        <v>0</v>
      </c>
      <c r="J1118" s="175">
        <v>0</v>
      </c>
      <c r="K1118" s="175">
        <v>0</v>
      </c>
      <c r="L1118" s="175">
        <v>0</v>
      </c>
      <c r="M1118" s="175">
        <v>0</v>
      </c>
      <c r="N1118" s="55"/>
    </row>
    <row r="1119" spans="1:14" s="48" customFormat="1" ht="14.25" hidden="1" customHeight="1">
      <c r="A1119" s="59" t="str">
        <f>IF(B1119&gt;0,MAX($A$16:$A1118)+1,"")</f>
        <v/>
      </c>
      <c r="B1119" s="55"/>
      <c r="C1119" s="88">
        <v>0</v>
      </c>
      <c r="D1119" s="88">
        <v>0</v>
      </c>
      <c r="E1119" s="88">
        <v>0</v>
      </c>
      <c r="F1119" s="88">
        <v>0</v>
      </c>
      <c r="G1119" s="88">
        <v>0</v>
      </c>
      <c r="H1119" s="88">
        <v>0</v>
      </c>
      <c r="I1119" s="88">
        <v>0</v>
      </c>
      <c r="J1119" s="175">
        <v>0</v>
      </c>
      <c r="K1119" s="175">
        <v>0</v>
      </c>
      <c r="L1119" s="175">
        <v>0</v>
      </c>
      <c r="M1119" s="175">
        <v>0</v>
      </c>
      <c r="N1119" s="55"/>
    </row>
    <row r="1120" spans="1:14" s="48" customFormat="1" ht="14.25" hidden="1" customHeight="1">
      <c r="A1120" s="59" t="str">
        <f>IF(B1120&gt;0,MAX($A$16:$A1119)+1,"")</f>
        <v/>
      </c>
      <c r="B1120" s="55"/>
      <c r="C1120" s="88">
        <v>0</v>
      </c>
      <c r="D1120" s="88">
        <v>0</v>
      </c>
      <c r="E1120" s="88">
        <v>0</v>
      </c>
      <c r="F1120" s="88">
        <v>0</v>
      </c>
      <c r="G1120" s="88">
        <v>0</v>
      </c>
      <c r="H1120" s="88">
        <v>0</v>
      </c>
      <c r="I1120" s="88">
        <v>0</v>
      </c>
      <c r="J1120" s="175">
        <v>0</v>
      </c>
      <c r="K1120" s="175">
        <v>0</v>
      </c>
      <c r="L1120" s="175">
        <v>0</v>
      </c>
      <c r="M1120" s="175">
        <v>0</v>
      </c>
      <c r="N1120" s="55"/>
    </row>
    <row r="1121" spans="1:14" s="48" customFormat="1" ht="14.25" hidden="1" customHeight="1">
      <c r="A1121" s="59" t="str">
        <f>IF(B1121&gt;0,MAX($A$16:$A1120)+1,"")</f>
        <v/>
      </c>
      <c r="B1121" s="55"/>
      <c r="C1121" s="88">
        <v>0</v>
      </c>
      <c r="D1121" s="88">
        <v>0</v>
      </c>
      <c r="E1121" s="88">
        <v>0</v>
      </c>
      <c r="F1121" s="88">
        <v>0</v>
      </c>
      <c r="G1121" s="88">
        <v>0</v>
      </c>
      <c r="H1121" s="88">
        <v>0</v>
      </c>
      <c r="I1121" s="88">
        <v>0</v>
      </c>
      <c r="J1121" s="175">
        <v>0</v>
      </c>
      <c r="K1121" s="175">
        <v>0</v>
      </c>
      <c r="L1121" s="175">
        <v>0</v>
      </c>
      <c r="M1121" s="175">
        <v>0</v>
      </c>
      <c r="N1121" s="55"/>
    </row>
    <row r="1122" spans="1:14" s="48" customFormat="1" ht="14.25" hidden="1" customHeight="1">
      <c r="A1122" s="59" t="str">
        <f>IF(B1122&gt;0,MAX($A$16:$A1121)+1,"")</f>
        <v/>
      </c>
      <c r="B1122" s="55"/>
      <c r="C1122" s="88">
        <v>0</v>
      </c>
      <c r="D1122" s="88">
        <v>0</v>
      </c>
      <c r="E1122" s="88">
        <v>0</v>
      </c>
      <c r="F1122" s="88">
        <v>0</v>
      </c>
      <c r="G1122" s="88">
        <v>0</v>
      </c>
      <c r="H1122" s="88">
        <v>0</v>
      </c>
      <c r="I1122" s="88">
        <v>0</v>
      </c>
      <c r="J1122" s="175">
        <v>0</v>
      </c>
      <c r="K1122" s="175">
        <v>0</v>
      </c>
      <c r="L1122" s="175">
        <v>0</v>
      </c>
      <c r="M1122" s="175">
        <v>0</v>
      </c>
      <c r="N1122" s="55"/>
    </row>
    <row r="1123" spans="1:14" s="48" customFormat="1" ht="14.25" hidden="1" customHeight="1">
      <c r="A1123" s="59" t="str">
        <f>IF(B1123&gt;0,MAX($A$16:$A1122)+1,"")</f>
        <v/>
      </c>
      <c r="B1123" s="55"/>
      <c r="C1123" s="88">
        <v>0</v>
      </c>
      <c r="D1123" s="88">
        <v>0</v>
      </c>
      <c r="E1123" s="88">
        <v>0</v>
      </c>
      <c r="F1123" s="88">
        <v>0</v>
      </c>
      <c r="G1123" s="88">
        <v>0</v>
      </c>
      <c r="H1123" s="88">
        <v>0</v>
      </c>
      <c r="I1123" s="88">
        <v>0</v>
      </c>
      <c r="J1123" s="175">
        <v>0</v>
      </c>
      <c r="K1123" s="175">
        <v>0</v>
      </c>
      <c r="L1123" s="175">
        <v>0</v>
      </c>
      <c r="M1123" s="175">
        <v>0</v>
      </c>
      <c r="N1123" s="55"/>
    </row>
    <row r="1124" spans="1:14" s="48" customFormat="1" ht="14.25" hidden="1" customHeight="1">
      <c r="A1124" s="59" t="str">
        <f>IF(B1124&gt;0,MAX($A$16:$A1123)+1,"")</f>
        <v/>
      </c>
      <c r="B1124" s="55"/>
      <c r="C1124" s="88">
        <v>0</v>
      </c>
      <c r="D1124" s="88">
        <v>0</v>
      </c>
      <c r="E1124" s="88">
        <v>0</v>
      </c>
      <c r="F1124" s="88">
        <v>0</v>
      </c>
      <c r="G1124" s="88">
        <v>0</v>
      </c>
      <c r="H1124" s="88">
        <v>0</v>
      </c>
      <c r="I1124" s="88">
        <v>0</v>
      </c>
      <c r="J1124" s="175">
        <v>0</v>
      </c>
      <c r="K1124" s="175">
        <v>0</v>
      </c>
      <c r="L1124" s="175">
        <v>0</v>
      </c>
      <c r="M1124" s="175">
        <v>0</v>
      </c>
      <c r="N1124" s="55"/>
    </row>
    <row r="1125" spans="1:14" s="48" customFormat="1" ht="14.25" hidden="1" customHeight="1">
      <c r="A1125" s="59" t="str">
        <f>IF(B1125&gt;0,MAX($A$16:$A1124)+1,"")</f>
        <v/>
      </c>
      <c r="B1125" s="55"/>
      <c r="C1125" s="88">
        <v>0</v>
      </c>
      <c r="D1125" s="88">
        <v>0</v>
      </c>
      <c r="E1125" s="88">
        <v>0</v>
      </c>
      <c r="F1125" s="88">
        <v>0</v>
      </c>
      <c r="G1125" s="88">
        <v>0</v>
      </c>
      <c r="H1125" s="88">
        <v>0</v>
      </c>
      <c r="I1125" s="88">
        <v>0</v>
      </c>
      <c r="J1125" s="175">
        <v>0</v>
      </c>
      <c r="K1125" s="175">
        <v>0</v>
      </c>
      <c r="L1125" s="175">
        <v>0</v>
      </c>
      <c r="M1125" s="175">
        <v>0</v>
      </c>
      <c r="N1125" s="55"/>
    </row>
    <row r="1126" spans="1:14" s="48" customFormat="1" ht="14.25" hidden="1" customHeight="1">
      <c r="A1126" s="59" t="str">
        <f>IF(B1126&gt;0,MAX($A$16:$A1125)+1,"")</f>
        <v/>
      </c>
      <c r="B1126" s="55"/>
      <c r="C1126" s="88">
        <v>0</v>
      </c>
      <c r="D1126" s="88">
        <v>0</v>
      </c>
      <c r="E1126" s="88">
        <v>0</v>
      </c>
      <c r="F1126" s="88">
        <v>0</v>
      </c>
      <c r="G1126" s="88">
        <v>0</v>
      </c>
      <c r="H1126" s="88">
        <v>0</v>
      </c>
      <c r="I1126" s="88">
        <v>0</v>
      </c>
      <c r="J1126" s="175">
        <v>0</v>
      </c>
      <c r="K1126" s="175">
        <v>0</v>
      </c>
      <c r="L1126" s="175">
        <v>0</v>
      </c>
      <c r="M1126" s="175">
        <v>0</v>
      </c>
      <c r="N1126" s="55"/>
    </row>
    <row r="1127" spans="1:14" s="48" customFormat="1" ht="14.25" hidden="1" customHeight="1">
      <c r="A1127" s="59" t="str">
        <f>IF(B1127&gt;0,MAX($A$16:$A1126)+1,"")</f>
        <v/>
      </c>
      <c r="B1127" s="55"/>
      <c r="C1127" s="88">
        <v>0</v>
      </c>
      <c r="D1127" s="88">
        <v>0</v>
      </c>
      <c r="E1127" s="88">
        <v>0</v>
      </c>
      <c r="F1127" s="88">
        <v>0</v>
      </c>
      <c r="G1127" s="88">
        <v>0</v>
      </c>
      <c r="H1127" s="88">
        <v>0</v>
      </c>
      <c r="I1127" s="88">
        <v>0</v>
      </c>
      <c r="J1127" s="175">
        <v>0</v>
      </c>
      <c r="K1127" s="175">
        <v>0</v>
      </c>
      <c r="L1127" s="175">
        <v>0</v>
      </c>
      <c r="M1127" s="175">
        <v>0</v>
      </c>
      <c r="N1127" s="55"/>
    </row>
    <row r="1128" spans="1:14" s="48" customFormat="1" ht="14.25" hidden="1" customHeight="1">
      <c r="A1128" s="59" t="str">
        <f>IF(B1128&gt;0,MAX($A$16:$A1127)+1,"")</f>
        <v/>
      </c>
      <c r="B1128" s="55"/>
      <c r="C1128" s="88">
        <v>0</v>
      </c>
      <c r="D1128" s="88">
        <v>0</v>
      </c>
      <c r="E1128" s="88">
        <v>0</v>
      </c>
      <c r="F1128" s="88">
        <v>0</v>
      </c>
      <c r="G1128" s="88">
        <v>0</v>
      </c>
      <c r="H1128" s="88">
        <v>0</v>
      </c>
      <c r="I1128" s="88">
        <v>0</v>
      </c>
      <c r="J1128" s="175">
        <v>0</v>
      </c>
      <c r="K1128" s="175">
        <v>0</v>
      </c>
      <c r="L1128" s="175">
        <v>0</v>
      </c>
      <c r="M1128" s="175">
        <v>0</v>
      </c>
      <c r="N1128" s="55"/>
    </row>
    <row r="1129" spans="1:14" s="48" customFormat="1" ht="14.25" hidden="1" customHeight="1">
      <c r="A1129" s="59" t="str">
        <f>IF(B1129&gt;0,MAX($A$16:$A1128)+1,"")</f>
        <v/>
      </c>
      <c r="B1129" s="55"/>
      <c r="C1129" s="88">
        <v>0</v>
      </c>
      <c r="D1129" s="88">
        <v>0</v>
      </c>
      <c r="E1129" s="88">
        <v>0</v>
      </c>
      <c r="F1129" s="88">
        <v>0</v>
      </c>
      <c r="G1129" s="88">
        <v>0</v>
      </c>
      <c r="H1129" s="88">
        <v>0</v>
      </c>
      <c r="I1129" s="88">
        <v>0</v>
      </c>
      <c r="J1129" s="175">
        <v>0</v>
      </c>
      <c r="K1129" s="175">
        <v>0</v>
      </c>
      <c r="L1129" s="175">
        <v>0</v>
      </c>
      <c r="M1129" s="175">
        <v>0</v>
      </c>
      <c r="N1129" s="55"/>
    </row>
    <row r="1130" spans="1:14" s="48" customFormat="1" ht="14.25" hidden="1" customHeight="1">
      <c r="A1130" s="59" t="str">
        <f>IF(B1130&gt;0,MAX($A$16:$A1129)+1,"")</f>
        <v/>
      </c>
      <c r="B1130" s="55"/>
      <c r="C1130" s="88">
        <v>0</v>
      </c>
      <c r="D1130" s="88">
        <v>0</v>
      </c>
      <c r="E1130" s="88">
        <v>0</v>
      </c>
      <c r="F1130" s="88">
        <v>0</v>
      </c>
      <c r="G1130" s="88">
        <v>0</v>
      </c>
      <c r="H1130" s="88">
        <v>0</v>
      </c>
      <c r="I1130" s="88">
        <v>0</v>
      </c>
      <c r="J1130" s="175">
        <v>0</v>
      </c>
      <c r="K1130" s="175">
        <v>0</v>
      </c>
      <c r="L1130" s="175">
        <v>0</v>
      </c>
      <c r="M1130" s="175">
        <v>0</v>
      </c>
      <c r="N1130" s="55"/>
    </row>
    <row r="1131" spans="1:14" s="48" customFormat="1" ht="14.25" hidden="1" customHeight="1">
      <c r="A1131" s="59" t="str">
        <f>IF(B1131&gt;0,MAX($A$16:$A1130)+1,"")</f>
        <v/>
      </c>
      <c r="B1131" s="55"/>
      <c r="C1131" s="88">
        <v>0</v>
      </c>
      <c r="D1131" s="88">
        <v>0</v>
      </c>
      <c r="E1131" s="88">
        <v>0</v>
      </c>
      <c r="F1131" s="88">
        <v>0</v>
      </c>
      <c r="G1131" s="88">
        <v>0</v>
      </c>
      <c r="H1131" s="88">
        <v>0</v>
      </c>
      <c r="I1131" s="88">
        <v>0</v>
      </c>
      <c r="J1131" s="175">
        <v>0</v>
      </c>
      <c r="K1131" s="175">
        <v>0</v>
      </c>
      <c r="L1131" s="175">
        <v>0</v>
      </c>
      <c r="M1131" s="175">
        <v>0</v>
      </c>
      <c r="N1131" s="55"/>
    </row>
    <row r="1132" spans="1:14" s="48" customFormat="1" ht="14.25" hidden="1" customHeight="1">
      <c r="A1132" s="59" t="str">
        <f>IF(B1132&gt;0,MAX($A$16:$A1131)+1,"")</f>
        <v/>
      </c>
      <c r="B1132" s="55"/>
      <c r="C1132" s="88">
        <v>0</v>
      </c>
      <c r="D1132" s="88">
        <v>0</v>
      </c>
      <c r="E1132" s="88">
        <v>0</v>
      </c>
      <c r="F1132" s="88">
        <v>0</v>
      </c>
      <c r="G1132" s="88">
        <v>0</v>
      </c>
      <c r="H1132" s="88">
        <v>0</v>
      </c>
      <c r="I1132" s="88">
        <v>0</v>
      </c>
      <c r="J1132" s="175">
        <v>0</v>
      </c>
      <c r="K1132" s="175">
        <v>0</v>
      </c>
      <c r="L1132" s="175">
        <v>0</v>
      </c>
      <c r="M1132" s="175">
        <v>0</v>
      </c>
      <c r="N1132" s="55"/>
    </row>
    <row r="1133" spans="1:14" s="48" customFormat="1" ht="14.25" hidden="1" customHeight="1">
      <c r="A1133" s="59" t="str">
        <f>IF(B1133&gt;0,MAX($A$16:$A1132)+1,"")</f>
        <v/>
      </c>
      <c r="B1133" s="55"/>
      <c r="C1133" s="88">
        <v>0</v>
      </c>
      <c r="D1133" s="88">
        <v>0</v>
      </c>
      <c r="E1133" s="88">
        <v>0</v>
      </c>
      <c r="F1133" s="88">
        <v>0</v>
      </c>
      <c r="G1133" s="88">
        <v>0</v>
      </c>
      <c r="H1133" s="88">
        <v>0</v>
      </c>
      <c r="I1133" s="88">
        <v>0</v>
      </c>
      <c r="J1133" s="175">
        <v>0</v>
      </c>
      <c r="K1133" s="175">
        <v>0</v>
      </c>
      <c r="L1133" s="175">
        <v>0</v>
      </c>
      <c r="M1133" s="175">
        <v>0</v>
      </c>
      <c r="N1133" s="55"/>
    </row>
    <row r="1134" spans="1:14" s="48" customFormat="1" ht="14.25" hidden="1" customHeight="1">
      <c r="A1134" s="59" t="str">
        <f>IF(B1134&gt;0,MAX($A$16:$A1133)+1,"")</f>
        <v/>
      </c>
      <c r="B1134" s="55"/>
      <c r="C1134" s="88">
        <v>0</v>
      </c>
      <c r="D1134" s="88">
        <v>0</v>
      </c>
      <c r="E1134" s="88">
        <v>0</v>
      </c>
      <c r="F1134" s="88">
        <v>0</v>
      </c>
      <c r="G1134" s="88">
        <v>0</v>
      </c>
      <c r="H1134" s="88">
        <v>0</v>
      </c>
      <c r="I1134" s="88">
        <v>0</v>
      </c>
      <c r="J1134" s="175">
        <v>0</v>
      </c>
      <c r="K1134" s="175">
        <v>0</v>
      </c>
      <c r="L1134" s="175">
        <v>0</v>
      </c>
      <c r="M1134" s="175">
        <v>0</v>
      </c>
      <c r="N1134" s="55"/>
    </row>
    <row r="1135" spans="1:14" s="48" customFormat="1" ht="14.25" hidden="1" customHeight="1">
      <c r="A1135" s="59" t="str">
        <f>IF(B1135&gt;0,MAX($A$16:$A1134)+1,"")</f>
        <v/>
      </c>
      <c r="B1135" s="55"/>
      <c r="C1135" s="88">
        <v>0</v>
      </c>
      <c r="D1135" s="88">
        <v>0</v>
      </c>
      <c r="E1135" s="88">
        <v>0</v>
      </c>
      <c r="F1135" s="88">
        <v>0</v>
      </c>
      <c r="G1135" s="88">
        <v>0</v>
      </c>
      <c r="H1135" s="88">
        <v>0</v>
      </c>
      <c r="I1135" s="88">
        <v>0</v>
      </c>
      <c r="J1135" s="175">
        <v>0</v>
      </c>
      <c r="K1135" s="175">
        <v>0</v>
      </c>
      <c r="L1135" s="175">
        <v>0</v>
      </c>
      <c r="M1135" s="175">
        <v>0</v>
      </c>
      <c r="N1135" s="55"/>
    </row>
    <row r="1136" spans="1:14" s="48" customFormat="1" ht="14.25" hidden="1" customHeight="1">
      <c r="A1136" s="59" t="str">
        <f>IF(B1136&gt;0,MAX($A$16:$A1135)+1,"")</f>
        <v/>
      </c>
      <c r="B1136" s="55"/>
      <c r="C1136" s="88">
        <v>0</v>
      </c>
      <c r="D1136" s="88">
        <v>0</v>
      </c>
      <c r="E1136" s="88">
        <v>0</v>
      </c>
      <c r="F1136" s="88">
        <v>0</v>
      </c>
      <c r="G1136" s="88">
        <v>0</v>
      </c>
      <c r="H1136" s="88">
        <v>0</v>
      </c>
      <c r="I1136" s="88">
        <v>0</v>
      </c>
      <c r="J1136" s="175">
        <v>0</v>
      </c>
      <c r="K1136" s="175">
        <v>0</v>
      </c>
      <c r="L1136" s="175">
        <v>0</v>
      </c>
      <c r="M1136" s="175">
        <v>0</v>
      </c>
      <c r="N1136" s="55"/>
    </row>
    <row r="1137" spans="1:14" s="48" customFormat="1" ht="14.25" hidden="1" customHeight="1">
      <c r="A1137" s="59" t="str">
        <f>IF(B1137&gt;0,MAX($A$16:$A1136)+1,"")</f>
        <v/>
      </c>
      <c r="B1137" s="55"/>
      <c r="C1137" s="88">
        <v>0</v>
      </c>
      <c r="D1137" s="88">
        <v>0</v>
      </c>
      <c r="E1137" s="88">
        <v>0</v>
      </c>
      <c r="F1137" s="88">
        <v>0</v>
      </c>
      <c r="G1137" s="88">
        <v>0</v>
      </c>
      <c r="H1137" s="88">
        <v>0</v>
      </c>
      <c r="I1137" s="88">
        <v>0</v>
      </c>
      <c r="J1137" s="175">
        <v>0</v>
      </c>
      <c r="K1137" s="175">
        <v>0</v>
      </c>
      <c r="L1137" s="175">
        <v>0</v>
      </c>
      <c r="M1137" s="175">
        <v>0</v>
      </c>
      <c r="N1137" s="55"/>
    </row>
    <row r="1138" spans="1:14" s="48" customFormat="1" ht="14.25" hidden="1" customHeight="1">
      <c r="A1138" s="59" t="str">
        <f>IF(B1138&gt;0,MAX($A$16:$A1137)+1,"")</f>
        <v/>
      </c>
      <c r="B1138" s="55"/>
      <c r="C1138" s="88">
        <v>0</v>
      </c>
      <c r="D1138" s="88">
        <v>0</v>
      </c>
      <c r="E1138" s="88">
        <v>0</v>
      </c>
      <c r="F1138" s="88">
        <v>0</v>
      </c>
      <c r="G1138" s="88">
        <v>0</v>
      </c>
      <c r="H1138" s="88">
        <v>0</v>
      </c>
      <c r="I1138" s="88">
        <v>0</v>
      </c>
      <c r="J1138" s="175">
        <v>0</v>
      </c>
      <c r="K1138" s="175">
        <v>0</v>
      </c>
      <c r="L1138" s="175">
        <v>0</v>
      </c>
      <c r="M1138" s="175">
        <v>0</v>
      </c>
      <c r="N1138" s="55"/>
    </row>
    <row r="1139" spans="1:14" s="48" customFormat="1" ht="14.25" hidden="1" customHeight="1">
      <c r="A1139" s="59" t="str">
        <f>IF(B1139&gt;0,MAX($A$16:$A1138)+1,"")</f>
        <v/>
      </c>
      <c r="B1139" s="55"/>
      <c r="C1139" s="88">
        <v>0</v>
      </c>
      <c r="D1139" s="88">
        <v>0</v>
      </c>
      <c r="E1139" s="88">
        <v>0</v>
      </c>
      <c r="F1139" s="88">
        <v>0</v>
      </c>
      <c r="G1139" s="88">
        <v>0</v>
      </c>
      <c r="H1139" s="88">
        <v>0</v>
      </c>
      <c r="I1139" s="88">
        <v>0</v>
      </c>
      <c r="J1139" s="175">
        <v>0</v>
      </c>
      <c r="K1139" s="175">
        <v>0</v>
      </c>
      <c r="L1139" s="175">
        <v>0</v>
      </c>
      <c r="M1139" s="175">
        <v>0</v>
      </c>
      <c r="N1139" s="55"/>
    </row>
    <row r="1140" spans="1:14" s="48" customFormat="1" ht="14.25" hidden="1" customHeight="1">
      <c r="A1140" s="59" t="str">
        <f>IF(B1140&gt;0,MAX($A$16:$A1139)+1,"")</f>
        <v/>
      </c>
      <c r="B1140" s="55"/>
      <c r="C1140" s="88">
        <v>0</v>
      </c>
      <c r="D1140" s="88">
        <v>0</v>
      </c>
      <c r="E1140" s="88">
        <v>0</v>
      </c>
      <c r="F1140" s="88">
        <v>0</v>
      </c>
      <c r="G1140" s="88">
        <v>0</v>
      </c>
      <c r="H1140" s="88">
        <v>0</v>
      </c>
      <c r="I1140" s="88">
        <v>0</v>
      </c>
      <c r="J1140" s="175">
        <v>0</v>
      </c>
      <c r="K1140" s="175">
        <v>0</v>
      </c>
      <c r="L1140" s="175">
        <v>0</v>
      </c>
      <c r="M1140" s="175">
        <v>0</v>
      </c>
      <c r="N1140" s="55"/>
    </row>
    <row r="1141" spans="1:14" s="48" customFormat="1" ht="14.25" hidden="1" customHeight="1">
      <c r="A1141" s="59" t="str">
        <f>IF(B1141&gt;0,MAX($A$16:$A1140)+1,"")</f>
        <v/>
      </c>
      <c r="B1141" s="55"/>
      <c r="C1141" s="88">
        <v>0</v>
      </c>
      <c r="D1141" s="88">
        <v>0</v>
      </c>
      <c r="E1141" s="88">
        <v>0</v>
      </c>
      <c r="F1141" s="88">
        <v>0</v>
      </c>
      <c r="G1141" s="88">
        <v>0</v>
      </c>
      <c r="H1141" s="88">
        <v>0</v>
      </c>
      <c r="I1141" s="88">
        <v>0</v>
      </c>
      <c r="J1141" s="175">
        <v>0</v>
      </c>
      <c r="K1141" s="175">
        <v>0</v>
      </c>
      <c r="L1141" s="175">
        <v>0</v>
      </c>
      <c r="M1141" s="175">
        <v>0</v>
      </c>
      <c r="N1141" s="55"/>
    </row>
    <row r="1142" spans="1:14" s="48" customFormat="1" ht="14.25" hidden="1" customHeight="1">
      <c r="A1142" s="59" t="str">
        <f>IF(B1142&gt;0,MAX($A$16:$A1141)+1,"")</f>
        <v/>
      </c>
      <c r="B1142" s="55"/>
      <c r="C1142" s="88">
        <v>0</v>
      </c>
      <c r="D1142" s="88">
        <v>0</v>
      </c>
      <c r="E1142" s="88">
        <v>0</v>
      </c>
      <c r="F1142" s="88">
        <v>0</v>
      </c>
      <c r="G1142" s="88">
        <v>0</v>
      </c>
      <c r="H1142" s="88">
        <v>0</v>
      </c>
      <c r="I1142" s="88">
        <v>0</v>
      </c>
      <c r="J1142" s="175">
        <v>0</v>
      </c>
      <c r="K1142" s="175">
        <v>0</v>
      </c>
      <c r="L1142" s="175">
        <v>0</v>
      </c>
      <c r="M1142" s="175">
        <v>0</v>
      </c>
      <c r="N1142" s="55"/>
    </row>
    <row r="1143" spans="1:14" s="48" customFormat="1" ht="14.25" hidden="1" customHeight="1">
      <c r="A1143" s="59" t="str">
        <f>IF(B1143&gt;0,MAX($A$16:$A1142)+1,"")</f>
        <v/>
      </c>
      <c r="B1143" s="55"/>
      <c r="C1143" s="88">
        <v>0</v>
      </c>
      <c r="D1143" s="88">
        <v>0</v>
      </c>
      <c r="E1143" s="88">
        <v>0</v>
      </c>
      <c r="F1143" s="88">
        <v>0</v>
      </c>
      <c r="G1143" s="88">
        <v>0</v>
      </c>
      <c r="H1143" s="88">
        <v>0</v>
      </c>
      <c r="I1143" s="88">
        <v>0</v>
      </c>
      <c r="J1143" s="175">
        <v>0</v>
      </c>
      <c r="K1143" s="175">
        <v>0</v>
      </c>
      <c r="L1143" s="175">
        <v>0</v>
      </c>
      <c r="M1143" s="175">
        <v>0</v>
      </c>
      <c r="N1143" s="55"/>
    </row>
    <row r="1144" spans="1:14" s="48" customFormat="1" ht="14.25" hidden="1" customHeight="1">
      <c r="A1144" s="59" t="str">
        <f>IF(B1144&gt;0,MAX($A$16:$A1143)+1,"")</f>
        <v/>
      </c>
      <c r="B1144" s="55"/>
      <c r="C1144" s="88">
        <v>0</v>
      </c>
      <c r="D1144" s="88">
        <v>0</v>
      </c>
      <c r="E1144" s="88">
        <v>0</v>
      </c>
      <c r="F1144" s="88">
        <v>0</v>
      </c>
      <c r="G1144" s="88">
        <v>0</v>
      </c>
      <c r="H1144" s="88">
        <v>0</v>
      </c>
      <c r="I1144" s="88">
        <v>0</v>
      </c>
      <c r="J1144" s="175">
        <v>0</v>
      </c>
      <c r="K1144" s="175">
        <v>0</v>
      </c>
      <c r="L1144" s="175">
        <v>0</v>
      </c>
      <c r="M1144" s="175">
        <v>0</v>
      </c>
      <c r="N1144" s="55"/>
    </row>
    <row r="1145" spans="1:14" s="48" customFormat="1" ht="14.25" hidden="1" customHeight="1">
      <c r="A1145" s="59" t="str">
        <f>IF(B1145&gt;0,MAX($A$16:$A1144)+1,"")</f>
        <v/>
      </c>
      <c r="B1145" s="55"/>
      <c r="C1145" s="88">
        <v>0</v>
      </c>
      <c r="D1145" s="88">
        <v>0</v>
      </c>
      <c r="E1145" s="88">
        <v>0</v>
      </c>
      <c r="F1145" s="88">
        <v>0</v>
      </c>
      <c r="G1145" s="88">
        <v>0</v>
      </c>
      <c r="H1145" s="88">
        <v>0</v>
      </c>
      <c r="I1145" s="88">
        <v>0</v>
      </c>
      <c r="J1145" s="175">
        <v>0</v>
      </c>
      <c r="K1145" s="175">
        <v>0</v>
      </c>
      <c r="L1145" s="175">
        <v>0</v>
      </c>
      <c r="M1145" s="175">
        <v>0</v>
      </c>
      <c r="N1145" s="55"/>
    </row>
    <row r="1146" spans="1:14" s="48" customFormat="1" ht="14.25" hidden="1" customHeight="1">
      <c r="A1146" s="59" t="str">
        <f>IF(B1146&gt;0,MAX($A$16:$A1145)+1,"")</f>
        <v/>
      </c>
      <c r="B1146" s="55"/>
      <c r="C1146" s="88">
        <v>0</v>
      </c>
      <c r="D1146" s="88">
        <v>0</v>
      </c>
      <c r="E1146" s="88">
        <v>0</v>
      </c>
      <c r="F1146" s="88">
        <v>0</v>
      </c>
      <c r="G1146" s="88">
        <v>0</v>
      </c>
      <c r="H1146" s="88">
        <v>0</v>
      </c>
      <c r="I1146" s="88">
        <v>0</v>
      </c>
      <c r="J1146" s="175">
        <v>0</v>
      </c>
      <c r="K1146" s="175">
        <v>0</v>
      </c>
      <c r="L1146" s="175">
        <v>0</v>
      </c>
      <c r="M1146" s="175">
        <v>0</v>
      </c>
      <c r="N1146" s="55"/>
    </row>
    <row r="1147" spans="1:14" s="48" customFormat="1" ht="14.25" hidden="1" customHeight="1">
      <c r="A1147" s="59" t="str">
        <f>IF(B1147&gt;0,MAX($A$16:$A1146)+1,"")</f>
        <v/>
      </c>
      <c r="B1147" s="55"/>
      <c r="C1147" s="88">
        <v>0</v>
      </c>
      <c r="D1147" s="88">
        <v>0</v>
      </c>
      <c r="E1147" s="88">
        <v>0</v>
      </c>
      <c r="F1147" s="88">
        <v>0</v>
      </c>
      <c r="G1147" s="88">
        <v>0</v>
      </c>
      <c r="H1147" s="88">
        <v>0</v>
      </c>
      <c r="I1147" s="88">
        <v>0</v>
      </c>
      <c r="J1147" s="175">
        <v>0</v>
      </c>
      <c r="K1147" s="175">
        <v>0</v>
      </c>
      <c r="L1147" s="175">
        <v>0</v>
      </c>
      <c r="M1147" s="175">
        <v>0</v>
      </c>
      <c r="N1147" s="55"/>
    </row>
    <row r="1148" spans="1:14" s="48" customFormat="1" ht="14.25" hidden="1" customHeight="1">
      <c r="A1148" s="59" t="str">
        <f>IF(B1148&gt;0,MAX($A$16:$A1147)+1,"")</f>
        <v/>
      </c>
      <c r="B1148" s="55"/>
      <c r="C1148" s="88">
        <v>0</v>
      </c>
      <c r="D1148" s="88">
        <v>0</v>
      </c>
      <c r="E1148" s="88">
        <v>0</v>
      </c>
      <c r="F1148" s="88">
        <v>0</v>
      </c>
      <c r="G1148" s="88">
        <v>0</v>
      </c>
      <c r="H1148" s="88">
        <v>0</v>
      </c>
      <c r="I1148" s="88">
        <v>0</v>
      </c>
      <c r="J1148" s="175">
        <v>0</v>
      </c>
      <c r="K1148" s="175">
        <v>0</v>
      </c>
      <c r="L1148" s="175">
        <v>0</v>
      </c>
      <c r="M1148" s="175">
        <v>0</v>
      </c>
      <c r="N1148" s="55"/>
    </row>
    <row r="1149" spans="1:14" s="48" customFormat="1" ht="14.25" hidden="1" customHeight="1">
      <c r="A1149" s="59" t="str">
        <f>IF(B1149&gt;0,MAX($A$16:$A1148)+1,"")</f>
        <v/>
      </c>
      <c r="B1149" s="55"/>
      <c r="C1149" s="88">
        <v>0</v>
      </c>
      <c r="D1149" s="88">
        <v>0</v>
      </c>
      <c r="E1149" s="88">
        <v>0</v>
      </c>
      <c r="F1149" s="88">
        <v>0</v>
      </c>
      <c r="G1149" s="88">
        <v>0</v>
      </c>
      <c r="H1149" s="88">
        <v>0</v>
      </c>
      <c r="I1149" s="88">
        <v>0</v>
      </c>
      <c r="J1149" s="175">
        <v>0</v>
      </c>
      <c r="K1149" s="175">
        <v>0</v>
      </c>
      <c r="L1149" s="175">
        <v>0</v>
      </c>
      <c r="M1149" s="175">
        <v>0</v>
      </c>
      <c r="N1149" s="55"/>
    </row>
    <row r="1150" spans="1:14" s="48" customFormat="1" ht="14.25" hidden="1" customHeight="1">
      <c r="A1150" s="59" t="str">
        <f>IF(B1150&gt;0,MAX($A$16:$A1149)+1,"")</f>
        <v/>
      </c>
      <c r="B1150" s="55"/>
      <c r="C1150" s="88">
        <v>0</v>
      </c>
      <c r="D1150" s="88">
        <v>0</v>
      </c>
      <c r="E1150" s="88">
        <v>0</v>
      </c>
      <c r="F1150" s="88">
        <v>0</v>
      </c>
      <c r="G1150" s="88">
        <v>0</v>
      </c>
      <c r="H1150" s="88">
        <v>0</v>
      </c>
      <c r="I1150" s="88">
        <v>0</v>
      </c>
      <c r="J1150" s="175">
        <v>0</v>
      </c>
      <c r="K1150" s="175">
        <v>0</v>
      </c>
      <c r="L1150" s="175">
        <v>0</v>
      </c>
      <c r="M1150" s="175">
        <v>0</v>
      </c>
      <c r="N1150" s="55"/>
    </row>
    <row r="1151" spans="1:14" s="48" customFormat="1" ht="14.25" hidden="1" customHeight="1">
      <c r="A1151" s="59" t="str">
        <f>IF(B1151&gt;0,MAX($A$16:$A1150)+1,"")</f>
        <v/>
      </c>
      <c r="B1151" s="55"/>
      <c r="C1151" s="88">
        <v>0</v>
      </c>
      <c r="D1151" s="88">
        <v>0</v>
      </c>
      <c r="E1151" s="88">
        <v>0</v>
      </c>
      <c r="F1151" s="88">
        <v>0</v>
      </c>
      <c r="G1151" s="88">
        <v>0</v>
      </c>
      <c r="H1151" s="88">
        <v>0</v>
      </c>
      <c r="I1151" s="88">
        <v>0</v>
      </c>
      <c r="J1151" s="175">
        <v>0</v>
      </c>
      <c r="K1151" s="175">
        <v>0</v>
      </c>
      <c r="L1151" s="175">
        <v>0</v>
      </c>
      <c r="M1151" s="175">
        <v>0</v>
      </c>
      <c r="N1151" s="55"/>
    </row>
    <row r="1152" spans="1:14" s="48" customFormat="1" ht="14.25" hidden="1" customHeight="1">
      <c r="A1152" s="59" t="str">
        <f>IF(B1152&gt;0,MAX($A$16:$A1151)+1,"")</f>
        <v/>
      </c>
      <c r="B1152" s="55"/>
      <c r="C1152" s="88">
        <v>0</v>
      </c>
      <c r="D1152" s="88">
        <v>0</v>
      </c>
      <c r="E1152" s="88">
        <v>0</v>
      </c>
      <c r="F1152" s="88">
        <v>0</v>
      </c>
      <c r="G1152" s="88">
        <v>0</v>
      </c>
      <c r="H1152" s="88">
        <v>0</v>
      </c>
      <c r="I1152" s="88">
        <v>0</v>
      </c>
      <c r="J1152" s="175">
        <v>0</v>
      </c>
      <c r="K1152" s="175">
        <v>0</v>
      </c>
      <c r="L1152" s="175">
        <v>0</v>
      </c>
      <c r="M1152" s="175">
        <v>0</v>
      </c>
      <c r="N1152" s="55"/>
    </row>
    <row r="1153" spans="1:14" s="48" customFormat="1" ht="14.25" hidden="1" customHeight="1">
      <c r="A1153" s="59" t="str">
        <f>IF(B1153&gt;0,MAX($A$16:$A1152)+1,"")</f>
        <v/>
      </c>
      <c r="B1153" s="55"/>
      <c r="C1153" s="88">
        <v>0</v>
      </c>
      <c r="D1153" s="88">
        <v>0</v>
      </c>
      <c r="E1153" s="88">
        <v>0</v>
      </c>
      <c r="F1153" s="88">
        <v>0</v>
      </c>
      <c r="G1153" s="88">
        <v>0</v>
      </c>
      <c r="H1153" s="88">
        <v>0</v>
      </c>
      <c r="I1153" s="88">
        <v>0</v>
      </c>
      <c r="J1153" s="175">
        <v>0</v>
      </c>
      <c r="K1153" s="175">
        <v>0</v>
      </c>
      <c r="L1153" s="175">
        <v>0</v>
      </c>
      <c r="M1153" s="175">
        <v>0</v>
      </c>
      <c r="N1153" s="55"/>
    </row>
    <row r="1154" spans="1:14" s="48" customFormat="1" ht="14.25" hidden="1" customHeight="1">
      <c r="A1154" s="59" t="str">
        <f>IF(B1154&gt;0,MAX($A$16:$A1153)+1,"")</f>
        <v/>
      </c>
      <c r="B1154" s="55"/>
      <c r="C1154" s="88">
        <v>0</v>
      </c>
      <c r="D1154" s="88">
        <v>0</v>
      </c>
      <c r="E1154" s="88">
        <v>0</v>
      </c>
      <c r="F1154" s="88">
        <v>0</v>
      </c>
      <c r="G1154" s="88">
        <v>0</v>
      </c>
      <c r="H1154" s="88">
        <v>0</v>
      </c>
      <c r="I1154" s="88">
        <v>0</v>
      </c>
      <c r="J1154" s="175">
        <v>0</v>
      </c>
      <c r="K1154" s="175">
        <v>0</v>
      </c>
      <c r="L1154" s="175">
        <v>0</v>
      </c>
      <c r="M1154" s="175">
        <v>0</v>
      </c>
      <c r="N1154" s="55"/>
    </row>
    <row r="1155" spans="1:14" s="48" customFormat="1" ht="14.25" hidden="1" customHeight="1">
      <c r="A1155" s="59" t="str">
        <f>IF(B1155&gt;0,MAX($A$16:$A1154)+1,"")</f>
        <v/>
      </c>
      <c r="B1155" s="55"/>
      <c r="C1155" s="88">
        <v>0</v>
      </c>
      <c r="D1155" s="88">
        <v>0</v>
      </c>
      <c r="E1155" s="88">
        <v>0</v>
      </c>
      <c r="F1155" s="88">
        <v>0</v>
      </c>
      <c r="G1155" s="88">
        <v>0</v>
      </c>
      <c r="H1155" s="88">
        <v>0</v>
      </c>
      <c r="I1155" s="88">
        <v>0</v>
      </c>
      <c r="J1155" s="175">
        <v>0</v>
      </c>
      <c r="K1155" s="175">
        <v>0</v>
      </c>
      <c r="L1155" s="175">
        <v>0</v>
      </c>
      <c r="M1155" s="175">
        <v>0</v>
      </c>
      <c r="N1155" s="55"/>
    </row>
    <row r="1156" spans="1:14" s="48" customFormat="1" ht="14.25" hidden="1" customHeight="1">
      <c r="A1156" s="59" t="str">
        <f>IF(B1156&gt;0,MAX($A$16:$A1155)+1,"")</f>
        <v/>
      </c>
      <c r="B1156" s="55"/>
      <c r="C1156" s="88">
        <v>0</v>
      </c>
      <c r="D1156" s="88">
        <v>0</v>
      </c>
      <c r="E1156" s="88">
        <v>0</v>
      </c>
      <c r="F1156" s="88">
        <v>0</v>
      </c>
      <c r="G1156" s="88">
        <v>0</v>
      </c>
      <c r="H1156" s="88">
        <v>0</v>
      </c>
      <c r="I1156" s="88">
        <v>0</v>
      </c>
      <c r="J1156" s="175">
        <v>0</v>
      </c>
      <c r="K1156" s="175">
        <v>0</v>
      </c>
      <c r="L1156" s="175">
        <v>0</v>
      </c>
      <c r="M1156" s="175">
        <v>0</v>
      </c>
      <c r="N1156" s="55"/>
    </row>
    <row r="1157" spans="1:14" s="48" customFormat="1" ht="14.25" hidden="1" customHeight="1">
      <c r="A1157" s="59" t="str">
        <f>IF(B1157&gt;0,MAX($A$16:$A1156)+1,"")</f>
        <v/>
      </c>
      <c r="B1157" s="55"/>
      <c r="C1157" s="88">
        <v>0</v>
      </c>
      <c r="D1157" s="88">
        <v>0</v>
      </c>
      <c r="E1157" s="88">
        <v>0</v>
      </c>
      <c r="F1157" s="88">
        <v>0</v>
      </c>
      <c r="G1157" s="88">
        <v>0</v>
      </c>
      <c r="H1157" s="88">
        <v>0</v>
      </c>
      <c r="I1157" s="88">
        <v>0</v>
      </c>
      <c r="J1157" s="175">
        <v>0</v>
      </c>
      <c r="K1157" s="175">
        <v>0</v>
      </c>
      <c r="L1157" s="175">
        <v>0</v>
      </c>
      <c r="M1157" s="175">
        <v>0</v>
      </c>
      <c r="N1157" s="55"/>
    </row>
    <row r="1158" spans="1:14" s="48" customFormat="1" ht="14.25" hidden="1" customHeight="1">
      <c r="A1158" s="59" t="str">
        <f>IF(B1158&gt;0,MAX($A$16:$A1157)+1,"")</f>
        <v/>
      </c>
      <c r="B1158" s="55"/>
      <c r="C1158" s="88">
        <v>0</v>
      </c>
      <c r="D1158" s="88">
        <v>0</v>
      </c>
      <c r="E1158" s="88">
        <v>0</v>
      </c>
      <c r="F1158" s="88">
        <v>0</v>
      </c>
      <c r="G1158" s="88">
        <v>0</v>
      </c>
      <c r="H1158" s="88">
        <v>0</v>
      </c>
      <c r="I1158" s="88">
        <v>0</v>
      </c>
      <c r="J1158" s="175">
        <v>0</v>
      </c>
      <c r="K1158" s="175">
        <v>0</v>
      </c>
      <c r="L1158" s="175">
        <v>0</v>
      </c>
      <c r="M1158" s="175">
        <v>0</v>
      </c>
      <c r="N1158" s="55"/>
    </row>
    <row r="1159" spans="1:14" s="48" customFormat="1" ht="14.25" hidden="1" customHeight="1">
      <c r="A1159" s="59" t="str">
        <f>IF(B1159&gt;0,MAX($A$16:$A1158)+1,"")</f>
        <v/>
      </c>
      <c r="B1159" s="55"/>
      <c r="C1159" s="88">
        <v>0</v>
      </c>
      <c r="D1159" s="88">
        <v>0</v>
      </c>
      <c r="E1159" s="88">
        <v>0</v>
      </c>
      <c r="F1159" s="88">
        <v>0</v>
      </c>
      <c r="G1159" s="88">
        <v>0</v>
      </c>
      <c r="H1159" s="88">
        <v>0</v>
      </c>
      <c r="I1159" s="88">
        <v>0</v>
      </c>
      <c r="J1159" s="175">
        <v>0</v>
      </c>
      <c r="K1159" s="175">
        <v>0</v>
      </c>
      <c r="L1159" s="175">
        <v>0</v>
      </c>
      <c r="M1159" s="175">
        <v>0</v>
      </c>
      <c r="N1159" s="55"/>
    </row>
    <row r="1160" spans="1:14" s="48" customFormat="1" ht="14.25" hidden="1" customHeight="1">
      <c r="A1160" s="59" t="str">
        <f>IF(B1160&gt;0,MAX($A$16:$A1159)+1,"")</f>
        <v/>
      </c>
      <c r="B1160" s="55"/>
      <c r="C1160" s="88">
        <v>0</v>
      </c>
      <c r="D1160" s="88">
        <v>0</v>
      </c>
      <c r="E1160" s="88">
        <v>0</v>
      </c>
      <c r="F1160" s="88">
        <v>0</v>
      </c>
      <c r="G1160" s="88">
        <v>0</v>
      </c>
      <c r="H1160" s="88">
        <v>0</v>
      </c>
      <c r="I1160" s="88">
        <v>0</v>
      </c>
      <c r="J1160" s="175">
        <v>0</v>
      </c>
      <c r="K1160" s="175">
        <v>0</v>
      </c>
      <c r="L1160" s="175">
        <v>0</v>
      </c>
      <c r="M1160" s="175">
        <v>0</v>
      </c>
      <c r="N1160" s="55"/>
    </row>
    <row r="1161" spans="1:14" s="48" customFormat="1" ht="14.25" hidden="1" customHeight="1">
      <c r="A1161" s="59" t="str">
        <f>IF(B1161&gt;0,MAX($A$16:$A1160)+1,"")</f>
        <v/>
      </c>
      <c r="B1161" s="55"/>
      <c r="C1161" s="88">
        <v>0</v>
      </c>
      <c r="D1161" s="88">
        <v>0</v>
      </c>
      <c r="E1161" s="88">
        <v>0</v>
      </c>
      <c r="F1161" s="88">
        <v>0</v>
      </c>
      <c r="G1161" s="88">
        <v>0</v>
      </c>
      <c r="H1161" s="88">
        <v>0</v>
      </c>
      <c r="I1161" s="88">
        <v>0</v>
      </c>
      <c r="J1161" s="175">
        <v>0</v>
      </c>
      <c r="K1161" s="175">
        <v>0</v>
      </c>
      <c r="L1161" s="175">
        <v>0</v>
      </c>
      <c r="M1161" s="175">
        <v>0</v>
      </c>
      <c r="N1161" s="55"/>
    </row>
    <row r="1162" spans="1:14" s="48" customFormat="1" ht="14.25" hidden="1" customHeight="1">
      <c r="A1162" s="59" t="str">
        <f>IF(B1162&gt;0,MAX($A$16:$A1161)+1,"")</f>
        <v/>
      </c>
      <c r="B1162" s="55"/>
      <c r="C1162" s="88">
        <v>0</v>
      </c>
      <c r="D1162" s="88">
        <v>0</v>
      </c>
      <c r="E1162" s="88">
        <v>0</v>
      </c>
      <c r="F1162" s="88">
        <v>0</v>
      </c>
      <c r="G1162" s="88">
        <v>0</v>
      </c>
      <c r="H1162" s="88">
        <v>0</v>
      </c>
      <c r="I1162" s="88">
        <v>0</v>
      </c>
      <c r="J1162" s="175">
        <v>0</v>
      </c>
      <c r="K1162" s="175">
        <v>0</v>
      </c>
      <c r="L1162" s="175">
        <v>0</v>
      </c>
      <c r="M1162" s="175">
        <v>0</v>
      </c>
      <c r="N1162" s="55"/>
    </row>
    <row r="1163" spans="1:14" s="48" customFormat="1" ht="14.25" hidden="1" customHeight="1">
      <c r="A1163" s="59" t="str">
        <f>IF(B1163&gt;0,MAX($A$16:$A1162)+1,"")</f>
        <v/>
      </c>
      <c r="B1163" s="55"/>
      <c r="C1163" s="88">
        <v>0</v>
      </c>
      <c r="D1163" s="88">
        <v>0</v>
      </c>
      <c r="E1163" s="88">
        <v>0</v>
      </c>
      <c r="F1163" s="88">
        <v>0</v>
      </c>
      <c r="G1163" s="88">
        <v>0</v>
      </c>
      <c r="H1163" s="88">
        <v>0</v>
      </c>
      <c r="I1163" s="88">
        <v>0</v>
      </c>
      <c r="J1163" s="175">
        <v>0</v>
      </c>
      <c r="K1163" s="175">
        <v>0</v>
      </c>
      <c r="L1163" s="175">
        <v>0</v>
      </c>
      <c r="M1163" s="175">
        <v>0</v>
      </c>
      <c r="N1163" s="55"/>
    </row>
    <row r="1164" spans="1:14" s="48" customFormat="1" ht="14.25" hidden="1" customHeight="1">
      <c r="A1164" s="59" t="str">
        <f>IF(B1164&gt;0,MAX($A$16:$A1163)+1,"")</f>
        <v/>
      </c>
      <c r="B1164" s="55"/>
      <c r="C1164" s="88">
        <v>0</v>
      </c>
      <c r="D1164" s="88">
        <v>0</v>
      </c>
      <c r="E1164" s="88">
        <v>0</v>
      </c>
      <c r="F1164" s="88">
        <v>0</v>
      </c>
      <c r="G1164" s="88">
        <v>0</v>
      </c>
      <c r="H1164" s="88">
        <v>0</v>
      </c>
      <c r="I1164" s="88">
        <v>0</v>
      </c>
      <c r="J1164" s="175">
        <v>0</v>
      </c>
      <c r="K1164" s="175">
        <v>0</v>
      </c>
      <c r="L1164" s="175">
        <v>0</v>
      </c>
      <c r="M1164" s="175">
        <v>0</v>
      </c>
      <c r="N1164" s="55"/>
    </row>
    <row r="1165" spans="1:14" s="48" customFormat="1" ht="14.25" hidden="1" customHeight="1">
      <c r="A1165" s="59" t="str">
        <f>IF(B1165&gt;0,MAX($A$16:$A1164)+1,"")</f>
        <v/>
      </c>
      <c r="B1165" s="55"/>
      <c r="C1165" s="88">
        <v>0</v>
      </c>
      <c r="D1165" s="88">
        <v>0</v>
      </c>
      <c r="E1165" s="88">
        <v>0</v>
      </c>
      <c r="F1165" s="88">
        <v>0</v>
      </c>
      <c r="G1165" s="88">
        <v>0</v>
      </c>
      <c r="H1165" s="88">
        <v>0</v>
      </c>
      <c r="I1165" s="88">
        <v>0</v>
      </c>
      <c r="J1165" s="175">
        <v>0</v>
      </c>
      <c r="K1165" s="175">
        <v>0</v>
      </c>
      <c r="L1165" s="175">
        <v>0</v>
      </c>
      <c r="M1165" s="175">
        <v>0</v>
      </c>
      <c r="N1165" s="55"/>
    </row>
    <row r="1166" spans="1:14" s="48" customFormat="1" ht="14.25" hidden="1" customHeight="1">
      <c r="A1166" s="59" t="str">
        <f>IF(B1166&gt;0,MAX($A$16:$A1165)+1,"")</f>
        <v/>
      </c>
      <c r="B1166" s="55"/>
      <c r="C1166" s="88">
        <v>0</v>
      </c>
      <c r="D1166" s="88">
        <v>0</v>
      </c>
      <c r="E1166" s="88">
        <v>0</v>
      </c>
      <c r="F1166" s="88">
        <v>0</v>
      </c>
      <c r="G1166" s="88">
        <v>0</v>
      </c>
      <c r="H1166" s="88">
        <v>0</v>
      </c>
      <c r="I1166" s="88">
        <v>0</v>
      </c>
      <c r="J1166" s="175">
        <v>0</v>
      </c>
      <c r="K1166" s="175">
        <v>0</v>
      </c>
      <c r="L1166" s="175">
        <v>0</v>
      </c>
      <c r="M1166" s="175">
        <v>0</v>
      </c>
      <c r="N1166" s="55"/>
    </row>
    <row r="1167" spans="1:14" s="48" customFormat="1" ht="14.25" hidden="1" customHeight="1">
      <c r="A1167" s="59" t="str">
        <f>IF(B1167&gt;0,MAX($A$16:$A1166)+1,"")</f>
        <v/>
      </c>
      <c r="B1167" s="55"/>
      <c r="C1167" s="88">
        <v>0</v>
      </c>
      <c r="D1167" s="88">
        <v>0</v>
      </c>
      <c r="E1167" s="88">
        <v>0</v>
      </c>
      <c r="F1167" s="88">
        <v>0</v>
      </c>
      <c r="G1167" s="88">
        <v>0</v>
      </c>
      <c r="H1167" s="88">
        <v>0</v>
      </c>
      <c r="I1167" s="88">
        <v>0</v>
      </c>
      <c r="J1167" s="175">
        <v>0</v>
      </c>
      <c r="K1167" s="175">
        <v>0</v>
      </c>
      <c r="L1167" s="175">
        <v>0</v>
      </c>
      <c r="M1167" s="175">
        <v>0</v>
      </c>
      <c r="N1167" s="55"/>
    </row>
    <row r="1168" spans="1:14" s="48" customFormat="1" ht="14.25" hidden="1" customHeight="1">
      <c r="A1168" s="59" t="str">
        <f>IF(B1168&gt;0,MAX($A$16:$A1167)+1,"")</f>
        <v/>
      </c>
      <c r="B1168" s="55"/>
      <c r="C1168" s="88">
        <v>0</v>
      </c>
      <c r="D1168" s="88">
        <v>0</v>
      </c>
      <c r="E1168" s="88">
        <v>0</v>
      </c>
      <c r="F1168" s="88">
        <v>0</v>
      </c>
      <c r="G1168" s="88">
        <v>0</v>
      </c>
      <c r="H1168" s="88">
        <v>0</v>
      </c>
      <c r="I1168" s="88">
        <v>0</v>
      </c>
      <c r="J1168" s="175">
        <v>0</v>
      </c>
      <c r="K1168" s="175">
        <v>0</v>
      </c>
      <c r="L1168" s="175">
        <v>0</v>
      </c>
      <c r="M1168" s="175">
        <v>0</v>
      </c>
      <c r="N1168" s="55"/>
    </row>
    <row r="1169" spans="1:14" s="48" customFormat="1" ht="14.25" hidden="1" customHeight="1">
      <c r="A1169" s="59" t="str">
        <f>IF(B1169&gt;0,MAX($A$16:$A1168)+1,"")</f>
        <v/>
      </c>
      <c r="B1169" s="55"/>
      <c r="C1169" s="88">
        <v>0</v>
      </c>
      <c r="D1169" s="88">
        <v>0</v>
      </c>
      <c r="E1169" s="88">
        <v>0</v>
      </c>
      <c r="F1169" s="88">
        <v>0</v>
      </c>
      <c r="G1169" s="88">
        <v>0</v>
      </c>
      <c r="H1169" s="88">
        <v>0</v>
      </c>
      <c r="I1169" s="88">
        <v>0</v>
      </c>
      <c r="J1169" s="175">
        <v>0</v>
      </c>
      <c r="K1169" s="175">
        <v>0</v>
      </c>
      <c r="L1169" s="175">
        <v>0</v>
      </c>
      <c r="M1169" s="175">
        <v>0</v>
      </c>
      <c r="N1169" s="55"/>
    </row>
    <row r="1170" spans="1:14" s="48" customFormat="1" ht="14.25" hidden="1" customHeight="1">
      <c r="A1170" s="59" t="str">
        <f>IF(B1170&gt;0,MAX($A$16:$A1169)+1,"")</f>
        <v/>
      </c>
      <c r="B1170" s="55"/>
      <c r="C1170" s="88">
        <v>0</v>
      </c>
      <c r="D1170" s="88">
        <v>0</v>
      </c>
      <c r="E1170" s="88">
        <v>0</v>
      </c>
      <c r="F1170" s="88">
        <v>0</v>
      </c>
      <c r="G1170" s="88">
        <v>0</v>
      </c>
      <c r="H1170" s="88">
        <v>0</v>
      </c>
      <c r="I1170" s="88">
        <v>0</v>
      </c>
      <c r="J1170" s="175">
        <v>0</v>
      </c>
      <c r="K1170" s="175">
        <v>0</v>
      </c>
      <c r="L1170" s="175">
        <v>0</v>
      </c>
      <c r="M1170" s="175">
        <v>0</v>
      </c>
      <c r="N1170" s="55"/>
    </row>
    <row r="1171" spans="1:14" s="48" customFormat="1" ht="14.25" hidden="1" customHeight="1">
      <c r="A1171" s="59" t="str">
        <f>IF(B1171&gt;0,MAX($A$16:$A1170)+1,"")</f>
        <v/>
      </c>
      <c r="B1171" s="55"/>
      <c r="C1171" s="88">
        <v>0</v>
      </c>
      <c r="D1171" s="88">
        <v>0</v>
      </c>
      <c r="E1171" s="88">
        <v>0</v>
      </c>
      <c r="F1171" s="88">
        <v>0</v>
      </c>
      <c r="G1171" s="88">
        <v>0</v>
      </c>
      <c r="H1171" s="88">
        <v>0</v>
      </c>
      <c r="I1171" s="88">
        <v>0</v>
      </c>
      <c r="J1171" s="175">
        <v>0</v>
      </c>
      <c r="K1171" s="175">
        <v>0</v>
      </c>
      <c r="L1171" s="175">
        <v>0</v>
      </c>
      <c r="M1171" s="175">
        <v>0</v>
      </c>
      <c r="N1171" s="55"/>
    </row>
    <row r="1172" spans="1:14" s="48" customFormat="1" ht="14.25" hidden="1" customHeight="1">
      <c r="A1172" s="59" t="str">
        <f>IF(B1172&gt;0,MAX($A$16:$A1171)+1,"")</f>
        <v/>
      </c>
      <c r="B1172" s="55"/>
      <c r="C1172" s="88">
        <v>0</v>
      </c>
      <c r="D1172" s="88">
        <v>0</v>
      </c>
      <c r="E1172" s="88">
        <v>0</v>
      </c>
      <c r="F1172" s="88">
        <v>0</v>
      </c>
      <c r="G1172" s="88">
        <v>0</v>
      </c>
      <c r="H1172" s="88">
        <v>0</v>
      </c>
      <c r="I1172" s="88">
        <v>0</v>
      </c>
      <c r="J1172" s="175">
        <v>0</v>
      </c>
      <c r="K1172" s="175">
        <v>0</v>
      </c>
      <c r="L1172" s="175">
        <v>0</v>
      </c>
      <c r="M1172" s="175">
        <v>0</v>
      </c>
      <c r="N1172" s="55"/>
    </row>
    <row r="1173" spans="1:14" s="48" customFormat="1" ht="14.25" hidden="1" customHeight="1">
      <c r="A1173" s="59" t="str">
        <f>IF(B1173&gt;0,MAX($A$16:$A1172)+1,"")</f>
        <v/>
      </c>
      <c r="B1173" s="55"/>
      <c r="C1173" s="88">
        <v>0</v>
      </c>
      <c r="D1173" s="88">
        <v>0</v>
      </c>
      <c r="E1173" s="88">
        <v>0</v>
      </c>
      <c r="F1173" s="88">
        <v>0</v>
      </c>
      <c r="G1173" s="88">
        <v>0</v>
      </c>
      <c r="H1173" s="88">
        <v>0</v>
      </c>
      <c r="I1173" s="88">
        <v>0</v>
      </c>
      <c r="J1173" s="175">
        <v>0</v>
      </c>
      <c r="K1173" s="175">
        <v>0</v>
      </c>
      <c r="L1173" s="175">
        <v>0</v>
      </c>
      <c r="M1173" s="175">
        <v>0</v>
      </c>
      <c r="N1173" s="55"/>
    </row>
    <row r="1174" spans="1:14" s="48" customFormat="1" ht="14.25" hidden="1" customHeight="1">
      <c r="A1174" s="59" t="str">
        <f>IF(B1174&gt;0,MAX($A$16:$A1173)+1,"")</f>
        <v/>
      </c>
      <c r="B1174" s="55"/>
      <c r="C1174" s="88">
        <v>0</v>
      </c>
      <c r="D1174" s="88">
        <v>0</v>
      </c>
      <c r="E1174" s="88">
        <v>0</v>
      </c>
      <c r="F1174" s="88">
        <v>0</v>
      </c>
      <c r="G1174" s="88">
        <v>0</v>
      </c>
      <c r="H1174" s="88">
        <v>0</v>
      </c>
      <c r="I1174" s="88">
        <v>0</v>
      </c>
      <c r="J1174" s="175">
        <v>0</v>
      </c>
      <c r="K1174" s="175">
        <v>0</v>
      </c>
      <c r="L1174" s="175">
        <v>0</v>
      </c>
      <c r="M1174" s="175">
        <v>0</v>
      </c>
      <c r="N1174" s="55"/>
    </row>
    <row r="1175" spans="1:14" s="48" customFormat="1" ht="14.25" hidden="1" customHeight="1">
      <c r="A1175" s="59" t="str">
        <f>IF(B1175&gt;0,MAX($A$16:$A1174)+1,"")</f>
        <v/>
      </c>
      <c r="B1175" s="55"/>
      <c r="C1175" s="88">
        <v>0</v>
      </c>
      <c r="D1175" s="88">
        <v>0</v>
      </c>
      <c r="E1175" s="88">
        <v>0</v>
      </c>
      <c r="F1175" s="88">
        <v>0</v>
      </c>
      <c r="G1175" s="88">
        <v>0</v>
      </c>
      <c r="H1175" s="88">
        <v>0</v>
      </c>
      <c r="I1175" s="88">
        <v>0</v>
      </c>
      <c r="J1175" s="175">
        <v>0</v>
      </c>
      <c r="K1175" s="175">
        <v>0</v>
      </c>
      <c r="L1175" s="175">
        <v>0</v>
      </c>
      <c r="M1175" s="175">
        <v>0</v>
      </c>
      <c r="N1175" s="55"/>
    </row>
    <row r="1176" spans="1:14" s="48" customFormat="1" ht="14.25" hidden="1" customHeight="1">
      <c r="A1176" s="59" t="str">
        <f>IF(B1176&gt;0,MAX($A$16:$A1175)+1,"")</f>
        <v/>
      </c>
      <c r="B1176" s="55"/>
      <c r="C1176" s="88">
        <v>0</v>
      </c>
      <c r="D1176" s="88">
        <v>0</v>
      </c>
      <c r="E1176" s="88">
        <v>0</v>
      </c>
      <c r="F1176" s="88">
        <v>0</v>
      </c>
      <c r="G1176" s="88">
        <v>0</v>
      </c>
      <c r="H1176" s="88">
        <v>0</v>
      </c>
      <c r="I1176" s="88">
        <v>0</v>
      </c>
      <c r="J1176" s="175">
        <v>0</v>
      </c>
      <c r="K1176" s="175">
        <v>0</v>
      </c>
      <c r="L1176" s="175">
        <v>0</v>
      </c>
      <c r="M1176" s="175">
        <v>0</v>
      </c>
      <c r="N1176" s="55"/>
    </row>
    <row r="1177" spans="1:14" s="48" customFormat="1" ht="14.25" hidden="1" customHeight="1">
      <c r="A1177" s="59" t="str">
        <f>IF(B1177&gt;0,MAX($A$16:$A1176)+1,"")</f>
        <v/>
      </c>
      <c r="B1177" s="55"/>
      <c r="C1177" s="88">
        <v>0</v>
      </c>
      <c r="D1177" s="88">
        <v>0</v>
      </c>
      <c r="E1177" s="88">
        <v>0</v>
      </c>
      <c r="F1177" s="88">
        <v>0</v>
      </c>
      <c r="G1177" s="88">
        <v>0</v>
      </c>
      <c r="H1177" s="88">
        <v>0</v>
      </c>
      <c r="I1177" s="88">
        <v>0</v>
      </c>
      <c r="J1177" s="175">
        <v>0</v>
      </c>
      <c r="K1177" s="175">
        <v>0</v>
      </c>
      <c r="L1177" s="175">
        <v>0</v>
      </c>
      <c r="M1177" s="175">
        <v>0</v>
      </c>
      <c r="N1177" s="55"/>
    </row>
    <row r="1178" spans="1:14" s="48" customFormat="1" ht="14.25" hidden="1" customHeight="1">
      <c r="A1178" s="59" t="str">
        <f>IF(B1178&gt;0,MAX($A$16:$A1177)+1,"")</f>
        <v/>
      </c>
      <c r="B1178" s="55"/>
      <c r="C1178" s="88">
        <v>0</v>
      </c>
      <c r="D1178" s="88">
        <v>0</v>
      </c>
      <c r="E1178" s="88">
        <v>0</v>
      </c>
      <c r="F1178" s="88">
        <v>0</v>
      </c>
      <c r="G1178" s="88">
        <v>0</v>
      </c>
      <c r="H1178" s="88">
        <v>0</v>
      </c>
      <c r="I1178" s="88">
        <v>0</v>
      </c>
      <c r="J1178" s="175">
        <v>0</v>
      </c>
      <c r="K1178" s="175">
        <v>0</v>
      </c>
      <c r="L1178" s="175">
        <v>0</v>
      </c>
      <c r="M1178" s="175">
        <v>0</v>
      </c>
      <c r="N1178" s="55"/>
    </row>
    <row r="1179" spans="1:14" s="48" customFormat="1" ht="14.25" hidden="1" customHeight="1">
      <c r="A1179" s="59" t="str">
        <f>IF(B1179&gt;0,MAX($A$16:$A1178)+1,"")</f>
        <v/>
      </c>
      <c r="B1179" s="55"/>
      <c r="C1179" s="88">
        <v>0</v>
      </c>
      <c r="D1179" s="88">
        <v>0</v>
      </c>
      <c r="E1179" s="88">
        <v>0</v>
      </c>
      <c r="F1179" s="88">
        <v>0</v>
      </c>
      <c r="G1179" s="88">
        <v>0</v>
      </c>
      <c r="H1179" s="88">
        <v>0</v>
      </c>
      <c r="I1179" s="88">
        <v>0</v>
      </c>
      <c r="J1179" s="175">
        <v>0</v>
      </c>
      <c r="K1179" s="175">
        <v>0</v>
      </c>
      <c r="L1179" s="175">
        <v>0</v>
      </c>
      <c r="M1179" s="175">
        <v>0</v>
      </c>
      <c r="N1179" s="55"/>
    </row>
    <row r="1180" spans="1:14" s="48" customFormat="1" ht="14.25" hidden="1" customHeight="1">
      <c r="A1180" s="59" t="str">
        <f>IF(B1180&gt;0,MAX($A$16:$A1179)+1,"")</f>
        <v/>
      </c>
      <c r="B1180" s="55"/>
      <c r="C1180" s="88">
        <v>0</v>
      </c>
      <c r="D1180" s="88">
        <v>0</v>
      </c>
      <c r="E1180" s="88">
        <v>0</v>
      </c>
      <c r="F1180" s="88">
        <v>0</v>
      </c>
      <c r="G1180" s="88">
        <v>0</v>
      </c>
      <c r="H1180" s="88">
        <v>0</v>
      </c>
      <c r="I1180" s="88">
        <v>0</v>
      </c>
      <c r="J1180" s="175">
        <v>0</v>
      </c>
      <c r="K1180" s="175">
        <v>0</v>
      </c>
      <c r="L1180" s="175">
        <v>0</v>
      </c>
      <c r="M1180" s="175">
        <v>0</v>
      </c>
      <c r="N1180" s="55"/>
    </row>
    <row r="1181" spans="1:14" s="48" customFormat="1" ht="14.25" hidden="1" customHeight="1">
      <c r="A1181" s="59" t="str">
        <f>IF(B1181&gt;0,MAX($A$16:$A1180)+1,"")</f>
        <v/>
      </c>
      <c r="B1181" s="55"/>
      <c r="C1181" s="88">
        <v>0</v>
      </c>
      <c r="D1181" s="88">
        <v>0</v>
      </c>
      <c r="E1181" s="88">
        <v>0</v>
      </c>
      <c r="F1181" s="88">
        <v>0</v>
      </c>
      <c r="G1181" s="88">
        <v>0</v>
      </c>
      <c r="H1181" s="88">
        <v>0</v>
      </c>
      <c r="I1181" s="88">
        <v>0</v>
      </c>
      <c r="J1181" s="175">
        <v>0</v>
      </c>
      <c r="K1181" s="175">
        <v>0</v>
      </c>
      <c r="L1181" s="175">
        <v>0</v>
      </c>
      <c r="M1181" s="175">
        <v>0</v>
      </c>
      <c r="N1181" s="55"/>
    </row>
    <row r="1182" spans="1:14" s="48" customFormat="1" ht="14.25" hidden="1" customHeight="1">
      <c r="A1182" s="59" t="str">
        <f>IF(B1182&gt;0,MAX($A$16:$A1181)+1,"")</f>
        <v/>
      </c>
      <c r="B1182" s="55"/>
      <c r="C1182" s="88">
        <v>0</v>
      </c>
      <c r="D1182" s="88">
        <v>0</v>
      </c>
      <c r="E1182" s="88">
        <v>0</v>
      </c>
      <c r="F1182" s="88">
        <v>0</v>
      </c>
      <c r="G1182" s="88">
        <v>0</v>
      </c>
      <c r="H1182" s="88">
        <v>0</v>
      </c>
      <c r="I1182" s="88">
        <v>0</v>
      </c>
      <c r="J1182" s="175">
        <v>0</v>
      </c>
      <c r="K1182" s="175">
        <v>0</v>
      </c>
      <c r="L1182" s="175">
        <v>0</v>
      </c>
      <c r="M1182" s="175">
        <v>0</v>
      </c>
      <c r="N1182" s="55"/>
    </row>
    <row r="1183" spans="1:14" s="48" customFormat="1" ht="14.25" hidden="1" customHeight="1">
      <c r="A1183" s="59" t="str">
        <f>IF(B1183&gt;0,MAX($A$16:$A1182)+1,"")</f>
        <v/>
      </c>
      <c r="B1183" s="55"/>
      <c r="C1183" s="88">
        <v>0</v>
      </c>
      <c r="D1183" s="88">
        <v>0</v>
      </c>
      <c r="E1183" s="88">
        <v>0</v>
      </c>
      <c r="F1183" s="88">
        <v>0</v>
      </c>
      <c r="G1183" s="88">
        <v>0</v>
      </c>
      <c r="H1183" s="88">
        <v>0</v>
      </c>
      <c r="I1183" s="88">
        <v>0</v>
      </c>
      <c r="J1183" s="175">
        <v>0</v>
      </c>
      <c r="K1183" s="175">
        <v>0</v>
      </c>
      <c r="L1183" s="175">
        <v>0</v>
      </c>
      <c r="M1183" s="175">
        <v>0</v>
      </c>
      <c r="N1183" s="55"/>
    </row>
    <row r="1184" spans="1:14" s="48" customFormat="1" ht="14.25" hidden="1" customHeight="1">
      <c r="A1184" s="59" t="str">
        <f>IF(B1184&gt;0,MAX($A$16:$A1183)+1,"")</f>
        <v/>
      </c>
      <c r="B1184" s="55"/>
      <c r="C1184" s="88">
        <v>0</v>
      </c>
      <c r="D1184" s="88">
        <v>0</v>
      </c>
      <c r="E1184" s="88">
        <v>0</v>
      </c>
      <c r="F1184" s="88">
        <v>0</v>
      </c>
      <c r="G1184" s="88">
        <v>0</v>
      </c>
      <c r="H1184" s="88">
        <v>0</v>
      </c>
      <c r="I1184" s="88">
        <v>0</v>
      </c>
      <c r="J1184" s="175">
        <v>0</v>
      </c>
      <c r="K1184" s="175">
        <v>0</v>
      </c>
      <c r="L1184" s="175">
        <v>0</v>
      </c>
      <c r="M1184" s="175">
        <v>0</v>
      </c>
      <c r="N1184" s="55"/>
    </row>
    <row r="1185" spans="1:14" s="48" customFormat="1" ht="14.25" hidden="1" customHeight="1">
      <c r="A1185" s="59" t="str">
        <f>IF(B1185&gt;0,MAX($A$16:$A1184)+1,"")</f>
        <v/>
      </c>
      <c r="B1185" s="55"/>
      <c r="C1185" s="88">
        <v>0</v>
      </c>
      <c r="D1185" s="88">
        <v>0</v>
      </c>
      <c r="E1185" s="88">
        <v>0</v>
      </c>
      <c r="F1185" s="88">
        <v>0</v>
      </c>
      <c r="G1185" s="88">
        <v>0</v>
      </c>
      <c r="H1185" s="88">
        <v>0</v>
      </c>
      <c r="I1185" s="88">
        <v>0</v>
      </c>
      <c r="J1185" s="175">
        <v>0</v>
      </c>
      <c r="K1185" s="175">
        <v>0</v>
      </c>
      <c r="L1185" s="175">
        <v>0</v>
      </c>
      <c r="M1185" s="175">
        <v>0</v>
      </c>
      <c r="N1185" s="55"/>
    </row>
    <row r="1186" spans="1:14" s="48" customFormat="1" ht="14.25" hidden="1" customHeight="1">
      <c r="A1186" s="59" t="str">
        <f>IF(B1186&gt;0,MAX($A$16:$A1185)+1,"")</f>
        <v/>
      </c>
      <c r="B1186" s="55"/>
      <c r="C1186" s="88">
        <v>0</v>
      </c>
      <c r="D1186" s="88">
        <v>0</v>
      </c>
      <c r="E1186" s="88">
        <v>0</v>
      </c>
      <c r="F1186" s="88">
        <v>0</v>
      </c>
      <c r="G1186" s="88">
        <v>0</v>
      </c>
      <c r="H1186" s="88">
        <v>0</v>
      </c>
      <c r="I1186" s="88">
        <v>0</v>
      </c>
      <c r="J1186" s="175">
        <v>0</v>
      </c>
      <c r="K1186" s="175">
        <v>0</v>
      </c>
      <c r="L1186" s="175">
        <v>0</v>
      </c>
      <c r="M1186" s="175">
        <v>0</v>
      </c>
      <c r="N1186" s="55"/>
    </row>
    <row r="1187" spans="1:14" s="48" customFormat="1" ht="14.25" hidden="1" customHeight="1">
      <c r="A1187" s="59" t="str">
        <f>IF(B1187&gt;0,MAX($A$16:$A1186)+1,"")</f>
        <v/>
      </c>
      <c r="B1187" s="55"/>
      <c r="C1187" s="88">
        <v>0</v>
      </c>
      <c r="D1187" s="88">
        <v>0</v>
      </c>
      <c r="E1187" s="88">
        <v>0</v>
      </c>
      <c r="F1187" s="88">
        <v>0</v>
      </c>
      <c r="G1187" s="88">
        <v>0</v>
      </c>
      <c r="H1187" s="88">
        <v>0</v>
      </c>
      <c r="I1187" s="88">
        <v>0</v>
      </c>
      <c r="J1187" s="175">
        <v>0</v>
      </c>
      <c r="K1187" s="175">
        <v>0</v>
      </c>
      <c r="L1187" s="175">
        <v>0</v>
      </c>
      <c r="M1187" s="175">
        <v>0</v>
      </c>
      <c r="N1187" s="55"/>
    </row>
    <row r="1188" spans="1:14" s="48" customFormat="1" ht="14.25" hidden="1" customHeight="1">
      <c r="A1188" s="59" t="str">
        <f>IF(B1188&gt;0,MAX($A$16:$A1187)+1,"")</f>
        <v/>
      </c>
      <c r="B1188" s="55"/>
      <c r="C1188" s="88">
        <v>0</v>
      </c>
      <c r="D1188" s="88">
        <v>0</v>
      </c>
      <c r="E1188" s="88">
        <v>0</v>
      </c>
      <c r="F1188" s="88">
        <v>0</v>
      </c>
      <c r="G1188" s="88">
        <v>0</v>
      </c>
      <c r="H1188" s="88">
        <v>0</v>
      </c>
      <c r="I1188" s="88">
        <v>0</v>
      </c>
      <c r="J1188" s="175">
        <v>0</v>
      </c>
      <c r="K1188" s="175">
        <v>0</v>
      </c>
      <c r="L1188" s="175">
        <v>0</v>
      </c>
      <c r="M1188" s="175">
        <v>0</v>
      </c>
      <c r="N1188" s="55"/>
    </row>
    <row r="1189" spans="1:14" s="48" customFormat="1" ht="14.25" hidden="1" customHeight="1">
      <c r="A1189" s="59" t="str">
        <f>IF(B1189&gt;0,MAX($A$16:$A1188)+1,"")</f>
        <v/>
      </c>
      <c r="B1189" s="55"/>
      <c r="C1189" s="88">
        <v>0</v>
      </c>
      <c r="D1189" s="88">
        <v>0</v>
      </c>
      <c r="E1189" s="88">
        <v>0</v>
      </c>
      <c r="F1189" s="88">
        <v>0</v>
      </c>
      <c r="G1189" s="88">
        <v>0</v>
      </c>
      <c r="H1189" s="88">
        <v>0</v>
      </c>
      <c r="I1189" s="88">
        <v>0</v>
      </c>
      <c r="J1189" s="175">
        <v>0</v>
      </c>
      <c r="K1189" s="175">
        <v>0</v>
      </c>
      <c r="L1189" s="175">
        <v>0</v>
      </c>
      <c r="M1189" s="175">
        <v>0</v>
      </c>
      <c r="N1189" s="55"/>
    </row>
    <row r="1190" spans="1:14" s="48" customFormat="1" ht="14.25" hidden="1" customHeight="1">
      <c r="A1190" s="59" t="str">
        <f>IF(B1190&gt;0,MAX($A$16:$A1189)+1,"")</f>
        <v/>
      </c>
      <c r="B1190" s="55"/>
      <c r="C1190" s="88">
        <v>0</v>
      </c>
      <c r="D1190" s="88">
        <v>0</v>
      </c>
      <c r="E1190" s="88">
        <v>0</v>
      </c>
      <c r="F1190" s="88">
        <v>0</v>
      </c>
      <c r="G1190" s="88">
        <v>0</v>
      </c>
      <c r="H1190" s="88">
        <v>0</v>
      </c>
      <c r="I1190" s="88">
        <v>0</v>
      </c>
      <c r="J1190" s="175">
        <v>0</v>
      </c>
      <c r="K1190" s="175">
        <v>0</v>
      </c>
      <c r="L1190" s="175">
        <v>0</v>
      </c>
      <c r="M1190" s="175">
        <v>0</v>
      </c>
      <c r="N1190" s="55"/>
    </row>
    <row r="1191" spans="1:14" s="48" customFormat="1" ht="14.25" hidden="1" customHeight="1">
      <c r="A1191" s="59" t="str">
        <f>IF(B1191&gt;0,MAX($A$16:$A1190)+1,"")</f>
        <v/>
      </c>
      <c r="B1191" s="55"/>
      <c r="C1191" s="88">
        <v>0</v>
      </c>
      <c r="D1191" s="88">
        <v>0</v>
      </c>
      <c r="E1191" s="88">
        <v>0</v>
      </c>
      <c r="F1191" s="88">
        <v>0</v>
      </c>
      <c r="G1191" s="88">
        <v>0</v>
      </c>
      <c r="H1191" s="88">
        <v>0</v>
      </c>
      <c r="I1191" s="88">
        <v>0</v>
      </c>
      <c r="J1191" s="175">
        <v>0</v>
      </c>
      <c r="K1191" s="175">
        <v>0</v>
      </c>
      <c r="L1191" s="175">
        <v>0</v>
      </c>
      <c r="M1191" s="175">
        <v>0</v>
      </c>
      <c r="N1191" s="55"/>
    </row>
    <row r="1192" spans="1:14" s="48" customFormat="1" ht="14.25" hidden="1" customHeight="1">
      <c r="A1192" s="59" t="str">
        <f>IF(B1192&gt;0,MAX($A$16:$A1191)+1,"")</f>
        <v/>
      </c>
      <c r="B1192" s="55"/>
      <c r="C1192" s="88">
        <v>0</v>
      </c>
      <c r="D1192" s="88">
        <v>0</v>
      </c>
      <c r="E1192" s="88">
        <v>0</v>
      </c>
      <c r="F1192" s="88">
        <v>0</v>
      </c>
      <c r="G1192" s="88">
        <v>0</v>
      </c>
      <c r="H1192" s="88">
        <v>0</v>
      </c>
      <c r="I1192" s="88">
        <v>0</v>
      </c>
      <c r="J1192" s="175">
        <v>0</v>
      </c>
      <c r="K1192" s="175">
        <v>0</v>
      </c>
      <c r="L1192" s="175">
        <v>0</v>
      </c>
      <c r="M1192" s="175">
        <v>0</v>
      </c>
      <c r="N1192" s="55"/>
    </row>
    <row r="1193" spans="1:14" s="48" customFormat="1" ht="14.25" hidden="1" customHeight="1">
      <c r="A1193" s="59" t="str">
        <f>IF(B1193&gt;0,MAX($A$16:$A1192)+1,"")</f>
        <v/>
      </c>
      <c r="B1193" s="55"/>
      <c r="C1193" s="88">
        <v>0</v>
      </c>
      <c r="D1193" s="88">
        <v>0</v>
      </c>
      <c r="E1193" s="88">
        <v>0</v>
      </c>
      <c r="F1193" s="88">
        <v>0</v>
      </c>
      <c r="G1193" s="88">
        <v>0</v>
      </c>
      <c r="H1193" s="88">
        <v>0</v>
      </c>
      <c r="I1193" s="88">
        <v>0</v>
      </c>
      <c r="J1193" s="175">
        <v>0</v>
      </c>
      <c r="K1193" s="175">
        <v>0</v>
      </c>
      <c r="L1193" s="175">
        <v>0</v>
      </c>
      <c r="M1193" s="175">
        <v>0</v>
      </c>
      <c r="N1193" s="55"/>
    </row>
    <row r="1194" spans="1:14" s="48" customFormat="1" ht="14.25" hidden="1" customHeight="1">
      <c r="A1194" s="59" t="str">
        <f>IF(B1194&gt;0,MAX($A$16:$A1193)+1,"")</f>
        <v/>
      </c>
      <c r="B1194" s="55"/>
      <c r="C1194" s="88">
        <v>0</v>
      </c>
      <c r="D1194" s="88">
        <v>0</v>
      </c>
      <c r="E1194" s="88">
        <v>0</v>
      </c>
      <c r="F1194" s="88">
        <v>0</v>
      </c>
      <c r="G1194" s="88">
        <v>0</v>
      </c>
      <c r="H1194" s="88">
        <v>0</v>
      </c>
      <c r="I1194" s="88">
        <v>0</v>
      </c>
      <c r="J1194" s="175">
        <v>0</v>
      </c>
      <c r="K1194" s="175">
        <v>0</v>
      </c>
      <c r="L1194" s="175">
        <v>0</v>
      </c>
      <c r="M1194" s="175">
        <v>0</v>
      </c>
      <c r="N1194" s="55"/>
    </row>
    <row r="1195" spans="1:14" s="48" customFormat="1" ht="14.25" hidden="1" customHeight="1">
      <c r="A1195" s="59" t="str">
        <f>IF(B1195&gt;0,MAX($A$16:$A1194)+1,"")</f>
        <v/>
      </c>
      <c r="B1195" s="55"/>
      <c r="C1195" s="88">
        <v>0</v>
      </c>
      <c r="D1195" s="88">
        <v>0</v>
      </c>
      <c r="E1195" s="88">
        <v>0</v>
      </c>
      <c r="F1195" s="88">
        <v>0</v>
      </c>
      <c r="G1195" s="88">
        <v>0</v>
      </c>
      <c r="H1195" s="88">
        <v>0</v>
      </c>
      <c r="I1195" s="88">
        <v>0</v>
      </c>
      <c r="J1195" s="175">
        <v>0</v>
      </c>
      <c r="K1195" s="175">
        <v>0</v>
      </c>
      <c r="L1195" s="175">
        <v>0</v>
      </c>
      <c r="M1195" s="175">
        <v>0</v>
      </c>
      <c r="N1195" s="55"/>
    </row>
    <row r="1196" spans="1:14" s="48" customFormat="1" ht="15" hidden="1">
      <c r="A1196" s="59" t="str">
        <f>IF(B1196&gt;0,MAX($A$16:$A1195)+1,"")</f>
        <v/>
      </c>
      <c r="B1196" s="55"/>
      <c r="C1196" s="88">
        <v>0</v>
      </c>
      <c r="D1196" s="88">
        <v>0</v>
      </c>
      <c r="E1196" s="88">
        <v>0</v>
      </c>
      <c r="F1196" s="88">
        <v>0</v>
      </c>
      <c r="G1196" s="88">
        <v>0</v>
      </c>
      <c r="H1196" s="88">
        <v>0</v>
      </c>
      <c r="I1196" s="88">
        <v>0</v>
      </c>
      <c r="J1196" s="175">
        <v>0</v>
      </c>
      <c r="K1196" s="175">
        <v>0</v>
      </c>
      <c r="L1196" s="175">
        <v>0</v>
      </c>
      <c r="M1196" s="175">
        <v>0</v>
      </c>
      <c r="N1196" s="55"/>
    </row>
    <row r="1197" spans="1:14" s="48" customFormat="1" ht="15" hidden="1">
      <c r="A1197" s="59" t="str">
        <f>IF(B1197&gt;0,MAX($A$16:$A1196)+1,"")</f>
        <v/>
      </c>
      <c r="B1197" s="55"/>
      <c r="C1197" s="88">
        <v>0</v>
      </c>
      <c r="D1197" s="88">
        <v>0</v>
      </c>
      <c r="E1197" s="88">
        <v>0</v>
      </c>
      <c r="F1197" s="88">
        <v>0</v>
      </c>
      <c r="G1197" s="88">
        <v>0</v>
      </c>
      <c r="H1197" s="88">
        <v>0</v>
      </c>
      <c r="I1197" s="88">
        <v>0</v>
      </c>
      <c r="J1197" s="175">
        <v>0</v>
      </c>
      <c r="K1197" s="175">
        <v>0</v>
      </c>
      <c r="L1197" s="175">
        <v>0</v>
      </c>
      <c r="M1197" s="175">
        <v>0</v>
      </c>
      <c r="N1197" s="55"/>
    </row>
    <row r="1198" spans="1:14" s="48" customFormat="1" ht="15" hidden="1">
      <c r="A1198" s="59" t="str">
        <f>IF(B1198&gt;0,MAX($A$16:$A1197)+1,"")</f>
        <v/>
      </c>
      <c r="B1198" s="55"/>
      <c r="C1198" s="88">
        <v>0</v>
      </c>
      <c r="D1198" s="88">
        <v>0</v>
      </c>
      <c r="E1198" s="88">
        <v>0</v>
      </c>
      <c r="F1198" s="88">
        <v>0</v>
      </c>
      <c r="G1198" s="88">
        <v>0</v>
      </c>
      <c r="H1198" s="88">
        <v>0</v>
      </c>
      <c r="I1198" s="88">
        <v>0</v>
      </c>
      <c r="J1198" s="175">
        <v>0</v>
      </c>
      <c r="K1198" s="175">
        <v>0</v>
      </c>
      <c r="L1198" s="175">
        <v>0</v>
      </c>
      <c r="M1198" s="175">
        <v>0</v>
      </c>
      <c r="N1198" s="55"/>
    </row>
    <row r="1199" spans="1:14" s="48" customFormat="1" ht="15" hidden="1">
      <c r="A1199" s="59" t="str">
        <f>IF(B1199&gt;0,MAX($A$16:$A1198)+1,"")</f>
        <v/>
      </c>
      <c r="B1199" s="55"/>
      <c r="C1199" s="88">
        <v>0</v>
      </c>
      <c r="D1199" s="88">
        <v>0</v>
      </c>
      <c r="E1199" s="88">
        <v>0</v>
      </c>
      <c r="F1199" s="88">
        <v>0</v>
      </c>
      <c r="G1199" s="88">
        <v>0</v>
      </c>
      <c r="H1199" s="88">
        <v>0</v>
      </c>
      <c r="I1199" s="88">
        <v>0</v>
      </c>
      <c r="J1199" s="175">
        <v>0</v>
      </c>
      <c r="K1199" s="175">
        <v>0</v>
      </c>
      <c r="L1199" s="175">
        <v>0</v>
      </c>
      <c r="M1199" s="175">
        <v>0</v>
      </c>
      <c r="N1199" s="55"/>
    </row>
    <row r="1200" spans="1:14" s="48" customFormat="1" ht="15" hidden="1">
      <c r="A1200" s="59" t="str">
        <f>IF(B1200&gt;0,MAX($A$16:$A1199)+1,"")</f>
        <v/>
      </c>
      <c r="B1200" s="55"/>
      <c r="C1200" s="88">
        <v>0</v>
      </c>
      <c r="D1200" s="88">
        <v>0</v>
      </c>
      <c r="E1200" s="88">
        <v>0</v>
      </c>
      <c r="F1200" s="88">
        <v>0</v>
      </c>
      <c r="G1200" s="88">
        <v>0</v>
      </c>
      <c r="H1200" s="88">
        <v>0</v>
      </c>
      <c r="I1200" s="88">
        <v>0</v>
      </c>
      <c r="J1200" s="175">
        <v>0</v>
      </c>
      <c r="K1200" s="175">
        <v>0</v>
      </c>
      <c r="L1200" s="175">
        <v>0</v>
      </c>
      <c r="M1200" s="175">
        <v>0</v>
      </c>
      <c r="N1200" s="55"/>
    </row>
    <row r="1201" spans="1:14" s="48" customFormat="1" ht="15" hidden="1">
      <c r="A1201" s="59" t="str">
        <f>IF(B1201&gt;0,MAX($A$16:$A1200)+1,"")</f>
        <v/>
      </c>
      <c r="B1201" s="55"/>
      <c r="C1201" s="88">
        <v>0</v>
      </c>
      <c r="D1201" s="88">
        <v>0</v>
      </c>
      <c r="E1201" s="88">
        <v>0</v>
      </c>
      <c r="F1201" s="88">
        <v>0</v>
      </c>
      <c r="G1201" s="88">
        <v>0</v>
      </c>
      <c r="H1201" s="88">
        <v>0</v>
      </c>
      <c r="I1201" s="88">
        <v>0</v>
      </c>
      <c r="J1201" s="175">
        <v>0</v>
      </c>
      <c r="K1201" s="175">
        <v>0</v>
      </c>
      <c r="L1201" s="175">
        <v>0</v>
      </c>
      <c r="M1201" s="175">
        <v>0</v>
      </c>
      <c r="N1201" s="55"/>
    </row>
    <row r="1202" spans="1:14" s="48" customFormat="1" ht="15" hidden="1">
      <c r="A1202" s="59" t="str">
        <f>IF(B1202&gt;0,MAX($A$16:$A1201)+1,"")</f>
        <v/>
      </c>
      <c r="B1202" s="55"/>
      <c r="C1202" s="88">
        <v>0</v>
      </c>
      <c r="D1202" s="88">
        <v>0</v>
      </c>
      <c r="E1202" s="88">
        <v>0</v>
      </c>
      <c r="F1202" s="88">
        <v>0</v>
      </c>
      <c r="G1202" s="88">
        <v>0</v>
      </c>
      <c r="H1202" s="88">
        <v>0</v>
      </c>
      <c r="I1202" s="88">
        <v>0</v>
      </c>
      <c r="J1202" s="175">
        <v>0</v>
      </c>
      <c r="K1202" s="175">
        <v>0</v>
      </c>
      <c r="L1202" s="175">
        <v>0</v>
      </c>
      <c r="M1202" s="175">
        <v>0</v>
      </c>
      <c r="N1202" s="55"/>
    </row>
    <row r="1203" spans="1:14" s="48" customFormat="1" ht="15" hidden="1">
      <c r="A1203" s="59" t="str">
        <f>IF(B1203&gt;0,MAX($A$16:$A1202)+1,"")</f>
        <v/>
      </c>
      <c r="B1203" s="55"/>
      <c r="C1203" s="88">
        <v>0</v>
      </c>
      <c r="D1203" s="88">
        <v>0</v>
      </c>
      <c r="E1203" s="88">
        <v>0</v>
      </c>
      <c r="F1203" s="88">
        <v>0</v>
      </c>
      <c r="G1203" s="88">
        <v>0</v>
      </c>
      <c r="H1203" s="88">
        <v>0</v>
      </c>
      <c r="I1203" s="88">
        <v>0</v>
      </c>
      <c r="J1203" s="175">
        <v>0</v>
      </c>
      <c r="K1203" s="175">
        <v>0</v>
      </c>
      <c r="L1203" s="175">
        <v>0</v>
      </c>
      <c r="M1203" s="175">
        <v>0</v>
      </c>
      <c r="N1203" s="55"/>
    </row>
    <row r="1204" spans="1:14" s="48" customFormat="1" ht="15" hidden="1">
      <c r="A1204" s="59" t="str">
        <f>IF(B1204&gt;0,MAX($A$16:$A1203)+1,"")</f>
        <v/>
      </c>
      <c r="B1204" s="55"/>
      <c r="C1204" s="88">
        <v>0</v>
      </c>
      <c r="D1204" s="88">
        <v>0</v>
      </c>
      <c r="E1204" s="88">
        <v>0</v>
      </c>
      <c r="F1204" s="88">
        <v>0</v>
      </c>
      <c r="G1204" s="88">
        <v>0</v>
      </c>
      <c r="H1204" s="88">
        <v>0</v>
      </c>
      <c r="I1204" s="88">
        <v>0</v>
      </c>
      <c r="J1204" s="175">
        <v>0</v>
      </c>
      <c r="K1204" s="175">
        <v>0</v>
      </c>
      <c r="L1204" s="175">
        <v>0</v>
      </c>
      <c r="M1204" s="175">
        <v>0</v>
      </c>
      <c r="N1204" s="55"/>
    </row>
    <row r="1205" spans="1:14" s="48" customFormat="1" ht="15" hidden="1">
      <c r="A1205" s="59" t="str">
        <f>IF(B1205&gt;0,MAX($A$16:$A1204)+1,"")</f>
        <v/>
      </c>
      <c r="B1205" s="55"/>
      <c r="C1205" s="88">
        <v>0</v>
      </c>
      <c r="D1205" s="88">
        <v>0</v>
      </c>
      <c r="E1205" s="88">
        <v>0</v>
      </c>
      <c r="F1205" s="88">
        <v>0</v>
      </c>
      <c r="G1205" s="88">
        <v>0</v>
      </c>
      <c r="H1205" s="88">
        <v>0</v>
      </c>
      <c r="I1205" s="88">
        <v>0</v>
      </c>
      <c r="J1205" s="175">
        <v>0</v>
      </c>
      <c r="K1205" s="175">
        <v>0</v>
      </c>
      <c r="L1205" s="175">
        <v>0</v>
      </c>
      <c r="M1205" s="175">
        <v>0</v>
      </c>
      <c r="N1205" s="55"/>
    </row>
    <row r="1206" spans="1:14" s="57" customFormat="1" ht="15.75" hidden="1">
      <c r="A1206" s="59" t="str">
        <f>IF(B1206&gt;0,MAX($A$16:$A1205)+1,"")</f>
        <v/>
      </c>
      <c r="B1206" s="56"/>
      <c r="C1206" s="88">
        <v>0</v>
      </c>
      <c r="D1206" s="88">
        <v>0</v>
      </c>
      <c r="E1206" s="88">
        <v>0</v>
      </c>
      <c r="F1206" s="88">
        <v>0</v>
      </c>
      <c r="G1206" s="88">
        <v>0</v>
      </c>
      <c r="H1206" s="88">
        <v>0</v>
      </c>
      <c r="I1206" s="88">
        <v>0</v>
      </c>
      <c r="J1206" s="175">
        <v>0</v>
      </c>
      <c r="K1206" s="175">
        <v>0</v>
      </c>
      <c r="L1206" s="175">
        <v>0</v>
      </c>
      <c r="M1206" s="175">
        <v>0</v>
      </c>
      <c r="N1206" s="56"/>
    </row>
    <row r="1207" spans="1:14" s="57" customFormat="1" ht="15.75" hidden="1">
      <c r="A1207" s="59" t="str">
        <f>IF(B1207&gt;0,MAX($A$16:$A1206)+1,"")</f>
        <v/>
      </c>
      <c r="B1207" s="56"/>
      <c r="C1207" s="88">
        <v>0</v>
      </c>
      <c r="D1207" s="88">
        <v>0</v>
      </c>
      <c r="E1207" s="88">
        <v>0</v>
      </c>
      <c r="F1207" s="88">
        <v>0</v>
      </c>
      <c r="G1207" s="88">
        <v>0</v>
      </c>
      <c r="H1207" s="88">
        <v>0</v>
      </c>
      <c r="I1207" s="88">
        <v>0</v>
      </c>
      <c r="J1207" s="175">
        <v>0</v>
      </c>
      <c r="K1207" s="175">
        <v>0</v>
      </c>
      <c r="L1207" s="175">
        <v>0</v>
      </c>
      <c r="M1207" s="175">
        <v>0</v>
      </c>
      <c r="N1207" s="56"/>
    </row>
    <row r="1208" spans="1:14" s="57" customFormat="1" ht="15.75" hidden="1">
      <c r="A1208" s="59" t="str">
        <f>IF(B1208&gt;0,MAX($A$16:$A1207)+1,"")</f>
        <v/>
      </c>
      <c r="B1208" s="56"/>
      <c r="C1208" s="88">
        <v>0</v>
      </c>
      <c r="D1208" s="88">
        <v>0</v>
      </c>
      <c r="E1208" s="88">
        <v>0</v>
      </c>
      <c r="F1208" s="88">
        <v>0</v>
      </c>
      <c r="G1208" s="88">
        <v>0</v>
      </c>
      <c r="H1208" s="88">
        <v>0</v>
      </c>
      <c r="I1208" s="88">
        <v>0</v>
      </c>
      <c r="J1208" s="175">
        <v>0</v>
      </c>
      <c r="K1208" s="175">
        <v>0</v>
      </c>
      <c r="L1208" s="175">
        <v>0</v>
      </c>
      <c r="M1208" s="175">
        <v>0</v>
      </c>
      <c r="N1208" s="56"/>
    </row>
    <row r="1209" spans="1:14" s="57" customFormat="1" ht="15.75" hidden="1">
      <c r="A1209" s="59" t="str">
        <f>IF(B1209&gt;0,MAX($A$16:$A1208)+1,"")</f>
        <v/>
      </c>
      <c r="B1209" s="56"/>
      <c r="C1209" s="88">
        <v>0</v>
      </c>
      <c r="D1209" s="88">
        <v>0</v>
      </c>
      <c r="E1209" s="88">
        <v>0</v>
      </c>
      <c r="F1209" s="88">
        <v>0</v>
      </c>
      <c r="G1209" s="88">
        <v>0</v>
      </c>
      <c r="H1209" s="88">
        <v>0</v>
      </c>
      <c r="I1209" s="88">
        <v>0</v>
      </c>
      <c r="J1209" s="175">
        <v>0</v>
      </c>
      <c r="K1209" s="175">
        <v>0</v>
      </c>
      <c r="L1209" s="175">
        <v>0</v>
      </c>
      <c r="M1209" s="175">
        <v>0</v>
      </c>
      <c r="N1209" s="56"/>
    </row>
    <row r="1210" spans="1:14" s="57" customFormat="1" ht="15.75" hidden="1">
      <c r="A1210" s="59" t="str">
        <f>IF(B1210&gt;0,MAX($A$16:$A1209)+1,"")</f>
        <v/>
      </c>
      <c r="B1210" s="56"/>
      <c r="C1210" s="88">
        <v>0</v>
      </c>
      <c r="D1210" s="88">
        <v>0</v>
      </c>
      <c r="E1210" s="88">
        <v>0</v>
      </c>
      <c r="F1210" s="88">
        <v>0</v>
      </c>
      <c r="G1210" s="88">
        <v>0</v>
      </c>
      <c r="H1210" s="88">
        <v>0</v>
      </c>
      <c r="I1210" s="88">
        <v>0</v>
      </c>
      <c r="J1210" s="175">
        <v>0</v>
      </c>
      <c r="K1210" s="175">
        <v>0</v>
      </c>
      <c r="L1210" s="175">
        <v>0</v>
      </c>
      <c r="M1210" s="175">
        <v>0</v>
      </c>
      <c r="N1210" s="56"/>
    </row>
    <row r="1211" spans="1:14" s="57" customFormat="1" ht="15.75" hidden="1">
      <c r="A1211" s="59" t="str">
        <f>IF(B1211&gt;0,MAX($A$16:$A1210)+1,"")</f>
        <v/>
      </c>
      <c r="B1211" s="56"/>
      <c r="C1211" s="88">
        <v>0</v>
      </c>
      <c r="D1211" s="88">
        <v>0</v>
      </c>
      <c r="E1211" s="88">
        <v>0</v>
      </c>
      <c r="F1211" s="88">
        <v>0</v>
      </c>
      <c r="G1211" s="88">
        <v>0</v>
      </c>
      <c r="H1211" s="88">
        <v>0</v>
      </c>
      <c r="I1211" s="88">
        <v>0</v>
      </c>
      <c r="J1211" s="175">
        <v>0</v>
      </c>
      <c r="K1211" s="175">
        <v>0</v>
      </c>
      <c r="L1211" s="175">
        <v>0</v>
      </c>
      <c r="M1211" s="175">
        <v>0</v>
      </c>
      <c r="N1211" s="56"/>
    </row>
    <row r="1212" spans="1:14" s="57" customFormat="1" ht="15.75" hidden="1">
      <c r="A1212" s="59" t="str">
        <f>IF(B1212&gt;0,MAX($A$16:$A1211)+1,"")</f>
        <v/>
      </c>
      <c r="B1212" s="56"/>
      <c r="C1212" s="88">
        <v>0</v>
      </c>
      <c r="D1212" s="88">
        <v>0</v>
      </c>
      <c r="E1212" s="88">
        <v>0</v>
      </c>
      <c r="F1212" s="88">
        <v>0</v>
      </c>
      <c r="G1212" s="88">
        <v>0</v>
      </c>
      <c r="H1212" s="88">
        <v>0</v>
      </c>
      <c r="I1212" s="88">
        <v>0</v>
      </c>
      <c r="J1212" s="175">
        <v>0</v>
      </c>
      <c r="K1212" s="175">
        <v>0</v>
      </c>
      <c r="L1212" s="175">
        <v>0</v>
      </c>
      <c r="M1212" s="175">
        <v>0</v>
      </c>
      <c r="N1212" s="56"/>
    </row>
    <row r="1213" spans="1:14" s="57" customFormat="1" ht="15.75" hidden="1">
      <c r="A1213" s="59" t="str">
        <f>IF(B1213&gt;0,MAX($A$16:$A1212)+1,"")</f>
        <v/>
      </c>
      <c r="B1213" s="56"/>
      <c r="C1213" s="88">
        <v>0</v>
      </c>
      <c r="D1213" s="88">
        <v>0</v>
      </c>
      <c r="E1213" s="88">
        <v>0</v>
      </c>
      <c r="F1213" s="88">
        <v>0</v>
      </c>
      <c r="G1213" s="88">
        <v>0</v>
      </c>
      <c r="H1213" s="88">
        <v>0</v>
      </c>
      <c r="I1213" s="88">
        <v>0</v>
      </c>
      <c r="J1213" s="175">
        <v>0</v>
      </c>
      <c r="K1213" s="175">
        <v>0</v>
      </c>
      <c r="L1213" s="175">
        <v>0</v>
      </c>
      <c r="M1213" s="175">
        <v>0</v>
      </c>
      <c r="N1213" s="56"/>
    </row>
    <row r="1214" spans="1:14" s="57" customFormat="1" ht="15.75" hidden="1">
      <c r="A1214" s="59" t="str">
        <f>IF(B1214&gt;0,MAX($A$16:$A1213)+1,"")</f>
        <v/>
      </c>
      <c r="B1214" s="56"/>
      <c r="C1214" s="88">
        <v>0</v>
      </c>
      <c r="D1214" s="88">
        <v>0</v>
      </c>
      <c r="E1214" s="88">
        <v>0</v>
      </c>
      <c r="F1214" s="88">
        <v>0</v>
      </c>
      <c r="G1214" s="88">
        <v>0</v>
      </c>
      <c r="H1214" s="88">
        <v>0</v>
      </c>
      <c r="I1214" s="88">
        <v>0</v>
      </c>
      <c r="J1214" s="175">
        <v>0</v>
      </c>
      <c r="K1214" s="175">
        <v>0</v>
      </c>
      <c r="L1214" s="175">
        <v>0</v>
      </c>
      <c r="M1214" s="175">
        <v>0</v>
      </c>
      <c r="N1214" s="56"/>
    </row>
    <row r="1215" spans="1:14" s="57" customFormat="1" ht="15.75" hidden="1">
      <c r="A1215" s="59" t="str">
        <f>IF(B1215&gt;0,MAX($A$16:$A1214)+1,"")</f>
        <v/>
      </c>
      <c r="B1215" s="56"/>
      <c r="C1215" s="88">
        <v>0</v>
      </c>
      <c r="D1215" s="88">
        <v>0</v>
      </c>
      <c r="E1215" s="88">
        <v>0</v>
      </c>
      <c r="F1215" s="88">
        <v>0</v>
      </c>
      <c r="G1215" s="88">
        <v>0</v>
      </c>
      <c r="H1215" s="88">
        <v>0</v>
      </c>
      <c r="I1215" s="88">
        <v>0</v>
      </c>
      <c r="J1215" s="175">
        <v>0</v>
      </c>
      <c r="K1215" s="175">
        <v>0</v>
      </c>
      <c r="L1215" s="175">
        <v>0</v>
      </c>
      <c r="M1215" s="175">
        <v>0</v>
      </c>
      <c r="N1215" s="56"/>
    </row>
    <row r="1216" spans="1:14" s="57" customFormat="1" ht="22.5" customHeight="1">
      <c r="A1216" s="60"/>
      <c r="B1216" s="61" t="s">
        <v>75</v>
      </c>
      <c r="C1216" s="63">
        <f>COUNTIF(C$16:C$1215,1)</f>
        <v>3</v>
      </c>
      <c r="D1216" s="63">
        <f t="shared" ref="D1216:M1216" si="0">COUNTIF(D$16:D$1215,1)</f>
        <v>324</v>
      </c>
      <c r="E1216" s="63">
        <f t="shared" si="0"/>
        <v>338</v>
      </c>
      <c r="F1216" s="63">
        <f t="shared" si="0"/>
        <v>338</v>
      </c>
      <c r="G1216" s="63">
        <f t="shared" si="0"/>
        <v>338</v>
      </c>
      <c r="H1216" s="63">
        <f t="shared" si="0"/>
        <v>336</v>
      </c>
      <c r="I1216" s="63">
        <f t="shared" si="0"/>
        <v>337</v>
      </c>
      <c r="J1216" s="176">
        <f t="shared" si="0"/>
        <v>338</v>
      </c>
      <c r="K1216" s="176">
        <f t="shared" si="0"/>
        <v>338</v>
      </c>
      <c r="L1216" s="176">
        <f t="shared" si="0"/>
        <v>337</v>
      </c>
      <c r="M1216" s="176">
        <f t="shared" si="0"/>
        <v>337</v>
      </c>
      <c r="N1216" s="61"/>
    </row>
    <row r="1217" spans="2:13" ht="17.25" customHeight="1">
      <c r="B1217" s="62" t="s">
        <v>180</v>
      </c>
    </row>
    <row r="1218" spans="2:13" ht="17.25" customHeight="1">
      <c r="B1218" s="230"/>
      <c r="C1218" s="230"/>
      <c r="D1218" s="230"/>
      <c r="E1218" s="230"/>
      <c r="I1218" s="230" t="s">
        <v>179</v>
      </c>
      <c r="J1218" s="230"/>
      <c r="K1218" s="230"/>
      <c r="L1218" s="230"/>
      <c r="M1218" s="230"/>
    </row>
    <row r="1219" spans="2:13" ht="17.25" customHeight="1">
      <c r="B1219" s="231" t="s">
        <v>2</v>
      </c>
      <c r="C1219" s="231"/>
      <c r="D1219" s="231"/>
      <c r="E1219" s="45"/>
      <c r="I1219" s="258" t="s">
        <v>138</v>
      </c>
      <c r="J1219" s="258"/>
      <c r="K1219" s="258"/>
      <c r="L1219" s="258"/>
      <c r="M1219" s="258"/>
    </row>
    <row r="1220" spans="2:13" ht="15.75">
      <c r="B1220" s="232" t="s">
        <v>9</v>
      </c>
      <c r="C1220" s="232"/>
      <c r="D1220" s="232"/>
      <c r="E1220" s="58"/>
      <c r="I1220" s="259" t="s">
        <v>9</v>
      </c>
      <c r="J1220" s="259"/>
      <c r="K1220" s="259"/>
      <c r="L1220" s="259"/>
      <c r="M1220" s="259"/>
    </row>
    <row r="1221" spans="2:13" ht="15.75"/>
    <row r="1224" spans="2:13" ht="17.25" customHeight="1">
      <c r="B1224" s="229" t="s">
        <v>181</v>
      </c>
      <c r="C1224" s="229"/>
      <c r="D1224" s="229"/>
      <c r="I1224" s="229" t="s">
        <v>181</v>
      </c>
      <c r="J1224" s="229"/>
      <c r="K1224" s="229"/>
      <c r="L1224" s="229"/>
      <c r="M1224" s="229"/>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topLeftCell="A547" workbookViewId="0">
      <selection activeCell="Q1222" sqref="Q1222"/>
    </sheetView>
  </sheetViews>
  <sheetFormatPr defaultRowHeight="17.25" customHeight="1"/>
  <cols>
    <col min="1" max="1" width="5" style="44" customWidth="1"/>
    <col min="2" max="2" width="21.875" style="44" customWidth="1"/>
    <col min="3" max="13" width="7.75" style="170" customWidth="1"/>
    <col min="14" max="14" width="8.25" style="44" customWidth="1"/>
    <col min="15" max="15" width="10.25" style="44" customWidth="1"/>
    <col min="16" max="16" width="7.25" style="44" customWidth="1"/>
    <col min="17" max="16384" width="9" style="44"/>
  </cols>
  <sheetData>
    <row r="1" spans="1:18" ht="17.25" customHeight="1">
      <c r="K1" s="220" t="s">
        <v>8</v>
      </c>
      <c r="L1" s="220"/>
      <c r="M1" s="220"/>
      <c r="O1" s="190" t="s">
        <v>340</v>
      </c>
      <c r="P1" s="196">
        <f>'1'!$P$1</f>
        <v>30673</v>
      </c>
    </row>
    <row r="2" spans="1:18" s="172" customFormat="1" ht="21" customHeight="1">
      <c r="A2" s="170" t="s">
        <v>148</v>
      </c>
      <c r="C2" s="224" t="s">
        <v>76</v>
      </c>
      <c r="D2" s="224"/>
      <c r="E2" s="224"/>
      <c r="F2" s="224"/>
      <c r="G2" s="224"/>
      <c r="H2" s="224"/>
      <c r="I2" s="224"/>
      <c r="J2" s="224"/>
      <c r="K2" s="224"/>
      <c r="L2" s="224"/>
      <c r="M2" s="224"/>
      <c r="O2" s="190" t="s">
        <v>341</v>
      </c>
      <c r="P2" s="197">
        <v>11</v>
      </c>
    </row>
    <row r="3" spans="1:18" s="45" customFormat="1" ht="20.25" customHeight="1">
      <c r="A3" s="44" t="s">
        <v>149</v>
      </c>
      <c r="C3" s="171" t="s">
        <v>20</v>
      </c>
      <c r="D3" s="171"/>
      <c r="E3" s="171"/>
      <c r="F3" s="171"/>
      <c r="G3" s="171"/>
      <c r="H3" s="171"/>
      <c r="I3" s="171"/>
      <c r="J3" s="171"/>
      <c r="K3" s="171"/>
      <c r="L3" s="171"/>
      <c r="M3" s="171"/>
    </row>
    <row r="4" spans="1:18" s="45" customFormat="1" ht="17.25" customHeight="1">
      <c r="A4" s="44" t="str">
        <f>" - "&amp;VLOOKUP($P$1,DM.ap!$A$6:$G$165,2,0)</f>
        <v xml:space="preserve"> - Xã Hội An</v>
      </c>
      <c r="C4" s="260" t="s">
        <v>143</v>
      </c>
      <c r="D4" s="260"/>
      <c r="E4" s="260"/>
      <c r="F4" s="260"/>
      <c r="G4" s="260"/>
      <c r="H4" s="260"/>
      <c r="I4" s="260"/>
      <c r="J4" s="260"/>
      <c r="K4" s="260"/>
      <c r="L4" s="260"/>
      <c r="M4" s="260"/>
    </row>
    <row r="5" spans="1:18" s="45" customFormat="1" ht="17.25" customHeight="1">
      <c r="A5" s="44" t="str">
        <f>" - "&amp;VLOOKUP($P$1&amp;$P$2,DM.ap!$A$6:$G$165,6,0)</f>
        <v xml:space="preserve"> - ấp An Khương</v>
      </c>
      <c r="C5" s="261" t="s">
        <v>87</v>
      </c>
      <c r="D5" s="261"/>
      <c r="E5" s="261"/>
      <c r="F5" s="261"/>
      <c r="G5" s="261"/>
      <c r="H5" s="261"/>
      <c r="I5" s="261"/>
      <c r="J5" s="261"/>
      <c r="K5" s="261"/>
      <c r="L5" s="261"/>
      <c r="M5" s="261"/>
      <c r="N5" s="47"/>
      <c r="O5" s="47"/>
      <c r="P5" s="47"/>
      <c r="Q5" s="47"/>
      <c r="R5" s="47"/>
    </row>
    <row r="6" spans="1:18" s="45" customFormat="1" ht="12" customHeight="1">
      <c r="A6" s="44"/>
      <c r="C6" s="172"/>
      <c r="D6" s="172"/>
      <c r="E6" s="172"/>
      <c r="F6" s="172"/>
      <c r="G6" s="172"/>
      <c r="H6" s="172"/>
      <c r="I6" s="172"/>
      <c r="J6" s="172"/>
      <c r="K6" s="172"/>
      <c r="L6" s="172"/>
      <c r="M6" s="172"/>
    </row>
    <row r="7" spans="1:18" s="45" customFormat="1" ht="19.5" customHeight="1">
      <c r="A7" s="239" t="s">
        <v>0</v>
      </c>
      <c r="B7" s="241" t="s">
        <v>4</v>
      </c>
      <c r="C7" s="242"/>
      <c r="D7" s="219" t="s">
        <v>3</v>
      </c>
      <c r="E7" s="217"/>
      <c r="F7" s="217"/>
      <c r="G7" s="218"/>
      <c r="H7" s="217" t="s">
        <v>5</v>
      </c>
      <c r="I7" s="217"/>
      <c r="J7" s="217"/>
      <c r="K7" s="217"/>
      <c r="L7" s="217"/>
      <c r="M7" s="218"/>
      <c r="N7" s="253" t="s">
        <v>131</v>
      </c>
    </row>
    <row r="8" spans="1:18" s="45" customFormat="1" ht="17.25" customHeight="1">
      <c r="A8" s="240"/>
      <c r="B8" s="243"/>
      <c r="C8" s="244"/>
      <c r="D8" s="213" t="s">
        <v>146</v>
      </c>
      <c r="E8" s="210"/>
      <c r="F8" s="213" t="s">
        <v>17</v>
      </c>
      <c r="G8" s="210"/>
      <c r="H8" s="207" t="s">
        <v>96</v>
      </c>
      <c r="I8" s="207" t="s">
        <v>97</v>
      </c>
      <c r="J8" s="207" t="s">
        <v>94</v>
      </c>
      <c r="K8" s="213" t="s">
        <v>95</v>
      </c>
      <c r="L8" s="214"/>
      <c r="M8" s="210"/>
      <c r="N8" s="254"/>
    </row>
    <row r="9" spans="1:18" s="48" customFormat="1" ht="27.75" customHeight="1">
      <c r="A9" s="240"/>
      <c r="B9" s="245"/>
      <c r="C9" s="246"/>
      <c r="D9" s="215"/>
      <c r="E9" s="212"/>
      <c r="F9" s="215"/>
      <c r="G9" s="212"/>
      <c r="H9" s="208"/>
      <c r="I9" s="208"/>
      <c r="J9" s="208"/>
      <c r="K9" s="215"/>
      <c r="L9" s="216"/>
      <c r="M9" s="212"/>
      <c r="N9" s="254"/>
    </row>
    <row r="10" spans="1:18" s="48" customFormat="1" ht="17.25" customHeight="1">
      <c r="A10" s="240"/>
      <c r="B10" s="241" t="s">
        <v>1</v>
      </c>
      <c r="C10" s="207" t="s">
        <v>10</v>
      </c>
      <c r="D10" s="207" t="s">
        <v>16</v>
      </c>
      <c r="E10" s="210" t="s">
        <v>90</v>
      </c>
      <c r="F10" s="210" t="s">
        <v>18</v>
      </c>
      <c r="G10" s="210" t="s">
        <v>19</v>
      </c>
      <c r="H10" s="208"/>
      <c r="I10" s="208"/>
      <c r="J10" s="208"/>
      <c r="K10" s="210" t="s">
        <v>91</v>
      </c>
      <c r="L10" s="210" t="s">
        <v>93</v>
      </c>
      <c r="M10" s="210" t="s">
        <v>92</v>
      </c>
      <c r="N10" s="254"/>
    </row>
    <row r="11" spans="1:18" s="48" customFormat="1" ht="15.75" customHeight="1">
      <c r="A11" s="240"/>
      <c r="B11" s="243"/>
      <c r="C11" s="208"/>
      <c r="D11" s="208"/>
      <c r="E11" s="211"/>
      <c r="F11" s="211"/>
      <c r="G11" s="211"/>
      <c r="H11" s="208"/>
      <c r="I11" s="208"/>
      <c r="J11" s="208"/>
      <c r="K11" s="211"/>
      <c r="L11" s="211"/>
      <c r="M11" s="211"/>
      <c r="N11" s="254"/>
    </row>
    <row r="12" spans="1:18" s="48" customFormat="1" ht="12.75" customHeight="1">
      <c r="A12" s="240"/>
      <c r="B12" s="243"/>
      <c r="C12" s="208"/>
      <c r="D12" s="208"/>
      <c r="E12" s="211"/>
      <c r="F12" s="211"/>
      <c r="G12" s="211"/>
      <c r="H12" s="208"/>
      <c r="I12" s="208"/>
      <c r="J12" s="208"/>
      <c r="K12" s="211"/>
      <c r="L12" s="211"/>
      <c r="M12" s="211"/>
      <c r="N12" s="254"/>
    </row>
    <row r="13" spans="1:18" s="48" customFormat="1" ht="15" customHeight="1">
      <c r="A13" s="240"/>
      <c r="B13" s="243"/>
      <c r="C13" s="209"/>
      <c r="D13" s="209"/>
      <c r="E13" s="212"/>
      <c r="F13" s="212"/>
      <c r="G13" s="212"/>
      <c r="H13" s="209"/>
      <c r="I13" s="209"/>
      <c r="J13" s="209"/>
      <c r="K13" s="212"/>
      <c r="L13" s="212"/>
      <c r="M13" s="212"/>
      <c r="N13" s="254"/>
    </row>
    <row r="14" spans="1:18" s="202" customFormat="1" ht="15.75" customHeight="1">
      <c r="A14" s="240"/>
      <c r="B14" s="243"/>
      <c r="C14" s="226" t="s">
        <v>144</v>
      </c>
      <c r="D14" s="227"/>
      <c r="E14" s="227"/>
      <c r="F14" s="227"/>
      <c r="G14" s="227"/>
      <c r="H14" s="227"/>
      <c r="I14" s="227"/>
      <c r="J14" s="227"/>
      <c r="K14" s="227"/>
      <c r="L14" s="227"/>
      <c r="M14" s="228"/>
      <c r="N14" s="185"/>
    </row>
    <row r="15" spans="1:18" s="53" customFormat="1" ht="14.25" customHeight="1">
      <c r="A15" s="50" t="s">
        <v>6</v>
      </c>
      <c r="B15" s="50" t="s">
        <v>7</v>
      </c>
      <c r="C15" s="173">
        <v>1</v>
      </c>
      <c r="D15" s="173">
        <v>2</v>
      </c>
      <c r="E15" s="186">
        <v>3</v>
      </c>
      <c r="F15" s="173">
        <v>4</v>
      </c>
      <c r="G15" s="173">
        <v>5</v>
      </c>
      <c r="H15" s="173">
        <v>6</v>
      </c>
      <c r="I15" s="173">
        <v>7</v>
      </c>
      <c r="J15" s="173">
        <v>8</v>
      </c>
      <c r="K15" s="173">
        <v>9</v>
      </c>
      <c r="L15" s="173">
        <v>10</v>
      </c>
      <c r="M15" s="174">
        <v>11</v>
      </c>
      <c r="N15" s="50">
        <v>12</v>
      </c>
    </row>
    <row r="16" spans="1:18" s="53" customFormat="1" ht="14.25" customHeight="1">
      <c r="A16" s="59">
        <f>IF(B16&gt;0,1,"")</f>
        <v>1</v>
      </c>
      <c r="B16" s="203" t="s">
        <v>1666</v>
      </c>
      <c r="C16" s="175">
        <v>0</v>
      </c>
      <c r="D16" s="175">
        <v>0</v>
      </c>
      <c r="E16" s="175">
        <v>1</v>
      </c>
      <c r="F16" s="175">
        <v>1</v>
      </c>
      <c r="G16" s="175">
        <v>1</v>
      </c>
      <c r="H16" s="175">
        <v>0</v>
      </c>
      <c r="I16" s="175">
        <v>0</v>
      </c>
      <c r="J16" s="175">
        <v>1</v>
      </c>
      <c r="K16" s="175">
        <v>0</v>
      </c>
      <c r="L16" s="175">
        <v>1</v>
      </c>
      <c r="M16" s="175">
        <v>0</v>
      </c>
      <c r="N16" s="54"/>
    </row>
    <row r="17" spans="1:14" s="53" customFormat="1" ht="14.25" customHeight="1">
      <c r="A17" s="59">
        <f>IF(B17&gt;0,MAX($A$16:$A16)+1,"")</f>
        <v>2</v>
      </c>
      <c r="B17" s="203" t="s">
        <v>3552</v>
      </c>
      <c r="C17" s="175">
        <v>0</v>
      </c>
      <c r="D17" s="175">
        <v>0</v>
      </c>
      <c r="E17" s="175">
        <v>1</v>
      </c>
      <c r="F17" s="175">
        <v>1</v>
      </c>
      <c r="G17" s="175">
        <v>1</v>
      </c>
      <c r="H17" s="175">
        <v>0</v>
      </c>
      <c r="I17" s="175">
        <v>0</v>
      </c>
      <c r="J17" s="175">
        <v>0</v>
      </c>
      <c r="K17" s="175">
        <v>0</v>
      </c>
      <c r="L17" s="175">
        <v>1</v>
      </c>
      <c r="M17" s="175">
        <v>1</v>
      </c>
      <c r="N17" s="54"/>
    </row>
    <row r="18" spans="1:14" s="53" customFormat="1" ht="14.25" customHeight="1">
      <c r="A18" s="59">
        <f>IF(B18&gt;0,MAX($A$16:$A17)+1,"")</f>
        <v>3</v>
      </c>
      <c r="B18" s="203" t="s">
        <v>3553</v>
      </c>
      <c r="C18" s="175">
        <v>0</v>
      </c>
      <c r="D18" s="175">
        <v>0</v>
      </c>
      <c r="E18" s="175">
        <v>1</v>
      </c>
      <c r="F18" s="175">
        <v>1</v>
      </c>
      <c r="G18" s="175">
        <v>1</v>
      </c>
      <c r="H18" s="175">
        <v>1</v>
      </c>
      <c r="I18" s="175">
        <v>0</v>
      </c>
      <c r="J18" s="175">
        <v>1</v>
      </c>
      <c r="K18" s="175">
        <v>0</v>
      </c>
      <c r="L18" s="175">
        <v>1</v>
      </c>
      <c r="M18" s="175">
        <v>0</v>
      </c>
      <c r="N18" s="54"/>
    </row>
    <row r="19" spans="1:14" s="53" customFormat="1" ht="14.25" customHeight="1">
      <c r="A19" s="59">
        <f>IF(B19&gt;0,MAX($A$16:$A18)+1,"")</f>
        <v>4</v>
      </c>
      <c r="B19" s="203" t="s">
        <v>3554</v>
      </c>
      <c r="C19" s="175">
        <v>0</v>
      </c>
      <c r="D19" s="175">
        <v>1</v>
      </c>
      <c r="E19" s="175">
        <v>1</v>
      </c>
      <c r="F19" s="175">
        <v>1</v>
      </c>
      <c r="G19" s="175">
        <v>1</v>
      </c>
      <c r="H19" s="175">
        <v>1</v>
      </c>
      <c r="I19" s="175">
        <v>1</v>
      </c>
      <c r="J19" s="175">
        <v>1</v>
      </c>
      <c r="K19" s="175">
        <v>1</v>
      </c>
      <c r="L19" s="175">
        <v>1</v>
      </c>
      <c r="M19" s="175">
        <v>1</v>
      </c>
      <c r="N19" s="54"/>
    </row>
    <row r="20" spans="1:14" s="53" customFormat="1" ht="14.25" customHeight="1">
      <c r="A20" s="59">
        <f>IF(B20&gt;0,MAX($A$16:$A19)+1,"")</f>
        <v>5</v>
      </c>
      <c r="B20" s="203" t="s">
        <v>3555</v>
      </c>
      <c r="C20" s="175">
        <v>0</v>
      </c>
      <c r="D20" s="175">
        <v>1</v>
      </c>
      <c r="E20" s="175">
        <v>1</v>
      </c>
      <c r="F20" s="175">
        <v>1</v>
      </c>
      <c r="G20" s="175">
        <v>1</v>
      </c>
      <c r="H20" s="175">
        <v>1</v>
      </c>
      <c r="I20" s="175">
        <v>1</v>
      </c>
      <c r="J20" s="175">
        <v>1</v>
      </c>
      <c r="K20" s="175">
        <v>1</v>
      </c>
      <c r="L20" s="175">
        <v>1</v>
      </c>
      <c r="M20" s="175">
        <v>1</v>
      </c>
      <c r="N20" s="54"/>
    </row>
    <row r="21" spans="1:14" s="53" customFormat="1" ht="14.25" customHeight="1">
      <c r="A21" s="59">
        <f>IF(B21&gt;0,MAX($A$16:$A20)+1,"")</f>
        <v>6</v>
      </c>
      <c r="B21" s="203" t="s">
        <v>3556</v>
      </c>
      <c r="C21" s="175">
        <v>0</v>
      </c>
      <c r="D21" s="175">
        <v>1</v>
      </c>
      <c r="E21" s="175">
        <v>1</v>
      </c>
      <c r="F21" s="175">
        <v>1</v>
      </c>
      <c r="G21" s="175">
        <v>1</v>
      </c>
      <c r="H21" s="175">
        <v>1</v>
      </c>
      <c r="I21" s="175">
        <v>1</v>
      </c>
      <c r="J21" s="175">
        <v>1</v>
      </c>
      <c r="K21" s="175">
        <v>1</v>
      </c>
      <c r="L21" s="175">
        <v>1</v>
      </c>
      <c r="M21" s="175">
        <v>1</v>
      </c>
      <c r="N21" s="54"/>
    </row>
    <row r="22" spans="1:14" s="53" customFormat="1" ht="14.25" customHeight="1">
      <c r="A22" s="59">
        <f>IF(B22&gt;0,MAX($A$16:$A21)+1,"")</f>
        <v>7</v>
      </c>
      <c r="B22" s="203" t="s">
        <v>3557</v>
      </c>
      <c r="C22" s="175">
        <v>0</v>
      </c>
      <c r="D22" s="175">
        <v>1</v>
      </c>
      <c r="E22" s="175">
        <v>1</v>
      </c>
      <c r="F22" s="175">
        <v>1</v>
      </c>
      <c r="G22" s="175">
        <v>1</v>
      </c>
      <c r="H22" s="175">
        <v>1</v>
      </c>
      <c r="I22" s="175">
        <v>1</v>
      </c>
      <c r="J22" s="175">
        <v>1</v>
      </c>
      <c r="K22" s="175">
        <v>1</v>
      </c>
      <c r="L22" s="175">
        <v>1</v>
      </c>
      <c r="M22" s="175">
        <v>1</v>
      </c>
      <c r="N22" s="54"/>
    </row>
    <row r="23" spans="1:14" s="53" customFormat="1" ht="14.25" customHeight="1">
      <c r="A23" s="59">
        <f>IF(B23&gt;0,MAX($A$16:$A22)+1,"")</f>
        <v>8</v>
      </c>
      <c r="B23" s="203" t="s">
        <v>3558</v>
      </c>
      <c r="C23" s="175">
        <v>0</v>
      </c>
      <c r="D23" s="175">
        <v>1</v>
      </c>
      <c r="E23" s="175">
        <v>1</v>
      </c>
      <c r="F23" s="175">
        <v>1</v>
      </c>
      <c r="G23" s="175">
        <v>1</v>
      </c>
      <c r="H23" s="175">
        <v>1</v>
      </c>
      <c r="I23" s="175">
        <v>1</v>
      </c>
      <c r="J23" s="175">
        <v>1</v>
      </c>
      <c r="K23" s="175">
        <v>1</v>
      </c>
      <c r="L23" s="175">
        <v>1</v>
      </c>
      <c r="M23" s="175">
        <v>1</v>
      </c>
      <c r="N23" s="54"/>
    </row>
    <row r="24" spans="1:14" s="53" customFormat="1" ht="14.25" customHeight="1">
      <c r="A24" s="59">
        <f>IF(B24&gt;0,MAX($A$16:$A23)+1,"")</f>
        <v>9</v>
      </c>
      <c r="B24" s="203" t="s">
        <v>3559</v>
      </c>
      <c r="C24" s="175">
        <v>0</v>
      </c>
      <c r="D24" s="175">
        <v>1</v>
      </c>
      <c r="E24" s="175">
        <v>1</v>
      </c>
      <c r="F24" s="175">
        <v>1</v>
      </c>
      <c r="G24" s="175">
        <v>1</v>
      </c>
      <c r="H24" s="175">
        <v>0</v>
      </c>
      <c r="I24" s="175">
        <v>1</v>
      </c>
      <c r="J24" s="175">
        <v>1</v>
      </c>
      <c r="K24" s="175">
        <v>0</v>
      </c>
      <c r="L24" s="175">
        <v>1</v>
      </c>
      <c r="M24" s="175">
        <v>0</v>
      </c>
      <c r="N24" s="54"/>
    </row>
    <row r="25" spans="1:14" s="53" customFormat="1" ht="14.25" customHeight="1">
      <c r="A25" s="59">
        <f>IF(B25&gt;0,MAX($A$16:$A24)+1,"")</f>
        <v>10</v>
      </c>
      <c r="B25" s="203" t="s">
        <v>3560</v>
      </c>
      <c r="C25" s="175">
        <v>0</v>
      </c>
      <c r="D25" s="175">
        <v>1</v>
      </c>
      <c r="E25" s="175">
        <v>1</v>
      </c>
      <c r="F25" s="175">
        <v>1</v>
      </c>
      <c r="G25" s="175">
        <v>1</v>
      </c>
      <c r="H25" s="175">
        <v>1</v>
      </c>
      <c r="I25" s="175">
        <v>1</v>
      </c>
      <c r="J25" s="175">
        <v>1</v>
      </c>
      <c r="K25" s="175">
        <v>1</v>
      </c>
      <c r="L25" s="175">
        <v>1</v>
      </c>
      <c r="M25" s="175">
        <v>1</v>
      </c>
      <c r="N25" s="54"/>
    </row>
    <row r="26" spans="1:14" s="53" customFormat="1" ht="14.25" customHeight="1">
      <c r="A26" s="59">
        <f>IF(B26&gt;0,MAX($A$16:$A25)+1,"")</f>
        <v>11</v>
      </c>
      <c r="B26" s="203" t="s">
        <v>3561</v>
      </c>
      <c r="C26" s="175">
        <v>0</v>
      </c>
      <c r="D26" s="175">
        <v>1</v>
      </c>
      <c r="E26" s="175">
        <v>1</v>
      </c>
      <c r="F26" s="175">
        <v>1</v>
      </c>
      <c r="G26" s="175">
        <v>1</v>
      </c>
      <c r="H26" s="175">
        <v>1</v>
      </c>
      <c r="I26" s="175">
        <v>1</v>
      </c>
      <c r="J26" s="175">
        <v>1</v>
      </c>
      <c r="K26" s="175">
        <v>1</v>
      </c>
      <c r="L26" s="175">
        <v>1</v>
      </c>
      <c r="M26" s="175">
        <v>1</v>
      </c>
      <c r="N26" s="54"/>
    </row>
    <row r="27" spans="1:14" s="53" customFormat="1" ht="14.25" customHeight="1">
      <c r="A27" s="59">
        <f>IF(B27&gt;0,MAX($A$16:$A26)+1,"")</f>
        <v>12</v>
      </c>
      <c r="B27" s="203" t="s">
        <v>3562</v>
      </c>
      <c r="C27" s="175">
        <v>0</v>
      </c>
      <c r="D27" s="175">
        <v>1</v>
      </c>
      <c r="E27" s="175">
        <v>1</v>
      </c>
      <c r="F27" s="175">
        <v>1</v>
      </c>
      <c r="G27" s="175">
        <v>1</v>
      </c>
      <c r="H27" s="175">
        <v>1</v>
      </c>
      <c r="I27" s="175">
        <v>1</v>
      </c>
      <c r="J27" s="175">
        <v>1</v>
      </c>
      <c r="K27" s="175">
        <v>1</v>
      </c>
      <c r="L27" s="175">
        <v>1</v>
      </c>
      <c r="M27" s="175">
        <v>1</v>
      </c>
      <c r="N27" s="54"/>
    </row>
    <row r="28" spans="1:14" s="53" customFormat="1" ht="14.25" customHeight="1">
      <c r="A28" s="59">
        <f>IF(B28&gt;0,MAX($A$16:$A27)+1,"")</f>
        <v>13</v>
      </c>
      <c r="B28" s="203" t="s">
        <v>3563</v>
      </c>
      <c r="C28" s="175">
        <v>0</v>
      </c>
      <c r="D28" s="175">
        <v>1</v>
      </c>
      <c r="E28" s="175">
        <v>1</v>
      </c>
      <c r="F28" s="175">
        <v>1</v>
      </c>
      <c r="G28" s="175">
        <v>1</v>
      </c>
      <c r="H28" s="175">
        <v>1</v>
      </c>
      <c r="I28" s="175">
        <v>1</v>
      </c>
      <c r="J28" s="175">
        <v>1</v>
      </c>
      <c r="K28" s="175">
        <v>1</v>
      </c>
      <c r="L28" s="175">
        <v>1</v>
      </c>
      <c r="M28" s="175">
        <v>1</v>
      </c>
      <c r="N28" s="54"/>
    </row>
    <row r="29" spans="1:14" s="53" customFormat="1" ht="14.25" customHeight="1">
      <c r="A29" s="59">
        <f>IF(B29&gt;0,MAX($A$16:$A28)+1,"")</f>
        <v>14</v>
      </c>
      <c r="B29" s="203" t="s">
        <v>3564</v>
      </c>
      <c r="C29" s="175">
        <v>0</v>
      </c>
      <c r="D29" s="175">
        <v>1</v>
      </c>
      <c r="E29" s="175">
        <v>1</v>
      </c>
      <c r="F29" s="175">
        <v>1</v>
      </c>
      <c r="G29" s="175">
        <v>1</v>
      </c>
      <c r="H29" s="175">
        <v>1</v>
      </c>
      <c r="I29" s="175">
        <v>1</v>
      </c>
      <c r="J29" s="175">
        <v>1</v>
      </c>
      <c r="K29" s="175">
        <v>1</v>
      </c>
      <c r="L29" s="175">
        <v>1</v>
      </c>
      <c r="M29" s="175">
        <v>1</v>
      </c>
      <c r="N29" s="54"/>
    </row>
    <row r="30" spans="1:14" s="53" customFormat="1" ht="14.25" customHeight="1">
      <c r="A30" s="59">
        <f>IF(B30&gt;0,MAX($A$16:$A29)+1,"")</f>
        <v>15</v>
      </c>
      <c r="B30" s="203" t="s">
        <v>3565</v>
      </c>
      <c r="C30" s="175">
        <v>0</v>
      </c>
      <c r="D30" s="175">
        <v>1</v>
      </c>
      <c r="E30" s="175">
        <v>1</v>
      </c>
      <c r="F30" s="175">
        <v>1</v>
      </c>
      <c r="G30" s="175">
        <v>1</v>
      </c>
      <c r="H30" s="175">
        <v>1</v>
      </c>
      <c r="I30" s="175">
        <v>1</v>
      </c>
      <c r="J30" s="175">
        <v>0</v>
      </c>
      <c r="K30" s="175">
        <v>0</v>
      </c>
      <c r="L30" s="175">
        <v>0</v>
      </c>
      <c r="M30" s="175">
        <v>0</v>
      </c>
      <c r="N30" s="54"/>
    </row>
    <row r="31" spans="1:14" s="53" customFormat="1" ht="14.25" customHeight="1">
      <c r="A31" s="59">
        <f>IF(B31&gt;0,MAX($A$16:$A30)+1,"")</f>
        <v>16</v>
      </c>
      <c r="B31" s="203" t="s">
        <v>3566</v>
      </c>
      <c r="C31" s="175">
        <v>0</v>
      </c>
      <c r="D31" s="175">
        <v>1</v>
      </c>
      <c r="E31" s="175">
        <v>1</v>
      </c>
      <c r="F31" s="175">
        <v>1</v>
      </c>
      <c r="G31" s="175">
        <v>1</v>
      </c>
      <c r="H31" s="175">
        <v>1</v>
      </c>
      <c r="I31" s="175">
        <v>1</v>
      </c>
      <c r="J31" s="175">
        <v>1</v>
      </c>
      <c r="K31" s="175">
        <v>1</v>
      </c>
      <c r="L31" s="175">
        <v>1</v>
      </c>
      <c r="M31" s="175">
        <v>1</v>
      </c>
      <c r="N31" s="54"/>
    </row>
    <row r="32" spans="1:14" s="53" customFormat="1" ht="14.25" customHeight="1">
      <c r="A32" s="59">
        <f>IF(B32&gt;0,MAX($A$16:$A31)+1,"")</f>
        <v>17</v>
      </c>
      <c r="B32" s="203" t="s">
        <v>3567</v>
      </c>
      <c r="C32" s="175">
        <v>0</v>
      </c>
      <c r="D32" s="175">
        <v>1</v>
      </c>
      <c r="E32" s="175">
        <v>1</v>
      </c>
      <c r="F32" s="175">
        <v>1</v>
      </c>
      <c r="G32" s="175">
        <v>1</v>
      </c>
      <c r="H32" s="175">
        <v>1</v>
      </c>
      <c r="I32" s="175">
        <v>1</v>
      </c>
      <c r="J32" s="175">
        <v>1</v>
      </c>
      <c r="K32" s="175">
        <v>1</v>
      </c>
      <c r="L32" s="175">
        <v>1</v>
      </c>
      <c r="M32" s="175">
        <v>1</v>
      </c>
      <c r="N32" s="54"/>
    </row>
    <row r="33" spans="1:14" s="53" customFormat="1" ht="14.25" customHeight="1">
      <c r="A33" s="59">
        <f>IF(B33&gt;0,MAX($A$16:$A32)+1,"")</f>
        <v>18</v>
      </c>
      <c r="B33" s="203" t="s">
        <v>3568</v>
      </c>
      <c r="C33" s="175">
        <v>0</v>
      </c>
      <c r="D33" s="175">
        <v>1</v>
      </c>
      <c r="E33" s="175">
        <v>1</v>
      </c>
      <c r="F33" s="175">
        <v>1</v>
      </c>
      <c r="G33" s="175">
        <v>1</v>
      </c>
      <c r="H33" s="175">
        <v>1</v>
      </c>
      <c r="I33" s="175">
        <v>1</v>
      </c>
      <c r="J33" s="175">
        <v>1</v>
      </c>
      <c r="K33" s="175">
        <v>1</v>
      </c>
      <c r="L33" s="175">
        <v>1</v>
      </c>
      <c r="M33" s="175">
        <v>1</v>
      </c>
      <c r="N33" s="54"/>
    </row>
    <row r="34" spans="1:14" s="53" customFormat="1" ht="14.25" customHeight="1">
      <c r="A34" s="59">
        <f>IF(B34&gt;0,MAX($A$16:$A33)+1,"")</f>
        <v>19</v>
      </c>
      <c r="B34" s="203" t="s">
        <v>3569</v>
      </c>
      <c r="C34" s="175">
        <v>0</v>
      </c>
      <c r="D34" s="175">
        <v>1</v>
      </c>
      <c r="E34" s="175">
        <v>1</v>
      </c>
      <c r="F34" s="175">
        <v>1</v>
      </c>
      <c r="G34" s="175">
        <v>1</v>
      </c>
      <c r="H34" s="175">
        <v>1</v>
      </c>
      <c r="I34" s="175">
        <v>1</v>
      </c>
      <c r="J34" s="175">
        <v>1</v>
      </c>
      <c r="K34" s="175">
        <v>1</v>
      </c>
      <c r="L34" s="175">
        <v>1</v>
      </c>
      <c r="M34" s="175">
        <v>1</v>
      </c>
      <c r="N34" s="54"/>
    </row>
    <row r="35" spans="1:14" s="53" customFormat="1" ht="14.25" customHeight="1">
      <c r="A35" s="59">
        <f>IF(B35&gt;0,MAX($A$16:$A34)+1,"")</f>
        <v>20</v>
      </c>
      <c r="B35" s="203" t="s">
        <v>3570</v>
      </c>
      <c r="C35" s="175">
        <v>0</v>
      </c>
      <c r="D35" s="175">
        <v>1</v>
      </c>
      <c r="E35" s="175">
        <v>1</v>
      </c>
      <c r="F35" s="175">
        <v>1</v>
      </c>
      <c r="G35" s="175">
        <v>1</v>
      </c>
      <c r="H35" s="175">
        <v>1</v>
      </c>
      <c r="I35" s="175">
        <v>1</v>
      </c>
      <c r="J35" s="175">
        <v>0</v>
      </c>
      <c r="K35" s="175">
        <v>0</v>
      </c>
      <c r="L35" s="175">
        <v>0</v>
      </c>
      <c r="M35" s="175">
        <v>0</v>
      </c>
      <c r="N35" s="54"/>
    </row>
    <row r="36" spans="1:14" s="53" customFormat="1" ht="14.25" customHeight="1">
      <c r="A36" s="59">
        <f>IF(B36&gt;0,MAX($A$16:$A35)+1,"")</f>
        <v>21</v>
      </c>
      <c r="B36" s="203" t="s">
        <v>3571</v>
      </c>
      <c r="C36" s="175">
        <v>0</v>
      </c>
      <c r="D36" s="175">
        <v>1</v>
      </c>
      <c r="E36" s="175">
        <v>1</v>
      </c>
      <c r="F36" s="175">
        <v>1</v>
      </c>
      <c r="G36" s="175">
        <v>1</v>
      </c>
      <c r="H36" s="175">
        <v>1</v>
      </c>
      <c r="I36" s="175">
        <v>1</v>
      </c>
      <c r="J36" s="175">
        <v>1</v>
      </c>
      <c r="K36" s="175">
        <v>1</v>
      </c>
      <c r="L36" s="175">
        <v>1</v>
      </c>
      <c r="M36" s="175">
        <v>1</v>
      </c>
      <c r="N36" s="54"/>
    </row>
    <row r="37" spans="1:14" s="53" customFormat="1" ht="14.25" customHeight="1">
      <c r="A37" s="59">
        <f>IF(B37&gt;0,MAX($A$16:$A36)+1,"")</f>
        <v>22</v>
      </c>
      <c r="B37" s="203" t="s">
        <v>3572</v>
      </c>
      <c r="C37" s="175">
        <v>0</v>
      </c>
      <c r="D37" s="175">
        <v>1</v>
      </c>
      <c r="E37" s="175">
        <v>1</v>
      </c>
      <c r="F37" s="175">
        <v>1</v>
      </c>
      <c r="G37" s="175">
        <v>1</v>
      </c>
      <c r="H37" s="175">
        <v>1</v>
      </c>
      <c r="I37" s="175">
        <v>1</v>
      </c>
      <c r="J37" s="175">
        <v>1</v>
      </c>
      <c r="K37" s="175">
        <v>1</v>
      </c>
      <c r="L37" s="175">
        <v>1</v>
      </c>
      <c r="M37" s="175">
        <v>1</v>
      </c>
      <c r="N37" s="54"/>
    </row>
    <row r="38" spans="1:14" s="53" customFormat="1" ht="14.25" customHeight="1">
      <c r="A38" s="59">
        <f>IF(B38&gt;0,MAX($A$16:$A37)+1,"")</f>
        <v>23</v>
      </c>
      <c r="B38" s="203" t="s">
        <v>3573</v>
      </c>
      <c r="C38" s="175">
        <v>0</v>
      </c>
      <c r="D38" s="175">
        <v>1</v>
      </c>
      <c r="E38" s="175">
        <v>1</v>
      </c>
      <c r="F38" s="175">
        <v>1</v>
      </c>
      <c r="G38" s="175">
        <v>1</v>
      </c>
      <c r="H38" s="175">
        <v>1</v>
      </c>
      <c r="I38" s="175">
        <v>1</v>
      </c>
      <c r="J38" s="175">
        <v>1</v>
      </c>
      <c r="K38" s="175">
        <v>1</v>
      </c>
      <c r="L38" s="175">
        <v>1</v>
      </c>
      <c r="M38" s="175">
        <v>1</v>
      </c>
      <c r="N38" s="54"/>
    </row>
    <row r="39" spans="1:14" s="53" customFormat="1" ht="14.25" customHeight="1">
      <c r="A39" s="59">
        <f>IF(B39&gt;0,MAX($A$16:$A38)+1,"")</f>
        <v>24</v>
      </c>
      <c r="B39" s="203" t="s">
        <v>3574</v>
      </c>
      <c r="C39" s="175">
        <v>0</v>
      </c>
      <c r="D39" s="175">
        <v>1</v>
      </c>
      <c r="E39" s="175">
        <v>1</v>
      </c>
      <c r="F39" s="175">
        <v>1</v>
      </c>
      <c r="G39" s="175">
        <v>1</v>
      </c>
      <c r="H39" s="175">
        <v>1</v>
      </c>
      <c r="I39" s="175">
        <v>1</v>
      </c>
      <c r="J39" s="175">
        <v>1</v>
      </c>
      <c r="K39" s="175">
        <v>1</v>
      </c>
      <c r="L39" s="175">
        <v>1</v>
      </c>
      <c r="M39" s="175">
        <v>1</v>
      </c>
      <c r="N39" s="54"/>
    </row>
    <row r="40" spans="1:14" s="53" customFormat="1" ht="14.25" customHeight="1">
      <c r="A40" s="59">
        <f>IF(B40&gt;0,MAX($A$16:$A39)+1,"")</f>
        <v>25</v>
      </c>
      <c r="B40" s="203" t="s">
        <v>1323</v>
      </c>
      <c r="C40" s="175">
        <v>0</v>
      </c>
      <c r="D40" s="175">
        <v>1</v>
      </c>
      <c r="E40" s="175">
        <v>1</v>
      </c>
      <c r="F40" s="175">
        <v>1</v>
      </c>
      <c r="G40" s="175">
        <v>1</v>
      </c>
      <c r="H40" s="175">
        <v>1</v>
      </c>
      <c r="I40" s="175">
        <v>1</v>
      </c>
      <c r="J40" s="175">
        <v>1</v>
      </c>
      <c r="K40" s="175">
        <v>1</v>
      </c>
      <c r="L40" s="175">
        <v>1</v>
      </c>
      <c r="M40" s="175">
        <v>1</v>
      </c>
      <c r="N40" s="54"/>
    </row>
    <row r="41" spans="1:14" s="53" customFormat="1" ht="14.25" customHeight="1">
      <c r="A41" s="59">
        <f>IF(B41&gt;0,MAX($A$16:$A40)+1,"")</f>
        <v>26</v>
      </c>
      <c r="B41" s="203" t="s">
        <v>3575</v>
      </c>
      <c r="C41" s="175">
        <v>0</v>
      </c>
      <c r="D41" s="175">
        <v>1</v>
      </c>
      <c r="E41" s="175">
        <v>1</v>
      </c>
      <c r="F41" s="175">
        <v>1</v>
      </c>
      <c r="G41" s="175">
        <v>1</v>
      </c>
      <c r="H41" s="175">
        <v>1</v>
      </c>
      <c r="I41" s="175">
        <v>1</v>
      </c>
      <c r="J41" s="175">
        <v>1</v>
      </c>
      <c r="K41" s="175">
        <v>1</v>
      </c>
      <c r="L41" s="175">
        <v>1</v>
      </c>
      <c r="M41" s="175">
        <v>1</v>
      </c>
      <c r="N41" s="54"/>
    </row>
    <row r="42" spans="1:14" s="53" customFormat="1" ht="14.25" customHeight="1">
      <c r="A42" s="59">
        <f>IF(B42&gt;0,MAX($A$16:$A41)+1,"")</f>
        <v>27</v>
      </c>
      <c r="B42" s="203" t="s">
        <v>3576</v>
      </c>
      <c r="C42" s="175">
        <v>0</v>
      </c>
      <c r="D42" s="175">
        <v>1</v>
      </c>
      <c r="E42" s="175">
        <v>1</v>
      </c>
      <c r="F42" s="175">
        <v>1</v>
      </c>
      <c r="G42" s="175">
        <v>1</v>
      </c>
      <c r="H42" s="175">
        <v>1</v>
      </c>
      <c r="I42" s="175">
        <v>1</v>
      </c>
      <c r="J42" s="175">
        <v>1</v>
      </c>
      <c r="K42" s="175">
        <v>1</v>
      </c>
      <c r="L42" s="175">
        <v>1</v>
      </c>
      <c r="M42" s="175">
        <v>1</v>
      </c>
      <c r="N42" s="54"/>
    </row>
    <row r="43" spans="1:14" s="53" customFormat="1" ht="14.25" customHeight="1">
      <c r="A43" s="59">
        <f>IF(B43&gt;0,MAX($A$16:$A42)+1,"")</f>
        <v>28</v>
      </c>
      <c r="B43" s="203" t="s">
        <v>2037</v>
      </c>
      <c r="C43" s="175">
        <v>0</v>
      </c>
      <c r="D43" s="175">
        <v>1</v>
      </c>
      <c r="E43" s="175">
        <v>1</v>
      </c>
      <c r="F43" s="175">
        <v>1</v>
      </c>
      <c r="G43" s="175">
        <v>1</v>
      </c>
      <c r="H43" s="175">
        <v>1</v>
      </c>
      <c r="I43" s="175">
        <v>1</v>
      </c>
      <c r="J43" s="175">
        <v>1</v>
      </c>
      <c r="K43" s="175">
        <v>1</v>
      </c>
      <c r="L43" s="175">
        <v>1</v>
      </c>
      <c r="M43" s="175">
        <v>1</v>
      </c>
      <c r="N43" s="54"/>
    </row>
    <row r="44" spans="1:14" s="53" customFormat="1" ht="14.25" customHeight="1">
      <c r="A44" s="59">
        <f>IF(B44&gt;0,MAX($A$16:$A43)+1,"")</f>
        <v>29</v>
      </c>
      <c r="B44" s="203" t="s">
        <v>3577</v>
      </c>
      <c r="C44" s="175">
        <v>0</v>
      </c>
      <c r="D44" s="175">
        <v>1</v>
      </c>
      <c r="E44" s="175">
        <v>1</v>
      </c>
      <c r="F44" s="175">
        <v>1</v>
      </c>
      <c r="G44" s="175">
        <v>1</v>
      </c>
      <c r="H44" s="175">
        <v>1</v>
      </c>
      <c r="I44" s="175">
        <v>1</v>
      </c>
      <c r="J44" s="175">
        <v>1</v>
      </c>
      <c r="K44" s="175">
        <v>1</v>
      </c>
      <c r="L44" s="175">
        <v>1</v>
      </c>
      <c r="M44" s="175">
        <v>1</v>
      </c>
      <c r="N44" s="54"/>
    </row>
    <row r="45" spans="1:14" s="53" customFormat="1" ht="14.25" customHeight="1">
      <c r="A45" s="59">
        <f>IF(B45&gt;0,MAX($A$16:$A44)+1,"")</f>
        <v>30</v>
      </c>
      <c r="B45" s="203" t="s">
        <v>3578</v>
      </c>
      <c r="C45" s="175">
        <v>0</v>
      </c>
      <c r="D45" s="175">
        <v>1</v>
      </c>
      <c r="E45" s="175">
        <v>1</v>
      </c>
      <c r="F45" s="175">
        <v>1</v>
      </c>
      <c r="G45" s="175">
        <v>1</v>
      </c>
      <c r="H45" s="175">
        <v>1</v>
      </c>
      <c r="I45" s="175">
        <v>1</v>
      </c>
      <c r="J45" s="175">
        <v>1</v>
      </c>
      <c r="K45" s="175">
        <v>1</v>
      </c>
      <c r="L45" s="175">
        <v>1</v>
      </c>
      <c r="M45" s="175">
        <v>1</v>
      </c>
      <c r="N45" s="54"/>
    </row>
    <row r="46" spans="1:14" s="53" customFormat="1" ht="14.25" customHeight="1">
      <c r="A46" s="59">
        <f>IF(B46&gt;0,MAX($A$16:$A45)+1,"")</f>
        <v>31</v>
      </c>
      <c r="B46" s="203" t="s">
        <v>3579</v>
      </c>
      <c r="C46" s="175">
        <v>0</v>
      </c>
      <c r="D46" s="175">
        <v>1</v>
      </c>
      <c r="E46" s="175">
        <v>1</v>
      </c>
      <c r="F46" s="175">
        <v>1</v>
      </c>
      <c r="G46" s="175">
        <v>1</v>
      </c>
      <c r="H46" s="175">
        <v>1</v>
      </c>
      <c r="I46" s="175">
        <v>1</v>
      </c>
      <c r="J46" s="175">
        <v>1</v>
      </c>
      <c r="K46" s="175">
        <v>1</v>
      </c>
      <c r="L46" s="175">
        <v>1</v>
      </c>
      <c r="M46" s="175">
        <v>1</v>
      </c>
      <c r="N46" s="54"/>
    </row>
    <row r="47" spans="1:14" s="53" customFormat="1" ht="14.25" customHeight="1">
      <c r="A47" s="59">
        <f>IF(B47&gt;0,MAX($A$16:$A46)+1,"")</f>
        <v>32</v>
      </c>
      <c r="B47" s="203" t="s">
        <v>3580</v>
      </c>
      <c r="C47" s="175">
        <v>0</v>
      </c>
      <c r="D47" s="175">
        <v>0</v>
      </c>
      <c r="E47" s="175">
        <v>1</v>
      </c>
      <c r="F47" s="175">
        <v>0</v>
      </c>
      <c r="G47" s="175">
        <v>1</v>
      </c>
      <c r="H47" s="175">
        <v>1</v>
      </c>
      <c r="I47" s="175">
        <v>1</v>
      </c>
      <c r="J47" s="175">
        <v>1</v>
      </c>
      <c r="K47" s="175">
        <v>1</v>
      </c>
      <c r="L47" s="175">
        <v>1</v>
      </c>
      <c r="M47" s="175">
        <v>1</v>
      </c>
      <c r="N47" s="54"/>
    </row>
    <row r="48" spans="1:14" s="53" customFormat="1" ht="14.25" customHeight="1">
      <c r="A48" s="59">
        <f>IF(B48&gt;0,MAX($A$16:$A47)+1,"")</f>
        <v>33</v>
      </c>
      <c r="B48" s="203" t="s">
        <v>3581</v>
      </c>
      <c r="C48" s="175">
        <v>0</v>
      </c>
      <c r="D48" s="175">
        <v>1</v>
      </c>
      <c r="E48" s="175">
        <v>1</v>
      </c>
      <c r="F48" s="175">
        <v>1</v>
      </c>
      <c r="G48" s="175">
        <v>1</v>
      </c>
      <c r="H48" s="175">
        <v>1</v>
      </c>
      <c r="I48" s="175">
        <v>1</v>
      </c>
      <c r="J48" s="175">
        <v>1</v>
      </c>
      <c r="K48" s="175">
        <v>1</v>
      </c>
      <c r="L48" s="175">
        <v>1</v>
      </c>
      <c r="M48" s="175">
        <v>1</v>
      </c>
      <c r="N48" s="54"/>
    </row>
    <row r="49" spans="1:14" s="53" customFormat="1" ht="14.25" customHeight="1">
      <c r="A49" s="59">
        <f>IF(B49&gt;0,MAX($A$16:$A48)+1,"")</f>
        <v>34</v>
      </c>
      <c r="B49" s="203" t="s">
        <v>3582</v>
      </c>
      <c r="C49" s="175">
        <v>0</v>
      </c>
      <c r="D49" s="175">
        <v>1</v>
      </c>
      <c r="E49" s="175">
        <v>1</v>
      </c>
      <c r="F49" s="175">
        <v>1</v>
      </c>
      <c r="G49" s="175">
        <v>1</v>
      </c>
      <c r="H49" s="175">
        <v>0</v>
      </c>
      <c r="I49" s="175">
        <v>1</v>
      </c>
      <c r="J49" s="175">
        <v>1</v>
      </c>
      <c r="K49" s="175">
        <v>0</v>
      </c>
      <c r="L49" s="175">
        <v>0</v>
      </c>
      <c r="M49" s="175">
        <v>0</v>
      </c>
      <c r="N49" s="54"/>
    </row>
    <row r="50" spans="1:14" s="53" customFormat="1" ht="14.25" customHeight="1">
      <c r="A50" s="59">
        <f>IF(B50&gt;0,MAX($A$16:$A49)+1,"")</f>
        <v>35</v>
      </c>
      <c r="B50" s="203" t="s">
        <v>3583</v>
      </c>
      <c r="C50" s="175">
        <v>0</v>
      </c>
      <c r="D50" s="175">
        <v>1</v>
      </c>
      <c r="E50" s="175">
        <v>1</v>
      </c>
      <c r="F50" s="175">
        <v>1</v>
      </c>
      <c r="G50" s="175">
        <v>1</v>
      </c>
      <c r="H50" s="175">
        <v>1</v>
      </c>
      <c r="I50" s="175">
        <v>1</v>
      </c>
      <c r="J50" s="175">
        <v>1</v>
      </c>
      <c r="K50" s="175">
        <v>1</v>
      </c>
      <c r="L50" s="175">
        <v>1</v>
      </c>
      <c r="M50" s="175">
        <v>1</v>
      </c>
      <c r="N50" s="54"/>
    </row>
    <row r="51" spans="1:14" s="53" customFormat="1" ht="14.25" customHeight="1">
      <c r="A51" s="59">
        <f>IF(B51&gt;0,MAX($A$16:$A50)+1,"")</f>
        <v>36</v>
      </c>
      <c r="B51" s="203" t="s">
        <v>1159</v>
      </c>
      <c r="C51" s="175">
        <v>0</v>
      </c>
      <c r="D51" s="175">
        <v>1</v>
      </c>
      <c r="E51" s="175">
        <v>1</v>
      </c>
      <c r="F51" s="175">
        <v>1</v>
      </c>
      <c r="G51" s="175">
        <v>1</v>
      </c>
      <c r="H51" s="175">
        <v>0</v>
      </c>
      <c r="I51" s="175">
        <v>1</v>
      </c>
      <c r="J51" s="175">
        <v>0</v>
      </c>
      <c r="K51" s="175">
        <v>1</v>
      </c>
      <c r="L51" s="175">
        <v>0</v>
      </c>
      <c r="M51" s="175">
        <v>0</v>
      </c>
      <c r="N51" s="54"/>
    </row>
    <row r="52" spans="1:14" s="53" customFormat="1" ht="14.25" customHeight="1">
      <c r="A52" s="59">
        <f>IF(B52&gt;0,MAX($A$16:$A51)+1,"")</f>
        <v>37</v>
      </c>
      <c r="B52" s="203" t="s">
        <v>3584</v>
      </c>
      <c r="C52" s="175">
        <v>0</v>
      </c>
      <c r="D52" s="175">
        <v>1</v>
      </c>
      <c r="E52" s="175">
        <v>1</v>
      </c>
      <c r="F52" s="175">
        <v>1</v>
      </c>
      <c r="G52" s="175">
        <v>1</v>
      </c>
      <c r="H52" s="175">
        <v>1</v>
      </c>
      <c r="I52" s="175">
        <v>1</v>
      </c>
      <c r="J52" s="175">
        <v>1</v>
      </c>
      <c r="K52" s="175">
        <v>1</v>
      </c>
      <c r="L52" s="175">
        <v>1</v>
      </c>
      <c r="M52" s="175">
        <v>1</v>
      </c>
      <c r="N52" s="54"/>
    </row>
    <row r="53" spans="1:14" s="53" customFormat="1" ht="14.25" customHeight="1">
      <c r="A53" s="59">
        <f>IF(B53&gt;0,MAX($A$16:$A52)+1,"")</f>
        <v>38</v>
      </c>
      <c r="B53" s="203" t="s">
        <v>591</v>
      </c>
      <c r="C53" s="175">
        <v>0</v>
      </c>
      <c r="D53" s="175">
        <v>1</v>
      </c>
      <c r="E53" s="175">
        <v>1</v>
      </c>
      <c r="F53" s="175">
        <v>1</v>
      </c>
      <c r="G53" s="175">
        <v>1</v>
      </c>
      <c r="H53" s="175">
        <v>1</v>
      </c>
      <c r="I53" s="175">
        <v>1</v>
      </c>
      <c r="J53" s="175">
        <v>1</v>
      </c>
      <c r="K53" s="175">
        <v>1</v>
      </c>
      <c r="L53" s="175">
        <v>1</v>
      </c>
      <c r="M53" s="175">
        <v>1</v>
      </c>
      <c r="N53" s="54"/>
    </row>
    <row r="54" spans="1:14" s="53" customFormat="1" ht="14.25" customHeight="1">
      <c r="A54" s="59">
        <f>IF(B54&gt;0,MAX($A$16:$A53)+1,"")</f>
        <v>39</v>
      </c>
      <c r="B54" s="203" t="s">
        <v>3585</v>
      </c>
      <c r="C54" s="175">
        <v>0</v>
      </c>
      <c r="D54" s="175">
        <v>1</v>
      </c>
      <c r="E54" s="175">
        <v>1</v>
      </c>
      <c r="F54" s="175">
        <v>1</v>
      </c>
      <c r="G54" s="175">
        <v>1</v>
      </c>
      <c r="H54" s="175">
        <v>1</v>
      </c>
      <c r="I54" s="175">
        <v>1</v>
      </c>
      <c r="J54" s="175">
        <v>1</v>
      </c>
      <c r="K54" s="175">
        <v>1</v>
      </c>
      <c r="L54" s="175">
        <v>1</v>
      </c>
      <c r="M54" s="175">
        <v>1</v>
      </c>
      <c r="N54" s="54"/>
    </row>
    <row r="55" spans="1:14" s="53" customFormat="1" ht="14.25" customHeight="1">
      <c r="A55" s="59">
        <f>IF(B55&gt;0,MAX($A$16:$A54)+1,"")</f>
        <v>40</v>
      </c>
      <c r="B55" s="203" t="s">
        <v>3586</v>
      </c>
      <c r="C55" s="175">
        <v>0</v>
      </c>
      <c r="D55" s="175">
        <v>1</v>
      </c>
      <c r="E55" s="175">
        <v>1</v>
      </c>
      <c r="F55" s="175">
        <v>1</v>
      </c>
      <c r="G55" s="175">
        <v>1</v>
      </c>
      <c r="H55" s="175">
        <v>1</v>
      </c>
      <c r="I55" s="175">
        <v>0</v>
      </c>
      <c r="J55" s="175">
        <v>0</v>
      </c>
      <c r="K55" s="175">
        <v>0</v>
      </c>
      <c r="L55" s="175">
        <v>1</v>
      </c>
      <c r="M55" s="175">
        <v>1</v>
      </c>
      <c r="N55" s="54"/>
    </row>
    <row r="56" spans="1:14" s="53" customFormat="1" ht="14.25" customHeight="1">
      <c r="A56" s="59">
        <f>IF(B56&gt;0,MAX($A$16:$A55)+1,"")</f>
        <v>41</v>
      </c>
      <c r="B56" s="203" t="s">
        <v>3587</v>
      </c>
      <c r="C56" s="175">
        <v>0</v>
      </c>
      <c r="D56" s="175">
        <v>1</v>
      </c>
      <c r="E56" s="175">
        <v>1</v>
      </c>
      <c r="F56" s="175">
        <v>1</v>
      </c>
      <c r="G56" s="175">
        <v>1</v>
      </c>
      <c r="H56" s="175">
        <v>1</v>
      </c>
      <c r="I56" s="175">
        <v>1</v>
      </c>
      <c r="J56" s="175">
        <v>1</v>
      </c>
      <c r="K56" s="175">
        <v>1</v>
      </c>
      <c r="L56" s="175">
        <v>1</v>
      </c>
      <c r="M56" s="175">
        <v>1</v>
      </c>
      <c r="N56" s="54"/>
    </row>
    <row r="57" spans="1:14" s="53" customFormat="1" ht="14.25" customHeight="1">
      <c r="A57" s="59">
        <f>IF(B57&gt;0,MAX($A$16:$A56)+1,"")</f>
        <v>42</v>
      </c>
      <c r="B57" s="203" t="s">
        <v>3588</v>
      </c>
      <c r="C57" s="175">
        <v>0</v>
      </c>
      <c r="D57" s="175">
        <v>1</v>
      </c>
      <c r="E57" s="175">
        <v>1</v>
      </c>
      <c r="F57" s="175">
        <v>1</v>
      </c>
      <c r="G57" s="175">
        <v>1</v>
      </c>
      <c r="H57" s="175">
        <v>1</v>
      </c>
      <c r="I57" s="175">
        <v>1</v>
      </c>
      <c r="J57" s="175">
        <v>1</v>
      </c>
      <c r="K57" s="175">
        <v>1</v>
      </c>
      <c r="L57" s="175">
        <v>1</v>
      </c>
      <c r="M57" s="175">
        <v>1</v>
      </c>
      <c r="N57" s="54"/>
    </row>
    <row r="58" spans="1:14" s="53" customFormat="1" ht="14.25" customHeight="1">
      <c r="A58" s="59">
        <f>IF(B58&gt;0,MAX($A$16:$A57)+1,"")</f>
        <v>43</v>
      </c>
      <c r="B58" s="203" t="s">
        <v>1145</v>
      </c>
      <c r="C58" s="175">
        <v>0</v>
      </c>
      <c r="D58" s="175">
        <v>1</v>
      </c>
      <c r="E58" s="175">
        <v>1</v>
      </c>
      <c r="F58" s="175">
        <v>1</v>
      </c>
      <c r="G58" s="175">
        <v>1</v>
      </c>
      <c r="H58" s="175">
        <v>1</v>
      </c>
      <c r="I58" s="175">
        <v>1</v>
      </c>
      <c r="J58" s="175">
        <v>1</v>
      </c>
      <c r="K58" s="175">
        <v>1</v>
      </c>
      <c r="L58" s="175">
        <v>1</v>
      </c>
      <c r="M58" s="175">
        <v>1</v>
      </c>
      <c r="N58" s="54"/>
    </row>
    <row r="59" spans="1:14" s="53" customFormat="1" ht="14.25" customHeight="1">
      <c r="A59" s="59">
        <f>IF(B59&gt;0,MAX($A$16:$A58)+1,"")</f>
        <v>44</v>
      </c>
      <c r="B59" s="203" t="s">
        <v>791</v>
      </c>
      <c r="C59" s="175">
        <v>0</v>
      </c>
      <c r="D59" s="175">
        <v>1</v>
      </c>
      <c r="E59" s="175">
        <v>1</v>
      </c>
      <c r="F59" s="175">
        <v>1</v>
      </c>
      <c r="G59" s="175">
        <v>1</v>
      </c>
      <c r="H59" s="175">
        <v>1</v>
      </c>
      <c r="I59" s="175">
        <v>1</v>
      </c>
      <c r="J59" s="175">
        <v>1</v>
      </c>
      <c r="K59" s="175">
        <v>1</v>
      </c>
      <c r="L59" s="175">
        <v>1</v>
      </c>
      <c r="M59" s="175">
        <v>1</v>
      </c>
      <c r="N59" s="54"/>
    </row>
    <row r="60" spans="1:14" s="53" customFormat="1" ht="14.25" customHeight="1">
      <c r="A60" s="59">
        <f>IF(B60&gt;0,MAX($A$16:$A59)+1,"")</f>
        <v>45</v>
      </c>
      <c r="B60" s="203" t="s">
        <v>3589</v>
      </c>
      <c r="C60" s="175">
        <v>0</v>
      </c>
      <c r="D60" s="175">
        <v>1</v>
      </c>
      <c r="E60" s="175">
        <v>1</v>
      </c>
      <c r="F60" s="175">
        <v>1</v>
      </c>
      <c r="G60" s="175">
        <v>1</v>
      </c>
      <c r="H60" s="175">
        <v>1</v>
      </c>
      <c r="I60" s="175">
        <v>1</v>
      </c>
      <c r="J60" s="175">
        <v>1</v>
      </c>
      <c r="K60" s="175">
        <v>1</v>
      </c>
      <c r="L60" s="175">
        <v>1</v>
      </c>
      <c r="M60" s="175">
        <v>1</v>
      </c>
      <c r="N60" s="54"/>
    </row>
    <row r="61" spans="1:14" s="53" customFormat="1" ht="14.25" customHeight="1">
      <c r="A61" s="59">
        <f>IF(B61&gt;0,MAX($A$16:$A60)+1,"")</f>
        <v>46</v>
      </c>
      <c r="B61" s="203" t="s">
        <v>3234</v>
      </c>
      <c r="C61" s="175">
        <v>0</v>
      </c>
      <c r="D61" s="175">
        <v>1</v>
      </c>
      <c r="E61" s="175">
        <v>1</v>
      </c>
      <c r="F61" s="175">
        <v>1</v>
      </c>
      <c r="G61" s="175">
        <v>1</v>
      </c>
      <c r="H61" s="175">
        <v>1</v>
      </c>
      <c r="I61" s="175">
        <v>1</v>
      </c>
      <c r="J61" s="175">
        <v>1</v>
      </c>
      <c r="K61" s="175">
        <v>1</v>
      </c>
      <c r="L61" s="175">
        <v>1</v>
      </c>
      <c r="M61" s="175">
        <v>1</v>
      </c>
      <c r="N61" s="54"/>
    </row>
    <row r="62" spans="1:14" s="53" customFormat="1" ht="14.25" customHeight="1">
      <c r="A62" s="59">
        <f>IF(B62&gt;0,MAX($A$16:$A61)+1,"")</f>
        <v>47</v>
      </c>
      <c r="B62" s="203" t="s">
        <v>3590</v>
      </c>
      <c r="C62" s="175">
        <v>0</v>
      </c>
      <c r="D62" s="175">
        <v>1</v>
      </c>
      <c r="E62" s="175">
        <v>1</v>
      </c>
      <c r="F62" s="175">
        <v>1</v>
      </c>
      <c r="G62" s="175">
        <v>1</v>
      </c>
      <c r="H62" s="175">
        <v>1</v>
      </c>
      <c r="I62" s="175">
        <v>1</v>
      </c>
      <c r="J62" s="175">
        <v>1</v>
      </c>
      <c r="K62" s="175">
        <v>1</v>
      </c>
      <c r="L62" s="175">
        <v>1</v>
      </c>
      <c r="M62" s="175">
        <v>1</v>
      </c>
      <c r="N62" s="54"/>
    </row>
    <row r="63" spans="1:14" s="53" customFormat="1" ht="14.25" customHeight="1">
      <c r="A63" s="59">
        <f>IF(B63&gt;0,MAX($A$16:$A62)+1,"")</f>
        <v>48</v>
      </c>
      <c r="B63" s="203" t="s">
        <v>3591</v>
      </c>
      <c r="C63" s="175">
        <v>0</v>
      </c>
      <c r="D63" s="175">
        <v>1</v>
      </c>
      <c r="E63" s="175">
        <v>1</v>
      </c>
      <c r="F63" s="175">
        <v>1</v>
      </c>
      <c r="G63" s="175">
        <v>1</v>
      </c>
      <c r="H63" s="175">
        <v>1</v>
      </c>
      <c r="I63" s="175">
        <v>1</v>
      </c>
      <c r="J63" s="175">
        <v>1</v>
      </c>
      <c r="K63" s="175">
        <v>1</v>
      </c>
      <c r="L63" s="175">
        <v>1</v>
      </c>
      <c r="M63" s="175">
        <v>1</v>
      </c>
      <c r="N63" s="54"/>
    </row>
    <row r="64" spans="1:14" s="53" customFormat="1" ht="14.25" customHeight="1">
      <c r="A64" s="59">
        <f>IF(B64&gt;0,MAX($A$16:$A63)+1,"")</f>
        <v>49</v>
      </c>
      <c r="B64" s="203" t="s">
        <v>1579</v>
      </c>
      <c r="C64" s="175">
        <v>0</v>
      </c>
      <c r="D64" s="175">
        <v>1</v>
      </c>
      <c r="E64" s="175">
        <v>1</v>
      </c>
      <c r="F64" s="175">
        <v>1</v>
      </c>
      <c r="G64" s="175">
        <v>1</v>
      </c>
      <c r="H64" s="175">
        <v>1</v>
      </c>
      <c r="I64" s="175">
        <v>0</v>
      </c>
      <c r="J64" s="175">
        <v>0</v>
      </c>
      <c r="K64" s="175">
        <v>0</v>
      </c>
      <c r="L64" s="175">
        <v>0</v>
      </c>
      <c r="M64" s="175">
        <v>0</v>
      </c>
      <c r="N64" s="54"/>
    </row>
    <row r="65" spans="1:14" s="53" customFormat="1" ht="14.25" customHeight="1">
      <c r="A65" s="59">
        <f>IF(B65&gt;0,MAX($A$16:$A64)+1,"")</f>
        <v>50</v>
      </c>
      <c r="B65" s="203" t="s">
        <v>3592</v>
      </c>
      <c r="C65" s="175">
        <v>0</v>
      </c>
      <c r="D65" s="175">
        <v>1</v>
      </c>
      <c r="E65" s="175">
        <v>1</v>
      </c>
      <c r="F65" s="175">
        <v>1</v>
      </c>
      <c r="G65" s="175">
        <v>1</v>
      </c>
      <c r="H65" s="175">
        <v>0</v>
      </c>
      <c r="I65" s="175">
        <v>1</v>
      </c>
      <c r="J65" s="175">
        <v>0</v>
      </c>
      <c r="K65" s="175">
        <v>0</v>
      </c>
      <c r="L65" s="175">
        <v>0</v>
      </c>
      <c r="M65" s="175">
        <v>1</v>
      </c>
      <c r="N65" s="54"/>
    </row>
    <row r="66" spans="1:14" s="53" customFormat="1" ht="14.25" customHeight="1">
      <c r="A66" s="59">
        <f>IF(B66&gt;0,MAX($A$16:$A65)+1,"")</f>
        <v>51</v>
      </c>
      <c r="B66" s="203" t="s">
        <v>3593</v>
      </c>
      <c r="C66" s="175">
        <v>0</v>
      </c>
      <c r="D66" s="175">
        <v>1</v>
      </c>
      <c r="E66" s="175">
        <v>1</v>
      </c>
      <c r="F66" s="175">
        <v>1</v>
      </c>
      <c r="G66" s="175">
        <v>1</v>
      </c>
      <c r="H66" s="175">
        <v>1</v>
      </c>
      <c r="I66" s="175">
        <v>1</v>
      </c>
      <c r="J66" s="175">
        <v>1</v>
      </c>
      <c r="K66" s="175">
        <v>1</v>
      </c>
      <c r="L66" s="175">
        <v>1</v>
      </c>
      <c r="M66" s="175">
        <v>1</v>
      </c>
      <c r="N66" s="54"/>
    </row>
    <row r="67" spans="1:14" s="53" customFormat="1" ht="14.25" customHeight="1">
      <c r="A67" s="59">
        <f>IF(B67&gt;0,MAX($A$16:$A66)+1,"")</f>
        <v>52</v>
      </c>
      <c r="B67" s="203" t="s">
        <v>1392</v>
      </c>
      <c r="C67" s="175">
        <v>0</v>
      </c>
      <c r="D67" s="175">
        <v>1</v>
      </c>
      <c r="E67" s="175">
        <v>1</v>
      </c>
      <c r="F67" s="175">
        <v>1</v>
      </c>
      <c r="G67" s="175">
        <v>1</v>
      </c>
      <c r="H67" s="175">
        <v>1</v>
      </c>
      <c r="I67" s="175">
        <v>1</v>
      </c>
      <c r="J67" s="175">
        <v>1</v>
      </c>
      <c r="K67" s="175">
        <v>1</v>
      </c>
      <c r="L67" s="175">
        <v>1</v>
      </c>
      <c r="M67" s="175">
        <v>1</v>
      </c>
      <c r="N67" s="54"/>
    </row>
    <row r="68" spans="1:14" s="53" customFormat="1" ht="14.25" customHeight="1">
      <c r="A68" s="59">
        <f>IF(B68&gt;0,MAX($A$16:$A67)+1,"")</f>
        <v>53</v>
      </c>
      <c r="B68" s="203" t="s">
        <v>531</v>
      </c>
      <c r="C68" s="175">
        <v>0</v>
      </c>
      <c r="D68" s="175">
        <v>1</v>
      </c>
      <c r="E68" s="175">
        <v>1</v>
      </c>
      <c r="F68" s="175">
        <v>1</v>
      </c>
      <c r="G68" s="175">
        <v>1</v>
      </c>
      <c r="H68" s="175">
        <v>1</v>
      </c>
      <c r="I68" s="175">
        <v>1</v>
      </c>
      <c r="J68" s="175">
        <v>1</v>
      </c>
      <c r="K68" s="175">
        <v>1</v>
      </c>
      <c r="L68" s="175">
        <v>1</v>
      </c>
      <c r="M68" s="175">
        <v>1</v>
      </c>
      <c r="N68" s="54"/>
    </row>
    <row r="69" spans="1:14" s="53" customFormat="1" ht="14.25" customHeight="1">
      <c r="A69" s="59">
        <f>IF(B69&gt;0,MAX($A$16:$A68)+1,"")</f>
        <v>54</v>
      </c>
      <c r="B69" s="203" t="s">
        <v>3594</v>
      </c>
      <c r="C69" s="175">
        <v>0</v>
      </c>
      <c r="D69" s="175">
        <v>1</v>
      </c>
      <c r="E69" s="175">
        <v>1</v>
      </c>
      <c r="F69" s="175">
        <v>1</v>
      </c>
      <c r="G69" s="175">
        <v>1</v>
      </c>
      <c r="H69" s="175">
        <v>1</v>
      </c>
      <c r="I69" s="175">
        <v>1</v>
      </c>
      <c r="J69" s="175">
        <v>1</v>
      </c>
      <c r="K69" s="175">
        <v>1</v>
      </c>
      <c r="L69" s="175">
        <v>1</v>
      </c>
      <c r="M69" s="175">
        <v>1</v>
      </c>
      <c r="N69" s="54"/>
    </row>
    <row r="70" spans="1:14" s="53" customFormat="1" ht="14.25" customHeight="1">
      <c r="A70" s="59">
        <f>IF(B70&gt;0,MAX($A$16:$A69)+1,"")</f>
        <v>55</v>
      </c>
      <c r="B70" s="203" t="s">
        <v>3979</v>
      </c>
      <c r="C70" s="175">
        <v>1</v>
      </c>
      <c r="D70" s="175">
        <v>1</v>
      </c>
      <c r="E70" s="175">
        <v>1</v>
      </c>
      <c r="F70" s="175">
        <v>1</v>
      </c>
      <c r="G70" s="175">
        <v>1</v>
      </c>
      <c r="H70" s="175">
        <v>1</v>
      </c>
      <c r="I70" s="175">
        <v>1</v>
      </c>
      <c r="J70" s="175">
        <v>1</v>
      </c>
      <c r="K70" s="175">
        <v>1</v>
      </c>
      <c r="L70" s="175">
        <v>1</v>
      </c>
      <c r="M70" s="175">
        <v>1</v>
      </c>
      <c r="N70" s="54"/>
    </row>
    <row r="71" spans="1:14" s="53" customFormat="1" ht="14.25" customHeight="1">
      <c r="A71" s="59">
        <f>IF(B71&gt;0,MAX($A$16:$A70)+1,"")</f>
        <v>56</v>
      </c>
      <c r="B71" s="203" t="s">
        <v>3595</v>
      </c>
      <c r="C71" s="175">
        <v>0</v>
      </c>
      <c r="D71" s="175">
        <v>1</v>
      </c>
      <c r="E71" s="175">
        <v>1</v>
      </c>
      <c r="F71" s="175">
        <v>1</v>
      </c>
      <c r="G71" s="175">
        <v>1</v>
      </c>
      <c r="H71" s="175">
        <v>1</v>
      </c>
      <c r="I71" s="175">
        <v>1</v>
      </c>
      <c r="J71" s="175">
        <v>1</v>
      </c>
      <c r="K71" s="175">
        <v>1</v>
      </c>
      <c r="L71" s="175">
        <v>1</v>
      </c>
      <c r="M71" s="175">
        <v>1</v>
      </c>
      <c r="N71" s="54"/>
    </row>
    <row r="72" spans="1:14" s="53" customFormat="1" ht="14.25" customHeight="1">
      <c r="A72" s="59">
        <f>IF(B72&gt;0,MAX($A$16:$A71)+1,"")</f>
        <v>57</v>
      </c>
      <c r="B72" s="203" t="s">
        <v>3596</v>
      </c>
      <c r="C72" s="175">
        <v>0</v>
      </c>
      <c r="D72" s="175">
        <v>1</v>
      </c>
      <c r="E72" s="175">
        <v>1</v>
      </c>
      <c r="F72" s="175">
        <v>1</v>
      </c>
      <c r="G72" s="175">
        <v>1</v>
      </c>
      <c r="H72" s="175">
        <v>1</v>
      </c>
      <c r="I72" s="175">
        <v>1</v>
      </c>
      <c r="J72" s="175">
        <v>1</v>
      </c>
      <c r="K72" s="175">
        <v>1</v>
      </c>
      <c r="L72" s="175">
        <v>1</v>
      </c>
      <c r="M72" s="175">
        <v>1</v>
      </c>
      <c r="N72" s="54"/>
    </row>
    <row r="73" spans="1:14" s="53" customFormat="1" ht="14.25" customHeight="1">
      <c r="A73" s="59">
        <f>IF(B73&gt;0,MAX($A$16:$A72)+1,"")</f>
        <v>58</v>
      </c>
      <c r="B73" s="203" t="s">
        <v>3597</v>
      </c>
      <c r="C73" s="175">
        <v>0</v>
      </c>
      <c r="D73" s="175">
        <v>1</v>
      </c>
      <c r="E73" s="175">
        <v>1</v>
      </c>
      <c r="F73" s="175">
        <v>1</v>
      </c>
      <c r="G73" s="175">
        <v>1</v>
      </c>
      <c r="H73" s="175">
        <v>1</v>
      </c>
      <c r="I73" s="175">
        <v>1</v>
      </c>
      <c r="J73" s="175">
        <v>1</v>
      </c>
      <c r="K73" s="175">
        <v>1</v>
      </c>
      <c r="L73" s="175">
        <v>1</v>
      </c>
      <c r="M73" s="175">
        <v>1</v>
      </c>
      <c r="N73" s="54"/>
    </row>
    <row r="74" spans="1:14" s="53" customFormat="1" ht="14.25" customHeight="1">
      <c r="A74" s="59">
        <f>IF(B74&gt;0,MAX($A$16:$A73)+1,"")</f>
        <v>59</v>
      </c>
      <c r="B74" s="203" t="s">
        <v>3598</v>
      </c>
      <c r="C74" s="175">
        <v>0</v>
      </c>
      <c r="D74" s="175">
        <v>1</v>
      </c>
      <c r="E74" s="175">
        <v>1</v>
      </c>
      <c r="F74" s="175">
        <v>1</v>
      </c>
      <c r="G74" s="175">
        <v>1</v>
      </c>
      <c r="H74" s="175">
        <v>1</v>
      </c>
      <c r="I74" s="175">
        <v>1</v>
      </c>
      <c r="J74" s="175">
        <v>1</v>
      </c>
      <c r="K74" s="175">
        <v>1</v>
      </c>
      <c r="L74" s="175">
        <v>1</v>
      </c>
      <c r="M74" s="175">
        <v>1</v>
      </c>
      <c r="N74" s="54"/>
    </row>
    <row r="75" spans="1:14" s="53" customFormat="1" ht="14.25" customHeight="1">
      <c r="A75" s="59">
        <f>IF(B75&gt;0,MAX($A$16:$A74)+1,"")</f>
        <v>60</v>
      </c>
      <c r="B75" s="203" t="s">
        <v>3599</v>
      </c>
      <c r="C75" s="175">
        <v>0</v>
      </c>
      <c r="D75" s="175">
        <v>1</v>
      </c>
      <c r="E75" s="175">
        <v>1</v>
      </c>
      <c r="F75" s="175">
        <v>1</v>
      </c>
      <c r="G75" s="175">
        <v>1</v>
      </c>
      <c r="H75" s="175">
        <v>1</v>
      </c>
      <c r="I75" s="175">
        <v>1</v>
      </c>
      <c r="J75" s="175">
        <v>1</v>
      </c>
      <c r="K75" s="175">
        <v>1</v>
      </c>
      <c r="L75" s="175">
        <v>1</v>
      </c>
      <c r="M75" s="175">
        <v>1</v>
      </c>
      <c r="N75" s="54"/>
    </row>
    <row r="76" spans="1:14" s="53" customFormat="1" ht="14.25" customHeight="1">
      <c r="A76" s="59">
        <f>IF(B76&gt;0,MAX($A$16:$A75)+1,"")</f>
        <v>61</v>
      </c>
      <c r="B76" s="203" t="s">
        <v>1793</v>
      </c>
      <c r="C76" s="175">
        <v>0</v>
      </c>
      <c r="D76" s="175">
        <v>1</v>
      </c>
      <c r="E76" s="175">
        <v>1</v>
      </c>
      <c r="F76" s="175">
        <v>1</v>
      </c>
      <c r="G76" s="175">
        <v>1</v>
      </c>
      <c r="H76" s="175">
        <v>1</v>
      </c>
      <c r="I76" s="175">
        <v>1</v>
      </c>
      <c r="J76" s="175">
        <v>1</v>
      </c>
      <c r="K76" s="175">
        <v>1</v>
      </c>
      <c r="L76" s="175">
        <v>1</v>
      </c>
      <c r="M76" s="175">
        <v>1</v>
      </c>
      <c r="N76" s="54"/>
    </row>
    <row r="77" spans="1:14" s="53" customFormat="1" ht="14.25" customHeight="1">
      <c r="A77" s="59">
        <f>IF(B77&gt;0,MAX($A$16:$A76)+1,"")</f>
        <v>62</v>
      </c>
      <c r="B77" s="203" t="s">
        <v>3600</v>
      </c>
      <c r="C77" s="175">
        <v>0</v>
      </c>
      <c r="D77" s="175">
        <v>1</v>
      </c>
      <c r="E77" s="175">
        <v>1</v>
      </c>
      <c r="F77" s="175">
        <v>1</v>
      </c>
      <c r="G77" s="175">
        <v>1</v>
      </c>
      <c r="H77" s="175">
        <v>1</v>
      </c>
      <c r="I77" s="175">
        <v>1</v>
      </c>
      <c r="J77" s="175">
        <v>1</v>
      </c>
      <c r="K77" s="175">
        <v>1</v>
      </c>
      <c r="L77" s="175">
        <v>1</v>
      </c>
      <c r="M77" s="175">
        <v>1</v>
      </c>
      <c r="N77" s="54"/>
    </row>
    <row r="78" spans="1:14" s="53" customFormat="1" ht="14.25" customHeight="1">
      <c r="A78" s="59">
        <f>IF(B78&gt;0,MAX($A$16:$A77)+1,"")</f>
        <v>63</v>
      </c>
      <c r="B78" s="203" t="s">
        <v>3601</v>
      </c>
      <c r="C78" s="175">
        <v>0</v>
      </c>
      <c r="D78" s="175">
        <v>1</v>
      </c>
      <c r="E78" s="175">
        <v>1</v>
      </c>
      <c r="F78" s="175">
        <v>1</v>
      </c>
      <c r="G78" s="175">
        <v>1</v>
      </c>
      <c r="H78" s="175">
        <v>1</v>
      </c>
      <c r="I78" s="175">
        <v>1</v>
      </c>
      <c r="J78" s="175">
        <v>1</v>
      </c>
      <c r="K78" s="175">
        <v>1</v>
      </c>
      <c r="L78" s="175">
        <v>1</v>
      </c>
      <c r="M78" s="175">
        <v>1</v>
      </c>
      <c r="N78" s="54"/>
    </row>
    <row r="79" spans="1:14" s="53" customFormat="1" ht="14.25" customHeight="1">
      <c r="A79" s="59">
        <f>IF(B79&gt;0,MAX($A$16:$A78)+1,"")</f>
        <v>64</v>
      </c>
      <c r="B79" s="203" t="s">
        <v>3602</v>
      </c>
      <c r="C79" s="175">
        <v>0</v>
      </c>
      <c r="D79" s="175">
        <v>1</v>
      </c>
      <c r="E79" s="175">
        <v>1</v>
      </c>
      <c r="F79" s="175">
        <v>1</v>
      </c>
      <c r="G79" s="175">
        <v>1</v>
      </c>
      <c r="H79" s="175">
        <v>1</v>
      </c>
      <c r="I79" s="175">
        <v>1</v>
      </c>
      <c r="J79" s="175">
        <v>1</v>
      </c>
      <c r="K79" s="175">
        <v>1</v>
      </c>
      <c r="L79" s="175">
        <v>1</v>
      </c>
      <c r="M79" s="175">
        <v>1</v>
      </c>
      <c r="N79" s="54"/>
    </row>
    <row r="80" spans="1:14" s="53" customFormat="1" ht="14.25" customHeight="1">
      <c r="A80" s="59">
        <f>IF(B80&gt;0,MAX($A$16:$A79)+1,"")</f>
        <v>65</v>
      </c>
      <c r="B80" s="203" t="s">
        <v>3603</v>
      </c>
      <c r="C80" s="175">
        <v>0</v>
      </c>
      <c r="D80" s="175">
        <v>1</v>
      </c>
      <c r="E80" s="175">
        <v>1</v>
      </c>
      <c r="F80" s="175">
        <v>1</v>
      </c>
      <c r="G80" s="175">
        <v>1</v>
      </c>
      <c r="H80" s="175">
        <v>1</v>
      </c>
      <c r="I80" s="175">
        <v>1</v>
      </c>
      <c r="J80" s="175">
        <v>1</v>
      </c>
      <c r="K80" s="175">
        <v>1</v>
      </c>
      <c r="L80" s="175">
        <v>1</v>
      </c>
      <c r="M80" s="175">
        <v>1</v>
      </c>
      <c r="N80" s="54"/>
    </row>
    <row r="81" spans="1:14" s="53" customFormat="1" ht="14.25" customHeight="1">
      <c r="A81" s="59">
        <f>IF(B81&gt;0,MAX($A$16:$A80)+1,"")</f>
        <v>66</v>
      </c>
      <c r="B81" s="203" t="s">
        <v>2113</v>
      </c>
      <c r="C81" s="175">
        <v>0</v>
      </c>
      <c r="D81" s="175">
        <v>1</v>
      </c>
      <c r="E81" s="175">
        <v>1</v>
      </c>
      <c r="F81" s="175">
        <v>1</v>
      </c>
      <c r="G81" s="175">
        <v>1</v>
      </c>
      <c r="H81" s="175">
        <v>1</v>
      </c>
      <c r="I81" s="175">
        <v>1</v>
      </c>
      <c r="J81" s="175">
        <v>1</v>
      </c>
      <c r="K81" s="175">
        <v>1</v>
      </c>
      <c r="L81" s="175">
        <v>1</v>
      </c>
      <c r="M81" s="175">
        <v>1</v>
      </c>
      <c r="N81" s="54"/>
    </row>
    <row r="82" spans="1:14" s="53" customFormat="1" ht="14.25" customHeight="1">
      <c r="A82" s="59">
        <f>IF(B82&gt;0,MAX($A$16:$A81)+1,"")</f>
        <v>67</v>
      </c>
      <c r="B82" s="203" t="s">
        <v>3604</v>
      </c>
      <c r="C82" s="175">
        <v>0</v>
      </c>
      <c r="D82" s="175">
        <v>1</v>
      </c>
      <c r="E82" s="175">
        <v>1</v>
      </c>
      <c r="F82" s="175">
        <v>1</v>
      </c>
      <c r="G82" s="175">
        <v>1</v>
      </c>
      <c r="H82" s="175">
        <v>1</v>
      </c>
      <c r="I82" s="175">
        <v>1</v>
      </c>
      <c r="J82" s="175">
        <v>1</v>
      </c>
      <c r="K82" s="175">
        <v>1</v>
      </c>
      <c r="L82" s="175">
        <v>1</v>
      </c>
      <c r="M82" s="175">
        <v>1</v>
      </c>
      <c r="N82" s="54"/>
    </row>
    <row r="83" spans="1:14" s="53" customFormat="1" ht="14.25" customHeight="1">
      <c r="A83" s="59">
        <f>IF(B83&gt;0,MAX($A$16:$A82)+1,"")</f>
        <v>68</v>
      </c>
      <c r="B83" s="203" t="s">
        <v>700</v>
      </c>
      <c r="C83" s="175">
        <v>0</v>
      </c>
      <c r="D83" s="175">
        <v>1</v>
      </c>
      <c r="E83" s="175">
        <v>1</v>
      </c>
      <c r="F83" s="175">
        <v>1</v>
      </c>
      <c r="G83" s="175">
        <v>1</v>
      </c>
      <c r="H83" s="175">
        <v>1</v>
      </c>
      <c r="I83" s="175">
        <v>1</v>
      </c>
      <c r="J83" s="175">
        <v>1</v>
      </c>
      <c r="K83" s="175">
        <v>1</v>
      </c>
      <c r="L83" s="175">
        <v>1</v>
      </c>
      <c r="M83" s="175">
        <v>1</v>
      </c>
      <c r="N83" s="54"/>
    </row>
    <row r="84" spans="1:14" s="53" customFormat="1" ht="14.25" customHeight="1">
      <c r="A84" s="59">
        <f>IF(B84&gt;0,MAX($A$16:$A83)+1,"")</f>
        <v>69</v>
      </c>
      <c r="B84" s="203" t="s">
        <v>3605</v>
      </c>
      <c r="C84" s="175">
        <v>0</v>
      </c>
      <c r="D84" s="175">
        <v>1</v>
      </c>
      <c r="E84" s="175">
        <v>1</v>
      </c>
      <c r="F84" s="175">
        <v>1</v>
      </c>
      <c r="G84" s="175">
        <v>1</v>
      </c>
      <c r="H84" s="175">
        <v>1</v>
      </c>
      <c r="I84" s="175">
        <v>1</v>
      </c>
      <c r="J84" s="175">
        <v>1</v>
      </c>
      <c r="K84" s="175">
        <v>1</v>
      </c>
      <c r="L84" s="175">
        <v>1</v>
      </c>
      <c r="M84" s="175">
        <v>1</v>
      </c>
      <c r="N84" s="54"/>
    </row>
    <row r="85" spans="1:14" s="53" customFormat="1" ht="14.25" customHeight="1">
      <c r="A85" s="59">
        <f>IF(B85&gt;0,MAX($A$16:$A84)+1,"")</f>
        <v>70</v>
      </c>
      <c r="B85" s="203" t="s">
        <v>3606</v>
      </c>
      <c r="C85" s="175">
        <v>0</v>
      </c>
      <c r="D85" s="175">
        <v>1</v>
      </c>
      <c r="E85" s="175">
        <v>1</v>
      </c>
      <c r="F85" s="175">
        <v>1</v>
      </c>
      <c r="G85" s="175">
        <v>1</v>
      </c>
      <c r="H85" s="175">
        <v>1</v>
      </c>
      <c r="I85" s="175">
        <v>1</v>
      </c>
      <c r="J85" s="175">
        <v>1</v>
      </c>
      <c r="K85" s="175">
        <v>1</v>
      </c>
      <c r="L85" s="175">
        <v>1</v>
      </c>
      <c r="M85" s="175">
        <v>1</v>
      </c>
      <c r="N85" s="54"/>
    </row>
    <row r="86" spans="1:14" s="53" customFormat="1" ht="14.25" customHeight="1">
      <c r="A86" s="59">
        <f>IF(B86&gt;0,MAX($A$16:$A85)+1,"")</f>
        <v>71</v>
      </c>
      <c r="B86" s="203" t="s">
        <v>3607</v>
      </c>
      <c r="C86" s="175">
        <v>0</v>
      </c>
      <c r="D86" s="175">
        <v>1</v>
      </c>
      <c r="E86" s="175">
        <v>1</v>
      </c>
      <c r="F86" s="175">
        <v>1</v>
      </c>
      <c r="G86" s="175">
        <v>1</v>
      </c>
      <c r="H86" s="175">
        <v>1</v>
      </c>
      <c r="I86" s="175">
        <v>1</v>
      </c>
      <c r="J86" s="175">
        <v>1</v>
      </c>
      <c r="K86" s="175">
        <v>1</v>
      </c>
      <c r="L86" s="175">
        <v>1</v>
      </c>
      <c r="M86" s="175">
        <v>1</v>
      </c>
      <c r="N86" s="54"/>
    </row>
    <row r="87" spans="1:14" s="53" customFormat="1" ht="14.25" customHeight="1">
      <c r="A87" s="59">
        <f>IF(B87&gt;0,MAX($A$16:$A86)+1,"")</f>
        <v>72</v>
      </c>
      <c r="B87" s="203" t="s">
        <v>3608</v>
      </c>
      <c r="C87" s="175">
        <v>0</v>
      </c>
      <c r="D87" s="175">
        <v>1</v>
      </c>
      <c r="E87" s="175">
        <v>1</v>
      </c>
      <c r="F87" s="175">
        <v>1</v>
      </c>
      <c r="G87" s="175">
        <v>1</v>
      </c>
      <c r="H87" s="175">
        <v>1</v>
      </c>
      <c r="I87" s="175">
        <v>1</v>
      </c>
      <c r="J87" s="175">
        <v>1</v>
      </c>
      <c r="K87" s="175">
        <v>1</v>
      </c>
      <c r="L87" s="175">
        <v>1</v>
      </c>
      <c r="M87" s="175">
        <v>1</v>
      </c>
      <c r="N87" s="54"/>
    </row>
    <row r="88" spans="1:14" s="53" customFormat="1" ht="14.25" customHeight="1">
      <c r="A88" s="59">
        <f>IF(B88&gt;0,MAX($A$16:$A87)+1,"")</f>
        <v>73</v>
      </c>
      <c r="B88" s="203" t="s">
        <v>3609</v>
      </c>
      <c r="C88" s="175">
        <v>0</v>
      </c>
      <c r="D88" s="175">
        <v>1</v>
      </c>
      <c r="E88" s="175">
        <v>1</v>
      </c>
      <c r="F88" s="175">
        <v>1</v>
      </c>
      <c r="G88" s="175">
        <v>1</v>
      </c>
      <c r="H88" s="175">
        <v>1</v>
      </c>
      <c r="I88" s="175">
        <v>1</v>
      </c>
      <c r="J88" s="175">
        <v>1</v>
      </c>
      <c r="K88" s="175">
        <v>1</v>
      </c>
      <c r="L88" s="175">
        <v>1</v>
      </c>
      <c r="M88" s="175">
        <v>1</v>
      </c>
      <c r="N88" s="54"/>
    </row>
    <row r="89" spans="1:14" s="53" customFormat="1" ht="14.25" customHeight="1">
      <c r="A89" s="59">
        <f>IF(B89&gt;0,MAX($A$16:$A88)+1,"")</f>
        <v>74</v>
      </c>
      <c r="B89" s="203" t="s">
        <v>831</v>
      </c>
      <c r="C89" s="175">
        <v>0</v>
      </c>
      <c r="D89" s="175">
        <v>1</v>
      </c>
      <c r="E89" s="175">
        <v>1</v>
      </c>
      <c r="F89" s="175">
        <v>1</v>
      </c>
      <c r="G89" s="175">
        <v>1</v>
      </c>
      <c r="H89" s="175">
        <v>0</v>
      </c>
      <c r="I89" s="175">
        <v>1</v>
      </c>
      <c r="J89" s="175">
        <v>0</v>
      </c>
      <c r="K89" s="175">
        <v>0</v>
      </c>
      <c r="L89" s="175">
        <v>0</v>
      </c>
      <c r="M89" s="175">
        <v>1</v>
      </c>
      <c r="N89" s="54"/>
    </row>
    <row r="90" spans="1:14" s="53" customFormat="1" ht="14.25" customHeight="1">
      <c r="A90" s="59">
        <f>IF(B90&gt;0,MAX($A$16:$A89)+1,"")</f>
        <v>75</v>
      </c>
      <c r="B90" s="203" t="s">
        <v>3610</v>
      </c>
      <c r="C90" s="175">
        <v>0</v>
      </c>
      <c r="D90" s="175">
        <v>1</v>
      </c>
      <c r="E90" s="175">
        <v>1</v>
      </c>
      <c r="F90" s="175">
        <v>1</v>
      </c>
      <c r="G90" s="175">
        <v>1</v>
      </c>
      <c r="H90" s="175">
        <v>1</v>
      </c>
      <c r="I90" s="175">
        <v>1</v>
      </c>
      <c r="J90" s="175">
        <v>1</v>
      </c>
      <c r="K90" s="175">
        <v>1</v>
      </c>
      <c r="L90" s="175">
        <v>1</v>
      </c>
      <c r="M90" s="175">
        <v>1</v>
      </c>
      <c r="N90" s="54"/>
    </row>
    <row r="91" spans="1:14" s="53" customFormat="1" ht="14.25" customHeight="1">
      <c r="A91" s="59">
        <f>IF(B91&gt;0,MAX($A$16:$A90)+1,"")</f>
        <v>76</v>
      </c>
      <c r="B91" s="203" t="s">
        <v>3611</v>
      </c>
      <c r="C91" s="175">
        <v>0</v>
      </c>
      <c r="D91" s="175">
        <v>1</v>
      </c>
      <c r="E91" s="175">
        <v>1</v>
      </c>
      <c r="F91" s="175">
        <v>1</v>
      </c>
      <c r="G91" s="175">
        <v>1</v>
      </c>
      <c r="H91" s="175">
        <v>1</v>
      </c>
      <c r="I91" s="175">
        <v>1</v>
      </c>
      <c r="J91" s="175">
        <v>1</v>
      </c>
      <c r="K91" s="175">
        <v>1</v>
      </c>
      <c r="L91" s="175">
        <v>1</v>
      </c>
      <c r="M91" s="175">
        <v>1</v>
      </c>
      <c r="N91" s="54"/>
    </row>
    <row r="92" spans="1:14" s="53" customFormat="1" ht="14.25" customHeight="1">
      <c r="A92" s="59">
        <f>IF(B92&gt;0,MAX($A$16:$A91)+1,"")</f>
        <v>77</v>
      </c>
      <c r="B92" s="203" t="s">
        <v>3612</v>
      </c>
      <c r="C92" s="175">
        <v>0</v>
      </c>
      <c r="D92" s="175">
        <v>1</v>
      </c>
      <c r="E92" s="175">
        <v>1</v>
      </c>
      <c r="F92" s="175">
        <v>1</v>
      </c>
      <c r="G92" s="175">
        <v>1</v>
      </c>
      <c r="H92" s="175">
        <v>1</v>
      </c>
      <c r="I92" s="175">
        <v>1</v>
      </c>
      <c r="J92" s="175">
        <v>1</v>
      </c>
      <c r="K92" s="175">
        <v>1</v>
      </c>
      <c r="L92" s="175">
        <v>1</v>
      </c>
      <c r="M92" s="175">
        <v>1</v>
      </c>
      <c r="N92" s="54"/>
    </row>
    <row r="93" spans="1:14" s="53" customFormat="1" ht="14.25" customHeight="1">
      <c r="A93" s="59">
        <f>IF(B93&gt;0,MAX($A$16:$A92)+1,"")</f>
        <v>78</v>
      </c>
      <c r="B93" s="203" t="s">
        <v>3613</v>
      </c>
      <c r="C93" s="175">
        <v>0</v>
      </c>
      <c r="D93" s="175">
        <v>1</v>
      </c>
      <c r="E93" s="175">
        <v>1</v>
      </c>
      <c r="F93" s="175">
        <v>1</v>
      </c>
      <c r="G93" s="175">
        <v>1</v>
      </c>
      <c r="H93" s="175">
        <v>1</v>
      </c>
      <c r="I93" s="175">
        <v>1</v>
      </c>
      <c r="J93" s="175">
        <v>1</v>
      </c>
      <c r="K93" s="175">
        <v>1</v>
      </c>
      <c r="L93" s="175">
        <v>1</v>
      </c>
      <c r="M93" s="175">
        <v>1</v>
      </c>
      <c r="N93" s="54"/>
    </row>
    <row r="94" spans="1:14" s="53" customFormat="1" ht="14.25" customHeight="1">
      <c r="A94" s="59">
        <f>IF(B94&gt;0,MAX($A$16:$A93)+1,"")</f>
        <v>79</v>
      </c>
      <c r="B94" s="203" t="s">
        <v>3614</v>
      </c>
      <c r="C94" s="175">
        <v>0</v>
      </c>
      <c r="D94" s="175">
        <v>1</v>
      </c>
      <c r="E94" s="175">
        <v>1</v>
      </c>
      <c r="F94" s="175">
        <v>1</v>
      </c>
      <c r="G94" s="175">
        <v>1</v>
      </c>
      <c r="H94" s="175">
        <v>1</v>
      </c>
      <c r="I94" s="175">
        <v>1</v>
      </c>
      <c r="J94" s="175">
        <v>1</v>
      </c>
      <c r="K94" s="175">
        <v>1</v>
      </c>
      <c r="L94" s="175">
        <v>1</v>
      </c>
      <c r="M94" s="175">
        <v>1</v>
      </c>
      <c r="N94" s="54"/>
    </row>
    <row r="95" spans="1:14" s="53" customFormat="1" ht="14.25" customHeight="1">
      <c r="A95" s="59">
        <f>IF(B95&gt;0,MAX($A$16:$A94)+1,"")</f>
        <v>80</v>
      </c>
      <c r="B95" s="203" t="s">
        <v>3615</v>
      </c>
      <c r="C95" s="175">
        <v>0</v>
      </c>
      <c r="D95" s="175">
        <v>1</v>
      </c>
      <c r="E95" s="175">
        <v>1</v>
      </c>
      <c r="F95" s="175">
        <v>1</v>
      </c>
      <c r="G95" s="175">
        <v>1</v>
      </c>
      <c r="H95" s="175">
        <v>1</v>
      </c>
      <c r="I95" s="175">
        <v>1</v>
      </c>
      <c r="J95" s="175">
        <v>1</v>
      </c>
      <c r="K95" s="175">
        <v>1</v>
      </c>
      <c r="L95" s="175">
        <v>1</v>
      </c>
      <c r="M95" s="175">
        <v>1</v>
      </c>
      <c r="N95" s="54"/>
    </row>
    <row r="96" spans="1:14" s="53" customFormat="1" ht="14.25" customHeight="1">
      <c r="A96" s="59">
        <f>IF(B96&gt;0,MAX($A$16:$A95)+1,"")</f>
        <v>81</v>
      </c>
      <c r="B96" s="203" t="s">
        <v>3616</v>
      </c>
      <c r="C96" s="175">
        <v>0</v>
      </c>
      <c r="D96" s="175">
        <v>1</v>
      </c>
      <c r="E96" s="175">
        <v>1</v>
      </c>
      <c r="F96" s="175">
        <v>1</v>
      </c>
      <c r="G96" s="175">
        <v>1</v>
      </c>
      <c r="H96" s="175">
        <v>1</v>
      </c>
      <c r="I96" s="175">
        <v>1</v>
      </c>
      <c r="J96" s="175">
        <v>1</v>
      </c>
      <c r="K96" s="175">
        <v>1</v>
      </c>
      <c r="L96" s="175">
        <v>1</v>
      </c>
      <c r="M96" s="175">
        <v>1</v>
      </c>
      <c r="N96" s="54"/>
    </row>
    <row r="97" spans="1:14" s="53" customFormat="1" ht="14.25" customHeight="1">
      <c r="A97" s="59">
        <f>IF(B97&gt;0,MAX($A$16:$A96)+1,"")</f>
        <v>82</v>
      </c>
      <c r="B97" s="203" t="s">
        <v>1740</v>
      </c>
      <c r="C97" s="175">
        <v>0</v>
      </c>
      <c r="D97" s="175">
        <v>1</v>
      </c>
      <c r="E97" s="175">
        <v>1</v>
      </c>
      <c r="F97" s="175">
        <v>1</v>
      </c>
      <c r="G97" s="175">
        <v>1</v>
      </c>
      <c r="H97" s="175">
        <v>1</v>
      </c>
      <c r="I97" s="175">
        <v>1</v>
      </c>
      <c r="J97" s="175">
        <v>1</v>
      </c>
      <c r="K97" s="175">
        <v>1</v>
      </c>
      <c r="L97" s="175">
        <v>1</v>
      </c>
      <c r="M97" s="175">
        <v>1</v>
      </c>
      <c r="N97" s="54"/>
    </row>
    <row r="98" spans="1:14" s="53" customFormat="1" ht="14.25" customHeight="1">
      <c r="A98" s="59">
        <f>IF(B98&gt;0,MAX($A$16:$A97)+1,"")</f>
        <v>83</v>
      </c>
      <c r="B98" s="203" t="s">
        <v>3617</v>
      </c>
      <c r="C98" s="175">
        <v>0</v>
      </c>
      <c r="D98" s="175">
        <v>1</v>
      </c>
      <c r="E98" s="175">
        <v>1</v>
      </c>
      <c r="F98" s="175">
        <v>1</v>
      </c>
      <c r="G98" s="175">
        <v>1</v>
      </c>
      <c r="H98" s="175">
        <v>1</v>
      </c>
      <c r="I98" s="175">
        <v>1</v>
      </c>
      <c r="J98" s="175">
        <v>1</v>
      </c>
      <c r="K98" s="175">
        <v>1</v>
      </c>
      <c r="L98" s="175">
        <v>1</v>
      </c>
      <c r="M98" s="175">
        <v>1</v>
      </c>
      <c r="N98" s="54"/>
    </row>
    <row r="99" spans="1:14" s="53" customFormat="1" ht="14.25" customHeight="1">
      <c r="A99" s="59">
        <f>IF(B99&gt;0,MAX($A$16:$A98)+1,"")</f>
        <v>84</v>
      </c>
      <c r="B99" s="203" t="s">
        <v>3618</v>
      </c>
      <c r="C99" s="175">
        <v>0</v>
      </c>
      <c r="D99" s="175">
        <v>1</v>
      </c>
      <c r="E99" s="175">
        <v>1</v>
      </c>
      <c r="F99" s="175">
        <v>1</v>
      </c>
      <c r="G99" s="175">
        <v>1</v>
      </c>
      <c r="H99" s="175">
        <v>1</v>
      </c>
      <c r="I99" s="175">
        <v>1</v>
      </c>
      <c r="J99" s="175">
        <v>1</v>
      </c>
      <c r="K99" s="175">
        <v>1</v>
      </c>
      <c r="L99" s="175">
        <v>1</v>
      </c>
      <c r="M99" s="175">
        <v>1</v>
      </c>
      <c r="N99" s="54"/>
    </row>
    <row r="100" spans="1:14" s="53" customFormat="1" ht="14.25" customHeight="1">
      <c r="A100" s="59">
        <f>IF(B100&gt;0,MAX($A$16:$A99)+1,"")</f>
        <v>85</v>
      </c>
      <c r="B100" s="203" t="s">
        <v>3619</v>
      </c>
      <c r="C100" s="175">
        <v>0</v>
      </c>
      <c r="D100" s="175">
        <v>1</v>
      </c>
      <c r="E100" s="175">
        <v>1</v>
      </c>
      <c r="F100" s="175">
        <v>1</v>
      </c>
      <c r="G100" s="175">
        <v>1</v>
      </c>
      <c r="H100" s="175">
        <v>1</v>
      </c>
      <c r="I100" s="175">
        <v>1</v>
      </c>
      <c r="J100" s="175">
        <v>1</v>
      </c>
      <c r="K100" s="175">
        <v>1</v>
      </c>
      <c r="L100" s="175">
        <v>1</v>
      </c>
      <c r="M100" s="175">
        <v>1</v>
      </c>
      <c r="N100" s="54"/>
    </row>
    <row r="101" spans="1:14" s="53" customFormat="1" ht="14.25" customHeight="1">
      <c r="A101" s="59">
        <f>IF(B101&gt;0,MAX($A$16:$A100)+1,"")</f>
        <v>86</v>
      </c>
      <c r="B101" s="203" t="s">
        <v>1122</v>
      </c>
      <c r="C101" s="175">
        <v>0</v>
      </c>
      <c r="D101" s="175">
        <v>1</v>
      </c>
      <c r="E101" s="175">
        <v>1</v>
      </c>
      <c r="F101" s="175">
        <v>1</v>
      </c>
      <c r="G101" s="175">
        <v>1</v>
      </c>
      <c r="H101" s="175">
        <v>1</v>
      </c>
      <c r="I101" s="175">
        <v>1</v>
      </c>
      <c r="J101" s="175">
        <v>1</v>
      </c>
      <c r="K101" s="175">
        <v>1</v>
      </c>
      <c r="L101" s="175">
        <v>1</v>
      </c>
      <c r="M101" s="175">
        <v>1</v>
      </c>
      <c r="N101" s="54"/>
    </row>
    <row r="102" spans="1:14" s="53" customFormat="1" ht="14.25" customHeight="1">
      <c r="A102" s="59">
        <f>IF(B102&gt;0,MAX($A$16:$A101)+1,"")</f>
        <v>87</v>
      </c>
      <c r="B102" s="203" t="s">
        <v>3620</v>
      </c>
      <c r="C102" s="175">
        <v>0</v>
      </c>
      <c r="D102" s="175">
        <v>1</v>
      </c>
      <c r="E102" s="175">
        <v>1</v>
      </c>
      <c r="F102" s="175">
        <v>1</v>
      </c>
      <c r="G102" s="175">
        <v>1</v>
      </c>
      <c r="H102" s="175">
        <v>1</v>
      </c>
      <c r="I102" s="175">
        <v>1</v>
      </c>
      <c r="J102" s="175">
        <v>1</v>
      </c>
      <c r="K102" s="175">
        <v>1</v>
      </c>
      <c r="L102" s="175">
        <v>1</v>
      </c>
      <c r="M102" s="175">
        <v>1</v>
      </c>
      <c r="N102" s="54"/>
    </row>
    <row r="103" spans="1:14" s="53" customFormat="1" ht="14.25" customHeight="1">
      <c r="A103" s="59">
        <f>IF(B103&gt;0,MAX($A$16:$A102)+1,"")</f>
        <v>88</v>
      </c>
      <c r="B103" s="203" t="s">
        <v>3621</v>
      </c>
      <c r="C103" s="175">
        <v>0</v>
      </c>
      <c r="D103" s="175">
        <v>1</v>
      </c>
      <c r="E103" s="175">
        <v>1</v>
      </c>
      <c r="F103" s="175">
        <v>1</v>
      </c>
      <c r="G103" s="175">
        <v>1</v>
      </c>
      <c r="H103" s="175">
        <v>1</v>
      </c>
      <c r="I103" s="175">
        <v>1</v>
      </c>
      <c r="J103" s="175">
        <v>1</v>
      </c>
      <c r="K103" s="175">
        <v>1</v>
      </c>
      <c r="L103" s="175">
        <v>1</v>
      </c>
      <c r="M103" s="175">
        <v>1</v>
      </c>
      <c r="N103" s="54"/>
    </row>
    <row r="104" spans="1:14" s="53" customFormat="1" ht="14.25" customHeight="1">
      <c r="A104" s="59">
        <f>IF(B104&gt;0,MAX($A$16:$A103)+1,"")</f>
        <v>89</v>
      </c>
      <c r="B104" s="203" t="s">
        <v>3585</v>
      </c>
      <c r="C104" s="175">
        <v>0</v>
      </c>
      <c r="D104" s="175">
        <v>1</v>
      </c>
      <c r="E104" s="175">
        <v>1</v>
      </c>
      <c r="F104" s="175">
        <v>1</v>
      </c>
      <c r="G104" s="175">
        <v>1</v>
      </c>
      <c r="H104" s="175">
        <v>1</v>
      </c>
      <c r="I104" s="175">
        <v>1</v>
      </c>
      <c r="J104" s="175">
        <v>1</v>
      </c>
      <c r="K104" s="175">
        <v>1</v>
      </c>
      <c r="L104" s="175">
        <v>1</v>
      </c>
      <c r="M104" s="175">
        <v>1</v>
      </c>
      <c r="N104" s="54"/>
    </row>
    <row r="105" spans="1:14" s="53" customFormat="1" ht="14.25" customHeight="1">
      <c r="A105" s="59">
        <f>IF(B105&gt;0,MAX($A$16:$A104)+1,"")</f>
        <v>90</v>
      </c>
      <c r="B105" s="203" t="s">
        <v>3622</v>
      </c>
      <c r="C105" s="175">
        <v>0</v>
      </c>
      <c r="D105" s="175">
        <v>1</v>
      </c>
      <c r="E105" s="175">
        <v>1</v>
      </c>
      <c r="F105" s="175">
        <v>1</v>
      </c>
      <c r="G105" s="175">
        <v>1</v>
      </c>
      <c r="H105" s="175">
        <v>1</v>
      </c>
      <c r="I105" s="175">
        <v>1</v>
      </c>
      <c r="J105" s="175">
        <v>1</v>
      </c>
      <c r="K105" s="175">
        <v>1</v>
      </c>
      <c r="L105" s="175">
        <v>1</v>
      </c>
      <c r="M105" s="175">
        <v>1</v>
      </c>
      <c r="N105" s="54"/>
    </row>
    <row r="106" spans="1:14" s="53" customFormat="1" ht="14.25" customHeight="1">
      <c r="A106" s="59">
        <f>IF(B106&gt;0,MAX($A$16:$A105)+1,"")</f>
        <v>91</v>
      </c>
      <c r="B106" s="203" t="s">
        <v>3623</v>
      </c>
      <c r="C106" s="175">
        <v>0</v>
      </c>
      <c r="D106" s="175">
        <v>1</v>
      </c>
      <c r="E106" s="175">
        <v>1</v>
      </c>
      <c r="F106" s="175">
        <v>1</v>
      </c>
      <c r="G106" s="175">
        <v>1</v>
      </c>
      <c r="H106" s="175">
        <v>1</v>
      </c>
      <c r="I106" s="175">
        <v>1</v>
      </c>
      <c r="J106" s="175">
        <v>1</v>
      </c>
      <c r="K106" s="175">
        <v>1</v>
      </c>
      <c r="L106" s="175">
        <v>1</v>
      </c>
      <c r="M106" s="175">
        <v>1</v>
      </c>
      <c r="N106" s="54"/>
    </row>
    <row r="107" spans="1:14" s="53" customFormat="1" ht="14.25" customHeight="1">
      <c r="A107" s="59">
        <f>IF(B107&gt;0,MAX($A$16:$A106)+1,"")</f>
        <v>92</v>
      </c>
      <c r="B107" s="203" t="s">
        <v>3624</v>
      </c>
      <c r="C107" s="175">
        <v>0</v>
      </c>
      <c r="D107" s="175">
        <v>1</v>
      </c>
      <c r="E107" s="175">
        <v>1</v>
      </c>
      <c r="F107" s="175">
        <v>1</v>
      </c>
      <c r="G107" s="175">
        <v>1</v>
      </c>
      <c r="H107" s="175">
        <v>1</v>
      </c>
      <c r="I107" s="175">
        <v>1</v>
      </c>
      <c r="J107" s="175">
        <v>1</v>
      </c>
      <c r="K107" s="175">
        <v>1</v>
      </c>
      <c r="L107" s="175">
        <v>1</v>
      </c>
      <c r="M107" s="175">
        <v>1</v>
      </c>
      <c r="N107" s="54"/>
    </row>
    <row r="108" spans="1:14" s="53" customFormat="1" ht="14.25" customHeight="1">
      <c r="A108" s="59">
        <f>IF(B108&gt;0,MAX($A$16:$A107)+1,"")</f>
        <v>93</v>
      </c>
      <c r="B108" s="203" t="s">
        <v>1481</v>
      </c>
      <c r="C108" s="175">
        <v>0</v>
      </c>
      <c r="D108" s="175">
        <v>1</v>
      </c>
      <c r="E108" s="175">
        <v>1</v>
      </c>
      <c r="F108" s="175">
        <v>1</v>
      </c>
      <c r="G108" s="175">
        <v>1</v>
      </c>
      <c r="H108" s="175">
        <v>1</v>
      </c>
      <c r="I108" s="175">
        <v>1</v>
      </c>
      <c r="J108" s="175">
        <v>1</v>
      </c>
      <c r="K108" s="175">
        <v>1</v>
      </c>
      <c r="L108" s="175">
        <v>1</v>
      </c>
      <c r="M108" s="175">
        <v>1</v>
      </c>
      <c r="N108" s="54"/>
    </row>
    <row r="109" spans="1:14" s="53" customFormat="1" ht="14.25" customHeight="1">
      <c r="A109" s="59">
        <f>IF(B109&gt;0,MAX($A$16:$A108)+1,"")</f>
        <v>94</v>
      </c>
      <c r="B109" s="203" t="s">
        <v>3625</v>
      </c>
      <c r="C109" s="175">
        <v>0</v>
      </c>
      <c r="D109" s="175">
        <v>1</v>
      </c>
      <c r="E109" s="175">
        <v>1</v>
      </c>
      <c r="F109" s="175">
        <v>1</v>
      </c>
      <c r="G109" s="175">
        <v>1</v>
      </c>
      <c r="H109" s="175">
        <v>1</v>
      </c>
      <c r="I109" s="175">
        <v>1</v>
      </c>
      <c r="J109" s="175">
        <v>1</v>
      </c>
      <c r="K109" s="175">
        <v>1</v>
      </c>
      <c r="L109" s="175">
        <v>1</v>
      </c>
      <c r="M109" s="175">
        <v>1</v>
      </c>
      <c r="N109" s="54"/>
    </row>
    <row r="110" spans="1:14" s="53" customFormat="1" ht="14.25" customHeight="1">
      <c r="A110" s="59">
        <f>IF(B110&gt;0,MAX($A$16:$A109)+1,"")</f>
        <v>95</v>
      </c>
      <c r="B110" s="203" t="s">
        <v>3626</v>
      </c>
      <c r="C110" s="175">
        <v>0</v>
      </c>
      <c r="D110" s="175">
        <v>1</v>
      </c>
      <c r="E110" s="175">
        <v>1</v>
      </c>
      <c r="F110" s="175">
        <v>1</v>
      </c>
      <c r="G110" s="175">
        <v>1</v>
      </c>
      <c r="H110" s="175">
        <v>1</v>
      </c>
      <c r="I110" s="175">
        <v>1</v>
      </c>
      <c r="J110" s="175">
        <v>1</v>
      </c>
      <c r="K110" s="175">
        <v>1</v>
      </c>
      <c r="L110" s="175">
        <v>1</v>
      </c>
      <c r="M110" s="175">
        <v>1</v>
      </c>
      <c r="N110" s="54"/>
    </row>
    <row r="111" spans="1:14" s="53" customFormat="1" ht="14.25" customHeight="1">
      <c r="A111" s="59">
        <f>IF(B111&gt;0,MAX($A$16:$A110)+1,"")</f>
        <v>96</v>
      </c>
      <c r="B111" s="203" t="s">
        <v>3627</v>
      </c>
      <c r="C111" s="175">
        <v>0</v>
      </c>
      <c r="D111" s="175">
        <v>1</v>
      </c>
      <c r="E111" s="175">
        <v>1</v>
      </c>
      <c r="F111" s="175">
        <v>1</v>
      </c>
      <c r="G111" s="175">
        <v>1</v>
      </c>
      <c r="H111" s="175">
        <v>1</v>
      </c>
      <c r="I111" s="175">
        <v>1</v>
      </c>
      <c r="J111" s="175">
        <v>1</v>
      </c>
      <c r="K111" s="175">
        <v>1</v>
      </c>
      <c r="L111" s="175">
        <v>1</v>
      </c>
      <c r="M111" s="175">
        <v>1</v>
      </c>
      <c r="N111" s="54"/>
    </row>
    <row r="112" spans="1:14" s="53" customFormat="1" ht="14.25" customHeight="1">
      <c r="A112" s="59">
        <f>IF(B112&gt;0,MAX($A$16:$A111)+1,"")</f>
        <v>97</v>
      </c>
      <c r="B112" s="203" t="s">
        <v>3628</v>
      </c>
      <c r="C112" s="175">
        <v>0</v>
      </c>
      <c r="D112" s="175">
        <v>1</v>
      </c>
      <c r="E112" s="175">
        <v>1</v>
      </c>
      <c r="F112" s="175">
        <v>1</v>
      </c>
      <c r="G112" s="175">
        <v>1</v>
      </c>
      <c r="H112" s="175">
        <v>1</v>
      </c>
      <c r="I112" s="175">
        <v>1</v>
      </c>
      <c r="J112" s="175">
        <v>1</v>
      </c>
      <c r="K112" s="175">
        <v>1</v>
      </c>
      <c r="L112" s="175">
        <v>1</v>
      </c>
      <c r="M112" s="175">
        <v>1</v>
      </c>
      <c r="N112" s="54"/>
    </row>
    <row r="113" spans="1:14" s="53" customFormat="1" ht="14.25" customHeight="1">
      <c r="A113" s="59">
        <f>IF(B113&gt;0,MAX($A$16:$A112)+1,"")</f>
        <v>98</v>
      </c>
      <c r="B113" s="203" t="s">
        <v>3629</v>
      </c>
      <c r="C113" s="175">
        <v>0</v>
      </c>
      <c r="D113" s="175">
        <v>1</v>
      </c>
      <c r="E113" s="175">
        <v>1</v>
      </c>
      <c r="F113" s="175">
        <v>1</v>
      </c>
      <c r="G113" s="175">
        <v>1</v>
      </c>
      <c r="H113" s="175">
        <v>1</v>
      </c>
      <c r="I113" s="175">
        <v>1</v>
      </c>
      <c r="J113" s="175">
        <v>1</v>
      </c>
      <c r="K113" s="175">
        <v>1</v>
      </c>
      <c r="L113" s="175">
        <v>1</v>
      </c>
      <c r="M113" s="175">
        <v>1</v>
      </c>
      <c r="N113" s="54"/>
    </row>
    <row r="114" spans="1:14" s="53" customFormat="1" ht="14.25" customHeight="1">
      <c r="A114" s="59">
        <f>IF(B114&gt;0,MAX($A$16:$A113)+1,"")</f>
        <v>99</v>
      </c>
      <c r="B114" s="203" t="s">
        <v>3630</v>
      </c>
      <c r="C114" s="175">
        <v>0</v>
      </c>
      <c r="D114" s="175">
        <v>1</v>
      </c>
      <c r="E114" s="175">
        <v>1</v>
      </c>
      <c r="F114" s="175">
        <v>1</v>
      </c>
      <c r="G114" s="175">
        <v>1</v>
      </c>
      <c r="H114" s="175">
        <v>0</v>
      </c>
      <c r="I114" s="175">
        <v>0</v>
      </c>
      <c r="J114" s="175">
        <v>1</v>
      </c>
      <c r="K114" s="175">
        <v>1</v>
      </c>
      <c r="L114" s="175">
        <v>0</v>
      </c>
      <c r="M114" s="175">
        <v>1</v>
      </c>
      <c r="N114" s="54"/>
    </row>
    <row r="115" spans="1:14" s="53" customFormat="1" ht="14.25" customHeight="1">
      <c r="A115" s="59">
        <f>IF(B115&gt;0,MAX($A$16:$A114)+1,"")</f>
        <v>100</v>
      </c>
      <c r="B115" s="203" t="s">
        <v>3631</v>
      </c>
      <c r="C115" s="175">
        <v>0</v>
      </c>
      <c r="D115" s="175">
        <v>1</v>
      </c>
      <c r="E115" s="175">
        <v>1</v>
      </c>
      <c r="F115" s="175">
        <v>1</v>
      </c>
      <c r="G115" s="175">
        <v>1</v>
      </c>
      <c r="H115" s="175">
        <v>1</v>
      </c>
      <c r="I115" s="175">
        <v>1</v>
      </c>
      <c r="J115" s="175">
        <v>1</v>
      </c>
      <c r="K115" s="175">
        <v>1</v>
      </c>
      <c r="L115" s="175">
        <v>1</v>
      </c>
      <c r="M115" s="175">
        <v>1</v>
      </c>
      <c r="N115" s="54"/>
    </row>
    <row r="116" spans="1:14" s="53" customFormat="1" ht="14.25" customHeight="1">
      <c r="A116" s="59">
        <f>IF(B116&gt;0,MAX($A$16:$A115)+1,"")</f>
        <v>101</v>
      </c>
      <c r="B116" s="203" t="s">
        <v>3632</v>
      </c>
      <c r="C116" s="175">
        <v>0</v>
      </c>
      <c r="D116" s="175">
        <v>1</v>
      </c>
      <c r="E116" s="175">
        <v>1</v>
      </c>
      <c r="F116" s="175">
        <v>1</v>
      </c>
      <c r="G116" s="175">
        <v>1</v>
      </c>
      <c r="H116" s="175">
        <v>1</v>
      </c>
      <c r="I116" s="175">
        <v>1</v>
      </c>
      <c r="J116" s="175">
        <v>1</v>
      </c>
      <c r="K116" s="175">
        <v>1</v>
      </c>
      <c r="L116" s="175">
        <v>1</v>
      </c>
      <c r="M116" s="175">
        <v>1</v>
      </c>
      <c r="N116" s="54"/>
    </row>
    <row r="117" spans="1:14" s="53" customFormat="1" ht="14.25" customHeight="1">
      <c r="A117" s="59">
        <f>IF(B117&gt;0,MAX($A$16:$A116)+1,"")</f>
        <v>102</v>
      </c>
      <c r="B117" s="203" t="s">
        <v>3633</v>
      </c>
      <c r="C117" s="175">
        <v>0</v>
      </c>
      <c r="D117" s="175">
        <v>1</v>
      </c>
      <c r="E117" s="175">
        <v>1</v>
      </c>
      <c r="F117" s="175">
        <v>1</v>
      </c>
      <c r="G117" s="175">
        <v>1</v>
      </c>
      <c r="H117" s="175">
        <v>1</v>
      </c>
      <c r="I117" s="175">
        <v>1</v>
      </c>
      <c r="J117" s="175">
        <v>1</v>
      </c>
      <c r="K117" s="175">
        <v>1</v>
      </c>
      <c r="L117" s="175">
        <v>1</v>
      </c>
      <c r="M117" s="175">
        <v>1</v>
      </c>
      <c r="N117" s="54"/>
    </row>
    <row r="118" spans="1:14" s="53" customFormat="1" ht="14.25" customHeight="1">
      <c r="A118" s="59">
        <f>IF(B118&gt;0,MAX($A$16:$A117)+1,"")</f>
        <v>103</v>
      </c>
      <c r="B118" s="203" t="s">
        <v>3634</v>
      </c>
      <c r="C118" s="175">
        <v>0</v>
      </c>
      <c r="D118" s="175">
        <v>1</v>
      </c>
      <c r="E118" s="175">
        <v>1</v>
      </c>
      <c r="F118" s="175">
        <v>1</v>
      </c>
      <c r="G118" s="175">
        <v>1</v>
      </c>
      <c r="H118" s="175">
        <v>1</v>
      </c>
      <c r="I118" s="175">
        <v>1</v>
      </c>
      <c r="J118" s="175">
        <v>1</v>
      </c>
      <c r="K118" s="175">
        <v>1</v>
      </c>
      <c r="L118" s="175">
        <v>1</v>
      </c>
      <c r="M118" s="175">
        <v>1</v>
      </c>
      <c r="N118" s="54"/>
    </row>
    <row r="119" spans="1:14" s="53" customFormat="1" ht="14.25" customHeight="1">
      <c r="A119" s="59">
        <f>IF(B119&gt;0,MAX($A$16:$A118)+1,"")</f>
        <v>104</v>
      </c>
      <c r="B119" s="203" t="s">
        <v>3635</v>
      </c>
      <c r="C119" s="175">
        <v>0</v>
      </c>
      <c r="D119" s="175">
        <v>1</v>
      </c>
      <c r="E119" s="175">
        <v>1</v>
      </c>
      <c r="F119" s="175">
        <v>1</v>
      </c>
      <c r="G119" s="175">
        <v>1</v>
      </c>
      <c r="H119" s="175">
        <v>1</v>
      </c>
      <c r="I119" s="175">
        <v>1</v>
      </c>
      <c r="J119" s="175">
        <v>1</v>
      </c>
      <c r="K119" s="175">
        <v>1</v>
      </c>
      <c r="L119" s="175">
        <v>1</v>
      </c>
      <c r="M119" s="175">
        <v>1</v>
      </c>
      <c r="N119" s="54"/>
    </row>
    <row r="120" spans="1:14" s="53" customFormat="1" ht="14.25" customHeight="1">
      <c r="A120" s="59">
        <f>IF(B120&gt;0,MAX($A$16:$A119)+1,"")</f>
        <v>105</v>
      </c>
      <c r="B120" s="203" t="s">
        <v>1891</v>
      </c>
      <c r="C120" s="175">
        <v>0</v>
      </c>
      <c r="D120" s="175">
        <v>1</v>
      </c>
      <c r="E120" s="175">
        <v>1</v>
      </c>
      <c r="F120" s="175">
        <v>1</v>
      </c>
      <c r="G120" s="175">
        <v>1</v>
      </c>
      <c r="H120" s="175">
        <v>0</v>
      </c>
      <c r="I120" s="175">
        <v>1</v>
      </c>
      <c r="J120" s="175">
        <v>0</v>
      </c>
      <c r="K120" s="175">
        <v>0</v>
      </c>
      <c r="L120" s="175">
        <v>1</v>
      </c>
      <c r="M120" s="175">
        <v>0</v>
      </c>
      <c r="N120" s="54"/>
    </row>
    <row r="121" spans="1:14" s="53" customFormat="1" ht="14.25" customHeight="1">
      <c r="A121" s="59">
        <f>IF(B121&gt;0,MAX($A$16:$A120)+1,"")</f>
        <v>106</v>
      </c>
      <c r="B121" s="203" t="s">
        <v>3636</v>
      </c>
      <c r="C121" s="175">
        <v>0</v>
      </c>
      <c r="D121" s="175">
        <v>1</v>
      </c>
      <c r="E121" s="175">
        <v>1</v>
      </c>
      <c r="F121" s="175">
        <v>1</v>
      </c>
      <c r="G121" s="175">
        <v>1</v>
      </c>
      <c r="H121" s="175">
        <v>1</v>
      </c>
      <c r="I121" s="175">
        <v>1</v>
      </c>
      <c r="J121" s="175">
        <v>1</v>
      </c>
      <c r="K121" s="175">
        <v>1</v>
      </c>
      <c r="L121" s="175">
        <v>1</v>
      </c>
      <c r="M121" s="175">
        <v>1</v>
      </c>
      <c r="N121" s="54"/>
    </row>
    <row r="122" spans="1:14" s="53" customFormat="1" ht="14.25" customHeight="1">
      <c r="A122" s="59">
        <f>IF(B122&gt;0,MAX($A$16:$A121)+1,"")</f>
        <v>107</v>
      </c>
      <c r="B122" s="203" t="s">
        <v>3637</v>
      </c>
      <c r="C122" s="175">
        <v>0</v>
      </c>
      <c r="D122" s="175">
        <v>1</v>
      </c>
      <c r="E122" s="175">
        <v>1</v>
      </c>
      <c r="F122" s="175">
        <v>1</v>
      </c>
      <c r="G122" s="175">
        <v>1</v>
      </c>
      <c r="H122" s="175">
        <v>1</v>
      </c>
      <c r="I122" s="175">
        <v>1</v>
      </c>
      <c r="J122" s="175">
        <v>1</v>
      </c>
      <c r="K122" s="175">
        <v>1</v>
      </c>
      <c r="L122" s="175">
        <v>1</v>
      </c>
      <c r="M122" s="175">
        <v>1</v>
      </c>
      <c r="N122" s="54"/>
    </row>
    <row r="123" spans="1:14" s="53" customFormat="1" ht="14.25" customHeight="1">
      <c r="A123" s="59">
        <f>IF(B123&gt;0,MAX($A$16:$A122)+1,"")</f>
        <v>108</v>
      </c>
      <c r="B123" s="203" t="s">
        <v>3638</v>
      </c>
      <c r="C123" s="175">
        <v>0</v>
      </c>
      <c r="D123" s="175">
        <v>1</v>
      </c>
      <c r="E123" s="175">
        <v>1</v>
      </c>
      <c r="F123" s="175">
        <v>1</v>
      </c>
      <c r="G123" s="175">
        <v>1</v>
      </c>
      <c r="H123" s="175">
        <v>1</v>
      </c>
      <c r="I123" s="175">
        <v>1</v>
      </c>
      <c r="J123" s="175">
        <v>1</v>
      </c>
      <c r="K123" s="175">
        <v>1</v>
      </c>
      <c r="L123" s="175">
        <v>1</v>
      </c>
      <c r="M123" s="175">
        <v>1</v>
      </c>
      <c r="N123" s="54"/>
    </row>
    <row r="124" spans="1:14" s="53" customFormat="1" ht="14.25" customHeight="1">
      <c r="A124" s="59">
        <f>IF(B124&gt;0,MAX($A$16:$A123)+1,"")</f>
        <v>109</v>
      </c>
      <c r="B124" s="203" t="s">
        <v>3639</v>
      </c>
      <c r="C124" s="175">
        <v>0</v>
      </c>
      <c r="D124" s="175">
        <v>1</v>
      </c>
      <c r="E124" s="175">
        <v>1</v>
      </c>
      <c r="F124" s="175">
        <v>1</v>
      </c>
      <c r="G124" s="175">
        <v>1</v>
      </c>
      <c r="H124" s="175">
        <v>1</v>
      </c>
      <c r="I124" s="175">
        <v>1</v>
      </c>
      <c r="J124" s="175">
        <v>1</v>
      </c>
      <c r="K124" s="175">
        <v>1</v>
      </c>
      <c r="L124" s="175">
        <v>1</v>
      </c>
      <c r="M124" s="175">
        <v>1</v>
      </c>
      <c r="N124" s="54"/>
    </row>
    <row r="125" spans="1:14" s="53" customFormat="1" ht="14.25" customHeight="1">
      <c r="A125" s="59">
        <f>IF(B125&gt;0,MAX($A$16:$A124)+1,"")</f>
        <v>110</v>
      </c>
      <c r="B125" s="203" t="s">
        <v>3640</v>
      </c>
      <c r="C125" s="175">
        <v>0</v>
      </c>
      <c r="D125" s="175">
        <v>1</v>
      </c>
      <c r="E125" s="175">
        <v>1</v>
      </c>
      <c r="F125" s="175">
        <v>1</v>
      </c>
      <c r="G125" s="175">
        <v>1</v>
      </c>
      <c r="H125" s="175">
        <v>1</v>
      </c>
      <c r="I125" s="175">
        <v>1</v>
      </c>
      <c r="J125" s="175">
        <v>1</v>
      </c>
      <c r="K125" s="175">
        <v>1</v>
      </c>
      <c r="L125" s="175">
        <v>1</v>
      </c>
      <c r="M125" s="175">
        <v>1</v>
      </c>
      <c r="N125" s="54"/>
    </row>
    <row r="126" spans="1:14" s="53" customFormat="1" ht="14.25" customHeight="1">
      <c r="A126" s="59">
        <f>IF(B126&gt;0,MAX($A$16:$A125)+1,"")</f>
        <v>111</v>
      </c>
      <c r="B126" s="203" t="s">
        <v>1722</v>
      </c>
      <c r="C126" s="175">
        <v>0</v>
      </c>
      <c r="D126" s="175">
        <v>1</v>
      </c>
      <c r="E126" s="175">
        <v>1</v>
      </c>
      <c r="F126" s="175">
        <v>1</v>
      </c>
      <c r="G126" s="175">
        <v>1</v>
      </c>
      <c r="H126" s="175">
        <v>1</v>
      </c>
      <c r="I126" s="175">
        <v>1</v>
      </c>
      <c r="J126" s="175">
        <v>1</v>
      </c>
      <c r="K126" s="175">
        <v>1</v>
      </c>
      <c r="L126" s="175">
        <v>1</v>
      </c>
      <c r="M126" s="175">
        <v>1</v>
      </c>
      <c r="N126" s="54"/>
    </row>
    <row r="127" spans="1:14" s="53" customFormat="1" ht="14.25" customHeight="1">
      <c r="A127" s="59">
        <f>IF(B127&gt;0,MAX($A$16:$A126)+1,"")</f>
        <v>112</v>
      </c>
      <c r="B127" s="203" t="s">
        <v>3641</v>
      </c>
      <c r="C127" s="175">
        <v>0</v>
      </c>
      <c r="D127" s="175">
        <v>1</v>
      </c>
      <c r="E127" s="175">
        <v>1</v>
      </c>
      <c r="F127" s="175">
        <v>1</v>
      </c>
      <c r="G127" s="175">
        <v>1</v>
      </c>
      <c r="H127" s="175">
        <v>1</v>
      </c>
      <c r="I127" s="175">
        <v>1</v>
      </c>
      <c r="J127" s="175">
        <v>1</v>
      </c>
      <c r="K127" s="175">
        <v>1</v>
      </c>
      <c r="L127" s="175">
        <v>1</v>
      </c>
      <c r="M127" s="175">
        <v>1</v>
      </c>
      <c r="N127" s="54"/>
    </row>
    <row r="128" spans="1:14" s="53" customFormat="1" ht="14.25" customHeight="1">
      <c r="A128" s="59">
        <f>IF(B128&gt;0,MAX($A$16:$A127)+1,"")</f>
        <v>113</v>
      </c>
      <c r="B128" s="203" t="s">
        <v>900</v>
      </c>
      <c r="C128" s="175">
        <v>0</v>
      </c>
      <c r="D128" s="175">
        <v>1</v>
      </c>
      <c r="E128" s="175">
        <v>1</v>
      </c>
      <c r="F128" s="175">
        <v>1</v>
      </c>
      <c r="G128" s="175">
        <v>1</v>
      </c>
      <c r="H128" s="175">
        <v>1</v>
      </c>
      <c r="I128" s="175">
        <v>1</v>
      </c>
      <c r="J128" s="175">
        <v>1</v>
      </c>
      <c r="K128" s="175">
        <v>1</v>
      </c>
      <c r="L128" s="175">
        <v>1</v>
      </c>
      <c r="M128" s="175">
        <v>1</v>
      </c>
      <c r="N128" s="54"/>
    </row>
    <row r="129" spans="1:14" s="53" customFormat="1" ht="14.25" customHeight="1">
      <c r="A129" s="59">
        <f>IF(B129&gt;0,MAX($A$16:$A128)+1,"")</f>
        <v>114</v>
      </c>
      <c r="B129" s="203" t="s">
        <v>3642</v>
      </c>
      <c r="C129" s="175">
        <v>0</v>
      </c>
      <c r="D129" s="175">
        <v>1</v>
      </c>
      <c r="E129" s="175">
        <v>1</v>
      </c>
      <c r="F129" s="175">
        <v>1</v>
      </c>
      <c r="G129" s="175">
        <v>1</v>
      </c>
      <c r="H129" s="175">
        <v>1</v>
      </c>
      <c r="I129" s="175">
        <v>1</v>
      </c>
      <c r="J129" s="175">
        <v>1</v>
      </c>
      <c r="K129" s="175">
        <v>1</v>
      </c>
      <c r="L129" s="175">
        <v>1</v>
      </c>
      <c r="M129" s="175">
        <v>1</v>
      </c>
      <c r="N129" s="54"/>
    </row>
    <row r="130" spans="1:14" s="53" customFormat="1" ht="14.25" customHeight="1">
      <c r="A130" s="59">
        <f>IF(B130&gt;0,MAX($A$16:$A129)+1,"")</f>
        <v>115</v>
      </c>
      <c r="B130" s="203" t="s">
        <v>2321</v>
      </c>
      <c r="C130" s="175">
        <v>0</v>
      </c>
      <c r="D130" s="175">
        <v>1</v>
      </c>
      <c r="E130" s="175">
        <v>1</v>
      </c>
      <c r="F130" s="175">
        <v>1</v>
      </c>
      <c r="G130" s="175">
        <v>1</v>
      </c>
      <c r="H130" s="175">
        <v>1</v>
      </c>
      <c r="I130" s="175">
        <v>1</v>
      </c>
      <c r="J130" s="175">
        <v>1</v>
      </c>
      <c r="K130" s="175">
        <v>1</v>
      </c>
      <c r="L130" s="175">
        <v>1</v>
      </c>
      <c r="M130" s="175">
        <v>1</v>
      </c>
      <c r="N130" s="54"/>
    </row>
    <row r="131" spans="1:14" s="53" customFormat="1" ht="14.25" customHeight="1">
      <c r="A131" s="59">
        <f>IF(B131&gt;0,MAX($A$16:$A130)+1,"")</f>
        <v>116</v>
      </c>
      <c r="B131" s="203" t="s">
        <v>3643</v>
      </c>
      <c r="C131" s="175">
        <v>0</v>
      </c>
      <c r="D131" s="175">
        <v>1</v>
      </c>
      <c r="E131" s="175">
        <v>1</v>
      </c>
      <c r="F131" s="175">
        <v>1</v>
      </c>
      <c r="G131" s="175">
        <v>1</v>
      </c>
      <c r="H131" s="175">
        <v>1</v>
      </c>
      <c r="I131" s="175">
        <v>1</v>
      </c>
      <c r="J131" s="175">
        <v>1</v>
      </c>
      <c r="K131" s="175">
        <v>1</v>
      </c>
      <c r="L131" s="175">
        <v>1</v>
      </c>
      <c r="M131" s="175">
        <v>1</v>
      </c>
      <c r="N131" s="54"/>
    </row>
    <row r="132" spans="1:14" s="53" customFormat="1" ht="14.25" customHeight="1">
      <c r="A132" s="59">
        <f>IF(B132&gt;0,MAX($A$16:$A131)+1,"")</f>
        <v>117</v>
      </c>
      <c r="B132" s="203" t="s">
        <v>3644</v>
      </c>
      <c r="C132" s="175">
        <v>0</v>
      </c>
      <c r="D132" s="175">
        <v>1</v>
      </c>
      <c r="E132" s="175">
        <v>1</v>
      </c>
      <c r="F132" s="175">
        <v>1</v>
      </c>
      <c r="G132" s="175">
        <v>1</v>
      </c>
      <c r="H132" s="175">
        <v>1</v>
      </c>
      <c r="I132" s="175">
        <v>1</v>
      </c>
      <c r="J132" s="175">
        <v>1</v>
      </c>
      <c r="K132" s="175">
        <v>1</v>
      </c>
      <c r="L132" s="175">
        <v>1</v>
      </c>
      <c r="M132" s="175">
        <v>1</v>
      </c>
      <c r="N132" s="54"/>
    </row>
    <row r="133" spans="1:14" s="53" customFormat="1" ht="14.25" customHeight="1">
      <c r="A133" s="59">
        <f>IF(B133&gt;0,MAX($A$16:$A132)+1,"")</f>
        <v>118</v>
      </c>
      <c r="B133" s="203" t="s">
        <v>3645</v>
      </c>
      <c r="C133" s="175">
        <v>0</v>
      </c>
      <c r="D133" s="175">
        <v>1</v>
      </c>
      <c r="E133" s="175">
        <v>1</v>
      </c>
      <c r="F133" s="175">
        <v>1</v>
      </c>
      <c r="G133" s="175">
        <v>1</v>
      </c>
      <c r="H133" s="175">
        <v>1</v>
      </c>
      <c r="I133" s="175">
        <v>0</v>
      </c>
      <c r="J133" s="175">
        <v>1</v>
      </c>
      <c r="K133" s="175">
        <v>0</v>
      </c>
      <c r="L133" s="175">
        <v>0</v>
      </c>
      <c r="M133" s="175">
        <v>0</v>
      </c>
      <c r="N133" s="54"/>
    </row>
    <row r="134" spans="1:14" s="53" customFormat="1" ht="14.25" customHeight="1">
      <c r="A134" s="59">
        <f>IF(B134&gt;0,MAX($A$16:$A133)+1,"")</f>
        <v>119</v>
      </c>
      <c r="B134" s="203" t="s">
        <v>3646</v>
      </c>
      <c r="C134" s="175">
        <v>0</v>
      </c>
      <c r="D134" s="175">
        <v>1</v>
      </c>
      <c r="E134" s="175">
        <v>1</v>
      </c>
      <c r="F134" s="175">
        <v>1</v>
      </c>
      <c r="G134" s="175">
        <v>1</v>
      </c>
      <c r="H134" s="175">
        <v>1</v>
      </c>
      <c r="I134" s="175">
        <v>1</v>
      </c>
      <c r="J134" s="175">
        <v>1</v>
      </c>
      <c r="K134" s="175">
        <v>1</v>
      </c>
      <c r="L134" s="175">
        <v>1</v>
      </c>
      <c r="M134" s="175">
        <v>1</v>
      </c>
      <c r="N134" s="54"/>
    </row>
    <row r="135" spans="1:14" s="53" customFormat="1" ht="14.25" customHeight="1">
      <c r="A135" s="59">
        <f>IF(B135&gt;0,MAX($A$16:$A134)+1,"")</f>
        <v>120</v>
      </c>
      <c r="B135" s="203" t="s">
        <v>3647</v>
      </c>
      <c r="C135" s="175">
        <v>0</v>
      </c>
      <c r="D135" s="175">
        <v>1</v>
      </c>
      <c r="E135" s="175">
        <v>1</v>
      </c>
      <c r="F135" s="175">
        <v>1</v>
      </c>
      <c r="G135" s="175">
        <v>1</v>
      </c>
      <c r="H135" s="175">
        <v>1</v>
      </c>
      <c r="I135" s="175">
        <v>1</v>
      </c>
      <c r="J135" s="175">
        <v>1</v>
      </c>
      <c r="K135" s="175">
        <v>1</v>
      </c>
      <c r="L135" s="175">
        <v>1</v>
      </c>
      <c r="M135" s="175">
        <v>1</v>
      </c>
      <c r="N135" s="54"/>
    </row>
    <row r="136" spans="1:14" s="53" customFormat="1" ht="14.25" customHeight="1">
      <c r="A136" s="59">
        <f>IF(B136&gt;0,MAX($A$16:$A135)+1,"")</f>
        <v>121</v>
      </c>
      <c r="B136" s="203" t="s">
        <v>3648</v>
      </c>
      <c r="C136" s="175">
        <v>0</v>
      </c>
      <c r="D136" s="175">
        <v>1</v>
      </c>
      <c r="E136" s="175">
        <v>1</v>
      </c>
      <c r="F136" s="175">
        <v>1</v>
      </c>
      <c r="G136" s="175">
        <v>1</v>
      </c>
      <c r="H136" s="175">
        <v>1</v>
      </c>
      <c r="I136" s="175">
        <v>1</v>
      </c>
      <c r="J136" s="175">
        <v>1</v>
      </c>
      <c r="K136" s="175">
        <v>1</v>
      </c>
      <c r="L136" s="175">
        <v>1</v>
      </c>
      <c r="M136" s="175">
        <v>1</v>
      </c>
      <c r="N136" s="54"/>
    </row>
    <row r="137" spans="1:14" s="53" customFormat="1" ht="14.25" customHeight="1">
      <c r="A137" s="59">
        <f>IF(B137&gt;0,MAX($A$16:$A136)+1,"")</f>
        <v>122</v>
      </c>
      <c r="B137" s="203" t="s">
        <v>3649</v>
      </c>
      <c r="C137" s="175">
        <v>0</v>
      </c>
      <c r="D137" s="175">
        <v>1</v>
      </c>
      <c r="E137" s="175">
        <v>1</v>
      </c>
      <c r="F137" s="175">
        <v>1</v>
      </c>
      <c r="G137" s="175">
        <v>1</v>
      </c>
      <c r="H137" s="175">
        <v>1</v>
      </c>
      <c r="I137" s="175">
        <v>1</v>
      </c>
      <c r="J137" s="175">
        <v>1</v>
      </c>
      <c r="K137" s="175">
        <v>1</v>
      </c>
      <c r="L137" s="175">
        <v>1</v>
      </c>
      <c r="M137" s="175">
        <v>1</v>
      </c>
      <c r="N137" s="54"/>
    </row>
    <row r="138" spans="1:14" s="53" customFormat="1" ht="14.25" customHeight="1">
      <c r="A138" s="59">
        <f>IF(B138&gt;0,MAX($A$16:$A137)+1,"")</f>
        <v>123</v>
      </c>
      <c r="B138" s="203" t="s">
        <v>3650</v>
      </c>
      <c r="C138" s="175">
        <v>0</v>
      </c>
      <c r="D138" s="175">
        <v>1</v>
      </c>
      <c r="E138" s="175">
        <v>1</v>
      </c>
      <c r="F138" s="175">
        <v>1</v>
      </c>
      <c r="G138" s="175">
        <v>1</v>
      </c>
      <c r="H138" s="175">
        <v>1</v>
      </c>
      <c r="I138" s="175">
        <v>1</v>
      </c>
      <c r="J138" s="175">
        <v>1</v>
      </c>
      <c r="K138" s="175">
        <v>1</v>
      </c>
      <c r="L138" s="175">
        <v>1</v>
      </c>
      <c r="M138" s="175">
        <v>1</v>
      </c>
      <c r="N138" s="54"/>
    </row>
    <row r="139" spans="1:14" s="53" customFormat="1" ht="14.25" customHeight="1">
      <c r="A139" s="59">
        <f>IF(B139&gt;0,MAX($A$16:$A138)+1,"")</f>
        <v>124</v>
      </c>
      <c r="B139" s="203" t="s">
        <v>3651</v>
      </c>
      <c r="C139" s="175">
        <v>0</v>
      </c>
      <c r="D139" s="175">
        <v>1</v>
      </c>
      <c r="E139" s="175">
        <v>1</v>
      </c>
      <c r="F139" s="175">
        <v>1</v>
      </c>
      <c r="G139" s="175">
        <v>1</v>
      </c>
      <c r="H139" s="175">
        <v>1</v>
      </c>
      <c r="I139" s="175">
        <v>1</v>
      </c>
      <c r="J139" s="175">
        <v>1</v>
      </c>
      <c r="K139" s="175">
        <v>1</v>
      </c>
      <c r="L139" s="175">
        <v>1</v>
      </c>
      <c r="M139" s="175">
        <v>1</v>
      </c>
      <c r="N139" s="54"/>
    </row>
    <row r="140" spans="1:14" s="53" customFormat="1" ht="14.25" customHeight="1">
      <c r="A140" s="59">
        <f>IF(B140&gt;0,MAX($A$16:$A139)+1,"")</f>
        <v>125</v>
      </c>
      <c r="B140" s="203" t="s">
        <v>1789</v>
      </c>
      <c r="C140" s="175">
        <v>0</v>
      </c>
      <c r="D140" s="175">
        <v>1</v>
      </c>
      <c r="E140" s="175">
        <v>1</v>
      </c>
      <c r="F140" s="175">
        <v>1</v>
      </c>
      <c r="G140" s="175">
        <v>1</v>
      </c>
      <c r="H140" s="175">
        <v>1</v>
      </c>
      <c r="I140" s="175">
        <v>0</v>
      </c>
      <c r="J140" s="175">
        <v>1</v>
      </c>
      <c r="K140" s="175">
        <v>0</v>
      </c>
      <c r="L140" s="175">
        <v>0</v>
      </c>
      <c r="M140" s="175">
        <v>0</v>
      </c>
      <c r="N140" s="54"/>
    </row>
    <row r="141" spans="1:14" s="53" customFormat="1" ht="14.25" customHeight="1">
      <c r="A141" s="59">
        <f>IF(B141&gt;0,MAX($A$16:$A140)+1,"")</f>
        <v>126</v>
      </c>
      <c r="B141" s="203" t="s">
        <v>3652</v>
      </c>
      <c r="C141" s="175">
        <v>0</v>
      </c>
      <c r="D141" s="175">
        <v>1</v>
      </c>
      <c r="E141" s="175">
        <v>1</v>
      </c>
      <c r="F141" s="175">
        <v>1</v>
      </c>
      <c r="G141" s="175">
        <v>1</v>
      </c>
      <c r="H141" s="175">
        <v>1</v>
      </c>
      <c r="I141" s="175">
        <v>1</v>
      </c>
      <c r="J141" s="175">
        <v>1</v>
      </c>
      <c r="K141" s="175">
        <v>1</v>
      </c>
      <c r="L141" s="175">
        <v>1</v>
      </c>
      <c r="M141" s="175">
        <v>1</v>
      </c>
      <c r="N141" s="54"/>
    </row>
    <row r="142" spans="1:14" s="53" customFormat="1" ht="14.25" customHeight="1">
      <c r="A142" s="59">
        <f>IF(B142&gt;0,MAX($A$16:$A141)+1,"")</f>
        <v>127</v>
      </c>
      <c r="B142" s="203" t="s">
        <v>880</v>
      </c>
      <c r="C142" s="175">
        <v>0</v>
      </c>
      <c r="D142" s="175">
        <v>1</v>
      </c>
      <c r="E142" s="175">
        <v>1</v>
      </c>
      <c r="F142" s="175">
        <v>1</v>
      </c>
      <c r="G142" s="175">
        <v>1</v>
      </c>
      <c r="H142" s="175">
        <v>1</v>
      </c>
      <c r="I142" s="175">
        <v>1</v>
      </c>
      <c r="J142" s="175">
        <v>1</v>
      </c>
      <c r="K142" s="175">
        <v>1</v>
      </c>
      <c r="L142" s="175">
        <v>1</v>
      </c>
      <c r="M142" s="175">
        <v>1</v>
      </c>
      <c r="N142" s="54"/>
    </row>
    <row r="143" spans="1:14" s="53" customFormat="1" ht="14.25" customHeight="1">
      <c r="A143" s="59">
        <f>IF(B143&gt;0,MAX($A$16:$A142)+1,"")</f>
        <v>128</v>
      </c>
      <c r="B143" s="203" t="s">
        <v>3653</v>
      </c>
      <c r="C143" s="175">
        <v>0</v>
      </c>
      <c r="D143" s="175">
        <v>1</v>
      </c>
      <c r="E143" s="175">
        <v>1</v>
      </c>
      <c r="F143" s="175">
        <v>1</v>
      </c>
      <c r="G143" s="175">
        <v>1</v>
      </c>
      <c r="H143" s="175">
        <v>1</v>
      </c>
      <c r="I143" s="175">
        <v>1</v>
      </c>
      <c r="J143" s="175">
        <v>1</v>
      </c>
      <c r="K143" s="175">
        <v>1</v>
      </c>
      <c r="L143" s="175">
        <v>1</v>
      </c>
      <c r="M143" s="175">
        <v>1</v>
      </c>
      <c r="N143" s="54"/>
    </row>
    <row r="144" spans="1:14" s="53" customFormat="1" ht="14.25" customHeight="1">
      <c r="A144" s="59">
        <f>IF(B144&gt;0,MAX($A$16:$A143)+1,"")</f>
        <v>129</v>
      </c>
      <c r="B144" s="203" t="s">
        <v>3654</v>
      </c>
      <c r="C144" s="175">
        <v>0</v>
      </c>
      <c r="D144" s="175">
        <v>1</v>
      </c>
      <c r="E144" s="175">
        <v>1</v>
      </c>
      <c r="F144" s="175">
        <v>1</v>
      </c>
      <c r="G144" s="175">
        <v>1</v>
      </c>
      <c r="H144" s="175">
        <v>1</v>
      </c>
      <c r="I144" s="175">
        <v>1</v>
      </c>
      <c r="J144" s="175">
        <v>1</v>
      </c>
      <c r="K144" s="175">
        <v>1</v>
      </c>
      <c r="L144" s="175">
        <v>1</v>
      </c>
      <c r="M144" s="175">
        <v>1</v>
      </c>
      <c r="N144" s="54"/>
    </row>
    <row r="145" spans="1:14" s="53" customFormat="1" ht="14.25" customHeight="1">
      <c r="A145" s="59">
        <f>IF(B145&gt;0,MAX($A$16:$A144)+1,"")</f>
        <v>130</v>
      </c>
      <c r="B145" s="203" t="s">
        <v>1844</v>
      </c>
      <c r="C145" s="175">
        <v>0</v>
      </c>
      <c r="D145" s="175">
        <v>1</v>
      </c>
      <c r="E145" s="175">
        <v>1</v>
      </c>
      <c r="F145" s="175">
        <v>1</v>
      </c>
      <c r="G145" s="175">
        <v>1</v>
      </c>
      <c r="H145" s="175">
        <v>1</v>
      </c>
      <c r="I145" s="175">
        <v>1</v>
      </c>
      <c r="J145" s="175">
        <v>1</v>
      </c>
      <c r="K145" s="175">
        <v>1</v>
      </c>
      <c r="L145" s="175">
        <v>1</v>
      </c>
      <c r="M145" s="175">
        <v>1</v>
      </c>
      <c r="N145" s="54"/>
    </row>
    <row r="146" spans="1:14" s="53" customFormat="1" ht="14.25" customHeight="1">
      <c r="A146" s="59">
        <f>IF(B146&gt;0,MAX($A$16:$A145)+1,"")</f>
        <v>131</v>
      </c>
      <c r="B146" s="203" t="s">
        <v>3655</v>
      </c>
      <c r="C146" s="175">
        <v>0</v>
      </c>
      <c r="D146" s="175">
        <v>1</v>
      </c>
      <c r="E146" s="175">
        <v>1</v>
      </c>
      <c r="F146" s="175">
        <v>1</v>
      </c>
      <c r="G146" s="175">
        <v>1</v>
      </c>
      <c r="H146" s="175">
        <v>1</v>
      </c>
      <c r="I146" s="175">
        <v>1</v>
      </c>
      <c r="J146" s="175">
        <v>1</v>
      </c>
      <c r="K146" s="175">
        <v>1</v>
      </c>
      <c r="L146" s="175">
        <v>1</v>
      </c>
      <c r="M146" s="175">
        <v>1</v>
      </c>
      <c r="N146" s="54"/>
    </row>
    <row r="147" spans="1:14" s="53" customFormat="1" ht="14.25" customHeight="1">
      <c r="A147" s="59">
        <f>IF(B147&gt;0,MAX($A$16:$A146)+1,"")</f>
        <v>132</v>
      </c>
      <c r="B147" s="203" t="s">
        <v>554</v>
      </c>
      <c r="C147" s="175">
        <v>0</v>
      </c>
      <c r="D147" s="175">
        <v>1</v>
      </c>
      <c r="E147" s="175">
        <v>1</v>
      </c>
      <c r="F147" s="175">
        <v>1</v>
      </c>
      <c r="G147" s="175">
        <v>1</v>
      </c>
      <c r="H147" s="175">
        <v>1</v>
      </c>
      <c r="I147" s="175">
        <v>0</v>
      </c>
      <c r="J147" s="175">
        <v>1</v>
      </c>
      <c r="K147" s="175">
        <v>0</v>
      </c>
      <c r="L147" s="175">
        <v>0</v>
      </c>
      <c r="M147" s="175">
        <v>0</v>
      </c>
      <c r="N147" s="54"/>
    </row>
    <row r="148" spans="1:14" s="53" customFormat="1" ht="14.25" customHeight="1">
      <c r="A148" s="59">
        <f>IF(B148&gt;0,MAX($A$16:$A147)+1,"")</f>
        <v>133</v>
      </c>
      <c r="B148" s="203" t="s">
        <v>3656</v>
      </c>
      <c r="C148" s="175">
        <v>0</v>
      </c>
      <c r="D148" s="175">
        <v>1</v>
      </c>
      <c r="E148" s="175">
        <v>1</v>
      </c>
      <c r="F148" s="175">
        <v>1</v>
      </c>
      <c r="G148" s="175">
        <v>1</v>
      </c>
      <c r="H148" s="175">
        <v>1</v>
      </c>
      <c r="I148" s="175">
        <v>1</v>
      </c>
      <c r="J148" s="175">
        <v>1</v>
      </c>
      <c r="K148" s="175">
        <v>1</v>
      </c>
      <c r="L148" s="175">
        <v>1</v>
      </c>
      <c r="M148" s="175">
        <v>1</v>
      </c>
      <c r="N148" s="54"/>
    </row>
    <row r="149" spans="1:14" s="53" customFormat="1" ht="14.25" customHeight="1">
      <c r="A149" s="59">
        <f>IF(B149&gt;0,MAX($A$16:$A148)+1,"")</f>
        <v>134</v>
      </c>
      <c r="B149" s="203" t="s">
        <v>3657</v>
      </c>
      <c r="C149" s="175">
        <v>0</v>
      </c>
      <c r="D149" s="175">
        <v>1</v>
      </c>
      <c r="E149" s="175">
        <v>1</v>
      </c>
      <c r="F149" s="175">
        <v>1</v>
      </c>
      <c r="G149" s="175">
        <v>1</v>
      </c>
      <c r="H149" s="175">
        <v>1</v>
      </c>
      <c r="I149" s="175">
        <v>1</v>
      </c>
      <c r="J149" s="175">
        <v>1</v>
      </c>
      <c r="K149" s="175">
        <v>1</v>
      </c>
      <c r="L149" s="175">
        <v>1</v>
      </c>
      <c r="M149" s="175">
        <v>1</v>
      </c>
      <c r="N149" s="54"/>
    </row>
    <row r="150" spans="1:14" s="53" customFormat="1" ht="14.25" customHeight="1">
      <c r="A150" s="59">
        <f>IF(B150&gt;0,MAX($A$16:$A149)+1,"")</f>
        <v>135</v>
      </c>
      <c r="B150" s="203" t="s">
        <v>3658</v>
      </c>
      <c r="C150" s="175">
        <v>0</v>
      </c>
      <c r="D150" s="175">
        <v>1</v>
      </c>
      <c r="E150" s="175">
        <v>1</v>
      </c>
      <c r="F150" s="175">
        <v>1</v>
      </c>
      <c r="G150" s="175">
        <v>1</v>
      </c>
      <c r="H150" s="175">
        <v>1</v>
      </c>
      <c r="I150" s="175">
        <v>1</v>
      </c>
      <c r="J150" s="175">
        <v>1</v>
      </c>
      <c r="K150" s="175">
        <v>1</v>
      </c>
      <c r="L150" s="175">
        <v>1</v>
      </c>
      <c r="M150" s="175">
        <v>1</v>
      </c>
      <c r="N150" s="54"/>
    </row>
    <row r="151" spans="1:14" s="53" customFormat="1" ht="14.25" customHeight="1">
      <c r="A151" s="59">
        <f>IF(B151&gt;0,MAX($A$16:$A150)+1,"")</f>
        <v>136</v>
      </c>
      <c r="B151" s="203" t="s">
        <v>3659</v>
      </c>
      <c r="C151" s="175">
        <v>0</v>
      </c>
      <c r="D151" s="175">
        <v>1</v>
      </c>
      <c r="E151" s="175">
        <v>1</v>
      </c>
      <c r="F151" s="175">
        <v>1</v>
      </c>
      <c r="G151" s="175">
        <v>1</v>
      </c>
      <c r="H151" s="175">
        <v>1</v>
      </c>
      <c r="I151" s="175">
        <v>1</v>
      </c>
      <c r="J151" s="175">
        <v>1</v>
      </c>
      <c r="K151" s="175">
        <v>1</v>
      </c>
      <c r="L151" s="175">
        <v>1</v>
      </c>
      <c r="M151" s="175">
        <v>1</v>
      </c>
      <c r="N151" s="54"/>
    </row>
    <row r="152" spans="1:14" s="53" customFormat="1" ht="14.25" customHeight="1">
      <c r="A152" s="59">
        <f>IF(B152&gt;0,MAX($A$16:$A151)+1,"")</f>
        <v>137</v>
      </c>
      <c r="B152" s="203" t="s">
        <v>3660</v>
      </c>
      <c r="C152" s="175">
        <v>0</v>
      </c>
      <c r="D152" s="175">
        <v>1</v>
      </c>
      <c r="E152" s="175">
        <v>1</v>
      </c>
      <c r="F152" s="175">
        <v>1</v>
      </c>
      <c r="G152" s="175">
        <v>1</v>
      </c>
      <c r="H152" s="175">
        <v>1</v>
      </c>
      <c r="I152" s="175">
        <v>1</v>
      </c>
      <c r="J152" s="175">
        <v>1</v>
      </c>
      <c r="K152" s="175">
        <v>1</v>
      </c>
      <c r="L152" s="175">
        <v>1</v>
      </c>
      <c r="M152" s="175">
        <v>1</v>
      </c>
      <c r="N152" s="54"/>
    </row>
    <row r="153" spans="1:14" s="53" customFormat="1" ht="14.25" customHeight="1">
      <c r="A153" s="59">
        <f>IF(B153&gt;0,MAX($A$16:$A152)+1,"")</f>
        <v>138</v>
      </c>
      <c r="B153" s="203" t="s">
        <v>3661</v>
      </c>
      <c r="C153" s="175">
        <v>0</v>
      </c>
      <c r="D153" s="175">
        <v>1</v>
      </c>
      <c r="E153" s="175">
        <v>1</v>
      </c>
      <c r="F153" s="175">
        <v>1</v>
      </c>
      <c r="G153" s="175">
        <v>1</v>
      </c>
      <c r="H153" s="175">
        <v>1</v>
      </c>
      <c r="I153" s="175">
        <v>1</v>
      </c>
      <c r="J153" s="175">
        <v>1</v>
      </c>
      <c r="K153" s="175">
        <v>1</v>
      </c>
      <c r="L153" s="175">
        <v>1</v>
      </c>
      <c r="M153" s="175">
        <v>1</v>
      </c>
      <c r="N153" s="54"/>
    </row>
    <row r="154" spans="1:14" s="53" customFormat="1" ht="14.25" customHeight="1">
      <c r="A154" s="59">
        <f>IF(B154&gt;0,MAX($A$16:$A153)+1,"")</f>
        <v>139</v>
      </c>
      <c r="B154" s="203" t="s">
        <v>3662</v>
      </c>
      <c r="C154" s="175">
        <v>0</v>
      </c>
      <c r="D154" s="175">
        <v>1</v>
      </c>
      <c r="E154" s="175">
        <v>1</v>
      </c>
      <c r="F154" s="175">
        <v>1</v>
      </c>
      <c r="G154" s="175">
        <v>1</v>
      </c>
      <c r="H154" s="175">
        <v>1</v>
      </c>
      <c r="I154" s="175">
        <v>1</v>
      </c>
      <c r="J154" s="175">
        <v>1</v>
      </c>
      <c r="K154" s="175">
        <v>1</v>
      </c>
      <c r="L154" s="175">
        <v>1</v>
      </c>
      <c r="M154" s="175">
        <v>1</v>
      </c>
      <c r="N154" s="54"/>
    </row>
    <row r="155" spans="1:14" s="53" customFormat="1" ht="14.25" customHeight="1">
      <c r="A155" s="59">
        <f>IF(B155&gt;0,MAX($A$16:$A154)+1,"")</f>
        <v>140</v>
      </c>
      <c r="B155" s="203" t="s">
        <v>3663</v>
      </c>
      <c r="C155" s="175">
        <v>0</v>
      </c>
      <c r="D155" s="175">
        <v>1</v>
      </c>
      <c r="E155" s="175">
        <v>1</v>
      </c>
      <c r="F155" s="175">
        <v>1</v>
      </c>
      <c r="G155" s="175">
        <v>1</v>
      </c>
      <c r="H155" s="175">
        <v>1</v>
      </c>
      <c r="I155" s="175">
        <v>1</v>
      </c>
      <c r="J155" s="175">
        <v>1</v>
      </c>
      <c r="K155" s="175">
        <v>1</v>
      </c>
      <c r="L155" s="175">
        <v>1</v>
      </c>
      <c r="M155" s="175">
        <v>1</v>
      </c>
      <c r="N155" s="54"/>
    </row>
    <row r="156" spans="1:14" s="53" customFormat="1" ht="14.25" customHeight="1">
      <c r="A156" s="59">
        <f>IF(B156&gt;0,MAX($A$16:$A155)+1,"")</f>
        <v>141</v>
      </c>
      <c r="B156" s="203" t="s">
        <v>3664</v>
      </c>
      <c r="C156" s="175">
        <v>0</v>
      </c>
      <c r="D156" s="175">
        <v>1</v>
      </c>
      <c r="E156" s="175">
        <v>1</v>
      </c>
      <c r="F156" s="175">
        <v>1</v>
      </c>
      <c r="G156" s="175">
        <v>1</v>
      </c>
      <c r="H156" s="175">
        <v>1</v>
      </c>
      <c r="I156" s="175">
        <v>1</v>
      </c>
      <c r="J156" s="175">
        <v>1</v>
      </c>
      <c r="K156" s="175">
        <v>1</v>
      </c>
      <c r="L156" s="175">
        <v>1</v>
      </c>
      <c r="M156" s="175">
        <v>1</v>
      </c>
      <c r="N156" s="54"/>
    </row>
    <row r="157" spans="1:14" s="53" customFormat="1" ht="14.25" customHeight="1">
      <c r="A157" s="59">
        <f>IF(B157&gt;0,MAX($A$16:$A156)+1,"")</f>
        <v>142</v>
      </c>
      <c r="B157" s="203" t="s">
        <v>3665</v>
      </c>
      <c r="C157" s="175">
        <v>0</v>
      </c>
      <c r="D157" s="175">
        <v>1</v>
      </c>
      <c r="E157" s="175">
        <v>1</v>
      </c>
      <c r="F157" s="175">
        <v>1</v>
      </c>
      <c r="G157" s="175">
        <v>1</v>
      </c>
      <c r="H157" s="175">
        <v>1</v>
      </c>
      <c r="I157" s="175">
        <v>1</v>
      </c>
      <c r="J157" s="175">
        <v>1</v>
      </c>
      <c r="K157" s="175">
        <v>1</v>
      </c>
      <c r="L157" s="175">
        <v>1</v>
      </c>
      <c r="M157" s="175">
        <v>1</v>
      </c>
      <c r="N157" s="54"/>
    </row>
    <row r="158" spans="1:14" s="53" customFormat="1" ht="14.25" customHeight="1">
      <c r="A158" s="59">
        <f>IF(B158&gt;0,MAX($A$16:$A157)+1,"")</f>
        <v>143</v>
      </c>
      <c r="B158" s="203" t="s">
        <v>3666</v>
      </c>
      <c r="C158" s="175">
        <v>0</v>
      </c>
      <c r="D158" s="175">
        <v>1</v>
      </c>
      <c r="E158" s="175">
        <v>1</v>
      </c>
      <c r="F158" s="175">
        <v>1</v>
      </c>
      <c r="G158" s="175">
        <v>1</v>
      </c>
      <c r="H158" s="175">
        <v>1</v>
      </c>
      <c r="I158" s="175">
        <v>1</v>
      </c>
      <c r="J158" s="175">
        <v>1</v>
      </c>
      <c r="K158" s="175">
        <v>1</v>
      </c>
      <c r="L158" s="175">
        <v>1</v>
      </c>
      <c r="M158" s="175">
        <v>1</v>
      </c>
      <c r="N158" s="54"/>
    </row>
    <row r="159" spans="1:14" s="53" customFormat="1" ht="14.25" customHeight="1">
      <c r="A159" s="59">
        <f>IF(B159&gt;0,MAX($A$16:$A158)+1,"")</f>
        <v>144</v>
      </c>
      <c r="B159" s="203" t="s">
        <v>3667</v>
      </c>
      <c r="C159" s="175">
        <v>0</v>
      </c>
      <c r="D159" s="175">
        <v>1</v>
      </c>
      <c r="E159" s="175">
        <v>1</v>
      </c>
      <c r="F159" s="175">
        <v>1</v>
      </c>
      <c r="G159" s="175">
        <v>1</v>
      </c>
      <c r="H159" s="175">
        <v>1</v>
      </c>
      <c r="I159" s="175">
        <v>1</v>
      </c>
      <c r="J159" s="175">
        <v>1</v>
      </c>
      <c r="K159" s="175">
        <v>1</v>
      </c>
      <c r="L159" s="175">
        <v>1</v>
      </c>
      <c r="M159" s="175">
        <v>1</v>
      </c>
      <c r="N159" s="54"/>
    </row>
    <row r="160" spans="1:14" s="53" customFormat="1" ht="14.25" customHeight="1">
      <c r="A160" s="59">
        <f>IF(B160&gt;0,MAX($A$16:$A159)+1,"")</f>
        <v>145</v>
      </c>
      <c r="B160" s="203" t="s">
        <v>3668</v>
      </c>
      <c r="C160" s="175">
        <v>0</v>
      </c>
      <c r="D160" s="175">
        <v>1</v>
      </c>
      <c r="E160" s="175">
        <v>1</v>
      </c>
      <c r="F160" s="175">
        <v>1</v>
      </c>
      <c r="G160" s="175">
        <v>1</v>
      </c>
      <c r="H160" s="175">
        <v>1</v>
      </c>
      <c r="I160" s="175">
        <v>1</v>
      </c>
      <c r="J160" s="175">
        <v>1</v>
      </c>
      <c r="K160" s="175">
        <v>1</v>
      </c>
      <c r="L160" s="175">
        <v>1</v>
      </c>
      <c r="M160" s="175">
        <v>1</v>
      </c>
      <c r="N160" s="54"/>
    </row>
    <row r="161" spans="1:14" s="53" customFormat="1" ht="14.25" customHeight="1">
      <c r="A161" s="59">
        <f>IF(B161&gt;0,MAX($A$16:$A160)+1,"")</f>
        <v>146</v>
      </c>
      <c r="B161" s="203" t="s">
        <v>3669</v>
      </c>
      <c r="C161" s="175">
        <v>0</v>
      </c>
      <c r="D161" s="175">
        <v>1</v>
      </c>
      <c r="E161" s="175">
        <v>1</v>
      </c>
      <c r="F161" s="175">
        <v>1</v>
      </c>
      <c r="G161" s="175">
        <v>1</v>
      </c>
      <c r="H161" s="175">
        <v>1</v>
      </c>
      <c r="I161" s="175">
        <v>1</v>
      </c>
      <c r="J161" s="175">
        <v>1</v>
      </c>
      <c r="K161" s="175">
        <v>1</v>
      </c>
      <c r="L161" s="175">
        <v>1</v>
      </c>
      <c r="M161" s="175">
        <v>1</v>
      </c>
      <c r="N161" s="54"/>
    </row>
    <row r="162" spans="1:14" s="53" customFormat="1" ht="14.25" customHeight="1">
      <c r="A162" s="59">
        <f>IF(B162&gt;0,MAX($A$16:$A161)+1,"")</f>
        <v>147</v>
      </c>
      <c r="B162" s="203" t="s">
        <v>3670</v>
      </c>
      <c r="C162" s="175">
        <v>0</v>
      </c>
      <c r="D162" s="175">
        <v>1</v>
      </c>
      <c r="E162" s="175">
        <v>1</v>
      </c>
      <c r="F162" s="175">
        <v>1</v>
      </c>
      <c r="G162" s="175">
        <v>1</v>
      </c>
      <c r="H162" s="175">
        <v>1</v>
      </c>
      <c r="I162" s="175">
        <v>1</v>
      </c>
      <c r="J162" s="175">
        <v>1</v>
      </c>
      <c r="K162" s="175">
        <v>1</v>
      </c>
      <c r="L162" s="175">
        <v>1</v>
      </c>
      <c r="M162" s="175">
        <v>1</v>
      </c>
      <c r="N162" s="54"/>
    </row>
    <row r="163" spans="1:14" s="53" customFormat="1" ht="14.25" customHeight="1">
      <c r="A163" s="59">
        <f>IF(B163&gt;0,MAX($A$16:$A162)+1,"")</f>
        <v>148</v>
      </c>
      <c r="B163" s="203" t="s">
        <v>3671</v>
      </c>
      <c r="C163" s="175">
        <v>0</v>
      </c>
      <c r="D163" s="175">
        <v>1</v>
      </c>
      <c r="E163" s="175">
        <v>1</v>
      </c>
      <c r="F163" s="175">
        <v>1</v>
      </c>
      <c r="G163" s="175">
        <v>1</v>
      </c>
      <c r="H163" s="175">
        <v>1</v>
      </c>
      <c r="I163" s="175">
        <v>1</v>
      </c>
      <c r="J163" s="175">
        <v>1</v>
      </c>
      <c r="K163" s="175">
        <v>1</v>
      </c>
      <c r="L163" s="175">
        <v>1</v>
      </c>
      <c r="M163" s="175">
        <v>1</v>
      </c>
      <c r="N163" s="54"/>
    </row>
    <row r="164" spans="1:14" s="53" customFormat="1" ht="14.25" customHeight="1">
      <c r="A164" s="59">
        <f>IF(B164&gt;0,MAX($A$16:$A163)+1,"")</f>
        <v>149</v>
      </c>
      <c r="B164" s="203" t="s">
        <v>3672</v>
      </c>
      <c r="C164" s="175">
        <v>0</v>
      </c>
      <c r="D164" s="175">
        <v>1</v>
      </c>
      <c r="E164" s="175">
        <v>1</v>
      </c>
      <c r="F164" s="175">
        <v>1</v>
      </c>
      <c r="G164" s="175">
        <v>1</v>
      </c>
      <c r="H164" s="175">
        <v>1</v>
      </c>
      <c r="I164" s="175">
        <v>1</v>
      </c>
      <c r="J164" s="175">
        <v>1</v>
      </c>
      <c r="K164" s="175">
        <v>1</v>
      </c>
      <c r="L164" s="175">
        <v>1</v>
      </c>
      <c r="M164" s="175">
        <v>1</v>
      </c>
      <c r="N164" s="54"/>
    </row>
    <row r="165" spans="1:14" s="53" customFormat="1" ht="14.25" customHeight="1">
      <c r="A165" s="59">
        <f>IF(B165&gt;0,MAX($A$16:$A164)+1,"")</f>
        <v>150</v>
      </c>
      <c r="B165" s="203" t="s">
        <v>3673</v>
      </c>
      <c r="C165" s="175">
        <v>0</v>
      </c>
      <c r="D165" s="175">
        <v>1</v>
      </c>
      <c r="E165" s="175">
        <v>1</v>
      </c>
      <c r="F165" s="175">
        <v>1</v>
      </c>
      <c r="G165" s="175">
        <v>1</v>
      </c>
      <c r="H165" s="175">
        <v>1</v>
      </c>
      <c r="I165" s="175">
        <v>1</v>
      </c>
      <c r="J165" s="175">
        <v>1</v>
      </c>
      <c r="K165" s="175">
        <v>1</v>
      </c>
      <c r="L165" s="175">
        <v>1</v>
      </c>
      <c r="M165" s="175">
        <v>1</v>
      </c>
      <c r="N165" s="54"/>
    </row>
    <row r="166" spans="1:14" s="53" customFormat="1" ht="14.25" customHeight="1">
      <c r="A166" s="59">
        <f>IF(B166&gt;0,MAX($A$16:$A165)+1,"")</f>
        <v>151</v>
      </c>
      <c r="B166" s="203" t="s">
        <v>3674</v>
      </c>
      <c r="C166" s="175">
        <v>0</v>
      </c>
      <c r="D166" s="175">
        <v>1</v>
      </c>
      <c r="E166" s="175">
        <v>1</v>
      </c>
      <c r="F166" s="175">
        <v>1</v>
      </c>
      <c r="G166" s="175">
        <v>1</v>
      </c>
      <c r="H166" s="175">
        <v>1</v>
      </c>
      <c r="I166" s="175">
        <v>1</v>
      </c>
      <c r="J166" s="175">
        <v>1</v>
      </c>
      <c r="K166" s="175">
        <v>1</v>
      </c>
      <c r="L166" s="175">
        <v>1</v>
      </c>
      <c r="M166" s="175">
        <v>1</v>
      </c>
      <c r="N166" s="54"/>
    </row>
    <row r="167" spans="1:14" s="53" customFormat="1" ht="14.25" customHeight="1">
      <c r="A167" s="59">
        <f>IF(B167&gt;0,MAX($A$16:$A166)+1,"")</f>
        <v>152</v>
      </c>
      <c r="B167" s="203" t="s">
        <v>3675</v>
      </c>
      <c r="C167" s="175">
        <v>0</v>
      </c>
      <c r="D167" s="175">
        <v>1</v>
      </c>
      <c r="E167" s="175">
        <v>1</v>
      </c>
      <c r="F167" s="175">
        <v>1</v>
      </c>
      <c r="G167" s="175">
        <v>1</v>
      </c>
      <c r="H167" s="175">
        <v>1</v>
      </c>
      <c r="I167" s="175">
        <v>1</v>
      </c>
      <c r="J167" s="175">
        <v>1</v>
      </c>
      <c r="K167" s="175">
        <v>1</v>
      </c>
      <c r="L167" s="175">
        <v>1</v>
      </c>
      <c r="M167" s="175">
        <v>1</v>
      </c>
      <c r="N167" s="54"/>
    </row>
    <row r="168" spans="1:14" s="53" customFormat="1" ht="14.25" customHeight="1">
      <c r="A168" s="59">
        <f>IF(B168&gt;0,MAX($A$16:$A167)+1,"")</f>
        <v>153</v>
      </c>
      <c r="B168" s="203" t="s">
        <v>3676</v>
      </c>
      <c r="C168" s="175">
        <v>0</v>
      </c>
      <c r="D168" s="175">
        <v>1</v>
      </c>
      <c r="E168" s="175">
        <v>1</v>
      </c>
      <c r="F168" s="175">
        <v>1</v>
      </c>
      <c r="G168" s="175">
        <v>1</v>
      </c>
      <c r="H168" s="175">
        <v>1</v>
      </c>
      <c r="I168" s="175">
        <v>1</v>
      </c>
      <c r="J168" s="175">
        <v>1</v>
      </c>
      <c r="K168" s="175">
        <v>1</v>
      </c>
      <c r="L168" s="175">
        <v>1</v>
      </c>
      <c r="M168" s="175">
        <v>1</v>
      </c>
      <c r="N168" s="54"/>
    </row>
    <row r="169" spans="1:14" s="53" customFormat="1" ht="14.25" customHeight="1">
      <c r="A169" s="59">
        <f>IF(B169&gt;0,MAX($A$16:$A168)+1,"")</f>
        <v>154</v>
      </c>
      <c r="B169" s="203" t="s">
        <v>3677</v>
      </c>
      <c r="C169" s="175">
        <v>0</v>
      </c>
      <c r="D169" s="175">
        <v>1</v>
      </c>
      <c r="E169" s="175">
        <v>1</v>
      </c>
      <c r="F169" s="175">
        <v>1</v>
      </c>
      <c r="G169" s="175">
        <v>1</v>
      </c>
      <c r="H169" s="175">
        <v>1</v>
      </c>
      <c r="I169" s="175">
        <v>1</v>
      </c>
      <c r="J169" s="175">
        <v>1</v>
      </c>
      <c r="K169" s="175">
        <v>1</v>
      </c>
      <c r="L169" s="175">
        <v>1</v>
      </c>
      <c r="M169" s="175">
        <v>1</v>
      </c>
      <c r="N169" s="54"/>
    </row>
    <row r="170" spans="1:14" s="53" customFormat="1" ht="14.25" customHeight="1">
      <c r="A170" s="59">
        <f>IF(B170&gt;0,MAX($A$16:$A169)+1,"")</f>
        <v>155</v>
      </c>
      <c r="B170" s="203" t="s">
        <v>3678</v>
      </c>
      <c r="C170" s="175">
        <v>0</v>
      </c>
      <c r="D170" s="175">
        <v>1</v>
      </c>
      <c r="E170" s="175">
        <v>1</v>
      </c>
      <c r="F170" s="175">
        <v>1</v>
      </c>
      <c r="G170" s="175">
        <v>1</v>
      </c>
      <c r="H170" s="175">
        <v>1</v>
      </c>
      <c r="I170" s="175">
        <v>1</v>
      </c>
      <c r="J170" s="175">
        <v>1</v>
      </c>
      <c r="K170" s="175">
        <v>1</v>
      </c>
      <c r="L170" s="175">
        <v>1</v>
      </c>
      <c r="M170" s="175">
        <v>1</v>
      </c>
      <c r="N170" s="54"/>
    </row>
    <row r="171" spans="1:14" s="53" customFormat="1" ht="14.25" customHeight="1">
      <c r="A171" s="59">
        <f>IF(B171&gt;0,MAX($A$16:$A170)+1,"")</f>
        <v>156</v>
      </c>
      <c r="B171" s="203" t="s">
        <v>3679</v>
      </c>
      <c r="C171" s="175">
        <v>0</v>
      </c>
      <c r="D171" s="175">
        <v>1</v>
      </c>
      <c r="E171" s="175">
        <v>1</v>
      </c>
      <c r="F171" s="175">
        <v>1</v>
      </c>
      <c r="G171" s="175">
        <v>1</v>
      </c>
      <c r="H171" s="175">
        <v>1</v>
      </c>
      <c r="I171" s="175">
        <v>1</v>
      </c>
      <c r="J171" s="175">
        <v>1</v>
      </c>
      <c r="K171" s="175">
        <v>1</v>
      </c>
      <c r="L171" s="175">
        <v>1</v>
      </c>
      <c r="M171" s="175">
        <v>1</v>
      </c>
      <c r="N171" s="54"/>
    </row>
    <row r="172" spans="1:14" s="53" customFormat="1" ht="14.25" customHeight="1">
      <c r="A172" s="59">
        <f>IF(B172&gt;0,MAX($A$16:$A171)+1,"")</f>
        <v>157</v>
      </c>
      <c r="B172" s="203" t="s">
        <v>366</v>
      </c>
      <c r="C172" s="175">
        <v>0</v>
      </c>
      <c r="D172" s="175">
        <v>1</v>
      </c>
      <c r="E172" s="175">
        <v>1</v>
      </c>
      <c r="F172" s="175">
        <v>1</v>
      </c>
      <c r="G172" s="175">
        <v>1</v>
      </c>
      <c r="H172" s="175">
        <v>1</v>
      </c>
      <c r="I172" s="175">
        <v>1</v>
      </c>
      <c r="J172" s="175">
        <v>1</v>
      </c>
      <c r="K172" s="175">
        <v>1</v>
      </c>
      <c r="L172" s="175">
        <v>1</v>
      </c>
      <c r="M172" s="175">
        <v>1</v>
      </c>
      <c r="N172" s="54"/>
    </row>
    <row r="173" spans="1:14" s="53" customFormat="1" ht="14.25" customHeight="1">
      <c r="A173" s="59">
        <f>IF(B173&gt;0,MAX($A$16:$A172)+1,"")</f>
        <v>158</v>
      </c>
      <c r="B173" s="203" t="s">
        <v>3680</v>
      </c>
      <c r="C173" s="175">
        <v>0</v>
      </c>
      <c r="D173" s="175">
        <v>1</v>
      </c>
      <c r="E173" s="175">
        <v>1</v>
      </c>
      <c r="F173" s="175">
        <v>1</v>
      </c>
      <c r="G173" s="175">
        <v>1</v>
      </c>
      <c r="H173" s="175">
        <v>1</v>
      </c>
      <c r="I173" s="175">
        <v>1</v>
      </c>
      <c r="J173" s="175">
        <v>1</v>
      </c>
      <c r="K173" s="175">
        <v>1</v>
      </c>
      <c r="L173" s="175">
        <v>1</v>
      </c>
      <c r="M173" s="175">
        <v>1</v>
      </c>
      <c r="N173" s="54"/>
    </row>
    <row r="174" spans="1:14" s="53" customFormat="1" ht="14.25" customHeight="1">
      <c r="A174" s="59">
        <f>IF(B174&gt;0,MAX($A$16:$A173)+1,"")</f>
        <v>159</v>
      </c>
      <c r="B174" s="203" t="s">
        <v>3681</v>
      </c>
      <c r="C174" s="175">
        <v>0</v>
      </c>
      <c r="D174" s="175">
        <v>1</v>
      </c>
      <c r="E174" s="175">
        <v>1</v>
      </c>
      <c r="F174" s="175">
        <v>1</v>
      </c>
      <c r="G174" s="175">
        <v>1</v>
      </c>
      <c r="H174" s="175">
        <v>1</v>
      </c>
      <c r="I174" s="175">
        <v>1</v>
      </c>
      <c r="J174" s="175">
        <v>1</v>
      </c>
      <c r="K174" s="175">
        <v>1</v>
      </c>
      <c r="L174" s="175">
        <v>1</v>
      </c>
      <c r="M174" s="175">
        <v>1</v>
      </c>
      <c r="N174" s="54"/>
    </row>
    <row r="175" spans="1:14" s="53" customFormat="1" ht="14.25" customHeight="1">
      <c r="A175" s="59">
        <f>IF(B175&gt;0,MAX($A$16:$A174)+1,"")</f>
        <v>160</v>
      </c>
      <c r="B175" s="203" t="s">
        <v>3682</v>
      </c>
      <c r="C175" s="175">
        <v>0</v>
      </c>
      <c r="D175" s="175">
        <v>1</v>
      </c>
      <c r="E175" s="175">
        <v>1</v>
      </c>
      <c r="F175" s="175">
        <v>1</v>
      </c>
      <c r="G175" s="175">
        <v>1</v>
      </c>
      <c r="H175" s="175">
        <v>1</v>
      </c>
      <c r="I175" s="175">
        <v>1</v>
      </c>
      <c r="J175" s="175">
        <v>1</v>
      </c>
      <c r="K175" s="175">
        <v>1</v>
      </c>
      <c r="L175" s="175">
        <v>1</v>
      </c>
      <c r="M175" s="175">
        <v>1</v>
      </c>
      <c r="N175" s="54"/>
    </row>
    <row r="176" spans="1:14" s="53" customFormat="1" ht="14.25" customHeight="1">
      <c r="A176" s="59">
        <f>IF(B176&gt;0,MAX($A$16:$A175)+1,"")</f>
        <v>161</v>
      </c>
      <c r="B176" s="203" t="s">
        <v>3488</v>
      </c>
      <c r="C176" s="175">
        <v>0</v>
      </c>
      <c r="D176" s="175">
        <v>1</v>
      </c>
      <c r="E176" s="175">
        <v>1</v>
      </c>
      <c r="F176" s="175">
        <v>1</v>
      </c>
      <c r="G176" s="175">
        <v>1</v>
      </c>
      <c r="H176" s="175">
        <v>1</v>
      </c>
      <c r="I176" s="175">
        <v>1</v>
      </c>
      <c r="J176" s="175">
        <v>1</v>
      </c>
      <c r="K176" s="175">
        <v>1</v>
      </c>
      <c r="L176" s="175">
        <v>1</v>
      </c>
      <c r="M176" s="175">
        <v>1</v>
      </c>
      <c r="N176" s="54"/>
    </row>
    <row r="177" spans="1:14" s="53" customFormat="1" ht="14.25" customHeight="1">
      <c r="A177" s="59">
        <f>IF(B177&gt;0,MAX($A$16:$A176)+1,"")</f>
        <v>162</v>
      </c>
      <c r="B177" s="203" t="s">
        <v>3683</v>
      </c>
      <c r="C177" s="175">
        <v>0</v>
      </c>
      <c r="D177" s="175">
        <v>1</v>
      </c>
      <c r="E177" s="175">
        <v>1</v>
      </c>
      <c r="F177" s="175">
        <v>1</v>
      </c>
      <c r="G177" s="175">
        <v>1</v>
      </c>
      <c r="H177" s="175">
        <v>1</v>
      </c>
      <c r="I177" s="175">
        <v>1</v>
      </c>
      <c r="J177" s="175">
        <v>1</v>
      </c>
      <c r="K177" s="175">
        <v>1</v>
      </c>
      <c r="L177" s="175">
        <v>1</v>
      </c>
      <c r="M177" s="175">
        <v>1</v>
      </c>
      <c r="N177" s="54"/>
    </row>
    <row r="178" spans="1:14" s="53" customFormat="1" ht="14.25" customHeight="1">
      <c r="A178" s="59">
        <f>IF(B178&gt;0,MAX($A$16:$A177)+1,"")</f>
        <v>163</v>
      </c>
      <c r="B178" s="203" t="s">
        <v>3684</v>
      </c>
      <c r="C178" s="175">
        <v>0</v>
      </c>
      <c r="D178" s="175">
        <v>1</v>
      </c>
      <c r="E178" s="175">
        <v>1</v>
      </c>
      <c r="F178" s="175">
        <v>1</v>
      </c>
      <c r="G178" s="175">
        <v>1</v>
      </c>
      <c r="H178" s="175">
        <v>1</v>
      </c>
      <c r="I178" s="175">
        <v>1</v>
      </c>
      <c r="J178" s="175">
        <v>1</v>
      </c>
      <c r="K178" s="175">
        <v>1</v>
      </c>
      <c r="L178" s="175">
        <v>1</v>
      </c>
      <c r="M178" s="175">
        <v>1</v>
      </c>
      <c r="N178" s="54"/>
    </row>
    <row r="179" spans="1:14" s="53" customFormat="1" ht="14.25" customHeight="1">
      <c r="A179" s="59">
        <f>IF(B179&gt;0,MAX($A$16:$A178)+1,"")</f>
        <v>164</v>
      </c>
      <c r="B179" s="203" t="s">
        <v>3154</v>
      </c>
      <c r="C179" s="175">
        <v>0</v>
      </c>
      <c r="D179" s="175">
        <v>1</v>
      </c>
      <c r="E179" s="175">
        <v>1</v>
      </c>
      <c r="F179" s="175">
        <v>1</v>
      </c>
      <c r="G179" s="175">
        <v>1</v>
      </c>
      <c r="H179" s="175">
        <v>1</v>
      </c>
      <c r="I179" s="175">
        <v>1</v>
      </c>
      <c r="J179" s="175">
        <v>1</v>
      </c>
      <c r="K179" s="175">
        <v>1</v>
      </c>
      <c r="L179" s="175">
        <v>1</v>
      </c>
      <c r="M179" s="175">
        <v>1</v>
      </c>
      <c r="N179" s="54"/>
    </row>
    <row r="180" spans="1:14" s="53" customFormat="1" ht="14.25" customHeight="1">
      <c r="A180" s="59">
        <f>IF(B180&gt;0,MAX($A$16:$A179)+1,"")</f>
        <v>165</v>
      </c>
      <c r="B180" s="203" t="s">
        <v>3685</v>
      </c>
      <c r="C180" s="175">
        <v>0</v>
      </c>
      <c r="D180" s="175">
        <v>1</v>
      </c>
      <c r="E180" s="175">
        <v>1</v>
      </c>
      <c r="F180" s="175">
        <v>1</v>
      </c>
      <c r="G180" s="175">
        <v>1</v>
      </c>
      <c r="H180" s="175">
        <v>1</v>
      </c>
      <c r="I180" s="175">
        <v>1</v>
      </c>
      <c r="J180" s="175">
        <v>1</v>
      </c>
      <c r="K180" s="175">
        <v>1</v>
      </c>
      <c r="L180" s="175">
        <v>1</v>
      </c>
      <c r="M180" s="175">
        <v>1</v>
      </c>
      <c r="N180" s="54"/>
    </row>
    <row r="181" spans="1:14" s="53" customFormat="1" ht="14.25" customHeight="1">
      <c r="A181" s="59">
        <f>IF(B181&gt;0,MAX($A$16:$A180)+1,"")</f>
        <v>166</v>
      </c>
      <c r="B181" s="203" t="s">
        <v>3686</v>
      </c>
      <c r="C181" s="175">
        <v>0</v>
      </c>
      <c r="D181" s="175">
        <v>1</v>
      </c>
      <c r="E181" s="175">
        <v>1</v>
      </c>
      <c r="F181" s="175">
        <v>1</v>
      </c>
      <c r="G181" s="175">
        <v>1</v>
      </c>
      <c r="H181" s="175">
        <v>1</v>
      </c>
      <c r="I181" s="175">
        <v>1</v>
      </c>
      <c r="J181" s="175">
        <v>0</v>
      </c>
      <c r="K181" s="175">
        <v>0</v>
      </c>
      <c r="L181" s="175">
        <v>0</v>
      </c>
      <c r="M181" s="175">
        <v>0</v>
      </c>
      <c r="N181" s="54"/>
    </row>
    <row r="182" spans="1:14" s="53" customFormat="1" ht="14.25" customHeight="1">
      <c r="A182" s="59">
        <f>IF(B182&gt;0,MAX($A$16:$A181)+1,"")</f>
        <v>167</v>
      </c>
      <c r="B182" s="203" t="s">
        <v>3687</v>
      </c>
      <c r="C182" s="175">
        <v>0</v>
      </c>
      <c r="D182" s="175">
        <v>1</v>
      </c>
      <c r="E182" s="175">
        <v>1</v>
      </c>
      <c r="F182" s="175">
        <v>1</v>
      </c>
      <c r="G182" s="175">
        <v>1</v>
      </c>
      <c r="H182" s="175">
        <v>1</v>
      </c>
      <c r="I182" s="175">
        <v>1</v>
      </c>
      <c r="J182" s="175">
        <v>1</v>
      </c>
      <c r="K182" s="175">
        <v>1</v>
      </c>
      <c r="L182" s="175">
        <v>1</v>
      </c>
      <c r="M182" s="175">
        <v>1</v>
      </c>
      <c r="N182" s="54"/>
    </row>
    <row r="183" spans="1:14" s="53" customFormat="1" ht="14.25" customHeight="1">
      <c r="A183" s="59">
        <f>IF(B183&gt;0,MAX($A$16:$A182)+1,"")</f>
        <v>168</v>
      </c>
      <c r="B183" s="203" t="s">
        <v>3688</v>
      </c>
      <c r="C183" s="175">
        <v>0</v>
      </c>
      <c r="D183" s="175">
        <v>1</v>
      </c>
      <c r="E183" s="175">
        <v>1</v>
      </c>
      <c r="F183" s="175">
        <v>1</v>
      </c>
      <c r="G183" s="175">
        <v>1</v>
      </c>
      <c r="H183" s="175">
        <v>1</v>
      </c>
      <c r="I183" s="175">
        <v>1</v>
      </c>
      <c r="J183" s="175">
        <v>1</v>
      </c>
      <c r="K183" s="175">
        <v>1</v>
      </c>
      <c r="L183" s="175">
        <v>1</v>
      </c>
      <c r="M183" s="175">
        <v>1</v>
      </c>
      <c r="N183" s="54"/>
    </row>
    <row r="184" spans="1:14" s="53" customFormat="1" ht="14.25" customHeight="1">
      <c r="A184" s="59">
        <f>IF(B184&gt;0,MAX($A$16:$A183)+1,"")</f>
        <v>169</v>
      </c>
      <c r="B184" s="203" t="s">
        <v>3689</v>
      </c>
      <c r="C184" s="175">
        <v>0</v>
      </c>
      <c r="D184" s="175">
        <v>1</v>
      </c>
      <c r="E184" s="175">
        <v>1</v>
      </c>
      <c r="F184" s="175">
        <v>1</v>
      </c>
      <c r="G184" s="175">
        <v>1</v>
      </c>
      <c r="H184" s="175">
        <v>1</v>
      </c>
      <c r="I184" s="175">
        <v>1</v>
      </c>
      <c r="J184" s="175">
        <v>1</v>
      </c>
      <c r="K184" s="175">
        <v>1</v>
      </c>
      <c r="L184" s="175">
        <v>1</v>
      </c>
      <c r="M184" s="175">
        <v>1</v>
      </c>
      <c r="N184" s="54"/>
    </row>
    <row r="185" spans="1:14" s="53" customFormat="1" ht="14.25" customHeight="1">
      <c r="A185" s="59">
        <f>IF(B185&gt;0,MAX($A$16:$A184)+1,"")</f>
        <v>170</v>
      </c>
      <c r="B185" s="203" t="s">
        <v>3690</v>
      </c>
      <c r="C185" s="175">
        <v>0</v>
      </c>
      <c r="D185" s="175">
        <v>1</v>
      </c>
      <c r="E185" s="175">
        <v>1</v>
      </c>
      <c r="F185" s="175">
        <v>1</v>
      </c>
      <c r="G185" s="175">
        <v>1</v>
      </c>
      <c r="H185" s="175">
        <v>1</v>
      </c>
      <c r="I185" s="175">
        <v>1</v>
      </c>
      <c r="J185" s="175">
        <v>1</v>
      </c>
      <c r="K185" s="175">
        <v>1</v>
      </c>
      <c r="L185" s="175">
        <v>1</v>
      </c>
      <c r="M185" s="175">
        <v>1</v>
      </c>
      <c r="N185" s="54"/>
    </row>
    <row r="186" spans="1:14" s="53" customFormat="1" ht="14.25" customHeight="1">
      <c r="A186" s="59">
        <f>IF(B186&gt;0,MAX($A$16:$A185)+1,"")</f>
        <v>171</v>
      </c>
      <c r="B186" s="203" t="s">
        <v>3691</v>
      </c>
      <c r="C186" s="175">
        <v>0</v>
      </c>
      <c r="D186" s="175">
        <v>1</v>
      </c>
      <c r="E186" s="175">
        <v>1</v>
      </c>
      <c r="F186" s="175">
        <v>1</v>
      </c>
      <c r="G186" s="175">
        <v>1</v>
      </c>
      <c r="H186" s="175">
        <v>1</v>
      </c>
      <c r="I186" s="175">
        <v>1</v>
      </c>
      <c r="J186" s="175">
        <v>1</v>
      </c>
      <c r="K186" s="175">
        <v>1</v>
      </c>
      <c r="L186" s="175">
        <v>1</v>
      </c>
      <c r="M186" s="175">
        <v>1</v>
      </c>
      <c r="N186" s="54"/>
    </row>
    <row r="187" spans="1:14" s="53" customFormat="1" ht="14.25" customHeight="1">
      <c r="A187" s="59">
        <f>IF(B187&gt;0,MAX($A$16:$A186)+1,"")</f>
        <v>172</v>
      </c>
      <c r="B187" s="203" t="s">
        <v>492</v>
      </c>
      <c r="C187" s="175">
        <v>0</v>
      </c>
      <c r="D187" s="175">
        <v>1</v>
      </c>
      <c r="E187" s="175">
        <v>1</v>
      </c>
      <c r="F187" s="175">
        <v>1</v>
      </c>
      <c r="G187" s="175">
        <v>1</v>
      </c>
      <c r="H187" s="175">
        <v>1</v>
      </c>
      <c r="I187" s="175">
        <v>1</v>
      </c>
      <c r="J187" s="175">
        <v>1</v>
      </c>
      <c r="K187" s="175">
        <v>1</v>
      </c>
      <c r="L187" s="175">
        <v>1</v>
      </c>
      <c r="M187" s="175">
        <v>1</v>
      </c>
      <c r="N187" s="54"/>
    </row>
    <row r="188" spans="1:14" s="53" customFormat="1" ht="14.25" customHeight="1">
      <c r="A188" s="59">
        <f>IF(B188&gt;0,MAX($A$16:$A187)+1,"")</f>
        <v>173</v>
      </c>
      <c r="B188" s="203" t="s">
        <v>3692</v>
      </c>
      <c r="C188" s="175">
        <v>0</v>
      </c>
      <c r="D188" s="175">
        <v>1</v>
      </c>
      <c r="E188" s="175">
        <v>1</v>
      </c>
      <c r="F188" s="175">
        <v>1</v>
      </c>
      <c r="G188" s="175">
        <v>1</v>
      </c>
      <c r="H188" s="175">
        <v>1</v>
      </c>
      <c r="I188" s="175">
        <v>1</v>
      </c>
      <c r="J188" s="175">
        <v>1</v>
      </c>
      <c r="K188" s="175">
        <v>1</v>
      </c>
      <c r="L188" s="175">
        <v>1</v>
      </c>
      <c r="M188" s="175">
        <v>1</v>
      </c>
      <c r="N188" s="54"/>
    </row>
    <row r="189" spans="1:14" s="53" customFormat="1" ht="14.25" customHeight="1">
      <c r="A189" s="59">
        <f>IF(B189&gt;0,MAX($A$16:$A188)+1,"")</f>
        <v>174</v>
      </c>
      <c r="B189" s="203" t="s">
        <v>3693</v>
      </c>
      <c r="C189" s="175">
        <v>0</v>
      </c>
      <c r="D189" s="175">
        <v>1</v>
      </c>
      <c r="E189" s="175">
        <v>1</v>
      </c>
      <c r="F189" s="175">
        <v>1</v>
      </c>
      <c r="G189" s="175">
        <v>1</v>
      </c>
      <c r="H189" s="175">
        <v>1</v>
      </c>
      <c r="I189" s="175">
        <v>1</v>
      </c>
      <c r="J189" s="175">
        <v>1</v>
      </c>
      <c r="K189" s="175">
        <v>1</v>
      </c>
      <c r="L189" s="175">
        <v>1</v>
      </c>
      <c r="M189" s="175">
        <v>1</v>
      </c>
      <c r="N189" s="54"/>
    </row>
    <row r="190" spans="1:14" s="53" customFormat="1" ht="14.25" customHeight="1">
      <c r="A190" s="59">
        <f>IF(B190&gt;0,MAX($A$16:$A189)+1,"")</f>
        <v>175</v>
      </c>
      <c r="B190" s="203" t="s">
        <v>3694</v>
      </c>
      <c r="C190" s="175">
        <v>0</v>
      </c>
      <c r="D190" s="175">
        <v>1</v>
      </c>
      <c r="E190" s="175">
        <v>1</v>
      </c>
      <c r="F190" s="175">
        <v>1</v>
      </c>
      <c r="G190" s="175">
        <v>1</v>
      </c>
      <c r="H190" s="175">
        <v>1</v>
      </c>
      <c r="I190" s="175">
        <v>1</v>
      </c>
      <c r="J190" s="175">
        <v>1</v>
      </c>
      <c r="K190" s="175">
        <v>1</v>
      </c>
      <c r="L190" s="175">
        <v>1</v>
      </c>
      <c r="M190" s="175">
        <v>1</v>
      </c>
      <c r="N190" s="54"/>
    </row>
    <row r="191" spans="1:14" s="53" customFormat="1" ht="14.25" customHeight="1">
      <c r="A191" s="59">
        <f>IF(B191&gt;0,MAX($A$16:$A190)+1,"")</f>
        <v>176</v>
      </c>
      <c r="B191" s="203" t="s">
        <v>3056</v>
      </c>
      <c r="C191" s="175">
        <v>0</v>
      </c>
      <c r="D191" s="175">
        <v>1</v>
      </c>
      <c r="E191" s="175">
        <v>1</v>
      </c>
      <c r="F191" s="175">
        <v>1</v>
      </c>
      <c r="G191" s="175">
        <v>1</v>
      </c>
      <c r="H191" s="175">
        <v>1</v>
      </c>
      <c r="I191" s="175">
        <v>1</v>
      </c>
      <c r="J191" s="175">
        <v>1</v>
      </c>
      <c r="K191" s="175">
        <v>1</v>
      </c>
      <c r="L191" s="175">
        <v>1</v>
      </c>
      <c r="M191" s="175">
        <v>1</v>
      </c>
      <c r="N191" s="54"/>
    </row>
    <row r="192" spans="1:14" s="53" customFormat="1" ht="14.25" customHeight="1">
      <c r="A192" s="59">
        <f>IF(B192&gt;0,MAX($A$16:$A191)+1,"")</f>
        <v>177</v>
      </c>
      <c r="B192" s="203" t="s">
        <v>3695</v>
      </c>
      <c r="C192" s="175">
        <v>0</v>
      </c>
      <c r="D192" s="175">
        <v>1</v>
      </c>
      <c r="E192" s="175">
        <v>1</v>
      </c>
      <c r="F192" s="175">
        <v>1</v>
      </c>
      <c r="G192" s="175">
        <v>1</v>
      </c>
      <c r="H192" s="175">
        <v>1</v>
      </c>
      <c r="I192" s="175">
        <v>1</v>
      </c>
      <c r="J192" s="175">
        <v>1</v>
      </c>
      <c r="K192" s="175">
        <v>1</v>
      </c>
      <c r="L192" s="175">
        <v>1</v>
      </c>
      <c r="M192" s="175">
        <v>1</v>
      </c>
      <c r="N192" s="54"/>
    </row>
    <row r="193" spans="1:14" s="53" customFormat="1" ht="14.25" customHeight="1">
      <c r="A193" s="59">
        <f>IF(B193&gt;0,MAX($A$16:$A192)+1,"")</f>
        <v>178</v>
      </c>
      <c r="B193" s="203" t="s">
        <v>3696</v>
      </c>
      <c r="C193" s="175">
        <v>0</v>
      </c>
      <c r="D193" s="175">
        <v>1</v>
      </c>
      <c r="E193" s="175">
        <v>1</v>
      </c>
      <c r="F193" s="175">
        <v>1</v>
      </c>
      <c r="G193" s="175">
        <v>1</v>
      </c>
      <c r="H193" s="175">
        <v>1</v>
      </c>
      <c r="I193" s="175">
        <v>1</v>
      </c>
      <c r="J193" s="175">
        <v>1</v>
      </c>
      <c r="K193" s="175">
        <v>1</v>
      </c>
      <c r="L193" s="175">
        <v>1</v>
      </c>
      <c r="M193" s="175">
        <v>1</v>
      </c>
      <c r="N193" s="54"/>
    </row>
    <row r="194" spans="1:14" s="53" customFormat="1" ht="14.25" customHeight="1">
      <c r="A194" s="59">
        <f>IF(B194&gt;0,MAX($A$16:$A193)+1,"")</f>
        <v>179</v>
      </c>
      <c r="B194" s="203" t="s">
        <v>1093</v>
      </c>
      <c r="C194" s="175">
        <v>0</v>
      </c>
      <c r="D194" s="175">
        <v>1</v>
      </c>
      <c r="E194" s="175">
        <v>1</v>
      </c>
      <c r="F194" s="175">
        <v>1</v>
      </c>
      <c r="G194" s="175">
        <v>1</v>
      </c>
      <c r="H194" s="175">
        <v>1</v>
      </c>
      <c r="I194" s="175">
        <v>1</v>
      </c>
      <c r="J194" s="175">
        <v>1</v>
      </c>
      <c r="K194" s="175">
        <v>1</v>
      </c>
      <c r="L194" s="175">
        <v>1</v>
      </c>
      <c r="M194" s="175">
        <v>1</v>
      </c>
      <c r="N194" s="54"/>
    </row>
    <row r="195" spans="1:14" s="53" customFormat="1" ht="14.25" customHeight="1">
      <c r="A195" s="59">
        <f>IF(B195&gt;0,MAX($A$16:$A194)+1,"")</f>
        <v>180</v>
      </c>
      <c r="B195" s="203" t="s">
        <v>3697</v>
      </c>
      <c r="C195" s="175">
        <v>0</v>
      </c>
      <c r="D195" s="175">
        <v>1</v>
      </c>
      <c r="E195" s="175">
        <v>1</v>
      </c>
      <c r="F195" s="175">
        <v>1</v>
      </c>
      <c r="G195" s="175">
        <v>1</v>
      </c>
      <c r="H195" s="175">
        <v>1</v>
      </c>
      <c r="I195" s="175">
        <v>1</v>
      </c>
      <c r="J195" s="175">
        <v>1</v>
      </c>
      <c r="K195" s="175">
        <v>1</v>
      </c>
      <c r="L195" s="175">
        <v>1</v>
      </c>
      <c r="M195" s="175">
        <v>1</v>
      </c>
      <c r="N195" s="54"/>
    </row>
    <row r="196" spans="1:14" s="53" customFormat="1" ht="14.25" customHeight="1">
      <c r="A196" s="59">
        <f>IF(B196&gt;0,MAX($A$16:$A195)+1,"")</f>
        <v>181</v>
      </c>
      <c r="B196" s="203" t="s">
        <v>831</v>
      </c>
      <c r="C196" s="175">
        <v>0</v>
      </c>
      <c r="D196" s="175">
        <v>1</v>
      </c>
      <c r="E196" s="175">
        <v>1</v>
      </c>
      <c r="F196" s="175">
        <v>1</v>
      </c>
      <c r="G196" s="175">
        <v>1</v>
      </c>
      <c r="H196" s="175">
        <v>1</v>
      </c>
      <c r="I196" s="175">
        <v>1</v>
      </c>
      <c r="J196" s="175">
        <v>1</v>
      </c>
      <c r="K196" s="175">
        <v>1</v>
      </c>
      <c r="L196" s="175">
        <v>1</v>
      </c>
      <c r="M196" s="175">
        <v>1</v>
      </c>
      <c r="N196" s="54"/>
    </row>
    <row r="197" spans="1:14" s="53" customFormat="1" ht="14.25" customHeight="1">
      <c r="A197" s="59">
        <f>IF(B197&gt;0,MAX($A$16:$A196)+1,"")</f>
        <v>182</v>
      </c>
      <c r="B197" s="203" t="s">
        <v>3698</v>
      </c>
      <c r="C197" s="175">
        <v>0</v>
      </c>
      <c r="D197" s="175">
        <v>1</v>
      </c>
      <c r="E197" s="175">
        <v>1</v>
      </c>
      <c r="F197" s="175">
        <v>1</v>
      </c>
      <c r="G197" s="175">
        <v>1</v>
      </c>
      <c r="H197" s="175">
        <v>1</v>
      </c>
      <c r="I197" s="175">
        <v>1</v>
      </c>
      <c r="J197" s="175">
        <v>1</v>
      </c>
      <c r="K197" s="175">
        <v>1</v>
      </c>
      <c r="L197" s="175">
        <v>1</v>
      </c>
      <c r="M197" s="175">
        <v>1</v>
      </c>
      <c r="N197" s="54"/>
    </row>
    <row r="198" spans="1:14" s="53" customFormat="1" ht="14.25" customHeight="1">
      <c r="A198" s="59">
        <f>IF(B198&gt;0,MAX($A$16:$A197)+1,"")</f>
        <v>183</v>
      </c>
      <c r="B198" s="203" t="s">
        <v>3699</v>
      </c>
      <c r="C198" s="175">
        <v>0</v>
      </c>
      <c r="D198" s="175">
        <v>1</v>
      </c>
      <c r="E198" s="175">
        <v>1</v>
      </c>
      <c r="F198" s="175">
        <v>1</v>
      </c>
      <c r="G198" s="175">
        <v>1</v>
      </c>
      <c r="H198" s="175">
        <v>1</v>
      </c>
      <c r="I198" s="175">
        <v>1</v>
      </c>
      <c r="J198" s="175">
        <v>1</v>
      </c>
      <c r="K198" s="175">
        <v>1</v>
      </c>
      <c r="L198" s="175">
        <v>1</v>
      </c>
      <c r="M198" s="175">
        <v>1</v>
      </c>
      <c r="N198" s="54"/>
    </row>
    <row r="199" spans="1:14" s="53" customFormat="1" ht="14.25" customHeight="1">
      <c r="A199" s="59">
        <f>IF(B199&gt;0,MAX($A$16:$A198)+1,"")</f>
        <v>184</v>
      </c>
      <c r="B199" s="203" t="s">
        <v>3700</v>
      </c>
      <c r="C199" s="175">
        <v>0</v>
      </c>
      <c r="D199" s="175">
        <v>1</v>
      </c>
      <c r="E199" s="175">
        <v>1</v>
      </c>
      <c r="F199" s="175">
        <v>1</v>
      </c>
      <c r="G199" s="175">
        <v>1</v>
      </c>
      <c r="H199" s="175">
        <v>1</v>
      </c>
      <c r="I199" s="175">
        <v>1</v>
      </c>
      <c r="J199" s="175">
        <v>1</v>
      </c>
      <c r="K199" s="175">
        <v>1</v>
      </c>
      <c r="L199" s="175">
        <v>1</v>
      </c>
      <c r="M199" s="175">
        <v>1</v>
      </c>
      <c r="N199" s="54"/>
    </row>
    <row r="200" spans="1:14" s="53" customFormat="1" ht="14.25" customHeight="1">
      <c r="A200" s="59">
        <f>IF(B200&gt;0,MAX($A$16:$A199)+1,"")</f>
        <v>185</v>
      </c>
      <c r="B200" s="203" t="s">
        <v>3411</v>
      </c>
      <c r="C200" s="175">
        <v>0</v>
      </c>
      <c r="D200" s="175">
        <v>1</v>
      </c>
      <c r="E200" s="175">
        <v>1</v>
      </c>
      <c r="F200" s="175">
        <v>1</v>
      </c>
      <c r="G200" s="175">
        <v>1</v>
      </c>
      <c r="H200" s="175">
        <v>1</v>
      </c>
      <c r="I200" s="175">
        <v>1</v>
      </c>
      <c r="J200" s="175">
        <v>1</v>
      </c>
      <c r="K200" s="175">
        <v>1</v>
      </c>
      <c r="L200" s="175">
        <v>1</v>
      </c>
      <c r="M200" s="175">
        <v>1</v>
      </c>
      <c r="N200" s="54"/>
    </row>
    <row r="201" spans="1:14" s="53" customFormat="1" ht="14.25" customHeight="1">
      <c r="A201" s="59">
        <f>IF(B201&gt;0,MAX($A$16:$A200)+1,"")</f>
        <v>186</v>
      </c>
      <c r="B201" s="203" t="s">
        <v>3701</v>
      </c>
      <c r="C201" s="175">
        <v>0</v>
      </c>
      <c r="D201" s="175">
        <v>1</v>
      </c>
      <c r="E201" s="175">
        <v>1</v>
      </c>
      <c r="F201" s="175">
        <v>1</v>
      </c>
      <c r="G201" s="175">
        <v>1</v>
      </c>
      <c r="H201" s="175">
        <v>1</v>
      </c>
      <c r="I201" s="175">
        <v>1</v>
      </c>
      <c r="J201" s="175">
        <v>1</v>
      </c>
      <c r="K201" s="175">
        <v>1</v>
      </c>
      <c r="L201" s="175">
        <v>1</v>
      </c>
      <c r="M201" s="175">
        <v>1</v>
      </c>
      <c r="N201" s="54"/>
    </row>
    <row r="202" spans="1:14" s="53" customFormat="1" ht="14.25" customHeight="1">
      <c r="A202" s="59">
        <f>IF(B202&gt;0,MAX($A$16:$A201)+1,"")</f>
        <v>187</v>
      </c>
      <c r="B202" s="203" t="s">
        <v>3702</v>
      </c>
      <c r="C202" s="175">
        <v>0</v>
      </c>
      <c r="D202" s="175">
        <v>1</v>
      </c>
      <c r="E202" s="175">
        <v>1</v>
      </c>
      <c r="F202" s="175">
        <v>1</v>
      </c>
      <c r="G202" s="175">
        <v>1</v>
      </c>
      <c r="H202" s="175">
        <v>1</v>
      </c>
      <c r="I202" s="175">
        <v>1</v>
      </c>
      <c r="J202" s="175">
        <v>1</v>
      </c>
      <c r="K202" s="175">
        <v>1</v>
      </c>
      <c r="L202" s="175">
        <v>1</v>
      </c>
      <c r="M202" s="175">
        <v>1</v>
      </c>
      <c r="N202" s="54"/>
    </row>
    <row r="203" spans="1:14" s="53" customFormat="1" ht="14.25" customHeight="1">
      <c r="A203" s="59">
        <f>IF(B203&gt;0,MAX($A$16:$A202)+1,"")</f>
        <v>188</v>
      </c>
      <c r="B203" s="203" t="s">
        <v>533</v>
      </c>
      <c r="C203" s="175">
        <v>0</v>
      </c>
      <c r="D203" s="175">
        <v>1</v>
      </c>
      <c r="E203" s="175">
        <v>1</v>
      </c>
      <c r="F203" s="175">
        <v>1</v>
      </c>
      <c r="G203" s="175">
        <v>1</v>
      </c>
      <c r="H203" s="175">
        <v>1</v>
      </c>
      <c r="I203" s="175">
        <v>1</v>
      </c>
      <c r="J203" s="175">
        <v>1</v>
      </c>
      <c r="K203" s="175">
        <v>1</v>
      </c>
      <c r="L203" s="175">
        <v>1</v>
      </c>
      <c r="M203" s="175">
        <v>1</v>
      </c>
      <c r="N203" s="54"/>
    </row>
    <row r="204" spans="1:14" s="53" customFormat="1" ht="14.25" customHeight="1">
      <c r="A204" s="59">
        <f>IF(B204&gt;0,MAX($A$16:$A203)+1,"")</f>
        <v>189</v>
      </c>
      <c r="B204" s="203" t="s">
        <v>3703</v>
      </c>
      <c r="C204" s="175">
        <v>0</v>
      </c>
      <c r="D204" s="175">
        <v>1</v>
      </c>
      <c r="E204" s="175">
        <v>1</v>
      </c>
      <c r="F204" s="175">
        <v>1</v>
      </c>
      <c r="G204" s="175">
        <v>1</v>
      </c>
      <c r="H204" s="175">
        <v>1</v>
      </c>
      <c r="I204" s="175">
        <v>1</v>
      </c>
      <c r="J204" s="175">
        <v>1</v>
      </c>
      <c r="K204" s="175">
        <v>1</v>
      </c>
      <c r="L204" s="175">
        <v>1</v>
      </c>
      <c r="M204" s="175">
        <v>1</v>
      </c>
      <c r="N204" s="54"/>
    </row>
    <row r="205" spans="1:14" s="53" customFormat="1" ht="14.25" customHeight="1">
      <c r="A205" s="59">
        <f>IF(B205&gt;0,MAX($A$16:$A204)+1,"")</f>
        <v>190</v>
      </c>
      <c r="B205" s="203" t="s">
        <v>3704</v>
      </c>
      <c r="C205" s="175">
        <v>0</v>
      </c>
      <c r="D205" s="175">
        <v>1</v>
      </c>
      <c r="E205" s="175">
        <v>1</v>
      </c>
      <c r="F205" s="175">
        <v>1</v>
      </c>
      <c r="G205" s="175">
        <v>1</v>
      </c>
      <c r="H205" s="175">
        <v>1</v>
      </c>
      <c r="I205" s="175">
        <v>1</v>
      </c>
      <c r="J205" s="175">
        <v>1</v>
      </c>
      <c r="K205" s="175">
        <v>1</v>
      </c>
      <c r="L205" s="175">
        <v>1</v>
      </c>
      <c r="M205" s="175">
        <v>1</v>
      </c>
      <c r="N205" s="54"/>
    </row>
    <row r="206" spans="1:14" s="53" customFormat="1" ht="14.25" customHeight="1">
      <c r="A206" s="59">
        <f>IF(B206&gt;0,MAX($A$16:$A205)+1,"")</f>
        <v>191</v>
      </c>
      <c r="B206" s="203" t="s">
        <v>721</v>
      </c>
      <c r="C206" s="175">
        <v>0</v>
      </c>
      <c r="D206" s="175">
        <v>1</v>
      </c>
      <c r="E206" s="175">
        <v>1</v>
      </c>
      <c r="F206" s="175">
        <v>1</v>
      </c>
      <c r="G206" s="175">
        <v>1</v>
      </c>
      <c r="H206" s="175">
        <v>1</v>
      </c>
      <c r="I206" s="175">
        <v>1</v>
      </c>
      <c r="J206" s="175">
        <v>1</v>
      </c>
      <c r="K206" s="175">
        <v>1</v>
      </c>
      <c r="L206" s="175">
        <v>1</v>
      </c>
      <c r="M206" s="175">
        <v>1</v>
      </c>
      <c r="N206" s="54"/>
    </row>
    <row r="207" spans="1:14" s="53" customFormat="1" ht="14.25" customHeight="1">
      <c r="A207" s="59">
        <f>IF(B207&gt;0,MAX($A$16:$A206)+1,"")</f>
        <v>192</v>
      </c>
      <c r="B207" s="203" t="s">
        <v>2398</v>
      </c>
      <c r="C207" s="175">
        <v>0</v>
      </c>
      <c r="D207" s="175">
        <v>1</v>
      </c>
      <c r="E207" s="175">
        <v>1</v>
      </c>
      <c r="F207" s="175">
        <v>1</v>
      </c>
      <c r="G207" s="175">
        <v>1</v>
      </c>
      <c r="H207" s="175">
        <v>1</v>
      </c>
      <c r="I207" s="175">
        <v>1</v>
      </c>
      <c r="J207" s="175">
        <v>1</v>
      </c>
      <c r="K207" s="175">
        <v>1</v>
      </c>
      <c r="L207" s="175">
        <v>1</v>
      </c>
      <c r="M207" s="175">
        <v>1</v>
      </c>
      <c r="N207" s="54"/>
    </row>
    <row r="208" spans="1:14" s="53" customFormat="1" ht="14.25" customHeight="1">
      <c r="A208" s="59">
        <f>IF(B208&gt;0,MAX($A$16:$A207)+1,"")</f>
        <v>193</v>
      </c>
      <c r="B208" s="203" t="s">
        <v>3705</v>
      </c>
      <c r="C208" s="175">
        <v>0</v>
      </c>
      <c r="D208" s="175">
        <v>1</v>
      </c>
      <c r="E208" s="175">
        <v>1</v>
      </c>
      <c r="F208" s="175">
        <v>1</v>
      </c>
      <c r="G208" s="175">
        <v>1</v>
      </c>
      <c r="H208" s="175">
        <v>1</v>
      </c>
      <c r="I208" s="175">
        <v>1</v>
      </c>
      <c r="J208" s="175">
        <v>1</v>
      </c>
      <c r="K208" s="175">
        <v>1</v>
      </c>
      <c r="L208" s="175">
        <v>1</v>
      </c>
      <c r="M208" s="175">
        <v>1</v>
      </c>
      <c r="N208" s="54"/>
    </row>
    <row r="209" spans="1:14" s="53" customFormat="1" ht="14.25" customHeight="1">
      <c r="A209" s="59">
        <f>IF(B209&gt;0,MAX($A$16:$A208)+1,"")</f>
        <v>194</v>
      </c>
      <c r="B209" s="203" t="s">
        <v>405</v>
      </c>
      <c r="C209" s="175">
        <v>0</v>
      </c>
      <c r="D209" s="175">
        <v>1</v>
      </c>
      <c r="E209" s="175">
        <v>1</v>
      </c>
      <c r="F209" s="175">
        <v>1</v>
      </c>
      <c r="G209" s="175">
        <v>1</v>
      </c>
      <c r="H209" s="175">
        <v>1</v>
      </c>
      <c r="I209" s="175">
        <v>1</v>
      </c>
      <c r="J209" s="175">
        <v>1</v>
      </c>
      <c r="K209" s="175">
        <v>1</v>
      </c>
      <c r="L209" s="175">
        <v>1</v>
      </c>
      <c r="M209" s="175">
        <v>1</v>
      </c>
      <c r="N209" s="54"/>
    </row>
    <row r="210" spans="1:14" s="53" customFormat="1" ht="14.25" customHeight="1">
      <c r="A210" s="59">
        <f>IF(B210&gt;0,MAX($A$16:$A209)+1,"")</f>
        <v>195</v>
      </c>
      <c r="B210" s="203" t="s">
        <v>3706</v>
      </c>
      <c r="C210" s="175">
        <v>0</v>
      </c>
      <c r="D210" s="175">
        <v>1</v>
      </c>
      <c r="E210" s="175">
        <v>1</v>
      </c>
      <c r="F210" s="175">
        <v>1</v>
      </c>
      <c r="G210" s="175">
        <v>1</v>
      </c>
      <c r="H210" s="175">
        <v>1</v>
      </c>
      <c r="I210" s="175">
        <v>1</v>
      </c>
      <c r="J210" s="175">
        <v>1</v>
      </c>
      <c r="K210" s="175">
        <v>1</v>
      </c>
      <c r="L210" s="175">
        <v>1</v>
      </c>
      <c r="M210" s="175">
        <v>1</v>
      </c>
      <c r="N210" s="54"/>
    </row>
    <row r="211" spans="1:14" s="53" customFormat="1" ht="14.25" customHeight="1">
      <c r="A211" s="59">
        <f>IF(B211&gt;0,MAX($A$16:$A210)+1,"")</f>
        <v>196</v>
      </c>
      <c r="B211" s="203" t="s">
        <v>3707</v>
      </c>
      <c r="C211" s="175">
        <v>0</v>
      </c>
      <c r="D211" s="175">
        <v>1</v>
      </c>
      <c r="E211" s="175">
        <v>1</v>
      </c>
      <c r="F211" s="175">
        <v>1</v>
      </c>
      <c r="G211" s="175">
        <v>1</v>
      </c>
      <c r="H211" s="175">
        <v>0</v>
      </c>
      <c r="I211" s="175">
        <v>0</v>
      </c>
      <c r="J211" s="175">
        <v>1</v>
      </c>
      <c r="K211" s="175">
        <v>1</v>
      </c>
      <c r="L211" s="175">
        <v>0</v>
      </c>
      <c r="M211" s="175">
        <v>1</v>
      </c>
      <c r="N211" s="54"/>
    </row>
    <row r="212" spans="1:14" s="53" customFormat="1" ht="14.25" customHeight="1">
      <c r="A212" s="59">
        <f>IF(B212&gt;0,MAX($A$16:$A211)+1,"")</f>
        <v>197</v>
      </c>
      <c r="B212" s="203" t="s">
        <v>1336</v>
      </c>
      <c r="C212" s="175">
        <v>0</v>
      </c>
      <c r="D212" s="175">
        <v>1</v>
      </c>
      <c r="E212" s="175">
        <v>1</v>
      </c>
      <c r="F212" s="175">
        <v>1</v>
      </c>
      <c r="G212" s="175">
        <v>1</v>
      </c>
      <c r="H212" s="175">
        <v>1</v>
      </c>
      <c r="I212" s="175">
        <v>1</v>
      </c>
      <c r="J212" s="175">
        <v>1</v>
      </c>
      <c r="K212" s="175">
        <v>1</v>
      </c>
      <c r="L212" s="175">
        <v>1</v>
      </c>
      <c r="M212" s="175">
        <v>1</v>
      </c>
      <c r="N212" s="54"/>
    </row>
    <row r="213" spans="1:14" s="53" customFormat="1" ht="14.25" customHeight="1">
      <c r="A213" s="59">
        <f>IF(B213&gt;0,MAX($A$16:$A212)+1,"")</f>
        <v>198</v>
      </c>
      <c r="B213" s="203" t="s">
        <v>3708</v>
      </c>
      <c r="C213" s="175">
        <v>0</v>
      </c>
      <c r="D213" s="175">
        <v>1</v>
      </c>
      <c r="E213" s="175">
        <v>1</v>
      </c>
      <c r="F213" s="175">
        <v>1</v>
      </c>
      <c r="G213" s="175">
        <v>1</v>
      </c>
      <c r="H213" s="175">
        <v>1</v>
      </c>
      <c r="I213" s="175">
        <v>1</v>
      </c>
      <c r="J213" s="175">
        <v>1</v>
      </c>
      <c r="K213" s="175">
        <v>1</v>
      </c>
      <c r="L213" s="175">
        <v>1</v>
      </c>
      <c r="M213" s="175">
        <v>1</v>
      </c>
      <c r="N213" s="54"/>
    </row>
    <row r="214" spans="1:14" s="53" customFormat="1" ht="14.25" customHeight="1">
      <c r="A214" s="59">
        <f>IF(B214&gt;0,MAX($A$16:$A213)+1,"")</f>
        <v>199</v>
      </c>
      <c r="B214" s="203" t="s">
        <v>2386</v>
      </c>
      <c r="C214" s="175">
        <v>0</v>
      </c>
      <c r="D214" s="175">
        <v>1</v>
      </c>
      <c r="E214" s="175">
        <v>1</v>
      </c>
      <c r="F214" s="175">
        <v>1</v>
      </c>
      <c r="G214" s="175">
        <v>1</v>
      </c>
      <c r="H214" s="175">
        <v>1</v>
      </c>
      <c r="I214" s="175">
        <v>1</v>
      </c>
      <c r="J214" s="175">
        <v>1</v>
      </c>
      <c r="K214" s="175">
        <v>1</v>
      </c>
      <c r="L214" s="175">
        <v>1</v>
      </c>
      <c r="M214" s="175">
        <v>1</v>
      </c>
      <c r="N214" s="54"/>
    </row>
    <row r="215" spans="1:14" s="53" customFormat="1" ht="14.25" customHeight="1">
      <c r="A215" s="59">
        <f>IF(B215&gt;0,MAX($A$16:$A214)+1,"")</f>
        <v>200</v>
      </c>
      <c r="B215" s="203" t="s">
        <v>3709</v>
      </c>
      <c r="C215" s="175">
        <v>0</v>
      </c>
      <c r="D215" s="175">
        <v>1</v>
      </c>
      <c r="E215" s="175">
        <v>1</v>
      </c>
      <c r="F215" s="175">
        <v>1</v>
      </c>
      <c r="G215" s="175">
        <v>1</v>
      </c>
      <c r="H215" s="175">
        <v>1</v>
      </c>
      <c r="I215" s="175">
        <v>1</v>
      </c>
      <c r="J215" s="175">
        <v>1</v>
      </c>
      <c r="K215" s="175">
        <v>1</v>
      </c>
      <c r="L215" s="175">
        <v>1</v>
      </c>
      <c r="M215" s="175">
        <v>1</v>
      </c>
      <c r="N215" s="54"/>
    </row>
    <row r="216" spans="1:14" s="53" customFormat="1" ht="14.25" customHeight="1">
      <c r="A216" s="59">
        <f>IF(B216&gt;0,MAX($A$16:$A215)+1,"")</f>
        <v>201</v>
      </c>
      <c r="B216" s="203" t="s">
        <v>3710</v>
      </c>
      <c r="C216" s="175">
        <v>0</v>
      </c>
      <c r="D216" s="175">
        <v>1</v>
      </c>
      <c r="E216" s="175">
        <v>1</v>
      </c>
      <c r="F216" s="175">
        <v>1</v>
      </c>
      <c r="G216" s="175">
        <v>1</v>
      </c>
      <c r="H216" s="175">
        <v>1</v>
      </c>
      <c r="I216" s="175">
        <v>1</v>
      </c>
      <c r="J216" s="175">
        <v>1</v>
      </c>
      <c r="K216" s="175">
        <v>1</v>
      </c>
      <c r="L216" s="175">
        <v>1</v>
      </c>
      <c r="M216" s="175">
        <v>1</v>
      </c>
      <c r="N216" s="54"/>
    </row>
    <row r="217" spans="1:14" s="53" customFormat="1" ht="14.25" customHeight="1">
      <c r="A217" s="59">
        <f>IF(B217&gt;0,MAX($A$16:$A216)+1,"")</f>
        <v>202</v>
      </c>
      <c r="B217" s="203" t="s">
        <v>3638</v>
      </c>
      <c r="C217" s="175">
        <v>0</v>
      </c>
      <c r="D217" s="175">
        <v>1</v>
      </c>
      <c r="E217" s="175">
        <v>1</v>
      </c>
      <c r="F217" s="175">
        <v>1</v>
      </c>
      <c r="G217" s="175">
        <v>1</v>
      </c>
      <c r="H217" s="175">
        <v>1</v>
      </c>
      <c r="I217" s="175">
        <v>1</v>
      </c>
      <c r="J217" s="175">
        <v>1</v>
      </c>
      <c r="K217" s="175">
        <v>1</v>
      </c>
      <c r="L217" s="175">
        <v>1</v>
      </c>
      <c r="M217" s="175">
        <v>1</v>
      </c>
      <c r="N217" s="54"/>
    </row>
    <row r="218" spans="1:14" s="53" customFormat="1" ht="14.25" customHeight="1">
      <c r="A218" s="59">
        <f>IF(B218&gt;0,MAX($A$16:$A217)+1,"")</f>
        <v>203</v>
      </c>
      <c r="B218" s="203" t="s">
        <v>1214</v>
      </c>
      <c r="C218" s="175">
        <v>0</v>
      </c>
      <c r="D218" s="175">
        <v>1</v>
      </c>
      <c r="E218" s="175">
        <v>1</v>
      </c>
      <c r="F218" s="175">
        <v>1</v>
      </c>
      <c r="G218" s="175">
        <v>1</v>
      </c>
      <c r="H218" s="175">
        <v>1</v>
      </c>
      <c r="I218" s="175">
        <v>1</v>
      </c>
      <c r="J218" s="175">
        <v>1</v>
      </c>
      <c r="K218" s="175">
        <v>1</v>
      </c>
      <c r="L218" s="175">
        <v>1</v>
      </c>
      <c r="M218" s="175">
        <v>1</v>
      </c>
      <c r="N218" s="54"/>
    </row>
    <row r="219" spans="1:14" s="53" customFormat="1" ht="14.25" customHeight="1">
      <c r="A219" s="59">
        <f>IF(B219&gt;0,MAX($A$16:$A218)+1,"")</f>
        <v>204</v>
      </c>
      <c r="B219" s="203" t="s">
        <v>3711</v>
      </c>
      <c r="C219" s="175">
        <v>0</v>
      </c>
      <c r="D219" s="175">
        <v>1</v>
      </c>
      <c r="E219" s="175">
        <v>1</v>
      </c>
      <c r="F219" s="175">
        <v>1</v>
      </c>
      <c r="G219" s="175">
        <v>1</v>
      </c>
      <c r="H219" s="175">
        <v>1</v>
      </c>
      <c r="I219" s="175">
        <v>1</v>
      </c>
      <c r="J219" s="175">
        <v>1</v>
      </c>
      <c r="K219" s="175">
        <v>1</v>
      </c>
      <c r="L219" s="175">
        <v>1</v>
      </c>
      <c r="M219" s="175">
        <v>1</v>
      </c>
      <c r="N219" s="54"/>
    </row>
    <row r="220" spans="1:14" s="53" customFormat="1" ht="14.25" customHeight="1">
      <c r="A220" s="59">
        <f>IF(B220&gt;0,MAX($A$16:$A219)+1,"")</f>
        <v>205</v>
      </c>
      <c r="B220" s="203" t="s">
        <v>3712</v>
      </c>
      <c r="C220" s="175">
        <v>0</v>
      </c>
      <c r="D220" s="175">
        <v>1</v>
      </c>
      <c r="E220" s="175">
        <v>1</v>
      </c>
      <c r="F220" s="175">
        <v>1</v>
      </c>
      <c r="G220" s="175">
        <v>1</v>
      </c>
      <c r="H220" s="175">
        <v>1</v>
      </c>
      <c r="I220" s="175">
        <v>1</v>
      </c>
      <c r="J220" s="175">
        <v>1</v>
      </c>
      <c r="K220" s="175">
        <v>1</v>
      </c>
      <c r="L220" s="175">
        <v>1</v>
      </c>
      <c r="M220" s="175">
        <v>1</v>
      </c>
      <c r="N220" s="54"/>
    </row>
    <row r="221" spans="1:14" s="53" customFormat="1" ht="14.25" customHeight="1">
      <c r="A221" s="59">
        <f>IF(B221&gt;0,MAX($A$16:$A220)+1,"")</f>
        <v>206</v>
      </c>
      <c r="B221" s="203" t="s">
        <v>3713</v>
      </c>
      <c r="C221" s="175">
        <v>0</v>
      </c>
      <c r="D221" s="175">
        <v>1</v>
      </c>
      <c r="E221" s="175">
        <v>1</v>
      </c>
      <c r="F221" s="175">
        <v>1</v>
      </c>
      <c r="G221" s="175">
        <v>1</v>
      </c>
      <c r="H221" s="175">
        <v>1</v>
      </c>
      <c r="I221" s="175">
        <v>1</v>
      </c>
      <c r="J221" s="175">
        <v>1</v>
      </c>
      <c r="K221" s="175">
        <v>1</v>
      </c>
      <c r="L221" s="175">
        <v>1</v>
      </c>
      <c r="M221" s="175">
        <v>1</v>
      </c>
      <c r="N221" s="54"/>
    </row>
    <row r="222" spans="1:14" s="53" customFormat="1" ht="14.25" customHeight="1">
      <c r="A222" s="59">
        <f>IF(B222&gt;0,MAX($A$16:$A221)+1,"")</f>
        <v>207</v>
      </c>
      <c r="B222" s="203" t="s">
        <v>3714</v>
      </c>
      <c r="C222" s="175">
        <v>0</v>
      </c>
      <c r="D222" s="175">
        <v>1</v>
      </c>
      <c r="E222" s="175">
        <v>1</v>
      </c>
      <c r="F222" s="175">
        <v>1</v>
      </c>
      <c r="G222" s="175">
        <v>1</v>
      </c>
      <c r="H222" s="175">
        <v>0</v>
      </c>
      <c r="I222" s="175">
        <v>0</v>
      </c>
      <c r="J222" s="175">
        <v>1</v>
      </c>
      <c r="K222" s="175">
        <v>1</v>
      </c>
      <c r="L222" s="175">
        <v>0</v>
      </c>
      <c r="M222" s="175">
        <v>0</v>
      </c>
      <c r="N222" s="54"/>
    </row>
    <row r="223" spans="1:14" s="53" customFormat="1" ht="14.25" customHeight="1">
      <c r="A223" s="59">
        <f>IF(B223&gt;0,MAX($A$16:$A222)+1,"")</f>
        <v>208</v>
      </c>
      <c r="B223" s="203" t="s">
        <v>3715</v>
      </c>
      <c r="C223" s="175">
        <v>0</v>
      </c>
      <c r="D223" s="175">
        <v>1</v>
      </c>
      <c r="E223" s="175">
        <v>1</v>
      </c>
      <c r="F223" s="175">
        <v>1</v>
      </c>
      <c r="G223" s="175">
        <v>1</v>
      </c>
      <c r="H223" s="175">
        <v>1</v>
      </c>
      <c r="I223" s="175">
        <v>1</v>
      </c>
      <c r="J223" s="175">
        <v>1</v>
      </c>
      <c r="K223" s="175">
        <v>1</v>
      </c>
      <c r="L223" s="175">
        <v>1</v>
      </c>
      <c r="M223" s="175">
        <v>1</v>
      </c>
      <c r="N223" s="54"/>
    </row>
    <row r="224" spans="1:14" s="53" customFormat="1" ht="14.25" customHeight="1">
      <c r="A224" s="59">
        <f>IF(B224&gt;0,MAX($A$16:$A223)+1,"")</f>
        <v>209</v>
      </c>
      <c r="B224" s="203" t="s">
        <v>3716</v>
      </c>
      <c r="C224" s="175">
        <v>0</v>
      </c>
      <c r="D224" s="175">
        <v>1</v>
      </c>
      <c r="E224" s="175">
        <v>1</v>
      </c>
      <c r="F224" s="175">
        <v>1</v>
      </c>
      <c r="G224" s="175">
        <v>1</v>
      </c>
      <c r="H224" s="175">
        <v>1</v>
      </c>
      <c r="I224" s="175">
        <v>1</v>
      </c>
      <c r="J224" s="175">
        <v>1</v>
      </c>
      <c r="K224" s="175">
        <v>1</v>
      </c>
      <c r="L224" s="175">
        <v>1</v>
      </c>
      <c r="M224" s="175">
        <v>1</v>
      </c>
      <c r="N224" s="54"/>
    </row>
    <row r="225" spans="1:14" s="53" customFormat="1" ht="14.25" customHeight="1">
      <c r="A225" s="59">
        <f>IF(B225&gt;0,MAX($A$16:$A224)+1,"")</f>
        <v>210</v>
      </c>
      <c r="B225" s="203" t="s">
        <v>2381</v>
      </c>
      <c r="C225" s="175">
        <v>0</v>
      </c>
      <c r="D225" s="175">
        <v>1</v>
      </c>
      <c r="E225" s="175">
        <v>1</v>
      </c>
      <c r="F225" s="175">
        <v>1</v>
      </c>
      <c r="G225" s="175">
        <v>1</v>
      </c>
      <c r="H225" s="175">
        <v>1</v>
      </c>
      <c r="I225" s="175">
        <v>1</v>
      </c>
      <c r="J225" s="175">
        <v>1</v>
      </c>
      <c r="K225" s="175">
        <v>1</v>
      </c>
      <c r="L225" s="175">
        <v>1</v>
      </c>
      <c r="M225" s="175">
        <v>1</v>
      </c>
      <c r="N225" s="54"/>
    </row>
    <row r="226" spans="1:14" s="53" customFormat="1" ht="14.25" customHeight="1">
      <c r="A226" s="59">
        <f>IF(B226&gt;0,MAX($A$16:$A225)+1,"")</f>
        <v>211</v>
      </c>
      <c r="B226" s="203" t="s">
        <v>3717</v>
      </c>
      <c r="C226" s="175">
        <v>0</v>
      </c>
      <c r="D226" s="175">
        <v>1</v>
      </c>
      <c r="E226" s="175">
        <v>1</v>
      </c>
      <c r="F226" s="175">
        <v>1</v>
      </c>
      <c r="G226" s="175">
        <v>1</v>
      </c>
      <c r="H226" s="175">
        <v>1</v>
      </c>
      <c r="I226" s="175">
        <v>1</v>
      </c>
      <c r="J226" s="175">
        <v>1</v>
      </c>
      <c r="K226" s="175">
        <v>0</v>
      </c>
      <c r="L226" s="175">
        <v>0</v>
      </c>
      <c r="M226" s="175">
        <v>1</v>
      </c>
      <c r="N226" s="54"/>
    </row>
    <row r="227" spans="1:14" s="53" customFormat="1" ht="14.25" customHeight="1">
      <c r="A227" s="59">
        <f>IF(B227&gt;0,MAX($A$16:$A226)+1,"")</f>
        <v>212</v>
      </c>
      <c r="B227" s="203" t="s">
        <v>825</v>
      </c>
      <c r="C227" s="175">
        <v>0</v>
      </c>
      <c r="D227" s="175">
        <v>1</v>
      </c>
      <c r="E227" s="175">
        <v>1</v>
      </c>
      <c r="F227" s="175">
        <v>1</v>
      </c>
      <c r="G227" s="175">
        <v>1</v>
      </c>
      <c r="H227" s="175">
        <v>1</v>
      </c>
      <c r="I227" s="175">
        <v>1</v>
      </c>
      <c r="J227" s="175">
        <v>1</v>
      </c>
      <c r="K227" s="175">
        <v>1</v>
      </c>
      <c r="L227" s="175">
        <v>1</v>
      </c>
      <c r="M227" s="175">
        <v>1</v>
      </c>
      <c r="N227" s="54"/>
    </row>
    <row r="228" spans="1:14" s="53" customFormat="1" ht="14.25" customHeight="1">
      <c r="A228" s="59">
        <f>IF(B228&gt;0,MAX($A$16:$A227)+1,"")</f>
        <v>213</v>
      </c>
      <c r="B228" s="203" t="s">
        <v>3718</v>
      </c>
      <c r="C228" s="175">
        <v>0</v>
      </c>
      <c r="D228" s="175">
        <v>1</v>
      </c>
      <c r="E228" s="175">
        <v>1</v>
      </c>
      <c r="F228" s="175">
        <v>1</v>
      </c>
      <c r="G228" s="175">
        <v>1</v>
      </c>
      <c r="H228" s="175">
        <v>1</v>
      </c>
      <c r="I228" s="175">
        <v>1</v>
      </c>
      <c r="J228" s="175">
        <v>1</v>
      </c>
      <c r="K228" s="175">
        <v>1</v>
      </c>
      <c r="L228" s="175">
        <v>1</v>
      </c>
      <c r="M228" s="175">
        <v>1</v>
      </c>
      <c r="N228" s="54"/>
    </row>
    <row r="229" spans="1:14" s="53" customFormat="1" ht="14.25" customHeight="1">
      <c r="A229" s="59">
        <f>IF(B229&gt;0,MAX($A$16:$A228)+1,"")</f>
        <v>214</v>
      </c>
      <c r="B229" s="203" t="s">
        <v>3719</v>
      </c>
      <c r="C229" s="175">
        <v>0</v>
      </c>
      <c r="D229" s="175">
        <v>1</v>
      </c>
      <c r="E229" s="175">
        <v>1</v>
      </c>
      <c r="F229" s="175">
        <v>1</v>
      </c>
      <c r="G229" s="175">
        <v>1</v>
      </c>
      <c r="H229" s="175">
        <v>1</v>
      </c>
      <c r="I229" s="175">
        <v>1</v>
      </c>
      <c r="J229" s="175">
        <v>1</v>
      </c>
      <c r="K229" s="175">
        <v>1</v>
      </c>
      <c r="L229" s="175">
        <v>1</v>
      </c>
      <c r="M229" s="175">
        <v>1</v>
      </c>
      <c r="N229" s="54"/>
    </row>
    <row r="230" spans="1:14" s="53" customFormat="1" ht="14.25" customHeight="1">
      <c r="A230" s="59">
        <f>IF(B230&gt;0,MAX($A$16:$A229)+1,"")</f>
        <v>215</v>
      </c>
      <c r="B230" s="203" t="s">
        <v>3720</v>
      </c>
      <c r="C230" s="175">
        <v>0</v>
      </c>
      <c r="D230" s="175">
        <v>1</v>
      </c>
      <c r="E230" s="175">
        <v>1</v>
      </c>
      <c r="F230" s="175">
        <v>1</v>
      </c>
      <c r="G230" s="175">
        <v>1</v>
      </c>
      <c r="H230" s="175">
        <v>1</v>
      </c>
      <c r="I230" s="175">
        <v>1</v>
      </c>
      <c r="J230" s="175">
        <v>1</v>
      </c>
      <c r="K230" s="175">
        <v>1</v>
      </c>
      <c r="L230" s="175">
        <v>1</v>
      </c>
      <c r="M230" s="175">
        <v>1</v>
      </c>
      <c r="N230" s="54"/>
    </row>
    <row r="231" spans="1:14" s="53" customFormat="1" ht="14.25" customHeight="1">
      <c r="A231" s="59">
        <f>IF(B231&gt;0,MAX($A$16:$A230)+1,"")</f>
        <v>216</v>
      </c>
      <c r="B231" s="203" t="s">
        <v>3721</v>
      </c>
      <c r="C231" s="175">
        <v>0</v>
      </c>
      <c r="D231" s="175">
        <v>1</v>
      </c>
      <c r="E231" s="175">
        <v>1</v>
      </c>
      <c r="F231" s="175">
        <v>1</v>
      </c>
      <c r="G231" s="175">
        <v>1</v>
      </c>
      <c r="H231" s="175">
        <v>1</v>
      </c>
      <c r="I231" s="175">
        <v>1</v>
      </c>
      <c r="J231" s="175">
        <v>1</v>
      </c>
      <c r="K231" s="175">
        <v>1</v>
      </c>
      <c r="L231" s="175">
        <v>1</v>
      </c>
      <c r="M231" s="175">
        <v>1</v>
      </c>
      <c r="N231" s="54"/>
    </row>
    <row r="232" spans="1:14" s="53" customFormat="1" ht="14.25" customHeight="1">
      <c r="A232" s="59">
        <f>IF(B232&gt;0,MAX($A$16:$A231)+1,"")</f>
        <v>217</v>
      </c>
      <c r="B232" s="203" t="s">
        <v>3722</v>
      </c>
      <c r="C232" s="175">
        <v>0</v>
      </c>
      <c r="D232" s="175">
        <v>1</v>
      </c>
      <c r="E232" s="175">
        <v>1</v>
      </c>
      <c r="F232" s="175">
        <v>1</v>
      </c>
      <c r="G232" s="175">
        <v>1</v>
      </c>
      <c r="H232" s="175">
        <v>1</v>
      </c>
      <c r="I232" s="175">
        <v>1</v>
      </c>
      <c r="J232" s="175">
        <v>1</v>
      </c>
      <c r="K232" s="175">
        <v>1</v>
      </c>
      <c r="L232" s="175">
        <v>1</v>
      </c>
      <c r="M232" s="175">
        <v>1</v>
      </c>
      <c r="N232" s="54"/>
    </row>
    <row r="233" spans="1:14" s="53" customFormat="1" ht="14.25" customHeight="1">
      <c r="A233" s="59">
        <f>IF(B233&gt;0,MAX($A$16:$A232)+1,"")</f>
        <v>218</v>
      </c>
      <c r="B233" s="203" t="s">
        <v>2105</v>
      </c>
      <c r="C233" s="175">
        <v>0</v>
      </c>
      <c r="D233" s="175">
        <v>1</v>
      </c>
      <c r="E233" s="175">
        <v>1</v>
      </c>
      <c r="F233" s="175">
        <v>1</v>
      </c>
      <c r="G233" s="175">
        <v>1</v>
      </c>
      <c r="H233" s="175">
        <v>1</v>
      </c>
      <c r="I233" s="175">
        <v>1</v>
      </c>
      <c r="J233" s="175">
        <v>1</v>
      </c>
      <c r="K233" s="175">
        <v>1</v>
      </c>
      <c r="L233" s="175">
        <v>1</v>
      </c>
      <c r="M233" s="175">
        <v>1</v>
      </c>
      <c r="N233" s="54"/>
    </row>
    <row r="234" spans="1:14" s="53" customFormat="1" ht="14.25" customHeight="1">
      <c r="A234" s="59">
        <f>IF(B234&gt;0,MAX($A$16:$A233)+1,"")</f>
        <v>219</v>
      </c>
      <c r="B234" s="203" t="s">
        <v>3723</v>
      </c>
      <c r="C234" s="175">
        <v>0</v>
      </c>
      <c r="D234" s="175">
        <v>1</v>
      </c>
      <c r="E234" s="175">
        <v>1</v>
      </c>
      <c r="F234" s="175">
        <v>1</v>
      </c>
      <c r="G234" s="175">
        <v>1</v>
      </c>
      <c r="H234" s="175">
        <v>1</v>
      </c>
      <c r="I234" s="175">
        <v>1</v>
      </c>
      <c r="J234" s="175">
        <v>1</v>
      </c>
      <c r="K234" s="175">
        <v>1</v>
      </c>
      <c r="L234" s="175">
        <v>1</v>
      </c>
      <c r="M234" s="175">
        <v>1</v>
      </c>
      <c r="N234" s="54"/>
    </row>
    <row r="235" spans="1:14" s="53" customFormat="1" ht="14.25" customHeight="1">
      <c r="A235" s="59">
        <f>IF(B235&gt;0,MAX($A$16:$A234)+1,"")</f>
        <v>220</v>
      </c>
      <c r="B235" s="203" t="s">
        <v>2336</v>
      </c>
      <c r="C235" s="175">
        <v>0</v>
      </c>
      <c r="D235" s="175">
        <v>1</v>
      </c>
      <c r="E235" s="175">
        <v>1</v>
      </c>
      <c r="F235" s="175">
        <v>1</v>
      </c>
      <c r="G235" s="175">
        <v>1</v>
      </c>
      <c r="H235" s="175">
        <v>1</v>
      </c>
      <c r="I235" s="175">
        <v>1</v>
      </c>
      <c r="J235" s="175">
        <v>1</v>
      </c>
      <c r="K235" s="175">
        <v>1</v>
      </c>
      <c r="L235" s="175">
        <v>1</v>
      </c>
      <c r="M235" s="175">
        <v>1</v>
      </c>
      <c r="N235" s="54"/>
    </row>
    <row r="236" spans="1:14" s="53" customFormat="1" ht="14.25" customHeight="1">
      <c r="A236" s="59">
        <f>IF(B236&gt;0,MAX($A$16:$A235)+1,"")</f>
        <v>221</v>
      </c>
      <c r="B236" s="203" t="s">
        <v>3724</v>
      </c>
      <c r="C236" s="175">
        <v>0</v>
      </c>
      <c r="D236" s="175">
        <v>1</v>
      </c>
      <c r="E236" s="175">
        <v>1</v>
      </c>
      <c r="F236" s="175">
        <v>1</v>
      </c>
      <c r="G236" s="175">
        <v>1</v>
      </c>
      <c r="H236" s="175">
        <v>1</v>
      </c>
      <c r="I236" s="175">
        <v>1</v>
      </c>
      <c r="J236" s="175">
        <v>1</v>
      </c>
      <c r="K236" s="175">
        <v>1</v>
      </c>
      <c r="L236" s="175">
        <v>1</v>
      </c>
      <c r="M236" s="175">
        <v>1</v>
      </c>
      <c r="N236" s="54"/>
    </row>
    <row r="237" spans="1:14" s="53" customFormat="1" ht="14.25" customHeight="1">
      <c r="A237" s="59">
        <f>IF(B237&gt;0,MAX($A$16:$A236)+1,"")</f>
        <v>222</v>
      </c>
      <c r="B237" s="203" t="s">
        <v>3725</v>
      </c>
      <c r="C237" s="175">
        <v>0</v>
      </c>
      <c r="D237" s="175">
        <v>1</v>
      </c>
      <c r="E237" s="175">
        <v>1</v>
      </c>
      <c r="F237" s="175">
        <v>1</v>
      </c>
      <c r="G237" s="175">
        <v>1</v>
      </c>
      <c r="H237" s="175">
        <v>1</v>
      </c>
      <c r="I237" s="175">
        <v>1</v>
      </c>
      <c r="J237" s="175">
        <v>1</v>
      </c>
      <c r="K237" s="175">
        <v>1</v>
      </c>
      <c r="L237" s="175">
        <v>1</v>
      </c>
      <c r="M237" s="175">
        <v>1</v>
      </c>
      <c r="N237" s="54"/>
    </row>
    <row r="238" spans="1:14" s="53" customFormat="1" ht="14.25" customHeight="1">
      <c r="A238" s="59">
        <f>IF(B238&gt;0,MAX($A$16:$A237)+1,"")</f>
        <v>223</v>
      </c>
      <c r="B238" s="203" t="s">
        <v>2843</v>
      </c>
      <c r="C238" s="175">
        <v>0</v>
      </c>
      <c r="D238" s="175">
        <v>1</v>
      </c>
      <c r="E238" s="175">
        <v>1</v>
      </c>
      <c r="F238" s="175">
        <v>1</v>
      </c>
      <c r="G238" s="175">
        <v>1</v>
      </c>
      <c r="H238" s="175">
        <v>1</v>
      </c>
      <c r="I238" s="175">
        <v>1</v>
      </c>
      <c r="J238" s="175">
        <v>1</v>
      </c>
      <c r="K238" s="175">
        <v>1</v>
      </c>
      <c r="L238" s="175">
        <v>1</v>
      </c>
      <c r="M238" s="175">
        <v>1</v>
      </c>
      <c r="N238" s="54"/>
    </row>
    <row r="239" spans="1:14" s="53" customFormat="1" ht="14.25" customHeight="1">
      <c r="A239" s="59">
        <f>IF(B239&gt;0,MAX($A$16:$A238)+1,"")</f>
        <v>224</v>
      </c>
      <c r="B239" s="203" t="s">
        <v>3726</v>
      </c>
      <c r="C239" s="175">
        <v>0</v>
      </c>
      <c r="D239" s="175">
        <v>1</v>
      </c>
      <c r="E239" s="175">
        <v>1</v>
      </c>
      <c r="F239" s="175">
        <v>1</v>
      </c>
      <c r="G239" s="175">
        <v>1</v>
      </c>
      <c r="H239" s="175">
        <v>1</v>
      </c>
      <c r="I239" s="175">
        <v>1</v>
      </c>
      <c r="J239" s="175">
        <v>1</v>
      </c>
      <c r="K239" s="175">
        <v>1</v>
      </c>
      <c r="L239" s="175">
        <v>1</v>
      </c>
      <c r="M239" s="175">
        <v>1</v>
      </c>
      <c r="N239" s="54"/>
    </row>
    <row r="240" spans="1:14" s="53" customFormat="1" ht="14.25" customHeight="1">
      <c r="A240" s="59">
        <f>IF(B240&gt;0,MAX($A$16:$A239)+1,"")</f>
        <v>225</v>
      </c>
      <c r="B240" s="203" t="s">
        <v>3727</v>
      </c>
      <c r="C240" s="175">
        <v>0</v>
      </c>
      <c r="D240" s="175">
        <v>1</v>
      </c>
      <c r="E240" s="175">
        <v>1</v>
      </c>
      <c r="F240" s="175">
        <v>1</v>
      </c>
      <c r="G240" s="175">
        <v>1</v>
      </c>
      <c r="H240" s="175">
        <v>1</v>
      </c>
      <c r="I240" s="175">
        <v>1</v>
      </c>
      <c r="J240" s="175">
        <v>1</v>
      </c>
      <c r="K240" s="175">
        <v>1</v>
      </c>
      <c r="L240" s="175">
        <v>1</v>
      </c>
      <c r="M240" s="175">
        <v>1</v>
      </c>
      <c r="N240" s="54"/>
    </row>
    <row r="241" spans="1:14" s="53" customFormat="1" ht="14.25" customHeight="1">
      <c r="A241" s="59">
        <f>IF(B241&gt;0,MAX($A$16:$A240)+1,"")</f>
        <v>226</v>
      </c>
      <c r="B241" s="203" t="s">
        <v>3728</v>
      </c>
      <c r="C241" s="175">
        <v>0</v>
      </c>
      <c r="D241" s="175">
        <v>1</v>
      </c>
      <c r="E241" s="175">
        <v>1</v>
      </c>
      <c r="F241" s="175">
        <v>1</v>
      </c>
      <c r="G241" s="175">
        <v>1</v>
      </c>
      <c r="H241" s="175">
        <v>1</v>
      </c>
      <c r="I241" s="175">
        <v>1</v>
      </c>
      <c r="J241" s="175">
        <v>1</v>
      </c>
      <c r="K241" s="175">
        <v>1</v>
      </c>
      <c r="L241" s="175">
        <v>1</v>
      </c>
      <c r="M241" s="175">
        <v>1</v>
      </c>
      <c r="N241" s="54"/>
    </row>
    <row r="242" spans="1:14" s="53" customFormat="1" ht="14.25" customHeight="1">
      <c r="A242" s="59">
        <f>IF(B242&gt;0,MAX($A$16:$A241)+1,"")</f>
        <v>227</v>
      </c>
      <c r="B242" s="203" t="s">
        <v>3729</v>
      </c>
      <c r="C242" s="175">
        <v>0</v>
      </c>
      <c r="D242" s="175">
        <v>1</v>
      </c>
      <c r="E242" s="175">
        <v>1</v>
      </c>
      <c r="F242" s="175">
        <v>1</v>
      </c>
      <c r="G242" s="175">
        <v>1</v>
      </c>
      <c r="H242" s="175">
        <v>1</v>
      </c>
      <c r="I242" s="175">
        <v>1</v>
      </c>
      <c r="J242" s="175">
        <v>1</v>
      </c>
      <c r="K242" s="175">
        <v>1</v>
      </c>
      <c r="L242" s="175">
        <v>1</v>
      </c>
      <c r="M242" s="175">
        <v>1</v>
      </c>
      <c r="N242" s="54"/>
    </row>
    <row r="243" spans="1:14" s="53" customFormat="1" ht="14.25" customHeight="1">
      <c r="A243" s="59">
        <f>IF(B243&gt;0,MAX($A$16:$A242)+1,"")</f>
        <v>228</v>
      </c>
      <c r="B243" s="203" t="s">
        <v>739</v>
      </c>
      <c r="C243" s="175">
        <v>0</v>
      </c>
      <c r="D243" s="175">
        <v>1</v>
      </c>
      <c r="E243" s="175">
        <v>1</v>
      </c>
      <c r="F243" s="175">
        <v>1</v>
      </c>
      <c r="G243" s="175">
        <v>1</v>
      </c>
      <c r="H243" s="175">
        <v>1</v>
      </c>
      <c r="I243" s="175">
        <v>1</v>
      </c>
      <c r="J243" s="175">
        <v>1</v>
      </c>
      <c r="K243" s="175">
        <v>1</v>
      </c>
      <c r="L243" s="175">
        <v>1</v>
      </c>
      <c r="M243" s="175">
        <v>1</v>
      </c>
      <c r="N243" s="54"/>
    </row>
    <row r="244" spans="1:14" s="53" customFormat="1" ht="14.25" customHeight="1">
      <c r="A244" s="59">
        <f>IF(B244&gt;0,MAX($A$16:$A243)+1,"")</f>
        <v>229</v>
      </c>
      <c r="B244" s="203" t="s">
        <v>3730</v>
      </c>
      <c r="C244" s="175">
        <v>0</v>
      </c>
      <c r="D244" s="175">
        <v>1</v>
      </c>
      <c r="E244" s="175">
        <v>1</v>
      </c>
      <c r="F244" s="175">
        <v>1</v>
      </c>
      <c r="G244" s="175">
        <v>1</v>
      </c>
      <c r="H244" s="175">
        <v>1</v>
      </c>
      <c r="I244" s="175">
        <v>1</v>
      </c>
      <c r="J244" s="175">
        <v>1</v>
      </c>
      <c r="K244" s="175">
        <v>1</v>
      </c>
      <c r="L244" s="175">
        <v>1</v>
      </c>
      <c r="M244" s="175">
        <v>1</v>
      </c>
      <c r="N244" s="54"/>
    </row>
    <row r="245" spans="1:14" s="53" customFormat="1" ht="14.25" customHeight="1">
      <c r="A245" s="59">
        <f>IF(B245&gt;0,MAX($A$16:$A244)+1,"")</f>
        <v>230</v>
      </c>
      <c r="B245" s="203" t="s">
        <v>3731</v>
      </c>
      <c r="C245" s="175">
        <v>0</v>
      </c>
      <c r="D245" s="175">
        <v>1</v>
      </c>
      <c r="E245" s="175">
        <v>1</v>
      </c>
      <c r="F245" s="175">
        <v>1</v>
      </c>
      <c r="G245" s="175">
        <v>1</v>
      </c>
      <c r="H245" s="175">
        <v>1</v>
      </c>
      <c r="I245" s="175">
        <v>1</v>
      </c>
      <c r="J245" s="175">
        <v>1</v>
      </c>
      <c r="K245" s="175">
        <v>1</v>
      </c>
      <c r="L245" s="175">
        <v>1</v>
      </c>
      <c r="M245" s="175">
        <v>1</v>
      </c>
      <c r="N245" s="54"/>
    </row>
    <row r="246" spans="1:14" s="53" customFormat="1" ht="14.25" customHeight="1">
      <c r="A246" s="59">
        <f>IF(B246&gt;0,MAX($A$16:$A245)+1,"")</f>
        <v>231</v>
      </c>
      <c r="B246" s="203" t="s">
        <v>3732</v>
      </c>
      <c r="C246" s="175">
        <v>0</v>
      </c>
      <c r="D246" s="175">
        <v>1</v>
      </c>
      <c r="E246" s="175">
        <v>1</v>
      </c>
      <c r="F246" s="175">
        <v>1</v>
      </c>
      <c r="G246" s="175">
        <v>1</v>
      </c>
      <c r="H246" s="175">
        <v>1</v>
      </c>
      <c r="I246" s="175">
        <v>1</v>
      </c>
      <c r="J246" s="175">
        <v>1</v>
      </c>
      <c r="K246" s="175">
        <v>1</v>
      </c>
      <c r="L246" s="175">
        <v>1</v>
      </c>
      <c r="M246" s="175">
        <v>1</v>
      </c>
      <c r="N246" s="54"/>
    </row>
    <row r="247" spans="1:14" s="53" customFormat="1" ht="14.25" customHeight="1">
      <c r="A247" s="59">
        <f>IF(B247&gt;0,MAX($A$16:$A246)+1,"")</f>
        <v>232</v>
      </c>
      <c r="B247" s="203" t="s">
        <v>3733</v>
      </c>
      <c r="C247" s="175">
        <v>0</v>
      </c>
      <c r="D247" s="175">
        <v>1</v>
      </c>
      <c r="E247" s="175">
        <v>1</v>
      </c>
      <c r="F247" s="175">
        <v>1</v>
      </c>
      <c r="G247" s="175">
        <v>1</v>
      </c>
      <c r="H247" s="175">
        <v>1</v>
      </c>
      <c r="I247" s="175">
        <v>1</v>
      </c>
      <c r="J247" s="175">
        <v>1</v>
      </c>
      <c r="K247" s="175">
        <v>1</v>
      </c>
      <c r="L247" s="175">
        <v>1</v>
      </c>
      <c r="M247" s="175">
        <v>1</v>
      </c>
      <c r="N247" s="54"/>
    </row>
    <row r="248" spans="1:14" s="53" customFormat="1" ht="14.25" customHeight="1">
      <c r="A248" s="59">
        <f>IF(B248&gt;0,MAX($A$16:$A247)+1,"")</f>
        <v>233</v>
      </c>
      <c r="B248" s="203" t="s">
        <v>3734</v>
      </c>
      <c r="C248" s="175">
        <v>0</v>
      </c>
      <c r="D248" s="175">
        <v>1</v>
      </c>
      <c r="E248" s="175">
        <v>1</v>
      </c>
      <c r="F248" s="175">
        <v>1</v>
      </c>
      <c r="G248" s="175">
        <v>1</v>
      </c>
      <c r="H248" s="175">
        <v>1</v>
      </c>
      <c r="I248" s="175">
        <v>1</v>
      </c>
      <c r="J248" s="175">
        <v>1</v>
      </c>
      <c r="K248" s="175">
        <v>1</v>
      </c>
      <c r="L248" s="175">
        <v>1</v>
      </c>
      <c r="M248" s="175">
        <v>1</v>
      </c>
      <c r="N248" s="54"/>
    </row>
    <row r="249" spans="1:14" s="53" customFormat="1" ht="14.25" customHeight="1">
      <c r="A249" s="59">
        <f>IF(B249&gt;0,MAX($A$16:$A248)+1,"")</f>
        <v>234</v>
      </c>
      <c r="B249" s="203" t="s">
        <v>3735</v>
      </c>
      <c r="C249" s="175">
        <v>0</v>
      </c>
      <c r="D249" s="175">
        <v>1</v>
      </c>
      <c r="E249" s="175">
        <v>1</v>
      </c>
      <c r="F249" s="175">
        <v>1</v>
      </c>
      <c r="G249" s="175">
        <v>1</v>
      </c>
      <c r="H249" s="175">
        <v>1</v>
      </c>
      <c r="I249" s="175">
        <v>1</v>
      </c>
      <c r="J249" s="175">
        <v>1</v>
      </c>
      <c r="K249" s="175">
        <v>1</v>
      </c>
      <c r="L249" s="175">
        <v>1</v>
      </c>
      <c r="M249" s="175">
        <v>1</v>
      </c>
      <c r="N249" s="54"/>
    </row>
    <row r="250" spans="1:14" s="53" customFormat="1" ht="14.25" customHeight="1">
      <c r="A250" s="59">
        <f>IF(B250&gt;0,MAX($A$16:$A249)+1,"")</f>
        <v>235</v>
      </c>
      <c r="B250" s="203" t="s">
        <v>3736</v>
      </c>
      <c r="C250" s="175">
        <v>0</v>
      </c>
      <c r="D250" s="175">
        <v>1</v>
      </c>
      <c r="E250" s="175">
        <v>1</v>
      </c>
      <c r="F250" s="175">
        <v>1</v>
      </c>
      <c r="G250" s="175">
        <v>1</v>
      </c>
      <c r="H250" s="175">
        <v>1</v>
      </c>
      <c r="I250" s="175">
        <v>1</v>
      </c>
      <c r="J250" s="175">
        <v>1</v>
      </c>
      <c r="K250" s="175">
        <v>1</v>
      </c>
      <c r="L250" s="175">
        <v>1</v>
      </c>
      <c r="M250" s="175">
        <v>1</v>
      </c>
      <c r="N250" s="54"/>
    </row>
    <row r="251" spans="1:14" s="53" customFormat="1" ht="14.25" customHeight="1">
      <c r="A251" s="59">
        <f>IF(B251&gt;0,MAX($A$16:$A250)+1,"")</f>
        <v>236</v>
      </c>
      <c r="B251" s="203" t="s">
        <v>3737</v>
      </c>
      <c r="C251" s="175">
        <v>0</v>
      </c>
      <c r="D251" s="175">
        <v>1</v>
      </c>
      <c r="E251" s="175">
        <v>1</v>
      </c>
      <c r="F251" s="175">
        <v>1</v>
      </c>
      <c r="G251" s="175">
        <v>1</v>
      </c>
      <c r="H251" s="175">
        <v>1</v>
      </c>
      <c r="I251" s="175">
        <v>1</v>
      </c>
      <c r="J251" s="175">
        <v>1</v>
      </c>
      <c r="K251" s="175">
        <v>1</v>
      </c>
      <c r="L251" s="175">
        <v>1</v>
      </c>
      <c r="M251" s="175">
        <v>1</v>
      </c>
      <c r="N251" s="54"/>
    </row>
    <row r="252" spans="1:14" s="53" customFormat="1" ht="14.25" customHeight="1">
      <c r="A252" s="59">
        <f>IF(B252&gt;0,MAX($A$16:$A251)+1,"")</f>
        <v>237</v>
      </c>
      <c r="B252" s="203" t="s">
        <v>3738</v>
      </c>
      <c r="C252" s="175">
        <v>0</v>
      </c>
      <c r="D252" s="175">
        <v>1</v>
      </c>
      <c r="E252" s="175">
        <v>1</v>
      </c>
      <c r="F252" s="175">
        <v>1</v>
      </c>
      <c r="G252" s="175">
        <v>1</v>
      </c>
      <c r="H252" s="175">
        <v>1</v>
      </c>
      <c r="I252" s="175">
        <v>1</v>
      </c>
      <c r="J252" s="175">
        <v>1</v>
      </c>
      <c r="K252" s="175">
        <v>1</v>
      </c>
      <c r="L252" s="175">
        <v>1</v>
      </c>
      <c r="M252" s="175">
        <v>1</v>
      </c>
      <c r="N252" s="54"/>
    </row>
    <row r="253" spans="1:14" s="53" customFormat="1" ht="14.25" customHeight="1">
      <c r="A253" s="59">
        <f>IF(B253&gt;0,MAX($A$16:$A252)+1,"")</f>
        <v>238</v>
      </c>
      <c r="B253" s="203" t="s">
        <v>422</v>
      </c>
      <c r="C253" s="175">
        <v>0</v>
      </c>
      <c r="D253" s="175">
        <v>1</v>
      </c>
      <c r="E253" s="175">
        <v>1</v>
      </c>
      <c r="F253" s="175">
        <v>1</v>
      </c>
      <c r="G253" s="175">
        <v>1</v>
      </c>
      <c r="H253" s="175">
        <v>1</v>
      </c>
      <c r="I253" s="175">
        <v>1</v>
      </c>
      <c r="J253" s="175">
        <v>1</v>
      </c>
      <c r="K253" s="175">
        <v>1</v>
      </c>
      <c r="L253" s="175">
        <v>1</v>
      </c>
      <c r="M253" s="175">
        <v>1</v>
      </c>
      <c r="N253" s="54"/>
    </row>
    <row r="254" spans="1:14" s="53" customFormat="1" ht="14.25" customHeight="1">
      <c r="A254" s="59">
        <f>IF(B254&gt;0,MAX($A$16:$A253)+1,"")</f>
        <v>239</v>
      </c>
      <c r="B254" s="203" t="s">
        <v>2212</v>
      </c>
      <c r="C254" s="175">
        <v>0</v>
      </c>
      <c r="D254" s="175">
        <v>1</v>
      </c>
      <c r="E254" s="175">
        <v>1</v>
      </c>
      <c r="F254" s="175">
        <v>1</v>
      </c>
      <c r="G254" s="175">
        <v>1</v>
      </c>
      <c r="H254" s="175">
        <v>1</v>
      </c>
      <c r="I254" s="175">
        <v>1</v>
      </c>
      <c r="J254" s="175">
        <v>1</v>
      </c>
      <c r="K254" s="175">
        <v>1</v>
      </c>
      <c r="L254" s="175">
        <v>1</v>
      </c>
      <c r="M254" s="175">
        <v>1</v>
      </c>
      <c r="N254" s="54"/>
    </row>
    <row r="255" spans="1:14" s="53" customFormat="1" ht="14.25" customHeight="1">
      <c r="A255" s="59">
        <f>IF(B255&gt;0,MAX($A$16:$A254)+1,"")</f>
        <v>240</v>
      </c>
      <c r="B255" s="203" t="s">
        <v>3739</v>
      </c>
      <c r="C255" s="175">
        <v>0</v>
      </c>
      <c r="D255" s="175">
        <v>1</v>
      </c>
      <c r="E255" s="175">
        <v>1</v>
      </c>
      <c r="F255" s="175">
        <v>1</v>
      </c>
      <c r="G255" s="175">
        <v>1</v>
      </c>
      <c r="H255" s="175">
        <v>1</v>
      </c>
      <c r="I255" s="175">
        <v>1</v>
      </c>
      <c r="J255" s="175">
        <v>1</v>
      </c>
      <c r="K255" s="175">
        <v>1</v>
      </c>
      <c r="L255" s="175">
        <v>1</v>
      </c>
      <c r="M255" s="175">
        <v>1</v>
      </c>
      <c r="N255" s="54"/>
    </row>
    <row r="256" spans="1:14" s="53" customFormat="1" ht="14.25" customHeight="1">
      <c r="A256" s="59">
        <f>IF(B256&gt;0,MAX($A$16:$A255)+1,"")</f>
        <v>241</v>
      </c>
      <c r="B256" s="203" t="s">
        <v>692</v>
      </c>
      <c r="C256" s="175">
        <v>0</v>
      </c>
      <c r="D256" s="175">
        <v>1</v>
      </c>
      <c r="E256" s="175">
        <v>1</v>
      </c>
      <c r="F256" s="175">
        <v>1</v>
      </c>
      <c r="G256" s="175">
        <v>1</v>
      </c>
      <c r="H256" s="175">
        <v>1</v>
      </c>
      <c r="I256" s="175">
        <v>1</v>
      </c>
      <c r="J256" s="175">
        <v>1</v>
      </c>
      <c r="K256" s="175">
        <v>1</v>
      </c>
      <c r="L256" s="175">
        <v>1</v>
      </c>
      <c r="M256" s="175">
        <v>1</v>
      </c>
      <c r="N256" s="54"/>
    </row>
    <row r="257" spans="1:14" s="53" customFormat="1" ht="14.25" customHeight="1">
      <c r="A257" s="59">
        <f>IF(B257&gt;0,MAX($A$16:$A256)+1,"")</f>
        <v>242</v>
      </c>
      <c r="B257" s="203" t="s">
        <v>1261</v>
      </c>
      <c r="C257" s="175">
        <v>0</v>
      </c>
      <c r="D257" s="175">
        <v>1</v>
      </c>
      <c r="E257" s="175">
        <v>1</v>
      </c>
      <c r="F257" s="175">
        <v>1</v>
      </c>
      <c r="G257" s="175">
        <v>1</v>
      </c>
      <c r="H257" s="175">
        <v>1</v>
      </c>
      <c r="I257" s="175">
        <v>1</v>
      </c>
      <c r="J257" s="175">
        <v>1</v>
      </c>
      <c r="K257" s="175">
        <v>1</v>
      </c>
      <c r="L257" s="175">
        <v>1</v>
      </c>
      <c r="M257" s="175">
        <v>1</v>
      </c>
      <c r="N257" s="54"/>
    </row>
    <row r="258" spans="1:14" s="53" customFormat="1" ht="14.25" customHeight="1">
      <c r="A258" s="59">
        <f>IF(B258&gt;0,MAX($A$16:$A257)+1,"")</f>
        <v>243</v>
      </c>
      <c r="B258" s="203" t="s">
        <v>3740</v>
      </c>
      <c r="C258" s="175">
        <v>0</v>
      </c>
      <c r="D258" s="175">
        <v>1</v>
      </c>
      <c r="E258" s="175">
        <v>1</v>
      </c>
      <c r="F258" s="175">
        <v>1</v>
      </c>
      <c r="G258" s="175">
        <v>1</v>
      </c>
      <c r="H258" s="175">
        <v>1</v>
      </c>
      <c r="I258" s="175">
        <v>1</v>
      </c>
      <c r="J258" s="175">
        <v>1</v>
      </c>
      <c r="K258" s="175">
        <v>1</v>
      </c>
      <c r="L258" s="175">
        <v>1</v>
      </c>
      <c r="M258" s="175">
        <v>1</v>
      </c>
      <c r="N258" s="54"/>
    </row>
    <row r="259" spans="1:14" s="53" customFormat="1" ht="14.25" customHeight="1">
      <c r="A259" s="59">
        <f>IF(B259&gt;0,MAX($A$16:$A258)+1,"")</f>
        <v>244</v>
      </c>
      <c r="B259" s="203" t="s">
        <v>3741</v>
      </c>
      <c r="C259" s="175">
        <v>0</v>
      </c>
      <c r="D259" s="175">
        <v>1</v>
      </c>
      <c r="E259" s="175">
        <v>1</v>
      </c>
      <c r="F259" s="175">
        <v>1</v>
      </c>
      <c r="G259" s="175">
        <v>1</v>
      </c>
      <c r="H259" s="175">
        <v>1</v>
      </c>
      <c r="I259" s="175">
        <v>1</v>
      </c>
      <c r="J259" s="175">
        <v>1</v>
      </c>
      <c r="K259" s="175">
        <v>1</v>
      </c>
      <c r="L259" s="175">
        <v>1</v>
      </c>
      <c r="M259" s="175">
        <v>1</v>
      </c>
      <c r="N259" s="54"/>
    </row>
    <row r="260" spans="1:14" s="53" customFormat="1" ht="14.25" customHeight="1">
      <c r="A260" s="59">
        <f>IF(B260&gt;0,MAX($A$16:$A259)+1,"")</f>
        <v>245</v>
      </c>
      <c r="B260" s="203" t="s">
        <v>3742</v>
      </c>
      <c r="C260" s="175">
        <v>0</v>
      </c>
      <c r="D260" s="175">
        <v>1</v>
      </c>
      <c r="E260" s="175">
        <v>1</v>
      </c>
      <c r="F260" s="175">
        <v>1</v>
      </c>
      <c r="G260" s="175">
        <v>1</v>
      </c>
      <c r="H260" s="175">
        <v>1</v>
      </c>
      <c r="I260" s="175">
        <v>1</v>
      </c>
      <c r="J260" s="175">
        <v>1</v>
      </c>
      <c r="K260" s="175">
        <v>1</v>
      </c>
      <c r="L260" s="175">
        <v>1</v>
      </c>
      <c r="M260" s="175">
        <v>1</v>
      </c>
      <c r="N260" s="54"/>
    </row>
    <row r="261" spans="1:14" s="53" customFormat="1" ht="14.25" customHeight="1">
      <c r="A261" s="59">
        <f>IF(B261&gt;0,MAX($A$16:$A260)+1,"")</f>
        <v>246</v>
      </c>
      <c r="B261" s="203" t="s">
        <v>3743</v>
      </c>
      <c r="C261" s="175">
        <v>0</v>
      </c>
      <c r="D261" s="175">
        <v>1</v>
      </c>
      <c r="E261" s="175">
        <v>1</v>
      </c>
      <c r="F261" s="175">
        <v>1</v>
      </c>
      <c r="G261" s="175">
        <v>1</v>
      </c>
      <c r="H261" s="175">
        <v>1</v>
      </c>
      <c r="I261" s="175">
        <v>1</v>
      </c>
      <c r="J261" s="175">
        <v>1</v>
      </c>
      <c r="K261" s="175">
        <v>1</v>
      </c>
      <c r="L261" s="175">
        <v>1</v>
      </c>
      <c r="M261" s="175">
        <v>1</v>
      </c>
      <c r="N261" s="54"/>
    </row>
    <row r="262" spans="1:14" s="53" customFormat="1" ht="14.25" customHeight="1">
      <c r="A262" s="59">
        <f>IF(B262&gt;0,MAX($A$16:$A261)+1,"")</f>
        <v>247</v>
      </c>
      <c r="B262" s="203" t="s">
        <v>3744</v>
      </c>
      <c r="C262" s="175">
        <v>0</v>
      </c>
      <c r="D262" s="175">
        <v>1</v>
      </c>
      <c r="E262" s="175">
        <v>1</v>
      </c>
      <c r="F262" s="175">
        <v>1</v>
      </c>
      <c r="G262" s="175">
        <v>1</v>
      </c>
      <c r="H262" s="175">
        <v>1</v>
      </c>
      <c r="I262" s="175">
        <v>1</v>
      </c>
      <c r="J262" s="175">
        <v>1</v>
      </c>
      <c r="K262" s="175">
        <v>1</v>
      </c>
      <c r="L262" s="175">
        <v>1</v>
      </c>
      <c r="M262" s="175">
        <v>1</v>
      </c>
      <c r="N262" s="54"/>
    </row>
    <row r="263" spans="1:14" s="53" customFormat="1" ht="14.25" customHeight="1">
      <c r="A263" s="59">
        <f>IF(B263&gt;0,MAX($A$16:$A262)+1,"")</f>
        <v>248</v>
      </c>
      <c r="B263" s="203" t="s">
        <v>3745</v>
      </c>
      <c r="C263" s="175">
        <v>0</v>
      </c>
      <c r="D263" s="175">
        <v>1</v>
      </c>
      <c r="E263" s="175">
        <v>1</v>
      </c>
      <c r="F263" s="175">
        <v>1</v>
      </c>
      <c r="G263" s="175">
        <v>1</v>
      </c>
      <c r="H263" s="175">
        <v>1</v>
      </c>
      <c r="I263" s="175">
        <v>1</v>
      </c>
      <c r="J263" s="175">
        <v>1</v>
      </c>
      <c r="K263" s="175">
        <v>1</v>
      </c>
      <c r="L263" s="175">
        <v>1</v>
      </c>
      <c r="M263" s="175">
        <v>1</v>
      </c>
      <c r="N263" s="54"/>
    </row>
    <row r="264" spans="1:14" s="53" customFormat="1" ht="14.25" customHeight="1">
      <c r="A264" s="59">
        <f>IF(B264&gt;0,MAX($A$16:$A263)+1,"")</f>
        <v>249</v>
      </c>
      <c r="B264" s="203" t="s">
        <v>3746</v>
      </c>
      <c r="C264" s="175">
        <v>0</v>
      </c>
      <c r="D264" s="175">
        <v>1</v>
      </c>
      <c r="E264" s="175">
        <v>1</v>
      </c>
      <c r="F264" s="175">
        <v>1</v>
      </c>
      <c r="G264" s="175">
        <v>1</v>
      </c>
      <c r="H264" s="175">
        <v>1</v>
      </c>
      <c r="I264" s="175">
        <v>1</v>
      </c>
      <c r="J264" s="175">
        <v>1</v>
      </c>
      <c r="K264" s="175">
        <v>1</v>
      </c>
      <c r="L264" s="175">
        <v>1</v>
      </c>
      <c r="M264" s="175">
        <v>1</v>
      </c>
      <c r="N264" s="54"/>
    </row>
    <row r="265" spans="1:14" s="53" customFormat="1" ht="14.25" customHeight="1">
      <c r="A265" s="59">
        <f>IF(B265&gt;0,MAX($A$16:$A264)+1,"")</f>
        <v>250</v>
      </c>
      <c r="B265" s="203" t="s">
        <v>3747</v>
      </c>
      <c r="C265" s="175">
        <v>0</v>
      </c>
      <c r="D265" s="175">
        <v>1</v>
      </c>
      <c r="E265" s="175">
        <v>1</v>
      </c>
      <c r="F265" s="175">
        <v>1</v>
      </c>
      <c r="G265" s="175">
        <v>1</v>
      </c>
      <c r="H265" s="175">
        <v>1</v>
      </c>
      <c r="I265" s="175">
        <v>1</v>
      </c>
      <c r="J265" s="175">
        <v>1</v>
      </c>
      <c r="K265" s="175">
        <v>1</v>
      </c>
      <c r="L265" s="175">
        <v>1</v>
      </c>
      <c r="M265" s="175">
        <v>1</v>
      </c>
      <c r="N265" s="54"/>
    </row>
    <row r="266" spans="1:14" s="53" customFormat="1" ht="14.25" customHeight="1">
      <c r="A266" s="59">
        <f>IF(B266&gt;0,MAX($A$16:$A265)+1,"")</f>
        <v>251</v>
      </c>
      <c r="B266" s="203" t="s">
        <v>3748</v>
      </c>
      <c r="C266" s="175">
        <v>0</v>
      </c>
      <c r="D266" s="175">
        <v>1</v>
      </c>
      <c r="E266" s="175">
        <v>1</v>
      </c>
      <c r="F266" s="175">
        <v>1</v>
      </c>
      <c r="G266" s="175">
        <v>1</v>
      </c>
      <c r="H266" s="175">
        <v>1</v>
      </c>
      <c r="I266" s="175">
        <v>1</v>
      </c>
      <c r="J266" s="175">
        <v>1</v>
      </c>
      <c r="K266" s="175">
        <v>1</v>
      </c>
      <c r="L266" s="175">
        <v>1</v>
      </c>
      <c r="M266" s="175">
        <v>1</v>
      </c>
      <c r="N266" s="54"/>
    </row>
    <row r="267" spans="1:14" s="53" customFormat="1" ht="14.25" customHeight="1">
      <c r="A267" s="59">
        <f>IF(B267&gt;0,MAX($A$16:$A266)+1,"")</f>
        <v>252</v>
      </c>
      <c r="B267" s="203" t="s">
        <v>926</v>
      </c>
      <c r="C267" s="175">
        <v>0</v>
      </c>
      <c r="D267" s="175">
        <v>1</v>
      </c>
      <c r="E267" s="175">
        <v>1</v>
      </c>
      <c r="F267" s="175">
        <v>1</v>
      </c>
      <c r="G267" s="175">
        <v>1</v>
      </c>
      <c r="H267" s="175">
        <v>1</v>
      </c>
      <c r="I267" s="175">
        <v>1</v>
      </c>
      <c r="J267" s="175">
        <v>1</v>
      </c>
      <c r="K267" s="175">
        <v>1</v>
      </c>
      <c r="L267" s="175">
        <v>1</v>
      </c>
      <c r="M267" s="175">
        <v>1</v>
      </c>
      <c r="N267" s="54"/>
    </row>
    <row r="268" spans="1:14" s="53" customFormat="1" ht="14.25" customHeight="1">
      <c r="A268" s="59">
        <f>IF(B268&gt;0,MAX($A$16:$A267)+1,"")</f>
        <v>253</v>
      </c>
      <c r="B268" s="203" t="s">
        <v>3749</v>
      </c>
      <c r="C268" s="175">
        <v>0</v>
      </c>
      <c r="D268" s="175">
        <v>1</v>
      </c>
      <c r="E268" s="175">
        <v>1</v>
      </c>
      <c r="F268" s="175">
        <v>1</v>
      </c>
      <c r="G268" s="175">
        <v>1</v>
      </c>
      <c r="H268" s="175">
        <v>1</v>
      </c>
      <c r="I268" s="175">
        <v>1</v>
      </c>
      <c r="J268" s="175">
        <v>1</v>
      </c>
      <c r="K268" s="175">
        <v>1</v>
      </c>
      <c r="L268" s="175">
        <v>1</v>
      </c>
      <c r="M268" s="175">
        <v>1</v>
      </c>
      <c r="N268" s="54"/>
    </row>
    <row r="269" spans="1:14" s="53" customFormat="1" ht="14.25" customHeight="1">
      <c r="A269" s="59">
        <f>IF(B269&gt;0,MAX($A$16:$A268)+1,"")</f>
        <v>254</v>
      </c>
      <c r="B269" s="203" t="s">
        <v>3750</v>
      </c>
      <c r="C269" s="175">
        <v>0</v>
      </c>
      <c r="D269" s="175">
        <v>1</v>
      </c>
      <c r="E269" s="175">
        <v>1</v>
      </c>
      <c r="F269" s="175">
        <v>1</v>
      </c>
      <c r="G269" s="175">
        <v>1</v>
      </c>
      <c r="H269" s="175">
        <v>1</v>
      </c>
      <c r="I269" s="175">
        <v>1</v>
      </c>
      <c r="J269" s="175">
        <v>1</v>
      </c>
      <c r="K269" s="175">
        <v>1</v>
      </c>
      <c r="L269" s="175">
        <v>1</v>
      </c>
      <c r="M269" s="175">
        <v>1</v>
      </c>
      <c r="N269" s="54"/>
    </row>
    <row r="270" spans="1:14" s="53" customFormat="1" ht="14.25" customHeight="1">
      <c r="A270" s="59">
        <f>IF(B270&gt;0,MAX($A$16:$A269)+1,"")</f>
        <v>255</v>
      </c>
      <c r="B270" s="203" t="s">
        <v>3751</v>
      </c>
      <c r="C270" s="175">
        <v>0</v>
      </c>
      <c r="D270" s="175">
        <v>1</v>
      </c>
      <c r="E270" s="175">
        <v>1</v>
      </c>
      <c r="F270" s="175">
        <v>1</v>
      </c>
      <c r="G270" s="175">
        <v>1</v>
      </c>
      <c r="H270" s="175">
        <v>1</v>
      </c>
      <c r="I270" s="175">
        <v>1</v>
      </c>
      <c r="J270" s="175">
        <v>1</v>
      </c>
      <c r="K270" s="175">
        <v>1</v>
      </c>
      <c r="L270" s="175">
        <v>1</v>
      </c>
      <c r="M270" s="175">
        <v>1</v>
      </c>
      <c r="N270" s="54"/>
    </row>
    <row r="271" spans="1:14" s="53" customFormat="1" ht="14.25" customHeight="1">
      <c r="A271" s="59">
        <f>IF(B271&gt;0,MAX($A$16:$A270)+1,"")</f>
        <v>256</v>
      </c>
      <c r="B271" s="203" t="s">
        <v>3752</v>
      </c>
      <c r="C271" s="175">
        <v>0</v>
      </c>
      <c r="D271" s="175">
        <v>1</v>
      </c>
      <c r="E271" s="175">
        <v>1</v>
      </c>
      <c r="F271" s="175">
        <v>1</v>
      </c>
      <c r="G271" s="175">
        <v>1</v>
      </c>
      <c r="H271" s="175">
        <v>1</v>
      </c>
      <c r="I271" s="175">
        <v>1</v>
      </c>
      <c r="J271" s="175">
        <v>1</v>
      </c>
      <c r="K271" s="175">
        <v>1</v>
      </c>
      <c r="L271" s="175">
        <v>1</v>
      </c>
      <c r="M271" s="175">
        <v>1</v>
      </c>
      <c r="N271" s="54"/>
    </row>
    <row r="272" spans="1:14" s="53" customFormat="1" ht="14.25" customHeight="1">
      <c r="A272" s="59">
        <f>IF(B272&gt;0,MAX($A$16:$A271)+1,"")</f>
        <v>257</v>
      </c>
      <c r="B272" s="203" t="s">
        <v>3753</v>
      </c>
      <c r="C272" s="175">
        <v>0</v>
      </c>
      <c r="D272" s="175">
        <v>1</v>
      </c>
      <c r="E272" s="175">
        <v>1</v>
      </c>
      <c r="F272" s="175">
        <v>1</v>
      </c>
      <c r="G272" s="175">
        <v>1</v>
      </c>
      <c r="H272" s="175">
        <v>1</v>
      </c>
      <c r="I272" s="175">
        <v>1</v>
      </c>
      <c r="J272" s="175">
        <v>1</v>
      </c>
      <c r="K272" s="175">
        <v>1</v>
      </c>
      <c r="L272" s="175">
        <v>1</v>
      </c>
      <c r="M272" s="175">
        <v>1</v>
      </c>
      <c r="N272" s="54"/>
    </row>
    <row r="273" spans="1:14" s="53" customFormat="1" ht="14.25" customHeight="1">
      <c r="A273" s="59">
        <f>IF(B273&gt;0,MAX($A$16:$A272)+1,"")</f>
        <v>258</v>
      </c>
      <c r="B273" s="203" t="s">
        <v>365</v>
      </c>
      <c r="C273" s="175">
        <v>0</v>
      </c>
      <c r="D273" s="175">
        <v>1</v>
      </c>
      <c r="E273" s="175">
        <v>1</v>
      </c>
      <c r="F273" s="175">
        <v>1</v>
      </c>
      <c r="G273" s="175">
        <v>1</v>
      </c>
      <c r="H273" s="175">
        <v>1</v>
      </c>
      <c r="I273" s="175">
        <v>1</v>
      </c>
      <c r="J273" s="175">
        <v>1</v>
      </c>
      <c r="K273" s="175">
        <v>1</v>
      </c>
      <c r="L273" s="175">
        <v>1</v>
      </c>
      <c r="M273" s="175">
        <v>1</v>
      </c>
      <c r="N273" s="54"/>
    </row>
    <row r="274" spans="1:14" s="53" customFormat="1" ht="14.25" customHeight="1">
      <c r="A274" s="59">
        <f>IF(B274&gt;0,MAX($A$16:$A273)+1,"")</f>
        <v>259</v>
      </c>
      <c r="B274" s="203" t="s">
        <v>3754</v>
      </c>
      <c r="C274" s="175">
        <v>0</v>
      </c>
      <c r="D274" s="175">
        <v>1</v>
      </c>
      <c r="E274" s="175">
        <v>1</v>
      </c>
      <c r="F274" s="175">
        <v>1</v>
      </c>
      <c r="G274" s="175">
        <v>1</v>
      </c>
      <c r="H274" s="175">
        <v>1</v>
      </c>
      <c r="I274" s="175">
        <v>1</v>
      </c>
      <c r="J274" s="175">
        <v>1</v>
      </c>
      <c r="K274" s="175">
        <v>1</v>
      </c>
      <c r="L274" s="175">
        <v>1</v>
      </c>
      <c r="M274" s="175">
        <v>1</v>
      </c>
      <c r="N274" s="54"/>
    </row>
    <row r="275" spans="1:14" s="53" customFormat="1" ht="14.25" customHeight="1">
      <c r="A275" s="59">
        <f>IF(B275&gt;0,MAX($A$16:$A274)+1,"")</f>
        <v>260</v>
      </c>
      <c r="B275" s="203" t="s">
        <v>3755</v>
      </c>
      <c r="C275" s="175">
        <v>0</v>
      </c>
      <c r="D275" s="175">
        <v>1</v>
      </c>
      <c r="E275" s="175">
        <v>1</v>
      </c>
      <c r="F275" s="175">
        <v>1</v>
      </c>
      <c r="G275" s="175">
        <v>1</v>
      </c>
      <c r="H275" s="175">
        <v>1</v>
      </c>
      <c r="I275" s="175">
        <v>1</v>
      </c>
      <c r="J275" s="175">
        <v>1</v>
      </c>
      <c r="K275" s="175">
        <v>1</v>
      </c>
      <c r="L275" s="175">
        <v>1</v>
      </c>
      <c r="M275" s="175">
        <v>1</v>
      </c>
      <c r="N275" s="54"/>
    </row>
    <row r="276" spans="1:14" s="53" customFormat="1" ht="14.25" customHeight="1">
      <c r="A276" s="59">
        <f>IF(B276&gt;0,MAX($A$16:$A275)+1,"")</f>
        <v>261</v>
      </c>
      <c r="B276" s="203" t="s">
        <v>3756</v>
      </c>
      <c r="C276" s="175">
        <v>0</v>
      </c>
      <c r="D276" s="175">
        <v>1</v>
      </c>
      <c r="E276" s="175">
        <v>1</v>
      </c>
      <c r="F276" s="175">
        <v>1</v>
      </c>
      <c r="G276" s="175">
        <v>1</v>
      </c>
      <c r="H276" s="175">
        <v>1</v>
      </c>
      <c r="I276" s="175">
        <v>1</v>
      </c>
      <c r="J276" s="175">
        <v>1</v>
      </c>
      <c r="K276" s="175">
        <v>1</v>
      </c>
      <c r="L276" s="175">
        <v>1</v>
      </c>
      <c r="M276" s="175">
        <v>1</v>
      </c>
      <c r="N276" s="54"/>
    </row>
    <row r="277" spans="1:14" s="53" customFormat="1" ht="14.25" customHeight="1">
      <c r="A277" s="59">
        <f>IF(B277&gt;0,MAX($A$16:$A276)+1,"")</f>
        <v>262</v>
      </c>
      <c r="B277" s="203" t="s">
        <v>3757</v>
      </c>
      <c r="C277" s="175">
        <v>0</v>
      </c>
      <c r="D277" s="175">
        <v>1</v>
      </c>
      <c r="E277" s="175">
        <v>1</v>
      </c>
      <c r="F277" s="175">
        <v>1</v>
      </c>
      <c r="G277" s="175">
        <v>1</v>
      </c>
      <c r="H277" s="175">
        <v>1</v>
      </c>
      <c r="I277" s="175">
        <v>1</v>
      </c>
      <c r="J277" s="175">
        <v>1</v>
      </c>
      <c r="K277" s="175">
        <v>1</v>
      </c>
      <c r="L277" s="175">
        <v>1</v>
      </c>
      <c r="M277" s="175">
        <v>1</v>
      </c>
      <c r="N277" s="54"/>
    </row>
    <row r="278" spans="1:14" s="53" customFormat="1" ht="14.25" customHeight="1">
      <c r="A278" s="59">
        <f>IF(B278&gt;0,MAX($A$16:$A277)+1,"")</f>
        <v>263</v>
      </c>
      <c r="B278" s="203" t="s">
        <v>3758</v>
      </c>
      <c r="C278" s="175">
        <v>0</v>
      </c>
      <c r="D278" s="175">
        <v>1</v>
      </c>
      <c r="E278" s="175">
        <v>1</v>
      </c>
      <c r="F278" s="175">
        <v>1</v>
      </c>
      <c r="G278" s="175">
        <v>1</v>
      </c>
      <c r="H278" s="175">
        <v>1</v>
      </c>
      <c r="I278" s="175">
        <v>1</v>
      </c>
      <c r="J278" s="175">
        <v>1</v>
      </c>
      <c r="K278" s="175">
        <v>1</v>
      </c>
      <c r="L278" s="175">
        <v>1</v>
      </c>
      <c r="M278" s="175">
        <v>1</v>
      </c>
      <c r="N278" s="54"/>
    </row>
    <row r="279" spans="1:14" s="53" customFormat="1" ht="14.25" customHeight="1">
      <c r="A279" s="59">
        <f>IF(B279&gt;0,MAX($A$16:$A278)+1,"")</f>
        <v>264</v>
      </c>
      <c r="B279" s="203" t="s">
        <v>1195</v>
      </c>
      <c r="C279" s="175">
        <v>0</v>
      </c>
      <c r="D279" s="175">
        <v>1</v>
      </c>
      <c r="E279" s="175">
        <v>1</v>
      </c>
      <c r="F279" s="175">
        <v>1</v>
      </c>
      <c r="G279" s="175">
        <v>1</v>
      </c>
      <c r="H279" s="175">
        <v>1</v>
      </c>
      <c r="I279" s="175">
        <v>1</v>
      </c>
      <c r="J279" s="175">
        <v>1</v>
      </c>
      <c r="K279" s="175">
        <v>1</v>
      </c>
      <c r="L279" s="175">
        <v>1</v>
      </c>
      <c r="M279" s="175">
        <v>1</v>
      </c>
      <c r="N279" s="54"/>
    </row>
    <row r="280" spans="1:14" s="53" customFormat="1" ht="14.25" customHeight="1">
      <c r="A280" s="59">
        <f>IF(B280&gt;0,MAX($A$16:$A279)+1,"")</f>
        <v>265</v>
      </c>
      <c r="B280" s="203" t="s">
        <v>3759</v>
      </c>
      <c r="C280" s="175">
        <v>0</v>
      </c>
      <c r="D280" s="175">
        <v>1</v>
      </c>
      <c r="E280" s="175">
        <v>1</v>
      </c>
      <c r="F280" s="175">
        <v>1</v>
      </c>
      <c r="G280" s="175">
        <v>1</v>
      </c>
      <c r="H280" s="175">
        <v>1</v>
      </c>
      <c r="I280" s="175">
        <v>1</v>
      </c>
      <c r="J280" s="175">
        <v>1</v>
      </c>
      <c r="K280" s="175">
        <v>1</v>
      </c>
      <c r="L280" s="175">
        <v>1</v>
      </c>
      <c r="M280" s="175">
        <v>1</v>
      </c>
      <c r="N280" s="54"/>
    </row>
    <row r="281" spans="1:14" s="53" customFormat="1" ht="14.25" customHeight="1">
      <c r="A281" s="59">
        <f>IF(B281&gt;0,MAX($A$16:$A280)+1,"")</f>
        <v>266</v>
      </c>
      <c r="B281" s="203" t="s">
        <v>3760</v>
      </c>
      <c r="C281" s="175">
        <v>0</v>
      </c>
      <c r="D281" s="175">
        <v>1</v>
      </c>
      <c r="E281" s="175">
        <v>1</v>
      </c>
      <c r="F281" s="175">
        <v>1</v>
      </c>
      <c r="G281" s="175">
        <v>1</v>
      </c>
      <c r="H281" s="175">
        <v>1</v>
      </c>
      <c r="I281" s="175">
        <v>1</v>
      </c>
      <c r="J281" s="175">
        <v>1</v>
      </c>
      <c r="K281" s="175">
        <v>1</v>
      </c>
      <c r="L281" s="175">
        <v>1</v>
      </c>
      <c r="M281" s="175">
        <v>1</v>
      </c>
      <c r="N281" s="54"/>
    </row>
    <row r="282" spans="1:14" s="53" customFormat="1" ht="14.25" customHeight="1">
      <c r="A282" s="59">
        <f>IF(B282&gt;0,MAX($A$16:$A281)+1,"")</f>
        <v>267</v>
      </c>
      <c r="B282" s="203" t="s">
        <v>3761</v>
      </c>
      <c r="C282" s="175">
        <v>0</v>
      </c>
      <c r="D282" s="175">
        <v>1</v>
      </c>
      <c r="E282" s="175">
        <v>1</v>
      </c>
      <c r="F282" s="175">
        <v>1</v>
      </c>
      <c r="G282" s="175">
        <v>1</v>
      </c>
      <c r="H282" s="175">
        <v>1</v>
      </c>
      <c r="I282" s="175">
        <v>1</v>
      </c>
      <c r="J282" s="175">
        <v>1</v>
      </c>
      <c r="K282" s="175">
        <v>1</v>
      </c>
      <c r="L282" s="175">
        <v>1</v>
      </c>
      <c r="M282" s="175">
        <v>1</v>
      </c>
      <c r="N282" s="54"/>
    </row>
    <row r="283" spans="1:14" s="53" customFormat="1" ht="14.25" customHeight="1">
      <c r="A283" s="59">
        <f>IF(B283&gt;0,MAX($A$16:$A282)+1,"")</f>
        <v>268</v>
      </c>
      <c r="B283" s="203" t="s">
        <v>3762</v>
      </c>
      <c r="C283" s="175">
        <v>0</v>
      </c>
      <c r="D283" s="175">
        <v>1</v>
      </c>
      <c r="E283" s="175">
        <v>1</v>
      </c>
      <c r="F283" s="175">
        <v>1</v>
      </c>
      <c r="G283" s="175">
        <v>1</v>
      </c>
      <c r="H283" s="175">
        <v>1</v>
      </c>
      <c r="I283" s="175">
        <v>1</v>
      </c>
      <c r="J283" s="175">
        <v>1</v>
      </c>
      <c r="K283" s="175">
        <v>1</v>
      </c>
      <c r="L283" s="175">
        <v>1</v>
      </c>
      <c r="M283" s="175">
        <v>1</v>
      </c>
      <c r="N283" s="54"/>
    </row>
    <row r="284" spans="1:14" s="53" customFormat="1" ht="14.25" customHeight="1">
      <c r="A284" s="59">
        <f>IF(B284&gt;0,MAX($A$16:$A283)+1,"")</f>
        <v>269</v>
      </c>
      <c r="B284" s="203" t="s">
        <v>3763</v>
      </c>
      <c r="C284" s="175">
        <v>0</v>
      </c>
      <c r="D284" s="175">
        <v>1</v>
      </c>
      <c r="E284" s="175">
        <v>1</v>
      </c>
      <c r="F284" s="175">
        <v>1</v>
      </c>
      <c r="G284" s="175">
        <v>1</v>
      </c>
      <c r="H284" s="175">
        <v>1</v>
      </c>
      <c r="I284" s="175">
        <v>1</v>
      </c>
      <c r="J284" s="175">
        <v>1</v>
      </c>
      <c r="K284" s="175">
        <v>1</v>
      </c>
      <c r="L284" s="175">
        <v>1</v>
      </c>
      <c r="M284" s="175">
        <v>1</v>
      </c>
      <c r="N284" s="54"/>
    </row>
    <row r="285" spans="1:14" s="53" customFormat="1" ht="14.25" customHeight="1">
      <c r="A285" s="59">
        <f>IF(B285&gt;0,MAX($A$16:$A284)+1,"")</f>
        <v>270</v>
      </c>
      <c r="B285" s="203" t="s">
        <v>3764</v>
      </c>
      <c r="C285" s="175">
        <v>0</v>
      </c>
      <c r="D285" s="175">
        <v>1</v>
      </c>
      <c r="E285" s="175">
        <v>1</v>
      </c>
      <c r="F285" s="175">
        <v>1</v>
      </c>
      <c r="G285" s="175">
        <v>1</v>
      </c>
      <c r="H285" s="175">
        <v>1</v>
      </c>
      <c r="I285" s="175">
        <v>1</v>
      </c>
      <c r="J285" s="175">
        <v>1</v>
      </c>
      <c r="K285" s="175">
        <v>1</v>
      </c>
      <c r="L285" s="175">
        <v>1</v>
      </c>
      <c r="M285" s="175">
        <v>1</v>
      </c>
      <c r="N285" s="54"/>
    </row>
    <row r="286" spans="1:14" s="53" customFormat="1" ht="14.25" customHeight="1">
      <c r="A286" s="59">
        <f>IF(B286&gt;0,MAX($A$16:$A285)+1,"")</f>
        <v>271</v>
      </c>
      <c r="B286" s="203" t="s">
        <v>3765</v>
      </c>
      <c r="C286" s="175">
        <v>0</v>
      </c>
      <c r="D286" s="175">
        <v>1</v>
      </c>
      <c r="E286" s="175">
        <v>1</v>
      </c>
      <c r="F286" s="175">
        <v>1</v>
      </c>
      <c r="G286" s="175">
        <v>1</v>
      </c>
      <c r="H286" s="175">
        <v>1</v>
      </c>
      <c r="I286" s="175">
        <v>1</v>
      </c>
      <c r="J286" s="175">
        <v>1</v>
      </c>
      <c r="K286" s="175">
        <v>1</v>
      </c>
      <c r="L286" s="175">
        <v>1</v>
      </c>
      <c r="M286" s="175">
        <v>1</v>
      </c>
      <c r="N286" s="54"/>
    </row>
    <row r="287" spans="1:14" s="53" customFormat="1" ht="14.25" customHeight="1">
      <c r="A287" s="59">
        <f>IF(B287&gt;0,MAX($A$16:$A286)+1,"")</f>
        <v>272</v>
      </c>
      <c r="B287" s="203" t="s">
        <v>3766</v>
      </c>
      <c r="C287" s="175">
        <v>0</v>
      </c>
      <c r="D287" s="175">
        <v>1</v>
      </c>
      <c r="E287" s="175">
        <v>1</v>
      </c>
      <c r="F287" s="175">
        <v>1</v>
      </c>
      <c r="G287" s="175">
        <v>1</v>
      </c>
      <c r="H287" s="175">
        <v>1</v>
      </c>
      <c r="I287" s="175">
        <v>1</v>
      </c>
      <c r="J287" s="175">
        <v>1</v>
      </c>
      <c r="K287" s="175">
        <v>1</v>
      </c>
      <c r="L287" s="175">
        <v>1</v>
      </c>
      <c r="M287" s="175">
        <v>1</v>
      </c>
      <c r="N287" s="54"/>
    </row>
    <row r="288" spans="1:14" s="53" customFormat="1" ht="14.25" customHeight="1">
      <c r="A288" s="59">
        <f>IF(B288&gt;0,MAX($A$16:$A287)+1,"")</f>
        <v>273</v>
      </c>
      <c r="B288" s="203" t="s">
        <v>3767</v>
      </c>
      <c r="C288" s="175">
        <v>0</v>
      </c>
      <c r="D288" s="175">
        <v>1</v>
      </c>
      <c r="E288" s="175">
        <v>1</v>
      </c>
      <c r="F288" s="175">
        <v>1</v>
      </c>
      <c r="G288" s="175">
        <v>1</v>
      </c>
      <c r="H288" s="175">
        <v>1</v>
      </c>
      <c r="I288" s="175">
        <v>1</v>
      </c>
      <c r="J288" s="175">
        <v>1</v>
      </c>
      <c r="K288" s="175">
        <v>1</v>
      </c>
      <c r="L288" s="175">
        <v>1</v>
      </c>
      <c r="M288" s="175">
        <v>1</v>
      </c>
      <c r="N288" s="54"/>
    </row>
    <row r="289" spans="1:14" s="53" customFormat="1" ht="14.25" customHeight="1">
      <c r="A289" s="59">
        <f>IF(B289&gt;0,MAX($A$16:$A288)+1,"")</f>
        <v>274</v>
      </c>
      <c r="B289" s="203" t="s">
        <v>3768</v>
      </c>
      <c r="C289" s="175">
        <v>0</v>
      </c>
      <c r="D289" s="175">
        <v>1</v>
      </c>
      <c r="E289" s="175">
        <v>1</v>
      </c>
      <c r="F289" s="175">
        <v>1</v>
      </c>
      <c r="G289" s="175">
        <v>1</v>
      </c>
      <c r="H289" s="175">
        <v>1</v>
      </c>
      <c r="I289" s="175">
        <v>1</v>
      </c>
      <c r="J289" s="175">
        <v>1</v>
      </c>
      <c r="K289" s="175">
        <v>1</v>
      </c>
      <c r="L289" s="175">
        <v>1</v>
      </c>
      <c r="M289" s="175">
        <v>1</v>
      </c>
      <c r="N289" s="54"/>
    </row>
    <row r="290" spans="1:14" s="53" customFormat="1" ht="14.25" customHeight="1">
      <c r="A290" s="59">
        <f>IF(B290&gt;0,MAX($A$16:$A289)+1,"")</f>
        <v>275</v>
      </c>
      <c r="B290" s="203" t="s">
        <v>3769</v>
      </c>
      <c r="C290" s="175">
        <v>0</v>
      </c>
      <c r="D290" s="175">
        <v>1</v>
      </c>
      <c r="E290" s="175">
        <v>1</v>
      </c>
      <c r="F290" s="175">
        <v>1</v>
      </c>
      <c r="G290" s="175">
        <v>1</v>
      </c>
      <c r="H290" s="175">
        <v>1</v>
      </c>
      <c r="I290" s="175">
        <v>1</v>
      </c>
      <c r="J290" s="175">
        <v>1</v>
      </c>
      <c r="K290" s="175">
        <v>1</v>
      </c>
      <c r="L290" s="175">
        <v>1</v>
      </c>
      <c r="M290" s="175">
        <v>1</v>
      </c>
      <c r="N290" s="54"/>
    </row>
    <row r="291" spans="1:14" s="53" customFormat="1" ht="14.25" customHeight="1">
      <c r="A291" s="59">
        <f>IF(B291&gt;0,MAX($A$16:$A290)+1,"")</f>
        <v>276</v>
      </c>
      <c r="B291" s="203" t="s">
        <v>3770</v>
      </c>
      <c r="C291" s="175">
        <v>0</v>
      </c>
      <c r="D291" s="175">
        <v>1</v>
      </c>
      <c r="E291" s="175">
        <v>1</v>
      </c>
      <c r="F291" s="175">
        <v>1</v>
      </c>
      <c r="G291" s="175">
        <v>1</v>
      </c>
      <c r="H291" s="175">
        <v>1</v>
      </c>
      <c r="I291" s="175">
        <v>1</v>
      </c>
      <c r="J291" s="175">
        <v>1</v>
      </c>
      <c r="K291" s="175">
        <v>1</v>
      </c>
      <c r="L291" s="175">
        <v>1</v>
      </c>
      <c r="M291" s="175">
        <v>1</v>
      </c>
      <c r="N291" s="54"/>
    </row>
    <row r="292" spans="1:14" s="53" customFormat="1" ht="14.25" customHeight="1">
      <c r="A292" s="59">
        <f>IF(B292&gt;0,MAX($A$16:$A291)+1,"")</f>
        <v>277</v>
      </c>
      <c r="B292" s="203" t="s">
        <v>3771</v>
      </c>
      <c r="C292" s="175">
        <v>0</v>
      </c>
      <c r="D292" s="175">
        <v>1</v>
      </c>
      <c r="E292" s="175">
        <v>1</v>
      </c>
      <c r="F292" s="175">
        <v>1</v>
      </c>
      <c r="G292" s="175">
        <v>1</v>
      </c>
      <c r="H292" s="175">
        <v>1</v>
      </c>
      <c r="I292" s="175">
        <v>1</v>
      </c>
      <c r="J292" s="175">
        <v>1</v>
      </c>
      <c r="K292" s="175">
        <v>1</v>
      </c>
      <c r="L292" s="175">
        <v>1</v>
      </c>
      <c r="M292" s="175">
        <v>1</v>
      </c>
      <c r="N292" s="54"/>
    </row>
    <row r="293" spans="1:14" s="53" customFormat="1" ht="14.25" customHeight="1">
      <c r="A293" s="59">
        <f>IF(B293&gt;0,MAX($A$16:$A292)+1,"")</f>
        <v>278</v>
      </c>
      <c r="B293" s="203" t="s">
        <v>3772</v>
      </c>
      <c r="C293" s="175">
        <v>0</v>
      </c>
      <c r="D293" s="175">
        <v>1</v>
      </c>
      <c r="E293" s="175">
        <v>1</v>
      </c>
      <c r="F293" s="175">
        <v>1</v>
      </c>
      <c r="G293" s="175">
        <v>1</v>
      </c>
      <c r="H293" s="175">
        <v>1</v>
      </c>
      <c r="I293" s="175">
        <v>1</v>
      </c>
      <c r="J293" s="175">
        <v>1</v>
      </c>
      <c r="K293" s="175">
        <v>1</v>
      </c>
      <c r="L293" s="175">
        <v>1</v>
      </c>
      <c r="M293" s="175">
        <v>1</v>
      </c>
      <c r="N293" s="54"/>
    </row>
    <row r="294" spans="1:14" s="53" customFormat="1" ht="14.25" customHeight="1">
      <c r="A294" s="59">
        <f>IF(B294&gt;0,MAX($A$16:$A293)+1,"")</f>
        <v>279</v>
      </c>
      <c r="B294" s="203" t="s">
        <v>3773</v>
      </c>
      <c r="C294" s="175">
        <v>0</v>
      </c>
      <c r="D294" s="175">
        <v>1</v>
      </c>
      <c r="E294" s="175">
        <v>1</v>
      </c>
      <c r="F294" s="175">
        <v>1</v>
      </c>
      <c r="G294" s="175">
        <v>1</v>
      </c>
      <c r="H294" s="175">
        <v>1</v>
      </c>
      <c r="I294" s="175">
        <v>1</v>
      </c>
      <c r="J294" s="175">
        <v>1</v>
      </c>
      <c r="K294" s="175">
        <v>1</v>
      </c>
      <c r="L294" s="175">
        <v>1</v>
      </c>
      <c r="M294" s="175">
        <v>1</v>
      </c>
      <c r="N294" s="54"/>
    </row>
    <row r="295" spans="1:14" s="53" customFormat="1" ht="14.25" customHeight="1">
      <c r="A295" s="59">
        <f>IF(B295&gt;0,MAX($A$16:$A294)+1,"")</f>
        <v>280</v>
      </c>
      <c r="B295" s="203" t="s">
        <v>853</v>
      </c>
      <c r="C295" s="175">
        <v>0</v>
      </c>
      <c r="D295" s="175">
        <v>1</v>
      </c>
      <c r="E295" s="175">
        <v>1</v>
      </c>
      <c r="F295" s="175">
        <v>1</v>
      </c>
      <c r="G295" s="175">
        <v>1</v>
      </c>
      <c r="H295" s="175">
        <v>1</v>
      </c>
      <c r="I295" s="175">
        <v>1</v>
      </c>
      <c r="J295" s="175">
        <v>1</v>
      </c>
      <c r="K295" s="175">
        <v>1</v>
      </c>
      <c r="L295" s="175">
        <v>1</v>
      </c>
      <c r="M295" s="175">
        <v>1</v>
      </c>
      <c r="N295" s="54"/>
    </row>
    <row r="296" spans="1:14" s="53" customFormat="1" ht="14.25" customHeight="1">
      <c r="A296" s="59">
        <f>IF(B296&gt;0,MAX($A$16:$A295)+1,"")</f>
        <v>281</v>
      </c>
      <c r="B296" s="203" t="s">
        <v>1895</v>
      </c>
      <c r="C296" s="175">
        <v>0</v>
      </c>
      <c r="D296" s="175">
        <v>1</v>
      </c>
      <c r="E296" s="175">
        <v>1</v>
      </c>
      <c r="F296" s="175">
        <v>1</v>
      </c>
      <c r="G296" s="175">
        <v>1</v>
      </c>
      <c r="H296" s="175">
        <v>1</v>
      </c>
      <c r="I296" s="175">
        <v>1</v>
      </c>
      <c r="J296" s="175">
        <v>1</v>
      </c>
      <c r="K296" s="175">
        <v>1</v>
      </c>
      <c r="L296" s="175">
        <v>1</v>
      </c>
      <c r="M296" s="175">
        <v>1</v>
      </c>
      <c r="N296" s="54"/>
    </row>
    <row r="297" spans="1:14" s="53" customFormat="1" ht="14.25" customHeight="1">
      <c r="A297" s="59">
        <f>IF(B297&gt;0,MAX($A$16:$A296)+1,"")</f>
        <v>282</v>
      </c>
      <c r="B297" s="203" t="s">
        <v>3774</v>
      </c>
      <c r="C297" s="175">
        <v>0</v>
      </c>
      <c r="D297" s="175">
        <v>1</v>
      </c>
      <c r="E297" s="175">
        <v>1</v>
      </c>
      <c r="F297" s="175">
        <v>1</v>
      </c>
      <c r="G297" s="175">
        <v>1</v>
      </c>
      <c r="H297" s="175">
        <v>1</v>
      </c>
      <c r="I297" s="175">
        <v>1</v>
      </c>
      <c r="J297" s="175">
        <v>1</v>
      </c>
      <c r="K297" s="175">
        <v>1</v>
      </c>
      <c r="L297" s="175">
        <v>1</v>
      </c>
      <c r="M297" s="175">
        <v>1</v>
      </c>
      <c r="N297" s="54"/>
    </row>
    <row r="298" spans="1:14" s="53" customFormat="1" ht="14.25" customHeight="1">
      <c r="A298" s="59">
        <f>IF(B298&gt;0,MAX($A$16:$A297)+1,"")</f>
        <v>283</v>
      </c>
      <c r="B298" s="203" t="s">
        <v>3193</v>
      </c>
      <c r="C298" s="175">
        <v>0</v>
      </c>
      <c r="D298" s="175">
        <v>1</v>
      </c>
      <c r="E298" s="175">
        <v>1</v>
      </c>
      <c r="F298" s="175">
        <v>1</v>
      </c>
      <c r="G298" s="175">
        <v>1</v>
      </c>
      <c r="H298" s="175">
        <v>1</v>
      </c>
      <c r="I298" s="175">
        <v>1</v>
      </c>
      <c r="J298" s="175">
        <v>1</v>
      </c>
      <c r="K298" s="175">
        <v>1</v>
      </c>
      <c r="L298" s="175">
        <v>1</v>
      </c>
      <c r="M298" s="175">
        <v>1</v>
      </c>
      <c r="N298" s="54"/>
    </row>
    <row r="299" spans="1:14" s="53" customFormat="1" ht="14.25" customHeight="1">
      <c r="A299" s="59">
        <f>IF(B299&gt;0,MAX($A$16:$A298)+1,"")</f>
        <v>284</v>
      </c>
      <c r="B299" s="203" t="s">
        <v>3775</v>
      </c>
      <c r="C299" s="175">
        <v>0</v>
      </c>
      <c r="D299" s="175">
        <v>1</v>
      </c>
      <c r="E299" s="175">
        <v>1</v>
      </c>
      <c r="F299" s="175">
        <v>1</v>
      </c>
      <c r="G299" s="175">
        <v>1</v>
      </c>
      <c r="H299" s="175">
        <v>1</v>
      </c>
      <c r="I299" s="175">
        <v>1</v>
      </c>
      <c r="J299" s="175">
        <v>1</v>
      </c>
      <c r="K299" s="175">
        <v>1</v>
      </c>
      <c r="L299" s="175">
        <v>1</v>
      </c>
      <c r="M299" s="175">
        <v>1</v>
      </c>
      <c r="N299" s="54"/>
    </row>
    <row r="300" spans="1:14" s="53" customFormat="1" ht="14.25" customHeight="1">
      <c r="A300" s="59">
        <f>IF(B300&gt;0,MAX($A$16:$A299)+1,"")</f>
        <v>285</v>
      </c>
      <c r="B300" s="203" t="s">
        <v>3776</v>
      </c>
      <c r="C300" s="175">
        <v>0</v>
      </c>
      <c r="D300" s="175">
        <v>1</v>
      </c>
      <c r="E300" s="175">
        <v>1</v>
      </c>
      <c r="F300" s="175">
        <v>1</v>
      </c>
      <c r="G300" s="175">
        <v>1</v>
      </c>
      <c r="H300" s="175">
        <v>1</v>
      </c>
      <c r="I300" s="175">
        <v>1</v>
      </c>
      <c r="J300" s="175">
        <v>1</v>
      </c>
      <c r="K300" s="175">
        <v>1</v>
      </c>
      <c r="L300" s="175">
        <v>1</v>
      </c>
      <c r="M300" s="175">
        <v>1</v>
      </c>
      <c r="N300" s="54"/>
    </row>
    <row r="301" spans="1:14" s="53" customFormat="1" ht="14.25" customHeight="1">
      <c r="A301" s="59">
        <f>IF(B301&gt;0,MAX($A$16:$A300)+1,"")</f>
        <v>286</v>
      </c>
      <c r="B301" s="203" t="s">
        <v>3777</v>
      </c>
      <c r="C301" s="175">
        <v>0</v>
      </c>
      <c r="D301" s="175">
        <v>1</v>
      </c>
      <c r="E301" s="175">
        <v>1</v>
      </c>
      <c r="F301" s="175">
        <v>1</v>
      </c>
      <c r="G301" s="175">
        <v>1</v>
      </c>
      <c r="H301" s="175">
        <v>1</v>
      </c>
      <c r="I301" s="175">
        <v>1</v>
      </c>
      <c r="J301" s="175">
        <v>1</v>
      </c>
      <c r="K301" s="175">
        <v>1</v>
      </c>
      <c r="L301" s="175">
        <v>1</v>
      </c>
      <c r="M301" s="175">
        <v>1</v>
      </c>
      <c r="N301" s="54"/>
    </row>
    <row r="302" spans="1:14" s="53" customFormat="1" ht="14.25" customHeight="1">
      <c r="A302" s="59">
        <f>IF(B302&gt;0,MAX($A$16:$A301)+1,"")</f>
        <v>287</v>
      </c>
      <c r="B302" s="203" t="s">
        <v>3778</v>
      </c>
      <c r="C302" s="175">
        <v>0</v>
      </c>
      <c r="D302" s="175">
        <v>1</v>
      </c>
      <c r="E302" s="175">
        <v>1</v>
      </c>
      <c r="F302" s="175">
        <v>1</v>
      </c>
      <c r="G302" s="175">
        <v>1</v>
      </c>
      <c r="H302" s="175">
        <v>1</v>
      </c>
      <c r="I302" s="175">
        <v>1</v>
      </c>
      <c r="J302" s="175">
        <v>1</v>
      </c>
      <c r="K302" s="175">
        <v>1</v>
      </c>
      <c r="L302" s="175">
        <v>1</v>
      </c>
      <c r="M302" s="175">
        <v>1</v>
      </c>
      <c r="N302" s="54"/>
    </row>
    <row r="303" spans="1:14" s="53" customFormat="1" ht="14.25" customHeight="1">
      <c r="A303" s="59">
        <f>IF(B303&gt;0,MAX($A$16:$A302)+1,"")</f>
        <v>288</v>
      </c>
      <c r="B303" s="203" t="s">
        <v>3779</v>
      </c>
      <c r="C303" s="175">
        <v>0</v>
      </c>
      <c r="D303" s="175">
        <v>1</v>
      </c>
      <c r="E303" s="175">
        <v>1</v>
      </c>
      <c r="F303" s="175">
        <v>1</v>
      </c>
      <c r="G303" s="175">
        <v>1</v>
      </c>
      <c r="H303" s="175">
        <v>1</v>
      </c>
      <c r="I303" s="175">
        <v>1</v>
      </c>
      <c r="J303" s="175">
        <v>1</v>
      </c>
      <c r="K303" s="175">
        <v>1</v>
      </c>
      <c r="L303" s="175">
        <v>1</v>
      </c>
      <c r="M303" s="175">
        <v>1</v>
      </c>
      <c r="N303" s="54"/>
    </row>
    <row r="304" spans="1:14" s="53" customFormat="1" ht="14.25" customHeight="1">
      <c r="A304" s="59">
        <f>IF(B304&gt;0,MAX($A$16:$A303)+1,"")</f>
        <v>289</v>
      </c>
      <c r="B304" s="203" t="s">
        <v>3780</v>
      </c>
      <c r="C304" s="175">
        <v>0</v>
      </c>
      <c r="D304" s="175">
        <v>1</v>
      </c>
      <c r="E304" s="175">
        <v>1</v>
      </c>
      <c r="F304" s="175">
        <v>1</v>
      </c>
      <c r="G304" s="175">
        <v>1</v>
      </c>
      <c r="H304" s="175">
        <v>1</v>
      </c>
      <c r="I304" s="175">
        <v>1</v>
      </c>
      <c r="J304" s="175">
        <v>1</v>
      </c>
      <c r="K304" s="175">
        <v>1</v>
      </c>
      <c r="L304" s="175">
        <v>1</v>
      </c>
      <c r="M304" s="175">
        <v>1</v>
      </c>
      <c r="N304" s="54"/>
    </row>
    <row r="305" spans="1:14" s="53" customFormat="1" ht="14.25" customHeight="1">
      <c r="A305" s="59">
        <f>IF(B305&gt;0,MAX($A$16:$A304)+1,"")</f>
        <v>290</v>
      </c>
      <c r="B305" s="203" t="s">
        <v>3781</v>
      </c>
      <c r="C305" s="175">
        <v>0</v>
      </c>
      <c r="D305" s="175">
        <v>1</v>
      </c>
      <c r="E305" s="175">
        <v>1</v>
      </c>
      <c r="F305" s="175">
        <v>1</v>
      </c>
      <c r="G305" s="175">
        <v>1</v>
      </c>
      <c r="H305" s="175">
        <v>1</v>
      </c>
      <c r="I305" s="175">
        <v>1</v>
      </c>
      <c r="J305" s="175">
        <v>1</v>
      </c>
      <c r="K305" s="175">
        <v>1</v>
      </c>
      <c r="L305" s="175">
        <v>1</v>
      </c>
      <c r="M305" s="175">
        <v>1</v>
      </c>
      <c r="N305" s="54"/>
    </row>
    <row r="306" spans="1:14" s="53" customFormat="1" ht="14.25" customHeight="1">
      <c r="A306" s="59">
        <f>IF(B306&gt;0,MAX($A$16:$A305)+1,"")</f>
        <v>291</v>
      </c>
      <c r="B306" s="203" t="s">
        <v>2508</v>
      </c>
      <c r="C306" s="175">
        <v>0</v>
      </c>
      <c r="D306" s="175">
        <v>1</v>
      </c>
      <c r="E306" s="175">
        <v>1</v>
      </c>
      <c r="F306" s="175">
        <v>1</v>
      </c>
      <c r="G306" s="175">
        <v>1</v>
      </c>
      <c r="H306" s="175">
        <v>1</v>
      </c>
      <c r="I306" s="175">
        <v>1</v>
      </c>
      <c r="J306" s="175">
        <v>1</v>
      </c>
      <c r="K306" s="175">
        <v>1</v>
      </c>
      <c r="L306" s="175">
        <v>1</v>
      </c>
      <c r="M306" s="175">
        <v>1</v>
      </c>
      <c r="N306" s="54"/>
    </row>
    <row r="307" spans="1:14" s="53" customFormat="1" ht="14.25" customHeight="1">
      <c r="A307" s="59">
        <f>IF(B307&gt;0,MAX($A$16:$A306)+1,"")</f>
        <v>292</v>
      </c>
      <c r="B307" s="203" t="s">
        <v>3782</v>
      </c>
      <c r="C307" s="175">
        <v>0</v>
      </c>
      <c r="D307" s="175">
        <v>1</v>
      </c>
      <c r="E307" s="175">
        <v>1</v>
      </c>
      <c r="F307" s="175">
        <v>1</v>
      </c>
      <c r="G307" s="175">
        <v>1</v>
      </c>
      <c r="H307" s="175">
        <v>1</v>
      </c>
      <c r="I307" s="175">
        <v>1</v>
      </c>
      <c r="J307" s="175">
        <v>1</v>
      </c>
      <c r="K307" s="175">
        <v>1</v>
      </c>
      <c r="L307" s="175">
        <v>1</v>
      </c>
      <c r="M307" s="175">
        <v>1</v>
      </c>
      <c r="N307" s="54"/>
    </row>
    <row r="308" spans="1:14" s="53" customFormat="1" ht="14.25" customHeight="1">
      <c r="A308" s="59">
        <f>IF(B308&gt;0,MAX($A$16:$A307)+1,"")</f>
        <v>293</v>
      </c>
      <c r="B308" s="203" t="s">
        <v>3783</v>
      </c>
      <c r="C308" s="175">
        <v>0</v>
      </c>
      <c r="D308" s="175">
        <v>1</v>
      </c>
      <c r="E308" s="175">
        <v>1</v>
      </c>
      <c r="F308" s="175">
        <v>1</v>
      </c>
      <c r="G308" s="175">
        <v>1</v>
      </c>
      <c r="H308" s="175">
        <v>1</v>
      </c>
      <c r="I308" s="175">
        <v>1</v>
      </c>
      <c r="J308" s="175">
        <v>1</v>
      </c>
      <c r="K308" s="175">
        <v>1</v>
      </c>
      <c r="L308" s="175">
        <v>1</v>
      </c>
      <c r="M308" s="175">
        <v>1</v>
      </c>
      <c r="N308" s="54"/>
    </row>
    <row r="309" spans="1:14" s="53" customFormat="1" ht="14.25" customHeight="1">
      <c r="A309" s="59">
        <f>IF(B309&gt;0,MAX($A$16:$A308)+1,"")</f>
        <v>294</v>
      </c>
      <c r="B309" s="203" t="s">
        <v>744</v>
      </c>
      <c r="C309" s="175">
        <v>0</v>
      </c>
      <c r="D309" s="175">
        <v>1</v>
      </c>
      <c r="E309" s="175">
        <v>1</v>
      </c>
      <c r="F309" s="175">
        <v>1</v>
      </c>
      <c r="G309" s="175">
        <v>1</v>
      </c>
      <c r="H309" s="175">
        <v>1</v>
      </c>
      <c r="I309" s="175">
        <v>1</v>
      </c>
      <c r="J309" s="175">
        <v>1</v>
      </c>
      <c r="K309" s="175">
        <v>1</v>
      </c>
      <c r="L309" s="175">
        <v>1</v>
      </c>
      <c r="M309" s="175">
        <v>1</v>
      </c>
      <c r="N309" s="54"/>
    </row>
    <row r="310" spans="1:14" s="53" customFormat="1" ht="14.25" customHeight="1">
      <c r="A310" s="59">
        <f>IF(B310&gt;0,MAX($A$16:$A309)+1,"")</f>
        <v>295</v>
      </c>
      <c r="B310" s="203" t="s">
        <v>900</v>
      </c>
      <c r="C310" s="175">
        <v>0</v>
      </c>
      <c r="D310" s="175">
        <v>1</v>
      </c>
      <c r="E310" s="175">
        <v>1</v>
      </c>
      <c r="F310" s="175">
        <v>1</v>
      </c>
      <c r="G310" s="175">
        <v>1</v>
      </c>
      <c r="H310" s="175">
        <v>1</v>
      </c>
      <c r="I310" s="175">
        <v>1</v>
      </c>
      <c r="J310" s="175">
        <v>1</v>
      </c>
      <c r="K310" s="175">
        <v>1</v>
      </c>
      <c r="L310" s="175">
        <v>1</v>
      </c>
      <c r="M310" s="175">
        <v>1</v>
      </c>
      <c r="N310" s="54"/>
    </row>
    <row r="311" spans="1:14" s="53" customFormat="1" ht="14.25" customHeight="1">
      <c r="A311" s="59">
        <f>IF(B311&gt;0,MAX($A$16:$A310)+1,"")</f>
        <v>296</v>
      </c>
      <c r="B311" s="203" t="s">
        <v>3784</v>
      </c>
      <c r="C311" s="175">
        <v>0</v>
      </c>
      <c r="D311" s="175">
        <v>1</v>
      </c>
      <c r="E311" s="175">
        <v>1</v>
      </c>
      <c r="F311" s="175">
        <v>1</v>
      </c>
      <c r="G311" s="175">
        <v>1</v>
      </c>
      <c r="H311" s="175">
        <v>1</v>
      </c>
      <c r="I311" s="175">
        <v>1</v>
      </c>
      <c r="J311" s="175">
        <v>1</v>
      </c>
      <c r="K311" s="175">
        <v>1</v>
      </c>
      <c r="L311" s="175">
        <v>1</v>
      </c>
      <c r="M311" s="175">
        <v>1</v>
      </c>
      <c r="N311" s="54"/>
    </row>
    <row r="312" spans="1:14" s="53" customFormat="1" ht="14.25" customHeight="1">
      <c r="A312" s="59">
        <f>IF(B312&gt;0,MAX($A$16:$A311)+1,"")</f>
        <v>297</v>
      </c>
      <c r="B312" s="203" t="s">
        <v>3785</v>
      </c>
      <c r="C312" s="175">
        <v>0</v>
      </c>
      <c r="D312" s="175">
        <v>1</v>
      </c>
      <c r="E312" s="175">
        <v>1</v>
      </c>
      <c r="F312" s="175">
        <v>1</v>
      </c>
      <c r="G312" s="175">
        <v>1</v>
      </c>
      <c r="H312" s="175">
        <v>1</v>
      </c>
      <c r="I312" s="175">
        <v>1</v>
      </c>
      <c r="J312" s="175">
        <v>1</v>
      </c>
      <c r="K312" s="175">
        <v>1</v>
      </c>
      <c r="L312" s="175">
        <v>1</v>
      </c>
      <c r="M312" s="175">
        <v>1</v>
      </c>
      <c r="N312" s="54"/>
    </row>
    <row r="313" spans="1:14" s="53" customFormat="1" ht="14.25" customHeight="1">
      <c r="A313" s="59">
        <f>IF(B313&gt;0,MAX($A$16:$A312)+1,"")</f>
        <v>298</v>
      </c>
      <c r="B313" s="203" t="s">
        <v>3786</v>
      </c>
      <c r="C313" s="175">
        <v>0</v>
      </c>
      <c r="D313" s="175">
        <v>1</v>
      </c>
      <c r="E313" s="175">
        <v>1</v>
      </c>
      <c r="F313" s="175">
        <v>1</v>
      </c>
      <c r="G313" s="175">
        <v>1</v>
      </c>
      <c r="H313" s="175">
        <v>1</v>
      </c>
      <c r="I313" s="175">
        <v>1</v>
      </c>
      <c r="J313" s="175">
        <v>1</v>
      </c>
      <c r="K313" s="175">
        <v>1</v>
      </c>
      <c r="L313" s="175">
        <v>1</v>
      </c>
      <c r="M313" s="175">
        <v>1</v>
      </c>
      <c r="N313" s="54"/>
    </row>
    <row r="314" spans="1:14" s="53" customFormat="1" ht="14.25" customHeight="1">
      <c r="A314" s="59">
        <f>IF(B314&gt;0,MAX($A$16:$A313)+1,"")</f>
        <v>299</v>
      </c>
      <c r="B314" s="203" t="s">
        <v>3787</v>
      </c>
      <c r="C314" s="175">
        <v>0</v>
      </c>
      <c r="D314" s="175">
        <v>1</v>
      </c>
      <c r="E314" s="175">
        <v>1</v>
      </c>
      <c r="F314" s="175">
        <v>1</v>
      </c>
      <c r="G314" s="175">
        <v>1</v>
      </c>
      <c r="H314" s="175">
        <v>1</v>
      </c>
      <c r="I314" s="175">
        <v>1</v>
      </c>
      <c r="J314" s="175">
        <v>1</v>
      </c>
      <c r="K314" s="175">
        <v>1</v>
      </c>
      <c r="L314" s="175">
        <v>1</v>
      </c>
      <c r="M314" s="175">
        <v>1</v>
      </c>
      <c r="N314" s="54"/>
    </row>
    <row r="315" spans="1:14" s="53" customFormat="1" ht="14.25" customHeight="1">
      <c r="A315" s="59">
        <f>IF(B315&gt;0,MAX($A$16:$A314)+1,"")</f>
        <v>300</v>
      </c>
      <c r="B315" s="203" t="s">
        <v>3728</v>
      </c>
      <c r="C315" s="175">
        <v>0</v>
      </c>
      <c r="D315" s="175">
        <v>1</v>
      </c>
      <c r="E315" s="175">
        <v>1</v>
      </c>
      <c r="F315" s="175">
        <v>1</v>
      </c>
      <c r="G315" s="175">
        <v>1</v>
      </c>
      <c r="H315" s="175">
        <v>1</v>
      </c>
      <c r="I315" s="175">
        <v>1</v>
      </c>
      <c r="J315" s="175">
        <v>1</v>
      </c>
      <c r="K315" s="175">
        <v>1</v>
      </c>
      <c r="L315" s="175">
        <v>1</v>
      </c>
      <c r="M315" s="175">
        <v>1</v>
      </c>
      <c r="N315" s="54"/>
    </row>
    <row r="316" spans="1:14" s="53" customFormat="1" ht="14.25" customHeight="1">
      <c r="A316" s="59">
        <f>IF(B316&gt;0,MAX($A$16:$A315)+1,"")</f>
        <v>301</v>
      </c>
      <c r="B316" s="203" t="s">
        <v>3788</v>
      </c>
      <c r="C316" s="175">
        <v>0</v>
      </c>
      <c r="D316" s="175">
        <v>1</v>
      </c>
      <c r="E316" s="175">
        <v>1</v>
      </c>
      <c r="F316" s="175">
        <v>1</v>
      </c>
      <c r="G316" s="175">
        <v>1</v>
      </c>
      <c r="H316" s="175">
        <v>1</v>
      </c>
      <c r="I316" s="175">
        <v>1</v>
      </c>
      <c r="J316" s="175">
        <v>1</v>
      </c>
      <c r="K316" s="175">
        <v>1</v>
      </c>
      <c r="L316" s="175">
        <v>1</v>
      </c>
      <c r="M316" s="175">
        <v>1</v>
      </c>
      <c r="N316" s="54"/>
    </row>
    <row r="317" spans="1:14" s="53" customFormat="1" ht="14.25" customHeight="1">
      <c r="A317" s="59">
        <f>IF(B317&gt;0,MAX($A$16:$A316)+1,"")</f>
        <v>302</v>
      </c>
      <c r="B317" s="203" t="s">
        <v>3789</v>
      </c>
      <c r="C317" s="175">
        <v>0</v>
      </c>
      <c r="D317" s="175">
        <v>1</v>
      </c>
      <c r="E317" s="175">
        <v>1</v>
      </c>
      <c r="F317" s="175">
        <v>1</v>
      </c>
      <c r="G317" s="175">
        <v>1</v>
      </c>
      <c r="H317" s="175">
        <v>1</v>
      </c>
      <c r="I317" s="175">
        <v>1</v>
      </c>
      <c r="J317" s="175">
        <v>1</v>
      </c>
      <c r="K317" s="175">
        <v>1</v>
      </c>
      <c r="L317" s="175">
        <v>1</v>
      </c>
      <c r="M317" s="175">
        <v>1</v>
      </c>
      <c r="N317" s="54"/>
    </row>
    <row r="318" spans="1:14" s="53" customFormat="1" ht="14.25" customHeight="1">
      <c r="A318" s="59">
        <f>IF(B318&gt;0,MAX($A$16:$A317)+1,"")</f>
        <v>303</v>
      </c>
      <c r="B318" s="203" t="s">
        <v>1192</v>
      </c>
      <c r="C318" s="175">
        <v>0</v>
      </c>
      <c r="D318" s="175">
        <v>1</v>
      </c>
      <c r="E318" s="175">
        <v>1</v>
      </c>
      <c r="F318" s="175">
        <v>1</v>
      </c>
      <c r="G318" s="175">
        <v>1</v>
      </c>
      <c r="H318" s="175">
        <v>1</v>
      </c>
      <c r="I318" s="175">
        <v>1</v>
      </c>
      <c r="J318" s="175">
        <v>1</v>
      </c>
      <c r="K318" s="175">
        <v>1</v>
      </c>
      <c r="L318" s="175">
        <v>1</v>
      </c>
      <c r="M318" s="175">
        <v>1</v>
      </c>
      <c r="N318" s="54"/>
    </row>
    <row r="319" spans="1:14" s="53" customFormat="1" ht="14.25" customHeight="1">
      <c r="A319" s="59">
        <f>IF(B319&gt;0,MAX($A$16:$A318)+1,"")</f>
        <v>304</v>
      </c>
      <c r="B319" s="203" t="s">
        <v>3790</v>
      </c>
      <c r="C319" s="175">
        <v>0</v>
      </c>
      <c r="D319" s="175">
        <v>1</v>
      </c>
      <c r="E319" s="175">
        <v>1</v>
      </c>
      <c r="F319" s="175">
        <v>1</v>
      </c>
      <c r="G319" s="175">
        <v>1</v>
      </c>
      <c r="H319" s="175">
        <v>1</v>
      </c>
      <c r="I319" s="175">
        <v>1</v>
      </c>
      <c r="J319" s="175">
        <v>1</v>
      </c>
      <c r="K319" s="175">
        <v>1</v>
      </c>
      <c r="L319" s="175">
        <v>1</v>
      </c>
      <c r="M319" s="175">
        <v>1</v>
      </c>
      <c r="N319" s="54"/>
    </row>
    <row r="320" spans="1:14" s="53" customFormat="1" ht="14.25" customHeight="1">
      <c r="A320" s="59">
        <f>IF(B320&gt;0,MAX($A$16:$A319)+1,"")</f>
        <v>305</v>
      </c>
      <c r="B320" s="203" t="s">
        <v>3449</v>
      </c>
      <c r="C320" s="175">
        <v>0</v>
      </c>
      <c r="D320" s="175">
        <v>1</v>
      </c>
      <c r="E320" s="175">
        <v>1</v>
      </c>
      <c r="F320" s="175">
        <v>1</v>
      </c>
      <c r="G320" s="175">
        <v>1</v>
      </c>
      <c r="H320" s="175">
        <v>1</v>
      </c>
      <c r="I320" s="175">
        <v>1</v>
      </c>
      <c r="J320" s="175">
        <v>1</v>
      </c>
      <c r="K320" s="175">
        <v>1</v>
      </c>
      <c r="L320" s="175">
        <v>1</v>
      </c>
      <c r="M320" s="175">
        <v>1</v>
      </c>
      <c r="N320" s="54"/>
    </row>
    <row r="321" spans="1:14" s="53" customFormat="1" ht="14.25" customHeight="1">
      <c r="A321" s="59">
        <f>IF(B321&gt;0,MAX($A$16:$A320)+1,"")</f>
        <v>306</v>
      </c>
      <c r="B321" s="203" t="s">
        <v>3791</v>
      </c>
      <c r="C321" s="175">
        <v>0</v>
      </c>
      <c r="D321" s="175">
        <v>1</v>
      </c>
      <c r="E321" s="175">
        <v>1</v>
      </c>
      <c r="F321" s="175">
        <v>1</v>
      </c>
      <c r="G321" s="175">
        <v>1</v>
      </c>
      <c r="H321" s="175">
        <v>1</v>
      </c>
      <c r="I321" s="175">
        <v>1</v>
      </c>
      <c r="J321" s="175">
        <v>1</v>
      </c>
      <c r="K321" s="175">
        <v>1</v>
      </c>
      <c r="L321" s="175">
        <v>1</v>
      </c>
      <c r="M321" s="175">
        <v>1</v>
      </c>
      <c r="N321" s="54"/>
    </row>
    <row r="322" spans="1:14" s="53" customFormat="1" ht="14.25" customHeight="1">
      <c r="A322" s="59">
        <f>IF(B322&gt;0,MAX($A$16:$A321)+1,"")</f>
        <v>307</v>
      </c>
      <c r="B322" s="203" t="s">
        <v>3792</v>
      </c>
      <c r="C322" s="175">
        <v>0</v>
      </c>
      <c r="D322" s="175">
        <v>1</v>
      </c>
      <c r="E322" s="175">
        <v>1</v>
      </c>
      <c r="F322" s="175">
        <v>1</v>
      </c>
      <c r="G322" s="175">
        <v>1</v>
      </c>
      <c r="H322" s="175">
        <v>1</v>
      </c>
      <c r="I322" s="175">
        <v>1</v>
      </c>
      <c r="J322" s="175">
        <v>1</v>
      </c>
      <c r="K322" s="175">
        <v>1</v>
      </c>
      <c r="L322" s="175">
        <v>1</v>
      </c>
      <c r="M322" s="175">
        <v>1</v>
      </c>
      <c r="N322" s="54"/>
    </row>
    <row r="323" spans="1:14" s="53" customFormat="1" ht="14.25" customHeight="1">
      <c r="A323" s="59">
        <f>IF(B323&gt;0,MAX($A$16:$A322)+1,"")</f>
        <v>308</v>
      </c>
      <c r="B323" s="203" t="s">
        <v>3793</v>
      </c>
      <c r="C323" s="175">
        <v>0</v>
      </c>
      <c r="D323" s="175">
        <v>1</v>
      </c>
      <c r="E323" s="175">
        <v>1</v>
      </c>
      <c r="F323" s="175">
        <v>1</v>
      </c>
      <c r="G323" s="175">
        <v>1</v>
      </c>
      <c r="H323" s="175">
        <v>1</v>
      </c>
      <c r="I323" s="175">
        <v>1</v>
      </c>
      <c r="J323" s="175">
        <v>1</v>
      </c>
      <c r="K323" s="175">
        <v>1</v>
      </c>
      <c r="L323" s="175">
        <v>1</v>
      </c>
      <c r="M323" s="175">
        <v>1</v>
      </c>
      <c r="N323" s="54"/>
    </row>
    <row r="324" spans="1:14" s="53" customFormat="1" ht="14.25" customHeight="1">
      <c r="A324" s="59">
        <f>IF(B324&gt;0,MAX($A$16:$A323)+1,"")</f>
        <v>309</v>
      </c>
      <c r="B324" s="203" t="s">
        <v>1589</v>
      </c>
      <c r="C324" s="175">
        <v>0</v>
      </c>
      <c r="D324" s="175">
        <v>1</v>
      </c>
      <c r="E324" s="175">
        <v>1</v>
      </c>
      <c r="F324" s="175">
        <v>1</v>
      </c>
      <c r="G324" s="175">
        <v>1</v>
      </c>
      <c r="H324" s="175">
        <v>1</v>
      </c>
      <c r="I324" s="175">
        <v>1</v>
      </c>
      <c r="J324" s="175">
        <v>1</v>
      </c>
      <c r="K324" s="175">
        <v>1</v>
      </c>
      <c r="L324" s="175">
        <v>1</v>
      </c>
      <c r="M324" s="175">
        <v>1</v>
      </c>
      <c r="N324" s="54"/>
    </row>
    <row r="325" spans="1:14" s="53" customFormat="1" ht="14.25" customHeight="1">
      <c r="A325" s="59">
        <f>IF(B325&gt;0,MAX($A$16:$A324)+1,"")</f>
        <v>310</v>
      </c>
      <c r="B325" s="203" t="s">
        <v>3794</v>
      </c>
      <c r="C325" s="175">
        <v>0</v>
      </c>
      <c r="D325" s="175">
        <v>1</v>
      </c>
      <c r="E325" s="175">
        <v>1</v>
      </c>
      <c r="F325" s="175">
        <v>1</v>
      </c>
      <c r="G325" s="175">
        <v>1</v>
      </c>
      <c r="H325" s="175">
        <v>1</v>
      </c>
      <c r="I325" s="175">
        <v>1</v>
      </c>
      <c r="J325" s="175">
        <v>1</v>
      </c>
      <c r="K325" s="175">
        <v>1</v>
      </c>
      <c r="L325" s="175">
        <v>1</v>
      </c>
      <c r="M325" s="175">
        <v>1</v>
      </c>
      <c r="N325" s="54"/>
    </row>
    <row r="326" spans="1:14" s="53" customFormat="1" ht="14.25" customHeight="1">
      <c r="A326" s="59">
        <f>IF(B326&gt;0,MAX($A$16:$A325)+1,"")</f>
        <v>311</v>
      </c>
      <c r="B326" s="203" t="s">
        <v>3795</v>
      </c>
      <c r="C326" s="175">
        <v>0</v>
      </c>
      <c r="D326" s="175">
        <v>1</v>
      </c>
      <c r="E326" s="175">
        <v>1</v>
      </c>
      <c r="F326" s="175">
        <v>1</v>
      </c>
      <c r="G326" s="175">
        <v>1</v>
      </c>
      <c r="H326" s="175">
        <v>1</v>
      </c>
      <c r="I326" s="175">
        <v>1</v>
      </c>
      <c r="J326" s="175">
        <v>1</v>
      </c>
      <c r="K326" s="175">
        <v>1</v>
      </c>
      <c r="L326" s="175">
        <v>1</v>
      </c>
      <c r="M326" s="175">
        <v>1</v>
      </c>
      <c r="N326" s="54"/>
    </row>
    <row r="327" spans="1:14" s="53" customFormat="1" ht="14.25" customHeight="1">
      <c r="A327" s="59">
        <f>IF(B327&gt;0,MAX($A$16:$A326)+1,"")</f>
        <v>312</v>
      </c>
      <c r="B327" s="203" t="s">
        <v>3796</v>
      </c>
      <c r="C327" s="175">
        <v>0</v>
      </c>
      <c r="D327" s="175">
        <v>1</v>
      </c>
      <c r="E327" s="175">
        <v>1</v>
      </c>
      <c r="F327" s="175">
        <v>1</v>
      </c>
      <c r="G327" s="175">
        <v>1</v>
      </c>
      <c r="H327" s="175">
        <v>1</v>
      </c>
      <c r="I327" s="175">
        <v>1</v>
      </c>
      <c r="J327" s="175">
        <v>1</v>
      </c>
      <c r="K327" s="175">
        <v>1</v>
      </c>
      <c r="L327" s="175">
        <v>1</v>
      </c>
      <c r="M327" s="175">
        <v>1</v>
      </c>
      <c r="N327" s="54"/>
    </row>
    <row r="328" spans="1:14" s="53" customFormat="1" ht="14.25" customHeight="1">
      <c r="A328" s="59">
        <f>IF(B328&gt;0,MAX($A$16:$A327)+1,"")</f>
        <v>313</v>
      </c>
      <c r="B328" s="203" t="s">
        <v>1333</v>
      </c>
      <c r="C328" s="175">
        <v>0</v>
      </c>
      <c r="D328" s="175">
        <v>1</v>
      </c>
      <c r="E328" s="175">
        <v>1</v>
      </c>
      <c r="F328" s="175">
        <v>1</v>
      </c>
      <c r="G328" s="175">
        <v>1</v>
      </c>
      <c r="H328" s="175">
        <v>1</v>
      </c>
      <c r="I328" s="175">
        <v>1</v>
      </c>
      <c r="J328" s="175">
        <v>1</v>
      </c>
      <c r="K328" s="175">
        <v>1</v>
      </c>
      <c r="L328" s="175">
        <v>1</v>
      </c>
      <c r="M328" s="175">
        <v>1</v>
      </c>
      <c r="N328" s="54"/>
    </row>
    <row r="329" spans="1:14" s="53" customFormat="1" ht="14.25" customHeight="1">
      <c r="A329" s="59">
        <f>IF(B329&gt;0,MAX($A$16:$A328)+1,"")</f>
        <v>314</v>
      </c>
      <c r="B329" s="203" t="s">
        <v>2498</v>
      </c>
      <c r="C329" s="175">
        <v>0</v>
      </c>
      <c r="D329" s="175">
        <v>1</v>
      </c>
      <c r="E329" s="175">
        <v>1</v>
      </c>
      <c r="F329" s="175">
        <v>1</v>
      </c>
      <c r="G329" s="175">
        <v>1</v>
      </c>
      <c r="H329" s="175">
        <v>1</v>
      </c>
      <c r="I329" s="175">
        <v>1</v>
      </c>
      <c r="J329" s="175">
        <v>1</v>
      </c>
      <c r="K329" s="175">
        <v>1</v>
      </c>
      <c r="L329" s="175">
        <v>1</v>
      </c>
      <c r="M329" s="175">
        <v>1</v>
      </c>
      <c r="N329" s="54"/>
    </row>
    <row r="330" spans="1:14" s="53" customFormat="1" ht="14.25" customHeight="1">
      <c r="A330" s="59">
        <f>IF(B330&gt;0,MAX($A$16:$A329)+1,"")</f>
        <v>315</v>
      </c>
      <c r="B330" s="203" t="s">
        <v>3797</v>
      </c>
      <c r="C330" s="175">
        <v>0</v>
      </c>
      <c r="D330" s="175">
        <v>1</v>
      </c>
      <c r="E330" s="175">
        <v>1</v>
      </c>
      <c r="F330" s="175">
        <v>1</v>
      </c>
      <c r="G330" s="175">
        <v>1</v>
      </c>
      <c r="H330" s="175">
        <v>1</v>
      </c>
      <c r="I330" s="175">
        <v>1</v>
      </c>
      <c r="J330" s="175">
        <v>1</v>
      </c>
      <c r="K330" s="175">
        <v>1</v>
      </c>
      <c r="L330" s="175">
        <v>1</v>
      </c>
      <c r="M330" s="175">
        <v>1</v>
      </c>
      <c r="N330" s="54"/>
    </row>
    <row r="331" spans="1:14" s="53" customFormat="1" ht="14.25" customHeight="1">
      <c r="A331" s="59">
        <f>IF(B331&gt;0,MAX($A$16:$A330)+1,"")</f>
        <v>316</v>
      </c>
      <c r="B331" s="203" t="s">
        <v>3798</v>
      </c>
      <c r="C331" s="175">
        <v>0</v>
      </c>
      <c r="D331" s="175">
        <v>1</v>
      </c>
      <c r="E331" s="175">
        <v>1</v>
      </c>
      <c r="F331" s="175">
        <v>1</v>
      </c>
      <c r="G331" s="175">
        <v>1</v>
      </c>
      <c r="H331" s="175">
        <v>1</v>
      </c>
      <c r="I331" s="175">
        <v>1</v>
      </c>
      <c r="J331" s="175">
        <v>1</v>
      </c>
      <c r="K331" s="175">
        <v>1</v>
      </c>
      <c r="L331" s="175">
        <v>1</v>
      </c>
      <c r="M331" s="175">
        <v>1</v>
      </c>
      <c r="N331" s="54"/>
    </row>
    <row r="332" spans="1:14" s="53" customFormat="1" ht="14.25" customHeight="1">
      <c r="A332" s="59">
        <f>IF(B332&gt;0,MAX($A$16:$A331)+1,"")</f>
        <v>317</v>
      </c>
      <c r="B332" s="203" t="s">
        <v>3799</v>
      </c>
      <c r="C332" s="175">
        <v>0</v>
      </c>
      <c r="D332" s="175">
        <v>1</v>
      </c>
      <c r="E332" s="175">
        <v>1</v>
      </c>
      <c r="F332" s="175">
        <v>1</v>
      </c>
      <c r="G332" s="175">
        <v>1</v>
      </c>
      <c r="H332" s="175">
        <v>1</v>
      </c>
      <c r="I332" s="175">
        <v>1</v>
      </c>
      <c r="J332" s="175">
        <v>1</v>
      </c>
      <c r="K332" s="175">
        <v>1</v>
      </c>
      <c r="L332" s="175">
        <v>1</v>
      </c>
      <c r="M332" s="175">
        <v>1</v>
      </c>
      <c r="N332" s="54"/>
    </row>
    <row r="333" spans="1:14" s="53" customFormat="1" ht="14.25" customHeight="1">
      <c r="A333" s="59">
        <f>IF(B333&gt;0,MAX($A$16:$A332)+1,"")</f>
        <v>318</v>
      </c>
      <c r="B333" s="203" t="s">
        <v>3800</v>
      </c>
      <c r="C333" s="175">
        <v>0</v>
      </c>
      <c r="D333" s="175">
        <v>1</v>
      </c>
      <c r="E333" s="175">
        <v>1</v>
      </c>
      <c r="F333" s="175">
        <v>1</v>
      </c>
      <c r="G333" s="175">
        <v>1</v>
      </c>
      <c r="H333" s="175">
        <v>1</v>
      </c>
      <c r="I333" s="175">
        <v>1</v>
      </c>
      <c r="J333" s="175">
        <v>1</v>
      </c>
      <c r="K333" s="175">
        <v>1</v>
      </c>
      <c r="L333" s="175">
        <v>1</v>
      </c>
      <c r="M333" s="175">
        <v>1</v>
      </c>
      <c r="N333" s="54"/>
    </row>
    <row r="334" spans="1:14" s="53" customFormat="1" ht="14.25" customHeight="1">
      <c r="A334" s="59">
        <f>IF(B334&gt;0,MAX($A$16:$A333)+1,"")</f>
        <v>319</v>
      </c>
      <c r="B334" s="203" t="s">
        <v>3604</v>
      </c>
      <c r="C334" s="175">
        <v>0</v>
      </c>
      <c r="D334" s="175">
        <v>0</v>
      </c>
      <c r="E334" s="175">
        <v>1</v>
      </c>
      <c r="F334" s="175">
        <v>0</v>
      </c>
      <c r="G334" s="175">
        <v>1</v>
      </c>
      <c r="H334" s="175">
        <v>1</v>
      </c>
      <c r="I334" s="175">
        <v>1</v>
      </c>
      <c r="J334" s="175">
        <v>1</v>
      </c>
      <c r="K334" s="175">
        <v>1</v>
      </c>
      <c r="L334" s="175">
        <v>1</v>
      </c>
      <c r="M334" s="175">
        <v>1</v>
      </c>
      <c r="N334" s="54"/>
    </row>
    <row r="335" spans="1:14" s="53" customFormat="1" ht="14.25" customHeight="1">
      <c r="A335" s="59">
        <f>IF(B335&gt;0,MAX($A$16:$A334)+1,"")</f>
        <v>320</v>
      </c>
      <c r="B335" s="203" t="s">
        <v>3801</v>
      </c>
      <c r="C335" s="175">
        <v>0</v>
      </c>
      <c r="D335" s="175">
        <v>1</v>
      </c>
      <c r="E335" s="175">
        <v>1</v>
      </c>
      <c r="F335" s="175">
        <v>1</v>
      </c>
      <c r="G335" s="175">
        <v>1</v>
      </c>
      <c r="H335" s="175">
        <v>1</v>
      </c>
      <c r="I335" s="175">
        <v>1</v>
      </c>
      <c r="J335" s="175">
        <v>1</v>
      </c>
      <c r="K335" s="175">
        <v>1</v>
      </c>
      <c r="L335" s="175">
        <v>1</v>
      </c>
      <c r="M335" s="175">
        <v>1</v>
      </c>
      <c r="N335" s="54"/>
    </row>
    <row r="336" spans="1:14" s="53" customFormat="1" ht="14.25" customHeight="1">
      <c r="A336" s="59">
        <f>IF(B336&gt;0,MAX($A$16:$A335)+1,"")</f>
        <v>321</v>
      </c>
      <c r="B336" s="203" t="s">
        <v>3802</v>
      </c>
      <c r="C336" s="175">
        <v>0</v>
      </c>
      <c r="D336" s="175">
        <v>1</v>
      </c>
      <c r="E336" s="175">
        <v>1</v>
      </c>
      <c r="F336" s="175">
        <v>1</v>
      </c>
      <c r="G336" s="175">
        <v>1</v>
      </c>
      <c r="H336" s="175">
        <v>1</v>
      </c>
      <c r="I336" s="175">
        <v>1</v>
      </c>
      <c r="J336" s="175">
        <v>1</v>
      </c>
      <c r="K336" s="175">
        <v>1</v>
      </c>
      <c r="L336" s="175">
        <v>1</v>
      </c>
      <c r="M336" s="175">
        <v>1</v>
      </c>
      <c r="N336" s="54"/>
    </row>
    <row r="337" spans="1:14" s="53" customFormat="1" ht="14.25" customHeight="1">
      <c r="A337" s="59">
        <f>IF(B337&gt;0,MAX($A$16:$A336)+1,"")</f>
        <v>322</v>
      </c>
      <c r="B337" s="203" t="s">
        <v>3803</v>
      </c>
      <c r="C337" s="175">
        <v>0</v>
      </c>
      <c r="D337" s="175">
        <v>1</v>
      </c>
      <c r="E337" s="175">
        <v>1</v>
      </c>
      <c r="F337" s="175">
        <v>1</v>
      </c>
      <c r="G337" s="175">
        <v>1</v>
      </c>
      <c r="H337" s="175">
        <v>1</v>
      </c>
      <c r="I337" s="175">
        <v>1</v>
      </c>
      <c r="J337" s="175">
        <v>1</v>
      </c>
      <c r="K337" s="175">
        <v>1</v>
      </c>
      <c r="L337" s="175">
        <v>1</v>
      </c>
      <c r="M337" s="175">
        <v>1</v>
      </c>
      <c r="N337" s="54"/>
    </row>
    <row r="338" spans="1:14" s="53" customFormat="1" ht="14.25" customHeight="1">
      <c r="A338" s="59">
        <f>IF(B338&gt;0,MAX($A$16:$A337)+1,"")</f>
        <v>323</v>
      </c>
      <c r="B338" s="203" t="s">
        <v>3804</v>
      </c>
      <c r="C338" s="175">
        <v>1</v>
      </c>
      <c r="D338" s="175">
        <v>1</v>
      </c>
      <c r="E338" s="175">
        <v>1</v>
      </c>
      <c r="F338" s="175">
        <v>1</v>
      </c>
      <c r="G338" s="175">
        <v>1</v>
      </c>
      <c r="H338" s="175">
        <v>1</v>
      </c>
      <c r="I338" s="175">
        <v>1</v>
      </c>
      <c r="J338" s="175">
        <v>1</v>
      </c>
      <c r="K338" s="175">
        <v>1</v>
      </c>
      <c r="L338" s="175">
        <v>1</v>
      </c>
      <c r="M338" s="175">
        <v>1</v>
      </c>
      <c r="N338" s="54"/>
    </row>
    <row r="339" spans="1:14" s="53" customFormat="1" ht="14.25" customHeight="1">
      <c r="A339" s="59">
        <f>IF(B339&gt;0,MAX($A$16:$A338)+1,"")</f>
        <v>324</v>
      </c>
      <c r="B339" s="203" t="s">
        <v>3805</v>
      </c>
      <c r="C339" s="175">
        <v>0</v>
      </c>
      <c r="D339" s="175">
        <v>1</v>
      </c>
      <c r="E339" s="175">
        <v>1</v>
      </c>
      <c r="F339" s="175">
        <v>1</v>
      </c>
      <c r="G339" s="175">
        <v>1</v>
      </c>
      <c r="H339" s="175">
        <v>1</v>
      </c>
      <c r="I339" s="175">
        <v>1</v>
      </c>
      <c r="J339" s="175">
        <v>1</v>
      </c>
      <c r="K339" s="175">
        <v>1</v>
      </c>
      <c r="L339" s="175">
        <v>1</v>
      </c>
      <c r="M339" s="175">
        <v>1</v>
      </c>
      <c r="N339" s="54"/>
    </row>
    <row r="340" spans="1:14" s="53" customFormat="1" ht="14.25" customHeight="1">
      <c r="A340" s="59">
        <f>IF(B340&gt;0,MAX($A$16:$A339)+1,"")</f>
        <v>325</v>
      </c>
      <c r="B340" s="203" t="s">
        <v>3806</v>
      </c>
      <c r="C340" s="175">
        <v>1</v>
      </c>
      <c r="D340" s="175">
        <v>1</v>
      </c>
      <c r="E340" s="175">
        <v>1</v>
      </c>
      <c r="F340" s="175">
        <v>1</v>
      </c>
      <c r="G340" s="175">
        <v>1</v>
      </c>
      <c r="H340" s="175">
        <v>1</v>
      </c>
      <c r="I340" s="175">
        <v>1</v>
      </c>
      <c r="J340" s="175">
        <v>1</v>
      </c>
      <c r="K340" s="175">
        <v>1</v>
      </c>
      <c r="L340" s="175">
        <v>1</v>
      </c>
      <c r="M340" s="175">
        <v>1</v>
      </c>
      <c r="N340" s="54"/>
    </row>
    <row r="341" spans="1:14" s="53" customFormat="1" ht="14.25" customHeight="1">
      <c r="A341" s="59">
        <f>IF(B341&gt;0,MAX($A$16:$A340)+1,"")</f>
        <v>326</v>
      </c>
      <c r="B341" s="203" t="s">
        <v>3807</v>
      </c>
      <c r="C341" s="175">
        <v>0</v>
      </c>
      <c r="D341" s="175">
        <v>1</v>
      </c>
      <c r="E341" s="175">
        <v>1</v>
      </c>
      <c r="F341" s="175">
        <v>1</v>
      </c>
      <c r="G341" s="175">
        <v>1</v>
      </c>
      <c r="H341" s="175">
        <v>1</v>
      </c>
      <c r="I341" s="175">
        <v>1</v>
      </c>
      <c r="J341" s="175">
        <v>1</v>
      </c>
      <c r="K341" s="175">
        <v>1</v>
      </c>
      <c r="L341" s="175">
        <v>1</v>
      </c>
      <c r="M341" s="175">
        <v>1</v>
      </c>
      <c r="N341" s="54"/>
    </row>
    <row r="342" spans="1:14" s="53" customFormat="1" ht="14.25" customHeight="1">
      <c r="A342" s="59">
        <f>IF(B342&gt;0,MAX($A$16:$A341)+1,"")</f>
        <v>327</v>
      </c>
      <c r="B342" s="203" t="s">
        <v>3808</v>
      </c>
      <c r="C342" s="175">
        <v>0</v>
      </c>
      <c r="D342" s="175">
        <v>1</v>
      </c>
      <c r="E342" s="175">
        <v>1</v>
      </c>
      <c r="F342" s="175">
        <v>1</v>
      </c>
      <c r="G342" s="175">
        <v>1</v>
      </c>
      <c r="H342" s="175">
        <v>1</v>
      </c>
      <c r="I342" s="175">
        <v>1</v>
      </c>
      <c r="J342" s="175">
        <v>1</v>
      </c>
      <c r="K342" s="175">
        <v>1</v>
      </c>
      <c r="L342" s="175">
        <v>1</v>
      </c>
      <c r="M342" s="175">
        <v>1</v>
      </c>
      <c r="N342" s="54"/>
    </row>
    <row r="343" spans="1:14" s="53" customFormat="1" ht="14.25" customHeight="1">
      <c r="A343" s="59">
        <f>IF(B343&gt;0,MAX($A$16:$A342)+1,"")</f>
        <v>328</v>
      </c>
      <c r="B343" s="203" t="s">
        <v>3809</v>
      </c>
      <c r="C343" s="175">
        <v>0</v>
      </c>
      <c r="D343" s="175">
        <v>1</v>
      </c>
      <c r="E343" s="175">
        <v>1</v>
      </c>
      <c r="F343" s="175">
        <v>1</v>
      </c>
      <c r="G343" s="175">
        <v>1</v>
      </c>
      <c r="H343" s="175">
        <v>1</v>
      </c>
      <c r="I343" s="175">
        <v>1</v>
      </c>
      <c r="J343" s="175">
        <v>1</v>
      </c>
      <c r="K343" s="175">
        <v>1</v>
      </c>
      <c r="L343" s="175">
        <v>1</v>
      </c>
      <c r="M343" s="175">
        <v>1</v>
      </c>
      <c r="N343" s="54"/>
    </row>
    <row r="344" spans="1:14" s="53" customFormat="1" ht="14.25" customHeight="1">
      <c r="A344" s="59">
        <f>IF(B344&gt;0,MAX($A$16:$A343)+1,"")</f>
        <v>329</v>
      </c>
      <c r="B344" s="203" t="s">
        <v>3810</v>
      </c>
      <c r="C344" s="175">
        <v>0</v>
      </c>
      <c r="D344" s="175">
        <v>1</v>
      </c>
      <c r="E344" s="175">
        <v>1</v>
      </c>
      <c r="F344" s="175">
        <v>1</v>
      </c>
      <c r="G344" s="175">
        <v>1</v>
      </c>
      <c r="H344" s="175">
        <v>1</v>
      </c>
      <c r="I344" s="175">
        <v>1</v>
      </c>
      <c r="J344" s="175">
        <v>1</v>
      </c>
      <c r="K344" s="175">
        <v>1</v>
      </c>
      <c r="L344" s="175">
        <v>1</v>
      </c>
      <c r="M344" s="175">
        <v>1</v>
      </c>
      <c r="N344" s="54"/>
    </row>
    <row r="345" spans="1:14" s="53" customFormat="1" ht="14.25" customHeight="1">
      <c r="A345" s="59">
        <f>IF(B345&gt;0,MAX($A$16:$A344)+1,"")</f>
        <v>330</v>
      </c>
      <c r="B345" s="203" t="s">
        <v>3811</v>
      </c>
      <c r="C345" s="175">
        <v>0</v>
      </c>
      <c r="D345" s="175">
        <v>1</v>
      </c>
      <c r="E345" s="175">
        <v>1</v>
      </c>
      <c r="F345" s="175">
        <v>1</v>
      </c>
      <c r="G345" s="175">
        <v>1</v>
      </c>
      <c r="H345" s="175">
        <v>1</v>
      </c>
      <c r="I345" s="175">
        <v>1</v>
      </c>
      <c r="J345" s="175">
        <v>1</v>
      </c>
      <c r="K345" s="175">
        <v>1</v>
      </c>
      <c r="L345" s="175">
        <v>1</v>
      </c>
      <c r="M345" s="175">
        <v>1</v>
      </c>
      <c r="N345" s="54"/>
    </row>
    <row r="346" spans="1:14" s="53" customFormat="1" ht="14.25" customHeight="1">
      <c r="A346" s="59">
        <f>IF(B346&gt;0,MAX($A$16:$A345)+1,"")</f>
        <v>331</v>
      </c>
      <c r="B346" s="203" t="s">
        <v>3812</v>
      </c>
      <c r="C346" s="175">
        <v>0</v>
      </c>
      <c r="D346" s="175">
        <v>1</v>
      </c>
      <c r="E346" s="175">
        <v>1</v>
      </c>
      <c r="F346" s="175">
        <v>1</v>
      </c>
      <c r="G346" s="175">
        <v>1</v>
      </c>
      <c r="H346" s="175">
        <v>1</v>
      </c>
      <c r="I346" s="175">
        <v>1</v>
      </c>
      <c r="J346" s="175">
        <v>1</v>
      </c>
      <c r="K346" s="175">
        <v>1</v>
      </c>
      <c r="L346" s="175">
        <v>1</v>
      </c>
      <c r="M346" s="175">
        <v>1</v>
      </c>
      <c r="N346" s="54"/>
    </row>
    <row r="347" spans="1:14" s="53" customFormat="1" ht="14.25" customHeight="1">
      <c r="A347" s="59">
        <f>IF(B347&gt;0,MAX($A$16:$A346)+1,"")</f>
        <v>332</v>
      </c>
      <c r="B347" s="203" t="s">
        <v>439</v>
      </c>
      <c r="C347" s="175">
        <v>0</v>
      </c>
      <c r="D347" s="175">
        <v>1</v>
      </c>
      <c r="E347" s="175">
        <v>1</v>
      </c>
      <c r="F347" s="175">
        <v>1</v>
      </c>
      <c r="G347" s="175">
        <v>1</v>
      </c>
      <c r="H347" s="175">
        <v>1</v>
      </c>
      <c r="I347" s="175">
        <v>1</v>
      </c>
      <c r="J347" s="175">
        <v>1</v>
      </c>
      <c r="K347" s="175">
        <v>1</v>
      </c>
      <c r="L347" s="175">
        <v>1</v>
      </c>
      <c r="M347" s="175">
        <v>1</v>
      </c>
      <c r="N347" s="54"/>
    </row>
    <row r="348" spans="1:14" s="53" customFormat="1" ht="14.25" customHeight="1">
      <c r="A348" s="59">
        <f>IF(B348&gt;0,MAX($A$16:$A347)+1,"")</f>
        <v>333</v>
      </c>
      <c r="B348" s="203" t="s">
        <v>3813</v>
      </c>
      <c r="C348" s="175">
        <v>0</v>
      </c>
      <c r="D348" s="175">
        <v>1</v>
      </c>
      <c r="E348" s="175">
        <v>1</v>
      </c>
      <c r="F348" s="175">
        <v>1</v>
      </c>
      <c r="G348" s="175">
        <v>1</v>
      </c>
      <c r="H348" s="175">
        <v>1</v>
      </c>
      <c r="I348" s="175">
        <v>1</v>
      </c>
      <c r="J348" s="175">
        <v>1</v>
      </c>
      <c r="K348" s="175">
        <v>1</v>
      </c>
      <c r="L348" s="175">
        <v>1</v>
      </c>
      <c r="M348" s="175">
        <v>1</v>
      </c>
      <c r="N348" s="54"/>
    </row>
    <row r="349" spans="1:14" s="53" customFormat="1" ht="14.25" customHeight="1">
      <c r="A349" s="59">
        <f>IF(B349&gt;0,MAX($A$16:$A348)+1,"")</f>
        <v>334</v>
      </c>
      <c r="B349" s="203" t="s">
        <v>3814</v>
      </c>
      <c r="C349" s="175">
        <v>0</v>
      </c>
      <c r="D349" s="175">
        <v>1</v>
      </c>
      <c r="E349" s="175">
        <v>1</v>
      </c>
      <c r="F349" s="175">
        <v>1</v>
      </c>
      <c r="G349" s="175">
        <v>1</v>
      </c>
      <c r="H349" s="175">
        <v>1</v>
      </c>
      <c r="I349" s="175">
        <v>1</v>
      </c>
      <c r="J349" s="175">
        <v>1</v>
      </c>
      <c r="K349" s="175">
        <v>1</v>
      </c>
      <c r="L349" s="175">
        <v>1</v>
      </c>
      <c r="M349" s="175">
        <v>1</v>
      </c>
      <c r="N349" s="54"/>
    </row>
    <row r="350" spans="1:14" s="53" customFormat="1" ht="14.25" customHeight="1">
      <c r="A350" s="59">
        <f>IF(B350&gt;0,MAX($A$16:$A349)+1,"")</f>
        <v>335</v>
      </c>
      <c r="B350" s="203" t="s">
        <v>692</v>
      </c>
      <c r="C350" s="175">
        <v>0</v>
      </c>
      <c r="D350" s="175">
        <v>1</v>
      </c>
      <c r="E350" s="175">
        <v>1</v>
      </c>
      <c r="F350" s="175">
        <v>1</v>
      </c>
      <c r="G350" s="175">
        <v>1</v>
      </c>
      <c r="H350" s="175">
        <v>1</v>
      </c>
      <c r="I350" s="175">
        <v>0</v>
      </c>
      <c r="J350" s="175">
        <v>1</v>
      </c>
      <c r="K350" s="175">
        <v>0</v>
      </c>
      <c r="L350" s="175">
        <v>0</v>
      </c>
      <c r="M350" s="175">
        <v>0</v>
      </c>
      <c r="N350" s="54"/>
    </row>
    <row r="351" spans="1:14" s="53" customFormat="1" ht="14.25" customHeight="1">
      <c r="A351" s="59">
        <f>IF(B351&gt;0,MAX($A$16:$A350)+1,"")</f>
        <v>336</v>
      </c>
      <c r="B351" s="203" t="s">
        <v>3815</v>
      </c>
      <c r="C351" s="175">
        <v>0</v>
      </c>
      <c r="D351" s="175">
        <v>1</v>
      </c>
      <c r="E351" s="175">
        <v>1</v>
      </c>
      <c r="F351" s="175">
        <v>1</v>
      </c>
      <c r="G351" s="175">
        <v>1</v>
      </c>
      <c r="H351" s="175">
        <v>1</v>
      </c>
      <c r="I351" s="175">
        <v>1</v>
      </c>
      <c r="J351" s="175">
        <v>1</v>
      </c>
      <c r="K351" s="175">
        <v>1</v>
      </c>
      <c r="L351" s="175">
        <v>1</v>
      </c>
      <c r="M351" s="175">
        <v>1</v>
      </c>
      <c r="N351" s="54"/>
    </row>
    <row r="352" spans="1:14" s="53" customFormat="1" ht="14.25" customHeight="1">
      <c r="A352" s="59">
        <f>IF(B352&gt;0,MAX($A$16:$A351)+1,"")</f>
        <v>337</v>
      </c>
      <c r="B352" s="203" t="s">
        <v>591</v>
      </c>
      <c r="C352" s="175">
        <v>0</v>
      </c>
      <c r="D352" s="175">
        <v>1</v>
      </c>
      <c r="E352" s="175">
        <v>1</v>
      </c>
      <c r="F352" s="175">
        <v>1</v>
      </c>
      <c r="G352" s="175">
        <v>1</v>
      </c>
      <c r="H352" s="175">
        <v>1</v>
      </c>
      <c r="I352" s="175">
        <v>1</v>
      </c>
      <c r="J352" s="175">
        <v>1</v>
      </c>
      <c r="K352" s="175">
        <v>1</v>
      </c>
      <c r="L352" s="175">
        <v>1</v>
      </c>
      <c r="M352" s="175">
        <v>1</v>
      </c>
      <c r="N352" s="54"/>
    </row>
    <row r="353" spans="1:14" s="53" customFormat="1" ht="14.25" customHeight="1">
      <c r="A353" s="59">
        <f>IF(B353&gt;0,MAX($A$16:$A352)+1,"")</f>
        <v>338</v>
      </c>
      <c r="B353" s="203" t="s">
        <v>1168</v>
      </c>
      <c r="C353" s="175">
        <v>0</v>
      </c>
      <c r="D353" s="175">
        <v>1</v>
      </c>
      <c r="E353" s="175">
        <v>1</v>
      </c>
      <c r="F353" s="175">
        <v>1</v>
      </c>
      <c r="G353" s="175">
        <v>1</v>
      </c>
      <c r="H353" s="175">
        <v>1</v>
      </c>
      <c r="I353" s="175">
        <v>1</v>
      </c>
      <c r="J353" s="175">
        <v>1</v>
      </c>
      <c r="K353" s="175">
        <v>1</v>
      </c>
      <c r="L353" s="175">
        <v>1</v>
      </c>
      <c r="M353" s="175">
        <v>1</v>
      </c>
      <c r="N353" s="54"/>
    </row>
    <row r="354" spans="1:14" s="53" customFormat="1" ht="14.25" customHeight="1">
      <c r="A354" s="59">
        <f>IF(B354&gt;0,MAX($A$16:$A353)+1,"")</f>
        <v>339</v>
      </c>
      <c r="B354" s="203" t="s">
        <v>3816</v>
      </c>
      <c r="C354" s="175">
        <v>0</v>
      </c>
      <c r="D354" s="175">
        <v>1</v>
      </c>
      <c r="E354" s="175">
        <v>1</v>
      </c>
      <c r="F354" s="175">
        <v>1</v>
      </c>
      <c r="G354" s="175">
        <v>1</v>
      </c>
      <c r="H354" s="175">
        <v>1</v>
      </c>
      <c r="I354" s="175">
        <v>1</v>
      </c>
      <c r="J354" s="175">
        <v>1</v>
      </c>
      <c r="K354" s="175">
        <v>1</v>
      </c>
      <c r="L354" s="175">
        <v>1</v>
      </c>
      <c r="M354" s="175">
        <v>1</v>
      </c>
      <c r="N354" s="54"/>
    </row>
    <row r="355" spans="1:14" s="53" customFormat="1" ht="14.25" customHeight="1">
      <c r="A355" s="59">
        <f>IF(B355&gt;0,MAX($A$16:$A354)+1,"")</f>
        <v>340</v>
      </c>
      <c r="B355" s="203" t="s">
        <v>3817</v>
      </c>
      <c r="C355" s="175">
        <v>0</v>
      </c>
      <c r="D355" s="175">
        <v>1</v>
      </c>
      <c r="E355" s="175">
        <v>1</v>
      </c>
      <c r="F355" s="175">
        <v>1</v>
      </c>
      <c r="G355" s="175">
        <v>1</v>
      </c>
      <c r="H355" s="175">
        <v>1</v>
      </c>
      <c r="I355" s="175">
        <v>1</v>
      </c>
      <c r="J355" s="175">
        <v>1</v>
      </c>
      <c r="K355" s="175">
        <v>1</v>
      </c>
      <c r="L355" s="175">
        <v>1</v>
      </c>
      <c r="M355" s="175">
        <v>1</v>
      </c>
      <c r="N355" s="54"/>
    </row>
    <row r="356" spans="1:14" s="53" customFormat="1" ht="14.25" customHeight="1">
      <c r="A356" s="59">
        <f>IF(B356&gt;0,MAX($A$16:$A355)+1,"")</f>
        <v>341</v>
      </c>
      <c r="B356" s="203" t="s">
        <v>3818</v>
      </c>
      <c r="C356" s="175">
        <v>0</v>
      </c>
      <c r="D356" s="175">
        <v>1</v>
      </c>
      <c r="E356" s="175">
        <v>1</v>
      </c>
      <c r="F356" s="175">
        <v>1</v>
      </c>
      <c r="G356" s="175">
        <v>1</v>
      </c>
      <c r="H356" s="175">
        <v>1</v>
      </c>
      <c r="I356" s="175">
        <v>1</v>
      </c>
      <c r="J356" s="175">
        <v>1</v>
      </c>
      <c r="K356" s="175">
        <v>1</v>
      </c>
      <c r="L356" s="175">
        <v>1</v>
      </c>
      <c r="M356" s="175">
        <v>1</v>
      </c>
      <c r="N356" s="54"/>
    </row>
    <row r="357" spans="1:14" s="53" customFormat="1" ht="14.25" customHeight="1">
      <c r="A357" s="59">
        <f>IF(B357&gt;0,MAX($A$16:$A356)+1,"")</f>
        <v>342</v>
      </c>
      <c r="B357" s="203" t="s">
        <v>3819</v>
      </c>
      <c r="C357" s="175">
        <v>0</v>
      </c>
      <c r="D357" s="175">
        <v>1</v>
      </c>
      <c r="E357" s="175">
        <v>1</v>
      </c>
      <c r="F357" s="175">
        <v>1</v>
      </c>
      <c r="G357" s="175">
        <v>1</v>
      </c>
      <c r="H357" s="175">
        <v>1</v>
      </c>
      <c r="I357" s="175">
        <v>1</v>
      </c>
      <c r="J357" s="175">
        <v>1</v>
      </c>
      <c r="K357" s="175">
        <v>1</v>
      </c>
      <c r="L357" s="175">
        <v>1</v>
      </c>
      <c r="M357" s="175">
        <v>1</v>
      </c>
      <c r="N357" s="54"/>
    </row>
    <row r="358" spans="1:14" s="53" customFormat="1" ht="14.25" customHeight="1">
      <c r="A358" s="59">
        <f>IF(B358&gt;0,MAX($A$16:$A357)+1,"")</f>
        <v>343</v>
      </c>
      <c r="B358" s="203" t="s">
        <v>3820</v>
      </c>
      <c r="C358" s="175">
        <v>0</v>
      </c>
      <c r="D358" s="175">
        <v>1</v>
      </c>
      <c r="E358" s="175">
        <v>1</v>
      </c>
      <c r="F358" s="175">
        <v>1</v>
      </c>
      <c r="G358" s="175">
        <v>1</v>
      </c>
      <c r="H358" s="175">
        <v>1</v>
      </c>
      <c r="I358" s="175">
        <v>1</v>
      </c>
      <c r="J358" s="175">
        <v>1</v>
      </c>
      <c r="K358" s="175">
        <v>1</v>
      </c>
      <c r="L358" s="175">
        <v>1</v>
      </c>
      <c r="M358" s="175">
        <v>1</v>
      </c>
      <c r="N358" s="54"/>
    </row>
    <row r="359" spans="1:14" s="53" customFormat="1" ht="14.25" customHeight="1">
      <c r="A359" s="59">
        <f>IF(B359&gt;0,MAX($A$16:$A358)+1,"")</f>
        <v>344</v>
      </c>
      <c r="B359" s="203" t="s">
        <v>3821</v>
      </c>
      <c r="C359" s="175">
        <v>0</v>
      </c>
      <c r="D359" s="175">
        <v>1</v>
      </c>
      <c r="E359" s="175">
        <v>1</v>
      </c>
      <c r="F359" s="175">
        <v>1</v>
      </c>
      <c r="G359" s="175">
        <v>1</v>
      </c>
      <c r="H359" s="175">
        <v>1</v>
      </c>
      <c r="I359" s="175">
        <v>1</v>
      </c>
      <c r="J359" s="175">
        <v>1</v>
      </c>
      <c r="K359" s="175">
        <v>1</v>
      </c>
      <c r="L359" s="175">
        <v>1</v>
      </c>
      <c r="M359" s="175">
        <v>1</v>
      </c>
      <c r="N359" s="54"/>
    </row>
    <row r="360" spans="1:14" s="53" customFormat="1" ht="14.25" customHeight="1">
      <c r="A360" s="59">
        <f>IF(B360&gt;0,MAX($A$16:$A359)+1,"")</f>
        <v>345</v>
      </c>
      <c r="B360" s="203" t="s">
        <v>3822</v>
      </c>
      <c r="C360" s="175">
        <v>0</v>
      </c>
      <c r="D360" s="175">
        <v>1</v>
      </c>
      <c r="E360" s="175">
        <v>1</v>
      </c>
      <c r="F360" s="175">
        <v>1</v>
      </c>
      <c r="G360" s="175">
        <v>1</v>
      </c>
      <c r="H360" s="175">
        <v>1</v>
      </c>
      <c r="I360" s="175">
        <v>1</v>
      </c>
      <c r="J360" s="175">
        <v>1</v>
      </c>
      <c r="K360" s="175">
        <v>1</v>
      </c>
      <c r="L360" s="175">
        <v>1</v>
      </c>
      <c r="M360" s="175">
        <v>1</v>
      </c>
      <c r="N360" s="54"/>
    </row>
    <row r="361" spans="1:14" s="53" customFormat="1" ht="14.25" customHeight="1">
      <c r="A361" s="59">
        <f>IF(B361&gt;0,MAX($A$16:$A360)+1,"")</f>
        <v>346</v>
      </c>
      <c r="B361" s="203" t="s">
        <v>3823</v>
      </c>
      <c r="C361" s="175">
        <v>0</v>
      </c>
      <c r="D361" s="175">
        <v>1</v>
      </c>
      <c r="E361" s="175">
        <v>1</v>
      </c>
      <c r="F361" s="175">
        <v>1</v>
      </c>
      <c r="G361" s="175">
        <v>1</v>
      </c>
      <c r="H361" s="175">
        <v>1</v>
      </c>
      <c r="I361" s="175">
        <v>1</v>
      </c>
      <c r="J361" s="175">
        <v>1</v>
      </c>
      <c r="K361" s="175">
        <v>1</v>
      </c>
      <c r="L361" s="175">
        <v>1</v>
      </c>
      <c r="M361" s="175">
        <v>1</v>
      </c>
      <c r="N361" s="54"/>
    </row>
    <row r="362" spans="1:14" s="53" customFormat="1" ht="14.25" customHeight="1">
      <c r="A362" s="59">
        <f>IF(B362&gt;0,MAX($A$16:$A361)+1,"")</f>
        <v>347</v>
      </c>
      <c r="B362" s="203" t="s">
        <v>620</v>
      </c>
      <c r="C362" s="175">
        <v>0</v>
      </c>
      <c r="D362" s="175">
        <v>1</v>
      </c>
      <c r="E362" s="175">
        <v>1</v>
      </c>
      <c r="F362" s="175">
        <v>1</v>
      </c>
      <c r="G362" s="175">
        <v>1</v>
      </c>
      <c r="H362" s="175">
        <v>1</v>
      </c>
      <c r="I362" s="175">
        <v>1</v>
      </c>
      <c r="J362" s="175">
        <v>1</v>
      </c>
      <c r="K362" s="175">
        <v>1</v>
      </c>
      <c r="L362" s="175">
        <v>1</v>
      </c>
      <c r="M362" s="175">
        <v>1</v>
      </c>
      <c r="N362" s="54"/>
    </row>
    <row r="363" spans="1:14" s="53" customFormat="1" ht="14.25" customHeight="1">
      <c r="A363" s="59">
        <f>IF(B363&gt;0,MAX($A$16:$A362)+1,"")</f>
        <v>348</v>
      </c>
      <c r="B363" s="203" t="s">
        <v>3824</v>
      </c>
      <c r="C363" s="175">
        <v>0</v>
      </c>
      <c r="D363" s="175">
        <v>1</v>
      </c>
      <c r="E363" s="175">
        <v>1</v>
      </c>
      <c r="F363" s="175">
        <v>1</v>
      </c>
      <c r="G363" s="175">
        <v>1</v>
      </c>
      <c r="H363" s="175">
        <v>1</v>
      </c>
      <c r="I363" s="175">
        <v>1</v>
      </c>
      <c r="J363" s="175">
        <v>1</v>
      </c>
      <c r="K363" s="175">
        <v>1</v>
      </c>
      <c r="L363" s="175">
        <v>1</v>
      </c>
      <c r="M363" s="175">
        <v>1</v>
      </c>
      <c r="N363" s="54"/>
    </row>
    <row r="364" spans="1:14" s="53" customFormat="1" ht="14.25" customHeight="1">
      <c r="A364" s="59">
        <f>IF(B364&gt;0,MAX($A$16:$A363)+1,"")</f>
        <v>349</v>
      </c>
      <c r="B364" s="203" t="s">
        <v>3825</v>
      </c>
      <c r="C364" s="175">
        <v>0</v>
      </c>
      <c r="D364" s="175">
        <v>1</v>
      </c>
      <c r="E364" s="175">
        <v>1</v>
      </c>
      <c r="F364" s="175">
        <v>1</v>
      </c>
      <c r="G364" s="175">
        <v>1</v>
      </c>
      <c r="H364" s="175">
        <v>1</v>
      </c>
      <c r="I364" s="175">
        <v>1</v>
      </c>
      <c r="J364" s="175">
        <v>1</v>
      </c>
      <c r="K364" s="175">
        <v>1</v>
      </c>
      <c r="L364" s="175">
        <v>1</v>
      </c>
      <c r="M364" s="175">
        <v>1</v>
      </c>
      <c r="N364" s="54"/>
    </row>
    <row r="365" spans="1:14" s="53" customFormat="1" ht="14.25" customHeight="1">
      <c r="A365" s="59">
        <f>IF(B365&gt;0,MAX($A$16:$A364)+1,"")</f>
        <v>350</v>
      </c>
      <c r="B365" s="203" t="s">
        <v>3826</v>
      </c>
      <c r="C365" s="175">
        <v>0</v>
      </c>
      <c r="D365" s="175">
        <v>1</v>
      </c>
      <c r="E365" s="175">
        <v>1</v>
      </c>
      <c r="F365" s="175">
        <v>1</v>
      </c>
      <c r="G365" s="175">
        <v>1</v>
      </c>
      <c r="H365" s="175">
        <v>1</v>
      </c>
      <c r="I365" s="175">
        <v>0</v>
      </c>
      <c r="J365" s="175">
        <v>1</v>
      </c>
      <c r="K365" s="175">
        <v>0</v>
      </c>
      <c r="L365" s="175">
        <v>0</v>
      </c>
      <c r="M365" s="175">
        <v>1</v>
      </c>
      <c r="N365" s="54"/>
    </row>
    <row r="366" spans="1:14" s="53" customFormat="1" ht="14.25" customHeight="1">
      <c r="A366" s="59">
        <f>IF(B366&gt;0,MAX($A$16:$A365)+1,"")</f>
        <v>351</v>
      </c>
      <c r="B366" s="203" t="s">
        <v>726</v>
      </c>
      <c r="C366" s="175">
        <v>0</v>
      </c>
      <c r="D366" s="175">
        <v>1</v>
      </c>
      <c r="E366" s="175">
        <v>1</v>
      </c>
      <c r="F366" s="175">
        <v>1</v>
      </c>
      <c r="G366" s="175">
        <v>1</v>
      </c>
      <c r="H366" s="175">
        <v>1</v>
      </c>
      <c r="I366" s="175">
        <v>1</v>
      </c>
      <c r="J366" s="175">
        <v>1</v>
      </c>
      <c r="K366" s="175">
        <v>1</v>
      </c>
      <c r="L366" s="175">
        <v>1</v>
      </c>
      <c r="M366" s="175">
        <v>1</v>
      </c>
      <c r="N366" s="54"/>
    </row>
    <row r="367" spans="1:14" s="53" customFormat="1" ht="14.25" customHeight="1">
      <c r="A367" s="59">
        <f>IF(B367&gt;0,MAX($A$16:$A366)+1,"")</f>
        <v>352</v>
      </c>
      <c r="B367" s="203" t="s">
        <v>3827</v>
      </c>
      <c r="C367" s="175">
        <v>0</v>
      </c>
      <c r="D367" s="175">
        <v>1</v>
      </c>
      <c r="E367" s="175">
        <v>1</v>
      </c>
      <c r="F367" s="175">
        <v>1</v>
      </c>
      <c r="G367" s="175">
        <v>1</v>
      </c>
      <c r="H367" s="175">
        <v>1</v>
      </c>
      <c r="I367" s="175">
        <v>1</v>
      </c>
      <c r="J367" s="175">
        <v>1</v>
      </c>
      <c r="K367" s="175">
        <v>1</v>
      </c>
      <c r="L367" s="175">
        <v>1</v>
      </c>
      <c r="M367" s="175">
        <v>1</v>
      </c>
      <c r="N367" s="54"/>
    </row>
    <row r="368" spans="1:14" s="53" customFormat="1" ht="14.25" customHeight="1">
      <c r="A368" s="59">
        <f>IF(B368&gt;0,MAX($A$16:$A367)+1,"")</f>
        <v>353</v>
      </c>
      <c r="B368" s="203" t="s">
        <v>2516</v>
      </c>
      <c r="C368" s="175">
        <v>0</v>
      </c>
      <c r="D368" s="175">
        <v>1</v>
      </c>
      <c r="E368" s="175">
        <v>1</v>
      </c>
      <c r="F368" s="175">
        <v>1</v>
      </c>
      <c r="G368" s="175">
        <v>1</v>
      </c>
      <c r="H368" s="175">
        <v>1</v>
      </c>
      <c r="I368" s="175">
        <v>1</v>
      </c>
      <c r="J368" s="175">
        <v>1</v>
      </c>
      <c r="K368" s="175">
        <v>1</v>
      </c>
      <c r="L368" s="175">
        <v>1</v>
      </c>
      <c r="M368" s="175">
        <v>1</v>
      </c>
      <c r="N368" s="54"/>
    </row>
    <row r="369" spans="1:14" s="53" customFormat="1" ht="14.25" customHeight="1">
      <c r="A369" s="59">
        <f>IF(B369&gt;0,MAX($A$16:$A368)+1,"")</f>
        <v>354</v>
      </c>
      <c r="B369" s="203" t="s">
        <v>3828</v>
      </c>
      <c r="C369" s="175">
        <v>0</v>
      </c>
      <c r="D369" s="175">
        <v>1</v>
      </c>
      <c r="E369" s="175">
        <v>1</v>
      </c>
      <c r="F369" s="175">
        <v>1</v>
      </c>
      <c r="G369" s="175">
        <v>1</v>
      </c>
      <c r="H369" s="175">
        <v>1</v>
      </c>
      <c r="I369" s="175">
        <v>1</v>
      </c>
      <c r="J369" s="175">
        <v>1</v>
      </c>
      <c r="K369" s="175">
        <v>1</v>
      </c>
      <c r="L369" s="175">
        <v>1</v>
      </c>
      <c r="M369" s="175">
        <v>1</v>
      </c>
      <c r="N369" s="54"/>
    </row>
    <row r="370" spans="1:14" s="53" customFormat="1" ht="14.25" customHeight="1">
      <c r="A370" s="59">
        <f>IF(B370&gt;0,MAX($A$16:$A369)+1,"")</f>
        <v>355</v>
      </c>
      <c r="B370" s="203" t="s">
        <v>3829</v>
      </c>
      <c r="C370" s="175">
        <v>0</v>
      </c>
      <c r="D370" s="175">
        <v>1</v>
      </c>
      <c r="E370" s="175">
        <v>1</v>
      </c>
      <c r="F370" s="175">
        <v>1</v>
      </c>
      <c r="G370" s="175">
        <v>1</v>
      </c>
      <c r="H370" s="175">
        <v>1</v>
      </c>
      <c r="I370" s="175">
        <v>1</v>
      </c>
      <c r="J370" s="175">
        <v>1</v>
      </c>
      <c r="K370" s="175">
        <v>1</v>
      </c>
      <c r="L370" s="175">
        <v>1</v>
      </c>
      <c r="M370" s="175">
        <v>1</v>
      </c>
      <c r="N370" s="54"/>
    </row>
    <row r="371" spans="1:14" s="53" customFormat="1" ht="14.25" customHeight="1">
      <c r="A371" s="59">
        <f>IF(B371&gt;0,MAX($A$16:$A370)+1,"")</f>
        <v>356</v>
      </c>
      <c r="B371" s="203" t="s">
        <v>3830</v>
      </c>
      <c r="C371" s="175">
        <v>0</v>
      </c>
      <c r="D371" s="175">
        <v>1</v>
      </c>
      <c r="E371" s="175">
        <v>1</v>
      </c>
      <c r="F371" s="175">
        <v>1</v>
      </c>
      <c r="G371" s="175">
        <v>1</v>
      </c>
      <c r="H371" s="175">
        <v>1</v>
      </c>
      <c r="I371" s="175">
        <v>1</v>
      </c>
      <c r="J371" s="175">
        <v>1</v>
      </c>
      <c r="K371" s="175">
        <v>1</v>
      </c>
      <c r="L371" s="175">
        <v>1</v>
      </c>
      <c r="M371" s="175">
        <v>1</v>
      </c>
      <c r="N371" s="54"/>
    </row>
    <row r="372" spans="1:14" s="53" customFormat="1" ht="14.25" customHeight="1">
      <c r="A372" s="59">
        <f>IF(B372&gt;0,MAX($A$16:$A371)+1,"")</f>
        <v>357</v>
      </c>
      <c r="B372" s="203" t="s">
        <v>3831</v>
      </c>
      <c r="C372" s="175">
        <v>0</v>
      </c>
      <c r="D372" s="175">
        <v>1</v>
      </c>
      <c r="E372" s="175">
        <v>1</v>
      </c>
      <c r="F372" s="175">
        <v>1</v>
      </c>
      <c r="G372" s="175">
        <v>1</v>
      </c>
      <c r="H372" s="175">
        <v>1</v>
      </c>
      <c r="I372" s="175">
        <v>1</v>
      </c>
      <c r="J372" s="175">
        <v>1</v>
      </c>
      <c r="K372" s="175">
        <v>1</v>
      </c>
      <c r="L372" s="175">
        <v>1</v>
      </c>
      <c r="M372" s="175">
        <v>1</v>
      </c>
      <c r="N372" s="54"/>
    </row>
    <row r="373" spans="1:14" s="53" customFormat="1" ht="14.25" customHeight="1">
      <c r="A373" s="59">
        <f>IF(B373&gt;0,MAX($A$16:$A372)+1,"")</f>
        <v>358</v>
      </c>
      <c r="B373" s="203" t="s">
        <v>3832</v>
      </c>
      <c r="C373" s="175">
        <v>0</v>
      </c>
      <c r="D373" s="175">
        <v>1</v>
      </c>
      <c r="E373" s="175">
        <v>1</v>
      </c>
      <c r="F373" s="175">
        <v>1</v>
      </c>
      <c r="G373" s="175">
        <v>1</v>
      </c>
      <c r="H373" s="175">
        <v>1</v>
      </c>
      <c r="I373" s="175">
        <v>1</v>
      </c>
      <c r="J373" s="175">
        <v>1</v>
      </c>
      <c r="K373" s="175">
        <v>1</v>
      </c>
      <c r="L373" s="175">
        <v>1</v>
      </c>
      <c r="M373" s="175">
        <v>1</v>
      </c>
      <c r="N373" s="54"/>
    </row>
    <row r="374" spans="1:14" s="53" customFormat="1" ht="14.25" customHeight="1">
      <c r="A374" s="59">
        <f>IF(B374&gt;0,MAX($A$16:$A373)+1,"")</f>
        <v>359</v>
      </c>
      <c r="B374" s="203" t="s">
        <v>2689</v>
      </c>
      <c r="C374" s="175">
        <v>0</v>
      </c>
      <c r="D374" s="175">
        <v>1</v>
      </c>
      <c r="E374" s="175">
        <v>1</v>
      </c>
      <c r="F374" s="175">
        <v>1</v>
      </c>
      <c r="G374" s="175">
        <v>1</v>
      </c>
      <c r="H374" s="175">
        <v>1</v>
      </c>
      <c r="I374" s="175">
        <v>1</v>
      </c>
      <c r="J374" s="175">
        <v>1</v>
      </c>
      <c r="K374" s="175">
        <v>1</v>
      </c>
      <c r="L374" s="175">
        <v>1</v>
      </c>
      <c r="M374" s="175">
        <v>1</v>
      </c>
      <c r="N374" s="54"/>
    </row>
    <row r="375" spans="1:14" s="53" customFormat="1" ht="14.25" customHeight="1">
      <c r="A375" s="59">
        <f>IF(B375&gt;0,MAX($A$16:$A374)+1,"")</f>
        <v>360</v>
      </c>
      <c r="B375" s="203" t="s">
        <v>3833</v>
      </c>
      <c r="C375" s="175">
        <v>0</v>
      </c>
      <c r="D375" s="175">
        <v>1</v>
      </c>
      <c r="E375" s="175">
        <v>1</v>
      </c>
      <c r="F375" s="175">
        <v>1</v>
      </c>
      <c r="G375" s="175">
        <v>1</v>
      </c>
      <c r="H375" s="175">
        <v>1</v>
      </c>
      <c r="I375" s="175">
        <v>1</v>
      </c>
      <c r="J375" s="175">
        <v>1</v>
      </c>
      <c r="K375" s="175">
        <v>1</v>
      </c>
      <c r="L375" s="175">
        <v>1</v>
      </c>
      <c r="M375" s="175">
        <v>1</v>
      </c>
      <c r="N375" s="54"/>
    </row>
    <row r="376" spans="1:14" s="53" customFormat="1" ht="14.25" customHeight="1">
      <c r="A376" s="59">
        <f>IF(B376&gt;0,MAX($A$16:$A375)+1,"")</f>
        <v>361</v>
      </c>
      <c r="B376" s="203" t="s">
        <v>3834</v>
      </c>
      <c r="C376" s="175">
        <v>0</v>
      </c>
      <c r="D376" s="175">
        <v>1</v>
      </c>
      <c r="E376" s="175">
        <v>1</v>
      </c>
      <c r="F376" s="175">
        <v>1</v>
      </c>
      <c r="G376" s="175">
        <v>1</v>
      </c>
      <c r="H376" s="175">
        <v>1</v>
      </c>
      <c r="I376" s="175">
        <v>1</v>
      </c>
      <c r="J376" s="175">
        <v>1</v>
      </c>
      <c r="K376" s="175">
        <v>1</v>
      </c>
      <c r="L376" s="175">
        <v>1</v>
      </c>
      <c r="M376" s="175">
        <v>1</v>
      </c>
      <c r="N376" s="54"/>
    </row>
    <row r="377" spans="1:14" s="53" customFormat="1" ht="14.25" customHeight="1">
      <c r="A377" s="59">
        <f>IF(B377&gt;0,MAX($A$16:$A376)+1,"")</f>
        <v>362</v>
      </c>
      <c r="B377" s="203" t="s">
        <v>3835</v>
      </c>
      <c r="C377" s="175">
        <v>0</v>
      </c>
      <c r="D377" s="175">
        <v>1</v>
      </c>
      <c r="E377" s="175">
        <v>1</v>
      </c>
      <c r="F377" s="175">
        <v>1</v>
      </c>
      <c r="G377" s="175">
        <v>1</v>
      </c>
      <c r="H377" s="175">
        <v>1</v>
      </c>
      <c r="I377" s="175">
        <v>1</v>
      </c>
      <c r="J377" s="175">
        <v>1</v>
      </c>
      <c r="K377" s="175">
        <v>1</v>
      </c>
      <c r="L377" s="175">
        <v>1</v>
      </c>
      <c r="M377" s="175">
        <v>1</v>
      </c>
      <c r="N377" s="54"/>
    </row>
    <row r="378" spans="1:14" s="53" customFormat="1" ht="14.25" customHeight="1">
      <c r="A378" s="59">
        <f>IF(B378&gt;0,MAX($A$16:$A377)+1,"")</f>
        <v>363</v>
      </c>
      <c r="B378" s="203" t="s">
        <v>3836</v>
      </c>
      <c r="C378" s="175">
        <v>0</v>
      </c>
      <c r="D378" s="175">
        <v>1</v>
      </c>
      <c r="E378" s="175">
        <v>1</v>
      </c>
      <c r="F378" s="175">
        <v>1</v>
      </c>
      <c r="G378" s="175">
        <v>1</v>
      </c>
      <c r="H378" s="175">
        <v>1</v>
      </c>
      <c r="I378" s="175">
        <v>1</v>
      </c>
      <c r="J378" s="175">
        <v>1</v>
      </c>
      <c r="K378" s="175">
        <v>1</v>
      </c>
      <c r="L378" s="175">
        <v>1</v>
      </c>
      <c r="M378" s="175">
        <v>1</v>
      </c>
      <c r="N378" s="54"/>
    </row>
    <row r="379" spans="1:14" s="53" customFormat="1" ht="14.25" customHeight="1">
      <c r="A379" s="59">
        <f>IF(B379&gt;0,MAX($A$16:$A378)+1,"")</f>
        <v>364</v>
      </c>
      <c r="B379" s="203" t="s">
        <v>3837</v>
      </c>
      <c r="C379" s="175">
        <v>0</v>
      </c>
      <c r="D379" s="175">
        <v>1</v>
      </c>
      <c r="E379" s="175">
        <v>1</v>
      </c>
      <c r="F379" s="175">
        <v>1</v>
      </c>
      <c r="G379" s="175">
        <v>1</v>
      </c>
      <c r="H379" s="175">
        <v>1</v>
      </c>
      <c r="I379" s="175">
        <v>1</v>
      </c>
      <c r="J379" s="175">
        <v>1</v>
      </c>
      <c r="K379" s="175">
        <v>1</v>
      </c>
      <c r="L379" s="175">
        <v>1</v>
      </c>
      <c r="M379" s="175">
        <v>1</v>
      </c>
      <c r="N379" s="54"/>
    </row>
    <row r="380" spans="1:14" s="53" customFormat="1" ht="14.25" customHeight="1">
      <c r="A380" s="59">
        <f>IF(B380&gt;0,MAX($A$16:$A379)+1,"")</f>
        <v>365</v>
      </c>
      <c r="B380" s="203" t="s">
        <v>3838</v>
      </c>
      <c r="C380" s="175">
        <v>0</v>
      </c>
      <c r="D380" s="175">
        <v>1</v>
      </c>
      <c r="E380" s="175">
        <v>1</v>
      </c>
      <c r="F380" s="175">
        <v>1</v>
      </c>
      <c r="G380" s="175">
        <v>1</v>
      </c>
      <c r="H380" s="175">
        <v>1</v>
      </c>
      <c r="I380" s="175">
        <v>1</v>
      </c>
      <c r="J380" s="175">
        <v>1</v>
      </c>
      <c r="K380" s="175">
        <v>1</v>
      </c>
      <c r="L380" s="175">
        <v>1</v>
      </c>
      <c r="M380" s="175">
        <v>1</v>
      </c>
      <c r="N380" s="54"/>
    </row>
    <row r="381" spans="1:14" s="53" customFormat="1" ht="14.25" customHeight="1">
      <c r="A381" s="59">
        <f>IF(B381&gt;0,MAX($A$16:$A380)+1,"")</f>
        <v>366</v>
      </c>
      <c r="B381" s="203" t="s">
        <v>3708</v>
      </c>
      <c r="C381" s="175">
        <v>0</v>
      </c>
      <c r="D381" s="175">
        <v>1</v>
      </c>
      <c r="E381" s="175">
        <v>1</v>
      </c>
      <c r="F381" s="175">
        <v>1</v>
      </c>
      <c r="G381" s="175">
        <v>1</v>
      </c>
      <c r="H381" s="175">
        <v>1</v>
      </c>
      <c r="I381" s="175">
        <v>1</v>
      </c>
      <c r="J381" s="175">
        <v>1</v>
      </c>
      <c r="K381" s="175">
        <v>1</v>
      </c>
      <c r="L381" s="175">
        <v>1</v>
      </c>
      <c r="M381" s="175">
        <v>1</v>
      </c>
      <c r="N381" s="54"/>
    </row>
    <row r="382" spans="1:14" s="53" customFormat="1" ht="14.25" customHeight="1">
      <c r="A382" s="59">
        <f>IF(B382&gt;0,MAX($A$16:$A381)+1,"")</f>
        <v>367</v>
      </c>
      <c r="B382" s="203" t="s">
        <v>2537</v>
      </c>
      <c r="C382" s="175">
        <v>0</v>
      </c>
      <c r="D382" s="175">
        <v>1</v>
      </c>
      <c r="E382" s="175">
        <v>1</v>
      </c>
      <c r="F382" s="175">
        <v>1</v>
      </c>
      <c r="G382" s="175">
        <v>1</v>
      </c>
      <c r="H382" s="175">
        <v>1</v>
      </c>
      <c r="I382" s="175">
        <v>1</v>
      </c>
      <c r="J382" s="175">
        <v>1</v>
      </c>
      <c r="K382" s="175">
        <v>1</v>
      </c>
      <c r="L382" s="175">
        <v>1</v>
      </c>
      <c r="M382" s="175">
        <v>1</v>
      </c>
      <c r="N382" s="54"/>
    </row>
    <row r="383" spans="1:14" s="53" customFormat="1" ht="14.25" customHeight="1">
      <c r="A383" s="59">
        <f>IF(B383&gt;0,MAX($A$16:$A382)+1,"")</f>
        <v>368</v>
      </c>
      <c r="B383" s="203" t="s">
        <v>3839</v>
      </c>
      <c r="C383" s="175">
        <v>0</v>
      </c>
      <c r="D383" s="175">
        <v>1</v>
      </c>
      <c r="E383" s="175">
        <v>1</v>
      </c>
      <c r="F383" s="175">
        <v>1</v>
      </c>
      <c r="G383" s="175">
        <v>1</v>
      </c>
      <c r="H383" s="175">
        <v>1</v>
      </c>
      <c r="I383" s="175">
        <v>1</v>
      </c>
      <c r="J383" s="175">
        <v>1</v>
      </c>
      <c r="K383" s="175">
        <v>1</v>
      </c>
      <c r="L383" s="175">
        <v>1</v>
      </c>
      <c r="M383" s="175">
        <v>1</v>
      </c>
      <c r="N383" s="54"/>
    </row>
    <row r="384" spans="1:14" s="53" customFormat="1" ht="14.25" customHeight="1">
      <c r="A384" s="59">
        <f>IF(B384&gt;0,MAX($A$16:$A383)+1,"")</f>
        <v>369</v>
      </c>
      <c r="B384" s="203" t="s">
        <v>3840</v>
      </c>
      <c r="C384" s="175">
        <v>0</v>
      </c>
      <c r="D384" s="175">
        <v>1</v>
      </c>
      <c r="E384" s="175">
        <v>1</v>
      </c>
      <c r="F384" s="175">
        <v>1</v>
      </c>
      <c r="G384" s="175">
        <v>1</v>
      </c>
      <c r="H384" s="175">
        <v>1</v>
      </c>
      <c r="I384" s="175">
        <v>1</v>
      </c>
      <c r="J384" s="175">
        <v>1</v>
      </c>
      <c r="K384" s="175">
        <v>1</v>
      </c>
      <c r="L384" s="175">
        <v>1</v>
      </c>
      <c r="M384" s="175">
        <v>1</v>
      </c>
      <c r="N384" s="54"/>
    </row>
    <row r="385" spans="1:14" s="53" customFormat="1" ht="14.25" customHeight="1">
      <c r="A385" s="59">
        <f>IF(B385&gt;0,MAX($A$16:$A384)+1,"")</f>
        <v>370</v>
      </c>
      <c r="B385" s="203" t="s">
        <v>3841</v>
      </c>
      <c r="C385" s="175">
        <v>0</v>
      </c>
      <c r="D385" s="175">
        <v>1</v>
      </c>
      <c r="E385" s="175">
        <v>1</v>
      </c>
      <c r="F385" s="175">
        <v>1</v>
      </c>
      <c r="G385" s="175">
        <v>1</v>
      </c>
      <c r="H385" s="175">
        <v>1</v>
      </c>
      <c r="I385" s="175">
        <v>1</v>
      </c>
      <c r="J385" s="175">
        <v>1</v>
      </c>
      <c r="K385" s="175">
        <v>1</v>
      </c>
      <c r="L385" s="175">
        <v>1</v>
      </c>
      <c r="M385" s="175">
        <v>1</v>
      </c>
      <c r="N385" s="54"/>
    </row>
    <row r="386" spans="1:14" s="53" customFormat="1" ht="14.25" customHeight="1">
      <c r="A386" s="59">
        <f>IF(B386&gt;0,MAX($A$16:$A385)+1,"")</f>
        <v>371</v>
      </c>
      <c r="B386" s="203" t="s">
        <v>3842</v>
      </c>
      <c r="C386" s="175">
        <v>0</v>
      </c>
      <c r="D386" s="175">
        <v>1</v>
      </c>
      <c r="E386" s="175">
        <v>1</v>
      </c>
      <c r="F386" s="175">
        <v>1</v>
      </c>
      <c r="G386" s="175">
        <v>1</v>
      </c>
      <c r="H386" s="175">
        <v>1</v>
      </c>
      <c r="I386" s="175">
        <v>1</v>
      </c>
      <c r="J386" s="175">
        <v>1</v>
      </c>
      <c r="K386" s="175">
        <v>1</v>
      </c>
      <c r="L386" s="175">
        <v>1</v>
      </c>
      <c r="M386" s="175">
        <v>1</v>
      </c>
      <c r="N386" s="54"/>
    </row>
    <row r="387" spans="1:14" s="53" customFormat="1" ht="14.25" customHeight="1">
      <c r="A387" s="59">
        <f>IF(B387&gt;0,MAX($A$16:$A386)+1,"")</f>
        <v>372</v>
      </c>
      <c r="B387" s="203" t="s">
        <v>3843</v>
      </c>
      <c r="C387" s="175">
        <v>0</v>
      </c>
      <c r="D387" s="175">
        <v>1</v>
      </c>
      <c r="E387" s="175">
        <v>1</v>
      </c>
      <c r="F387" s="175">
        <v>1</v>
      </c>
      <c r="G387" s="175">
        <v>1</v>
      </c>
      <c r="H387" s="175">
        <v>1</v>
      </c>
      <c r="I387" s="175">
        <v>1</v>
      </c>
      <c r="J387" s="175">
        <v>1</v>
      </c>
      <c r="K387" s="175">
        <v>1</v>
      </c>
      <c r="L387" s="175">
        <v>1</v>
      </c>
      <c r="M387" s="175">
        <v>1</v>
      </c>
      <c r="N387" s="54"/>
    </row>
    <row r="388" spans="1:14" s="53" customFormat="1" ht="14.25" customHeight="1">
      <c r="A388" s="59">
        <f>IF(B388&gt;0,MAX($A$16:$A387)+1,"")</f>
        <v>373</v>
      </c>
      <c r="B388" s="203" t="s">
        <v>3844</v>
      </c>
      <c r="C388" s="175">
        <v>0</v>
      </c>
      <c r="D388" s="175">
        <v>1</v>
      </c>
      <c r="E388" s="175">
        <v>1</v>
      </c>
      <c r="F388" s="175">
        <v>1</v>
      </c>
      <c r="G388" s="175">
        <v>1</v>
      </c>
      <c r="H388" s="175">
        <v>1</v>
      </c>
      <c r="I388" s="175">
        <v>1</v>
      </c>
      <c r="J388" s="175">
        <v>1</v>
      </c>
      <c r="K388" s="175">
        <v>1</v>
      </c>
      <c r="L388" s="175">
        <v>1</v>
      </c>
      <c r="M388" s="175">
        <v>1</v>
      </c>
      <c r="N388" s="54"/>
    </row>
    <row r="389" spans="1:14" s="53" customFormat="1" ht="14.25" customHeight="1">
      <c r="A389" s="59">
        <f>IF(B389&gt;0,MAX($A$16:$A388)+1,"")</f>
        <v>374</v>
      </c>
      <c r="B389" s="203" t="s">
        <v>1307</v>
      </c>
      <c r="C389" s="175">
        <v>0</v>
      </c>
      <c r="D389" s="175">
        <v>1</v>
      </c>
      <c r="E389" s="175">
        <v>1</v>
      </c>
      <c r="F389" s="175">
        <v>1</v>
      </c>
      <c r="G389" s="175">
        <v>1</v>
      </c>
      <c r="H389" s="175">
        <v>1</v>
      </c>
      <c r="I389" s="175">
        <v>1</v>
      </c>
      <c r="J389" s="175">
        <v>1</v>
      </c>
      <c r="K389" s="175">
        <v>1</v>
      </c>
      <c r="L389" s="175">
        <v>1</v>
      </c>
      <c r="M389" s="175">
        <v>1</v>
      </c>
      <c r="N389" s="54"/>
    </row>
    <row r="390" spans="1:14" s="53" customFormat="1" ht="14.25" customHeight="1">
      <c r="A390" s="59">
        <f>IF(B390&gt;0,MAX($A$16:$A389)+1,"")</f>
        <v>375</v>
      </c>
      <c r="B390" s="203" t="s">
        <v>3845</v>
      </c>
      <c r="C390" s="175">
        <v>0</v>
      </c>
      <c r="D390" s="175">
        <v>1</v>
      </c>
      <c r="E390" s="175">
        <v>1</v>
      </c>
      <c r="F390" s="175">
        <v>1</v>
      </c>
      <c r="G390" s="175">
        <v>1</v>
      </c>
      <c r="H390" s="175">
        <v>1</v>
      </c>
      <c r="I390" s="175">
        <v>1</v>
      </c>
      <c r="J390" s="175">
        <v>1</v>
      </c>
      <c r="K390" s="175">
        <v>1</v>
      </c>
      <c r="L390" s="175">
        <v>1</v>
      </c>
      <c r="M390" s="175">
        <v>1</v>
      </c>
      <c r="N390" s="54"/>
    </row>
    <row r="391" spans="1:14" s="53" customFormat="1" ht="14.25" customHeight="1">
      <c r="A391" s="59">
        <f>IF(B391&gt;0,MAX($A$16:$A390)+1,"")</f>
        <v>376</v>
      </c>
      <c r="B391" s="203" t="s">
        <v>3846</v>
      </c>
      <c r="C391" s="175">
        <v>0</v>
      </c>
      <c r="D391" s="175">
        <v>1</v>
      </c>
      <c r="E391" s="175">
        <v>1</v>
      </c>
      <c r="F391" s="175">
        <v>1</v>
      </c>
      <c r="G391" s="175">
        <v>1</v>
      </c>
      <c r="H391" s="175">
        <v>1</v>
      </c>
      <c r="I391" s="175">
        <v>1</v>
      </c>
      <c r="J391" s="175">
        <v>1</v>
      </c>
      <c r="K391" s="175">
        <v>1</v>
      </c>
      <c r="L391" s="175">
        <v>1</v>
      </c>
      <c r="M391" s="175">
        <v>1</v>
      </c>
      <c r="N391" s="54"/>
    </row>
    <row r="392" spans="1:14" s="53" customFormat="1" ht="14.25" customHeight="1">
      <c r="A392" s="59">
        <f>IF(B392&gt;0,MAX($A$16:$A391)+1,"")</f>
        <v>377</v>
      </c>
      <c r="B392" s="203" t="s">
        <v>476</v>
      </c>
      <c r="C392" s="175">
        <v>0</v>
      </c>
      <c r="D392" s="175">
        <v>1</v>
      </c>
      <c r="E392" s="175">
        <v>1</v>
      </c>
      <c r="F392" s="175">
        <v>1</v>
      </c>
      <c r="G392" s="175">
        <v>1</v>
      </c>
      <c r="H392" s="175">
        <v>1</v>
      </c>
      <c r="I392" s="175">
        <v>1</v>
      </c>
      <c r="J392" s="175">
        <v>1</v>
      </c>
      <c r="K392" s="175">
        <v>1</v>
      </c>
      <c r="L392" s="175">
        <v>1</v>
      </c>
      <c r="M392" s="175">
        <v>1</v>
      </c>
      <c r="N392" s="54"/>
    </row>
    <row r="393" spans="1:14" s="53" customFormat="1" ht="14.25" customHeight="1">
      <c r="A393" s="59">
        <f>IF(B393&gt;0,MAX($A$16:$A392)+1,"")</f>
        <v>378</v>
      </c>
      <c r="B393" s="203" t="s">
        <v>3847</v>
      </c>
      <c r="C393" s="175">
        <v>0</v>
      </c>
      <c r="D393" s="175">
        <v>1</v>
      </c>
      <c r="E393" s="175">
        <v>1</v>
      </c>
      <c r="F393" s="175">
        <v>1</v>
      </c>
      <c r="G393" s="175">
        <v>1</v>
      </c>
      <c r="H393" s="175">
        <v>1</v>
      </c>
      <c r="I393" s="175">
        <v>1</v>
      </c>
      <c r="J393" s="175">
        <v>1</v>
      </c>
      <c r="K393" s="175">
        <v>1</v>
      </c>
      <c r="L393" s="175">
        <v>1</v>
      </c>
      <c r="M393" s="175">
        <v>1</v>
      </c>
      <c r="N393" s="54"/>
    </row>
    <row r="394" spans="1:14" s="53" customFormat="1" ht="14.25" customHeight="1">
      <c r="A394" s="59">
        <f>IF(B394&gt;0,MAX($A$16:$A393)+1,"")</f>
        <v>379</v>
      </c>
      <c r="B394" s="203" t="s">
        <v>3848</v>
      </c>
      <c r="C394" s="175">
        <v>0</v>
      </c>
      <c r="D394" s="175">
        <v>1</v>
      </c>
      <c r="E394" s="175">
        <v>1</v>
      </c>
      <c r="F394" s="175">
        <v>1</v>
      </c>
      <c r="G394" s="175">
        <v>1</v>
      </c>
      <c r="H394" s="175">
        <v>1</v>
      </c>
      <c r="I394" s="175">
        <v>1</v>
      </c>
      <c r="J394" s="175">
        <v>1</v>
      </c>
      <c r="K394" s="175">
        <v>1</v>
      </c>
      <c r="L394" s="175">
        <v>1</v>
      </c>
      <c r="M394" s="175">
        <v>1</v>
      </c>
      <c r="N394" s="54"/>
    </row>
    <row r="395" spans="1:14" s="53" customFormat="1" ht="14.25" customHeight="1">
      <c r="A395" s="59">
        <f>IF(B395&gt;0,MAX($A$16:$A394)+1,"")</f>
        <v>380</v>
      </c>
      <c r="B395" s="203" t="s">
        <v>3849</v>
      </c>
      <c r="C395" s="175">
        <v>0</v>
      </c>
      <c r="D395" s="175">
        <v>1</v>
      </c>
      <c r="E395" s="175">
        <v>1</v>
      </c>
      <c r="F395" s="175">
        <v>1</v>
      </c>
      <c r="G395" s="175">
        <v>1</v>
      </c>
      <c r="H395" s="175">
        <v>0</v>
      </c>
      <c r="I395" s="175">
        <v>1</v>
      </c>
      <c r="J395" s="175">
        <v>1</v>
      </c>
      <c r="K395" s="175">
        <v>0</v>
      </c>
      <c r="L395" s="175">
        <v>0</v>
      </c>
      <c r="M395" s="175">
        <v>1</v>
      </c>
      <c r="N395" s="54"/>
    </row>
    <row r="396" spans="1:14" s="53" customFormat="1" ht="14.25" customHeight="1">
      <c r="A396" s="59">
        <f>IF(B396&gt;0,MAX($A$16:$A395)+1,"")</f>
        <v>381</v>
      </c>
      <c r="B396" s="203" t="s">
        <v>3850</v>
      </c>
      <c r="C396" s="175">
        <v>0</v>
      </c>
      <c r="D396" s="175">
        <v>1</v>
      </c>
      <c r="E396" s="175">
        <v>1</v>
      </c>
      <c r="F396" s="175">
        <v>1</v>
      </c>
      <c r="G396" s="175">
        <v>1</v>
      </c>
      <c r="H396" s="175">
        <v>1</v>
      </c>
      <c r="I396" s="175">
        <v>1</v>
      </c>
      <c r="J396" s="175">
        <v>1</v>
      </c>
      <c r="K396" s="175">
        <v>1</v>
      </c>
      <c r="L396" s="175">
        <v>1</v>
      </c>
      <c r="M396" s="175">
        <v>1</v>
      </c>
      <c r="N396" s="54"/>
    </row>
    <row r="397" spans="1:14" s="53" customFormat="1" ht="14.25" customHeight="1">
      <c r="A397" s="59">
        <f>IF(B397&gt;0,MAX($A$16:$A396)+1,"")</f>
        <v>382</v>
      </c>
      <c r="B397" s="203" t="s">
        <v>3851</v>
      </c>
      <c r="C397" s="175">
        <v>0</v>
      </c>
      <c r="D397" s="175">
        <v>1</v>
      </c>
      <c r="E397" s="175">
        <v>1</v>
      </c>
      <c r="F397" s="175">
        <v>1</v>
      </c>
      <c r="G397" s="175">
        <v>1</v>
      </c>
      <c r="H397" s="175">
        <v>1</v>
      </c>
      <c r="I397" s="175">
        <v>1</v>
      </c>
      <c r="J397" s="175">
        <v>1</v>
      </c>
      <c r="K397" s="175">
        <v>1</v>
      </c>
      <c r="L397" s="175">
        <v>1</v>
      </c>
      <c r="M397" s="175">
        <v>1</v>
      </c>
      <c r="N397" s="54"/>
    </row>
    <row r="398" spans="1:14" s="53" customFormat="1" ht="14.25" customHeight="1">
      <c r="A398" s="59">
        <f>IF(B398&gt;0,MAX($A$16:$A397)+1,"")</f>
        <v>383</v>
      </c>
      <c r="B398" s="203" t="s">
        <v>944</v>
      </c>
      <c r="C398" s="175">
        <v>0</v>
      </c>
      <c r="D398" s="175">
        <v>1</v>
      </c>
      <c r="E398" s="175">
        <v>1</v>
      </c>
      <c r="F398" s="175">
        <v>1</v>
      </c>
      <c r="G398" s="175">
        <v>1</v>
      </c>
      <c r="H398" s="175">
        <v>1</v>
      </c>
      <c r="I398" s="175">
        <v>1</v>
      </c>
      <c r="J398" s="175">
        <v>1</v>
      </c>
      <c r="K398" s="175">
        <v>1</v>
      </c>
      <c r="L398" s="175">
        <v>1</v>
      </c>
      <c r="M398" s="175">
        <v>1</v>
      </c>
      <c r="N398" s="54"/>
    </row>
    <row r="399" spans="1:14" s="53" customFormat="1" ht="14.25" customHeight="1">
      <c r="A399" s="59">
        <f>IF(B399&gt;0,MAX($A$16:$A398)+1,"")</f>
        <v>384</v>
      </c>
      <c r="B399" s="203" t="s">
        <v>3792</v>
      </c>
      <c r="C399" s="175">
        <v>0</v>
      </c>
      <c r="D399" s="175">
        <v>1</v>
      </c>
      <c r="E399" s="175">
        <v>1</v>
      </c>
      <c r="F399" s="175">
        <v>1</v>
      </c>
      <c r="G399" s="175">
        <v>1</v>
      </c>
      <c r="H399" s="175">
        <v>1</v>
      </c>
      <c r="I399" s="175">
        <v>1</v>
      </c>
      <c r="J399" s="175">
        <v>1</v>
      </c>
      <c r="K399" s="175">
        <v>1</v>
      </c>
      <c r="L399" s="175">
        <v>1</v>
      </c>
      <c r="M399" s="175">
        <v>1</v>
      </c>
      <c r="N399" s="54"/>
    </row>
    <row r="400" spans="1:14" s="53" customFormat="1" ht="14.25" customHeight="1">
      <c r="A400" s="59">
        <f>IF(B400&gt;0,MAX($A$16:$A399)+1,"")</f>
        <v>385</v>
      </c>
      <c r="B400" s="203" t="s">
        <v>3852</v>
      </c>
      <c r="C400" s="175">
        <v>0</v>
      </c>
      <c r="D400" s="175">
        <v>1</v>
      </c>
      <c r="E400" s="175">
        <v>1</v>
      </c>
      <c r="F400" s="175">
        <v>1</v>
      </c>
      <c r="G400" s="175">
        <v>1</v>
      </c>
      <c r="H400" s="175">
        <v>1</v>
      </c>
      <c r="I400" s="175">
        <v>1</v>
      </c>
      <c r="J400" s="175">
        <v>1</v>
      </c>
      <c r="K400" s="175">
        <v>1</v>
      </c>
      <c r="L400" s="175">
        <v>1</v>
      </c>
      <c r="M400" s="175">
        <v>1</v>
      </c>
      <c r="N400" s="54"/>
    </row>
    <row r="401" spans="1:14" s="53" customFormat="1" ht="14.25" customHeight="1">
      <c r="A401" s="59">
        <f>IF(B401&gt;0,MAX($A$16:$A400)+1,"")</f>
        <v>386</v>
      </c>
      <c r="B401" s="203" t="s">
        <v>3853</v>
      </c>
      <c r="C401" s="175">
        <v>0</v>
      </c>
      <c r="D401" s="175">
        <v>1</v>
      </c>
      <c r="E401" s="175">
        <v>1</v>
      </c>
      <c r="F401" s="175">
        <v>1</v>
      </c>
      <c r="G401" s="175">
        <v>1</v>
      </c>
      <c r="H401" s="175">
        <v>1</v>
      </c>
      <c r="I401" s="175">
        <v>1</v>
      </c>
      <c r="J401" s="175">
        <v>1</v>
      </c>
      <c r="K401" s="175">
        <v>1</v>
      </c>
      <c r="L401" s="175">
        <v>1</v>
      </c>
      <c r="M401" s="175">
        <v>1</v>
      </c>
      <c r="N401" s="54"/>
    </row>
    <row r="402" spans="1:14" s="53" customFormat="1" ht="14.25" customHeight="1">
      <c r="A402" s="59">
        <f>IF(B402&gt;0,MAX($A$16:$A401)+1,"")</f>
        <v>387</v>
      </c>
      <c r="B402" s="203" t="s">
        <v>775</v>
      </c>
      <c r="C402" s="175">
        <v>0</v>
      </c>
      <c r="D402" s="175">
        <v>1</v>
      </c>
      <c r="E402" s="175">
        <v>1</v>
      </c>
      <c r="F402" s="175">
        <v>1</v>
      </c>
      <c r="G402" s="175">
        <v>1</v>
      </c>
      <c r="H402" s="175">
        <v>1</v>
      </c>
      <c r="I402" s="175">
        <v>1</v>
      </c>
      <c r="J402" s="175">
        <v>1</v>
      </c>
      <c r="K402" s="175">
        <v>1</v>
      </c>
      <c r="L402" s="175">
        <v>1</v>
      </c>
      <c r="M402" s="175">
        <v>1</v>
      </c>
      <c r="N402" s="54"/>
    </row>
    <row r="403" spans="1:14" s="53" customFormat="1" ht="14.25" customHeight="1">
      <c r="A403" s="59">
        <f>IF(B403&gt;0,MAX($A$16:$A402)+1,"")</f>
        <v>388</v>
      </c>
      <c r="B403" s="203" t="s">
        <v>3854</v>
      </c>
      <c r="C403" s="175">
        <v>0</v>
      </c>
      <c r="D403" s="175">
        <v>1</v>
      </c>
      <c r="E403" s="175">
        <v>1</v>
      </c>
      <c r="F403" s="175">
        <v>1</v>
      </c>
      <c r="G403" s="175">
        <v>1</v>
      </c>
      <c r="H403" s="175">
        <v>1</v>
      </c>
      <c r="I403" s="175">
        <v>1</v>
      </c>
      <c r="J403" s="175">
        <v>1</v>
      </c>
      <c r="K403" s="175">
        <v>1</v>
      </c>
      <c r="L403" s="175">
        <v>1</v>
      </c>
      <c r="M403" s="175">
        <v>1</v>
      </c>
      <c r="N403" s="54"/>
    </row>
    <row r="404" spans="1:14" s="53" customFormat="1" ht="14.25" customHeight="1">
      <c r="A404" s="59">
        <f>IF(B404&gt;0,MAX($A$16:$A403)+1,"")</f>
        <v>389</v>
      </c>
      <c r="B404" s="203" t="s">
        <v>3855</v>
      </c>
      <c r="C404" s="175">
        <v>0</v>
      </c>
      <c r="D404" s="175">
        <v>1</v>
      </c>
      <c r="E404" s="175">
        <v>1</v>
      </c>
      <c r="F404" s="175">
        <v>1</v>
      </c>
      <c r="G404" s="175">
        <v>1</v>
      </c>
      <c r="H404" s="175">
        <v>1</v>
      </c>
      <c r="I404" s="175">
        <v>1</v>
      </c>
      <c r="J404" s="175">
        <v>1</v>
      </c>
      <c r="K404" s="175">
        <v>1</v>
      </c>
      <c r="L404" s="175">
        <v>1</v>
      </c>
      <c r="M404" s="175">
        <v>1</v>
      </c>
      <c r="N404" s="54"/>
    </row>
    <row r="405" spans="1:14" s="53" customFormat="1" ht="14.25" customHeight="1">
      <c r="A405" s="59">
        <f>IF(B405&gt;0,MAX($A$16:$A404)+1,"")</f>
        <v>390</v>
      </c>
      <c r="B405" s="203" t="s">
        <v>2093</v>
      </c>
      <c r="C405" s="175">
        <v>0</v>
      </c>
      <c r="D405" s="175">
        <v>1</v>
      </c>
      <c r="E405" s="175">
        <v>1</v>
      </c>
      <c r="F405" s="175">
        <v>1</v>
      </c>
      <c r="G405" s="175">
        <v>1</v>
      </c>
      <c r="H405" s="175">
        <v>1</v>
      </c>
      <c r="I405" s="175">
        <v>1</v>
      </c>
      <c r="J405" s="175">
        <v>1</v>
      </c>
      <c r="K405" s="175">
        <v>1</v>
      </c>
      <c r="L405" s="175">
        <v>1</v>
      </c>
      <c r="M405" s="175">
        <v>1</v>
      </c>
      <c r="N405" s="54"/>
    </row>
    <row r="406" spans="1:14" s="53" customFormat="1" ht="14.25" customHeight="1">
      <c r="A406" s="59">
        <f>IF(B406&gt;0,MAX($A$16:$A405)+1,"")</f>
        <v>391</v>
      </c>
      <c r="B406" s="203" t="s">
        <v>3856</v>
      </c>
      <c r="C406" s="175">
        <v>0</v>
      </c>
      <c r="D406" s="175">
        <v>1</v>
      </c>
      <c r="E406" s="175">
        <v>1</v>
      </c>
      <c r="F406" s="175">
        <v>1</v>
      </c>
      <c r="G406" s="175">
        <v>1</v>
      </c>
      <c r="H406" s="175">
        <v>1</v>
      </c>
      <c r="I406" s="175">
        <v>1</v>
      </c>
      <c r="J406" s="175">
        <v>1</v>
      </c>
      <c r="K406" s="175">
        <v>1</v>
      </c>
      <c r="L406" s="175">
        <v>1</v>
      </c>
      <c r="M406" s="175">
        <v>1</v>
      </c>
      <c r="N406" s="54"/>
    </row>
    <row r="407" spans="1:14" s="53" customFormat="1" ht="14.25" customHeight="1">
      <c r="A407" s="59">
        <f>IF(B407&gt;0,MAX($A$16:$A406)+1,"")</f>
        <v>392</v>
      </c>
      <c r="B407" s="203" t="s">
        <v>901</v>
      </c>
      <c r="C407" s="175">
        <v>0</v>
      </c>
      <c r="D407" s="175">
        <v>1</v>
      </c>
      <c r="E407" s="175">
        <v>1</v>
      </c>
      <c r="F407" s="175">
        <v>1</v>
      </c>
      <c r="G407" s="175">
        <v>1</v>
      </c>
      <c r="H407" s="175">
        <v>1</v>
      </c>
      <c r="I407" s="175">
        <v>1</v>
      </c>
      <c r="J407" s="175">
        <v>1</v>
      </c>
      <c r="K407" s="175">
        <v>1</v>
      </c>
      <c r="L407" s="175">
        <v>1</v>
      </c>
      <c r="M407" s="175">
        <v>1</v>
      </c>
      <c r="N407" s="54"/>
    </row>
    <row r="408" spans="1:14" s="53" customFormat="1" ht="14.25" customHeight="1">
      <c r="A408" s="59">
        <f>IF(B408&gt;0,MAX($A$16:$A407)+1,"")</f>
        <v>393</v>
      </c>
      <c r="B408" s="203" t="s">
        <v>3857</v>
      </c>
      <c r="C408" s="175">
        <v>0</v>
      </c>
      <c r="D408" s="175">
        <v>1</v>
      </c>
      <c r="E408" s="175">
        <v>1</v>
      </c>
      <c r="F408" s="175">
        <v>1</v>
      </c>
      <c r="G408" s="175">
        <v>1</v>
      </c>
      <c r="H408" s="175">
        <v>1</v>
      </c>
      <c r="I408" s="175">
        <v>1</v>
      </c>
      <c r="J408" s="175">
        <v>1</v>
      </c>
      <c r="K408" s="175">
        <v>1</v>
      </c>
      <c r="L408" s="175">
        <v>1</v>
      </c>
      <c r="M408" s="175">
        <v>1</v>
      </c>
      <c r="N408" s="54"/>
    </row>
    <row r="409" spans="1:14" s="53" customFormat="1" ht="14.25" customHeight="1">
      <c r="A409" s="59">
        <f>IF(B409&gt;0,MAX($A$16:$A408)+1,"")</f>
        <v>394</v>
      </c>
      <c r="B409" s="203" t="s">
        <v>617</v>
      </c>
      <c r="C409" s="175">
        <v>0</v>
      </c>
      <c r="D409" s="175">
        <v>1</v>
      </c>
      <c r="E409" s="175">
        <v>1</v>
      </c>
      <c r="F409" s="175">
        <v>1</v>
      </c>
      <c r="G409" s="175">
        <v>1</v>
      </c>
      <c r="H409" s="175">
        <v>1</v>
      </c>
      <c r="I409" s="175">
        <v>1</v>
      </c>
      <c r="J409" s="175">
        <v>1</v>
      </c>
      <c r="K409" s="175">
        <v>1</v>
      </c>
      <c r="L409" s="175">
        <v>1</v>
      </c>
      <c r="M409" s="175">
        <v>1</v>
      </c>
      <c r="N409" s="54"/>
    </row>
    <row r="410" spans="1:14" s="53" customFormat="1" ht="14.25" customHeight="1">
      <c r="A410" s="59">
        <f>IF(B410&gt;0,MAX($A$16:$A409)+1,"")</f>
        <v>395</v>
      </c>
      <c r="B410" s="203" t="s">
        <v>3858</v>
      </c>
      <c r="C410" s="175">
        <v>0</v>
      </c>
      <c r="D410" s="175">
        <v>1</v>
      </c>
      <c r="E410" s="175">
        <v>1</v>
      </c>
      <c r="F410" s="175">
        <v>1</v>
      </c>
      <c r="G410" s="175">
        <v>1</v>
      </c>
      <c r="H410" s="175">
        <v>1</v>
      </c>
      <c r="I410" s="175">
        <v>0</v>
      </c>
      <c r="J410" s="175">
        <v>1</v>
      </c>
      <c r="K410" s="175">
        <v>0</v>
      </c>
      <c r="L410" s="175">
        <v>0</v>
      </c>
      <c r="M410" s="175">
        <v>0</v>
      </c>
      <c r="N410" s="54"/>
    </row>
    <row r="411" spans="1:14" s="53" customFormat="1" ht="14.25" customHeight="1">
      <c r="A411" s="59">
        <f>IF(B411&gt;0,MAX($A$16:$A410)+1,"")</f>
        <v>396</v>
      </c>
      <c r="B411" s="203" t="s">
        <v>3859</v>
      </c>
      <c r="C411" s="175">
        <v>0</v>
      </c>
      <c r="D411" s="175">
        <v>1</v>
      </c>
      <c r="E411" s="175">
        <v>1</v>
      </c>
      <c r="F411" s="175">
        <v>1</v>
      </c>
      <c r="G411" s="175">
        <v>1</v>
      </c>
      <c r="H411" s="175">
        <v>1</v>
      </c>
      <c r="I411" s="175">
        <v>1</v>
      </c>
      <c r="J411" s="175">
        <v>1</v>
      </c>
      <c r="K411" s="175">
        <v>1</v>
      </c>
      <c r="L411" s="175">
        <v>1</v>
      </c>
      <c r="M411" s="175">
        <v>1</v>
      </c>
      <c r="N411" s="54"/>
    </row>
    <row r="412" spans="1:14" s="53" customFormat="1" ht="14.25" customHeight="1">
      <c r="A412" s="59">
        <f>IF(B412&gt;0,MAX($A$16:$A411)+1,"")</f>
        <v>397</v>
      </c>
      <c r="B412" s="203" t="s">
        <v>3860</v>
      </c>
      <c r="C412" s="175">
        <v>0</v>
      </c>
      <c r="D412" s="175">
        <v>1</v>
      </c>
      <c r="E412" s="175">
        <v>1</v>
      </c>
      <c r="F412" s="175">
        <v>1</v>
      </c>
      <c r="G412" s="175">
        <v>1</v>
      </c>
      <c r="H412" s="175">
        <v>1</v>
      </c>
      <c r="I412" s="175">
        <v>1</v>
      </c>
      <c r="J412" s="175">
        <v>1</v>
      </c>
      <c r="K412" s="175">
        <v>1</v>
      </c>
      <c r="L412" s="175">
        <v>1</v>
      </c>
      <c r="M412" s="175">
        <v>1</v>
      </c>
      <c r="N412" s="54"/>
    </row>
    <row r="413" spans="1:14" s="53" customFormat="1" ht="14.25" customHeight="1">
      <c r="A413" s="59">
        <f>IF(B413&gt;0,MAX($A$16:$A412)+1,"")</f>
        <v>398</v>
      </c>
      <c r="B413" s="203" t="s">
        <v>3861</v>
      </c>
      <c r="C413" s="175">
        <v>0</v>
      </c>
      <c r="D413" s="175">
        <v>1</v>
      </c>
      <c r="E413" s="175">
        <v>1</v>
      </c>
      <c r="F413" s="175">
        <v>1</v>
      </c>
      <c r="G413" s="175">
        <v>1</v>
      </c>
      <c r="H413" s="175">
        <v>1</v>
      </c>
      <c r="I413" s="175">
        <v>1</v>
      </c>
      <c r="J413" s="175">
        <v>1</v>
      </c>
      <c r="K413" s="175">
        <v>1</v>
      </c>
      <c r="L413" s="175">
        <v>1</v>
      </c>
      <c r="M413" s="175">
        <v>1</v>
      </c>
      <c r="N413" s="54"/>
    </row>
    <row r="414" spans="1:14" s="53" customFormat="1" ht="14.25" customHeight="1">
      <c r="A414" s="59">
        <f>IF(B414&gt;0,MAX($A$16:$A413)+1,"")</f>
        <v>399</v>
      </c>
      <c r="B414" s="203" t="s">
        <v>3862</v>
      </c>
      <c r="C414" s="175">
        <v>0</v>
      </c>
      <c r="D414" s="175">
        <v>1</v>
      </c>
      <c r="E414" s="175">
        <v>1</v>
      </c>
      <c r="F414" s="175">
        <v>1</v>
      </c>
      <c r="G414" s="175">
        <v>1</v>
      </c>
      <c r="H414" s="175">
        <v>1</v>
      </c>
      <c r="I414" s="175">
        <v>1</v>
      </c>
      <c r="J414" s="175">
        <v>1</v>
      </c>
      <c r="K414" s="175">
        <v>1</v>
      </c>
      <c r="L414" s="175">
        <v>1</v>
      </c>
      <c r="M414" s="175">
        <v>1</v>
      </c>
      <c r="N414" s="54"/>
    </row>
    <row r="415" spans="1:14" s="53" customFormat="1" ht="14.25" customHeight="1">
      <c r="A415" s="59">
        <f>IF(B415&gt;0,MAX($A$16:$A414)+1,"")</f>
        <v>400</v>
      </c>
      <c r="B415" s="203" t="s">
        <v>3863</v>
      </c>
      <c r="C415" s="175">
        <v>0</v>
      </c>
      <c r="D415" s="175">
        <v>1</v>
      </c>
      <c r="E415" s="175">
        <v>1</v>
      </c>
      <c r="F415" s="175">
        <v>1</v>
      </c>
      <c r="G415" s="175">
        <v>1</v>
      </c>
      <c r="H415" s="175">
        <v>1</v>
      </c>
      <c r="I415" s="175">
        <v>1</v>
      </c>
      <c r="J415" s="175">
        <v>1</v>
      </c>
      <c r="K415" s="175">
        <v>1</v>
      </c>
      <c r="L415" s="175">
        <v>1</v>
      </c>
      <c r="M415" s="175">
        <v>1</v>
      </c>
      <c r="N415" s="54"/>
    </row>
    <row r="416" spans="1:14" s="53" customFormat="1" ht="14.25" customHeight="1">
      <c r="A416" s="59">
        <f>IF(B416&gt;0,MAX($A$16:$A415)+1,"")</f>
        <v>401</v>
      </c>
      <c r="B416" s="203" t="s">
        <v>3864</v>
      </c>
      <c r="C416" s="175">
        <v>0</v>
      </c>
      <c r="D416" s="175">
        <v>1</v>
      </c>
      <c r="E416" s="175">
        <v>1</v>
      </c>
      <c r="F416" s="175">
        <v>1</v>
      </c>
      <c r="G416" s="175">
        <v>1</v>
      </c>
      <c r="H416" s="175">
        <v>1</v>
      </c>
      <c r="I416" s="175">
        <v>1</v>
      </c>
      <c r="J416" s="175">
        <v>1</v>
      </c>
      <c r="K416" s="175">
        <v>1</v>
      </c>
      <c r="L416" s="175">
        <v>1</v>
      </c>
      <c r="M416" s="175">
        <v>1</v>
      </c>
      <c r="N416" s="54"/>
    </row>
    <row r="417" spans="1:14" s="53" customFormat="1" ht="14.25" customHeight="1">
      <c r="A417" s="59">
        <f>IF(B417&gt;0,MAX($A$16:$A416)+1,"")</f>
        <v>402</v>
      </c>
      <c r="B417" s="203" t="s">
        <v>2058</v>
      </c>
      <c r="C417" s="175">
        <v>0</v>
      </c>
      <c r="D417" s="175">
        <v>1</v>
      </c>
      <c r="E417" s="175">
        <v>1</v>
      </c>
      <c r="F417" s="175">
        <v>1</v>
      </c>
      <c r="G417" s="175">
        <v>1</v>
      </c>
      <c r="H417" s="175">
        <v>1</v>
      </c>
      <c r="I417" s="175">
        <v>1</v>
      </c>
      <c r="J417" s="175">
        <v>1</v>
      </c>
      <c r="K417" s="175">
        <v>1</v>
      </c>
      <c r="L417" s="175">
        <v>1</v>
      </c>
      <c r="M417" s="175">
        <v>1</v>
      </c>
      <c r="N417" s="54"/>
    </row>
    <row r="418" spans="1:14" s="53" customFormat="1" ht="14.25" customHeight="1">
      <c r="A418" s="59">
        <f>IF(B418&gt;0,MAX($A$16:$A417)+1,"")</f>
        <v>403</v>
      </c>
      <c r="B418" s="203" t="s">
        <v>3815</v>
      </c>
      <c r="C418" s="175">
        <v>0</v>
      </c>
      <c r="D418" s="175">
        <v>1</v>
      </c>
      <c r="E418" s="175">
        <v>1</v>
      </c>
      <c r="F418" s="175">
        <v>1</v>
      </c>
      <c r="G418" s="175">
        <v>1</v>
      </c>
      <c r="H418" s="175">
        <v>1</v>
      </c>
      <c r="I418" s="175">
        <v>1</v>
      </c>
      <c r="J418" s="175">
        <v>1</v>
      </c>
      <c r="K418" s="175">
        <v>1</v>
      </c>
      <c r="L418" s="175">
        <v>1</v>
      </c>
      <c r="M418" s="175">
        <v>1</v>
      </c>
      <c r="N418" s="54"/>
    </row>
    <row r="419" spans="1:14" s="53" customFormat="1" ht="14.25" customHeight="1">
      <c r="A419" s="59">
        <f>IF(B419&gt;0,MAX($A$16:$A418)+1,"")</f>
        <v>404</v>
      </c>
      <c r="B419" s="203" t="s">
        <v>3865</v>
      </c>
      <c r="C419" s="175">
        <v>0</v>
      </c>
      <c r="D419" s="175">
        <v>1</v>
      </c>
      <c r="E419" s="175">
        <v>1</v>
      </c>
      <c r="F419" s="175">
        <v>1</v>
      </c>
      <c r="G419" s="175">
        <v>1</v>
      </c>
      <c r="H419" s="175">
        <v>1</v>
      </c>
      <c r="I419" s="175">
        <v>1</v>
      </c>
      <c r="J419" s="175">
        <v>1</v>
      </c>
      <c r="K419" s="175">
        <v>1</v>
      </c>
      <c r="L419" s="175">
        <v>1</v>
      </c>
      <c r="M419" s="175">
        <v>1</v>
      </c>
      <c r="N419" s="54"/>
    </row>
    <row r="420" spans="1:14" s="53" customFormat="1" ht="14.25" customHeight="1">
      <c r="A420" s="59">
        <f>IF(B420&gt;0,MAX($A$16:$A419)+1,"")</f>
        <v>405</v>
      </c>
      <c r="B420" s="203" t="s">
        <v>1810</v>
      </c>
      <c r="C420" s="175">
        <v>0</v>
      </c>
      <c r="D420" s="175">
        <v>1</v>
      </c>
      <c r="E420" s="175">
        <v>1</v>
      </c>
      <c r="F420" s="175">
        <v>1</v>
      </c>
      <c r="G420" s="175">
        <v>1</v>
      </c>
      <c r="H420" s="175">
        <v>1</v>
      </c>
      <c r="I420" s="175">
        <v>1</v>
      </c>
      <c r="J420" s="175">
        <v>1</v>
      </c>
      <c r="K420" s="175">
        <v>1</v>
      </c>
      <c r="L420" s="175">
        <v>1</v>
      </c>
      <c r="M420" s="175">
        <v>1</v>
      </c>
      <c r="N420" s="54"/>
    </row>
    <row r="421" spans="1:14" s="53" customFormat="1" ht="14.25" customHeight="1">
      <c r="A421" s="59">
        <f>IF(B421&gt;0,MAX($A$16:$A420)+1,"")</f>
        <v>406</v>
      </c>
      <c r="B421" s="203" t="s">
        <v>3866</v>
      </c>
      <c r="C421" s="175">
        <v>0</v>
      </c>
      <c r="D421" s="175">
        <v>1</v>
      </c>
      <c r="E421" s="175">
        <v>1</v>
      </c>
      <c r="F421" s="175">
        <v>1</v>
      </c>
      <c r="G421" s="175">
        <v>1</v>
      </c>
      <c r="H421" s="175">
        <v>1</v>
      </c>
      <c r="I421" s="175">
        <v>1</v>
      </c>
      <c r="J421" s="175">
        <v>1</v>
      </c>
      <c r="K421" s="175">
        <v>1</v>
      </c>
      <c r="L421" s="175">
        <v>1</v>
      </c>
      <c r="M421" s="175">
        <v>1</v>
      </c>
      <c r="N421" s="54"/>
    </row>
    <row r="422" spans="1:14" s="53" customFormat="1" ht="14.25" customHeight="1">
      <c r="A422" s="59">
        <f>IF(B422&gt;0,MAX($A$16:$A421)+1,"")</f>
        <v>407</v>
      </c>
      <c r="B422" s="203" t="s">
        <v>3867</v>
      </c>
      <c r="C422" s="175">
        <v>0</v>
      </c>
      <c r="D422" s="175">
        <v>1</v>
      </c>
      <c r="E422" s="175">
        <v>1</v>
      </c>
      <c r="F422" s="175">
        <v>1</v>
      </c>
      <c r="G422" s="175">
        <v>1</v>
      </c>
      <c r="H422" s="175">
        <v>1</v>
      </c>
      <c r="I422" s="175">
        <v>1</v>
      </c>
      <c r="J422" s="175">
        <v>1</v>
      </c>
      <c r="K422" s="175">
        <v>1</v>
      </c>
      <c r="L422" s="175">
        <v>1</v>
      </c>
      <c r="M422" s="175">
        <v>1</v>
      </c>
      <c r="N422" s="54"/>
    </row>
    <row r="423" spans="1:14" s="53" customFormat="1" ht="14.25" customHeight="1">
      <c r="A423" s="59">
        <f>IF(B423&gt;0,MAX($A$16:$A422)+1,"")</f>
        <v>408</v>
      </c>
      <c r="B423" s="203" t="s">
        <v>3868</v>
      </c>
      <c r="C423" s="175">
        <v>0</v>
      </c>
      <c r="D423" s="175">
        <v>1</v>
      </c>
      <c r="E423" s="175">
        <v>1</v>
      </c>
      <c r="F423" s="175">
        <v>1</v>
      </c>
      <c r="G423" s="175">
        <v>1</v>
      </c>
      <c r="H423" s="175">
        <v>1</v>
      </c>
      <c r="I423" s="175">
        <v>1</v>
      </c>
      <c r="J423" s="175">
        <v>1</v>
      </c>
      <c r="K423" s="175">
        <v>1</v>
      </c>
      <c r="L423" s="175">
        <v>1</v>
      </c>
      <c r="M423" s="175">
        <v>1</v>
      </c>
      <c r="N423" s="54"/>
    </row>
    <row r="424" spans="1:14" s="53" customFormat="1" ht="14.25" customHeight="1">
      <c r="A424" s="59">
        <f>IF(B424&gt;0,MAX($A$16:$A423)+1,"")</f>
        <v>409</v>
      </c>
      <c r="B424" s="203" t="s">
        <v>3068</v>
      </c>
      <c r="C424" s="175">
        <v>0</v>
      </c>
      <c r="D424" s="175">
        <v>1</v>
      </c>
      <c r="E424" s="175">
        <v>1</v>
      </c>
      <c r="F424" s="175">
        <v>1</v>
      </c>
      <c r="G424" s="175">
        <v>1</v>
      </c>
      <c r="H424" s="175">
        <v>1</v>
      </c>
      <c r="I424" s="175">
        <v>1</v>
      </c>
      <c r="J424" s="175">
        <v>1</v>
      </c>
      <c r="K424" s="175">
        <v>1</v>
      </c>
      <c r="L424" s="175">
        <v>1</v>
      </c>
      <c r="M424" s="175">
        <v>1</v>
      </c>
      <c r="N424" s="54"/>
    </row>
    <row r="425" spans="1:14" s="53" customFormat="1" ht="14.25" customHeight="1">
      <c r="A425" s="59">
        <f>IF(B425&gt;0,MAX($A$16:$A424)+1,"")</f>
        <v>410</v>
      </c>
      <c r="B425" s="203" t="s">
        <v>3869</v>
      </c>
      <c r="C425" s="175">
        <v>0</v>
      </c>
      <c r="D425" s="175">
        <v>1</v>
      </c>
      <c r="E425" s="175">
        <v>1</v>
      </c>
      <c r="F425" s="175">
        <v>1</v>
      </c>
      <c r="G425" s="175">
        <v>1</v>
      </c>
      <c r="H425" s="175">
        <v>1</v>
      </c>
      <c r="I425" s="175">
        <v>1</v>
      </c>
      <c r="J425" s="175">
        <v>1</v>
      </c>
      <c r="K425" s="175">
        <v>1</v>
      </c>
      <c r="L425" s="175">
        <v>1</v>
      </c>
      <c r="M425" s="175">
        <v>1</v>
      </c>
      <c r="N425" s="54"/>
    </row>
    <row r="426" spans="1:14" s="53" customFormat="1" ht="14.25" customHeight="1">
      <c r="A426" s="59">
        <f>IF(B426&gt;0,MAX($A$16:$A425)+1,"")</f>
        <v>411</v>
      </c>
      <c r="B426" s="203" t="s">
        <v>3870</v>
      </c>
      <c r="C426" s="175">
        <v>0</v>
      </c>
      <c r="D426" s="175">
        <v>1</v>
      </c>
      <c r="E426" s="175">
        <v>1</v>
      </c>
      <c r="F426" s="175">
        <v>1</v>
      </c>
      <c r="G426" s="175">
        <v>1</v>
      </c>
      <c r="H426" s="175">
        <v>1</v>
      </c>
      <c r="I426" s="175">
        <v>1</v>
      </c>
      <c r="J426" s="175">
        <v>1</v>
      </c>
      <c r="K426" s="175">
        <v>1</v>
      </c>
      <c r="L426" s="175">
        <v>1</v>
      </c>
      <c r="M426" s="175">
        <v>1</v>
      </c>
      <c r="N426" s="54"/>
    </row>
    <row r="427" spans="1:14" s="53" customFormat="1" ht="14.25" customHeight="1">
      <c r="A427" s="59">
        <f>IF(B427&gt;0,MAX($A$16:$A426)+1,"")</f>
        <v>412</v>
      </c>
      <c r="B427" s="203" t="s">
        <v>3871</v>
      </c>
      <c r="C427" s="175">
        <v>0</v>
      </c>
      <c r="D427" s="175">
        <v>1</v>
      </c>
      <c r="E427" s="175">
        <v>1</v>
      </c>
      <c r="F427" s="175">
        <v>1</v>
      </c>
      <c r="G427" s="175">
        <v>1</v>
      </c>
      <c r="H427" s="175">
        <v>1</v>
      </c>
      <c r="I427" s="175">
        <v>1</v>
      </c>
      <c r="J427" s="175">
        <v>1</v>
      </c>
      <c r="K427" s="175">
        <v>1</v>
      </c>
      <c r="L427" s="175">
        <v>1</v>
      </c>
      <c r="M427" s="175">
        <v>1</v>
      </c>
      <c r="N427" s="54"/>
    </row>
    <row r="428" spans="1:14" s="53" customFormat="1" ht="14.25" customHeight="1">
      <c r="A428" s="59">
        <f>IF(B428&gt;0,MAX($A$16:$A427)+1,"")</f>
        <v>413</v>
      </c>
      <c r="B428" s="203" t="s">
        <v>3872</v>
      </c>
      <c r="C428" s="175">
        <v>0</v>
      </c>
      <c r="D428" s="175">
        <v>1</v>
      </c>
      <c r="E428" s="175">
        <v>1</v>
      </c>
      <c r="F428" s="175">
        <v>1</v>
      </c>
      <c r="G428" s="175">
        <v>1</v>
      </c>
      <c r="H428" s="175">
        <v>1</v>
      </c>
      <c r="I428" s="175">
        <v>1</v>
      </c>
      <c r="J428" s="175">
        <v>1</v>
      </c>
      <c r="K428" s="175">
        <v>1</v>
      </c>
      <c r="L428" s="175">
        <v>1</v>
      </c>
      <c r="M428" s="175">
        <v>1</v>
      </c>
      <c r="N428" s="54"/>
    </row>
    <row r="429" spans="1:14" s="53" customFormat="1" ht="14.25" customHeight="1">
      <c r="A429" s="59">
        <f>IF(B429&gt;0,MAX($A$16:$A428)+1,"")</f>
        <v>414</v>
      </c>
      <c r="B429" s="203" t="s">
        <v>3873</v>
      </c>
      <c r="C429" s="175">
        <v>0</v>
      </c>
      <c r="D429" s="175">
        <v>1</v>
      </c>
      <c r="E429" s="175">
        <v>1</v>
      </c>
      <c r="F429" s="175">
        <v>1</v>
      </c>
      <c r="G429" s="175">
        <v>1</v>
      </c>
      <c r="H429" s="175">
        <v>1</v>
      </c>
      <c r="I429" s="175">
        <v>1</v>
      </c>
      <c r="J429" s="175">
        <v>1</v>
      </c>
      <c r="K429" s="175">
        <v>1</v>
      </c>
      <c r="L429" s="175">
        <v>1</v>
      </c>
      <c r="M429" s="175">
        <v>1</v>
      </c>
      <c r="N429" s="54"/>
    </row>
    <row r="430" spans="1:14" s="53" customFormat="1" ht="14.25" customHeight="1">
      <c r="A430" s="59">
        <f>IF(B430&gt;0,MAX($A$16:$A429)+1,"")</f>
        <v>415</v>
      </c>
      <c r="B430" s="203" t="s">
        <v>3874</v>
      </c>
      <c r="C430" s="175">
        <v>0</v>
      </c>
      <c r="D430" s="175">
        <v>1</v>
      </c>
      <c r="E430" s="175">
        <v>1</v>
      </c>
      <c r="F430" s="175">
        <v>1</v>
      </c>
      <c r="G430" s="175">
        <v>1</v>
      </c>
      <c r="H430" s="175">
        <v>1</v>
      </c>
      <c r="I430" s="175">
        <v>1</v>
      </c>
      <c r="J430" s="175">
        <v>1</v>
      </c>
      <c r="K430" s="175">
        <v>1</v>
      </c>
      <c r="L430" s="175">
        <v>1</v>
      </c>
      <c r="M430" s="175">
        <v>1</v>
      </c>
      <c r="N430" s="54"/>
    </row>
    <row r="431" spans="1:14" s="53" customFormat="1" ht="14.25" customHeight="1">
      <c r="A431" s="59">
        <f>IF(B431&gt;0,MAX($A$16:$A430)+1,"")</f>
        <v>416</v>
      </c>
      <c r="B431" s="203" t="s">
        <v>3875</v>
      </c>
      <c r="C431" s="175">
        <v>0</v>
      </c>
      <c r="D431" s="175">
        <v>1</v>
      </c>
      <c r="E431" s="175">
        <v>1</v>
      </c>
      <c r="F431" s="175">
        <v>1</v>
      </c>
      <c r="G431" s="175">
        <v>1</v>
      </c>
      <c r="H431" s="175">
        <v>1</v>
      </c>
      <c r="I431" s="175">
        <v>1</v>
      </c>
      <c r="J431" s="175">
        <v>1</v>
      </c>
      <c r="K431" s="175">
        <v>1</v>
      </c>
      <c r="L431" s="175">
        <v>1</v>
      </c>
      <c r="M431" s="175">
        <v>1</v>
      </c>
      <c r="N431" s="54"/>
    </row>
    <row r="432" spans="1:14" s="53" customFormat="1" ht="14.25" customHeight="1">
      <c r="A432" s="59">
        <f>IF(B432&gt;0,MAX($A$16:$A431)+1,"")</f>
        <v>417</v>
      </c>
      <c r="B432" s="203" t="s">
        <v>3876</v>
      </c>
      <c r="C432" s="175">
        <v>0</v>
      </c>
      <c r="D432" s="175">
        <v>1</v>
      </c>
      <c r="E432" s="175">
        <v>1</v>
      </c>
      <c r="F432" s="175">
        <v>1</v>
      </c>
      <c r="G432" s="175">
        <v>1</v>
      </c>
      <c r="H432" s="175">
        <v>0</v>
      </c>
      <c r="I432" s="175">
        <v>0</v>
      </c>
      <c r="J432" s="175">
        <v>0</v>
      </c>
      <c r="K432" s="175">
        <v>0</v>
      </c>
      <c r="L432" s="175">
        <v>1</v>
      </c>
      <c r="M432" s="175">
        <v>1</v>
      </c>
      <c r="N432" s="54"/>
    </row>
    <row r="433" spans="1:14" s="53" customFormat="1" ht="14.25" customHeight="1">
      <c r="A433" s="59">
        <f>IF(B433&gt;0,MAX($A$16:$A432)+1,"")</f>
        <v>418</v>
      </c>
      <c r="B433" s="203" t="s">
        <v>3877</v>
      </c>
      <c r="C433" s="175">
        <v>0</v>
      </c>
      <c r="D433" s="175">
        <v>1</v>
      </c>
      <c r="E433" s="175">
        <v>1</v>
      </c>
      <c r="F433" s="175">
        <v>1</v>
      </c>
      <c r="G433" s="175">
        <v>1</v>
      </c>
      <c r="H433" s="175">
        <v>1</v>
      </c>
      <c r="I433" s="175">
        <v>1</v>
      </c>
      <c r="J433" s="175">
        <v>1</v>
      </c>
      <c r="K433" s="175">
        <v>1</v>
      </c>
      <c r="L433" s="175">
        <v>1</v>
      </c>
      <c r="M433" s="175">
        <v>1</v>
      </c>
      <c r="N433" s="54"/>
    </row>
    <row r="434" spans="1:14" s="53" customFormat="1" ht="14.25" customHeight="1">
      <c r="A434" s="59">
        <f>IF(B434&gt;0,MAX($A$16:$A433)+1,"")</f>
        <v>419</v>
      </c>
      <c r="B434" s="203" t="s">
        <v>3878</v>
      </c>
      <c r="C434" s="175">
        <v>0</v>
      </c>
      <c r="D434" s="175">
        <v>1</v>
      </c>
      <c r="E434" s="175">
        <v>1</v>
      </c>
      <c r="F434" s="175">
        <v>1</v>
      </c>
      <c r="G434" s="175">
        <v>1</v>
      </c>
      <c r="H434" s="175">
        <v>1</v>
      </c>
      <c r="I434" s="175">
        <v>1</v>
      </c>
      <c r="J434" s="175">
        <v>1</v>
      </c>
      <c r="K434" s="175">
        <v>1</v>
      </c>
      <c r="L434" s="175">
        <v>1</v>
      </c>
      <c r="M434" s="175">
        <v>1</v>
      </c>
      <c r="N434" s="54"/>
    </row>
    <row r="435" spans="1:14" s="53" customFormat="1" ht="14.25" customHeight="1">
      <c r="A435" s="59">
        <f>IF(B435&gt;0,MAX($A$16:$A434)+1,"")</f>
        <v>420</v>
      </c>
      <c r="B435" s="203" t="s">
        <v>3879</v>
      </c>
      <c r="C435" s="175">
        <v>0</v>
      </c>
      <c r="D435" s="175">
        <v>1</v>
      </c>
      <c r="E435" s="175">
        <v>1</v>
      </c>
      <c r="F435" s="175">
        <v>1</v>
      </c>
      <c r="G435" s="175">
        <v>1</v>
      </c>
      <c r="H435" s="175">
        <v>1</v>
      </c>
      <c r="I435" s="175">
        <v>1</v>
      </c>
      <c r="J435" s="175">
        <v>1</v>
      </c>
      <c r="K435" s="175">
        <v>1</v>
      </c>
      <c r="L435" s="175">
        <v>1</v>
      </c>
      <c r="M435" s="175">
        <v>1</v>
      </c>
      <c r="N435" s="54"/>
    </row>
    <row r="436" spans="1:14" s="53" customFormat="1" ht="14.25" customHeight="1">
      <c r="A436" s="59">
        <f>IF(B436&gt;0,MAX($A$16:$A435)+1,"")</f>
        <v>421</v>
      </c>
      <c r="B436" s="203" t="s">
        <v>3880</v>
      </c>
      <c r="C436" s="175">
        <v>0</v>
      </c>
      <c r="D436" s="175">
        <v>1</v>
      </c>
      <c r="E436" s="175">
        <v>1</v>
      </c>
      <c r="F436" s="175">
        <v>1</v>
      </c>
      <c r="G436" s="175">
        <v>1</v>
      </c>
      <c r="H436" s="175">
        <v>1</v>
      </c>
      <c r="I436" s="175">
        <v>1</v>
      </c>
      <c r="J436" s="175">
        <v>1</v>
      </c>
      <c r="K436" s="175">
        <v>1</v>
      </c>
      <c r="L436" s="175">
        <v>1</v>
      </c>
      <c r="M436" s="175">
        <v>1</v>
      </c>
      <c r="N436" s="54"/>
    </row>
    <row r="437" spans="1:14" s="53" customFormat="1" ht="14.25" customHeight="1">
      <c r="A437" s="59">
        <f>IF(B437&gt;0,MAX($A$16:$A436)+1,"")</f>
        <v>422</v>
      </c>
      <c r="B437" s="203" t="s">
        <v>3881</v>
      </c>
      <c r="C437" s="175">
        <v>0</v>
      </c>
      <c r="D437" s="175">
        <v>1</v>
      </c>
      <c r="E437" s="175">
        <v>1</v>
      </c>
      <c r="F437" s="175">
        <v>1</v>
      </c>
      <c r="G437" s="175">
        <v>1</v>
      </c>
      <c r="H437" s="175">
        <v>1</v>
      </c>
      <c r="I437" s="175">
        <v>1</v>
      </c>
      <c r="J437" s="175">
        <v>1</v>
      </c>
      <c r="K437" s="175">
        <v>1</v>
      </c>
      <c r="L437" s="175">
        <v>1</v>
      </c>
      <c r="M437" s="175">
        <v>1</v>
      </c>
      <c r="N437" s="54"/>
    </row>
    <row r="438" spans="1:14" s="53" customFormat="1" ht="14.25" customHeight="1">
      <c r="A438" s="59">
        <f>IF(B438&gt;0,MAX($A$16:$A437)+1,"")</f>
        <v>423</v>
      </c>
      <c r="B438" s="203" t="s">
        <v>3882</v>
      </c>
      <c r="C438" s="175">
        <v>0</v>
      </c>
      <c r="D438" s="175">
        <v>1</v>
      </c>
      <c r="E438" s="175">
        <v>1</v>
      </c>
      <c r="F438" s="175">
        <v>1</v>
      </c>
      <c r="G438" s="175">
        <v>1</v>
      </c>
      <c r="H438" s="175">
        <v>1</v>
      </c>
      <c r="I438" s="175">
        <v>1</v>
      </c>
      <c r="J438" s="175">
        <v>1</v>
      </c>
      <c r="K438" s="175">
        <v>1</v>
      </c>
      <c r="L438" s="175">
        <v>1</v>
      </c>
      <c r="M438" s="175">
        <v>1</v>
      </c>
      <c r="N438" s="54"/>
    </row>
    <row r="439" spans="1:14" s="53" customFormat="1" ht="14.25" customHeight="1">
      <c r="A439" s="59">
        <f>IF(B439&gt;0,MAX($A$16:$A438)+1,"")</f>
        <v>424</v>
      </c>
      <c r="B439" s="203" t="s">
        <v>3883</v>
      </c>
      <c r="C439" s="175">
        <v>0</v>
      </c>
      <c r="D439" s="175">
        <v>1</v>
      </c>
      <c r="E439" s="175">
        <v>1</v>
      </c>
      <c r="F439" s="175">
        <v>1</v>
      </c>
      <c r="G439" s="175">
        <v>1</v>
      </c>
      <c r="H439" s="175">
        <v>1</v>
      </c>
      <c r="I439" s="175">
        <v>1</v>
      </c>
      <c r="J439" s="175">
        <v>1</v>
      </c>
      <c r="K439" s="175">
        <v>1</v>
      </c>
      <c r="L439" s="175">
        <v>1</v>
      </c>
      <c r="M439" s="175">
        <v>1</v>
      </c>
      <c r="N439" s="54"/>
    </row>
    <row r="440" spans="1:14" s="53" customFormat="1" ht="14.25" customHeight="1">
      <c r="A440" s="59">
        <f>IF(B440&gt;0,MAX($A$16:$A439)+1,"")</f>
        <v>425</v>
      </c>
      <c r="B440" s="203" t="s">
        <v>435</v>
      </c>
      <c r="C440" s="175">
        <v>0</v>
      </c>
      <c r="D440" s="175">
        <v>1</v>
      </c>
      <c r="E440" s="175">
        <v>1</v>
      </c>
      <c r="F440" s="175">
        <v>1</v>
      </c>
      <c r="G440" s="175">
        <v>1</v>
      </c>
      <c r="H440" s="175">
        <v>1</v>
      </c>
      <c r="I440" s="175">
        <v>1</v>
      </c>
      <c r="J440" s="175">
        <v>1</v>
      </c>
      <c r="K440" s="175">
        <v>1</v>
      </c>
      <c r="L440" s="175">
        <v>1</v>
      </c>
      <c r="M440" s="175">
        <v>1</v>
      </c>
      <c r="N440" s="54"/>
    </row>
    <row r="441" spans="1:14" s="53" customFormat="1" ht="14.25" customHeight="1">
      <c r="A441" s="59">
        <f>IF(B441&gt;0,MAX($A$16:$A440)+1,"")</f>
        <v>426</v>
      </c>
      <c r="B441" s="203" t="s">
        <v>3884</v>
      </c>
      <c r="C441" s="175">
        <v>0</v>
      </c>
      <c r="D441" s="175">
        <v>1</v>
      </c>
      <c r="E441" s="175">
        <v>1</v>
      </c>
      <c r="F441" s="175">
        <v>1</v>
      </c>
      <c r="G441" s="175">
        <v>1</v>
      </c>
      <c r="H441" s="175">
        <v>1</v>
      </c>
      <c r="I441" s="175">
        <v>1</v>
      </c>
      <c r="J441" s="175">
        <v>1</v>
      </c>
      <c r="K441" s="175">
        <v>1</v>
      </c>
      <c r="L441" s="175">
        <v>1</v>
      </c>
      <c r="M441" s="175">
        <v>1</v>
      </c>
      <c r="N441" s="54"/>
    </row>
    <row r="442" spans="1:14" s="53" customFormat="1" ht="14.25" customHeight="1">
      <c r="A442" s="59">
        <f>IF(B442&gt;0,MAX($A$16:$A441)+1,"")</f>
        <v>427</v>
      </c>
      <c r="B442" s="203" t="s">
        <v>3885</v>
      </c>
      <c r="C442" s="175">
        <v>0</v>
      </c>
      <c r="D442" s="175">
        <v>1</v>
      </c>
      <c r="E442" s="175">
        <v>1</v>
      </c>
      <c r="F442" s="175">
        <v>1</v>
      </c>
      <c r="G442" s="175">
        <v>1</v>
      </c>
      <c r="H442" s="175">
        <v>1</v>
      </c>
      <c r="I442" s="175">
        <v>1</v>
      </c>
      <c r="J442" s="175">
        <v>1</v>
      </c>
      <c r="K442" s="175">
        <v>1</v>
      </c>
      <c r="L442" s="175">
        <v>1</v>
      </c>
      <c r="M442" s="175">
        <v>1</v>
      </c>
      <c r="N442" s="54"/>
    </row>
    <row r="443" spans="1:14" s="53" customFormat="1" ht="14.25" customHeight="1">
      <c r="A443" s="59">
        <f>IF(B443&gt;0,MAX($A$16:$A442)+1,"")</f>
        <v>428</v>
      </c>
      <c r="B443" s="203" t="s">
        <v>3886</v>
      </c>
      <c r="C443" s="175">
        <v>0</v>
      </c>
      <c r="D443" s="175">
        <v>1</v>
      </c>
      <c r="E443" s="175">
        <v>1</v>
      </c>
      <c r="F443" s="175">
        <v>1</v>
      </c>
      <c r="G443" s="175">
        <v>1</v>
      </c>
      <c r="H443" s="175">
        <v>1</v>
      </c>
      <c r="I443" s="175">
        <v>1</v>
      </c>
      <c r="J443" s="175">
        <v>1</v>
      </c>
      <c r="K443" s="175">
        <v>1</v>
      </c>
      <c r="L443" s="175">
        <v>1</v>
      </c>
      <c r="M443" s="175">
        <v>1</v>
      </c>
      <c r="N443" s="54"/>
    </row>
    <row r="444" spans="1:14" s="53" customFormat="1" ht="14.25" customHeight="1">
      <c r="A444" s="59">
        <f>IF(B444&gt;0,MAX($A$16:$A443)+1,"")</f>
        <v>429</v>
      </c>
      <c r="B444" s="203" t="s">
        <v>3111</v>
      </c>
      <c r="C444" s="175">
        <v>0</v>
      </c>
      <c r="D444" s="175">
        <v>1</v>
      </c>
      <c r="E444" s="175">
        <v>1</v>
      </c>
      <c r="F444" s="175">
        <v>1</v>
      </c>
      <c r="G444" s="175">
        <v>1</v>
      </c>
      <c r="H444" s="175">
        <v>0</v>
      </c>
      <c r="I444" s="175">
        <v>1</v>
      </c>
      <c r="J444" s="175">
        <v>0</v>
      </c>
      <c r="K444" s="175">
        <v>0</v>
      </c>
      <c r="L444" s="175">
        <v>1</v>
      </c>
      <c r="M444" s="175">
        <v>1</v>
      </c>
      <c r="N444" s="54"/>
    </row>
    <row r="445" spans="1:14" s="53" customFormat="1" ht="14.25" customHeight="1">
      <c r="A445" s="59">
        <f>IF(B445&gt;0,MAX($A$16:$A444)+1,"")</f>
        <v>430</v>
      </c>
      <c r="B445" s="203" t="s">
        <v>1077</v>
      </c>
      <c r="C445" s="175">
        <v>0</v>
      </c>
      <c r="D445" s="175">
        <v>1</v>
      </c>
      <c r="E445" s="175">
        <v>1</v>
      </c>
      <c r="F445" s="175">
        <v>1</v>
      </c>
      <c r="G445" s="175">
        <v>1</v>
      </c>
      <c r="H445" s="175">
        <v>1</v>
      </c>
      <c r="I445" s="175">
        <v>1</v>
      </c>
      <c r="J445" s="175">
        <v>1</v>
      </c>
      <c r="K445" s="175">
        <v>1</v>
      </c>
      <c r="L445" s="175">
        <v>1</v>
      </c>
      <c r="M445" s="175">
        <v>1</v>
      </c>
      <c r="N445" s="54"/>
    </row>
    <row r="446" spans="1:14" s="53" customFormat="1" ht="14.25" customHeight="1">
      <c r="A446" s="59">
        <f>IF(B446&gt;0,MAX($A$16:$A445)+1,"")</f>
        <v>431</v>
      </c>
      <c r="B446" s="203" t="s">
        <v>3887</v>
      </c>
      <c r="C446" s="175">
        <v>0</v>
      </c>
      <c r="D446" s="175">
        <v>1</v>
      </c>
      <c r="E446" s="175">
        <v>1</v>
      </c>
      <c r="F446" s="175">
        <v>1</v>
      </c>
      <c r="G446" s="175">
        <v>1</v>
      </c>
      <c r="H446" s="175">
        <v>1</v>
      </c>
      <c r="I446" s="175">
        <v>1</v>
      </c>
      <c r="J446" s="175">
        <v>1</v>
      </c>
      <c r="K446" s="175">
        <v>1</v>
      </c>
      <c r="L446" s="175">
        <v>1</v>
      </c>
      <c r="M446" s="175">
        <v>1</v>
      </c>
      <c r="N446" s="54"/>
    </row>
    <row r="447" spans="1:14" s="53" customFormat="1" ht="14.25" customHeight="1">
      <c r="A447" s="59">
        <f>IF(B447&gt;0,MAX($A$16:$A446)+1,"")</f>
        <v>432</v>
      </c>
      <c r="B447" s="203" t="s">
        <v>3888</v>
      </c>
      <c r="C447" s="175">
        <v>0</v>
      </c>
      <c r="D447" s="175">
        <v>1</v>
      </c>
      <c r="E447" s="175">
        <v>1</v>
      </c>
      <c r="F447" s="175">
        <v>1</v>
      </c>
      <c r="G447" s="175">
        <v>1</v>
      </c>
      <c r="H447" s="175">
        <v>1</v>
      </c>
      <c r="I447" s="175">
        <v>1</v>
      </c>
      <c r="J447" s="175">
        <v>1</v>
      </c>
      <c r="K447" s="175">
        <v>1</v>
      </c>
      <c r="L447" s="175">
        <v>1</v>
      </c>
      <c r="M447" s="175">
        <v>1</v>
      </c>
      <c r="N447" s="54"/>
    </row>
    <row r="448" spans="1:14" s="53" customFormat="1" ht="14.25" customHeight="1">
      <c r="A448" s="59">
        <f>IF(B448&gt;0,MAX($A$16:$A447)+1,"")</f>
        <v>433</v>
      </c>
      <c r="B448" s="203" t="s">
        <v>3889</v>
      </c>
      <c r="C448" s="175">
        <v>0</v>
      </c>
      <c r="D448" s="175">
        <v>1</v>
      </c>
      <c r="E448" s="175">
        <v>1</v>
      </c>
      <c r="F448" s="175">
        <v>1</v>
      </c>
      <c r="G448" s="175">
        <v>1</v>
      </c>
      <c r="H448" s="175">
        <v>1</v>
      </c>
      <c r="I448" s="175">
        <v>1</v>
      </c>
      <c r="J448" s="175">
        <v>1</v>
      </c>
      <c r="K448" s="175">
        <v>1</v>
      </c>
      <c r="L448" s="175">
        <v>1</v>
      </c>
      <c r="M448" s="175">
        <v>1</v>
      </c>
      <c r="N448" s="54"/>
    </row>
    <row r="449" spans="1:14" s="53" customFormat="1" ht="14.25" customHeight="1">
      <c r="A449" s="59">
        <f>IF(B449&gt;0,MAX($A$16:$A448)+1,"")</f>
        <v>434</v>
      </c>
      <c r="B449" s="203" t="s">
        <v>3890</v>
      </c>
      <c r="C449" s="175">
        <v>0</v>
      </c>
      <c r="D449" s="175">
        <v>1</v>
      </c>
      <c r="E449" s="175">
        <v>1</v>
      </c>
      <c r="F449" s="175">
        <v>1</v>
      </c>
      <c r="G449" s="175">
        <v>1</v>
      </c>
      <c r="H449" s="175">
        <v>1</v>
      </c>
      <c r="I449" s="175">
        <v>1</v>
      </c>
      <c r="J449" s="175">
        <v>1</v>
      </c>
      <c r="K449" s="175">
        <v>1</v>
      </c>
      <c r="L449" s="175">
        <v>1</v>
      </c>
      <c r="M449" s="175">
        <v>1</v>
      </c>
      <c r="N449" s="54"/>
    </row>
    <row r="450" spans="1:14" s="53" customFormat="1" ht="14.25" customHeight="1">
      <c r="A450" s="59">
        <f>IF(B450&gt;0,MAX($A$16:$A449)+1,"")</f>
        <v>435</v>
      </c>
      <c r="B450" s="203" t="s">
        <v>3891</v>
      </c>
      <c r="C450" s="175">
        <v>0</v>
      </c>
      <c r="D450" s="175">
        <v>1</v>
      </c>
      <c r="E450" s="175">
        <v>1</v>
      </c>
      <c r="F450" s="175">
        <v>1</v>
      </c>
      <c r="G450" s="175">
        <v>1</v>
      </c>
      <c r="H450" s="175">
        <v>1</v>
      </c>
      <c r="I450" s="175">
        <v>1</v>
      </c>
      <c r="J450" s="175">
        <v>1</v>
      </c>
      <c r="K450" s="175">
        <v>1</v>
      </c>
      <c r="L450" s="175">
        <v>1</v>
      </c>
      <c r="M450" s="175">
        <v>1</v>
      </c>
      <c r="N450" s="54"/>
    </row>
    <row r="451" spans="1:14" s="53" customFormat="1" ht="14.25" customHeight="1">
      <c r="A451" s="59">
        <f>IF(B451&gt;0,MAX($A$16:$A450)+1,"")</f>
        <v>436</v>
      </c>
      <c r="B451" s="203" t="s">
        <v>3892</v>
      </c>
      <c r="C451" s="175">
        <v>0</v>
      </c>
      <c r="D451" s="175">
        <v>1</v>
      </c>
      <c r="E451" s="175">
        <v>1</v>
      </c>
      <c r="F451" s="175">
        <v>1</v>
      </c>
      <c r="G451" s="175">
        <v>1</v>
      </c>
      <c r="H451" s="175">
        <v>1</v>
      </c>
      <c r="I451" s="175">
        <v>1</v>
      </c>
      <c r="J451" s="175">
        <v>1</v>
      </c>
      <c r="K451" s="175">
        <v>1</v>
      </c>
      <c r="L451" s="175">
        <v>1</v>
      </c>
      <c r="M451" s="175">
        <v>1</v>
      </c>
      <c r="N451" s="54"/>
    </row>
    <row r="452" spans="1:14" s="53" customFormat="1" ht="14.25" customHeight="1">
      <c r="A452" s="59">
        <f>IF(B452&gt;0,MAX($A$16:$A451)+1,"")</f>
        <v>437</v>
      </c>
      <c r="B452" s="203" t="s">
        <v>3893</v>
      </c>
      <c r="C452" s="175">
        <v>0</v>
      </c>
      <c r="D452" s="175">
        <v>1</v>
      </c>
      <c r="E452" s="175">
        <v>1</v>
      </c>
      <c r="F452" s="175">
        <v>1</v>
      </c>
      <c r="G452" s="175">
        <v>1</v>
      </c>
      <c r="H452" s="175">
        <v>1</v>
      </c>
      <c r="I452" s="175">
        <v>1</v>
      </c>
      <c r="J452" s="175">
        <v>1</v>
      </c>
      <c r="K452" s="175">
        <v>1</v>
      </c>
      <c r="L452" s="175">
        <v>1</v>
      </c>
      <c r="M452" s="175">
        <v>1</v>
      </c>
      <c r="N452" s="54"/>
    </row>
    <row r="453" spans="1:14" s="53" customFormat="1" ht="14.25" customHeight="1">
      <c r="A453" s="59">
        <f>IF(B453&gt;0,MAX($A$16:$A452)+1,"")</f>
        <v>438</v>
      </c>
      <c r="B453" s="203" t="s">
        <v>3894</v>
      </c>
      <c r="C453" s="175">
        <v>1</v>
      </c>
      <c r="D453" s="175">
        <v>1</v>
      </c>
      <c r="E453" s="175">
        <v>1</v>
      </c>
      <c r="F453" s="175">
        <v>1</v>
      </c>
      <c r="G453" s="175">
        <v>1</v>
      </c>
      <c r="H453" s="175">
        <v>0</v>
      </c>
      <c r="I453" s="175">
        <v>1</v>
      </c>
      <c r="J453" s="175">
        <v>0</v>
      </c>
      <c r="K453" s="175">
        <v>0</v>
      </c>
      <c r="L453" s="175">
        <v>0</v>
      </c>
      <c r="M453" s="175">
        <v>1</v>
      </c>
      <c r="N453" s="54"/>
    </row>
    <row r="454" spans="1:14" s="53" customFormat="1" ht="14.25" customHeight="1">
      <c r="A454" s="59">
        <f>IF(B454&gt;0,MAX($A$16:$A453)+1,"")</f>
        <v>439</v>
      </c>
      <c r="B454" s="203" t="s">
        <v>3895</v>
      </c>
      <c r="C454" s="175">
        <v>0</v>
      </c>
      <c r="D454" s="175">
        <v>1</v>
      </c>
      <c r="E454" s="175">
        <v>1</v>
      </c>
      <c r="F454" s="175">
        <v>1</v>
      </c>
      <c r="G454" s="175">
        <v>1</v>
      </c>
      <c r="H454" s="175">
        <v>1</v>
      </c>
      <c r="I454" s="175">
        <v>1</v>
      </c>
      <c r="J454" s="175">
        <v>1</v>
      </c>
      <c r="K454" s="175">
        <v>1</v>
      </c>
      <c r="L454" s="175">
        <v>1</v>
      </c>
      <c r="M454" s="175">
        <v>1</v>
      </c>
      <c r="N454" s="54"/>
    </row>
    <row r="455" spans="1:14" s="53" customFormat="1" ht="14.25" customHeight="1">
      <c r="A455" s="59">
        <f>IF(B455&gt;0,MAX($A$16:$A454)+1,"")</f>
        <v>440</v>
      </c>
      <c r="B455" s="203" t="s">
        <v>3896</v>
      </c>
      <c r="C455" s="175">
        <v>0</v>
      </c>
      <c r="D455" s="175">
        <v>1</v>
      </c>
      <c r="E455" s="175">
        <v>1</v>
      </c>
      <c r="F455" s="175">
        <v>1</v>
      </c>
      <c r="G455" s="175">
        <v>1</v>
      </c>
      <c r="H455" s="175">
        <v>1</v>
      </c>
      <c r="I455" s="175">
        <v>1</v>
      </c>
      <c r="J455" s="175">
        <v>1</v>
      </c>
      <c r="K455" s="175">
        <v>1</v>
      </c>
      <c r="L455" s="175">
        <v>1</v>
      </c>
      <c r="M455" s="175">
        <v>1</v>
      </c>
      <c r="N455" s="54"/>
    </row>
    <row r="456" spans="1:14" s="53" customFormat="1" ht="14.25" customHeight="1">
      <c r="A456" s="59">
        <f>IF(B456&gt;0,MAX($A$16:$A455)+1,"")</f>
        <v>441</v>
      </c>
      <c r="B456" s="203" t="s">
        <v>3897</v>
      </c>
      <c r="C456" s="175">
        <v>0</v>
      </c>
      <c r="D456" s="175">
        <v>1</v>
      </c>
      <c r="E456" s="175">
        <v>1</v>
      </c>
      <c r="F456" s="175">
        <v>1</v>
      </c>
      <c r="G456" s="175">
        <v>1</v>
      </c>
      <c r="H456" s="175">
        <v>1</v>
      </c>
      <c r="I456" s="175">
        <v>1</v>
      </c>
      <c r="J456" s="175">
        <v>1</v>
      </c>
      <c r="K456" s="175">
        <v>1</v>
      </c>
      <c r="L456" s="175">
        <v>1</v>
      </c>
      <c r="M456" s="175">
        <v>1</v>
      </c>
      <c r="N456" s="54"/>
    </row>
    <row r="457" spans="1:14" s="53" customFormat="1" ht="14.25" customHeight="1">
      <c r="A457" s="59">
        <f>IF(B457&gt;0,MAX($A$16:$A456)+1,"")</f>
        <v>442</v>
      </c>
      <c r="B457" s="203" t="s">
        <v>3898</v>
      </c>
      <c r="C457" s="175">
        <v>0</v>
      </c>
      <c r="D457" s="175">
        <v>1</v>
      </c>
      <c r="E457" s="175">
        <v>1</v>
      </c>
      <c r="F457" s="175">
        <v>1</v>
      </c>
      <c r="G457" s="175">
        <v>1</v>
      </c>
      <c r="H457" s="175">
        <v>1</v>
      </c>
      <c r="I457" s="175">
        <v>1</v>
      </c>
      <c r="J457" s="175">
        <v>1</v>
      </c>
      <c r="K457" s="175">
        <v>1</v>
      </c>
      <c r="L457" s="175">
        <v>1</v>
      </c>
      <c r="M457" s="175">
        <v>1</v>
      </c>
      <c r="N457" s="54"/>
    </row>
    <row r="458" spans="1:14" s="53" customFormat="1" ht="14.25" customHeight="1">
      <c r="A458" s="59">
        <f>IF(B458&gt;0,MAX($A$16:$A457)+1,"")</f>
        <v>443</v>
      </c>
      <c r="B458" s="203" t="s">
        <v>3899</v>
      </c>
      <c r="C458" s="175">
        <v>0</v>
      </c>
      <c r="D458" s="175">
        <v>1</v>
      </c>
      <c r="E458" s="175">
        <v>1</v>
      </c>
      <c r="F458" s="175">
        <v>1</v>
      </c>
      <c r="G458" s="175">
        <v>1</v>
      </c>
      <c r="H458" s="175">
        <v>1</v>
      </c>
      <c r="I458" s="175">
        <v>1</v>
      </c>
      <c r="J458" s="175">
        <v>1</v>
      </c>
      <c r="K458" s="175">
        <v>1</v>
      </c>
      <c r="L458" s="175">
        <v>1</v>
      </c>
      <c r="M458" s="175">
        <v>1</v>
      </c>
      <c r="N458" s="54"/>
    </row>
    <row r="459" spans="1:14" s="53" customFormat="1" ht="14.25" customHeight="1">
      <c r="A459" s="59">
        <f>IF(B459&gt;0,MAX($A$16:$A458)+1,"")</f>
        <v>444</v>
      </c>
      <c r="B459" s="203" t="s">
        <v>3900</v>
      </c>
      <c r="C459" s="175">
        <v>0</v>
      </c>
      <c r="D459" s="175">
        <v>1</v>
      </c>
      <c r="E459" s="175">
        <v>1</v>
      </c>
      <c r="F459" s="175">
        <v>1</v>
      </c>
      <c r="G459" s="175">
        <v>1</v>
      </c>
      <c r="H459" s="175">
        <v>1</v>
      </c>
      <c r="I459" s="175">
        <v>1</v>
      </c>
      <c r="J459" s="175">
        <v>1</v>
      </c>
      <c r="K459" s="175">
        <v>1</v>
      </c>
      <c r="L459" s="175">
        <v>1</v>
      </c>
      <c r="M459" s="175">
        <v>1</v>
      </c>
      <c r="N459" s="54"/>
    </row>
    <row r="460" spans="1:14" s="53" customFormat="1" ht="14.25" customHeight="1">
      <c r="A460" s="59">
        <f>IF(B460&gt;0,MAX($A$16:$A459)+1,"")</f>
        <v>445</v>
      </c>
      <c r="B460" s="203" t="s">
        <v>3901</v>
      </c>
      <c r="C460" s="175">
        <v>0</v>
      </c>
      <c r="D460" s="175">
        <v>1</v>
      </c>
      <c r="E460" s="175">
        <v>1</v>
      </c>
      <c r="F460" s="175">
        <v>1</v>
      </c>
      <c r="G460" s="175">
        <v>1</v>
      </c>
      <c r="H460" s="175">
        <v>1</v>
      </c>
      <c r="I460" s="175">
        <v>1</v>
      </c>
      <c r="J460" s="175">
        <v>1</v>
      </c>
      <c r="K460" s="175">
        <v>1</v>
      </c>
      <c r="L460" s="175">
        <v>1</v>
      </c>
      <c r="M460" s="175">
        <v>1</v>
      </c>
      <c r="N460" s="54"/>
    </row>
    <row r="461" spans="1:14" s="53" customFormat="1" ht="14.25" customHeight="1">
      <c r="A461" s="59">
        <f>IF(B461&gt;0,MAX($A$16:$A460)+1,"")</f>
        <v>446</v>
      </c>
      <c r="B461" s="203" t="s">
        <v>3902</v>
      </c>
      <c r="C461" s="175">
        <v>0</v>
      </c>
      <c r="D461" s="175">
        <v>1</v>
      </c>
      <c r="E461" s="175">
        <v>1</v>
      </c>
      <c r="F461" s="175">
        <v>1</v>
      </c>
      <c r="G461" s="175">
        <v>1</v>
      </c>
      <c r="H461" s="175">
        <v>1</v>
      </c>
      <c r="I461" s="175">
        <v>1</v>
      </c>
      <c r="J461" s="175">
        <v>1</v>
      </c>
      <c r="K461" s="175">
        <v>1</v>
      </c>
      <c r="L461" s="175">
        <v>1</v>
      </c>
      <c r="M461" s="175">
        <v>1</v>
      </c>
      <c r="N461" s="54"/>
    </row>
    <row r="462" spans="1:14" s="53" customFormat="1" ht="14.25" customHeight="1">
      <c r="A462" s="59">
        <f>IF(B462&gt;0,MAX($A$16:$A461)+1,"")</f>
        <v>447</v>
      </c>
      <c r="B462" s="203" t="s">
        <v>3903</v>
      </c>
      <c r="C462" s="175">
        <v>0</v>
      </c>
      <c r="D462" s="175">
        <v>1</v>
      </c>
      <c r="E462" s="175">
        <v>1</v>
      </c>
      <c r="F462" s="175">
        <v>1</v>
      </c>
      <c r="G462" s="175">
        <v>1</v>
      </c>
      <c r="H462" s="175">
        <v>1</v>
      </c>
      <c r="I462" s="175">
        <v>1</v>
      </c>
      <c r="J462" s="175">
        <v>1</v>
      </c>
      <c r="K462" s="175">
        <v>1</v>
      </c>
      <c r="L462" s="175">
        <v>1</v>
      </c>
      <c r="M462" s="175">
        <v>1</v>
      </c>
      <c r="N462" s="54"/>
    </row>
    <row r="463" spans="1:14" s="53" customFormat="1" ht="14.25" customHeight="1">
      <c r="A463" s="59">
        <f>IF(B463&gt;0,MAX($A$16:$A462)+1,"")</f>
        <v>448</v>
      </c>
      <c r="B463" s="203" t="s">
        <v>3904</v>
      </c>
      <c r="C463" s="175">
        <v>1</v>
      </c>
      <c r="D463" s="175">
        <v>1</v>
      </c>
      <c r="E463" s="175">
        <v>1</v>
      </c>
      <c r="F463" s="175">
        <v>1</v>
      </c>
      <c r="G463" s="175">
        <v>1</v>
      </c>
      <c r="H463" s="175">
        <v>1</v>
      </c>
      <c r="I463" s="175">
        <v>1</v>
      </c>
      <c r="J463" s="175">
        <v>0</v>
      </c>
      <c r="K463" s="175">
        <v>0</v>
      </c>
      <c r="L463" s="175">
        <v>0</v>
      </c>
      <c r="M463" s="175">
        <v>0</v>
      </c>
      <c r="N463" s="54"/>
    </row>
    <row r="464" spans="1:14" s="53" customFormat="1" ht="14.25" customHeight="1">
      <c r="A464" s="59">
        <f>IF(B464&gt;0,MAX($A$16:$A463)+1,"")</f>
        <v>449</v>
      </c>
      <c r="B464" s="203" t="s">
        <v>3905</v>
      </c>
      <c r="C464" s="175">
        <v>0</v>
      </c>
      <c r="D464" s="175">
        <v>1</v>
      </c>
      <c r="E464" s="175">
        <v>1</v>
      </c>
      <c r="F464" s="175">
        <v>1</v>
      </c>
      <c r="G464" s="175">
        <v>1</v>
      </c>
      <c r="H464" s="175">
        <v>1</v>
      </c>
      <c r="I464" s="175">
        <v>1</v>
      </c>
      <c r="J464" s="175">
        <v>1</v>
      </c>
      <c r="K464" s="175">
        <v>1</v>
      </c>
      <c r="L464" s="175">
        <v>1</v>
      </c>
      <c r="M464" s="175">
        <v>1</v>
      </c>
      <c r="N464" s="54"/>
    </row>
    <row r="465" spans="1:14" s="53" customFormat="1" ht="14.25" customHeight="1">
      <c r="A465" s="59">
        <f>IF(B465&gt;0,MAX($A$16:$A464)+1,"")</f>
        <v>450</v>
      </c>
      <c r="B465" s="203" t="s">
        <v>3906</v>
      </c>
      <c r="C465" s="175">
        <v>0</v>
      </c>
      <c r="D465" s="175">
        <v>1</v>
      </c>
      <c r="E465" s="175">
        <v>1</v>
      </c>
      <c r="F465" s="175">
        <v>1</v>
      </c>
      <c r="G465" s="175">
        <v>1</v>
      </c>
      <c r="H465" s="175">
        <v>1</v>
      </c>
      <c r="I465" s="175">
        <v>1</v>
      </c>
      <c r="J465" s="175">
        <v>1</v>
      </c>
      <c r="K465" s="175">
        <v>1</v>
      </c>
      <c r="L465" s="175">
        <v>1</v>
      </c>
      <c r="M465" s="175">
        <v>1</v>
      </c>
      <c r="N465" s="54"/>
    </row>
    <row r="466" spans="1:14" s="53" customFormat="1" ht="14.25" customHeight="1">
      <c r="A466" s="59">
        <f>IF(B466&gt;0,MAX($A$16:$A465)+1,"")</f>
        <v>451</v>
      </c>
      <c r="B466" s="203" t="s">
        <v>3907</v>
      </c>
      <c r="C466" s="175">
        <v>0</v>
      </c>
      <c r="D466" s="175">
        <v>1</v>
      </c>
      <c r="E466" s="175">
        <v>1</v>
      </c>
      <c r="F466" s="175">
        <v>1</v>
      </c>
      <c r="G466" s="175">
        <v>1</v>
      </c>
      <c r="H466" s="175">
        <v>1</v>
      </c>
      <c r="I466" s="175">
        <v>1</v>
      </c>
      <c r="J466" s="175">
        <v>1</v>
      </c>
      <c r="K466" s="175">
        <v>1</v>
      </c>
      <c r="L466" s="175">
        <v>1</v>
      </c>
      <c r="M466" s="175">
        <v>1</v>
      </c>
      <c r="N466" s="54"/>
    </row>
    <row r="467" spans="1:14" s="53" customFormat="1" ht="14.25" customHeight="1">
      <c r="A467" s="59">
        <f>IF(B467&gt;0,MAX($A$16:$A466)+1,"")</f>
        <v>452</v>
      </c>
      <c r="B467" s="203" t="s">
        <v>3908</v>
      </c>
      <c r="C467" s="175">
        <v>0</v>
      </c>
      <c r="D467" s="175">
        <v>1</v>
      </c>
      <c r="E467" s="175">
        <v>1</v>
      </c>
      <c r="F467" s="175">
        <v>1</v>
      </c>
      <c r="G467" s="175">
        <v>1</v>
      </c>
      <c r="H467" s="175">
        <v>1</v>
      </c>
      <c r="I467" s="175">
        <v>1</v>
      </c>
      <c r="J467" s="175">
        <v>1</v>
      </c>
      <c r="K467" s="175">
        <v>1</v>
      </c>
      <c r="L467" s="175">
        <v>1</v>
      </c>
      <c r="M467" s="175">
        <v>1</v>
      </c>
      <c r="N467" s="54"/>
    </row>
    <row r="468" spans="1:14" s="53" customFormat="1" ht="14.25" customHeight="1">
      <c r="A468" s="59">
        <f>IF(B468&gt;0,MAX($A$16:$A467)+1,"")</f>
        <v>453</v>
      </c>
      <c r="B468" s="203" t="s">
        <v>1821</v>
      </c>
      <c r="C468" s="175">
        <v>0</v>
      </c>
      <c r="D468" s="175">
        <v>1</v>
      </c>
      <c r="E468" s="175">
        <v>1</v>
      </c>
      <c r="F468" s="175">
        <v>1</v>
      </c>
      <c r="G468" s="175">
        <v>1</v>
      </c>
      <c r="H468" s="175">
        <v>1</v>
      </c>
      <c r="I468" s="175">
        <v>1</v>
      </c>
      <c r="J468" s="175">
        <v>1</v>
      </c>
      <c r="K468" s="175">
        <v>1</v>
      </c>
      <c r="L468" s="175">
        <v>1</v>
      </c>
      <c r="M468" s="175">
        <v>1</v>
      </c>
      <c r="N468" s="54"/>
    </row>
    <row r="469" spans="1:14" s="53" customFormat="1" ht="14.25" customHeight="1">
      <c r="A469" s="59">
        <f>IF(B469&gt;0,MAX($A$16:$A468)+1,"")</f>
        <v>454</v>
      </c>
      <c r="B469" s="203" t="s">
        <v>3909</v>
      </c>
      <c r="C469" s="175">
        <v>1</v>
      </c>
      <c r="D469" s="175">
        <v>1</v>
      </c>
      <c r="E469" s="175">
        <v>1</v>
      </c>
      <c r="F469" s="175">
        <v>1</v>
      </c>
      <c r="G469" s="175">
        <v>1</v>
      </c>
      <c r="H469" s="175">
        <v>1</v>
      </c>
      <c r="I469" s="175">
        <v>0</v>
      </c>
      <c r="J469" s="175">
        <v>1</v>
      </c>
      <c r="K469" s="175">
        <v>0</v>
      </c>
      <c r="L469" s="175">
        <v>0</v>
      </c>
      <c r="M469" s="175">
        <v>0</v>
      </c>
      <c r="N469" s="54"/>
    </row>
    <row r="470" spans="1:14" s="53" customFormat="1" ht="14.25" customHeight="1">
      <c r="A470" s="59">
        <f>IF(B470&gt;0,MAX($A$16:$A469)+1,"")</f>
        <v>455</v>
      </c>
      <c r="B470" s="203" t="s">
        <v>3910</v>
      </c>
      <c r="C470" s="175">
        <v>0</v>
      </c>
      <c r="D470" s="175">
        <v>1</v>
      </c>
      <c r="E470" s="175">
        <v>1</v>
      </c>
      <c r="F470" s="175">
        <v>1</v>
      </c>
      <c r="G470" s="175">
        <v>1</v>
      </c>
      <c r="H470" s="175">
        <v>1</v>
      </c>
      <c r="I470" s="175">
        <v>1</v>
      </c>
      <c r="J470" s="175">
        <v>1</v>
      </c>
      <c r="K470" s="175">
        <v>1</v>
      </c>
      <c r="L470" s="175">
        <v>1</v>
      </c>
      <c r="M470" s="175">
        <v>1</v>
      </c>
      <c r="N470" s="54"/>
    </row>
    <row r="471" spans="1:14" s="53" customFormat="1" ht="14.25" customHeight="1">
      <c r="A471" s="59">
        <f>IF(B471&gt;0,MAX($A$16:$A470)+1,"")</f>
        <v>456</v>
      </c>
      <c r="B471" s="203" t="s">
        <v>3911</v>
      </c>
      <c r="C471" s="175">
        <v>0</v>
      </c>
      <c r="D471" s="175">
        <v>1</v>
      </c>
      <c r="E471" s="175">
        <v>1</v>
      </c>
      <c r="F471" s="175">
        <v>1</v>
      </c>
      <c r="G471" s="175">
        <v>1</v>
      </c>
      <c r="H471" s="175">
        <v>1</v>
      </c>
      <c r="I471" s="175">
        <v>1</v>
      </c>
      <c r="J471" s="175">
        <v>1</v>
      </c>
      <c r="K471" s="175">
        <v>1</v>
      </c>
      <c r="L471" s="175">
        <v>1</v>
      </c>
      <c r="M471" s="175">
        <v>1</v>
      </c>
      <c r="N471" s="54"/>
    </row>
    <row r="472" spans="1:14" s="53" customFormat="1" ht="14.25" customHeight="1">
      <c r="A472" s="59">
        <f>IF(B472&gt;0,MAX($A$16:$A471)+1,"")</f>
        <v>457</v>
      </c>
      <c r="B472" s="203" t="s">
        <v>3698</v>
      </c>
      <c r="C472" s="175">
        <v>0</v>
      </c>
      <c r="D472" s="175">
        <v>1</v>
      </c>
      <c r="E472" s="175">
        <v>1</v>
      </c>
      <c r="F472" s="175">
        <v>1</v>
      </c>
      <c r="G472" s="175">
        <v>1</v>
      </c>
      <c r="H472" s="175">
        <v>1</v>
      </c>
      <c r="I472" s="175">
        <v>1</v>
      </c>
      <c r="J472" s="175">
        <v>1</v>
      </c>
      <c r="K472" s="175">
        <v>1</v>
      </c>
      <c r="L472" s="175">
        <v>1</v>
      </c>
      <c r="M472" s="175">
        <v>1</v>
      </c>
      <c r="N472" s="54"/>
    </row>
    <row r="473" spans="1:14" s="53" customFormat="1" ht="14.25" customHeight="1">
      <c r="A473" s="59">
        <f>IF(B473&gt;0,MAX($A$16:$A472)+1,"")</f>
        <v>458</v>
      </c>
      <c r="B473" s="203" t="s">
        <v>3906</v>
      </c>
      <c r="C473" s="175">
        <v>0</v>
      </c>
      <c r="D473" s="175">
        <v>1</v>
      </c>
      <c r="E473" s="175">
        <v>1</v>
      </c>
      <c r="F473" s="175">
        <v>1</v>
      </c>
      <c r="G473" s="175">
        <v>1</v>
      </c>
      <c r="H473" s="175">
        <v>1</v>
      </c>
      <c r="I473" s="175">
        <v>1</v>
      </c>
      <c r="J473" s="175">
        <v>1</v>
      </c>
      <c r="K473" s="175">
        <v>1</v>
      </c>
      <c r="L473" s="175">
        <v>1</v>
      </c>
      <c r="M473" s="175">
        <v>1</v>
      </c>
      <c r="N473" s="54"/>
    </row>
    <row r="474" spans="1:14" s="53" customFormat="1" ht="14.25" customHeight="1">
      <c r="A474" s="59">
        <f>IF(B474&gt;0,MAX($A$16:$A473)+1,"")</f>
        <v>459</v>
      </c>
      <c r="B474" s="203" t="s">
        <v>3912</v>
      </c>
      <c r="C474" s="175">
        <v>0</v>
      </c>
      <c r="D474" s="175">
        <v>1</v>
      </c>
      <c r="E474" s="175">
        <v>1</v>
      </c>
      <c r="F474" s="175">
        <v>1</v>
      </c>
      <c r="G474" s="175">
        <v>1</v>
      </c>
      <c r="H474" s="175">
        <v>1</v>
      </c>
      <c r="I474" s="175">
        <v>1</v>
      </c>
      <c r="J474" s="175">
        <v>1</v>
      </c>
      <c r="K474" s="175">
        <v>1</v>
      </c>
      <c r="L474" s="175">
        <v>1</v>
      </c>
      <c r="M474" s="175">
        <v>1</v>
      </c>
      <c r="N474" s="54"/>
    </row>
    <row r="475" spans="1:14" s="53" customFormat="1" ht="14.25" customHeight="1">
      <c r="A475" s="59">
        <f>IF(B475&gt;0,MAX($A$16:$A474)+1,"")</f>
        <v>460</v>
      </c>
      <c r="B475" s="203" t="s">
        <v>3913</v>
      </c>
      <c r="C475" s="175">
        <v>0</v>
      </c>
      <c r="D475" s="175">
        <v>1</v>
      </c>
      <c r="E475" s="175">
        <v>1</v>
      </c>
      <c r="F475" s="175">
        <v>1</v>
      </c>
      <c r="G475" s="175">
        <v>1</v>
      </c>
      <c r="H475" s="175">
        <v>1</v>
      </c>
      <c r="I475" s="175">
        <v>0</v>
      </c>
      <c r="J475" s="175">
        <v>1</v>
      </c>
      <c r="K475" s="175">
        <v>0</v>
      </c>
      <c r="L475" s="175">
        <v>1</v>
      </c>
      <c r="M475" s="175">
        <v>0</v>
      </c>
      <c r="N475" s="54"/>
    </row>
    <row r="476" spans="1:14" s="53" customFormat="1" ht="14.25" customHeight="1">
      <c r="A476" s="59">
        <f>IF(B476&gt;0,MAX($A$16:$A475)+1,"")</f>
        <v>461</v>
      </c>
      <c r="B476" s="203" t="s">
        <v>3914</v>
      </c>
      <c r="C476" s="175">
        <v>0</v>
      </c>
      <c r="D476" s="175">
        <v>1</v>
      </c>
      <c r="E476" s="175">
        <v>1</v>
      </c>
      <c r="F476" s="175">
        <v>1</v>
      </c>
      <c r="G476" s="175">
        <v>1</v>
      </c>
      <c r="H476" s="175">
        <v>1</v>
      </c>
      <c r="I476" s="175">
        <v>1</v>
      </c>
      <c r="J476" s="175">
        <v>1</v>
      </c>
      <c r="K476" s="175">
        <v>1</v>
      </c>
      <c r="L476" s="175">
        <v>1</v>
      </c>
      <c r="M476" s="175">
        <v>1</v>
      </c>
      <c r="N476" s="54"/>
    </row>
    <row r="477" spans="1:14" s="53" customFormat="1" ht="14.25" customHeight="1">
      <c r="A477" s="59">
        <f>IF(B477&gt;0,MAX($A$16:$A476)+1,"")</f>
        <v>462</v>
      </c>
      <c r="B477" s="203" t="s">
        <v>3915</v>
      </c>
      <c r="C477" s="175">
        <v>0</v>
      </c>
      <c r="D477" s="175">
        <v>1</v>
      </c>
      <c r="E477" s="175">
        <v>1</v>
      </c>
      <c r="F477" s="175">
        <v>1</v>
      </c>
      <c r="G477" s="175">
        <v>1</v>
      </c>
      <c r="H477" s="175">
        <v>1</v>
      </c>
      <c r="I477" s="175">
        <v>1</v>
      </c>
      <c r="J477" s="175">
        <v>1</v>
      </c>
      <c r="K477" s="175">
        <v>1</v>
      </c>
      <c r="L477" s="175">
        <v>1</v>
      </c>
      <c r="M477" s="175">
        <v>1</v>
      </c>
      <c r="N477" s="54"/>
    </row>
    <row r="478" spans="1:14" s="53" customFormat="1" ht="14.25" customHeight="1">
      <c r="A478" s="59">
        <f>IF(B478&gt;0,MAX($A$16:$A477)+1,"")</f>
        <v>463</v>
      </c>
      <c r="B478" s="203" t="s">
        <v>726</v>
      </c>
      <c r="C478" s="175">
        <v>0</v>
      </c>
      <c r="D478" s="175">
        <v>1</v>
      </c>
      <c r="E478" s="175">
        <v>1</v>
      </c>
      <c r="F478" s="175">
        <v>1</v>
      </c>
      <c r="G478" s="175">
        <v>1</v>
      </c>
      <c r="H478" s="175">
        <v>1</v>
      </c>
      <c r="I478" s="175">
        <v>1</v>
      </c>
      <c r="J478" s="175">
        <v>1</v>
      </c>
      <c r="K478" s="175">
        <v>1</v>
      </c>
      <c r="L478" s="175">
        <v>1</v>
      </c>
      <c r="M478" s="175">
        <v>1</v>
      </c>
      <c r="N478" s="54"/>
    </row>
    <row r="479" spans="1:14" s="53" customFormat="1" ht="14.25" customHeight="1">
      <c r="A479" s="59">
        <f>IF(B479&gt;0,MAX($A$16:$A478)+1,"")</f>
        <v>464</v>
      </c>
      <c r="B479" s="203" t="s">
        <v>3916</v>
      </c>
      <c r="C479" s="175">
        <v>0</v>
      </c>
      <c r="D479" s="175">
        <v>1</v>
      </c>
      <c r="E479" s="175">
        <v>1</v>
      </c>
      <c r="F479" s="175">
        <v>1</v>
      </c>
      <c r="G479" s="175">
        <v>1</v>
      </c>
      <c r="H479" s="175">
        <v>1</v>
      </c>
      <c r="I479" s="175">
        <v>1</v>
      </c>
      <c r="J479" s="175">
        <v>1</v>
      </c>
      <c r="K479" s="175">
        <v>1</v>
      </c>
      <c r="L479" s="175">
        <v>1</v>
      </c>
      <c r="M479" s="175">
        <v>1</v>
      </c>
      <c r="N479" s="54"/>
    </row>
    <row r="480" spans="1:14" s="53" customFormat="1" ht="14.25" customHeight="1">
      <c r="A480" s="59">
        <f>IF(B480&gt;0,MAX($A$16:$A479)+1,"")</f>
        <v>465</v>
      </c>
      <c r="B480" s="203" t="s">
        <v>476</v>
      </c>
      <c r="C480" s="175">
        <v>0</v>
      </c>
      <c r="D480" s="175">
        <v>1</v>
      </c>
      <c r="E480" s="175">
        <v>1</v>
      </c>
      <c r="F480" s="175">
        <v>1</v>
      </c>
      <c r="G480" s="175">
        <v>1</v>
      </c>
      <c r="H480" s="175">
        <v>1</v>
      </c>
      <c r="I480" s="175">
        <v>1</v>
      </c>
      <c r="J480" s="175">
        <v>1</v>
      </c>
      <c r="K480" s="175">
        <v>1</v>
      </c>
      <c r="L480" s="175">
        <v>1</v>
      </c>
      <c r="M480" s="175">
        <v>1</v>
      </c>
      <c r="N480" s="54"/>
    </row>
    <row r="481" spans="1:14" s="53" customFormat="1" ht="14.25" customHeight="1">
      <c r="A481" s="59">
        <f>IF(B481&gt;0,MAX($A$16:$A480)+1,"")</f>
        <v>466</v>
      </c>
      <c r="B481" s="203" t="s">
        <v>3917</v>
      </c>
      <c r="C481" s="175">
        <v>0</v>
      </c>
      <c r="D481" s="175">
        <v>1</v>
      </c>
      <c r="E481" s="175">
        <v>1</v>
      </c>
      <c r="F481" s="175">
        <v>1</v>
      </c>
      <c r="G481" s="175">
        <v>1</v>
      </c>
      <c r="H481" s="175">
        <v>1</v>
      </c>
      <c r="I481" s="175">
        <v>1</v>
      </c>
      <c r="J481" s="175">
        <v>1</v>
      </c>
      <c r="K481" s="175">
        <v>1</v>
      </c>
      <c r="L481" s="175">
        <v>1</v>
      </c>
      <c r="M481" s="175">
        <v>1</v>
      </c>
      <c r="N481" s="54"/>
    </row>
    <row r="482" spans="1:14" s="53" customFormat="1" ht="14.25" customHeight="1">
      <c r="A482" s="59">
        <f>IF(B482&gt;0,MAX($A$16:$A481)+1,"")</f>
        <v>467</v>
      </c>
      <c r="B482" s="203" t="s">
        <v>3918</v>
      </c>
      <c r="C482" s="175">
        <v>0</v>
      </c>
      <c r="D482" s="175">
        <v>1</v>
      </c>
      <c r="E482" s="175">
        <v>1</v>
      </c>
      <c r="F482" s="175">
        <v>1</v>
      </c>
      <c r="G482" s="175">
        <v>1</v>
      </c>
      <c r="H482" s="175">
        <v>0</v>
      </c>
      <c r="I482" s="175">
        <v>1</v>
      </c>
      <c r="J482" s="175">
        <v>0</v>
      </c>
      <c r="K482" s="175">
        <v>0</v>
      </c>
      <c r="L482" s="175">
        <v>0</v>
      </c>
      <c r="M482" s="175">
        <v>1</v>
      </c>
      <c r="N482" s="54"/>
    </row>
    <row r="483" spans="1:14" s="53" customFormat="1" ht="14.25" customHeight="1">
      <c r="A483" s="59">
        <f>IF(B483&gt;0,MAX($A$16:$A482)+1,"")</f>
        <v>468</v>
      </c>
      <c r="B483" s="203" t="s">
        <v>3919</v>
      </c>
      <c r="C483" s="175">
        <v>0</v>
      </c>
      <c r="D483" s="175">
        <v>1</v>
      </c>
      <c r="E483" s="175">
        <v>1</v>
      </c>
      <c r="F483" s="175">
        <v>1</v>
      </c>
      <c r="G483" s="175">
        <v>1</v>
      </c>
      <c r="H483" s="175">
        <v>1</v>
      </c>
      <c r="I483" s="175">
        <v>1</v>
      </c>
      <c r="J483" s="175">
        <v>1</v>
      </c>
      <c r="K483" s="175">
        <v>1</v>
      </c>
      <c r="L483" s="175">
        <v>1</v>
      </c>
      <c r="M483" s="175">
        <v>1</v>
      </c>
      <c r="N483" s="54"/>
    </row>
    <row r="484" spans="1:14" s="53" customFormat="1" ht="14.25" customHeight="1">
      <c r="A484" s="59">
        <f>IF(B484&gt;0,MAX($A$16:$A483)+1,"")</f>
        <v>469</v>
      </c>
      <c r="B484" s="203" t="s">
        <v>3920</v>
      </c>
      <c r="C484" s="175">
        <v>0</v>
      </c>
      <c r="D484" s="175">
        <v>1</v>
      </c>
      <c r="E484" s="175">
        <v>1</v>
      </c>
      <c r="F484" s="175">
        <v>1</v>
      </c>
      <c r="G484" s="175">
        <v>1</v>
      </c>
      <c r="H484" s="175">
        <v>1</v>
      </c>
      <c r="I484" s="175">
        <v>1</v>
      </c>
      <c r="J484" s="175">
        <v>1</v>
      </c>
      <c r="K484" s="175">
        <v>1</v>
      </c>
      <c r="L484" s="175">
        <v>1</v>
      </c>
      <c r="M484" s="175">
        <v>1</v>
      </c>
      <c r="N484" s="54"/>
    </row>
    <row r="485" spans="1:14" s="53" customFormat="1" ht="14.25" customHeight="1">
      <c r="A485" s="59">
        <f>IF(B485&gt;0,MAX($A$16:$A484)+1,"")</f>
        <v>470</v>
      </c>
      <c r="B485" s="203" t="s">
        <v>901</v>
      </c>
      <c r="C485" s="175">
        <v>0</v>
      </c>
      <c r="D485" s="175">
        <v>1</v>
      </c>
      <c r="E485" s="175">
        <v>1</v>
      </c>
      <c r="F485" s="175">
        <v>1</v>
      </c>
      <c r="G485" s="175">
        <v>1</v>
      </c>
      <c r="H485" s="175">
        <v>0</v>
      </c>
      <c r="I485" s="175">
        <v>0</v>
      </c>
      <c r="J485" s="175">
        <v>0</v>
      </c>
      <c r="K485" s="175">
        <v>1</v>
      </c>
      <c r="L485" s="175">
        <v>1</v>
      </c>
      <c r="M485" s="175">
        <v>1</v>
      </c>
      <c r="N485" s="54"/>
    </row>
    <row r="486" spans="1:14" s="53" customFormat="1" ht="14.25" customHeight="1">
      <c r="A486" s="59">
        <f>IF(B486&gt;0,MAX($A$16:$A485)+1,"")</f>
        <v>471</v>
      </c>
      <c r="B486" s="203" t="s">
        <v>3921</v>
      </c>
      <c r="C486" s="175">
        <v>0</v>
      </c>
      <c r="D486" s="175">
        <v>1</v>
      </c>
      <c r="E486" s="175">
        <v>1</v>
      </c>
      <c r="F486" s="175">
        <v>1</v>
      </c>
      <c r="G486" s="175">
        <v>1</v>
      </c>
      <c r="H486" s="175">
        <v>1</v>
      </c>
      <c r="I486" s="175">
        <v>1</v>
      </c>
      <c r="J486" s="175">
        <v>1</v>
      </c>
      <c r="K486" s="175">
        <v>1</v>
      </c>
      <c r="L486" s="175">
        <v>1</v>
      </c>
      <c r="M486" s="175">
        <v>1</v>
      </c>
      <c r="N486" s="54"/>
    </row>
    <row r="487" spans="1:14" s="53" customFormat="1" ht="14.25" customHeight="1">
      <c r="A487" s="59">
        <f>IF(B487&gt;0,MAX($A$16:$A486)+1,"")</f>
        <v>472</v>
      </c>
      <c r="B487" s="203" t="s">
        <v>3922</v>
      </c>
      <c r="C487" s="175">
        <v>0</v>
      </c>
      <c r="D487" s="175">
        <v>1</v>
      </c>
      <c r="E487" s="175">
        <v>1</v>
      </c>
      <c r="F487" s="175">
        <v>1</v>
      </c>
      <c r="G487" s="175">
        <v>1</v>
      </c>
      <c r="H487" s="175">
        <v>1</v>
      </c>
      <c r="I487" s="175">
        <v>1</v>
      </c>
      <c r="J487" s="175">
        <v>1</v>
      </c>
      <c r="K487" s="175">
        <v>1</v>
      </c>
      <c r="L487" s="175">
        <v>1</v>
      </c>
      <c r="M487" s="175">
        <v>1</v>
      </c>
      <c r="N487" s="54"/>
    </row>
    <row r="488" spans="1:14" s="53" customFormat="1" ht="14.25" customHeight="1">
      <c r="A488" s="59">
        <f>IF(B488&gt;0,MAX($A$16:$A487)+1,"")</f>
        <v>473</v>
      </c>
      <c r="B488" s="203" t="s">
        <v>3923</v>
      </c>
      <c r="C488" s="175">
        <v>0</v>
      </c>
      <c r="D488" s="175">
        <v>1</v>
      </c>
      <c r="E488" s="175">
        <v>1</v>
      </c>
      <c r="F488" s="175">
        <v>1</v>
      </c>
      <c r="G488" s="175">
        <v>1</v>
      </c>
      <c r="H488" s="175">
        <v>1</v>
      </c>
      <c r="I488" s="175">
        <v>1</v>
      </c>
      <c r="J488" s="175">
        <v>1</v>
      </c>
      <c r="K488" s="175">
        <v>1</v>
      </c>
      <c r="L488" s="175">
        <v>1</v>
      </c>
      <c r="M488" s="175">
        <v>1</v>
      </c>
      <c r="N488" s="54"/>
    </row>
    <row r="489" spans="1:14" s="53" customFormat="1" ht="14.25" customHeight="1">
      <c r="A489" s="59">
        <f>IF(B489&gt;0,MAX($A$16:$A488)+1,"")</f>
        <v>474</v>
      </c>
      <c r="B489" s="203" t="s">
        <v>3924</v>
      </c>
      <c r="C489" s="175">
        <v>0</v>
      </c>
      <c r="D489" s="175">
        <v>1</v>
      </c>
      <c r="E489" s="175">
        <v>1</v>
      </c>
      <c r="F489" s="175">
        <v>1</v>
      </c>
      <c r="G489" s="175">
        <v>1</v>
      </c>
      <c r="H489" s="175">
        <v>1</v>
      </c>
      <c r="I489" s="175">
        <v>1</v>
      </c>
      <c r="J489" s="175">
        <v>1</v>
      </c>
      <c r="K489" s="175">
        <v>1</v>
      </c>
      <c r="L489" s="175">
        <v>1</v>
      </c>
      <c r="M489" s="175">
        <v>1</v>
      </c>
      <c r="N489" s="54"/>
    </row>
    <row r="490" spans="1:14" s="53" customFormat="1" ht="14.25" customHeight="1">
      <c r="A490" s="59">
        <f>IF(B490&gt;0,MAX($A$16:$A489)+1,"")</f>
        <v>475</v>
      </c>
      <c r="B490" s="203" t="s">
        <v>3925</v>
      </c>
      <c r="C490" s="175">
        <v>0</v>
      </c>
      <c r="D490" s="175">
        <v>1</v>
      </c>
      <c r="E490" s="175">
        <v>1</v>
      </c>
      <c r="F490" s="175">
        <v>1</v>
      </c>
      <c r="G490" s="175">
        <v>1</v>
      </c>
      <c r="H490" s="175">
        <v>1</v>
      </c>
      <c r="I490" s="175">
        <v>1</v>
      </c>
      <c r="J490" s="175">
        <v>1</v>
      </c>
      <c r="K490" s="175">
        <v>1</v>
      </c>
      <c r="L490" s="175">
        <v>1</v>
      </c>
      <c r="M490" s="175">
        <v>1</v>
      </c>
      <c r="N490" s="54"/>
    </row>
    <row r="491" spans="1:14" s="53" customFormat="1" ht="14.25" customHeight="1">
      <c r="A491" s="59">
        <f>IF(B491&gt;0,MAX($A$16:$A490)+1,"")</f>
        <v>476</v>
      </c>
      <c r="B491" s="203" t="s">
        <v>3926</v>
      </c>
      <c r="C491" s="175">
        <v>0</v>
      </c>
      <c r="D491" s="175">
        <v>1</v>
      </c>
      <c r="E491" s="175">
        <v>1</v>
      </c>
      <c r="F491" s="175">
        <v>1</v>
      </c>
      <c r="G491" s="175">
        <v>1</v>
      </c>
      <c r="H491" s="175">
        <v>1</v>
      </c>
      <c r="I491" s="175">
        <v>1</v>
      </c>
      <c r="J491" s="175">
        <v>1</v>
      </c>
      <c r="K491" s="175">
        <v>1</v>
      </c>
      <c r="L491" s="175">
        <v>1</v>
      </c>
      <c r="M491" s="175">
        <v>1</v>
      </c>
      <c r="N491" s="54"/>
    </row>
    <row r="492" spans="1:14" s="53" customFormat="1" ht="14.25" customHeight="1">
      <c r="A492" s="59">
        <f>IF(B492&gt;0,MAX($A$16:$A491)+1,"")</f>
        <v>477</v>
      </c>
      <c r="B492" s="203" t="s">
        <v>1420</v>
      </c>
      <c r="C492" s="175">
        <v>1</v>
      </c>
      <c r="D492" s="175">
        <v>1</v>
      </c>
      <c r="E492" s="175">
        <v>1</v>
      </c>
      <c r="F492" s="175">
        <v>1</v>
      </c>
      <c r="G492" s="175">
        <v>1</v>
      </c>
      <c r="H492" s="175">
        <v>1</v>
      </c>
      <c r="I492" s="175">
        <v>1</v>
      </c>
      <c r="J492" s="175">
        <v>1</v>
      </c>
      <c r="K492" s="175">
        <v>1</v>
      </c>
      <c r="L492" s="175">
        <v>1</v>
      </c>
      <c r="M492" s="175">
        <v>1</v>
      </c>
      <c r="N492" s="54"/>
    </row>
    <row r="493" spans="1:14" s="53" customFormat="1" ht="14.25" customHeight="1">
      <c r="A493" s="59">
        <f>IF(B493&gt;0,MAX($A$16:$A492)+1,"")</f>
        <v>478</v>
      </c>
      <c r="B493" s="203" t="s">
        <v>3927</v>
      </c>
      <c r="C493" s="175">
        <v>0</v>
      </c>
      <c r="D493" s="175">
        <v>1</v>
      </c>
      <c r="E493" s="175">
        <v>1</v>
      </c>
      <c r="F493" s="175">
        <v>1</v>
      </c>
      <c r="G493" s="175">
        <v>1</v>
      </c>
      <c r="H493" s="175">
        <v>1</v>
      </c>
      <c r="I493" s="175">
        <v>1</v>
      </c>
      <c r="J493" s="175">
        <v>1</v>
      </c>
      <c r="K493" s="175">
        <v>1</v>
      </c>
      <c r="L493" s="175">
        <v>1</v>
      </c>
      <c r="M493" s="175">
        <v>1</v>
      </c>
      <c r="N493" s="54"/>
    </row>
    <row r="494" spans="1:14" s="53" customFormat="1" ht="14.25" customHeight="1">
      <c r="A494" s="59">
        <f>IF(B494&gt;0,MAX($A$16:$A493)+1,"")</f>
        <v>479</v>
      </c>
      <c r="B494" s="203" t="s">
        <v>1536</v>
      </c>
      <c r="C494" s="175">
        <v>0</v>
      </c>
      <c r="D494" s="175">
        <v>1</v>
      </c>
      <c r="E494" s="175">
        <v>1</v>
      </c>
      <c r="F494" s="175">
        <v>1</v>
      </c>
      <c r="G494" s="175">
        <v>1</v>
      </c>
      <c r="H494" s="175">
        <v>1</v>
      </c>
      <c r="I494" s="175">
        <v>1</v>
      </c>
      <c r="J494" s="175">
        <v>1</v>
      </c>
      <c r="K494" s="175">
        <v>1</v>
      </c>
      <c r="L494" s="175">
        <v>1</v>
      </c>
      <c r="M494" s="175">
        <v>1</v>
      </c>
      <c r="N494" s="54"/>
    </row>
    <row r="495" spans="1:14" s="53" customFormat="1" ht="14.25" customHeight="1">
      <c r="A495" s="59">
        <f>IF(B495&gt;0,MAX($A$16:$A494)+1,"")</f>
        <v>480</v>
      </c>
      <c r="B495" s="203" t="s">
        <v>849</v>
      </c>
      <c r="C495" s="175">
        <v>0</v>
      </c>
      <c r="D495" s="175">
        <v>1</v>
      </c>
      <c r="E495" s="175">
        <v>1</v>
      </c>
      <c r="F495" s="175">
        <v>1</v>
      </c>
      <c r="G495" s="175">
        <v>1</v>
      </c>
      <c r="H495" s="175">
        <v>1</v>
      </c>
      <c r="I495" s="175">
        <v>1</v>
      </c>
      <c r="J495" s="175">
        <v>1</v>
      </c>
      <c r="K495" s="175">
        <v>1</v>
      </c>
      <c r="L495" s="175">
        <v>1</v>
      </c>
      <c r="M495" s="175">
        <v>1</v>
      </c>
      <c r="N495" s="54"/>
    </row>
    <row r="496" spans="1:14" s="53" customFormat="1" ht="14.25" customHeight="1">
      <c r="A496" s="59">
        <f>IF(B496&gt;0,MAX($A$16:$A495)+1,"")</f>
        <v>481</v>
      </c>
      <c r="B496" s="203" t="s">
        <v>3928</v>
      </c>
      <c r="C496" s="175">
        <v>0</v>
      </c>
      <c r="D496" s="175">
        <v>1</v>
      </c>
      <c r="E496" s="175">
        <v>1</v>
      </c>
      <c r="F496" s="175">
        <v>1</v>
      </c>
      <c r="G496" s="175">
        <v>1</v>
      </c>
      <c r="H496" s="175">
        <v>1</v>
      </c>
      <c r="I496" s="175">
        <v>1</v>
      </c>
      <c r="J496" s="175">
        <v>1</v>
      </c>
      <c r="K496" s="175">
        <v>1</v>
      </c>
      <c r="L496" s="175">
        <v>1</v>
      </c>
      <c r="M496" s="175">
        <v>1</v>
      </c>
      <c r="N496" s="54"/>
    </row>
    <row r="497" spans="1:14" s="53" customFormat="1" ht="14.25" customHeight="1">
      <c r="A497" s="59">
        <f>IF(B497&gt;0,MAX($A$16:$A496)+1,"")</f>
        <v>482</v>
      </c>
      <c r="B497" s="203" t="s">
        <v>2365</v>
      </c>
      <c r="C497" s="175">
        <v>0</v>
      </c>
      <c r="D497" s="175">
        <v>1</v>
      </c>
      <c r="E497" s="175">
        <v>1</v>
      </c>
      <c r="F497" s="175">
        <v>1</v>
      </c>
      <c r="G497" s="175">
        <v>1</v>
      </c>
      <c r="H497" s="175">
        <v>1</v>
      </c>
      <c r="I497" s="175">
        <v>0</v>
      </c>
      <c r="J497" s="175">
        <v>1</v>
      </c>
      <c r="K497" s="175">
        <v>1</v>
      </c>
      <c r="L497" s="175">
        <v>0</v>
      </c>
      <c r="M497" s="175">
        <v>0</v>
      </c>
      <c r="N497" s="54"/>
    </row>
    <row r="498" spans="1:14" s="53" customFormat="1" ht="14.25" customHeight="1">
      <c r="A498" s="59">
        <f>IF(B498&gt;0,MAX($A$16:$A497)+1,"")</f>
        <v>483</v>
      </c>
      <c r="B498" s="203" t="s">
        <v>1416</v>
      </c>
      <c r="C498" s="175">
        <v>0</v>
      </c>
      <c r="D498" s="175">
        <v>1</v>
      </c>
      <c r="E498" s="175">
        <v>1</v>
      </c>
      <c r="F498" s="175">
        <v>1</v>
      </c>
      <c r="G498" s="175">
        <v>1</v>
      </c>
      <c r="H498" s="175">
        <v>1</v>
      </c>
      <c r="I498" s="175">
        <v>0</v>
      </c>
      <c r="J498" s="175">
        <v>1</v>
      </c>
      <c r="K498" s="175">
        <v>0</v>
      </c>
      <c r="L498" s="175">
        <v>0</v>
      </c>
      <c r="M498" s="175">
        <v>1</v>
      </c>
      <c r="N498" s="54"/>
    </row>
    <row r="499" spans="1:14" s="53" customFormat="1" ht="14.25" customHeight="1">
      <c r="A499" s="59">
        <f>IF(B499&gt;0,MAX($A$16:$A498)+1,"")</f>
        <v>484</v>
      </c>
      <c r="B499" s="203" t="s">
        <v>3604</v>
      </c>
      <c r="C499" s="175">
        <v>0</v>
      </c>
      <c r="D499" s="175">
        <v>1</v>
      </c>
      <c r="E499" s="175">
        <v>1</v>
      </c>
      <c r="F499" s="175">
        <v>1</v>
      </c>
      <c r="G499" s="175">
        <v>1</v>
      </c>
      <c r="H499" s="175">
        <v>1</v>
      </c>
      <c r="I499" s="175">
        <v>1</v>
      </c>
      <c r="J499" s="175">
        <v>1</v>
      </c>
      <c r="K499" s="175">
        <v>1</v>
      </c>
      <c r="L499" s="175">
        <v>1</v>
      </c>
      <c r="M499" s="175">
        <v>1</v>
      </c>
      <c r="N499" s="54"/>
    </row>
    <row r="500" spans="1:14" s="53" customFormat="1" ht="14.25" customHeight="1">
      <c r="A500" s="59">
        <f>IF(B500&gt;0,MAX($A$16:$A499)+1,"")</f>
        <v>485</v>
      </c>
      <c r="B500" s="203" t="s">
        <v>3929</v>
      </c>
      <c r="C500" s="175">
        <v>0</v>
      </c>
      <c r="D500" s="175">
        <v>1</v>
      </c>
      <c r="E500" s="175">
        <v>1</v>
      </c>
      <c r="F500" s="175">
        <v>1</v>
      </c>
      <c r="G500" s="175">
        <v>1</v>
      </c>
      <c r="H500" s="175">
        <v>1</v>
      </c>
      <c r="I500" s="175">
        <v>1</v>
      </c>
      <c r="J500" s="175">
        <v>1</v>
      </c>
      <c r="K500" s="175">
        <v>1</v>
      </c>
      <c r="L500" s="175">
        <v>1</v>
      </c>
      <c r="M500" s="175">
        <v>1</v>
      </c>
      <c r="N500" s="54"/>
    </row>
    <row r="501" spans="1:14" s="53" customFormat="1" ht="14.25" customHeight="1">
      <c r="A501" s="59">
        <f>IF(B501&gt;0,MAX($A$16:$A500)+1,"")</f>
        <v>486</v>
      </c>
      <c r="B501" s="203" t="s">
        <v>3930</v>
      </c>
      <c r="C501" s="175">
        <v>0</v>
      </c>
      <c r="D501" s="175">
        <v>1</v>
      </c>
      <c r="E501" s="175">
        <v>1</v>
      </c>
      <c r="F501" s="175">
        <v>1</v>
      </c>
      <c r="G501" s="175">
        <v>1</v>
      </c>
      <c r="H501" s="175">
        <v>1</v>
      </c>
      <c r="I501" s="175">
        <v>1</v>
      </c>
      <c r="J501" s="175">
        <v>1</v>
      </c>
      <c r="K501" s="175">
        <v>1</v>
      </c>
      <c r="L501" s="175">
        <v>1</v>
      </c>
      <c r="M501" s="175">
        <v>1</v>
      </c>
      <c r="N501" s="54"/>
    </row>
    <row r="502" spans="1:14" s="53" customFormat="1" ht="14.25" customHeight="1">
      <c r="A502" s="59">
        <f>IF(B502&gt;0,MAX($A$16:$A501)+1,"")</f>
        <v>487</v>
      </c>
      <c r="B502" s="203" t="s">
        <v>3931</v>
      </c>
      <c r="C502" s="175">
        <v>0</v>
      </c>
      <c r="D502" s="175">
        <v>1</v>
      </c>
      <c r="E502" s="175">
        <v>1</v>
      </c>
      <c r="F502" s="175">
        <v>1</v>
      </c>
      <c r="G502" s="175">
        <v>1</v>
      </c>
      <c r="H502" s="175">
        <v>1</v>
      </c>
      <c r="I502" s="175">
        <v>1</v>
      </c>
      <c r="J502" s="175">
        <v>1</v>
      </c>
      <c r="K502" s="175">
        <v>1</v>
      </c>
      <c r="L502" s="175">
        <v>1</v>
      </c>
      <c r="M502" s="175">
        <v>1</v>
      </c>
      <c r="N502" s="54"/>
    </row>
    <row r="503" spans="1:14" s="53" customFormat="1" ht="14.25" customHeight="1">
      <c r="A503" s="59">
        <f>IF(B503&gt;0,MAX($A$16:$A502)+1,"")</f>
        <v>488</v>
      </c>
      <c r="B503" s="203" t="s">
        <v>3932</v>
      </c>
      <c r="C503" s="175">
        <v>0</v>
      </c>
      <c r="D503" s="175">
        <v>1</v>
      </c>
      <c r="E503" s="175">
        <v>1</v>
      </c>
      <c r="F503" s="175">
        <v>1</v>
      </c>
      <c r="G503" s="175">
        <v>1</v>
      </c>
      <c r="H503" s="175">
        <v>1</v>
      </c>
      <c r="I503" s="175">
        <v>1</v>
      </c>
      <c r="J503" s="175">
        <v>1</v>
      </c>
      <c r="K503" s="175">
        <v>1</v>
      </c>
      <c r="L503" s="175">
        <v>1</v>
      </c>
      <c r="M503" s="175">
        <v>1</v>
      </c>
      <c r="N503" s="54"/>
    </row>
    <row r="504" spans="1:14" s="53" customFormat="1" ht="14.25" customHeight="1">
      <c r="A504" s="59">
        <f>IF(B504&gt;0,MAX($A$16:$A503)+1,"")</f>
        <v>489</v>
      </c>
      <c r="B504" s="203" t="s">
        <v>3933</v>
      </c>
      <c r="C504" s="175">
        <v>0</v>
      </c>
      <c r="D504" s="175">
        <v>1</v>
      </c>
      <c r="E504" s="175">
        <v>1</v>
      </c>
      <c r="F504" s="175">
        <v>1</v>
      </c>
      <c r="G504" s="175">
        <v>1</v>
      </c>
      <c r="H504" s="175">
        <v>1</v>
      </c>
      <c r="I504" s="175">
        <v>1</v>
      </c>
      <c r="J504" s="175">
        <v>1</v>
      </c>
      <c r="K504" s="175">
        <v>1</v>
      </c>
      <c r="L504" s="175">
        <v>1</v>
      </c>
      <c r="M504" s="175">
        <v>1</v>
      </c>
      <c r="N504" s="54"/>
    </row>
    <row r="505" spans="1:14" s="53" customFormat="1" ht="14.25" customHeight="1">
      <c r="A505" s="59">
        <f>IF(B505&gt;0,MAX($A$16:$A504)+1,"")</f>
        <v>490</v>
      </c>
      <c r="B505" s="203" t="s">
        <v>3934</v>
      </c>
      <c r="C505" s="175">
        <v>0</v>
      </c>
      <c r="D505" s="175">
        <v>0</v>
      </c>
      <c r="E505" s="175">
        <v>1</v>
      </c>
      <c r="F505" s="175">
        <v>0</v>
      </c>
      <c r="G505" s="175">
        <v>1</v>
      </c>
      <c r="H505" s="175">
        <v>1</v>
      </c>
      <c r="I505" s="175">
        <v>1</v>
      </c>
      <c r="J505" s="175">
        <v>1</v>
      </c>
      <c r="K505" s="175">
        <v>1</v>
      </c>
      <c r="L505" s="175">
        <v>1</v>
      </c>
      <c r="M505" s="175">
        <v>1</v>
      </c>
      <c r="N505" s="54"/>
    </row>
    <row r="506" spans="1:14" s="53" customFormat="1" ht="14.25" customHeight="1">
      <c r="A506" s="59">
        <f>IF(B506&gt;0,MAX($A$16:$A505)+1,"")</f>
        <v>491</v>
      </c>
      <c r="B506" s="203" t="s">
        <v>3935</v>
      </c>
      <c r="C506" s="175">
        <v>0</v>
      </c>
      <c r="D506" s="175">
        <v>0</v>
      </c>
      <c r="E506" s="175">
        <v>1</v>
      </c>
      <c r="F506" s="175">
        <v>0</v>
      </c>
      <c r="G506" s="175">
        <v>1</v>
      </c>
      <c r="H506" s="175">
        <v>1</v>
      </c>
      <c r="I506" s="175">
        <v>1</v>
      </c>
      <c r="J506" s="175">
        <v>1</v>
      </c>
      <c r="K506" s="175">
        <v>1</v>
      </c>
      <c r="L506" s="175">
        <v>1</v>
      </c>
      <c r="M506" s="175">
        <v>1</v>
      </c>
      <c r="N506" s="54"/>
    </row>
    <row r="507" spans="1:14" s="53" customFormat="1" ht="14.25" customHeight="1">
      <c r="A507" s="59">
        <f>IF(B507&gt;0,MAX($A$16:$A506)+1,"")</f>
        <v>492</v>
      </c>
      <c r="B507" s="203" t="s">
        <v>3936</v>
      </c>
      <c r="C507" s="175">
        <v>0</v>
      </c>
      <c r="D507" s="175">
        <v>0</v>
      </c>
      <c r="E507" s="175">
        <v>1</v>
      </c>
      <c r="F507" s="175">
        <v>0</v>
      </c>
      <c r="G507" s="175">
        <v>1</v>
      </c>
      <c r="H507" s="175">
        <v>1</v>
      </c>
      <c r="I507" s="175">
        <v>1</v>
      </c>
      <c r="J507" s="175">
        <v>1</v>
      </c>
      <c r="K507" s="175">
        <v>1</v>
      </c>
      <c r="L507" s="175">
        <v>1</v>
      </c>
      <c r="M507" s="175">
        <v>1</v>
      </c>
      <c r="N507" s="54"/>
    </row>
    <row r="508" spans="1:14" s="53" customFormat="1" ht="14.25" customHeight="1">
      <c r="A508" s="59">
        <f>IF(B508&gt;0,MAX($A$16:$A507)+1,"")</f>
        <v>493</v>
      </c>
      <c r="B508" s="203" t="s">
        <v>3937</v>
      </c>
      <c r="C508" s="175">
        <v>0</v>
      </c>
      <c r="D508" s="175">
        <v>0</v>
      </c>
      <c r="E508" s="175">
        <v>1</v>
      </c>
      <c r="F508" s="175">
        <v>0</v>
      </c>
      <c r="G508" s="175">
        <v>1</v>
      </c>
      <c r="H508" s="175">
        <v>1</v>
      </c>
      <c r="I508" s="175">
        <v>1</v>
      </c>
      <c r="J508" s="175">
        <v>1</v>
      </c>
      <c r="K508" s="175">
        <v>1</v>
      </c>
      <c r="L508" s="175">
        <v>1</v>
      </c>
      <c r="M508" s="175">
        <v>1</v>
      </c>
      <c r="N508" s="54"/>
    </row>
    <row r="509" spans="1:14" s="53" customFormat="1" ht="14.25" customHeight="1">
      <c r="A509" s="59">
        <f>IF(B509&gt;0,MAX($A$16:$A508)+1,"")</f>
        <v>494</v>
      </c>
      <c r="B509" s="203" t="s">
        <v>3938</v>
      </c>
      <c r="C509" s="175">
        <v>0</v>
      </c>
      <c r="D509" s="175">
        <v>1</v>
      </c>
      <c r="E509" s="175">
        <v>1</v>
      </c>
      <c r="F509" s="175">
        <v>1</v>
      </c>
      <c r="G509" s="175">
        <v>1</v>
      </c>
      <c r="H509" s="175">
        <v>1</v>
      </c>
      <c r="I509" s="175">
        <v>1</v>
      </c>
      <c r="J509" s="175">
        <v>1</v>
      </c>
      <c r="K509" s="175">
        <v>1</v>
      </c>
      <c r="L509" s="175">
        <v>1</v>
      </c>
      <c r="M509" s="175">
        <v>1</v>
      </c>
      <c r="N509" s="54"/>
    </row>
    <row r="510" spans="1:14" s="53" customFormat="1" ht="14.25" customHeight="1">
      <c r="A510" s="59">
        <f>IF(B510&gt;0,MAX($A$16:$A509)+1,"")</f>
        <v>495</v>
      </c>
      <c r="B510" s="203" t="s">
        <v>3939</v>
      </c>
      <c r="C510" s="175">
        <v>0</v>
      </c>
      <c r="D510" s="175">
        <v>1</v>
      </c>
      <c r="E510" s="175">
        <v>1</v>
      </c>
      <c r="F510" s="175">
        <v>1</v>
      </c>
      <c r="G510" s="175">
        <v>1</v>
      </c>
      <c r="H510" s="175">
        <v>1</v>
      </c>
      <c r="I510" s="175">
        <v>1</v>
      </c>
      <c r="J510" s="175">
        <v>1</v>
      </c>
      <c r="K510" s="175">
        <v>1</v>
      </c>
      <c r="L510" s="175">
        <v>1</v>
      </c>
      <c r="M510" s="175">
        <v>1</v>
      </c>
      <c r="N510" s="54"/>
    </row>
    <row r="511" spans="1:14" s="53" customFormat="1" ht="14.25" customHeight="1">
      <c r="A511" s="59">
        <f>IF(B511&gt;0,MAX($A$16:$A510)+1,"")</f>
        <v>496</v>
      </c>
      <c r="B511" s="203" t="s">
        <v>3940</v>
      </c>
      <c r="C511" s="175">
        <v>0</v>
      </c>
      <c r="D511" s="175">
        <v>1</v>
      </c>
      <c r="E511" s="175">
        <v>1</v>
      </c>
      <c r="F511" s="175">
        <v>1</v>
      </c>
      <c r="G511" s="175">
        <v>1</v>
      </c>
      <c r="H511" s="175">
        <v>1</v>
      </c>
      <c r="I511" s="175">
        <v>1</v>
      </c>
      <c r="J511" s="175">
        <v>1</v>
      </c>
      <c r="K511" s="175">
        <v>1</v>
      </c>
      <c r="L511" s="175">
        <v>1</v>
      </c>
      <c r="M511" s="175">
        <v>1</v>
      </c>
      <c r="N511" s="54"/>
    </row>
    <row r="512" spans="1:14" s="53" customFormat="1" ht="14.25" customHeight="1">
      <c r="A512" s="59">
        <f>IF(B512&gt;0,MAX($A$16:$A511)+1,"")</f>
        <v>497</v>
      </c>
      <c r="B512" s="203" t="s">
        <v>3941</v>
      </c>
      <c r="C512" s="175">
        <v>0</v>
      </c>
      <c r="D512" s="175">
        <v>1</v>
      </c>
      <c r="E512" s="175">
        <v>1</v>
      </c>
      <c r="F512" s="175">
        <v>1</v>
      </c>
      <c r="G512" s="175">
        <v>1</v>
      </c>
      <c r="H512" s="175">
        <v>1</v>
      </c>
      <c r="I512" s="175">
        <v>1</v>
      </c>
      <c r="J512" s="175">
        <v>1</v>
      </c>
      <c r="K512" s="175">
        <v>1</v>
      </c>
      <c r="L512" s="175">
        <v>1</v>
      </c>
      <c r="M512" s="175">
        <v>1</v>
      </c>
      <c r="N512" s="54"/>
    </row>
    <row r="513" spans="1:14" s="53" customFormat="1" ht="14.25" customHeight="1">
      <c r="A513" s="59">
        <f>IF(B513&gt;0,MAX($A$16:$A512)+1,"")</f>
        <v>498</v>
      </c>
      <c r="B513" s="203" t="s">
        <v>3942</v>
      </c>
      <c r="C513" s="175">
        <v>0</v>
      </c>
      <c r="D513" s="175">
        <v>1</v>
      </c>
      <c r="E513" s="175">
        <v>1</v>
      </c>
      <c r="F513" s="175">
        <v>1</v>
      </c>
      <c r="G513" s="175">
        <v>1</v>
      </c>
      <c r="H513" s="175">
        <v>1</v>
      </c>
      <c r="I513" s="175">
        <v>1</v>
      </c>
      <c r="J513" s="175">
        <v>1</v>
      </c>
      <c r="K513" s="175">
        <v>1</v>
      </c>
      <c r="L513" s="175">
        <v>1</v>
      </c>
      <c r="M513" s="175">
        <v>1</v>
      </c>
      <c r="N513" s="54"/>
    </row>
    <row r="514" spans="1:14" s="53" customFormat="1" ht="14.25" customHeight="1">
      <c r="A514" s="59">
        <f>IF(B514&gt;0,MAX($A$16:$A513)+1,"")</f>
        <v>499</v>
      </c>
      <c r="B514" s="203" t="s">
        <v>3943</v>
      </c>
      <c r="C514" s="175">
        <v>0</v>
      </c>
      <c r="D514" s="175">
        <v>1</v>
      </c>
      <c r="E514" s="175">
        <v>1</v>
      </c>
      <c r="F514" s="175">
        <v>1</v>
      </c>
      <c r="G514" s="175">
        <v>1</v>
      </c>
      <c r="H514" s="175">
        <v>1</v>
      </c>
      <c r="I514" s="175">
        <v>1</v>
      </c>
      <c r="J514" s="175">
        <v>1</v>
      </c>
      <c r="K514" s="175">
        <v>0</v>
      </c>
      <c r="L514" s="175">
        <v>0</v>
      </c>
      <c r="M514" s="175">
        <v>0</v>
      </c>
      <c r="N514" s="54"/>
    </row>
    <row r="515" spans="1:14" s="53" customFormat="1" ht="14.25" customHeight="1">
      <c r="A515" s="59">
        <f>IF(B515&gt;0,MAX($A$16:$A514)+1,"")</f>
        <v>500</v>
      </c>
      <c r="B515" s="203" t="s">
        <v>3944</v>
      </c>
      <c r="C515" s="175">
        <v>0</v>
      </c>
      <c r="D515" s="175">
        <v>1</v>
      </c>
      <c r="E515" s="175">
        <v>1</v>
      </c>
      <c r="F515" s="175">
        <v>1</v>
      </c>
      <c r="G515" s="175">
        <v>1</v>
      </c>
      <c r="H515" s="175">
        <v>1</v>
      </c>
      <c r="I515" s="175">
        <v>1</v>
      </c>
      <c r="J515" s="175">
        <v>1</v>
      </c>
      <c r="K515" s="175">
        <v>1</v>
      </c>
      <c r="L515" s="175">
        <v>1</v>
      </c>
      <c r="M515" s="175">
        <v>1</v>
      </c>
      <c r="N515" s="54"/>
    </row>
    <row r="516" spans="1:14" s="53" customFormat="1" ht="14.25" customHeight="1">
      <c r="A516" s="59">
        <f>IF(B516&gt;0,MAX($A$16:$A515)+1,"")</f>
        <v>501</v>
      </c>
      <c r="B516" s="203" t="s">
        <v>3945</v>
      </c>
      <c r="C516" s="175">
        <v>0</v>
      </c>
      <c r="D516" s="175">
        <v>1</v>
      </c>
      <c r="E516" s="175">
        <v>1</v>
      </c>
      <c r="F516" s="175">
        <v>1</v>
      </c>
      <c r="G516" s="175">
        <v>1</v>
      </c>
      <c r="H516" s="175">
        <v>1</v>
      </c>
      <c r="I516" s="175">
        <v>1</v>
      </c>
      <c r="J516" s="175">
        <v>1</v>
      </c>
      <c r="K516" s="175">
        <v>1</v>
      </c>
      <c r="L516" s="175">
        <v>1</v>
      </c>
      <c r="M516" s="175">
        <v>1</v>
      </c>
      <c r="N516" s="54"/>
    </row>
    <row r="517" spans="1:14" s="53" customFormat="1" ht="14.25" customHeight="1">
      <c r="A517" s="59">
        <f>IF(B517&gt;0,MAX($A$16:$A516)+1,"")</f>
        <v>502</v>
      </c>
      <c r="B517" s="203" t="s">
        <v>3946</v>
      </c>
      <c r="C517" s="175">
        <v>0</v>
      </c>
      <c r="D517" s="175">
        <v>1</v>
      </c>
      <c r="E517" s="175">
        <v>1</v>
      </c>
      <c r="F517" s="175">
        <v>1</v>
      </c>
      <c r="G517" s="175">
        <v>1</v>
      </c>
      <c r="H517" s="175">
        <v>1</v>
      </c>
      <c r="I517" s="175">
        <v>1</v>
      </c>
      <c r="J517" s="175">
        <v>1</v>
      </c>
      <c r="K517" s="175">
        <v>1</v>
      </c>
      <c r="L517" s="175">
        <v>1</v>
      </c>
      <c r="M517" s="175">
        <v>1</v>
      </c>
      <c r="N517" s="54"/>
    </row>
    <row r="518" spans="1:14" s="53" customFormat="1" ht="14.25" customHeight="1">
      <c r="A518" s="59">
        <f>IF(B518&gt;0,MAX($A$16:$A517)+1,"")</f>
        <v>503</v>
      </c>
      <c r="B518" s="203" t="s">
        <v>3947</v>
      </c>
      <c r="C518" s="175">
        <v>0</v>
      </c>
      <c r="D518" s="175">
        <v>1</v>
      </c>
      <c r="E518" s="175">
        <v>1</v>
      </c>
      <c r="F518" s="175">
        <v>1</v>
      </c>
      <c r="G518" s="175">
        <v>1</v>
      </c>
      <c r="H518" s="175">
        <v>1</v>
      </c>
      <c r="I518" s="175">
        <v>1</v>
      </c>
      <c r="J518" s="175">
        <v>1</v>
      </c>
      <c r="K518" s="175">
        <v>1</v>
      </c>
      <c r="L518" s="175">
        <v>1</v>
      </c>
      <c r="M518" s="175">
        <v>1</v>
      </c>
      <c r="N518" s="54"/>
    </row>
    <row r="519" spans="1:14" s="53" customFormat="1" ht="14.25" customHeight="1">
      <c r="A519" s="59">
        <f>IF(B519&gt;0,MAX($A$16:$A518)+1,"")</f>
        <v>504</v>
      </c>
      <c r="B519" s="203" t="s">
        <v>3948</v>
      </c>
      <c r="C519" s="175">
        <v>0</v>
      </c>
      <c r="D519" s="175">
        <v>1</v>
      </c>
      <c r="E519" s="175">
        <v>1</v>
      </c>
      <c r="F519" s="175">
        <v>1</v>
      </c>
      <c r="G519" s="175">
        <v>1</v>
      </c>
      <c r="H519" s="175">
        <v>1</v>
      </c>
      <c r="I519" s="175">
        <v>1</v>
      </c>
      <c r="J519" s="175">
        <v>1</v>
      </c>
      <c r="K519" s="175">
        <v>1</v>
      </c>
      <c r="L519" s="175">
        <v>1</v>
      </c>
      <c r="M519" s="175">
        <v>1</v>
      </c>
      <c r="N519" s="54"/>
    </row>
    <row r="520" spans="1:14" s="53" customFormat="1" ht="14.25" customHeight="1">
      <c r="A520" s="59">
        <f>IF(B520&gt;0,MAX($A$16:$A519)+1,"")</f>
        <v>505</v>
      </c>
      <c r="B520" s="203" t="s">
        <v>3949</v>
      </c>
      <c r="C520" s="175">
        <v>0</v>
      </c>
      <c r="D520" s="175">
        <v>0</v>
      </c>
      <c r="E520" s="175">
        <v>1</v>
      </c>
      <c r="F520" s="175">
        <v>0</v>
      </c>
      <c r="G520" s="175">
        <v>1</v>
      </c>
      <c r="H520" s="175">
        <v>1</v>
      </c>
      <c r="I520" s="175">
        <v>1</v>
      </c>
      <c r="J520" s="175">
        <v>1</v>
      </c>
      <c r="K520" s="175">
        <v>1</v>
      </c>
      <c r="L520" s="175">
        <v>1</v>
      </c>
      <c r="M520" s="175">
        <v>1</v>
      </c>
      <c r="N520" s="54"/>
    </row>
    <row r="521" spans="1:14" s="53" customFormat="1" ht="14.25" customHeight="1">
      <c r="A521" s="59">
        <f>IF(B521&gt;0,MAX($A$16:$A520)+1,"")</f>
        <v>506</v>
      </c>
      <c r="B521" s="203" t="s">
        <v>3950</v>
      </c>
      <c r="C521" s="175">
        <v>0</v>
      </c>
      <c r="D521" s="175">
        <v>1</v>
      </c>
      <c r="E521" s="175">
        <v>1</v>
      </c>
      <c r="F521" s="175">
        <v>1</v>
      </c>
      <c r="G521" s="175">
        <v>1</v>
      </c>
      <c r="H521" s="175">
        <v>1</v>
      </c>
      <c r="I521" s="175">
        <v>1</v>
      </c>
      <c r="J521" s="175">
        <v>1</v>
      </c>
      <c r="K521" s="175">
        <v>1</v>
      </c>
      <c r="L521" s="175">
        <v>1</v>
      </c>
      <c r="M521" s="175">
        <v>1</v>
      </c>
      <c r="N521" s="54"/>
    </row>
    <row r="522" spans="1:14" s="53" customFormat="1" ht="14.25" customHeight="1">
      <c r="A522" s="59">
        <f>IF(B522&gt;0,MAX($A$16:$A521)+1,"")</f>
        <v>507</v>
      </c>
      <c r="B522" s="203" t="s">
        <v>3951</v>
      </c>
      <c r="C522" s="175">
        <v>0</v>
      </c>
      <c r="D522" s="175">
        <v>1</v>
      </c>
      <c r="E522" s="175">
        <v>1</v>
      </c>
      <c r="F522" s="175">
        <v>1</v>
      </c>
      <c r="G522" s="175">
        <v>1</v>
      </c>
      <c r="H522" s="175">
        <v>1</v>
      </c>
      <c r="I522" s="175">
        <v>1</v>
      </c>
      <c r="J522" s="175">
        <v>1</v>
      </c>
      <c r="K522" s="175">
        <v>1</v>
      </c>
      <c r="L522" s="175">
        <v>1</v>
      </c>
      <c r="M522" s="175">
        <v>1</v>
      </c>
      <c r="N522" s="54"/>
    </row>
    <row r="523" spans="1:14" s="53" customFormat="1" ht="14.25" customHeight="1">
      <c r="A523" s="59">
        <f>IF(B523&gt;0,MAX($A$16:$A522)+1,"")</f>
        <v>508</v>
      </c>
      <c r="B523" s="203" t="s">
        <v>3952</v>
      </c>
      <c r="C523" s="175">
        <v>0</v>
      </c>
      <c r="D523" s="175">
        <v>1</v>
      </c>
      <c r="E523" s="175">
        <v>1</v>
      </c>
      <c r="F523" s="175">
        <v>1</v>
      </c>
      <c r="G523" s="175">
        <v>1</v>
      </c>
      <c r="H523" s="175">
        <v>1</v>
      </c>
      <c r="I523" s="175">
        <v>1</v>
      </c>
      <c r="J523" s="175">
        <v>1</v>
      </c>
      <c r="K523" s="175">
        <v>1</v>
      </c>
      <c r="L523" s="175">
        <v>1</v>
      </c>
      <c r="M523" s="175">
        <v>1</v>
      </c>
      <c r="N523" s="54"/>
    </row>
    <row r="524" spans="1:14" s="53" customFormat="1" ht="14.25" customHeight="1">
      <c r="A524" s="59">
        <f>IF(B524&gt;0,MAX($A$16:$A523)+1,"")</f>
        <v>509</v>
      </c>
      <c r="B524" s="203" t="s">
        <v>745</v>
      </c>
      <c r="C524" s="175">
        <v>0</v>
      </c>
      <c r="D524" s="175">
        <v>1</v>
      </c>
      <c r="E524" s="175">
        <v>1</v>
      </c>
      <c r="F524" s="175">
        <v>1</v>
      </c>
      <c r="G524" s="175">
        <v>1</v>
      </c>
      <c r="H524" s="175">
        <v>1</v>
      </c>
      <c r="I524" s="175">
        <v>1</v>
      </c>
      <c r="J524" s="175">
        <v>1</v>
      </c>
      <c r="K524" s="175">
        <v>1</v>
      </c>
      <c r="L524" s="175">
        <v>1</v>
      </c>
      <c r="M524" s="175">
        <v>1</v>
      </c>
      <c r="N524" s="54"/>
    </row>
    <row r="525" spans="1:14" s="53" customFormat="1" ht="14.25" customHeight="1">
      <c r="A525" s="59">
        <f>IF(B525&gt;0,MAX($A$16:$A524)+1,"")</f>
        <v>510</v>
      </c>
      <c r="B525" s="203" t="s">
        <v>3953</v>
      </c>
      <c r="C525" s="175">
        <v>0</v>
      </c>
      <c r="D525" s="175">
        <v>1</v>
      </c>
      <c r="E525" s="175">
        <v>1</v>
      </c>
      <c r="F525" s="175">
        <v>1</v>
      </c>
      <c r="G525" s="175">
        <v>1</v>
      </c>
      <c r="H525" s="175">
        <v>1</v>
      </c>
      <c r="I525" s="175">
        <v>1</v>
      </c>
      <c r="J525" s="175">
        <v>1</v>
      </c>
      <c r="K525" s="175">
        <v>1</v>
      </c>
      <c r="L525" s="175">
        <v>1</v>
      </c>
      <c r="M525" s="175">
        <v>1</v>
      </c>
      <c r="N525" s="54"/>
    </row>
    <row r="526" spans="1:14" s="53" customFormat="1" ht="14.25" customHeight="1">
      <c r="A526" s="59">
        <f>IF(B526&gt;0,MAX($A$16:$A525)+1,"")</f>
        <v>511</v>
      </c>
      <c r="B526" s="203" t="s">
        <v>3954</v>
      </c>
      <c r="C526" s="175">
        <v>0</v>
      </c>
      <c r="D526" s="175">
        <v>1</v>
      </c>
      <c r="E526" s="175">
        <v>1</v>
      </c>
      <c r="F526" s="175">
        <v>1</v>
      </c>
      <c r="G526" s="175">
        <v>1</v>
      </c>
      <c r="H526" s="175">
        <v>1</v>
      </c>
      <c r="I526" s="175">
        <v>1</v>
      </c>
      <c r="J526" s="175">
        <v>1</v>
      </c>
      <c r="K526" s="175">
        <v>1</v>
      </c>
      <c r="L526" s="175">
        <v>1</v>
      </c>
      <c r="M526" s="175">
        <v>1</v>
      </c>
      <c r="N526" s="54"/>
    </row>
    <row r="527" spans="1:14" s="53" customFormat="1" ht="14.25" customHeight="1">
      <c r="A527" s="59">
        <f>IF(B527&gt;0,MAX($A$16:$A526)+1,"")</f>
        <v>512</v>
      </c>
      <c r="B527" s="203" t="s">
        <v>3955</v>
      </c>
      <c r="C527" s="175">
        <v>0</v>
      </c>
      <c r="D527" s="175">
        <v>1</v>
      </c>
      <c r="E527" s="175">
        <v>1</v>
      </c>
      <c r="F527" s="175">
        <v>1</v>
      </c>
      <c r="G527" s="175">
        <v>1</v>
      </c>
      <c r="H527" s="175">
        <v>1</v>
      </c>
      <c r="I527" s="175">
        <v>1</v>
      </c>
      <c r="J527" s="175">
        <v>0</v>
      </c>
      <c r="K527" s="175">
        <v>0</v>
      </c>
      <c r="L527" s="175">
        <v>0</v>
      </c>
      <c r="M527" s="175">
        <v>1</v>
      </c>
      <c r="N527" s="54"/>
    </row>
    <row r="528" spans="1:14" s="53" customFormat="1" ht="14.25" customHeight="1">
      <c r="A528" s="59">
        <f>IF(B528&gt;0,MAX($A$16:$A527)+1,"")</f>
        <v>513</v>
      </c>
      <c r="B528" s="203" t="s">
        <v>3956</v>
      </c>
      <c r="C528" s="175">
        <v>0</v>
      </c>
      <c r="D528" s="175">
        <v>1</v>
      </c>
      <c r="E528" s="175">
        <v>1</v>
      </c>
      <c r="F528" s="175">
        <v>1</v>
      </c>
      <c r="G528" s="175">
        <v>1</v>
      </c>
      <c r="H528" s="175">
        <v>1</v>
      </c>
      <c r="I528" s="175">
        <v>1</v>
      </c>
      <c r="J528" s="175">
        <v>1</v>
      </c>
      <c r="K528" s="175">
        <v>1</v>
      </c>
      <c r="L528" s="175">
        <v>1</v>
      </c>
      <c r="M528" s="175">
        <v>1</v>
      </c>
      <c r="N528" s="54"/>
    </row>
    <row r="529" spans="1:14" s="53" customFormat="1" ht="14.25" customHeight="1">
      <c r="A529" s="59">
        <f>IF(B529&gt;0,MAX($A$16:$A528)+1,"")</f>
        <v>514</v>
      </c>
      <c r="B529" s="203" t="s">
        <v>3957</v>
      </c>
      <c r="C529" s="175">
        <v>0</v>
      </c>
      <c r="D529" s="175">
        <v>1</v>
      </c>
      <c r="E529" s="175">
        <v>1</v>
      </c>
      <c r="F529" s="175">
        <v>1</v>
      </c>
      <c r="G529" s="175">
        <v>1</v>
      </c>
      <c r="H529" s="175">
        <v>0</v>
      </c>
      <c r="I529" s="175">
        <v>0</v>
      </c>
      <c r="J529" s="175">
        <v>0</v>
      </c>
      <c r="K529" s="175">
        <v>1</v>
      </c>
      <c r="L529" s="175">
        <v>1</v>
      </c>
      <c r="M529" s="175">
        <v>1</v>
      </c>
      <c r="N529" s="54"/>
    </row>
    <row r="530" spans="1:14" s="53" customFormat="1" ht="14.25" customHeight="1">
      <c r="A530" s="59">
        <f>IF(B530&gt;0,MAX($A$16:$A529)+1,"")</f>
        <v>515</v>
      </c>
      <c r="B530" s="203" t="s">
        <v>3958</v>
      </c>
      <c r="C530" s="175">
        <v>0</v>
      </c>
      <c r="D530" s="175">
        <v>1</v>
      </c>
      <c r="E530" s="175">
        <v>1</v>
      </c>
      <c r="F530" s="175">
        <v>1</v>
      </c>
      <c r="G530" s="175">
        <v>1</v>
      </c>
      <c r="H530" s="175">
        <v>1</v>
      </c>
      <c r="I530" s="175">
        <v>1</v>
      </c>
      <c r="J530" s="175">
        <v>1</v>
      </c>
      <c r="K530" s="175">
        <v>1</v>
      </c>
      <c r="L530" s="175">
        <v>1</v>
      </c>
      <c r="M530" s="175">
        <v>1</v>
      </c>
      <c r="N530" s="54"/>
    </row>
    <row r="531" spans="1:14" s="53" customFormat="1" ht="14.25" customHeight="1">
      <c r="A531" s="59">
        <f>IF(B531&gt;0,MAX($A$16:$A530)+1,"")</f>
        <v>516</v>
      </c>
      <c r="B531" s="203" t="s">
        <v>3959</v>
      </c>
      <c r="C531" s="175">
        <v>0</v>
      </c>
      <c r="D531" s="175">
        <v>1</v>
      </c>
      <c r="E531" s="175">
        <v>1</v>
      </c>
      <c r="F531" s="175">
        <v>1</v>
      </c>
      <c r="G531" s="175">
        <v>1</v>
      </c>
      <c r="H531" s="175">
        <v>1</v>
      </c>
      <c r="I531" s="175">
        <v>1</v>
      </c>
      <c r="J531" s="175">
        <v>1</v>
      </c>
      <c r="K531" s="175">
        <v>1</v>
      </c>
      <c r="L531" s="175">
        <v>1</v>
      </c>
      <c r="M531" s="175">
        <v>1</v>
      </c>
      <c r="N531" s="54"/>
    </row>
    <row r="532" spans="1:14" s="53" customFormat="1" ht="14.25" customHeight="1">
      <c r="A532" s="59">
        <f>IF(B532&gt;0,MAX($A$16:$A531)+1,"")</f>
        <v>517</v>
      </c>
      <c r="B532" s="203" t="s">
        <v>3960</v>
      </c>
      <c r="C532" s="175">
        <v>0</v>
      </c>
      <c r="D532" s="175">
        <v>1</v>
      </c>
      <c r="E532" s="175">
        <v>1</v>
      </c>
      <c r="F532" s="175">
        <v>1</v>
      </c>
      <c r="G532" s="175">
        <v>1</v>
      </c>
      <c r="H532" s="175">
        <v>1</v>
      </c>
      <c r="I532" s="175">
        <v>1</v>
      </c>
      <c r="J532" s="175">
        <v>1</v>
      </c>
      <c r="K532" s="175">
        <v>1</v>
      </c>
      <c r="L532" s="175">
        <v>1</v>
      </c>
      <c r="M532" s="175">
        <v>1</v>
      </c>
      <c r="N532" s="54"/>
    </row>
    <row r="533" spans="1:14" s="53" customFormat="1" ht="14.25" customHeight="1">
      <c r="A533" s="59">
        <f>IF(B533&gt;0,MAX($A$16:$A532)+1,"")</f>
        <v>518</v>
      </c>
      <c r="B533" s="203" t="s">
        <v>3961</v>
      </c>
      <c r="C533" s="175">
        <v>0</v>
      </c>
      <c r="D533" s="175">
        <v>0</v>
      </c>
      <c r="E533" s="175">
        <v>1</v>
      </c>
      <c r="F533" s="175">
        <v>0</v>
      </c>
      <c r="G533" s="175">
        <v>1</v>
      </c>
      <c r="H533" s="175">
        <v>1</v>
      </c>
      <c r="I533" s="175">
        <v>1</v>
      </c>
      <c r="J533" s="175">
        <v>1</v>
      </c>
      <c r="K533" s="175">
        <v>1</v>
      </c>
      <c r="L533" s="175">
        <v>1</v>
      </c>
      <c r="M533" s="175">
        <v>1</v>
      </c>
      <c r="N533" s="54"/>
    </row>
    <row r="534" spans="1:14" s="53" customFormat="1" ht="14.25" customHeight="1">
      <c r="A534" s="59">
        <f>IF(B534&gt;0,MAX($A$16:$A533)+1,"")</f>
        <v>519</v>
      </c>
      <c r="B534" s="203" t="s">
        <v>880</v>
      </c>
      <c r="C534" s="175">
        <v>0</v>
      </c>
      <c r="D534" s="175">
        <v>0</v>
      </c>
      <c r="E534" s="175">
        <v>1</v>
      </c>
      <c r="F534" s="175">
        <v>0</v>
      </c>
      <c r="G534" s="175">
        <v>1</v>
      </c>
      <c r="H534" s="175">
        <v>1</v>
      </c>
      <c r="I534" s="175">
        <v>1</v>
      </c>
      <c r="J534" s="175">
        <v>1</v>
      </c>
      <c r="K534" s="175">
        <v>1</v>
      </c>
      <c r="L534" s="175">
        <v>1</v>
      </c>
      <c r="M534" s="175">
        <v>1</v>
      </c>
      <c r="N534" s="54"/>
    </row>
    <row r="535" spans="1:14" s="53" customFormat="1" ht="14.25" customHeight="1">
      <c r="A535" s="59">
        <f>IF(B535&gt;0,MAX($A$16:$A534)+1,"")</f>
        <v>520</v>
      </c>
      <c r="B535" s="203" t="s">
        <v>3962</v>
      </c>
      <c r="C535" s="175">
        <v>0</v>
      </c>
      <c r="D535" s="175">
        <v>0</v>
      </c>
      <c r="E535" s="175">
        <v>1</v>
      </c>
      <c r="F535" s="175">
        <v>0</v>
      </c>
      <c r="G535" s="175">
        <v>1</v>
      </c>
      <c r="H535" s="175">
        <v>1</v>
      </c>
      <c r="I535" s="175">
        <v>1</v>
      </c>
      <c r="J535" s="175">
        <v>1</v>
      </c>
      <c r="K535" s="175">
        <v>1</v>
      </c>
      <c r="L535" s="175">
        <v>1</v>
      </c>
      <c r="M535" s="175">
        <v>1</v>
      </c>
      <c r="N535" s="54"/>
    </row>
    <row r="536" spans="1:14" s="53" customFormat="1" ht="14.25" customHeight="1">
      <c r="A536" s="59">
        <f>IF(B536&gt;0,MAX($A$16:$A535)+1,"")</f>
        <v>521</v>
      </c>
      <c r="B536" s="203" t="s">
        <v>3963</v>
      </c>
      <c r="C536" s="175">
        <v>0</v>
      </c>
      <c r="D536" s="175">
        <v>1</v>
      </c>
      <c r="E536" s="175">
        <v>1</v>
      </c>
      <c r="F536" s="175">
        <v>1</v>
      </c>
      <c r="G536" s="175">
        <v>1</v>
      </c>
      <c r="H536" s="175">
        <v>1</v>
      </c>
      <c r="I536" s="175">
        <v>1</v>
      </c>
      <c r="J536" s="175">
        <v>1</v>
      </c>
      <c r="K536" s="175">
        <v>1</v>
      </c>
      <c r="L536" s="175">
        <v>1</v>
      </c>
      <c r="M536" s="175">
        <v>1</v>
      </c>
      <c r="N536" s="54"/>
    </row>
    <row r="537" spans="1:14" s="53" customFormat="1" ht="14.25" customHeight="1">
      <c r="A537" s="59">
        <f>IF(B537&gt;0,MAX($A$16:$A536)+1,"")</f>
        <v>522</v>
      </c>
      <c r="B537" s="203" t="s">
        <v>761</v>
      </c>
      <c r="C537" s="175">
        <v>0</v>
      </c>
      <c r="D537" s="175">
        <v>1</v>
      </c>
      <c r="E537" s="175">
        <v>1</v>
      </c>
      <c r="F537" s="175">
        <v>1</v>
      </c>
      <c r="G537" s="175">
        <v>1</v>
      </c>
      <c r="H537" s="175">
        <v>1</v>
      </c>
      <c r="I537" s="175">
        <v>1</v>
      </c>
      <c r="J537" s="175">
        <v>1</v>
      </c>
      <c r="K537" s="175">
        <v>1</v>
      </c>
      <c r="L537" s="175">
        <v>1</v>
      </c>
      <c r="M537" s="175">
        <v>1</v>
      </c>
      <c r="N537" s="54"/>
    </row>
    <row r="538" spans="1:14" s="53" customFormat="1" ht="14.25" customHeight="1">
      <c r="A538" s="59">
        <f>IF(B538&gt;0,MAX($A$16:$A537)+1,"")</f>
        <v>523</v>
      </c>
      <c r="B538" s="203" t="s">
        <v>3964</v>
      </c>
      <c r="C538" s="175">
        <v>0</v>
      </c>
      <c r="D538" s="175">
        <v>1</v>
      </c>
      <c r="E538" s="175">
        <v>1</v>
      </c>
      <c r="F538" s="175">
        <v>1</v>
      </c>
      <c r="G538" s="175">
        <v>1</v>
      </c>
      <c r="H538" s="175">
        <v>1</v>
      </c>
      <c r="I538" s="175">
        <v>1</v>
      </c>
      <c r="J538" s="175">
        <v>1</v>
      </c>
      <c r="K538" s="175">
        <v>1</v>
      </c>
      <c r="L538" s="175">
        <v>1</v>
      </c>
      <c r="M538" s="175">
        <v>1</v>
      </c>
      <c r="N538" s="54"/>
    </row>
    <row r="539" spans="1:14" s="53" customFormat="1" ht="14.25" customHeight="1">
      <c r="A539" s="59">
        <f>IF(B539&gt;0,MAX($A$16:$A538)+1,"")</f>
        <v>524</v>
      </c>
      <c r="B539" s="203" t="s">
        <v>3965</v>
      </c>
      <c r="C539" s="175">
        <v>0</v>
      </c>
      <c r="D539" s="175">
        <v>1</v>
      </c>
      <c r="E539" s="175">
        <v>1</v>
      </c>
      <c r="F539" s="175">
        <v>1</v>
      </c>
      <c r="G539" s="175">
        <v>1</v>
      </c>
      <c r="H539" s="175">
        <v>1</v>
      </c>
      <c r="I539" s="175">
        <v>1</v>
      </c>
      <c r="J539" s="175">
        <v>1</v>
      </c>
      <c r="K539" s="175">
        <v>1</v>
      </c>
      <c r="L539" s="175">
        <v>1</v>
      </c>
      <c r="M539" s="175">
        <v>1</v>
      </c>
      <c r="N539" s="54"/>
    </row>
    <row r="540" spans="1:14" s="53" customFormat="1" ht="14.25" customHeight="1">
      <c r="A540" s="59">
        <f>IF(B540&gt;0,MAX($A$16:$A539)+1,"")</f>
        <v>525</v>
      </c>
      <c r="B540" s="203" t="s">
        <v>3966</v>
      </c>
      <c r="C540" s="175">
        <v>0</v>
      </c>
      <c r="D540" s="175">
        <v>1</v>
      </c>
      <c r="E540" s="175">
        <v>1</v>
      </c>
      <c r="F540" s="175">
        <v>1</v>
      </c>
      <c r="G540" s="175">
        <v>1</v>
      </c>
      <c r="H540" s="175">
        <v>1</v>
      </c>
      <c r="I540" s="175">
        <v>1</v>
      </c>
      <c r="J540" s="175">
        <v>1</v>
      </c>
      <c r="K540" s="175">
        <v>1</v>
      </c>
      <c r="L540" s="175">
        <v>1</v>
      </c>
      <c r="M540" s="175">
        <v>1</v>
      </c>
      <c r="N540" s="54"/>
    </row>
    <row r="541" spans="1:14" s="53" customFormat="1" ht="14.25" customHeight="1">
      <c r="A541" s="59">
        <f>IF(B541&gt;0,MAX($A$16:$A540)+1,"")</f>
        <v>526</v>
      </c>
      <c r="B541" s="203" t="s">
        <v>3967</v>
      </c>
      <c r="C541" s="175">
        <v>0</v>
      </c>
      <c r="D541" s="175">
        <v>1</v>
      </c>
      <c r="E541" s="175">
        <v>1</v>
      </c>
      <c r="F541" s="175">
        <v>1</v>
      </c>
      <c r="G541" s="175">
        <v>1</v>
      </c>
      <c r="H541" s="175">
        <v>1</v>
      </c>
      <c r="I541" s="175">
        <v>1</v>
      </c>
      <c r="J541" s="175">
        <v>1</v>
      </c>
      <c r="K541" s="175">
        <v>1</v>
      </c>
      <c r="L541" s="175">
        <v>1</v>
      </c>
      <c r="M541" s="175">
        <v>1</v>
      </c>
      <c r="N541" s="54"/>
    </row>
    <row r="542" spans="1:14" s="53" customFormat="1" ht="14.25" customHeight="1">
      <c r="A542" s="59">
        <f>IF(B542&gt;0,MAX($A$16:$A541)+1,"")</f>
        <v>527</v>
      </c>
      <c r="B542" s="203" t="s">
        <v>2272</v>
      </c>
      <c r="C542" s="175">
        <v>0</v>
      </c>
      <c r="D542" s="175">
        <v>1</v>
      </c>
      <c r="E542" s="175">
        <v>1</v>
      </c>
      <c r="F542" s="175">
        <v>1</v>
      </c>
      <c r="G542" s="175">
        <v>1</v>
      </c>
      <c r="H542" s="175">
        <v>1</v>
      </c>
      <c r="I542" s="175">
        <v>1</v>
      </c>
      <c r="J542" s="175">
        <v>1</v>
      </c>
      <c r="K542" s="175">
        <v>1</v>
      </c>
      <c r="L542" s="175">
        <v>1</v>
      </c>
      <c r="M542" s="175">
        <v>1</v>
      </c>
      <c r="N542" s="54"/>
    </row>
    <row r="543" spans="1:14" s="53" customFormat="1" ht="14.25" customHeight="1">
      <c r="A543" s="59">
        <f>IF(B543&gt;0,MAX($A$16:$A542)+1,"")</f>
        <v>528</v>
      </c>
      <c r="B543" s="203" t="s">
        <v>3968</v>
      </c>
      <c r="C543" s="175">
        <v>0</v>
      </c>
      <c r="D543" s="175">
        <v>1</v>
      </c>
      <c r="E543" s="175">
        <v>1</v>
      </c>
      <c r="F543" s="175">
        <v>1</v>
      </c>
      <c r="G543" s="175">
        <v>1</v>
      </c>
      <c r="H543" s="175">
        <v>1</v>
      </c>
      <c r="I543" s="175">
        <v>1</v>
      </c>
      <c r="J543" s="175">
        <v>1</v>
      </c>
      <c r="K543" s="175">
        <v>1</v>
      </c>
      <c r="L543" s="175">
        <v>1</v>
      </c>
      <c r="M543" s="175">
        <v>1</v>
      </c>
      <c r="N543" s="54"/>
    </row>
    <row r="544" spans="1:14" s="53" customFormat="1" ht="14.25" customHeight="1">
      <c r="A544" s="59">
        <f>IF(B544&gt;0,MAX($A$16:$A543)+1,"")</f>
        <v>529</v>
      </c>
      <c r="B544" s="203" t="s">
        <v>3969</v>
      </c>
      <c r="C544" s="175">
        <v>0</v>
      </c>
      <c r="D544" s="175">
        <v>1</v>
      </c>
      <c r="E544" s="175">
        <v>1</v>
      </c>
      <c r="F544" s="175">
        <v>1</v>
      </c>
      <c r="G544" s="175">
        <v>1</v>
      </c>
      <c r="H544" s="175">
        <v>1</v>
      </c>
      <c r="I544" s="175">
        <v>1</v>
      </c>
      <c r="J544" s="175">
        <v>1</v>
      </c>
      <c r="K544" s="175">
        <v>1</v>
      </c>
      <c r="L544" s="175">
        <v>1</v>
      </c>
      <c r="M544" s="175">
        <v>1</v>
      </c>
      <c r="N544" s="54"/>
    </row>
    <row r="545" spans="1:14" s="53" customFormat="1" ht="14.25" customHeight="1">
      <c r="A545" s="59">
        <f>IF(B545&gt;0,MAX($A$16:$A544)+1,"")</f>
        <v>530</v>
      </c>
      <c r="B545" s="203" t="s">
        <v>3970</v>
      </c>
      <c r="C545" s="175">
        <v>0</v>
      </c>
      <c r="D545" s="175">
        <v>1</v>
      </c>
      <c r="E545" s="175">
        <v>1</v>
      </c>
      <c r="F545" s="175">
        <v>1</v>
      </c>
      <c r="G545" s="175">
        <v>1</v>
      </c>
      <c r="H545" s="175">
        <v>1</v>
      </c>
      <c r="I545" s="175">
        <v>1</v>
      </c>
      <c r="J545" s="175">
        <v>1</v>
      </c>
      <c r="K545" s="175">
        <v>1</v>
      </c>
      <c r="L545" s="175">
        <v>1</v>
      </c>
      <c r="M545" s="175">
        <v>1</v>
      </c>
      <c r="N545" s="54"/>
    </row>
    <row r="546" spans="1:14" s="53" customFormat="1" ht="14.25" customHeight="1">
      <c r="A546" s="59">
        <f>IF(B546&gt;0,MAX($A$16:$A545)+1,"")</f>
        <v>531</v>
      </c>
      <c r="B546" s="203" t="s">
        <v>3971</v>
      </c>
      <c r="C546" s="175">
        <v>0</v>
      </c>
      <c r="D546" s="175">
        <v>1</v>
      </c>
      <c r="E546" s="175">
        <v>1</v>
      </c>
      <c r="F546" s="175">
        <v>1</v>
      </c>
      <c r="G546" s="175">
        <v>1</v>
      </c>
      <c r="H546" s="175">
        <v>1</v>
      </c>
      <c r="I546" s="175">
        <v>1</v>
      </c>
      <c r="J546" s="175">
        <v>1</v>
      </c>
      <c r="K546" s="175">
        <v>1</v>
      </c>
      <c r="L546" s="175">
        <v>1</v>
      </c>
      <c r="M546" s="175">
        <v>1</v>
      </c>
      <c r="N546" s="54"/>
    </row>
    <row r="547" spans="1:14" s="53" customFormat="1" ht="14.25" customHeight="1">
      <c r="A547" s="59">
        <f>IF(B547&gt;0,MAX($A$16:$A546)+1,"")</f>
        <v>532</v>
      </c>
      <c r="B547" s="203" t="s">
        <v>2935</v>
      </c>
      <c r="C547" s="175">
        <v>0</v>
      </c>
      <c r="D547" s="175">
        <v>1</v>
      </c>
      <c r="E547" s="175">
        <v>1</v>
      </c>
      <c r="F547" s="175">
        <v>1</v>
      </c>
      <c r="G547" s="175">
        <v>1</v>
      </c>
      <c r="H547" s="175">
        <v>1</v>
      </c>
      <c r="I547" s="175">
        <v>1</v>
      </c>
      <c r="J547" s="175">
        <v>1</v>
      </c>
      <c r="K547" s="175">
        <v>1</v>
      </c>
      <c r="L547" s="175">
        <v>1</v>
      </c>
      <c r="M547" s="175">
        <v>1</v>
      </c>
      <c r="N547" s="54"/>
    </row>
    <row r="548" spans="1:14" s="53" customFormat="1" ht="14.25" customHeight="1">
      <c r="A548" s="59">
        <f>IF(B548&gt;0,MAX($A$16:$A547)+1,"")</f>
        <v>533</v>
      </c>
      <c r="B548" s="203" t="s">
        <v>3972</v>
      </c>
      <c r="C548" s="175">
        <v>0</v>
      </c>
      <c r="D548" s="175">
        <v>1</v>
      </c>
      <c r="E548" s="175">
        <v>1</v>
      </c>
      <c r="F548" s="175">
        <v>1</v>
      </c>
      <c r="G548" s="175">
        <v>1</v>
      </c>
      <c r="H548" s="175">
        <v>1</v>
      </c>
      <c r="I548" s="175">
        <v>1</v>
      </c>
      <c r="J548" s="175">
        <v>1</v>
      </c>
      <c r="K548" s="175">
        <v>1</v>
      </c>
      <c r="L548" s="175">
        <v>1</v>
      </c>
      <c r="M548" s="175">
        <v>1</v>
      </c>
      <c r="N548" s="54"/>
    </row>
    <row r="549" spans="1:14" s="53" customFormat="1" ht="14.25" customHeight="1">
      <c r="A549" s="59">
        <f>IF(B549&gt;0,MAX($A$16:$A548)+1,"")</f>
        <v>534</v>
      </c>
      <c r="B549" s="203" t="s">
        <v>1790</v>
      </c>
      <c r="C549" s="175">
        <v>0</v>
      </c>
      <c r="D549" s="175">
        <v>1</v>
      </c>
      <c r="E549" s="175">
        <v>1</v>
      </c>
      <c r="F549" s="175">
        <v>1</v>
      </c>
      <c r="G549" s="175">
        <v>1</v>
      </c>
      <c r="H549" s="175">
        <v>1</v>
      </c>
      <c r="I549" s="175">
        <v>1</v>
      </c>
      <c r="J549" s="175">
        <v>1</v>
      </c>
      <c r="K549" s="175">
        <v>0</v>
      </c>
      <c r="L549" s="175">
        <v>0</v>
      </c>
      <c r="M549" s="175">
        <v>0</v>
      </c>
      <c r="N549" s="54"/>
    </row>
    <row r="550" spans="1:14" s="53" customFormat="1" ht="14.25" customHeight="1">
      <c r="A550" s="59">
        <f>IF(B550&gt;0,MAX($A$16:$A549)+1,"")</f>
        <v>535</v>
      </c>
      <c r="B550" s="203" t="s">
        <v>3973</v>
      </c>
      <c r="C550" s="175">
        <v>0</v>
      </c>
      <c r="D550" s="175">
        <v>1</v>
      </c>
      <c r="E550" s="175">
        <v>1</v>
      </c>
      <c r="F550" s="175">
        <v>1</v>
      </c>
      <c r="G550" s="175">
        <v>1</v>
      </c>
      <c r="H550" s="175">
        <v>1</v>
      </c>
      <c r="I550" s="175">
        <v>1</v>
      </c>
      <c r="J550" s="175">
        <v>1</v>
      </c>
      <c r="K550" s="175">
        <v>1</v>
      </c>
      <c r="L550" s="175">
        <v>1</v>
      </c>
      <c r="M550" s="175">
        <v>1</v>
      </c>
      <c r="N550" s="54"/>
    </row>
    <row r="551" spans="1:14" s="53" customFormat="1" ht="14.25" customHeight="1">
      <c r="A551" s="59">
        <f>IF(B551&gt;0,MAX($A$16:$A550)+1,"")</f>
        <v>536</v>
      </c>
      <c r="B551" s="203" t="s">
        <v>498</v>
      </c>
      <c r="C551" s="175">
        <v>0</v>
      </c>
      <c r="D551" s="175">
        <v>1</v>
      </c>
      <c r="E551" s="175">
        <v>1</v>
      </c>
      <c r="F551" s="175">
        <v>1</v>
      </c>
      <c r="G551" s="175">
        <v>1</v>
      </c>
      <c r="H551" s="175">
        <v>1</v>
      </c>
      <c r="I551" s="175">
        <v>1</v>
      </c>
      <c r="J551" s="175">
        <v>1</v>
      </c>
      <c r="K551" s="175">
        <v>1</v>
      </c>
      <c r="L551" s="175">
        <v>1</v>
      </c>
      <c r="M551" s="175">
        <v>1</v>
      </c>
      <c r="N551" s="54"/>
    </row>
    <row r="552" spans="1:14" s="53" customFormat="1" ht="14.25" customHeight="1">
      <c r="A552" s="59">
        <f>IF(B552&gt;0,MAX($A$16:$A551)+1,"")</f>
        <v>537</v>
      </c>
      <c r="B552" s="203" t="s">
        <v>2315</v>
      </c>
      <c r="C552" s="175">
        <v>0</v>
      </c>
      <c r="D552" s="175">
        <v>1</v>
      </c>
      <c r="E552" s="175">
        <v>1</v>
      </c>
      <c r="F552" s="175">
        <v>1</v>
      </c>
      <c r="G552" s="175">
        <v>1</v>
      </c>
      <c r="H552" s="175">
        <v>1</v>
      </c>
      <c r="I552" s="175">
        <v>1</v>
      </c>
      <c r="J552" s="175">
        <v>1</v>
      </c>
      <c r="K552" s="175">
        <v>1</v>
      </c>
      <c r="L552" s="175">
        <v>1</v>
      </c>
      <c r="M552" s="175">
        <v>1</v>
      </c>
      <c r="N552" s="54"/>
    </row>
    <row r="553" spans="1:14" s="53" customFormat="1" ht="14.25" customHeight="1">
      <c r="A553" s="59">
        <f>IF(B553&gt;0,MAX($A$16:$A552)+1,"")</f>
        <v>538</v>
      </c>
      <c r="B553" s="203" t="s">
        <v>3974</v>
      </c>
      <c r="C553" s="175">
        <v>0</v>
      </c>
      <c r="D553" s="175">
        <v>1</v>
      </c>
      <c r="E553" s="175">
        <v>1</v>
      </c>
      <c r="F553" s="175">
        <v>1</v>
      </c>
      <c r="G553" s="175">
        <v>1</v>
      </c>
      <c r="H553" s="175">
        <v>1</v>
      </c>
      <c r="I553" s="175">
        <v>1</v>
      </c>
      <c r="J553" s="175">
        <v>1</v>
      </c>
      <c r="K553" s="175">
        <v>1</v>
      </c>
      <c r="L553" s="175">
        <v>1</v>
      </c>
      <c r="M553" s="175">
        <v>1</v>
      </c>
      <c r="N553" s="54"/>
    </row>
    <row r="554" spans="1:14" s="53" customFormat="1" ht="14.25" customHeight="1">
      <c r="A554" s="59">
        <f>IF(B554&gt;0,MAX($A$16:$A553)+1,"")</f>
        <v>539</v>
      </c>
      <c r="B554" s="203" t="s">
        <v>3975</v>
      </c>
      <c r="C554" s="175">
        <v>0</v>
      </c>
      <c r="D554" s="175">
        <v>1</v>
      </c>
      <c r="E554" s="175">
        <v>1</v>
      </c>
      <c r="F554" s="175">
        <v>1</v>
      </c>
      <c r="G554" s="175">
        <v>1</v>
      </c>
      <c r="H554" s="175">
        <v>1</v>
      </c>
      <c r="I554" s="175">
        <v>1</v>
      </c>
      <c r="J554" s="175">
        <v>1</v>
      </c>
      <c r="K554" s="175">
        <v>1</v>
      </c>
      <c r="L554" s="175">
        <v>1</v>
      </c>
      <c r="M554" s="175">
        <v>1</v>
      </c>
      <c r="N554" s="54"/>
    </row>
    <row r="555" spans="1:14" s="53" customFormat="1" ht="14.25" customHeight="1">
      <c r="A555" s="59">
        <f>IF(B555&gt;0,MAX($A$16:$A554)+1,"")</f>
        <v>540</v>
      </c>
      <c r="B555" s="203" t="s">
        <v>2309</v>
      </c>
      <c r="C555" s="175">
        <v>0</v>
      </c>
      <c r="D555" s="175">
        <v>1</v>
      </c>
      <c r="E555" s="175">
        <v>1</v>
      </c>
      <c r="F555" s="175">
        <v>1</v>
      </c>
      <c r="G555" s="175">
        <v>1</v>
      </c>
      <c r="H555" s="175">
        <v>1</v>
      </c>
      <c r="I555" s="175">
        <v>1</v>
      </c>
      <c r="J555" s="175">
        <v>1</v>
      </c>
      <c r="K555" s="175">
        <v>1</v>
      </c>
      <c r="L555" s="175">
        <v>1</v>
      </c>
      <c r="M555" s="175">
        <v>1</v>
      </c>
      <c r="N555" s="54"/>
    </row>
    <row r="556" spans="1:14" s="53" customFormat="1" ht="14.25" customHeight="1">
      <c r="A556" s="59">
        <f>IF(B556&gt;0,MAX($A$16:$A555)+1,"")</f>
        <v>541</v>
      </c>
      <c r="B556" s="203" t="s">
        <v>3488</v>
      </c>
      <c r="C556" s="175">
        <v>0</v>
      </c>
      <c r="D556" s="175">
        <v>1</v>
      </c>
      <c r="E556" s="175">
        <v>1</v>
      </c>
      <c r="F556" s="175">
        <v>1</v>
      </c>
      <c r="G556" s="175">
        <v>1</v>
      </c>
      <c r="H556" s="175">
        <v>1</v>
      </c>
      <c r="I556" s="175">
        <v>1</v>
      </c>
      <c r="J556" s="175">
        <v>1</v>
      </c>
      <c r="K556" s="175">
        <v>1</v>
      </c>
      <c r="L556" s="175">
        <v>1</v>
      </c>
      <c r="M556" s="175">
        <v>1</v>
      </c>
      <c r="N556" s="54"/>
    </row>
    <row r="557" spans="1:14" s="53" customFormat="1" ht="14.25" customHeight="1">
      <c r="A557" s="59">
        <f>IF(B557&gt;0,MAX($A$16:$A556)+1,"")</f>
        <v>542</v>
      </c>
      <c r="B557" s="203" t="s">
        <v>3976</v>
      </c>
      <c r="C557" s="175">
        <v>0</v>
      </c>
      <c r="D557" s="175">
        <v>1</v>
      </c>
      <c r="E557" s="175">
        <v>1</v>
      </c>
      <c r="F557" s="175">
        <v>1</v>
      </c>
      <c r="G557" s="175">
        <v>1</v>
      </c>
      <c r="H557" s="175">
        <v>1</v>
      </c>
      <c r="I557" s="175">
        <v>1</v>
      </c>
      <c r="J557" s="175">
        <v>1</v>
      </c>
      <c r="K557" s="175">
        <v>1</v>
      </c>
      <c r="L557" s="175">
        <v>1</v>
      </c>
      <c r="M557" s="175">
        <v>1</v>
      </c>
      <c r="N557" s="54"/>
    </row>
    <row r="558" spans="1:14" s="53" customFormat="1" ht="14.25" customHeight="1">
      <c r="A558" s="59">
        <f>IF(B558&gt;0,MAX($A$16:$A557)+1,"")</f>
        <v>543</v>
      </c>
      <c r="B558" s="203" t="s">
        <v>526</v>
      </c>
      <c r="C558" s="175">
        <v>0</v>
      </c>
      <c r="D558" s="175">
        <v>1</v>
      </c>
      <c r="E558" s="175">
        <v>1</v>
      </c>
      <c r="F558" s="175">
        <v>1</v>
      </c>
      <c r="G558" s="175">
        <v>1</v>
      </c>
      <c r="H558" s="175">
        <v>1</v>
      </c>
      <c r="I558" s="175">
        <v>1</v>
      </c>
      <c r="J558" s="175">
        <v>1</v>
      </c>
      <c r="K558" s="175">
        <v>1</v>
      </c>
      <c r="L558" s="175">
        <v>1</v>
      </c>
      <c r="M558" s="175">
        <v>1</v>
      </c>
      <c r="N558" s="54"/>
    </row>
    <row r="559" spans="1:14" s="53" customFormat="1" ht="14.25" customHeight="1">
      <c r="A559" s="59">
        <f>IF(B559&gt;0,MAX($A$16:$A558)+1,"")</f>
        <v>544</v>
      </c>
      <c r="B559" s="203" t="s">
        <v>436</v>
      </c>
      <c r="C559" s="175">
        <v>0</v>
      </c>
      <c r="D559" s="175">
        <v>1</v>
      </c>
      <c r="E559" s="175">
        <v>1</v>
      </c>
      <c r="F559" s="175">
        <v>1</v>
      </c>
      <c r="G559" s="175">
        <v>1</v>
      </c>
      <c r="H559" s="175">
        <v>1</v>
      </c>
      <c r="I559" s="175">
        <v>1</v>
      </c>
      <c r="J559" s="175">
        <v>1</v>
      </c>
      <c r="K559" s="175">
        <v>1</v>
      </c>
      <c r="L559" s="175">
        <v>1</v>
      </c>
      <c r="M559" s="175">
        <v>1</v>
      </c>
      <c r="N559" s="54"/>
    </row>
    <row r="560" spans="1:14" s="53" customFormat="1" ht="14.25" customHeight="1">
      <c r="A560" s="59">
        <f>IF(B560&gt;0,MAX($A$16:$A559)+1,"")</f>
        <v>545</v>
      </c>
      <c r="B560" s="203" t="s">
        <v>3977</v>
      </c>
      <c r="C560" s="175">
        <v>0</v>
      </c>
      <c r="D560" s="175">
        <v>1</v>
      </c>
      <c r="E560" s="175">
        <v>1</v>
      </c>
      <c r="F560" s="175">
        <v>1</v>
      </c>
      <c r="G560" s="175">
        <v>1</v>
      </c>
      <c r="H560" s="175">
        <v>1</v>
      </c>
      <c r="I560" s="175">
        <v>1</v>
      </c>
      <c r="J560" s="175">
        <v>1</v>
      </c>
      <c r="K560" s="175">
        <v>1</v>
      </c>
      <c r="L560" s="175">
        <v>1</v>
      </c>
      <c r="M560" s="175">
        <v>1</v>
      </c>
      <c r="N560" s="54"/>
    </row>
    <row r="561" spans="1:14" s="53" customFormat="1" ht="14.25" customHeight="1">
      <c r="A561" s="59">
        <f>IF(B561&gt;0,MAX($A$16:$A560)+1,"")</f>
        <v>546</v>
      </c>
      <c r="B561" s="203" t="s">
        <v>3978</v>
      </c>
      <c r="C561" s="175">
        <v>0</v>
      </c>
      <c r="D561" s="175">
        <v>1</v>
      </c>
      <c r="E561" s="175">
        <v>1</v>
      </c>
      <c r="F561" s="175">
        <v>1</v>
      </c>
      <c r="G561" s="175">
        <v>1</v>
      </c>
      <c r="H561" s="175">
        <v>1</v>
      </c>
      <c r="I561" s="175">
        <v>1</v>
      </c>
      <c r="J561" s="175">
        <v>1</v>
      </c>
      <c r="K561" s="175">
        <v>1</v>
      </c>
      <c r="L561" s="175">
        <v>1</v>
      </c>
      <c r="M561" s="175">
        <v>1</v>
      </c>
      <c r="N561" s="54"/>
    </row>
    <row r="562" spans="1:14" s="53" customFormat="1" ht="14.25" hidden="1" customHeight="1">
      <c r="A562" s="59" t="str">
        <f>IF(B562&gt;0,MAX($A$16:$A561)+1,"")</f>
        <v/>
      </c>
      <c r="B562" s="54"/>
      <c r="C562" s="175">
        <v>0</v>
      </c>
      <c r="D562" s="175">
        <v>0</v>
      </c>
      <c r="E562" s="175">
        <v>0</v>
      </c>
      <c r="F562" s="175">
        <v>0</v>
      </c>
      <c r="G562" s="175">
        <v>0</v>
      </c>
      <c r="H562" s="175">
        <v>0</v>
      </c>
      <c r="I562" s="175">
        <v>0</v>
      </c>
      <c r="J562" s="175">
        <v>0</v>
      </c>
      <c r="K562" s="175">
        <v>0</v>
      </c>
      <c r="L562" s="175">
        <v>0</v>
      </c>
      <c r="M562" s="175">
        <v>0</v>
      </c>
      <c r="N562" s="54"/>
    </row>
    <row r="563" spans="1:14" s="53" customFormat="1" ht="14.25" hidden="1" customHeight="1">
      <c r="A563" s="59" t="str">
        <f>IF(B563&gt;0,MAX($A$16:$A562)+1,"")</f>
        <v/>
      </c>
      <c r="B563" s="54"/>
      <c r="C563" s="175">
        <v>0</v>
      </c>
      <c r="D563" s="175">
        <v>0</v>
      </c>
      <c r="E563" s="175">
        <v>0</v>
      </c>
      <c r="F563" s="175">
        <v>0</v>
      </c>
      <c r="G563" s="175">
        <v>0</v>
      </c>
      <c r="H563" s="175">
        <v>0</v>
      </c>
      <c r="I563" s="175">
        <v>0</v>
      </c>
      <c r="J563" s="175">
        <v>0</v>
      </c>
      <c r="K563" s="175">
        <v>0</v>
      </c>
      <c r="L563" s="175">
        <v>0</v>
      </c>
      <c r="M563" s="175">
        <v>0</v>
      </c>
      <c r="N563" s="54"/>
    </row>
    <row r="564" spans="1:14" s="53" customFormat="1" ht="14.25" hidden="1" customHeight="1">
      <c r="A564" s="59" t="str">
        <f>IF(B564&gt;0,MAX($A$16:$A563)+1,"")</f>
        <v/>
      </c>
      <c r="B564" s="54"/>
      <c r="C564" s="175">
        <v>0</v>
      </c>
      <c r="D564" s="175">
        <v>0</v>
      </c>
      <c r="E564" s="175">
        <v>0</v>
      </c>
      <c r="F564" s="175">
        <v>0</v>
      </c>
      <c r="G564" s="175">
        <v>0</v>
      </c>
      <c r="H564" s="175">
        <v>0</v>
      </c>
      <c r="I564" s="175">
        <v>0</v>
      </c>
      <c r="J564" s="175">
        <v>0</v>
      </c>
      <c r="K564" s="175">
        <v>0</v>
      </c>
      <c r="L564" s="175">
        <v>0</v>
      </c>
      <c r="M564" s="175">
        <v>0</v>
      </c>
      <c r="N564" s="54"/>
    </row>
    <row r="565" spans="1:14" s="53" customFormat="1" ht="14.25" hidden="1" customHeight="1">
      <c r="A565" s="59" t="str">
        <f>IF(B565&gt;0,MAX($A$16:$A564)+1,"")</f>
        <v/>
      </c>
      <c r="B565" s="54"/>
      <c r="C565" s="175">
        <v>0</v>
      </c>
      <c r="D565" s="175">
        <v>0</v>
      </c>
      <c r="E565" s="175">
        <v>0</v>
      </c>
      <c r="F565" s="175">
        <v>0</v>
      </c>
      <c r="G565" s="175">
        <v>0</v>
      </c>
      <c r="H565" s="175">
        <v>0</v>
      </c>
      <c r="I565" s="175">
        <v>0</v>
      </c>
      <c r="J565" s="175">
        <v>0</v>
      </c>
      <c r="K565" s="175">
        <v>0</v>
      </c>
      <c r="L565" s="175">
        <v>0</v>
      </c>
      <c r="M565" s="175">
        <v>0</v>
      </c>
      <c r="N565" s="54"/>
    </row>
    <row r="566" spans="1:14" s="53" customFormat="1" ht="14.25" hidden="1" customHeight="1">
      <c r="A566" s="59" t="str">
        <f>IF(B566&gt;0,MAX($A$16:$A565)+1,"")</f>
        <v/>
      </c>
      <c r="B566" s="54"/>
      <c r="C566" s="175">
        <v>0</v>
      </c>
      <c r="D566" s="175">
        <v>0</v>
      </c>
      <c r="E566" s="175">
        <v>0</v>
      </c>
      <c r="F566" s="175">
        <v>0</v>
      </c>
      <c r="G566" s="175">
        <v>0</v>
      </c>
      <c r="H566" s="175">
        <v>0</v>
      </c>
      <c r="I566" s="175">
        <v>0</v>
      </c>
      <c r="J566" s="175">
        <v>0</v>
      </c>
      <c r="K566" s="175">
        <v>0</v>
      </c>
      <c r="L566" s="175">
        <v>0</v>
      </c>
      <c r="M566" s="175">
        <v>0</v>
      </c>
      <c r="N566" s="54"/>
    </row>
    <row r="567" spans="1:14" s="53" customFormat="1" ht="14.25" hidden="1" customHeight="1">
      <c r="A567" s="59" t="str">
        <f>IF(B567&gt;0,MAX($A$16:$A566)+1,"")</f>
        <v/>
      </c>
      <c r="B567" s="54"/>
      <c r="C567" s="175">
        <v>0</v>
      </c>
      <c r="D567" s="175">
        <v>0</v>
      </c>
      <c r="E567" s="175">
        <v>0</v>
      </c>
      <c r="F567" s="175">
        <v>0</v>
      </c>
      <c r="G567" s="175">
        <v>0</v>
      </c>
      <c r="H567" s="175">
        <v>0</v>
      </c>
      <c r="I567" s="175">
        <v>0</v>
      </c>
      <c r="J567" s="175">
        <v>0</v>
      </c>
      <c r="K567" s="175">
        <v>0</v>
      </c>
      <c r="L567" s="175">
        <v>0</v>
      </c>
      <c r="M567" s="175">
        <v>0</v>
      </c>
      <c r="N567" s="54"/>
    </row>
    <row r="568" spans="1:14" s="53" customFormat="1" ht="14.25" hidden="1" customHeight="1">
      <c r="A568" s="59" t="str">
        <f>IF(B568&gt;0,MAX($A$16:$A567)+1,"")</f>
        <v/>
      </c>
      <c r="B568" s="54"/>
      <c r="C568" s="175">
        <v>0</v>
      </c>
      <c r="D568" s="175">
        <v>0</v>
      </c>
      <c r="E568" s="175">
        <v>0</v>
      </c>
      <c r="F568" s="175">
        <v>0</v>
      </c>
      <c r="G568" s="175">
        <v>0</v>
      </c>
      <c r="H568" s="175">
        <v>0</v>
      </c>
      <c r="I568" s="175">
        <v>0</v>
      </c>
      <c r="J568" s="175">
        <v>0</v>
      </c>
      <c r="K568" s="175">
        <v>0</v>
      </c>
      <c r="L568" s="175">
        <v>0</v>
      </c>
      <c r="M568" s="175">
        <v>0</v>
      </c>
      <c r="N568" s="54"/>
    </row>
    <row r="569" spans="1:14" s="53" customFormat="1" ht="14.25" hidden="1" customHeight="1">
      <c r="A569" s="59" t="str">
        <f>IF(B569&gt;0,MAX($A$16:$A568)+1,"")</f>
        <v/>
      </c>
      <c r="B569" s="54"/>
      <c r="C569" s="175">
        <v>0</v>
      </c>
      <c r="D569" s="175">
        <v>0</v>
      </c>
      <c r="E569" s="175">
        <v>0</v>
      </c>
      <c r="F569" s="175">
        <v>0</v>
      </c>
      <c r="G569" s="175">
        <v>0</v>
      </c>
      <c r="H569" s="175">
        <v>0</v>
      </c>
      <c r="I569" s="175">
        <v>0</v>
      </c>
      <c r="J569" s="175">
        <v>0</v>
      </c>
      <c r="K569" s="175">
        <v>0</v>
      </c>
      <c r="L569" s="175">
        <v>0</v>
      </c>
      <c r="M569" s="175">
        <v>0</v>
      </c>
      <c r="N569" s="54"/>
    </row>
    <row r="570" spans="1:14" s="53" customFormat="1" ht="14.25" hidden="1" customHeight="1">
      <c r="A570" s="59" t="str">
        <f>IF(B570&gt;0,MAX($A$16:$A569)+1,"")</f>
        <v/>
      </c>
      <c r="B570" s="54"/>
      <c r="C570" s="175">
        <v>0</v>
      </c>
      <c r="D570" s="175">
        <v>0</v>
      </c>
      <c r="E570" s="175">
        <v>0</v>
      </c>
      <c r="F570" s="175">
        <v>0</v>
      </c>
      <c r="G570" s="175">
        <v>0</v>
      </c>
      <c r="H570" s="175">
        <v>0</v>
      </c>
      <c r="I570" s="175">
        <v>0</v>
      </c>
      <c r="J570" s="175">
        <v>0</v>
      </c>
      <c r="K570" s="175">
        <v>0</v>
      </c>
      <c r="L570" s="175">
        <v>0</v>
      </c>
      <c r="M570" s="175">
        <v>0</v>
      </c>
      <c r="N570" s="54"/>
    </row>
    <row r="571" spans="1:14" s="53" customFormat="1" ht="14.25" hidden="1" customHeight="1">
      <c r="A571" s="59" t="str">
        <f>IF(B571&gt;0,MAX($A$16:$A570)+1,"")</f>
        <v/>
      </c>
      <c r="B571" s="54"/>
      <c r="C571" s="175">
        <v>0</v>
      </c>
      <c r="D571" s="175">
        <v>0</v>
      </c>
      <c r="E571" s="175">
        <v>0</v>
      </c>
      <c r="F571" s="175">
        <v>0</v>
      </c>
      <c r="G571" s="175">
        <v>0</v>
      </c>
      <c r="H571" s="175">
        <v>0</v>
      </c>
      <c r="I571" s="175">
        <v>0</v>
      </c>
      <c r="J571" s="175">
        <v>0</v>
      </c>
      <c r="K571" s="175">
        <v>0</v>
      </c>
      <c r="L571" s="175">
        <v>0</v>
      </c>
      <c r="M571" s="175">
        <v>0</v>
      </c>
      <c r="N571" s="54"/>
    </row>
    <row r="572" spans="1:14" s="53" customFormat="1" ht="14.25" hidden="1" customHeight="1">
      <c r="A572" s="59" t="str">
        <f>IF(B572&gt;0,MAX($A$16:$A571)+1,"")</f>
        <v/>
      </c>
      <c r="B572" s="54"/>
      <c r="C572" s="175">
        <v>0</v>
      </c>
      <c r="D572" s="175">
        <v>0</v>
      </c>
      <c r="E572" s="175">
        <v>0</v>
      </c>
      <c r="F572" s="175">
        <v>0</v>
      </c>
      <c r="G572" s="175">
        <v>0</v>
      </c>
      <c r="H572" s="175">
        <v>0</v>
      </c>
      <c r="I572" s="175">
        <v>0</v>
      </c>
      <c r="J572" s="175">
        <v>0</v>
      </c>
      <c r="K572" s="175">
        <v>0</v>
      </c>
      <c r="L572" s="175">
        <v>0</v>
      </c>
      <c r="M572" s="175">
        <v>0</v>
      </c>
      <c r="N572" s="54"/>
    </row>
    <row r="573" spans="1:14" s="53" customFormat="1" ht="14.25" hidden="1" customHeight="1">
      <c r="A573" s="59" t="str">
        <f>IF(B573&gt;0,MAX($A$16:$A572)+1,"")</f>
        <v/>
      </c>
      <c r="B573" s="54"/>
      <c r="C573" s="175">
        <v>0</v>
      </c>
      <c r="D573" s="175">
        <v>0</v>
      </c>
      <c r="E573" s="175">
        <v>0</v>
      </c>
      <c r="F573" s="175">
        <v>0</v>
      </c>
      <c r="G573" s="175">
        <v>0</v>
      </c>
      <c r="H573" s="175">
        <v>0</v>
      </c>
      <c r="I573" s="175">
        <v>0</v>
      </c>
      <c r="J573" s="175">
        <v>0</v>
      </c>
      <c r="K573" s="175">
        <v>0</v>
      </c>
      <c r="L573" s="175">
        <v>0</v>
      </c>
      <c r="M573" s="175">
        <v>0</v>
      </c>
      <c r="N573" s="54"/>
    </row>
    <row r="574" spans="1:14" s="53" customFormat="1" ht="14.25" hidden="1" customHeight="1">
      <c r="A574" s="59" t="str">
        <f>IF(B574&gt;0,MAX($A$16:$A573)+1,"")</f>
        <v/>
      </c>
      <c r="B574" s="54"/>
      <c r="C574" s="175">
        <v>0</v>
      </c>
      <c r="D574" s="175">
        <v>0</v>
      </c>
      <c r="E574" s="175">
        <v>0</v>
      </c>
      <c r="F574" s="175">
        <v>0</v>
      </c>
      <c r="G574" s="175">
        <v>0</v>
      </c>
      <c r="H574" s="175">
        <v>0</v>
      </c>
      <c r="I574" s="175">
        <v>0</v>
      </c>
      <c r="J574" s="175">
        <v>0</v>
      </c>
      <c r="K574" s="175">
        <v>0</v>
      </c>
      <c r="L574" s="175">
        <v>0</v>
      </c>
      <c r="M574" s="175">
        <v>0</v>
      </c>
      <c r="N574" s="54"/>
    </row>
    <row r="575" spans="1:14" s="53" customFormat="1" ht="14.25" hidden="1" customHeight="1">
      <c r="A575" s="59" t="str">
        <f>IF(B575&gt;0,MAX($A$16:$A574)+1,"")</f>
        <v/>
      </c>
      <c r="B575" s="54"/>
      <c r="C575" s="175">
        <v>0</v>
      </c>
      <c r="D575" s="175">
        <v>0</v>
      </c>
      <c r="E575" s="175">
        <v>0</v>
      </c>
      <c r="F575" s="175">
        <v>0</v>
      </c>
      <c r="G575" s="175">
        <v>0</v>
      </c>
      <c r="H575" s="175">
        <v>0</v>
      </c>
      <c r="I575" s="175">
        <v>0</v>
      </c>
      <c r="J575" s="175">
        <v>0</v>
      </c>
      <c r="K575" s="175">
        <v>0</v>
      </c>
      <c r="L575" s="175">
        <v>0</v>
      </c>
      <c r="M575" s="175">
        <v>0</v>
      </c>
      <c r="N575" s="54"/>
    </row>
    <row r="576" spans="1:14" s="53" customFormat="1" ht="14.25" hidden="1" customHeight="1">
      <c r="A576" s="59" t="str">
        <f>IF(B576&gt;0,MAX($A$16:$A575)+1,"")</f>
        <v/>
      </c>
      <c r="B576" s="54"/>
      <c r="C576" s="175">
        <v>0</v>
      </c>
      <c r="D576" s="175">
        <v>0</v>
      </c>
      <c r="E576" s="175">
        <v>0</v>
      </c>
      <c r="F576" s="175">
        <v>0</v>
      </c>
      <c r="G576" s="175">
        <v>0</v>
      </c>
      <c r="H576" s="175">
        <v>0</v>
      </c>
      <c r="I576" s="175">
        <v>0</v>
      </c>
      <c r="J576" s="175">
        <v>0</v>
      </c>
      <c r="K576" s="175">
        <v>0</v>
      </c>
      <c r="L576" s="175">
        <v>0</v>
      </c>
      <c r="M576" s="175">
        <v>0</v>
      </c>
      <c r="N576" s="54"/>
    </row>
    <row r="577" spans="1:14" s="53" customFormat="1" ht="14.25" hidden="1" customHeight="1">
      <c r="A577" s="59" t="str">
        <f>IF(B577&gt;0,MAX($A$16:$A576)+1,"")</f>
        <v/>
      </c>
      <c r="B577" s="54"/>
      <c r="C577" s="175">
        <v>0</v>
      </c>
      <c r="D577" s="175">
        <v>0</v>
      </c>
      <c r="E577" s="175">
        <v>0</v>
      </c>
      <c r="F577" s="175">
        <v>0</v>
      </c>
      <c r="G577" s="175">
        <v>0</v>
      </c>
      <c r="H577" s="175">
        <v>0</v>
      </c>
      <c r="I577" s="175">
        <v>0</v>
      </c>
      <c r="J577" s="175">
        <v>0</v>
      </c>
      <c r="K577" s="175">
        <v>0</v>
      </c>
      <c r="L577" s="175">
        <v>0</v>
      </c>
      <c r="M577" s="175">
        <v>0</v>
      </c>
      <c r="N577" s="54"/>
    </row>
    <row r="578" spans="1:14" s="53" customFormat="1" ht="14.25" hidden="1" customHeight="1">
      <c r="A578" s="59" t="str">
        <f>IF(B578&gt;0,MAX($A$16:$A577)+1,"")</f>
        <v/>
      </c>
      <c r="B578" s="54"/>
      <c r="C578" s="175">
        <v>0</v>
      </c>
      <c r="D578" s="175">
        <v>0</v>
      </c>
      <c r="E578" s="175">
        <v>0</v>
      </c>
      <c r="F578" s="175">
        <v>0</v>
      </c>
      <c r="G578" s="175">
        <v>0</v>
      </c>
      <c r="H578" s="175">
        <v>0</v>
      </c>
      <c r="I578" s="175">
        <v>0</v>
      </c>
      <c r="J578" s="175">
        <v>0</v>
      </c>
      <c r="K578" s="175">
        <v>0</v>
      </c>
      <c r="L578" s="175">
        <v>0</v>
      </c>
      <c r="M578" s="175">
        <v>0</v>
      </c>
      <c r="N578" s="54"/>
    </row>
    <row r="579" spans="1:14" s="53" customFormat="1" ht="14.25" hidden="1" customHeight="1">
      <c r="A579" s="59" t="str">
        <f>IF(B579&gt;0,MAX($A$16:$A578)+1,"")</f>
        <v/>
      </c>
      <c r="B579" s="54"/>
      <c r="C579" s="175">
        <v>0</v>
      </c>
      <c r="D579" s="175">
        <v>0</v>
      </c>
      <c r="E579" s="175">
        <v>0</v>
      </c>
      <c r="F579" s="175">
        <v>0</v>
      </c>
      <c r="G579" s="175">
        <v>0</v>
      </c>
      <c r="H579" s="175">
        <v>0</v>
      </c>
      <c r="I579" s="175">
        <v>0</v>
      </c>
      <c r="J579" s="175">
        <v>0</v>
      </c>
      <c r="K579" s="175">
        <v>0</v>
      </c>
      <c r="L579" s="175">
        <v>0</v>
      </c>
      <c r="M579" s="175">
        <v>0</v>
      </c>
      <c r="N579" s="54"/>
    </row>
    <row r="580" spans="1:14" s="53" customFormat="1" ht="14.25" hidden="1" customHeight="1">
      <c r="A580" s="59" t="str">
        <f>IF(B580&gt;0,MAX($A$16:$A579)+1,"")</f>
        <v/>
      </c>
      <c r="B580" s="54"/>
      <c r="C580" s="175">
        <v>0</v>
      </c>
      <c r="D580" s="175">
        <v>0</v>
      </c>
      <c r="E580" s="175">
        <v>0</v>
      </c>
      <c r="F580" s="175">
        <v>0</v>
      </c>
      <c r="G580" s="175">
        <v>0</v>
      </c>
      <c r="H580" s="175">
        <v>0</v>
      </c>
      <c r="I580" s="175">
        <v>0</v>
      </c>
      <c r="J580" s="175">
        <v>0</v>
      </c>
      <c r="K580" s="175">
        <v>0</v>
      </c>
      <c r="L580" s="175">
        <v>0</v>
      </c>
      <c r="M580" s="175">
        <v>0</v>
      </c>
      <c r="N580" s="54"/>
    </row>
    <row r="581" spans="1:14" s="53" customFormat="1" ht="14.25" hidden="1" customHeight="1">
      <c r="A581" s="59" t="str">
        <f>IF(B581&gt;0,MAX($A$16:$A580)+1,"")</f>
        <v/>
      </c>
      <c r="B581" s="54"/>
      <c r="C581" s="175">
        <v>0</v>
      </c>
      <c r="D581" s="175">
        <v>0</v>
      </c>
      <c r="E581" s="175">
        <v>0</v>
      </c>
      <c r="F581" s="175">
        <v>0</v>
      </c>
      <c r="G581" s="175">
        <v>0</v>
      </c>
      <c r="H581" s="175">
        <v>0</v>
      </c>
      <c r="I581" s="175">
        <v>0</v>
      </c>
      <c r="J581" s="175">
        <v>0</v>
      </c>
      <c r="K581" s="175">
        <v>0</v>
      </c>
      <c r="L581" s="175">
        <v>0</v>
      </c>
      <c r="M581" s="175">
        <v>0</v>
      </c>
      <c r="N581" s="54"/>
    </row>
    <row r="582" spans="1:14" s="53" customFormat="1" ht="14.25" hidden="1" customHeight="1">
      <c r="A582" s="59" t="str">
        <f>IF(B582&gt;0,MAX($A$16:$A581)+1,"")</f>
        <v/>
      </c>
      <c r="B582" s="54"/>
      <c r="C582" s="175">
        <v>0</v>
      </c>
      <c r="D582" s="175">
        <v>0</v>
      </c>
      <c r="E582" s="175">
        <v>0</v>
      </c>
      <c r="F582" s="175">
        <v>0</v>
      </c>
      <c r="G582" s="175">
        <v>0</v>
      </c>
      <c r="H582" s="175">
        <v>0</v>
      </c>
      <c r="I582" s="175">
        <v>0</v>
      </c>
      <c r="J582" s="175">
        <v>0</v>
      </c>
      <c r="K582" s="175">
        <v>0</v>
      </c>
      <c r="L582" s="175">
        <v>0</v>
      </c>
      <c r="M582" s="175">
        <v>0</v>
      </c>
      <c r="N582" s="54"/>
    </row>
    <row r="583" spans="1:14" s="53" customFormat="1" ht="14.25" hidden="1" customHeight="1">
      <c r="A583" s="59" t="str">
        <f>IF(B583&gt;0,MAX($A$16:$A582)+1,"")</f>
        <v/>
      </c>
      <c r="B583" s="54"/>
      <c r="C583" s="175">
        <v>0</v>
      </c>
      <c r="D583" s="175">
        <v>0</v>
      </c>
      <c r="E583" s="175">
        <v>0</v>
      </c>
      <c r="F583" s="175">
        <v>0</v>
      </c>
      <c r="G583" s="175">
        <v>0</v>
      </c>
      <c r="H583" s="175">
        <v>0</v>
      </c>
      <c r="I583" s="175">
        <v>0</v>
      </c>
      <c r="J583" s="175">
        <v>0</v>
      </c>
      <c r="K583" s="175">
        <v>0</v>
      </c>
      <c r="L583" s="175">
        <v>0</v>
      </c>
      <c r="M583" s="175">
        <v>0</v>
      </c>
      <c r="N583" s="54"/>
    </row>
    <row r="584" spans="1:14" s="53" customFormat="1" ht="14.25" hidden="1" customHeight="1">
      <c r="A584" s="59" t="str">
        <f>IF(B584&gt;0,MAX($A$16:$A583)+1,"")</f>
        <v/>
      </c>
      <c r="B584" s="54"/>
      <c r="C584" s="175">
        <v>0</v>
      </c>
      <c r="D584" s="175">
        <v>0</v>
      </c>
      <c r="E584" s="175">
        <v>0</v>
      </c>
      <c r="F584" s="175">
        <v>0</v>
      </c>
      <c r="G584" s="175">
        <v>0</v>
      </c>
      <c r="H584" s="175">
        <v>0</v>
      </c>
      <c r="I584" s="175">
        <v>0</v>
      </c>
      <c r="J584" s="175">
        <v>0</v>
      </c>
      <c r="K584" s="175">
        <v>0</v>
      </c>
      <c r="L584" s="175">
        <v>0</v>
      </c>
      <c r="M584" s="175">
        <v>0</v>
      </c>
      <c r="N584" s="54"/>
    </row>
    <row r="585" spans="1:14" s="53" customFormat="1" ht="14.25" hidden="1" customHeight="1">
      <c r="A585" s="59" t="str">
        <f>IF(B585&gt;0,MAX($A$16:$A584)+1,"")</f>
        <v/>
      </c>
      <c r="B585" s="54"/>
      <c r="C585" s="175">
        <v>0</v>
      </c>
      <c r="D585" s="175">
        <v>0</v>
      </c>
      <c r="E585" s="175">
        <v>0</v>
      </c>
      <c r="F585" s="175">
        <v>0</v>
      </c>
      <c r="G585" s="175">
        <v>0</v>
      </c>
      <c r="H585" s="175">
        <v>0</v>
      </c>
      <c r="I585" s="175">
        <v>0</v>
      </c>
      <c r="J585" s="175">
        <v>0</v>
      </c>
      <c r="K585" s="175">
        <v>0</v>
      </c>
      <c r="L585" s="175">
        <v>0</v>
      </c>
      <c r="M585" s="175">
        <v>0</v>
      </c>
      <c r="N585" s="54"/>
    </row>
    <row r="586" spans="1:14" s="53" customFormat="1" ht="14.25" hidden="1" customHeight="1">
      <c r="A586" s="59" t="str">
        <f>IF(B586&gt;0,MAX($A$16:$A585)+1,"")</f>
        <v/>
      </c>
      <c r="B586" s="54"/>
      <c r="C586" s="175">
        <v>0</v>
      </c>
      <c r="D586" s="175">
        <v>0</v>
      </c>
      <c r="E586" s="175">
        <v>0</v>
      </c>
      <c r="F586" s="175">
        <v>0</v>
      </c>
      <c r="G586" s="175">
        <v>0</v>
      </c>
      <c r="H586" s="175">
        <v>0</v>
      </c>
      <c r="I586" s="175">
        <v>0</v>
      </c>
      <c r="J586" s="175">
        <v>0</v>
      </c>
      <c r="K586" s="175">
        <v>0</v>
      </c>
      <c r="L586" s="175">
        <v>0</v>
      </c>
      <c r="M586" s="175">
        <v>0</v>
      </c>
      <c r="N586" s="54"/>
    </row>
    <row r="587" spans="1:14" s="53" customFormat="1" ht="14.25" hidden="1" customHeight="1">
      <c r="A587" s="59" t="str">
        <f>IF(B587&gt;0,MAX($A$16:$A586)+1,"")</f>
        <v/>
      </c>
      <c r="B587" s="54"/>
      <c r="C587" s="175">
        <v>0</v>
      </c>
      <c r="D587" s="175">
        <v>0</v>
      </c>
      <c r="E587" s="175">
        <v>0</v>
      </c>
      <c r="F587" s="175">
        <v>0</v>
      </c>
      <c r="G587" s="175">
        <v>0</v>
      </c>
      <c r="H587" s="175">
        <v>0</v>
      </c>
      <c r="I587" s="175">
        <v>0</v>
      </c>
      <c r="J587" s="175">
        <v>0</v>
      </c>
      <c r="K587" s="175">
        <v>0</v>
      </c>
      <c r="L587" s="175">
        <v>0</v>
      </c>
      <c r="M587" s="175">
        <v>0</v>
      </c>
      <c r="N587" s="54"/>
    </row>
    <row r="588" spans="1:14" s="53" customFormat="1" ht="14.25" hidden="1" customHeight="1">
      <c r="A588" s="59" t="str">
        <f>IF(B588&gt;0,MAX($A$16:$A587)+1,"")</f>
        <v/>
      </c>
      <c r="B588" s="54"/>
      <c r="C588" s="175">
        <v>0</v>
      </c>
      <c r="D588" s="175">
        <v>0</v>
      </c>
      <c r="E588" s="175">
        <v>0</v>
      </c>
      <c r="F588" s="175">
        <v>0</v>
      </c>
      <c r="G588" s="175">
        <v>0</v>
      </c>
      <c r="H588" s="175">
        <v>0</v>
      </c>
      <c r="I588" s="175">
        <v>0</v>
      </c>
      <c r="J588" s="175">
        <v>0</v>
      </c>
      <c r="K588" s="175">
        <v>0</v>
      </c>
      <c r="L588" s="175">
        <v>0</v>
      </c>
      <c r="M588" s="175">
        <v>0</v>
      </c>
      <c r="N588" s="54"/>
    </row>
    <row r="589" spans="1:14" s="53" customFormat="1" ht="14.25" hidden="1" customHeight="1">
      <c r="A589" s="59" t="str">
        <f>IF(B589&gt;0,MAX($A$16:$A588)+1,"")</f>
        <v/>
      </c>
      <c r="B589" s="54"/>
      <c r="C589" s="175">
        <v>0</v>
      </c>
      <c r="D589" s="175">
        <v>0</v>
      </c>
      <c r="E589" s="175">
        <v>0</v>
      </c>
      <c r="F589" s="175">
        <v>0</v>
      </c>
      <c r="G589" s="175">
        <v>0</v>
      </c>
      <c r="H589" s="175">
        <v>0</v>
      </c>
      <c r="I589" s="175">
        <v>0</v>
      </c>
      <c r="J589" s="175">
        <v>0</v>
      </c>
      <c r="K589" s="175">
        <v>0</v>
      </c>
      <c r="L589" s="175">
        <v>0</v>
      </c>
      <c r="M589" s="175">
        <v>0</v>
      </c>
      <c r="N589" s="54"/>
    </row>
    <row r="590" spans="1:14" s="53" customFormat="1" ht="14.25" hidden="1" customHeight="1">
      <c r="A590" s="59" t="str">
        <f>IF(B590&gt;0,MAX($A$16:$A589)+1,"")</f>
        <v/>
      </c>
      <c r="B590" s="54"/>
      <c r="C590" s="175">
        <v>0</v>
      </c>
      <c r="D590" s="175">
        <v>0</v>
      </c>
      <c r="E590" s="175">
        <v>0</v>
      </c>
      <c r="F590" s="175">
        <v>0</v>
      </c>
      <c r="G590" s="175">
        <v>0</v>
      </c>
      <c r="H590" s="175">
        <v>0</v>
      </c>
      <c r="I590" s="175">
        <v>0</v>
      </c>
      <c r="J590" s="175">
        <v>0</v>
      </c>
      <c r="K590" s="175">
        <v>0</v>
      </c>
      <c r="L590" s="175">
        <v>0</v>
      </c>
      <c r="M590" s="175">
        <v>0</v>
      </c>
      <c r="N590" s="54"/>
    </row>
    <row r="591" spans="1:14" s="53" customFormat="1" ht="14.25" hidden="1" customHeight="1">
      <c r="A591" s="59" t="str">
        <f>IF(B591&gt;0,MAX($A$16:$A590)+1,"")</f>
        <v/>
      </c>
      <c r="B591" s="54"/>
      <c r="C591" s="175">
        <v>0</v>
      </c>
      <c r="D591" s="175">
        <v>0</v>
      </c>
      <c r="E591" s="175">
        <v>0</v>
      </c>
      <c r="F591" s="175">
        <v>0</v>
      </c>
      <c r="G591" s="175">
        <v>0</v>
      </c>
      <c r="H591" s="175">
        <v>0</v>
      </c>
      <c r="I591" s="175">
        <v>0</v>
      </c>
      <c r="J591" s="175">
        <v>0</v>
      </c>
      <c r="K591" s="175">
        <v>0</v>
      </c>
      <c r="L591" s="175">
        <v>0</v>
      </c>
      <c r="M591" s="175">
        <v>0</v>
      </c>
      <c r="N591" s="54"/>
    </row>
    <row r="592" spans="1:14" s="53" customFormat="1" ht="14.25" hidden="1" customHeight="1">
      <c r="A592" s="59" t="str">
        <f>IF(B592&gt;0,MAX($A$16:$A591)+1,"")</f>
        <v/>
      </c>
      <c r="B592" s="54"/>
      <c r="C592" s="175">
        <v>0</v>
      </c>
      <c r="D592" s="175">
        <v>0</v>
      </c>
      <c r="E592" s="175">
        <v>0</v>
      </c>
      <c r="F592" s="175">
        <v>0</v>
      </c>
      <c r="G592" s="175">
        <v>0</v>
      </c>
      <c r="H592" s="175">
        <v>0</v>
      </c>
      <c r="I592" s="175">
        <v>0</v>
      </c>
      <c r="J592" s="175">
        <v>0</v>
      </c>
      <c r="K592" s="175">
        <v>0</v>
      </c>
      <c r="L592" s="175">
        <v>0</v>
      </c>
      <c r="M592" s="175">
        <v>0</v>
      </c>
      <c r="N592" s="54"/>
    </row>
    <row r="593" spans="1:14" s="53" customFormat="1" ht="14.25" hidden="1" customHeight="1">
      <c r="A593" s="59" t="str">
        <f>IF(B593&gt;0,MAX($A$16:$A592)+1,"")</f>
        <v/>
      </c>
      <c r="B593" s="54"/>
      <c r="C593" s="175">
        <v>0</v>
      </c>
      <c r="D593" s="175">
        <v>0</v>
      </c>
      <c r="E593" s="175">
        <v>0</v>
      </c>
      <c r="F593" s="175">
        <v>0</v>
      </c>
      <c r="G593" s="175">
        <v>0</v>
      </c>
      <c r="H593" s="175">
        <v>0</v>
      </c>
      <c r="I593" s="175">
        <v>0</v>
      </c>
      <c r="J593" s="175">
        <v>0</v>
      </c>
      <c r="K593" s="175">
        <v>0</v>
      </c>
      <c r="L593" s="175">
        <v>0</v>
      </c>
      <c r="M593" s="175">
        <v>0</v>
      </c>
      <c r="N593" s="54"/>
    </row>
    <row r="594" spans="1:14" s="53" customFormat="1" ht="14.25" hidden="1" customHeight="1">
      <c r="A594" s="59" t="str">
        <f>IF(B594&gt;0,MAX($A$16:$A593)+1,"")</f>
        <v/>
      </c>
      <c r="B594" s="54"/>
      <c r="C594" s="175">
        <v>0</v>
      </c>
      <c r="D594" s="175">
        <v>0</v>
      </c>
      <c r="E594" s="175">
        <v>0</v>
      </c>
      <c r="F594" s="175">
        <v>0</v>
      </c>
      <c r="G594" s="175">
        <v>0</v>
      </c>
      <c r="H594" s="175">
        <v>0</v>
      </c>
      <c r="I594" s="175">
        <v>0</v>
      </c>
      <c r="J594" s="175">
        <v>0</v>
      </c>
      <c r="K594" s="175">
        <v>0</v>
      </c>
      <c r="L594" s="175">
        <v>0</v>
      </c>
      <c r="M594" s="175">
        <v>0</v>
      </c>
      <c r="N594" s="54"/>
    </row>
    <row r="595" spans="1:14" s="53" customFormat="1" ht="14.25" hidden="1" customHeight="1">
      <c r="A595" s="59" t="str">
        <f>IF(B595&gt;0,MAX($A$16:$A594)+1,"")</f>
        <v/>
      </c>
      <c r="B595" s="54"/>
      <c r="C595" s="175">
        <v>0</v>
      </c>
      <c r="D595" s="175">
        <v>0</v>
      </c>
      <c r="E595" s="175">
        <v>0</v>
      </c>
      <c r="F595" s="175">
        <v>0</v>
      </c>
      <c r="G595" s="175">
        <v>0</v>
      </c>
      <c r="H595" s="175">
        <v>0</v>
      </c>
      <c r="I595" s="175">
        <v>0</v>
      </c>
      <c r="J595" s="175">
        <v>0</v>
      </c>
      <c r="K595" s="175">
        <v>0</v>
      </c>
      <c r="L595" s="175">
        <v>0</v>
      </c>
      <c r="M595" s="175">
        <v>0</v>
      </c>
      <c r="N595" s="54"/>
    </row>
    <row r="596" spans="1:14" s="53" customFormat="1" ht="14.25" hidden="1" customHeight="1">
      <c r="A596" s="59" t="str">
        <f>IF(B596&gt;0,MAX($A$16:$A595)+1,"")</f>
        <v/>
      </c>
      <c r="B596" s="54"/>
      <c r="C596" s="175">
        <v>0</v>
      </c>
      <c r="D596" s="175">
        <v>0</v>
      </c>
      <c r="E596" s="175">
        <v>0</v>
      </c>
      <c r="F596" s="175">
        <v>0</v>
      </c>
      <c r="G596" s="175">
        <v>0</v>
      </c>
      <c r="H596" s="175">
        <v>0</v>
      </c>
      <c r="I596" s="175">
        <v>0</v>
      </c>
      <c r="J596" s="175">
        <v>0</v>
      </c>
      <c r="K596" s="175">
        <v>0</v>
      </c>
      <c r="L596" s="175">
        <v>0</v>
      </c>
      <c r="M596" s="175">
        <v>0</v>
      </c>
      <c r="N596" s="54"/>
    </row>
    <row r="597" spans="1:14" s="53" customFormat="1" ht="14.25" hidden="1" customHeight="1">
      <c r="A597" s="59" t="str">
        <f>IF(B597&gt;0,MAX($A$16:$A596)+1,"")</f>
        <v/>
      </c>
      <c r="B597" s="54"/>
      <c r="C597" s="175">
        <v>0</v>
      </c>
      <c r="D597" s="175">
        <v>0</v>
      </c>
      <c r="E597" s="175">
        <v>0</v>
      </c>
      <c r="F597" s="175">
        <v>0</v>
      </c>
      <c r="G597" s="175">
        <v>0</v>
      </c>
      <c r="H597" s="175">
        <v>0</v>
      </c>
      <c r="I597" s="175">
        <v>0</v>
      </c>
      <c r="J597" s="175">
        <v>0</v>
      </c>
      <c r="K597" s="175">
        <v>0</v>
      </c>
      <c r="L597" s="175">
        <v>0</v>
      </c>
      <c r="M597" s="175">
        <v>0</v>
      </c>
      <c r="N597" s="54"/>
    </row>
    <row r="598" spans="1:14" s="53" customFormat="1" ht="14.25" hidden="1" customHeight="1">
      <c r="A598" s="59" t="str">
        <f>IF(B598&gt;0,MAX($A$16:$A597)+1,"")</f>
        <v/>
      </c>
      <c r="B598" s="54"/>
      <c r="C598" s="175">
        <v>0</v>
      </c>
      <c r="D598" s="175">
        <v>0</v>
      </c>
      <c r="E598" s="175">
        <v>0</v>
      </c>
      <c r="F598" s="175">
        <v>0</v>
      </c>
      <c r="G598" s="175">
        <v>0</v>
      </c>
      <c r="H598" s="175">
        <v>0</v>
      </c>
      <c r="I598" s="175">
        <v>0</v>
      </c>
      <c r="J598" s="175">
        <v>0</v>
      </c>
      <c r="K598" s="175">
        <v>0</v>
      </c>
      <c r="L598" s="175">
        <v>0</v>
      </c>
      <c r="M598" s="175">
        <v>0</v>
      </c>
      <c r="N598" s="54"/>
    </row>
    <row r="599" spans="1:14" s="53" customFormat="1" ht="14.25" hidden="1" customHeight="1">
      <c r="A599" s="59" t="str">
        <f>IF(B599&gt;0,MAX($A$16:$A598)+1,"")</f>
        <v/>
      </c>
      <c r="B599" s="54"/>
      <c r="C599" s="175">
        <v>0</v>
      </c>
      <c r="D599" s="175">
        <v>0</v>
      </c>
      <c r="E599" s="175">
        <v>0</v>
      </c>
      <c r="F599" s="175">
        <v>0</v>
      </c>
      <c r="G599" s="175">
        <v>0</v>
      </c>
      <c r="H599" s="175">
        <v>0</v>
      </c>
      <c r="I599" s="175">
        <v>0</v>
      </c>
      <c r="J599" s="175">
        <v>0</v>
      </c>
      <c r="K599" s="175">
        <v>0</v>
      </c>
      <c r="L599" s="175">
        <v>0</v>
      </c>
      <c r="M599" s="175">
        <v>0</v>
      </c>
      <c r="N599" s="54"/>
    </row>
    <row r="600" spans="1:14" s="53" customFormat="1" ht="14.25" hidden="1" customHeight="1">
      <c r="A600" s="59" t="str">
        <f>IF(B600&gt;0,MAX($A$16:$A599)+1,"")</f>
        <v/>
      </c>
      <c r="B600" s="54"/>
      <c r="C600" s="175">
        <v>0</v>
      </c>
      <c r="D600" s="175">
        <v>0</v>
      </c>
      <c r="E600" s="175">
        <v>0</v>
      </c>
      <c r="F600" s="175">
        <v>0</v>
      </c>
      <c r="G600" s="175">
        <v>0</v>
      </c>
      <c r="H600" s="175">
        <v>0</v>
      </c>
      <c r="I600" s="175">
        <v>0</v>
      </c>
      <c r="J600" s="175">
        <v>0</v>
      </c>
      <c r="K600" s="175">
        <v>0</v>
      </c>
      <c r="L600" s="175">
        <v>0</v>
      </c>
      <c r="M600" s="175">
        <v>0</v>
      </c>
      <c r="N600" s="54"/>
    </row>
    <row r="601" spans="1:14" s="53" customFormat="1" ht="14.25" hidden="1" customHeight="1">
      <c r="A601" s="59" t="str">
        <f>IF(B601&gt;0,MAX($A$16:$A600)+1,"")</f>
        <v/>
      </c>
      <c r="B601" s="54"/>
      <c r="C601" s="175">
        <v>0</v>
      </c>
      <c r="D601" s="175">
        <v>0</v>
      </c>
      <c r="E601" s="175">
        <v>0</v>
      </c>
      <c r="F601" s="175">
        <v>0</v>
      </c>
      <c r="G601" s="175">
        <v>0</v>
      </c>
      <c r="H601" s="175">
        <v>0</v>
      </c>
      <c r="I601" s="175">
        <v>0</v>
      </c>
      <c r="J601" s="175">
        <v>0</v>
      </c>
      <c r="K601" s="175">
        <v>0</v>
      </c>
      <c r="L601" s="175">
        <v>0</v>
      </c>
      <c r="M601" s="175">
        <v>0</v>
      </c>
      <c r="N601" s="54"/>
    </row>
    <row r="602" spans="1:14" s="53" customFormat="1" ht="14.25" hidden="1" customHeight="1">
      <c r="A602" s="59" t="str">
        <f>IF(B602&gt;0,MAX($A$16:$A601)+1,"")</f>
        <v/>
      </c>
      <c r="B602" s="54"/>
      <c r="C602" s="175">
        <v>0</v>
      </c>
      <c r="D602" s="175">
        <v>0</v>
      </c>
      <c r="E602" s="175">
        <v>0</v>
      </c>
      <c r="F602" s="175">
        <v>0</v>
      </c>
      <c r="G602" s="175">
        <v>0</v>
      </c>
      <c r="H602" s="175">
        <v>0</v>
      </c>
      <c r="I602" s="175">
        <v>0</v>
      </c>
      <c r="J602" s="175">
        <v>0</v>
      </c>
      <c r="K602" s="175">
        <v>0</v>
      </c>
      <c r="L602" s="175">
        <v>0</v>
      </c>
      <c r="M602" s="175">
        <v>0</v>
      </c>
      <c r="N602" s="54"/>
    </row>
    <row r="603" spans="1:14" s="53" customFormat="1" ht="14.25" hidden="1" customHeight="1">
      <c r="A603" s="59" t="str">
        <f>IF(B603&gt;0,MAX($A$16:$A602)+1,"")</f>
        <v/>
      </c>
      <c r="B603" s="54"/>
      <c r="C603" s="175">
        <v>0</v>
      </c>
      <c r="D603" s="175">
        <v>0</v>
      </c>
      <c r="E603" s="175">
        <v>0</v>
      </c>
      <c r="F603" s="175">
        <v>0</v>
      </c>
      <c r="G603" s="175">
        <v>0</v>
      </c>
      <c r="H603" s="175">
        <v>0</v>
      </c>
      <c r="I603" s="175">
        <v>0</v>
      </c>
      <c r="J603" s="175">
        <v>0</v>
      </c>
      <c r="K603" s="175">
        <v>0</v>
      </c>
      <c r="L603" s="175">
        <v>0</v>
      </c>
      <c r="M603" s="175">
        <v>0</v>
      </c>
      <c r="N603" s="54"/>
    </row>
    <row r="604" spans="1:14" s="53" customFormat="1" ht="14.25" hidden="1" customHeight="1">
      <c r="A604" s="59" t="str">
        <f>IF(B604&gt;0,MAX($A$16:$A603)+1,"")</f>
        <v/>
      </c>
      <c r="B604" s="54"/>
      <c r="C604" s="175">
        <v>0</v>
      </c>
      <c r="D604" s="175">
        <v>0</v>
      </c>
      <c r="E604" s="175">
        <v>0</v>
      </c>
      <c r="F604" s="175">
        <v>0</v>
      </c>
      <c r="G604" s="175">
        <v>0</v>
      </c>
      <c r="H604" s="175">
        <v>0</v>
      </c>
      <c r="I604" s="175">
        <v>0</v>
      </c>
      <c r="J604" s="175">
        <v>0</v>
      </c>
      <c r="K604" s="175">
        <v>0</v>
      </c>
      <c r="L604" s="175">
        <v>0</v>
      </c>
      <c r="M604" s="175">
        <v>0</v>
      </c>
      <c r="N604" s="54"/>
    </row>
    <row r="605" spans="1:14" s="53" customFormat="1" ht="14.25" hidden="1" customHeight="1">
      <c r="A605" s="59" t="str">
        <f>IF(B605&gt;0,MAX($A$16:$A604)+1,"")</f>
        <v/>
      </c>
      <c r="B605" s="54"/>
      <c r="C605" s="175">
        <v>0</v>
      </c>
      <c r="D605" s="175">
        <v>0</v>
      </c>
      <c r="E605" s="175">
        <v>0</v>
      </c>
      <c r="F605" s="175">
        <v>0</v>
      </c>
      <c r="G605" s="175">
        <v>0</v>
      </c>
      <c r="H605" s="175">
        <v>0</v>
      </c>
      <c r="I605" s="175">
        <v>0</v>
      </c>
      <c r="J605" s="175">
        <v>0</v>
      </c>
      <c r="K605" s="175">
        <v>0</v>
      </c>
      <c r="L605" s="175">
        <v>0</v>
      </c>
      <c r="M605" s="175">
        <v>0</v>
      </c>
      <c r="N605" s="54"/>
    </row>
    <row r="606" spans="1:14" s="53" customFormat="1" ht="14.25" hidden="1" customHeight="1">
      <c r="A606" s="59" t="str">
        <f>IF(B606&gt;0,MAX($A$16:$A605)+1,"")</f>
        <v/>
      </c>
      <c r="B606" s="54"/>
      <c r="C606" s="175">
        <v>0</v>
      </c>
      <c r="D606" s="175">
        <v>0</v>
      </c>
      <c r="E606" s="175">
        <v>0</v>
      </c>
      <c r="F606" s="175">
        <v>0</v>
      </c>
      <c r="G606" s="175">
        <v>0</v>
      </c>
      <c r="H606" s="175">
        <v>0</v>
      </c>
      <c r="I606" s="175">
        <v>0</v>
      </c>
      <c r="J606" s="175">
        <v>0</v>
      </c>
      <c r="K606" s="175">
        <v>0</v>
      </c>
      <c r="L606" s="175">
        <v>0</v>
      </c>
      <c r="M606" s="175">
        <v>0</v>
      </c>
      <c r="N606" s="54"/>
    </row>
    <row r="607" spans="1:14" s="53" customFormat="1" ht="14.25" hidden="1" customHeight="1">
      <c r="A607" s="59" t="str">
        <f>IF(B607&gt;0,MAX($A$16:$A606)+1,"")</f>
        <v/>
      </c>
      <c r="B607" s="54"/>
      <c r="C607" s="175">
        <v>0</v>
      </c>
      <c r="D607" s="175">
        <v>0</v>
      </c>
      <c r="E607" s="175">
        <v>0</v>
      </c>
      <c r="F607" s="175">
        <v>0</v>
      </c>
      <c r="G607" s="175">
        <v>0</v>
      </c>
      <c r="H607" s="175">
        <v>0</v>
      </c>
      <c r="I607" s="175">
        <v>0</v>
      </c>
      <c r="J607" s="175">
        <v>0</v>
      </c>
      <c r="K607" s="175">
        <v>0</v>
      </c>
      <c r="L607" s="175">
        <v>0</v>
      </c>
      <c r="M607" s="175">
        <v>0</v>
      </c>
      <c r="N607" s="54"/>
    </row>
    <row r="608" spans="1:14" s="53" customFormat="1" ht="14.25" hidden="1" customHeight="1">
      <c r="A608" s="59" t="str">
        <f>IF(B608&gt;0,MAX($A$16:$A607)+1,"")</f>
        <v/>
      </c>
      <c r="B608" s="54"/>
      <c r="C608" s="175">
        <v>0</v>
      </c>
      <c r="D608" s="175">
        <v>0</v>
      </c>
      <c r="E608" s="175">
        <v>0</v>
      </c>
      <c r="F608" s="175">
        <v>0</v>
      </c>
      <c r="G608" s="175">
        <v>0</v>
      </c>
      <c r="H608" s="175">
        <v>0</v>
      </c>
      <c r="I608" s="175">
        <v>0</v>
      </c>
      <c r="J608" s="175">
        <v>0</v>
      </c>
      <c r="K608" s="175">
        <v>0</v>
      </c>
      <c r="L608" s="175">
        <v>0</v>
      </c>
      <c r="M608" s="175">
        <v>0</v>
      </c>
      <c r="N608" s="54"/>
    </row>
    <row r="609" spans="1:14" s="53" customFormat="1" ht="14.25" hidden="1" customHeight="1">
      <c r="A609" s="59" t="str">
        <f>IF(B609&gt;0,MAX($A$16:$A608)+1,"")</f>
        <v/>
      </c>
      <c r="B609" s="54"/>
      <c r="C609" s="175">
        <v>0</v>
      </c>
      <c r="D609" s="175">
        <v>0</v>
      </c>
      <c r="E609" s="175">
        <v>0</v>
      </c>
      <c r="F609" s="175">
        <v>0</v>
      </c>
      <c r="G609" s="175">
        <v>0</v>
      </c>
      <c r="H609" s="175">
        <v>0</v>
      </c>
      <c r="I609" s="175">
        <v>0</v>
      </c>
      <c r="J609" s="175">
        <v>0</v>
      </c>
      <c r="K609" s="175">
        <v>0</v>
      </c>
      <c r="L609" s="175">
        <v>0</v>
      </c>
      <c r="M609" s="175">
        <v>0</v>
      </c>
      <c r="N609" s="54"/>
    </row>
    <row r="610" spans="1:14" s="53" customFormat="1" ht="14.25" hidden="1" customHeight="1">
      <c r="A610" s="59" t="str">
        <f>IF(B610&gt;0,MAX($A$16:$A609)+1,"")</f>
        <v/>
      </c>
      <c r="B610" s="54"/>
      <c r="C610" s="175">
        <v>0</v>
      </c>
      <c r="D610" s="175">
        <v>0</v>
      </c>
      <c r="E610" s="175">
        <v>0</v>
      </c>
      <c r="F610" s="175">
        <v>0</v>
      </c>
      <c r="G610" s="175">
        <v>0</v>
      </c>
      <c r="H610" s="175">
        <v>0</v>
      </c>
      <c r="I610" s="175">
        <v>0</v>
      </c>
      <c r="J610" s="175">
        <v>0</v>
      </c>
      <c r="K610" s="175">
        <v>0</v>
      </c>
      <c r="L610" s="175">
        <v>0</v>
      </c>
      <c r="M610" s="175">
        <v>0</v>
      </c>
      <c r="N610" s="54"/>
    </row>
    <row r="611" spans="1:14" s="53" customFormat="1" ht="14.25" hidden="1" customHeight="1">
      <c r="A611" s="59" t="str">
        <f>IF(B611&gt;0,MAX($A$16:$A610)+1,"")</f>
        <v/>
      </c>
      <c r="B611" s="54"/>
      <c r="C611" s="175">
        <v>0</v>
      </c>
      <c r="D611" s="175">
        <v>0</v>
      </c>
      <c r="E611" s="175">
        <v>0</v>
      </c>
      <c r="F611" s="175">
        <v>0</v>
      </c>
      <c r="G611" s="175">
        <v>0</v>
      </c>
      <c r="H611" s="175">
        <v>0</v>
      </c>
      <c r="I611" s="175">
        <v>0</v>
      </c>
      <c r="J611" s="175">
        <v>0</v>
      </c>
      <c r="K611" s="175">
        <v>0</v>
      </c>
      <c r="L611" s="175">
        <v>0</v>
      </c>
      <c r="M611" s="175">
        <v>0</v>
      </c>
      <c r="N611" s="54"/>
    </row>
    <row r="612" spans="1:14" s="53" customFormat="1" ht="14.25" hidden="1" customHeight="1">
      <c r="A612" s="59" t="str">
        <f>IF(B612&gt;0,MAX($A$16:$A611)+1,"")</f>
        <v/>
      </c>
      <c r="B612" s="54"/>
      <c r="C612" s="175">
        <v>0</v>
      </c>
      <c r="D612" s="175">
        <v>0</v>
      </c>
      <c r="E612" s="175">
        <v>0</v>
      </c>
      <c r="F612" s="175">
        <v>0</v>
      </c>
      <c r="G612" s="175">
        <v>0</v>
      </c>
      <c r="H612" s="175">
        <v>0</v>
      </c>
      <c r="I612" s="175">
        <v>0</v>
      </c>
      <c r="J612" s="175">
        <v>0</v>
      </c>
      <c r="K612" s="175">
        <v>0</v>
      </c>
      <c r="L612" s="175">
        <v>0</v>
      </c>
      <c r="M612" s="175">
        <v>0</v>
      </c>
      <c r="N612" s="54"/>
    </row>
    <row r="613" spans="1:14" s="53" customFormat="1" ht="14.25" hidden="1" customHeight="1">
      <c r="A613" s="59" t="str">
        <f>IF(B613&gt;0,MAX($A$16:$A612)+1,"")</f>
        <v/>
      </c>
      <c r="B613" s="54"/>
      <c r="C613" s="175">
        <v>0</v>
      </c>
      <c r="D613" s="175">
        <v>0</v>
      </c>
      <c r="E613" s="175">
        <v>0</v>
      </c>
      <c r="F613" s="175">
        <v>0</v>
      </c>
      <c r="G613" s="175">
        <v>0</v>
      </c>
      <c r="H613" s="175">
        <v>0</v>
      </c>
      <c r="I613" s="175">
        <v>0</v>
      </c>
      <c r="J613" s="175">
        <v>0</v>
      </c>
      <c r="K613" s="175">
        <v>0</v>
      </c>
      <c r="L613" s="175">
        <v>0</v>
      </c>
      <c r="M613" s="175">
        <v>0</v>
      </c>
      <c r="N613" s="54"/>
    </row>
    <row r="614" spans="1:14" s="53" customFormat="1" ht="14.25" hidden="1" customHeight="1">
      <c r="A614" s="59" t="str">
        <f>IF(B614&gt;0,MAX($A$16:$A613)+1,"")</f>
        <v/>
      </c>
      <c r="B614" s="54"/>
      <c r="C614" s="175">
        <v>0</v>
      </c>
      <c r="D614" s="175">
        <v>0</v>
      </c>
      <c r="E614" s="175">
        <v>0</v>
      </c>
      <c r="F614" s="175">
        <v>0</v>
      </c>
      <c r="G614" s="175">
        <v>0</v>
      </c>
      <c r="H614" s="175">
        <v>0</v>
      </c>
      <c r="I614" s="175">
        <v>0</v>
      </c>
      <c r="J614" s="175">
        <v>0</v>
      </c>
      <c r="K614" s="175">
        <v>0</v>
      </c>
      <c r="L614" s="175">
        <v>0</v>
      </c>
      <c r="M614" s="175">
        <v>0</v>
      </c>
      <c r="N614" s="54"/>
    </row>
    <row r="615" spans="1:14" s="53" customFormat="1" ht="14.25" hidden="1" customHeight="1">
      <c r="A615" s="59" t="str">
        <f>IF(B615&gt;0,MAX($A$16:$A614)+1,"")</f>
        <v/>
      </c>
      <c r="B615" s="54"/>
      <c r="C615" s="175">
        <v>0</v>
      </c>
      <c r="D615" s="175">
        <v>0</v>
      </c>
      <c r="E615" s="175">
        <v>0</v>
      </c>
      <c r="F615" s="175">
        <v>0</v>
      </c>
      <c r="G615" s="175">
        <v>0</v>
      </c>
      <c r="H615" s="175">
        <v>0</v>
      </c>
      <c r="I615" s="175">
        <v>0</v>
      </c>
      <c r="J615" s="175">
        <v>0</v>
      </c>
      <c r="K615" s="175">
        <v>0</v>
      </c>
      <c r="L615" s="175">
        <v>0</v>
      </c>
      <c r="M615" s="175">
        <v>0</v>
      </c>
      <c r="N615" s="54"/>
    </row>
    <row r="616" spans="1:14" s="53" customFormat="1" ht="14.25" hidden="1" customHeight="1">
      <c r="A616" s="59" t="str">
        <f>IF(B616&gt;0,MAX($A$16:$A615)+1,"")</f>
        <v/>
      </c>
      <c r="B616" s="54"/>
      <c r="C616" s="175">
        <v>0</v>
      </c>
      <c r="D616" s="175">
        <v>0</v>
      </c>
      <c r="E616" s="175">
        <v>0</v>
      </c>
      <c r="F616" s="175">
        <v>0</v>
      </c>
      <c r="G616" s="175">
        <v>0</v>
      </c>
      <c r="H616" s="175">
        <v>0</v>
      </c>
      <c r="I616" s="175">
        <v>0</v>
      </c>
      <c r="J616" s="175">
        <v>0</v>
      </c>
      <c r="K616" s="175">
        <v>0</v>
      </c>
      <c r="L616" s="175">
        <v>0</v>
      </c>
      <c r="M616" s="175">
        <v>0</v>
      </c>
      <c r="N616" s="54"/>
    </row>
    <row r="617" spans="1:14" s="53" customFormat="1" ht="14.25" hidden="1" customHeight="1">
      <c r="A617" s="59" t="str">
        <f>IF(B617&gt;0,MAX($A$16:$A616)+1,"")</f>
        <v/>
      </c>
      <c r="B617" s="54"/>
      <c r="C617" s="175">
        <v>0</v>
      </c>
      <c r="D617" s="175">
        <v>0</v>
      </c>
      <c r="E617" s="175">
        <v>0</v>
      </c>
      <c r="F617" s="175">
        <v>0</v>
      </c>
      <c r="G617" s="175">
        <v>0</v>
      </c>
      <c r="H617" s="175">
        <v>0</v>
      </c>
      <c r="I617" s="175">
        <v>0</v>
      </c>
      <c r="J617" s="175">
        <v>0</v>
      </c>
      <c r="K617" s="175">
        <v>0</v>
      </c>
      <c r="L617" s="175">
        <v>0</v>
      </c>
      <c r="M617" s="175">
        <v>0</v>
      </c>
      <c r="N617" s="54"/>
    </row>
    <row r="618" spans="1:14" s="53" customFormat="1" ht="14.25" hidden="1" customHeight="1">
      <c r="A618" s="59" t="str">
        <f>IF(B618&gt;0,MAX($A$16:$A617)+1,"")</f>
        <v/>
      </c>
      <c r="B618" s="54"/>
      <c r="C618" s="175">
        <v>0</v>
      </c>
      <c r="D618" s="175">
        <v>0</v>
      </c>
      <c r="E618" s="175">
        <v>0</v>
      </c>
      <c r="F618" s="175">
        <v>0</v>
      </c>
      <c r="G618" s="175">
        <v>0</v>
      </c>
      <c r="H618" s="175">
        <v>0</v>
      </c>
      <c r="I618" s="175">
        <v>0</v>
      </c>
      <c r="J618" s="175">
        <v>0</v>
      </c>
      <c r="K618" s="175">
        <v>0</v>
      </c>
      <c r="L618" s="175">
        <v>0</v>
      </c>
      <c r="M618" s="175">
        <v>0</v>
      </c>
      <c r="N618" s="54"/>
    </row>
    <row r="619" spans="1:14" s="53" customFormat="1" ht="14.25" hidden="1" customHeight="1">
      <c r="A619" s="59" t="str">
        <f>IF(B619&gt;0,MAX($A$16:$A618)+1,"")</f>
        <v/>
      </c>
      <c r="B619" s="54"/>
      <c r="C619" s="175">
        <v>0</v>
      </c>
      <c r="D619" s="175">
        <v>0</v>
      </c>
      <c r="E619" s="175">
        <v>0</v>
      </c>
      <c r="F619" s="175">
        <v>0</v>
      </c>
      <c r="G619" s="175">
        <v>0</v>
      </c>
      <c r="H619" s="175">
        <v>0</v>
      </c>
      <c r="I619" s="175">
        <v>0</v>
      </c>
      <c r="J619" s="175">
        <v>0</v>
      </c>
      <c r="K619" s="175">
        <v>0</v>
      </c>
      <c r="L619" s="175">
        <v>0</v>
      </c>
      <c r="M619" s="175">
        <v>0</v>
      </c>
      <c r="N619" s="54"/>
    </row>
    <row r="620" spans="1:14" s="53" customFormat="1" ht="14.25" hidden="1" customHeight="1">
      <c r="A620" s="59" t="str">
        <f>IF(B620&gt;0,MAX($A$16:$A619)+1,"")</f>
        <v/>
      </c>
      <c r="B620" s="54"/>
      <c r="C620" s="175">
        <v>0</v>
      </c>
      <c r="D620" s="175">
        <v>0</v>
      </c>
      <c r="E620" s="175">
        <v>0</v>
      </c>
      <c r="F620" s="175">
        <v>0</v>
      </c>
      <c r="G620" s="175">
        <v>0</v>
      </c>
      <c r="H620" s="175">
        <v>0</v>
      </c>
      <c r="I620" s="175">
        <v>0</v>
      </c>
      <c r="J620" s="175">
        <v>0</v>
      </c>
      <c r="K620" s="175">
        <v>0</v>
      </c>
      <c r="L620" s="175">
        <v>0</v>
      </c>
      <c r="M620" s="175">
        <v>0</v>
      </c>
      <c r="N620" s="54"/>
    </row>
    <row r="621" spans="1:14" s="53" customFormat="1" ht="14.25" hidden="1" customHeight="1">
      <c r="A621" s="59" t="str">
        <f>IF(B621&gt;0,MAX($A$16:$A620)+1,"")</f>
        <v/>
      </c>
      <c r="B621" s="54"/>
      <c r="C621" s="175">
        <v>0</v>
      </c>
      <c r="D621" s="175">
        <v>0</v>
      </c>
      <c r="E621" s="175">
        <v>0</v>
      </c>
      <c r="F621" s="175">
        <v>0</v>
      </c>
      <c r="G621" s="175">
        <v>0</v>
      </c>
      <c r="H621" s="175">
        <v>0</v>
      </c>
      <c r="I621" s="175">
        <v>0</v>
      </c>
      <c r="J621" s="175">
        <v>0</v>
      </c>
      <c r="K621" s="175">
        <v>0</v>
      </c>
      <c r="L621" s="175">
        <v>0</v>
      </c>
      <c r="M621" s="175">
        <v>0</v>
      </c>
      <c r="N621" s="54"/>
    </row>
    <row r="622" spans="1:14" s="53" customFormat="1" ht="14.25" hidden="1" customHeight="1">
      <c r="A622" s="59" t="str">
        <f>IF(B622&gt;0,MAX($A$16:$A621)+1,"")</f>
        <v/>
      </c>
      <c r="B622" s="54"/>
      <c r="C622" s="175">
        <v>0</v>
      </c>
      <c r="D622" s="175">
        <v>0</v>
      </c>
      <c r="E622" s="175">
        <v>0</v>
      </c>
      <c r="F622" s="175">
        <v>0</v>
      </c>
      <c r="G622" s="175">
        <v>0</v>
      </c>
      <c r="H622" s="175">
        <v>0</v>
      </c>
      <c r="I622" s="175">
        <v>0</v>
      </c>
      <c r="J622" s="175">
        <v>0</v>
      </c>
      <c r="K622" s="175">
        <v>0</v>
      </c>
      <c r="L622" s="175">
        <v>0</v>
      </c>
      <c r="M622" s="175">
        <v>0</v>
      </c>
      <c r="N622" s="54"/>
    </row>
    <row r="623" spans="1:14" s="53" customFormat="1" ht="14.25" hidden="1" customHeight="1">
      <c r="A623" s="59" t="str">
        <f>IF(B623&gt;0,MAX($A$16:$A622)+1,"")</f>
        <v/>
      </c>
      <c r="B623" s="54"/>
      <c r="C623" s="175">
        <v>0</v>
      </c>
      <c r="D623" s="175">
        <v>0</v>
      </c>
      <c r="E623" s="175">
        <v>0</v>
      </c>
      <c r="F623" s="175">
        <v>0</v>
      </c>
      <c r="G623" s="175">
        <v>0</v>
      </c>
      <c r="H623" s="175">
        <v>0</v>
      </c>
      <c r="I623" s="175">
        <v>0</v>
      </c>
      <c r="J623" s="175">
        <v>0</v>
      </c>
      <c r="K623" s="175">
        <v>0</v>
      </c>
      <c r="L623" s="175">
        <v>0</v>
      </c>
      <c r="M623" s="175">
        <v>0</v>
      </c>
      <c r="N623" s="54"/>
    </row>
    <row r="624" spans="1:14" s="53" customFormat="1" ht="14.25" hidden="1" customHeight="1">
      <c r="A624" s="59" t="str">
        <f>IF(B624&gt;0,MAX($A$16:$A623)+1,"")</f>
        <v/>
      </c>
      <c r="B624" s="54"/>
      <c r="C624" s="175">
        <v>0</v>
      </c>
      <c r="D624" s="175">
        <v>0</v>
      </c>
      <c r="E624" s="175">
        <v>0</v>
      </c>
      <c r="F624" s="175">
        <v>0</v>
      </c>
      <c r="G624" s="175">
        <v>0</v>
      </c>
      <c r="H624" s="175">
        <v>0</v>
      </c>
      <c r="I624" s="175">
        <v>0</v>
      </c>
      <c r="J624" s="175">
        <v>0</v>
      </c>
      <c r="K624" s="175">
        <v>0</v>
      </c>
      <c r="L624" s="175">
        <v>0</v>
      </c>
      <c r="M624" s="175">
        <v>0</v>
      </c>
      <c r="N624" s="54"/>
    </row>
    <row r="625" spans="1:14" s="53" customFormat="1" ht="14.25" hidden="1" customHeight="1">
      <c r="A625" s="59" t="str">
        <f>IF(B625&gt;0,MAX($A$16:$A624)+1,"")</f>
        <v/>
      </c>
      <c r="B625" s="54"/>
      <c r="C625" s="175">
        <v>0</v>
      </c>
      <c r="D625" s="175">
        <v>0</v>
      </c>
      <c r="E625" s="175">
        <v>0</v>
      </c>
      <c r="F625" s="175">
        <v>0</v>
      </c>
      <c r="G625" s="175">
        <v>0</v>
      </c>
      <c r="H625" s="175">
        <v>0</v>
      </c>
      <c r="I625" s="175">
        <v>0</v>
      </c>
      <c r="J625" s="175">
        <v>0</v>
      </c>
      <c r="K625" s="175">
        <v>0</v>
      </c>
      <c r="L625" s="175">
        <v>0</v>
      </c>
      <c r="M625" s="175">
        <v>0</v>
      </c>
      <c r="N625" s="54"/>
    </row>
    <row r="626" spans="1:14" s="53" customFormat="1" ht="14.25" hidden="1" customHeight="1">
      <c r="A626" s="59" t="str">
        <f>IF(B626&gt;0,MAX($A$16:$A625)+1,"")</f>
        <v/>
      </c>
      <c r="B626" s="54"/>
      <c r="C626" s="175">
        <v>0</v>
      </c>
      <c r="D626" s="175">
        <v>0</v>
      </c>
      <c r="E626" s="175">
        <v>0</v>
      </c>
      <c r="F626" s="175">
        <v>0</v>
      </c>
      <c r="G626" s="175">
        <v>0</v>
      </c>
      <c r="H626" s="175">
        <v>0</v>
      </c>
      <c r="I626" s="175">
        <v>0</v>
      </c>
      <c r="J626" s="175">
        <v>0</v>
      </c>
      <c r="K626" s="175">
        <v>0</v>
      </c>
      <c r="L626" s="175">
        <v>0</v>
      </c>
      <c r="M626" s="175">
        <v>0</v>
      </c>
      <c r="N626" s="54"/>
    </row>
    <row r="627" spans="1:14" s="53" customFormat="1" ht="14.25" hidden="1" customHeight="1">
      <c r="A627" s="59" t="str">
        <f>IF(B627&gt;0,MAX($A$16:$A626)+1,"")</f>
        <v/>
      </c>
      <c r="B627" s="54"/>
      <c r="C627" s="175">
        <v>0</v>
      </c>
      <c r="D627" s="175">
        <v>0</v>
      </c>
      <c r="E627" s="175">
        <v>0</v>
      </c>
      <c r="F627" s="175">
        <v>0</v>
      </c>
      <c r="G627" s="175">
        <v>0</v>
      </c>
      <c r="H627" s="175">
        <v>0</v>
      </c>
      <c r="I627" s="175">
        <v>0</v>
      </c>
      <c r="J627" s="175">
        <v>0</v>
      </c>
      <c r="K627" s="175">
        <v>0</v>
      </c>
      <c r="L627" s="175">
        <v>0</v>
      </c>
      <c r="M627" s="175">
        <v>0</v>
      </c>
      <c r="N627" s="54"/>
    </row>
    <row r="628" spans="1:14" s="53" customFormat="1" ht="14.25" hidden="1" customHeight="1">
      <c r="A628" s="59" t="str">
        <f>IF(B628&gt;0,MAX($A$16:$A627)+1,"")</f>
        <v/>
      </c>
      <c r="B628" s="54"/>
      <c r="C628" s="175">
        <v>0</v>
      </c>
      <c r="D628" s="175">
        <v>0</v>
      </c>
      <c r="E628" s="175">
        <v>0</v>
      </c>
      <c r="F628" s="175">
        <v>0</v>
      </c>
      <c r="G628" s="175">
        <v>0</v>
      </c>
      <c r="H628" s="175">
        <v>0</v>
      </c>
      <c r="I628" s="175">
        <v>0</v>
      </c>
      <c r="J628" s="175">
        <v>0</v>
      </c>
      <c r="K628" s="175">
        <v>0</v>
      </c>
      <c r="L628" s="175">
        <v>0</v>
      </c>
      <c r="M628" s="175">
        <v>0</v>
      </c>
      <c r="N628" s="54"/>
    </row>
    <row r="629" spans="1:14" s="53" customFormat="1" ht="14.25" hidden="1" customHeight="1">
      <c r="A629" s="59" t="str">
        <f>IF(B629&gt;0,MAX($A$16:$A628)+1,"")</f>
        <v/>
      </c>
      <c r="B629" s="54"/>
      <c r="C629" s="175">
        <v>0</v>
      </c>
      <c r="D629" s="175">
        <v>0</v>
      </c>
      <c r="E629" s="175">
        <v>0</v>
      </c>
      <c r="F629" s="175">
        <v>0</v>
      </c>
      <c r="G629" s="175">
        <v>0</v>
      </c>
      <c r="H629" s="175">
        <v>0</v>
      </c>
      <c r="I629" s="175">
        <v>0</v>
      </c>
      <c r="J629" s="175">
        <v>0</v>
      </c>
      <c r="K629" s="175">
        <v>0</v>
      </c>
      <c r="L629" s="175">
        <v>0</v>
      </c>
      <c r="M629" s="175">
        <v>0</v>
      </c>
      <c r="N629" s="54"/>
    </row>
    <row r="630" spans="1:14" s="53" customFormat="1" ht="14.25" hidden="1" customHeight="1">
      <c r="A630" s="59" t="str">
        <f>IF(B630&gt;0,MAX($A$16:$A629)+1,"")</f>
        <v/>
      </c>
      <c r="B630" s="54"/>
      <c r="C630" s="175">
        <v>0</v>
      </c>
      <c r="D630" s="175">
        <v>0</v>
      </c>
      <c r="E630" s="175">
        <v>0</v>
      </c>
      <c r="F630" s="175">
        <v>0</v>
      </c>
      <c r="G630" s="175">
        <v>0</v>
      </c>
      <c r="H630" s="175">
        <v>0</v>
      </c>
      <c r="I630" s="175">
        <v>0</v>
      </c>
      <c r="J630" s="175">
        <v>0</v>
      </c>
      <c r="K630" s="175">
        <v>0</v>
      </c>
      <c r="L630" s="175">
        <v>0</v>
      </c>
      <c r="M630" s="175">
        <v>0</v>
      </c>
      <c r="N630" s="54"/>
    </row>
    <row r="631" spans="1:14" s="53" customFormat="1" ht="14.25" hidden="1" customHeight="1">
      <c r="A631" s="59" t="str">
        <f>IF(B631&gt;0,MAX($A$16:$A630)+1,"")</f>
        <v/>
      </c>
      <c r="B631" s="54"/>
      <c r="C631" s="175">
        <v>0</v>
      </c>
      <c r="D631" s="175">
        <v>0</v>
      </c>
      <c r="E631" s="175">
        <v>0</v>
      </c>
      <c r="F631" s="175">
        <v>0</v>
      </c>
      <c r="G631" s="175">
        <v>0</v>
      </c>
      <c r="H631" s="175">
        <v>0</v>
      </c>
      <c r="I631" s="175">
        <v>0</v>
      </c>
      <c r="J631" s="175">
        <v>0</v>
      </c>
      <c r="K631" s="175">
        <v>0</v>
      </c>
      <c r="L631" s="175">
        <v>0</v>
      </c>
      <c r="M631" s="175">
        <v>0</v>
      </c>
      <c r="N631" s="54"/>
    </row>
    <row r="632" spans="1:14" s="53" customFormat="1" ht="14.25" hidden="1" customHeight="1">
      <c r="A632" s="59" t="str">
        <f>IF(B632&gt;0,MAX($A$16:$A631)+1,"")</f>
        <v/>
      </c>
      <c r="B632" s="54"/>
      <c r="C632" s="175">
        <v>0</v>
      </c>
      <c r="D632" s="175">
        <v>0</v>
      </c>
      <c r="E632" s="175">
        <v>0</v>
      </c>
      <c r="F632" s="175">
        <v>0</v>
      </c>
      <c r="G632" s="175">
        <v>0</v>
      </c>
      <c r="H632" s="175">
        <v>0</v>
      </c>
      <c r="I632" s="175">
        <v>0</v>
      </c>
      <c r="J632" s="175">
        <v>0</v>
      </c>
      <c r="K632" s="175">
        <v>0</v>
      </c>
      <c r="L632" s="175">
        <v>0</v>
      </c>
      <c r="M632" s="175">
        <v>0</v>
      </c>
      <c r="N632" s="54"/>
    </row>
    <row r="633" spans="1:14" s="53" customFormat="1" ht="14.25" hidden="1" customHeight="1">
      <c r="A633" s="59" t="str">
        <f>IF(B633&gt;0,MAX($A$16:$A632)+1,"")</f>
        <v/>
      </c>
      <c r="B633" s="54"/>
      <c r="C633" s="175">
        <v>0</v>
      </c>
      <c r="D633" s="175">
        <v>0</v>
      </c>
      <c r="E633" s="175">
        <v>0</v>
      </c>
      <c r="F633" s="175">
        <v>0</v>
      </c>
      <c r="G633" s="175">
        <v>0</v>
      </c>
      <c r="H633" s="175">
        <v>0</v>
      </c>
      <c r="I633" s="175">
        <v>0</v>
      </c>
      <c r="J633" s="175">
        <v>0</v>
      </c>
      <c r="K633" s="175">
        <v>0</v>
      </c>
      <c r="L633" s="175">
        <v>0</v>
      </c>
      <c r="M633" s="175">
        <v>0</v>
      </c>
      <c r="N633" s="54"/>
    </row>
    <row r="634" spans="1:14" s="53" customFormat="1" ht="14.25" hidden="1" customHeight="1">
      <c r="A634" s="59" t="str">
        <f>IF(B634&gt;0,MAX($A$16:$A633)+1,"")</f>
        <v/>
      </c>
      <c r="B634" s="54"/>
      <c r="C634" s="175">
        <v>0</v>
      </c>
      <c r="D634" s="175">
        <v>0</v>
      </c>
      <c r="E634" s="175">
        <v>0</v>
      </c>
      <c r="F634" s="175">
        <v>0</v>
      </c>
      <c r="G634" s="175">
        <v>0</v>
      </c>
      <c r="H634" s="175">
        <v>0</v>
      </c>
      <c r="I634" s="175">
        <v>0</v>
      </c>
      <c r="J634" s="175">
        <v>0</v>
      </c>
      <c r="K634" s="175">
        <v>0</v>
      </c>
      <c r="L634" s="175">
        <v>0</v>
      </c>
      <c r="M634" s="175">
        <v>0</v>
      </c>
      <c r="N634" s="54"/>
    </row>
    <row r="635" spans="1:14" s="53" customFormat="1" ht="14.25" hidden="1" customHeight="1">
      <c r="A635" s="59" t="str">
        <f>IF(B635&gt;0,MAX($A$16:$A634)+1,"")</f>
        <v/>
      </c>
      <c r="B635" s="54"/>
      <c r="C635" s="175">
        <v>0</v>
      </c>
      <c r="D635" s="175">
        <v>0</v>
      </c>
      <c r="E635" s="175">
        <v>0</v>
      </c>
      <c r="F635" s="175">
        <v>0</v>
      </c>
      <c r="G635" s="175">
        <v>0</v>
      </c>
      <c r="H635" s="175">
        <v>0</v>
      </c>
      <c r="I635" s="175">
        <v>0</v>
      </c>
      <c r="J635" s="175">
        <v>0</v>
      </c>
      <c r="K635" s="175">
        <v>0</v>
      </c>
      <c r="L635" s="175">
        <v>0</v>
      </c>
      <c r="M635" s="175">
        <v>0</v>
      </c>
      <c r="N635" s="54"/>
    </row>
    <row r="636" spans="1:14" s="53" customFormat="1" ht="14.25" hidden="1" customHeight="1">
      <c r="A636" s="59" t="str">
        <f>IF(B636&gt;0,MAX($A$16:$A635)+1,"")</f>
        <v/>
      </c>
      <c r="B636" s="54"/>
      <c r="C636" s="175">
        <v>0</v>
      </c>
      <c r="D636" s="175">
        <v>0</v>
      </c>
      <c r="E636" s="175">
        <v>0</v>
      </c>
      <c r="F636" s="175">
        <v>0</v>
      </c>
      <c r="G636" s="175">
        <v>0</v>
      </c>
      <c r="H636" s="175">
        <v>0</v>
      </c>
      <c r="I636" s="175">
        <v>0</v>
      </c>
      <c r="J636" s="175">
        <v>0</v>
      </c>
      <c r="K636" s="175">
        <v>0</v>
      </c>
      <c r="L636" s="175">
        <v>0</v>
      </c>
      <c r="M636" s="175">
        <v>0</v>
      </c>
      <c r="N636" s="54"/>
    </row>
    <row r="637" spans="1:14" s="53" customFormat="1" ht="14.25" hidden="1" customHeight="1">
      <c r="A637" s="59" t="str">
        <f>IF(B637&gt;0,MAX($A$16:$A636)+1,"")</f>
        <v/>
      </c>
      <c r="B637" s="54"/>
      <c r="C637" s="175">
        <v>0</v>
      </c>
      <c r="D637" s="175">
        <v>0</v>
      </c>
      <c r="E637" s="175">
        <v>0</v>
      </c>
      <c r="F637" s="175">
        <v>0</v>
      </c>
      <c r="G637" s="175">
        <v>0</v>
      </c>
      <c r="H637" s="175">
        <v>0</v>
      </c>
      <c r="I637" s="175">
        <v>0</v>
      </c>
      <c r="J637" s="175">
        <v>0</v>
      </c>
      <c r="K637" s="175">
        <v>0</v>
      </c>
      <c r="L637" s="175">
        <v>0</v>
      </c>
      <c r="M637" s="175">
        <v>0</v>
      </c>
      <c r="N637" s="54"/>
    </row>
    <row r="638" spans="1:14" s="53" customFormat="1" ht="14.25" hidden="1" customHeight="1">
      <c r="A638" s="59" t="str">
        <f>IF(B638&gt;0,MAX($A$16:$A637)+1,"")</f>
        <v/>
      </c>
      <c r="B638" s="54"/>
      <c r="C638" s="175">
        <v>0</v>
      </c>
      <c r="D638" s="175">
        <v>0</v>
      </c>
      <c r="E638" s="175">
        <v>0</v>
      </c>
      <c r="F638" s="175">
        <v>0</v>
      </c>
      <c r="G638" s="175">
        <v>0</v>
      </c>
      <c r="H638" s="175">
        <v>0</v>
      </c>
      <c r="I638" s="175">
        <v>0</v>
      </c>
      <c r="J638" s="175">
        <v>0</v>
      </c>
      <c r="K638" s="175">
        <v>0</v>
      </c>
      <c r="L638" s="175">
        <v>0</v>
      </c>
      <c r="M638" s="175">
        <v>0</v>
      </c>
      <c r="N638" s="54"/>
    </row>
    <row r="639" spans="1:14" s="53" customFormat="1" ht="14.25" hidden="1" customHeight="1">
      <c r="A639" s="59" t="str">
        <f>IF(B639&gt;0,MAX($A$16:$A638)+1,"")</f>
        <v/>
      </c>
      <c r="B639" s="54"/>
      <c r="C639" s="175">
        <v>0</v>
      </c>
      <c r="D639" s="175">
        <v>0</v>
      </c>
      <c r="E639" s="175">
        <v>0</v>
      </c>
      <c r="F639" s="175">
        <v>0</v>
      </c>
      <c r="G639" s="175">
        <v>0</v>
      </c>
      <c r="H639" s="175">
        <v>0</v>
      </c>
      <c r="I639" s="175">
        <v>0</v>
      </c>
      <c r="J639" s="175">
        <v>0</v>
      </c>
      <c r="K639" s="175">
        <v>0</v>
      </c>
      <c r="L639" s="175">
        <v>0</v>
      </c>
      <c r="M639" s="175">
        <v>0</v>
      </c>
      <c r="N639" s="54"/>
    </row>
    <row r="640" spans="1:14" s="53" customFormat="1" ht="14.25" hidden="1" customHeight="1">
      <c r="A640" s="59" t="str">
        <f>IF(B640&gt;0,MAX($A$16:$A639)+1,"")</f>
        <v/>
      </c>
      <c r="B640" s="54"/>
      <c r="C640" s="175">
        <v>0</v>
      </c>
      <c r="D640" s="175">
        <v>0</v>
      </c>
      <c r="E640" s="175">
        <v>0</v>
      </c>
      <c r="F640" s="175">
        <v>0</v>
      </c>
      <c r="G640" s="175">
        <v>0</v>
      </c>
      <c r="H640" s="175">
        <v>0</v>
      </c>
      <c r="I640" s="175">
        <v>0</v>
      </c>
      <c r="J640" s="175">
        <v>0</v>
      </c>
      <c r="K640" s="175">
        <v>0</v>
      </c>
      <c r="L640" s="175">
        <v>0</v>
      </c>
      <c r="M640" s="175">
        <v>0</v>
      </c>
      <c r="N640" s="54"/>
    </row>
    <row r="641" spans="1:14" s="53" customFormat="1" ht="14.25" hidden="1" customHeight="1">
      <c r="A641" s="59" t="str">
        <f>IF(B641&gt;0,MAX($A$16:$A640)+1,"")</f>
        <v/>
      </c>
      <c r="B641" s="54"/>
      <c r="C641" s="175">
        <v>0</v>
      </c>
      <c r="D641" s="175">
        <v>0</v>
      </c>
      <c r="E641" s="175">
        <v>0</v>
      </c>
      <c r="F641" s="175">
        <v>0</v>
      </c>
      <c r="G641" s="175">
        <v>0</v>
      </c>
      <c r="H641" s="175">
        <v>0</v>
      </c>
      <c r="I641" s="175">
        <v>0</v>
      </c>
      <c r="J641" s="175">
        <v>0</v>
      </c>
      <c r="K641" s="175">
        <v>0</v>
      </c>
      <c r="L641" s="175">
        <v>0</v>
      </c>
      <c r="M641" s="175">
        <v>0</v>
      </c>
      <c r="N641" s="54"/>
    </row>
    <row r="642" spans="1:14" s="53" customFormat="1" ht="14.25" hidden="1" customHeight="1">
      <c r="A642" s="59" t="str">
        <f>IF(B642&gt;0,MAX($A$16:$A641)+1,"")</f>
        <v/>
      </c>
      <c r="B642" s="54"/>
      <c r="C642" s="175">
        <v>0</v>
      </c>
      <c r="D642" s="175">
        <v>0</v>
      </c>
      <c r="E642" s="175">
        <v>0</v>
      </c>
      <c r="F642" s="175">
        <v>0</v>
      </c>
      <c r="G642" s="175">
        <v>0</v>
      </c>
      <c r="H642" s="175">
        <v>0</v>
      </c>
      <c r="I642" s="175">
        <v>0</v>
      </c>
      <c r="J642" s="175">
        <v>0</v>
      </c>
      <c r="K642" s="175">
        <v>0</v>
      </c>
      <c r="L642" s="175">
        <v>0</v>
      </c>
      <c r="M642" s="175">
        <v>0</v>
      </c>
      <c r="N642" s="54"/>
    </row>
    <row r="643" spans="1:14" s="53" customFormat="1" ht="14.25" hidden="1" customHeight="1">
      <c r="A643" s="59" t="str">
        <f>IF(B643&gt;0,MAX($A$16:$A642)+1,"")</f>
        <v/>
      </c>
      <c r="B643" s="54"/>
      <c r="C643" s="175">
        <v>0</v>
      </c>
      <c r="D643" s="175">
        <v>0</v>
      </c>
      <c r="E643" s="175">
        <v>0</v>
      </c>
      <c r="F643" s="175">
        <v>0</v>
      </c>
      <c r="G643" s="175">
        <v>0</v>
      </c>
      <c r="H643" s="175">
        <v>0</v>
      </c>
      <c r="I643" s="175">
        <v>0</v>
      </c>
      <c r="J643" s="175">
        <v>0</v>
      </c>
      <c r="K643" s="175">
        <v>0</v>
      </c>
      <c r="L643" s="175">
        <v>0</v>
      </c>
      <c r="M643" s="175">
        <v>0</v>
      </c>
      <c r="N643" s="54"/>
    </row>
    <row r="644" spans="1:14" s="53" customFormat="1" ht="14.25" hidden="1" customHeight="1">
      <c r="A644" s="59" t="str">
        <f>IF(B644&gt;0,MAX($A$16:$A643)+1,"")</f>
        <v/>
      </c>
      <c r="B644" s="54"/>
      <c r="C644" s="175">
        <v>0</v>
      </c>
      <c r="D644" s="175">
        <v>0</v>
      </c>
      <c r="E644" s="175">
        <v>0</v>
      </c>
      <c r="F644" s="175">
        <v>0</v>
      </c>
      <c r="G644" s="175">
        <v>0</v>
      </c>
      <c r="H644" s="175">
        <v>0</v>
      </c>
      <c r="I644" s="175">
        <v>0</v>
      </c>
      <c r="J644" s="175">
        <v>0</v>
      </c>
      <c r="K644" s="175">
        <v>0</v>
      </c>
      <c r="L644" s="175">
        <v>0</v>
      </c>
      <c r="M644" s="175">
        <v>0</v>
      </c>
      <c r="N644" s="54"/>
    </row>
    <row r="645" spans="1:14" s="53" customFormat="1" ht="14.25" hidden="1" customHeight="1">
      <c r="A645" s="59" t="str">
        <f>IF(B645&gt;0,MAX($A$16:$A644)+1,"")</f>
        <v/>
      </c>
      <c r="B645" s="54"/>
      <c r="C645" s="175">
        <v>0</v>
      </c>
      <c r="D645" s="175">
        <v>0</v>
      </c>
      <c r="E645" s="175">
        <v>0</v>
      </c>
      <c r="F645" s="175">
        <v>0</v>
      </c>
      <c r="G645" s="175">
        <v>0</v>
      </c>
      <c r="H645" s="175">
        <v>0</v>
      </c>
      <c r="I645" s="175">
        <v>0</v>
      </c>
      <c r="J645" s="175">
        <v>0</v>
      </c>
      <c r="K645" s="175">
        <v>0</v>
      </c>
      <c r="L645" s="175">
        <v>0</v>
      </c>
      <c r="M645" s="175">
        <v>0</v>
      </c>
      <c r="N645" s="54"/>
    </row>
    <row r="646" spans="1:14" s="53" customFormat="1" ht="14.25" hidden="1" customHeight="1">
      <c r="A646" s="59" t="str">
        <f>IF(B646&gt;0,MAX($A$16:$A645)+1,"")</f>
        <v/>
      </c>
      <c r="B646" s="54"/>
      <c r="C646" s="175">
        <v>0</v>
      </c>
      <c r="D646" s="175">
        <v>0</v>
      </c>
      <c r="E646" s="175">
        <v>0</v>
      </c>
      <c r="F646" s="175">
        <v>0</v>
      </c>
      <c r="G646" s="175">
        <v>0</v>
      </c>
      <c r="H646" s="175">
        <v>0</v>
      </c>
      <c r="I646" s="175">
        <v>0</v>
      </c>
      <c r="J646" s="175">
        <v>0</v>
      </c>
      <c r="K646" s="175">
        <v>0</v>
      </c>
      <c r="L646" s="175">
        <v>0</v>
      </c>
      <c r="M646" s="175">
        <v>0</v>
      </c>
      <c r="N646" s="54"/>
    </row>
    <row r="647" spans="1:14" s="53" customFormat="1" ht="14.25" hidden="1" customHeight="1">
      <c r="A647" s="59" t="str">
        <f>IF(B647&gt;0,MAX($A$16:$A646)+1,"")</f>
        <v/>
      </c>
      <c r="B647" s="54"/>
      <c r="C647" s="175">
        <v>0</v>
      </c>
      <c r="D647" s="175">
        <v>0</v>
      </c>
      <c r="E647" s="175">
        <v>0</v>
      </c>
      <c r="F647" s="175">
        <v>0</v>
      </c>
      <c r="G647" s="175">
        <v>0</v>
      </c>
      <c r="H647" s="175">
        <v>0</v>
      </c>
      <c r="I647" s="175">
        <v>0</v>
      </c>
      <c r="J647" s="175">
        <v>0</v>
      </c>
      <c r="K647" s="175">
        <v>0</v>
      </c>
      <c r="L647" s="175">
        <v>0</v>
      </c>
      <c r="M647" s="175">
        <v>0</v>
      </c>
      <c r="N647" s="54"/>
    </row>
    <row r="648" spans="1:14" s="53" customFormat="1" ht="14.25" hidden="1" customHeight="1">
      <c r="A648" s="59" t="str">
        <f>IF(B648&gt;0,MAX($A$16:$A647)+1,"")</f>
        <v/>
      </c>
      <c r="B648" s="54"/>
      <c r="C648" s="175">
        <v>0</v>
      </c>
      <c r="D648" s="175">
        <v>0</v>
      </c>
      <c r="E648" s="175">
        <v>0</v>
      </c>
      <c r="F648" s="175">
        <v>0</v>
      </c>
      <c r="G648" s="175">
        <v>0</v>
      </c>
      <c r="H648" s="175">
        <v>0</v>
      </c>
      <c r="I648" s="175">
        <v>0</v>
      </c>
      <c r="J648" s="175">
        <v>0</v>
      </c>
      <c r="K648" s="175">
        <v>0</v>
      </c>
      <c r="L648" s="175">
        <v>0</v>
      </c>
      <c r="M648" s="175">
        <v>0</v>
      </c>
      <c r="N648" s="54"/>
    </row>
    <row r="649" spans="1:14" s="53" customFormat="1" ht="14.25" hidden="1" customHeight="1">
      <c r="A649" s="59" t="str">
        <f>IF(B649&gt;0,MAX($A$16:$A648)+1,"")</f>
        <v/>
      </c>
      <c r="B649" s="54"/>
      <c r="C649" s="175">
        <v>0</v>
      </c>
      <c r="D649" s="175">
        <v>0</v>
      </c>
      <c r="E649" s="175">
        <v>0</v>
      </c>
      <c r="F649" s="175">
        <v>0</v>
      </c>
      <c r="G649" s="175">
        <v>0</v>
      </c>
      <c r="H649" s="175">
        <v>0</v>
      </c>
      <c r="I649" s="175">
        <v>0</v>
      </c>
      <c r="J649" s="175">
        <v>0</v>
      </c>
      <c r="K649" s="175">
        <v>0</v>
      </c>
      <c r="L649" s="175">
        <v>0</v>
      </c>
      <c r="M649" s="175">
        <v>0</v>
      </c>
      <c r="N649" s="54"/>
    </row>
    <row r="650" spans="1:14" s="53" customFormat="1" ht="14.25" hidden="1" customHeight="1">
      <c r="A650" s="59" t="str">
        <f>IF(B650&gt;0,MAX($A$16:$A649)+1,"")</f>
        <v/>
      </c>
      <c r="B650" s="54"/>
      <c r="C650" s="175">
        <v>0</v>
      </c>
      <c r="D650" s="175">
        <v>0</v>
      </c>
      <c r="E650" s="175">
        <v>0</v>
      </c>
      <c r="F650" s="175">
        <v>0</v>
      </c>
      <c r="G650" s="175">
        <v>0</v>
      </c>
      <c r="H650" s="175">
        <v>0</v>
      </c>
      <c r="I650" s="175">
        <v>0</v>
      </c>
      <c r="J650" s="175">
        <v>0</v>
      </c>
      <c r="K650" s="175">
        <v>0</v>
      </c>
      <c r="L650" s="175">
        <v>0</v>
      </c>
      <c r="M650" s="175">
        <v>0</v>
      </c>
      <c r="N650" s="54"/>
    </row>
    <row r="651" spans="1:14" s="53" customFormat="1" ht="14.25" hidden="1" customHeight="1">
      <c r="A651" s="59" t="str">
        <f>IF(B651&gt;0,MAX($A$16:$A650)+1,"")</f>
        <v/>
      </c>
      <c r="B651" s="54"/>
      <c r="C651" s="175">
        <v>0</v>
      </c>
      <c r="D651" s="175">
        <v>0</v>
      </c>
      <c r="E651" s="175">
        <v>0</v>
      </c>
      <c r="F651" s="175">
        <v>0</v>
      </c>
      <c r="G651" s="175">
        <v>0</v>
      </c>
      <c r="H651" s="175">
        <v>0</v>
      </c>
      <c r="I651" s="175">
        <v>0</v>
      </c>
      <c r="J651" s="175">
        <v>0</v>
      </c>
      <c r="K651" s="175">
        <v>0</v>
      </c>
      <c r="L651" s="175">
        <v>0</v>
      </c>
      <c r="M651" s="175">
        <v>0</v>
      </c>
      <c r="N651" s="54"/>
    </row>
    <row r="652" spans="1:14" s="53" customFormat="1" ht="14.25" hidden="1" customHeight="1">
      <c r="A652" s="59" t="str">
        <f>IF(B652&gt;0,MAX($A$16:$A651)+1,"")</f>
        <v/>
      </c>
      <c r="B652" s="54"/>
      <c r="C652" s="175">
        <v>0</v>
      </c>
      <c r="D652" s="175">
        <v>0</v>
      </c>
      <c r="E652" s="175">
        <v>0</v>
      </c>
      <c r="F652" s="175">
        <v>0</v>
      </c>
      <c r="G652" s="175">
        <v>0</v>
      </c>
      <c r="H652" s="175">
        <v>0</v>
      </c>
      <c r="I652" s="175">
        <v>0</v>
      </c>
      <c r="J652" s="175">
        <v>0</v>
      </c>
      <c r="K652" s="175">
        <v>0</v>
      </c>
      <c r="L652" s="175">
        <v>0</v>
      </c>
      <c r="M652" s="175">
        <v>0</v>
      </c>
      <c r="N652" s="54"/>
    </row>
    <row r="653" spans="1:14" s="53" customFormat="1" ht="14.25" hidden="1" customHeight="1">
      <c r="A653" s="59" t="str">
        <f>IF(B653&gt;0,MAX($A$16:$A652)+1,"")</f>
        <v/>
      </c>
      <c r="B653" s="54"/>
      <c r="C653" s="175">
        <v>0</v>
      </c>
      <c r="D653" s="175">
        <v>0</v>
      </c>
      <c r="E653" s="175">
        <v>0</v>
      </c>
      <c r="F653" s="175">
        <v>0</v>
      </c>
      <c r="G653" s="175">
        <v>0</v>
      </c>
      <c r="H653" s="175">
        <v>0</v>
      </c>
      <c r="I653" s="175">
        <v>0</v>
      </c>
      <c r="J653" s="175">
        <v>0</v>
      </c>
      <c r="K653" s="175">
        <v>0</v>
      </c>
      <c r="L653" s="175">
        <v>0</v>
      </c>
      <c r="M653" s="175">
        <v>0</v>
      </c>
      <c r="N653" s="54"/>
    </row>
    <row r="654" spans="1:14" s="53" customFormat="1" ht="14.25" hidden="1" customHeight="1">
      <c r="A654" s="59" t="str">
        <f>IF(B654&gt;0,MAX($A$16:$A653)+1,"")</f>
        <v/>
      </c>
      <c r="B654" s="54"/>
      <c r="C654" s="175">
        <v>0</v>
      </c>
      <c r="D654" s="175">
        <v>0</v>
      </c>
      <c r="E654" s="175">
        <v>0</v>
      </c>
      <c r="F654" s="175">
        <v>0</v>
      </c>
      <c r="G654" s="175">
        <v>0</v>
      </c>
      <c r="H654" s="175">
        <v>0</v>
      </c>
      <c r="I654" s="175">
        <v>0</v>
      </c>
      <c r="J654" s="175">
        <v>0</v>
      </c>
      <c r="K654" s="175">
        <v>0</v>
      </c>
      <c r="L654" s="175">
        <v>0</v>
      </c>
      <c r="M654" s="175">
        <v>0</v>
      </c>
      <c r="N654" s="54"/>
    </row>
    <row r="655" spans="1:14" s="53" customFormat="1" ht="14.25" hidden="1" customHeight="1">
      <c r="A655" s="59" t="str">
        <f>IF(B655&gt;0,MAX($A$16:$A654)+1,"")</f>
        <v/>
      </c>
      <c r="B655" s="54"/>
      <c r="C655" s="175">
        <v>0</v>
      </c>
      <c r="D655" s="175">
        <v>0</v>
      </c>
      <c r="E655" s="175">
        <v>0</v>
      </c>
      <c r="F655" s="175">
        <v>0</v>
      </c>
      <c r="G655" s="175">
        <v>0</v>
      </c>
      <c r="H655" s="175">
        <v>0</v>
      </c>
      <c r="I655" s="175">
        <v>0</v>
      </c>
      <c r="J655" s="175">
        <v>0</v>
      </c>
      <c r="K655" s="175">
        <v>0</v>
      </c>
      <c r="L655" s="175">
        <v>0</v>
      </c>
      <c r="M655" s="175">
        <v>0</v>
      </c>
      <c r="N655" s="54"/>
    </row>
    <row r="656" spans="1:14" s="53" customFormat="1" ht="14.25" hidden="1" customHeight="1">
      <c r="A656" s="59" t="str">
        <f>IF(B656&gt;0,MAX($A$16:$A655)+1,"")</f>
        <v/>
      </c>
      <c r="B656" s="54"/>
      <c r="C656" s="175">
        <v>0</v>
      </c>
      <c r="D656" s="175">
        <v>0</v>
      </c>
      <c r="E656" s="175">
        <v>0</v>
      </c>
      <c r="F656" s="175">
        <v>0</v>
      </c>
      <c r="G656" s="175">
        <v>0</v>
      </c>
      <c r="H656" s="175">
        <v>0</v>
      </c>
      <c r="I656" s="175">
        <v>0</v>
      </c>
      <c r="J656" s="175">
        <v>0</v>
      </c>
      <c r="K656" s="175">
        <v>0</v>
      </c>
      <c r="L656" s="175">
        <v>0</v>
      </c>
      <c r="M656" s="175">
        <v>0</v>
      </c>
      <c r="N656" s="54"/>
    </row>
    <row r="657" spans="1:14" s="53" customFormat="1" ht="14.25" hidden="1" customHeight="1">
      <c r="A657" s="59" t="str">
        <f>IF(B657&gt;0,MAX($A$16:$A656)+1,"")</f>
        <v/>
      </c>
      <c r="B657" s="54"/>
      <c r="C657" s="175">
        <v>0</v>
      </c>
      <c r="D657" s="175">
        <v>0</v>
      </c>
      <c r="E657" s="175">
        <v>0</v>
      </c>
      <c r="F657" s="175">
        <v>0</v>
      </c>
      <c r="G657" s="175">
        <v>0</v>
      </c>
      <c r="H657" s="175">
        <v>0</v>
      </c>
      <c r="I657" s="175">
        <v>0</v>
      </c>
      <c r="J657" s="175">
        <v>0</v>
      </c>
      <c r="K657" s="175">
        <v>0</v>
      </c>
      <c r="L657" s="175">
        <v>0</v>
      </c>
      <c r="M657" s="175">
        <v>0</v>
      </c>
      <c r="N657" s="54"/>
    </row>
    <row r="658" spans="1:14" s="53" customFormat="1" ht="14.25" hidden="1" customHeight="1">
      <c r="A658" s="59" t="str">
        <f>IF(B658&gt;0,MAX($A$16:$A657)+1,"")</f>
        <v/>
      </c>
      <c r="B658" s="54"/>
      <c r="C658" s="175">
        <v>0</v>
      </c>
      <c r="D658" s="175">
        <v>0</v>
      </c>
      <c r="E658" s="175">
        <v>0</v>
      </c>
      <c r="F658" s="175">
        <v>0</v>
      </c>
      <c r="G658" s="175">
        <v>0</v>
      </c>
      <c r="H658" s="175">
        <v>0</v>
      </c>
      <c r="I658" s="175">
        <v>0</v>
      </c>
      <c r="J658" s="175">
        <v>0</v>
      </c>
      <c r="K658" s="175">
        <v>0</v>
      </c>
      <c r="L658" s="175">
        <v>0</v>
      </c>
      <c r="M658" s="175">
        <v>0</v>
      </c>
      <c r="N658" s="54"/>
    </row>
    <row r="659" spans="1:14" s="53" customFormat="1" ht="14.25" hidden="1" customHeight="1">
      <c r="A659" s="59" t="str">
        <f>IF(B659&gt;0,MAX($A$16:$A658)+1,"")</f>
        <v/>
      </c>
      <c r="B659" s="54"/>
      <c r="C659" s="175">
        <v>0</v>
      </c>
      <c r="D659" s="175">
        <v>0</v>
      </c>
      <c r="E659" s="175">
        <v>0</v>
      </c>
      <c r="F659" s="175">
        <v>0</v>
      </c>
      <c r="G659" s="175">
        <v>0</v>
      </c>
      <c r="H659" s="175">
        <v>0</v>
      </c>
      <c r="I659" s="175">
        <v>0</v>
      </c>
      <c r="J659" s="175">
        <v>0</v>
      </c>
      <c r="K659" s="175">
        <v>0</v>
      </c>
      <c r="L659" s="175">
        <v>0</v>
      </c>
      <c r="M659" s="175">
        <v>0</v>
      </c>
      <c r="N659" s="54"/>
    </row>
    <row r="660" spans="1:14" s="53" customFormat="1" ht="14.25" hidden="1" customHeight="1">
      <c r="A660" s="59" t="str">
        <f>IF(B660&gt;0,MAX($A$16:$A659)+1,"")</f>
        <v/>
      </c>
      <c r="B660" s="54"/>
      <c r="C660" s="175">
        <v>0</v>
      </c>
      <c r="D660" s="175">
        <v>0</v>
      </c>
      <c r="E660" s="175">
        <v>0</v>
      </c>
      <c r="F660" s="175">
        <v>0</v>
      </c>
      <c r="G660" s="175">
        <v>0</v>
      </c>
      <c r="H660" s="175">
        <v>0</v>
      </c>
      <c r="I660" s="175">
        <v>0</v>
      </c>
      <c r="J660" s="175">
        <v>0</v>
      </c>
      <c r="K660" s="175">
        <v>0</v>
      </c>
      <c r="L660" s="175">
        <v>0</v>
      </c>
      <c r="M660" s="175">
        <v>0</v>
      </c>
      <c r="N660" s="54"/>
    </row>
    <row r="661" spans="1:14" s="53" customFormat="1" ht="14.25" hidden="1" customHeight="1">
      <c r="A661" s="59" t="str">
        <f>IF(B661&gt;0,MAX($A$16:$A660)+1,"")</f>
        <v/>
      </c>
      <c r="B661" s="54"/>
      <c r="C661" s="175">
        <v>0</v>
      </c>
      <c r="D661" s="175">
        <v>0</v>
      </c>
      <c r="E661" s="175">
        <v>0</v>
      </c>
      <c r="F661" s="175">
        <v>0</v>
      </c>
      <c r="G661" s="175">
        <v>0</v>
      </c>
      <c r="H661" s="175">
        <v>0</v>
      </c>
      <c r="I661" s="175">
        <v>0</v>
      </c>
      <c r="J661" s="175">
        <v>0</v>
      </c>
      <c r="K661" s="175">
        <v>0</v>
      </c>
      <c r="L661" s="175">
        <v>0</v>
      </c>
      <c r="M661" s="175">
        <v>0</v>
      </c>
      <c r="N661" s="54"/>
    </row>
    <row r="662" spans="1:14" s="53" customFormat="1" ht="14.25" hidden="1" customHeight="1">
      <c r="A662" s="59" t="str">
        <f>IF(B662&gt;0,MAX($A$16:$A661)+1,"")</f>
        <v/>
      </c>
      <c r="B662" s="54"/>
      <c r="C662" s="175">
        <v>0</v>
      </c>
      <c r="D662" s="175">
        <v>0</v>
      </c>
      <c r="E662" s="175">
        <v>0</v>
      </c>
      <c r="F662" s="175">
        <v>0</v>
      </c>
      <c r="G662" s="175">
        <v>0</v>
      </c>
      <c r="H662" s="175">
        <v>0</v>
      </c>
      <c r="I662" s="175">
        <v>0</v>
      </c>
      <c r="J662" s="175">
        <v>0</v>
      </c>
      <c r="K662" s="175">
        <v>0</v>
      </c>
      <c r="L662" s="175">
        <v>0</v>
      </c>
      <c r="M662" s="175">
        <v>0</v>
      </c>
      <c r="N662" s="54"/>
    </row>
    <row r="663" spans="1:14" s="53" customFormat="1" ht="14.25" hidden="1" customHeight="1">
      <c r="A663" s="59" t="str">
        <f>IF(B663&gt;0,MAX($A$16:$A662)+1,"")</f>
        <v/>
      </c>
      <c r="B663" s="54"/>
      <c r="C663" s="175">
        <v>0</v>
      </c>
      <c r="D663" s="175">
        <v>0</v>
      </c>
      <c r="E663" s="175">
        <v>0</v>
      </c>
      <c r="F663" s="175">
        <v>0</v>
      </c>
      <c r="G663" s="175">
        <v>0</v>
      </c>
      <c r="H663" s="175">
        <v>0</v>
      </c>
      <c r="I663" s="175">
        <v>0</v>
      </c>
      <c r="J663" s="175">
        <v>0</v>
      </c>
      <c r="K663" s="175">
        <v>0</v>
      </c>
      <c r="L663" s="175">
        <v>0</v>
      </c>
      <c r="M663" s="175">
        <v>0</v>
      </c>
      <c r="N663" s="54"/>
    </row>
    <row r="664" spans="1:14" s="53" customFormat="1" ht="14.25" hidden="1" customHeight="1">
      <c r="A664" s="59" t="str">
        <f>IF(B664&gt;0,MAX($A$16:$A663)+1,"")</f>
        <v/>
      </c>
      <c r="B664" s="54"/>
      <c r="C664" s="175">
        <v>0</v>
      </c>
      <c r="D664" s="175">
        <v>0</v>
      </c>
      <c r="E664" s="175">
        <v>0</v>
      </c>
      <c r="F664" s="175">
        <v>0</v>
      </c>
      <c r="G664" s="175">
        <v>0</v>
      </c>
      <c r="H664" s="175">
        <v>0</v>
      </c>
      <c r="I664" s="175">
        <v>0</v>
      </c>
      <c r="J664" s="175">
        <v>0</v>
      </c>
      <c r="K664" s="175">
        <v>0</v>
      </c>
      <c r="L664" s="175">
        <v>0</v>
      </c>
      <c r="M664" s="175">
        <v>0</v>
      </c>
      <c r="N664" s="54"/>
    </row>
    <row r="665" spans="1:14" s="53" customFormat="1" ht="14.25" hidden="1" customHeight="1">
      <c r="A665" s="59" t="str">
        <f>IF(B665&gt;0,MAX($A$16:$A664)+1,"")</f>
        <v/>
      </c>
      <c r="B665" s="54"/>
      <c r="C665" s="175">
        <v>0</v>
      </c>
      <c r="D665" s="175">
        <v>0</v>
      </c>
      <c r="E665" s="175">
        <v>0</v>
      </c>
      <c r="F665" s="175">
        <v>0</v>
      </c>
      <c r="G665" s="175">
        <v>0</v>
      </c>
      <c r="H665" s="175">
        <v>0</v>
      </c>
      <c r="I665" s="175">
        <v>0</v>
      </c>
      <c r="J665" s="175">
        <v>0</v>
      </c>
      <c r="K665" s="175">
        <v>0</v>
      </c>
      <c r="L665" s="175">
        <v>0</v>
      </c>
      <c r="M665" s="175">
        <v>0</v>
      </c>
      <c r="N665" s="54"/>
    </row>
    <row r="666" spans="1:14" s="53" customFormat="1" ht="14.25" hidden="1" customHeight="1">
      <c r="A666" s="59" t="str">
        <f>IF(B666&gt;0,MAX($A$16:$A665)+1,"")</f>
        <v/>
      </c>
      <c r="B666" s="54"/>
      <c r="C666" s="175">
        <v>0</v>
      </c>
      <c r="D666" s="175">
        <v>0</v>
      </c>
      <c r="E666" s="175">
        <v>0</v>
      </c>
      <c r="F666" s="175">
        <v>0</v>
      </c>
      <c r="G666" s="175">
        <v>0</v>
      </c>
      <c r="H666" s="175">
        <v>0</v>
      </c>
      <c r="I666" s="175">
        <v>0</v>
      </c>
      <c r="J666" s="175">
        <v>0</v>
      </c>
      <c r="K666" s="175">
        <v>0</v>
      </c>
      <c r="L666" s="175">
        <v>0</v>
      </c>
      <c r="M666" s="175">
        <v>0</v>
      </c>
      <c r="N666" s="54"/>
    </row>
    <row r="667" spans="1:14" s="53" customFormat="1" ht="14.25" hidden="1" customHeight="1">
      <c r="A667" s="59" t="str">
        <f>IF(B667&gt;0,MAX($A$16:$A666)+1,"")</f>
        <v/>
      </c>
      <c r="B667" s="54"/>
      <c r="C667" s="175">
        <v>0</v>
      </c>
      <c r="D667" s="175">
        <v>0</v>
      </c>
      <c r="E667" s="175">
        <v>0</v>
      </c>
      <c r="F667" s="175">
        <v>0</v>
      </c>
      <c r="G667" s="175">
        <v>0</v>
      </c>
      <c r="H667" s="175">
        <v>0</v>
      </c>
      <c r="I667" s="175">
        <v>0</v>
      </c>
      <c r="J667" s="175">
        <v>0</v>
      </c>
      <c r="K667" s="175">
        <v>0</v>
      </c>
      <c r="L667" s="175">
        <v>0</v>
      </c>
      <c r="M667" s="175">
        <v>0</v>
      </c>
      <c r="N667" s="54"/>
    </row>
    <row r="668" spans="1:14" s="53" customFormat="1" ht="14.25" hidden="1" customHeight="1">
      <c r="A668" s="59" t="str">
        <f>IF(B668&gt;0,MAX($A$16:$A667)+1,"")</f>
        <v/>
      </c>
      <c r="B668" s="54"/>
      <c r="C668" s="175">
        <v>0</v>
      </c>
      <c r="D668" s="175">
        <v>0</v>
      </c>
      <c r="E668" s="175">
        <v>0</v>
      </c>
      <c r="F668" s="175">
        <v>0</v>
      </c>
      <c r="G668" s="175">
        <v>0</v>
      </c>
      <c r="H668" s="175">
        <v>0</v>
      </c>
      <c r="I668" s="175">
        <v>0</v>
      </c>
      <c r="J668" s="175">
        <v>0</v>
      </c>
      <c r="K668" s="175">
        <v>0</v>
      </c>
      <c r="L668" s="175">
        <v>0</v>
      </c>
      <c r="M668" s="175">
        <v>0</v>
      </c>
      <c r="N668" s="54"/>
    </row>
    <row r="669" spans="1:14" s="53" customFormat="1" ht="14.25" hidden="1" customHeight="1">
      <c r="A669" s="59" t="str">
        <f>IF(B669&gt;0,MAX($A$16:$A668)+1,"")</f>
        <v/>
      </c>
      <c r="B669" s="54"/>
      <c r="C669" s="175">
        <v>0</v>
      </c>
      <c r="D669" s="175">
        <v>0</v>
      </c>
      <c r="E669" s="175">
        <v>0</v>
      </c>
      <c r="F669" s="175">
        <v>0</v>
      </c>
      <c r="G669" s="175">
        <v>0</v>
      </c>
      <c r="H669" s="175">
        <v>0</v>
      </c>
      <c r="I669" s="175">
        <v>0</v>
      </c>
      <c r="J669" s="175">
        <v>0</v>
      </c>
      <c r="K669" s="175">
        <v>0</v>
      </c>
      <c r="L669" s="175">
        <v>0</v>
      </c>
      <c r="M669" s="175">
        <v>0</v>
      </c>
      <c r="N669" s="54"/>
    </row>
    <row r="670" spans="1:14" s="53" customFormat="1" ht="14.25" hidden="1" customHeight="1">
      <c r="A670" s="59" t="str">
        <f>IF(B670&gt;0,MAX($A$16:$A669)+1,"")</f>
        <v/>
      </c>
      <c r="B670" s="54"/>
      <c r="C670" s="175">
        <v>0</v>
      </c>
      <c r="D670" s="175">
        <v>0</v>
      </c>
      <c r="E670" s="175">
        <v>0</v>
      </c>
      <c r="F670" s="175">
        <v>0</v>
      </c>
      <c r="G670" s="175">
        <v>0</v>
      </c>
      <c r="H670" s="175">
        <v>0</v>
      </c>
      <c r="I670" s="175">
        <v>0</v>
      </c>
      <c r="J670" s="175">
        <v>0</v>
      </c>
      <c r="K670" s="175">
        <v>0</v>
      </c>
      <c r="L670" s="175">
        <v>0</v>
      </c>
      <c r="M670" s="175">
        <v>0</v>
      </c>
      <c r="N670" s="54"/>
    </row>
    <row r="671" spans="1:14" s="53" customFormat="1" ht="14.25" hidden="1" customHeight="1">
      <c r="A671" s="59" t="str">
        <f>IF(B671&gt;0,MAX($A$16:$A670)+1,"")</f>
        <v/>
      </c>
      <c r="B671" s="54"/>
      <c r="C671" s="175">
        <v>0</v>
      </c>
      <c r="D671" s="175">
        <v>0</v>
      </c>
      <c r="E671" s="175">
        <v>0</v>
      </c>
      <c r="F671" s="175">
        <v>0</v>
      </c>
      <c r="G671" s="175">
        <v>0</v>
      </c>
      <c r="H671" s="175">
        <v>0</v>
      </c>
      <c r="I671" s="175">
        <v>0</v>
      </c>
      <c r="J671" s="175">
        <v>0</v>
      </c>
      <c r="K671" s="175">
        <v>0</v>
      </c>
      <c r="L671" s="175">
        <v>0</v>
      </c>
      <c r="M671" s="175">
        <v>0</v>
      </c>
      <c r="N671" s="54"/>
    </row>
    <row r="672" spans="1:14" s="53" customFormat="1" ht="14.25" hidden="1" customHeight="1">
      <c r="A672" s="59" t="str">
        <f>IF(B672&gt;0,MAX($A$16:$A671)+1,"")</f>
        <v/>
      </c>
      <c r="B672" s="54"/>
      <c r="C672" s="175">
        <v>0</v>
      </c>
      <c r="D672" s="175">
        <v>0</v>
      </c>
      <c r="E672" s="175">
        <v>0</v>
      </c>
      <c r="F672" s="175">
        <v>0</v>
      </c>
      <c r="G672" s="175">
        <v>0</v>
      </c>
      <c r="H672" s="175">
        <v>0</v>
      </c>
      <c r="I672" s="175">
        <v>0</v>
      </c>
      <c r="J672" s="175">
        <v>0</v>
      </c>
      <c r="K672" s="175">
        <v>0</v>
      </c>
      <c r="L672" s="175">
        <v>0</v>
      </c>
      <c r="M672" s="175">
        <v>0</v>
      </c>
      <c r="N672" s="54"/>
    </row>
    <row r="673" spans="1:14" s="53" customFormat="1" ht="14.25" hidden="1" customHeight="1">
      <c r="A673" s="59" t="str">
        <f>IF(B673&gt;0,MAX($A$16:$A672)+1,"")</f>
        <v/>
      </c>
      <c r="B673" s="54"/>
      <c r="C673" s="175">
        <v>0</v>
      </c>
      <c r="D673" s="175">
        <v>0</v>
      </c>
      <c r="E673" s="175">
        <v>0</v>
      </c>
      <c r="F673" s="175">
        <v>0</v>
      </c>
      <c r="G673" s="175">
        <v>0</v>
      </c>
      <c r="H673" s="175">
        <v>0</v>
      </c>
      <c r="I673" s="175">
        <v>0</v>
      </c>
      <c r="J673" s="175">
        <v>0</v>
      </c>
      <c r="K673" s="175">
        <v>0</v>
      </c>
      <c r="L673" s="175">
        <v>0</v>
      </c>
      <c r="M673" s="175">
        <v>0</v>
      </c>
      <c r="N673" s="54"/>
    </row>
    <row r="674" spans="1:14" s="53" customFormat="1" ht="14.25" hidden="1" customHeight="1">
      <c r="A674" s="59" t="str">
        <f>IF(B674&gt;0,MAX($A$16:$A673)+1,"")</f>
        <v/>
      </c>
      <c r="B674" s="54"/>
      <c r="C674" s="175">
        <v>0</v>
      </c>
      <c r="D674" s="175">
        <v>0</v>
      </c>
      <c r="E674" s="175">
        <v>0</v>
      </c>
      <c r="F674" s="175">
        <v>0</v>
      </c>
      <c r="G674" s="175">
        <v>0</v>
      </c>
      <c r="H674" s="175">
        <v>0</v>
      </c>
      <c r="I674" s="175">
        <v>0</v>
      </c>
      <c r="J674" s="175">
        <v>0</v>
      </c>
      <c r="K674" s="175">
        <v>0</v>
      </c>
      <c r="L674" s="175">
        <v>0</v>
      </c>
      <c r="M674" s="175">
        <v>0</v>
      </c>
      <c r="N674" s="54"/>
    </row>
    <row r="675" spans="1:14" s="53" customFormat="1" ht="14.25" hidden="1" customHeight="1">
      <c r="A675" s="59" t="str">
        <f>IF(B675&gt;0,MAX($A$16:$A674)+1,"")</f>
        <v/>
      </c>
      <c r="B675" s="54"/>
      <c r="C675" s="175">
        <v>0</v>
      </c>
      <c r="D675" s="175">
        <v>0</v>
      </c>
      <c r="E675" s="175">
        <v>0</v>
      </c>
      <c r="F675" s="175">
        <v>0</v>
      </c>
      <c r="G675" s="175">
        <v>0</v>
      </c>
      <c r="H675" s="175">
        <v>0</v>
      </c>
      <c r="I675" s="175">
        <v>0</v>
      </c>
      <c r="J675" s="175">
        <v>0</v>
      </c>
      <c r="K675" s="175">
        <v>0</v>
      </c>
      <c r="L675" s="175">
        <v>0</v>
      </c>
      <c r="M675" s="175">
        <v>0</v>
      </c>
      <c r="N675" s="54"/>
    </row>
    <row r="676" spans="1:14" s="53" customFormat="1" ht="14.25" hidden="1" customHeight="1">
      <c r="A676" s="59" t="str">
        <f>IF(B676&gt;0,MAX($A$16:$A675)+1,"")</f>
        <v/>
      </c>
      <c r="B676" s="54"/>
      <c r="C676" s="175">
        <v>0</v>
      </c>
      <c r="D676" s="175">
        <v>0</v>
      </c>
      <c r="E676" s="175">
        <v>0</v>
      </c>
      <c r="F676" s="175">
        <v>0</v>
      </c>
      <c r="G676" s="175">
        <v>0</v>
      </c>
      <c r="H676" s="175">
        <v>0</v>
      </c>
      <c r="I676" s="175">
        <v>0</v>
      </c>
      <c r="J676" s="175">
        <v>0</v>
      </c>
      <c r="K676" s="175">
        <v>0</v>
      </c>
      <c r="L676" s="175">
        <v>0</v>
      </c>
      <c r="M676" s="175">
        <v>0</v>
      </c>
      <c r="N676" s="54"/>
    </row>
    <row r="677" spans="1:14" s="53" customFormat="1" ht="14.25" hidden="1" customHeight="1">
      <c r="A677" s="59" t="str">
        <f>IF(B677&gt;0,MAX($A$16:$A676)+1,"")</f>
        <v/>
      </c>
      <c r="B677" s="54"/>
      <c r="C677" s="175">
        <v>0</v>
      </c>
      <c r="D677" s="175">
        <v>0</v>
      </c>
      <c r="E677" s="175">
        <v>0</v>
      </c>
      <c r="F677" s="175">
        <v>0</v>
      </c>
      <c r="G677" s="175">
        <v>0</v>
      </c>
      <c r="H677" s="175">
        <v>0</v>
      </c>
      <c r="I677" s="175">
        <v>0</v>
      </c>
      <c r="J677" s="175">
        <v>0</v>
      </c>
      <c r="K677" s="175">
        <v>0</v>
      </c>
      <c r="L677" s="175">
        <v>0</v>
      </c>
      <c r="M677" s="175">
        <v>0</v>
      </c>
      <c r="N677" s="54"/>
    </row>
    <row r="678" spans="1:14" s="53" customFormat="1" ht="14.25" hidden="1" customHeight="1">
      <c r="A678" s="59" t="str">
        <f>IF(B678&gt;0,MAX($A$16:$A677)+1,"")</f>
        <v/>
      </c>
      <c r="B678" s="54"/>
      <c r="C678" s="175">
        <v>0</v>
      </c>
      <c r="D678" s="175">
        <v>0</v>
      </c>
      <c r="E678" s="175">
        <v>0</v>
      </c>
      <c r="F678" s="175">
        <v>0</v>
      </c>
      <c r="G678" s="175">
        <v>0</v>
      </c>
      <c r="H678" s="175">
        <v>0</v>
      </c>
      <c r="I678" s="175">
        <v>0</v>
      </c>
      <c r="J678" s="175">
        <v>0</v>
      </c>
      <c r="K678" s="175">
        <v>0</v>
      </c>
      <c r="L678" s="175">
        <v>0</v>
      </c>
      <c r="M678" s="175">
        <v>0</v>
      </c>
      <c r="N678" s="54"/>
    </row>
    <row r="679" spans="1:14" s="53" customFormat="1" ht="14.25" hidden="1" customHeight="1">
      <c r="A679" s="59" t="str">
        <f>IF(B679&gt;0,MAX($A$16:$A678)+1,"")</f>
        <v/>
      </c>
      <c r="B679" s="54"/>
      <c r="C679" s="175">
        <v>0</v>
      </c>
      <c r="D679" s="175">
        <v>0</v>
      </c>
      <c r="E679" s="175">
        <v>0</v>
      </c>
      <c r="F679" s="175">
        <v>0</v>
      </c>
      <c r="G679" s="175">
        <v>0</v>
      </c>
      <c r="H679" s="175">
        <v>0</v>
      </c>
      <c r="I679" s="175">
        <v>0</v>
      </c>
      <c r="J679" s="175">
        <v>0</v>
      </c>
      <c r="K679" s="175">
        <v>0</v>
      </c>
      <c r="L679" s="175">
        <v>0</v>
      </c>
      <c r="M679" s="175">
        <v>0</v>
      </c>
      <c r="N679" s="54"/>
    </row>
    <row r="680" spans="1:14" s="53" customFormat="1" ht="14.25" hidden="1" customHeight="1">
      <c r="A680" s="59" t="str">
        <f>IF(B680&gt;0,MAX($A$16:$A679)+1,"")</f>
        <v/>
      </c>
      <c r="B680" s="54"/>
      <c r="C680" s="175">
        <v>0</v>
      </c>
      <c r="D680" s="175">
        <v>0</v>
      </c>
      <c r="E680" s="175">
        <v>0</v>
      </c>
      <c r="F680" s="175">
        <v>0</v>
      </c>
      <c r="G680" s="175">
        <v>0</v>
      </c>
      <c r="H680" s="175">
        <v>0</v>
      </c>
      <c r="I680" s="175">
        <v>0</v>
      </c>
      <c r="J680" s="175">
        <v>0</v>
      </c>
      <c r="K680" s="175">
        <v>0</v>
      </c>
      <c r="L680" s="175">
        <v>0</v>
      </c>
      <c r="M680" s="175">
        <v>0</v>
      </c>
      <c r="N680" s="54"/>
    </row>
    <row r="681" spans="1:14" s="53" customFormat="1" ht="14.25" hidden="1" customHeight="1">
      <c r="A681" s="59" t="str">
        <f>IF(B681&gt;0,MAX($A$16:$A680)+1,"")</f>
        <v/>
      </c>
      <c r="B681" s="54"/>
      <c r="C681" s="175">
        <v>0</v>
      </c>
      <c r="D681" s="175">
        <v>0</v>
      </c>
      <c r="E681" s="175">
        <v>0</v>
      </c>
      <c r="F681" s="175">
        <v>0</v>
      </c>
      <c r="G681" s="175">
        <v>0</v>
      </c>
      <c r="H681" s="175">
        <v>0</v>
      </c>
      <c r="I681" s="175">
        <v>0</v>
      </c>
      <c r="J681" s="175">
        <v>0</v>
      </c>
      <c r="K681" s="175">
        <v>0</v>
      </c>
      <c r="L681" s="175">
        <v>0</v>
      </c>
      <c r="M681" s="175">
        <v>0</v>
      </c>
      <c r="N681" s="54"/>
    </row>
    <row r="682" spans="1:14" s="53" customFormat="1" ht="14.25" hidden="1" customHeight="1">
      <c r="A682" s="59" t="str">
        <f>IF(B682&gt;0,MAX($A$16:$A681)+1,"")</f>
        <v/>
      </c>
      <c r="B682" s="54"/>
      <c r="C682" s="175">
        <v>0</v>
      </c>
      <c r="D682" s="175">
        <v>0</v>
      </c>
      <c r="E682" s="175">
        <v>0</v>
      </c>
      <c r="F682" s="175">
        <v>0</v>
      </c>
      <c r="G682" s="175">
        <v>0</v>
      </c>
      <c r="H682" s="175">
        <v>0</v>
      </c>
      <c r="I682" s="175">
        <v>0</v>
      </c>
      <c r="J682" s="175">
        <v>0</v>
      </c>
      <c r="K682" s="175">
        <v>0</v>
      </c>
      <c r="L682" s="175">
        <v>0</v>
      </c>
      <c r="M682" s="175">
        <v>0</v>
      </c>
      <c r="N682" s="54"/>
    </row>
    <row r="683" spans="1:14" s="53" customFormat="1" ht="14.25" hidden="1" customHeight="1">
      <c r="A683" s="59" t="str">
        <f>IF(B683&gt;0,MAX($A$16:$A682)+1,"")</f>
        <v/>
      </c>
      <c r="B683" s="54"/>
      <c r="C683" s="175">
        <v>0</v>
      </c>
      <c r="D683" s="175">
        <v>0</v>
      </c>
      <c r="E683" s="175">
        <v>0</v>
      </c>
      <c r="F683" s="175">
        <v>0</v>
      </c>
      <c r="G683" s="175">
        <v>0</v>
      </c>
      <c r="H683" s="175">
        <v>0</v>
      </c>
      <c r="I683" s="175">
        <v>0</v>
      </c>
      <c r="J683" s="175">
        <v>0</v>
      </c>
      <c r="K683" s="175">
        <v>0</v>
      </c>
      <c r="L683" s="175">
        <v>0</v>
      </c>
      <c r="M683" s="175">
        <v>0</v>
      </c>
      <c r="N683" s="54"/>
    </row>
    <row r="684" spans="1:14" s="53" customFormat="1" ht="14.25" hidden="1" customHeight="1">
      <c r="A684" s="59" t="str">
        <f>IF(B684&gt;0,MAX($A$16:$A683)+1,"")</f>
        <v/>
      </c>
      <c r="B684" s="54"/>
      <c r="C684" s="175">
        <v>0</v>
      </c>
      <c r="D684" s="175">
        <v>0</v>
      </c>
      <c r="E684" s="175">
        <v>0</v>
      </c>
      <c r="F684" s="175">
        <v>0</v>
      </c>
      <c r="G684" s="175">
        <v>0</v>
      </c>
      <c r="H684" s="175">
        <v>0</v>
      </c>
      <c r="I684" s="175">
        <v>0</v>
      </c>
      <c r="J684" s="175">
        <v>0</v>
      </c>
      <c r="K684" s="175">
        <v>0</v>
      </c>
      <c r="L684" s="175">
        <v>0</v>
      </c>
      <c r="M684" s="175">
        <v>0</v>
      </c>
      <c r="N684" s="54"/>
    </row>
    <row r="685" spans="1:14" s="53" customFormat="1" ht="14.25" hidden="1" customHeight="1">
      <c r="A685" s="59" t="str">
        <f>IF(B685&gt;0,MAX($A$16:$A684)+1,"")</f>
        <v/>
      </c>
      <c r="B685" s="54"/>
      <c r="C685" s="175">
        <v>0</v>
      </c>
      <c r="D685" s="175">
        <v>0</v>
      </c>
      <c r="E685" s="175">
        <v>0</v>
      </c>
      <c r="F685" s="175">
        <v>0</v>
      </c>
      <c r="G685" s="175">
        <v>0</v>
      </c>
      <c r="H685" s="175">
        <v>0</v>
      </c>
      <c r="I685" s="175">
        <v>0</v>
      </c>
      <c r="J685" s="175">
        <v>0</v>
      </c>
      <c r="K685" s="175">
        <v>0</v>
      </c>
      <c r="L685" s="175">
        <v>0</v>
      </c>
      <c r="M685" s="175">
        <v>0</v>
      </c>
      <c r="N685" s="54"/>
    </row>
    <row r="686" spans="1:14" s="53" customFormat="1" ht="14.25" hidden="1" customHeight="1">
      <c r="A686" s="59" t="str">
        <f>IF(B686&gt;0,MAX($A$16:$A685)+1,"")</f>
        <v/>
      </c>
      <c r="B686" s="54"/>
      <c r="C686" s="175">
        <v>0</v>
      </c>
      <c r="D686" s="175">
        <v>0</v>
      </c>
      <c r="E686" s="175">
        <v>0</v>
      </c>
      <c r="F686" s="175">
        <v>0</v>
      </c>
      <c r="G686" s="175">
        <v>0</v>
      </c>
      <c r="H686" s="175">
        <v>0</v>
      </c>
      <c r="I686" s="175">
        <v>0</v>
      </c>
      <c r="J686" s="175">
        <v>0</v>
      </c>
      <c r="K686" s="175">
        <v>0</v>
      </c>
      <c r="L686" s="175">
        <v>0</v>
      </c>
      <c r="M686" s="175">
        <v>0</v>
      </c>
      <c r="N686" s="54"/>
    </row>
    <row r="687" spans="1:14" s="53" customFormat="1" ht="14.25" hidden="1" customHeight="1">
      <c r="A687" s="59" t="str">
        <f>IF(B687&gt;0,MAX($A$16:$A686)+1,"")</f>
        <v/>
      </c>
      <c r="B687" s="54"/>
      <c r="C687" s="175">
        <v>0</v>
      </c>
      <c r="D687" s="175">
        <v>0</v>
      </c>
      <c r="E687" s="175">
        <v>0</v>
      </c>
      <c r="F687" s="175">
        <v>0</v>
      </c>
      <c r="G687" s="175">
        <v>0</v>
      </c>
      <c r="H687" s="175">
        <v>0</v>
      </c>
      <c r="I687" s="175">
        <v>0</v>
      </c>
      <c r="J687" s="175">
        <v>0</v>
      </c>
      <c r="K687" s="175">
        <v>0</v>
      </c>
      <c r="L687" s="175">
        <v>0</v>
      </c>
      <c r="M687" s="175">
        <v>0</v>
      </c>
      <c r="N687" s="54"/>
    </row>
    <row r="688" spans="1:14" s="53" customFormat="1" ht="14.25" hidden="1" customHeight="1">
      <c r="A688" s="59" t="str">
        <f>IF(B688&gt;0,MAX($A$16:$A687)+1,"")</f>
        <v/>
      </c>
      <c r="B688" s="54"/>
      <c r="C688" s="175">
        <v>0</v>
      </c>
      <c r="D688" s="175">
        <v>0</v>
      </c>
      <c r="E688" s="175">
        <v>0</v>
      </c>
      <c r="F688" s="175">
        <v>0</v>
      </c>
      <c r="G688" s="175">
        <v>0</v>
      </c>
      <c r="H688" s="175">
        <v>0</v>
      </c>
      <c r="I688" s="175">
        <v>0</v>
      </c>
      <c r="J688" s="175">
        <v>0</v>
      </c>
      <c r="K688" s="175">
        <v>0</v>
      </c>
      <c r="L688" s="175">
        <v>0</v>
      </c>
      <c r="M688" s="175">
        <v>0</v>
      </c>
      <c r="N688" s="54"/>
    </row>
    <row r="689" spans="1:14" s="53" customFormat="1" ht="14.25" hidden="1" customHeight="1">
      <c r="A689" s="59" t="str">
        <f>IF(B689&gt;0,MAX($A$16:$A688)+1,"")</f>
        <v/>
      </c>
      <c r="B689" s="54"/>
      <c r="C689" s="175">
        <v>0</v>
      </c>
      <c r="D689" s="175">
        <v>0</v>
      </c>
      <c r="E689" s="175">
        <v>0</v>
      </c>
      <c r="F689" s="175">
        <v>0</v>
      </c>
      <c r="G689" s="175">
        <v>0</v>
      </c>
      <c r="H689" s="175">
        <v>0</v>
      </c>
      <c r="I689" s="175">
        <v>0</v>
      </c>
      <c r="J689" s="175">
        <v>0</v>
      </c>
      <c r="K689" s="175">
        <v>0</v>
      </c>
      <c r="L689" s="175">
        <v>0</v>
      </c>
      <c r="M689" s="175">
        <v>0</v>
      </c>
      <c r="N689" s="54"/>
    </row>
    <row r="690" spans="1:14" s="53" customFormat="1" ht="14.25" hidden="1" customHeight="1">
      <c r="A690" s="59" t="str">
        <f>IF(B690&gt;0,MAX($A$16:$A689)+1,"")</f>
        <v/>
      </c>
      <c r="B690" s="54"/>
      <c r="C690" s="175">
        <v>0</v>
      </c>
      <c r="D690" s="175">
        <v>0</v>
      </c>
      <c r="E690" s="175">
        <v>0</v>
      </c>
      <c r="F690" s="175">
        <v>0</v>
      </c>
      <c r="G690" s="175">
        <v>0</v>
      </c>
      <c r="H690" s="175">
        <v>0</v>
      </c>
      <c r="I690" s="175">
        <v>0</v>
      </c>
      <c r="J690" s="175">
        <v>0</v>
      </c>
      <c r="K690" s="175">
        <v>0</v>
      </c>
      <c r="L690" s="175">
        <v>0</v>
      </c>
      <c r="M690" s="175">
        <v>0</v>
      </c>
      <c r="N690" s="54"/>
    </row>
    <row r="691" spans="1:14" s="53" customFormat="1" ht="14.25" hidden="1" customHeight="1">
      <c r="A691" s="59" t="str">
        <f>IF(B691&gt;0,MAX($A$16:$A690)+1,"")</f>
        <v/>
      </c>
      <c r="B691" s="54"/>
      <c r="C691" s="175">
        <v>0</v>
      </c>
      <c r="D691" s="175">
        <v>0</v>
      </c>
      <c r="E691" s="175">
        <v>0</v>
      </c>
      <c r="F691" s="175">
        <v>0</v>
      </c>
      <c r="G691" s="175">
        <v>0</v>
      </c>
      <c r="H691" s="175">
        <v>0</v>
      </c>
      <c r="I691" s="175">
        <v>0</v>
      </c>
      <c r="J691" s="175">
        <v>0</v>
      </c>
      <c r="K691" s="175">
        <v>0</v>
      </c>
      <c r="L691" s="175">
        <v>0</v>
      </c>
      <c r="M691" s="175">
        <v>0</v>
      </c>
      <c r="N691" s="54"/>
    </row>
    <row r="692" spans="1:14" s="53" customFormat="1" ht="14.25" hidden="1" customHeight="1">
      <c r="A692" s="59" t="str">
        <f>IF(B692&gt;0,MAX($A$16:$A691)+1,"")</f>
        <v/>
      </c>
      <c r="B692" s="54"/>
      <c r="C692" s="175">
        <v>0</v>
      </c>
      <c r="D692" s="175">
        <v>0</v>
      </c>
      <c r="E692" s="175">
        <v>0</v>
      </c>
      <c r="F692" s="175">
        <v>0</v>
      </c>
      <c r="G692" s="175">
        <v>0</v>
      </c>
      <c r="H692" s="175">
        <v>0</v>
      </c>
      <c r="I692" s="175">
        <v>0</v>
      </c>
      <c r="J692" s="175">
        <v>0</v>
      </c>
      <c r="K692" s="175">
        <v>0</v>
      </c>
      <c r="L692" s="175">
        <v>0</v>
      </c>
      <c r="M692" s="175">
        <v>0</v>
      </c>
      <c r="N692" s="54"/>
    </row>
    <row r="693" spans="1:14" s="53" customFormat="1" ht="14.25" hidden="1" customHeight="1">
      <c r="A693" s="59" t="str">
        <f>IF(B693&gt;0,MAX($A$16:$A692)+1,"")</f>
        <v/>
      </c>
      <c r="B693" s="54"/>
      <c r="C693" s="175">
        <v>0</v>
      </c>
      <c r="D693" s="175">
        <v>0</v>
      </c>
      <c r="E693" s="175">
        <v>0</v>
      </c>
      <c r="F693" s="175">
        <v>0</v>
      </c>
      <c r="G693" s="175">
        <v>0</v>
      </c>
      <c r="H693" s="175">
        <v>0</v>
      </c>
      <c r="I693" s="175">
        <v>0</v>
      </c>
      <c r="J693" s="175">
        <v>0</v>
      </c>
      <c r="K693" s="175">
        <v>0</v>
      </c>
      <c r="L693" s="175">
        <v>0</v>
      </c>
      <c r="M693" s="175">
        <v>0</v>
      </c>
      <c r="N693" s="54"/>
    </row>
    <row r="694" spans="1:14" s="53" customFormat="1" ht="14.25" hidden="1" customHeight="1">
      <c r="A694" s="59" t="str">
        <f>IF(B694&gt;0,MAX($A$16:$A693)+1,"")</f>
        <v/>
      </c>
      <c r="B694" s="54"/>
      <c r="C694" s="175">
        <v>0</v>
      </c>
      <c r="D694" s="175">
        <v>0</v>
      </c>
      <c r="E694" s="175">
        <v>0</v>
      </c>
      <c r="F694" s="175">
        <v>0</v>
      </c>
      <c r="G694" s="175">
        <v>0</v>
      </c>
      <c r="H694" s="175">
        <v>0</v>
      </c>
      <c r="I694" s="175">
        <v>0</v>
      </c>
      <c r="J694" s="175">
        <v>0</v>
      </c>
      <c r="K694" s="175">
        <v>0</v>
      </c>
      <c r="L694" s="175">
        <v>0</v>
      </c>
      <c r="M694" s="175">
        <v>0</v>
      </c>
      <c r="N694" s="54"/>
    </row>
    <row r="695" spans="1:14" s="53" customFormat="1" ht="14.25" hidden="1" customHeight="1">
      <c r="A695" s="59" t="str">
        <f>IF(B695&gt;0,MAX($A$16:$A694)+1,"")</f>
        <v/>
      </c>
      <c r="B695" s="54"/>
      <c r="C695" s="175">
        <v>0</v>
      </c>
      <c r="D695" s="175">
        <v>0</v>
      </c>
      <c r="E695" s="175">
        <v>0</v>
      </c>
      <c r="F695" s="175">
        <v>0</v>
      </c>
      <c r="G695" s="175">
        <v>0</v>
      </c>
      <c r="H695" s="175">
        <v>0</v>
      </c>
      <c r="I695" s="175">
        <v>0</v>
      </c>
      <c r="J695" s="175">
        <v>0</v>
      </c>
      <c r="K695" s="175">
        <v>0</v>
      </c>
      <c r="L695" s="175">
        <v>0</v>
      </c>
      <c r="M695" s="175">
        <v>0</v>
      </c>
      <c r="N695" s="54"/>
    </row>
    <row r="696" spans="1:14" s="53" customFormat="1" ht="14.25" hidden="1" customHeight="1">
      <c r="A696" s="59" t="str">
        <f>IF(B696&gt;0,MAX($A$16:$A695)+1,"")</f>
        <v/>
      </c>
      <c r="B696" s="54"/>
      <c r="C696" s="175">
        <v>0</v>
      </c>
      <c r="D696" s="175">
        <v>0</v>
      </c>
      <c r="E696" s="175">
        <v>0</v>
      </c>
      <c r="F696" s="175">
        <v>0</v>
      </c>
      <c r="G696" s="175">
        <v>0</v>
      </c>
      <c r="H696" s="175">
        <v>0</v>
      </c>
      <c r="I696" s="175">
        <v>0</v>
      </c>
      <c r="J696" s="175">
        <v>0</v>
      </c>
      <c r="K696" s="175">
        <v>0</v>
      </c>
      <c r="L696" s="175">
        <v>0</v>
      </c>
      <c r="M696" s="175">
        <v>0</v>
      </c>
      <c r="N696" s="54"/>
    </row>
    <row r="697" spans="1:14" s="53" customFormat="1" ht="14.25" hidden="1" customHeight="1">
      <c r="A697" s="59" t="str">
        <f>IF(B697&gt;0,MAX($A$16:$A696)+1,"")</f>
        <v/>
      </c>
      <c r="B697" s="54"/>
      <c r="C697" s="175">
        <v>0</v>
      </c>
      <c r="D697" s="175">
        <v>0</v>
      </c>
      <c r="E697" s="175">
        <v>0</v>
      </c>
      <c r="F697" s="175">
        <v>0</v>
      </c>
      <c r="G697" s="175">
        <v>0</v>
      </c>
      <c r="H697" s="175">
        <v>0</v>
      </c>
      <c r="I697" s="175">
        <v>0</v>
      </c>
      <c r="J697" s="175">
        <v>0</v>
      </c>
      <c r="K697" s="175">
        <v>0</v>
      </c>
      <c r="L697" s="175">
        <v>0</v>
      </c>
      <c r="M697" s="175">
        <v>0</v>
      </c>
      <c r="N697" s="54"/>
    </row>
    <row r="698" spans="1:14" s="53" customFormat="1" ht="14.25" hidden="1" customHeight="1">
      <c r="A698" s="59" t="str">
        <f>IF(B698&gt;0,MAX($A$16:$A697)+1,"")</f>
        <v/>
      </c>
      <c r="B698" s="54"/>
      <c r="C698" s="175">
        <v>0</v>
      </c>
      <c r="D698" s="175">
        <v>0</v>
      </c>
      <c r="E698" s="175">
        <v>0</v>
      </c>
      <c r="F698" s="175">
        <v>0</v>
      </c>
      <c r="G698" s="175">
        <v>0</v>
      </c>
      <c r="H698" s="175">
        <v>0</v>
      </c>
      <c r="I698" s="175">
        <v>0</v>
      </c>
      <c r="J698" s="175">
        <v>0</v>
      </c>
      <c r="K698" s="175">
        <v>0</v>
      </c>
      <c r="L698" s="175">
        <v>0</v>
      </c>
      <c r="M698" s="175">
        <v>0</v>
      </c>
      <c r="N698" s="54"/>
    </row>
    <row r="699" spans="1:14" s="53" customFormat="1" ht="14.25" hidden="1" customHeight="1">
      <c r="A699" s="59" t="str">
        <f>IF(B699&gt;0,MAX($A$16:$A698)+1,"")</f>
        <v/>
      </c>
      <c r="B699" s="54"/>
      <c r="C699" s="175">
        <v>0</v>
      </c>
      <c r="D699" s="175">
        <v>0</v>
      </c>
      <c r="E699" s="175">
        <v>0</v>
      </c>
      <c r="F699" s="175">
        <v>0</v>
      </c>
      <c r="G699" s="175">
        <v>0</v>
      </c>
      <c r="H699" s="175">
        <v>0</v>
      </c>
      <c r="I699" s="175">
        <v>0</v>
      </c>
      <c r="J699" s="175">
        <v>0</v>
      </c>
      <c r="K699" s="175">
        <v>0</v>
      </c>
      <c r="L699" s="175">
        <v>0</v>
      </c>
      <c r="M699" s="175">
        <v>0</v>
      </c>
      <c r="N699" s="54"/>
    </row>
    <row r="700" spans="1:14" s="53" customFormat="1" ht="14.25" hidden="1" customHeight="1">
      <c r="A700" s="59" t="str">
        <f>IF(B700&gt;0,MAX($A$16:$A699)+1,"")</f>
        <v/>
      </c>
      <c r="B700" s="54"/>
      <c r="C700" s="175">
        <v>0</v>
      </c>
      <c r="D700" s="175">
        <v>0</v>
      </c>
      <c r="E700" s="175">
        <v>0</v>
      </c>
      <c r="F700" s="175">
        <v>0</v>
      </c>
      <c r="G700" s="175">
        <v>0</v>
      </c>
      <c r="H700" s="175">
        <v>0</v>
      </c>
      <c r="I700" s="175">
        <v>0</v>
      </c>
      <c r="J700" s="175">
        <v>0</v>
      </c>
      <c r="K700" s="175">
        <v>0</v>
      </c>
      <c r="L700" s="175">
        <v>0</v>
      </c>
      <c r="M700" s="175">
        <v>0</v>
      </c>
      <c r="N700" s="54"/>
    </row>
    <row r="701" spans="1:14" s="53" customFormat="1" ht="14.25" hidden="1" customHeight="1">
      <c r="A701" s="59" t="str">
        <f>IF(B701&gt;0,MAX($A$16:$A700)+1,"")</f>
        <v/>
      </c>
      <c r="B701" s="54"/>
      <c r="C701" s="175">
        <v>0</v>
      </c>
      <c r="D701" s="175">
        <v>0</v>
      </c>
      <c r="E701" s="175">
        <v>0</v>
      </c>
      <c r="F701" s="175">
        <v>0</v>
      </c>
      <c r="G701" s="175">
        <v>0</v>
      </c>
      <c r="H701" s="175">
        <v>0</v>
      </c>
      <c r="I701" s="175">
        <v>0</v>
      </c>
      <c r="J701" s="175">
        <v>0</v>
      </c>
      <c r="K701" s="175">
        <v>0</v>
      </c>
      <c r="L701" s="175">
        <v>0</v>
      </c>
      <c r="M701" s="175">
        <v>0</v>
      </c>
      <c r="N701" s="54"/>
    </row>
    <row r="702" spans="1:14" s="53" customFormat="1" ht="14.25" hidden="1" customHeight="1">
      <c r="A702" s="59" t="str">
        <f>IF(B702&gt;0,MAX($A$16:$A701)+1,"")</f>
        <v/>
      </c>
      <c r="B702" s="54"/>
      <c r="C702" s="175">
        <v>0</v>
      </c>
      <c r="D702" s="175">
        <v>0</v>
      </c>
      <c r="E702" s="175">
        <v>0</v>
      </c>
      <c r="F702" s="175">
        <v>0</v>
      </c>
      <c r="G702" s="175">
        <v>0</v>
      </c>
      <c r="H702" s="175">
        <v>0</v>
      </c>
      <c r="I702" s="175">
        <v>0</v>
      </c>
      <c r="J702" s="175">
        <v>0</v>
      </c>
      <c r="K702" s="175">
        <v>0</v>
      </c>
      <c r="L702" s="175">
        <v>0</v>
      </c>
      <c r="M702" s="175">
        <v>0</v>
      </c>
      <c r="N702" s="54"/>
    </row>
    <row r="703" spans="1:14" s="53" customFormat="1" ht="14.25" hidden="1" customHeight="1">
      <c r="A703" s="59" t="str">
        <f>IF(B703&gt;0,MAX($A$16:$A702)+1,"")</f>
        <v/>
      </c>
      <c r="B703" s="54"/>
      <c r="C703" s="175">
        <v>0</v>
      </c>
      <c r="D703" s="175">
        <v>0</v>
      </c>
      <c r="E703" s="175">
        <v>0</v>
      </c>
      <c r="F703" s="175">
        <v>0</v>
      </c>
      <c r="G703" s="175">
        <v>0</v>
      </c>
      <c r="H703" s="175">
        <v>0</v>
      </c>
      <c r="I703" s="175">
        <v>0</v>
      </c>
      <c r="J703" s="175">
        <v>0</v>
      </c>
      <c r="K703" s="175">
        <v>0</v>
      </c>
      <c r="L703" s="175">
        <v>0</v>
      </c>
      <c r="M703" s="175">
        <v>0</v>
      </c>
      <c r="N703" s="54"/>
    </row>
    <row r="704" spans="1:14" s="53" customFormat="1" ht="14.25" hidden="1" customHeight="1">
      <c r="A704" s="59" t="str">
        <f>IF(B704&gt;0,MAX($A$16:$A703)+1,"")</f>
        <v/>
      </c>
      <c r="B704" s="54"/>
      <c r="C704" s="175">
        <v>0</v>
      </c>
      <c r="D704" s="175">
        <v>0</v>
      </c>
      <c r="E704" s="175">
        <v>0</v>
      </c>
      <c r="F704" s="175">
        <v>0</v>
      </c>
      <c r="G704" s="175">
        <v>0</v>
      </c>
      <c r="H704" s="175">
        <v>0</v>
      </c>
      <c r="I704" s="175">
        <v>0</v>
      </c>
      <c r="J704" s="175">
        <v>0</v>
      </c>
      <c r="K704" s="175">
        <v>0</v>
      </c>
      <c r="L704" s="175">
        <v>0</v>
      </c>
      <c r="M704" s="175">
        <v>0</v>
      </c>
      <c r="N704" s="54"/>
    </row>
    <row r="705" spans="1:14" s="53" customFormat="1" ht="14.25" hidden="1" customHeight="1">
      <c r="A705" s="59" t="str">
        <f>IF(B705&gt;0,MAX($A$16:$A704)+1,"")</f>
        <v/>
      </c>
      <c r="B705" s="54"/>
      <c r="C705" s="175">
        <v>0</v>
      </c>
      <c r="D705" s="175">
        <v>0</v>
      </c>
      <c r="E705" s="175">
        <v>0</v>
      </c>
      <c r="F705" s="175">
        <v>0</v>
      </c>
      <c r="G705" s="175">
        <v>0</v>
      </c>
      <c r="H705" s="175">
        <v>0</v>
      </c>
      <c r="I705" s="175">
        <v>0</v>
      </c>
      <c r="J705" s="175">
        <v>0</v>
      </c>
      <c r="K705" s="175">
        <v>0</v>
      </c>
      <c r="L705" s="175">
        <v>0</v>
      </c>
      <c r="M705" s="175">
        <v>0</v>
      </c>
      <c r="N705" s="54"/>
    </row>
    <row r="706" spans="1:14" s="53" customFormat="1" ht="14.25" hidden="1" customHeight="1">
      <c r="A706" s="59" t="str">
        <f>IF(B706&gt;0,MAX($A$16:$A705)+1,"")</f>
        <v/>
      </c>
      <c r="B706" s="54"/>
      <c r="C706" s="175">
        <v>0</v>
      </c>
      <c r="D706" s="175">
        <v>0</v>
      </c>
      <c r="E706" s="175">
        <v>0</v>
      </c>
      <c r="F706" s="175">
        <v>0</v>
      </c>
      <c r="G706" s="175">
        <v>0</v>
      </c>
      <c r="H706" s="175">
        <v>0</v>
      </c>
      <c r="I706" s="175">
        <v>0</v>
      </c>
      <c r="J706" s="175">
        <v>0</v>
      </c>
      <c r="K706" s="175">
        <v>0</v>
      </c>
      <c r="L706" s="175">
        <v>0</v>
      </c>
      <c r="M706" s="175">
        <v>0</v>
      </c>
      <c r="N706" s="54"/>
    </row>
    <row r="707" spans="1:14" s="53" customFormat="1" ht="14.25" hidden="1" customHeight="1">
      <c r="A707" s="59" t="str">
        <f>IF(B707&gt;0,MAX($A$16:$A706)+1,"")</f>
        <v/>
      </c>
      <c r="B707" s="54"/>
      <c r="C707" s="175">
        <v>0</v>
      </c>
      <c r="D707" s="175">
        <v>0</v>
      </c>
      <c r="E707" s="175">
        <v>0</v>
      </c>
      <c r="F707" s="175">
        <v>0</v>
      </c>
      <c r="G707" s="175">
        <v>0</v>
      </c>
      <c r="H707" s="175">
        <v>0</v>
      </c>
      <c r="I707" s="175">
        <v>0</v>
      </c>
      <c r="J707" s="175">
        <v>0</v>
      </c>
      <c r="K707" s="175">
        <v>0</v>
      </c>
      <c r="L707" s="175">
        <v>0</v>
      </c>
      <c r="M707" s="175">
        <v>0</v>
      </c>
      <c r="N707" s="54"/>
    </row>
    <row r="708" spans="1:14" s="53" customFormat="1" ht="14.25" hidden="1" customHeight="1">
      <c r="A708" s="59" t="str">
        <f>IF(B708&gt;0,MAX($A$16:$A707)+1,"")</f>
        <v/>
      </c>
      <c r="B708" s="54"/>
      <c r="C708" s="175">
        <v>0</v>
      </c>
      <c r="D708" s="175">
        <v>0</v>
      </c>
      <c r="E708" s="175">
        <v>0</v>
      </c>
      <c r="F708" s="175">
        <v>0</v>
      </c>
      <c r="G708" s="175">
        <v>0</v>
      </c>
      <c r="H708" s="175">
        <v>0</v>
      </c>
      <c r="I708" s="175">
        <v>0</v>
      </c>
      <c r="J708" s="175">
        <v>0</v>
      </c>
      <c r="K708" s="175">
        <v>0</v>
      </c>
      <c r="L708" s="175">
        <v>0</v>
      </c>
      <c r="M708" s="175">
        <v>0</v>
      </c>
      <c r="N708" s="54"/>
    </row>
    <row r="709" spans="1:14" s="53" customFormat="1" ht="14.25" hidden="1" customHeight="1">
      <c r="A709" s="59" t="str">
        <f>IF(B709&gt;0,MAX($A$16:$A708)+1,"")</f>
        <v/>
      </c>
      <c r="B709" s="54"/>
      <c r="C709" s="175">
        <v>0</v>
      </c>
      <c r="D709" s="175">
        <v>0</v>
      </c>
      <c r="E709" s="175">
        <v>0</v>
      </c>
      <c r="F709" s="175">
        <v>0</v>
      </c>
      <c r="G709" s="175">
        <v>0</v>
      </c>
      <c r="H709" s="175">
        <v>0</v>
      </c>
      <c r="I709" s="175">
        <v>0</v>
      </c>
      <c r="J709" s="175">
        <v>0</v>
      </c>
      <c r="K709" s="175">
        <v>0</v>
      </c>
      <c r="L709" s="175">
        <v>0</v>
      </c>
      <c r="M709" s="175">
        <v>0</v>
      </c>
      <c r="N709" s="54"/>
    </row>
    <row r="710" spans="1:14" s="53" customFormat="1" ht="14.25" hidden="1" customHeight="1">
      <c r="A710" s="59" t="str">
        <f>IF(B710&gt;0,MAX($A$16:$A709)+1,"")</f>
        <v/>
      </c>
      <c r="B710" s="54"/>
      <c r="C710" s="175">
        <v>0</v>
      </c>
      <c r="D710" s="175">
        <v>0</v>
      </c>
      <c r="E710" s="175">
        <v>0</v>
      </c>
      <c r="F710" s="175">
        <v>0</v>
      </c>
      <c r="G710" s="175">
        <v>0</v>
      </c>
      <c r="H710" s="175">
        <v>0</v>
      </c>
      <c r="I710" s="175">
        <v>0</v>
      </c>
      <c r="J710" s="175">
        <v>0</v>
      </c>
      <c r="K710" s="175">
        <v>0</v>
      </c>
      <c r="L710" s="175">
        <v>0</v>
      </c>
      <c r="M710" s="175">
        <v>0</v>
      </c>
      <c r="N710" s="54"/>
    </row>
    <row r="711" spans="1:14" s="53" customFormat="1" ht="14.25" hidden="1" customHeight="1">
      <c r="A711" s="59" t="str">
        <f>IF(B711&gt;0,MAX($A$16:$A710)+1,"")</f>
        <v/>
      </c>
      <c r="B711" s="54"/>
      <c r="C711" s="175">
        <v>0</v>
      </c>
      <c r="D711" s="175">
        <v>0</v>
      </c>
      <c r="E711" s="175">
        <v>0</v>
      </c>
      <c r="F711" s="175">
        <v>0</v>
      </c>
      <c r="G711" s="175">
        <v>0</v>
      </c>
      <c r="H711" s="175">
        <v>0</v>
      </c>
      <c r="I711" s="175">
        <v>0</v>
      </c>
      <c r="J711" s="175">
        <v>0</v>
      </c>
      <c r="K711" s="175">
        <v>0</v>
      </c>
      <c r="L711" s="175">
        <v>0</v>
      </c>
      <c r="M711" s="175">
        <v>0</v>
      </c>
      <c r="N711" s="54"/>
    </row>
    <row r="712" spans="1:14" s="53" customFormat="1" ht="14.25" hidden="1" customHeight="1">
      <c r="A712" s="59" t="str">
        <f>IF(B712&gt;0,MAX($A$16:$A711)+1,"")</f>
        <v/>
      </c>
      <c r="B712" s="54"/>
      <c r="C712" s="175">
        <v>0</v>
      </c>
      <c r="D712" s="175">
        <v>0</v>
      </c>
      <c r="E712" s="175">
        <v>0</v>
      </c>
      <c r="F712" s="175">
        <v>0</v>
      </c>
      <c r="G712" s="175">
        <v>0</v>
      </c>
      <c r="H712" s="175">
        <v>0</v>
      </c>
      <c r="I712" s="175">
        <v>0</v>
      </c>
      <c r="J712" s="175">
        <v>0</v>
      </c>
      <c r="K712" s="175">
        <v>0</v>
      </c>
      <c r="L712" s="175">
        <v>0</v>
      </c>
      <c r="M712" s="175">
        <v>0</v>
      </c>
      <c r="N712" s="54"/>
    </row>
    <row r="713" spans="1:14" s="53" customFormat="1" ht="14.25" hidden="1" customHeight="1">
      <c r="A713" s="59" t="str">
        <f>IF(B713&gt;0,MAX($A$16:$A712)+1,"")</f>
        <v/>
      </c>
      <c r="B713" s="54"/>
      <c r="C713" s="175">
        <v>0</v>
      </c>
      <c r="D713" s="175">
        <v>0</v>
      </c>
      <c r="E713" s="175">
        <v>0</v>
      </c>
      <c r="F713" s="175">
        <v>0</v>
      </c>
      <c r="G713" s="175">
        <v>0</v>
      </c>
      <c r="H713" s="175">
        <v>0</v>
      </c>
      <c r="I713" s="175">
        <v>0</v>
      </c>
      <c r="J713" s="175">
        <v>0</v>
      </c>
      <c r="K713" s="175">
        <v>0</v>
      </c>
      <c r="L713" s="175">
        <v>0</v>
      </c>
      <c r="M713" s="175">
        <v>0</v>
      </c>
      <c r="N713" s="54"/>
    </row>
    <row r="714" spans="1:14" s="53" customFormat="1" ht="14.25" hidden="1" customHeight="1">
      <c r="A714" s="59" t="str">
        <f>IF(B714&gt;0,MAX($A$16:$A713)+1,"")</f>
        <v/>
      </c>
      <c r="B714" s="54"/>
      <c r="C714" s="175">
        <v>0</v>
      </c>
      <c r="D714" s="175">
        <v>0</v>
      </c>
      <c r="E714" s="175">
        <v>0</v>
      </c>
      <c r="F714" s="175">
        <v>0</v>
      </c>
      <c r="G714" s="175">
        <v>0</v>
      </c>
      <c r="H714" s="175">
        <v>0</v>
      </c>
      <c r="I714" s="175">
        <v>0</v>
      </c>
      <c r="J714" s="175">
        <v>0</v>
      </c>
      <c r="K714" s="175">
        <v>0</v>
      </c>
      <c r="L714" s="175">
        <v>0</v>
      </c>
      <c r="M714" s="175">
        <v>0</v>
      </c>
      <c r="N714" s="54"/>
    </row>
    <row r="715" spans="1:14" s="53" customFormat="1" ht="14.25" hidden="1" customHeight="1">
      <c r="A715" s="59" t="str">
        <f>IF(B715&gt;0,MAX($A$16:$A714)+1,"")</f>
        <v/>
      </c>
      <c r="B715" s="54"/>
      <c r="C715" s="175">
        <v>0</v>
      </c>
      <c r="D715" s="175">
        <v>0</v>
      </c>
      <c r="E715" s="175">
        <v>0</v>
      </c>
      <c r="F715" s="175">
        <v>0</v>
      </c>
      <c r="G715" s="175">
        <v>0</v>
      </c>
      <c r="H715" s="175">
        <v>0</v>
      </c>
      <c r="I715" s="175">
        <v>0</v>
      </c>
      <c r="J715" s="175">
        <v>0</v>
      </c>
      <c r="K715" s="175">
        <v>0</v>
      </c>
      <c r="L715" s="175">
        <v>0</v>
      </c>
      <c r="M715" s="175">
        <v>0</v>
      </c>
      <c r="N715" s="54"/>
    </row>
    <row r="716" spans="1:14" s="53" customFormat="1" ht="14.25" hidden="1" customHeight="1">
      <c r="A716" s="59" t="str">
        <f>IF(B716&gt;0,MAX($A$16:$A715)+1,"")</f>
        <v/>
      </c>
      <c r="B716" s="54"/>
      <c r="C716" s="175">
        <v>0</v>
      </c>
      <c r="D716" s="175">
        <v>0</v>
      </c>
      <c r="E716" s="175">
        <v>0</v>
      </c>
      <c r="F716" s="175">
        <v>0</v>
      </c>
      <c r="G716" s="175">
        <v>0</v>
      </c>
      <c r="H716" s="175">
        <v>0</v>
      </c>
      <c r="I716" s="175">
        <v>0</v>
      </c>
      <c r="J716" s="175">
        <v>0</v>
      </c>
      <c r="K716" s="175">
        <v>0</v>
      </c>
      <c r="L716" s="175">
        <v>0</v>
      </c>
      <c r="M716" s="175">
        <v>0</v>
      </c>
      <c r="N716" s="54"/>
    </row>
    <row r="717" spans="1:14" s="53" customFormat="1" ht="14.25" hidden="1" customHeight="1">
      <c r="A717" s="59" t="str">
        <f>IF(B717&gt;0,MAX($A$16:$A716)+1,"")</f>
        <v/>
      </c>
      <c r="B717" s="54"/>
      <c r="C717" s="175">
        <v>0</v>
      </c>
      <c r="D717" s="175">
        <v>0</v>
      </c>
      <c r="E717" s="175">
        <v>0</v>
      </c>
      <c r="F717" s="175">
        <v>0</v>
      </c>
      <c r="G717" s="175">
        <v>0</v>
      </c>
      <c r="H717" s="175">
        <v>0</v>
      </c>
      <c r="I717" s="175">
        <v>0</v>
      </c>
      <c r="J717" s="175">
        <v>0</v>
      </c>
      <c r="K717" s="175">
        <v>0</v>
      </c>
      <c r="L717" s="175">
        <v>0</v>
      </c>
      <c r="M717" s="175">
        <v>0</v>
      </c>
      <c r="N717" s="54"/>
    </row>
    <row r="718" spans="1:14" s="53" customFormat="1" ht="14.25" hidden="1" customHeight="1">
      <c r="A718" s="59" t="str">
        <f>IF(B718&gt;0,MAX($A$16:$A717)+1,"")</f>
        <v/>
      </c>
      <c r="B718" s="54"/>
      <c r="C718" s="175">
        <v>0</v>
      </c>
      <c r="D718" s="175">
        <v>0</v>
      </c>
      <c r="E718" s="175">
        <v>0</v>
      </c>
      <c r="F718" s="175">
        <v>0</v>
      </c>
      <c r="G718" s="175">
        <v>0</v>
      </c>
      <c r="H718" s="175">
        <v>0</v>
      </c>
      <c r="I718" s="175">
        <v>0</v>
      </c>
      <c r="J718" s="175">
        <v>0</v>
      </c>
      <c r="K718" s="175">
        <v>0</v>
      </c>
      <c r="L718" s="175">
        <v>0</v>
      </c>
      <c r="M718" s="175">
        <v>0</v>
      </c>
      <c r="N718" s="54"/>
    </row>
    <row r="719" spans="1:14" s="53" customFormat="1" ht="14.25" hidden="1" customHeight="1">
      <c r="A719" s="59" t="str">
        <f>IF(B719&gt;0,MAX($A$16:$A718)+1,"")</f>
        <v/>
      </c>
      <c r="B719" s="54"/>
      <c r="C719" s="175">
        <v>0</v>
      </c>
      <c r="D719" s="175">
        <v>0</v>
      </c>
      <c r="E719" s="175">
        <v>0</v>
      </c>
      <c r="F719" s="175">
        <v>0</v>
      </c>
      <c r="G719" s="175">
        <v>0</v>
      </c>
      <c r="H719" s="175">
        <v>0</v>
      </c>
      <c r="I719" s="175">
        <v>0</v>
      </c>
      <c r="J719" s="175">
        <v>0</v>
      </c>
      <c r="K719" s="175">
        <v>0</v>
      </c>
      <c r="L719" s="175">
        <v>0</v>
      </c>
      <c r="M719" s="175">
        <v>0</v>
      </c>
      <c r="N719" s="54"/>
    </row>
    <row r="720" spans="1:14" s="53" customFormat="1" ht="14.25" hidden="1" customHeight="1">
      <c r="A720" s="59" t="str">
        <f>IF(B720&gt;0,MAX($A$16:$A719)+1,"")</f>
        <v/>
      </c>
      <c r="B720" s="54"/>
      <c r="C720" s="175">
        <v>0</v>
      </c>
      <c r="D720" s="175">
        <v>0</v>
      </c>
      <c r="E720" s="175">
        <v>0</v>
      </c>
      <c r="F720" s="175">
        <v>0</v>
      </c>
      <c r="G720" s="175">
        <v>0</v>
      </c>
      <c r="H720" s="175">
        <v>0</v>
      </c>
      <c r="I720" s="175">
        <v>0</v>
      </c>
      <c r="J720" s="175">
        <v>0</v>
      </c>
      <c r="K720" s="175">
        <v>0</v>
      </c>
      <c r="L720" s="175">
        <v>0</v>
      </c>
      <c r="M720" s="175">
        <v>0</v>
      </c>
      <c r="N720" s="54"/>
    </row>
    <row r="721" spans="1:14" s="53" customFormat="1" ht="14.25" hidden="1" customHeight="1">
      <c r="A721" s="59" t="str">
        <f>IF(B721&gt;0,MAX($A$16:$A720)+1,"")</f>
        <v/>
      </c>
      <c r="B721" s="54"/>
      <c r="C721" s="175">
        <v>0</v>
      </c>
      <c r="D721" s="175">
        <v>0</v>
      </c>
      <c r="E721" s="175">
        <v>0</v>
      </c>
      <c r="F721" s="175">
        <v>0</v>
      </c>
      <c r="G721" s="175">
        <v>0</v>
      </c>
      <c r="H721" s="175">
        <v>0</v>
      </c>
      <c r="I721" s="175">
        <v>0</v>
      </c>
      <c r="J721" s="175">
        <v>0</v>
      </c>
      <c r="K721" s="175">
        <v>0</v>
      </c>
      <c r="L721" s="175">
        <v>0</v>
      </c>
      <c r="M721" s="175">
        <v>0</v>
      </c>
      <c r="N721" s="54"/>
    </row>
    <row r="722" spans="1:14" s="53" customFormat="1" ht="14.25" hidden="1" customHeight="1">
      <c r="A722" s="59" t="str">
        <f>IF(B722&gt;0,MAX($A$16:$A721)+1,"")</f>
        <v/>
      </c>
      <c r="B722" s="54"/>
      <c r="C722" s="175">
        <v>0</v>
      </c>
      <c r="D722" s="175">
        <v>0</v>
      </c>
      <c r="E722" s="175">
        <v>0</v>
      </c>
      <c r="F722" s="175">
        <v>0</v>
      </c>
      <c r="G722" s="175">
        <v>0</v>
      </c>
      <c r="H722" s="175">
        <v>0</v>
      </c>
      <c r="I722" s="175">
        <v>0</v>
      </c>
      <c r="J722" s="175">
        <v>0</v>
      </c>
      <c r="K722" s="175">
        <v>0</v>
      </c>
      <c r="L722" s="175">
        <v>0</v>
      </c>
      <c r="M722" s="175">
        <v>0</v>
      </c>
      <c r="N722" s="54"/>
    </row>
    <row r="723" spans="1:14" s="53" customFormat="1" ht="14.25" hidden="1" customHeight="1">
      <c r="A723" s="59" t="str">
        <f>IF(B723&gt;0,MAX($A$16:$A722)+1,"")</f>
        <v/>
      </c>
      <c r="B723" s="54"/>
      <c r="C723" s="175">
        <v>0</v>
      </c>
      <c r="D723" s="175">
        <v>0</v>
      </c>
      <c r="E723" s="175">
        <v>0</v>
      </c>
      <c r="F723" s="175">
        <v>0</v>
      </c>
      <c r="G723" s="175">
        <v>0</v>
      </c>
      <c r="H723" s="175">
        <v>0</v>
      </c>
      <c r="I723" s="175">
        <v>0</v>
      </c>
      <c r="J723" s="175">
        <v>0</v>
      </c>
      <c r="K723" s="175">
        <v>0</v>
      </c>
      <c r="L723" s="175">
        <v>0</v>
      </c>
      <c r="M723" s="175">
        <v>0</v>
      </c>
      <c r="N723" s="54"/>
    </row>
    <row r="724" spans="1:14" s="53" customFormat="1" ht="14.25" hidden="1" customHeight="1">
      <c r="A724" s="59" t="str">
        <f>IF(B724&gt;0,MAX($A$16:$A723)+1,"")</f>
        <v/>
      </c>
      <c r="B724" s="54"/>
      <c r="C724" s="175">
        <v>0</v>
      </c>
      <c r="D724" s="175">
        <v>0</v>
      </c>
      <c r="E724" s="175">
        <v>0</v>
      </c>
      <c r="F724" s="175">
        <v>0</v>
      </c>
      <c r="G724" s="175">
        <v>0</v>
      </c>
      <c r="H724" s="175">
        <v>0</v>
      </c>
      <c r="I724" s="175">
        <v>0</v>
      </c>
      <c r="J724" s="175">
        <v>0</v>
      </c>
      <c r="K724" s="175">
        <v>0</v>
      </c>
      <c r="L724" s="175">
        <v>0</v>
      </c>
      <c r="M724" s="175">
        <v>0</v>
      </c>
      <c r="N724" s="54"/>
    </row>
    <row r="725" spans="1:14" s="53" customFormat="1" ht="14.25" hidden="1" customHeight="1">
      <c r="A725" s="59" t="str">
        <f>IF(B725&gt;0,MAX($A$16:$A724)+1,"")</f>
        <v/>
      </c>
      <c r="B725" s="54"/>
      <c r="C725" s="175">
        <v>0</v>
      </c>
      <c r="D725" s="175">
        <v>0</v>
      </c>
      <c r="E725" s="175">
        <v>0</v>
      </c>
      <c r="F725" s="175">
        <v>0</v>
      </c>
      <c r="G725" s="175">
        <v>0</v>
      </c>
      <c r="H725" s="175">
        <v>0</v>
      </c>
      <c r="I725" s="175">
        <v>0</v>
      </c>
      <c r="J725" s="175">
        <v>0</v>
      </c>
      <c r="K725" s="175">
        <v>0</v>
      </c>
      <c r="L725" s="175">
        <v>0</v>
      </c>
      <c r="M725" s="175">
        <v>0</v>
      </c>
      <c r="N725" s="54"/>
    </row>
    <row r="726" spans="1:14" s="53" customFormat="1" ht="14.25" hidden="1" customHeight="1">
      <c r="A726" s="59" t="str">
        <f>IF(B726&gt;0,MAX($A$16:$A725)+1,"")</f>
        <v/>
      </c>
      <c r="B726" s="54"/>
      <c r="C726" s="175">
        <v>0</v>
      </c>
      <c r="D726" s="175">
        <v>0</v>
      </c>
      <c r="E726" s="175">
        <v>0</v>
      </c>
      <c r="F726" s="175">
        <v>0</v>
      </c>
      <c r="G726" s="175">
        <v>0</v>
      </c>
      <c r="H726" s="175">
        <v>0</v>
      </c>
      <c r="I726" s="175">
        <v>0</v>
      </c>
      <c r="J726" s="175">
        <v>0</v>
      </c>
      <c r="K726" s="175">
        <v>0</v>
      </c>
      <c r="L726" s="175">
        <v>0</v>
      </c>
      <c r="M726" s="175">
        <v>0</v>
      </c>
      <c r="N726" s="54"/>
    </row>
    <row r="727" spans="1:14" s="53" customFormat="1" ht="14.25" hidden="1" customHeight="1">
      <c r="A727" s="59" t="str">
        <f>IF(B727&gt;0,MAX($A$16:$A726)+1,"")</f>
        <v/>
      </c>
      <c r="B727" s="54"/>
      <c r="C727" s="175">
        <v>0</v>
      </c>
      <c r="D727" s="175">
        <v>0</v>
      </c>
      <c r="E727" s="175">
        <v>0</v>
      </c>
      <c r="F727" s="175">
        <v>0</v>
      </c>
      <c r="G727" s="175">
        <v>0</v>
      </c>
      <c r="H727" s="175">
        <v>0</v>
      </c>
      <c r="I727" s="175">
        <v>0</v>
      </c>
      <c r="J727" s="175">
        <v>0</v>
      </c>
      <c r="K727" s="175">
        <v>0</v>
      </c>
      <c r="L727" s="175">
        <v>0</v>
      </c>
      <c r="M727" s="175">
        <v>0</v>
      </c>
      <c r="N727" s="54"/>
    </row>
    <row r="728" spans="1:14" s="53" customFormat="1" ht="14.25" hidden="1" customHeight="1">
      <c r="A728" s="59" t="str">
        <f>IF(B728&gt;0,MAX($A$16:$A727)+1,"")</f>
        <v/>
      </c>
      <c r="B728" s="54"/>
      <c r="C728" s="175">
        <v>0</v>
      </c>
      <c r="D728" s="175">
        <v>0</v>
      </c>
      <c r="E728" s="175">
        <v>0</v>
      </c>
      <c r="F728" s="175">
        <v>0</v>
      </c>
      <c r="G728" s="175">
        <v>0</v>
      </c>
      <c r="H728" s="175">
        <v>0</v>
      </c>
      <c r="I728" s="175">
        <v>0</v>
      </c>
      <c r="J728" s="175">
        <v>0</v>
      </c>
      <c r="K728" s="175">
        <v>0</v>
      </c>
      <c r="L728" s="175">
        <v>0</v>
      </c>
      <c r="M728" s="175">
        <v>0</v>
      </c>
      <c r="N728" s="54"/>
    </row>
    <row r="729" spans="1:14" s="53" customFormat="1" ht="14.25" hidden="1" customHeight="1">
      <c r="A729" s="59" t="str">
        <f>IF(B729&gt;0,MAX($A$16:$A728)+1,"")</f>
        <v/>
      </c>
      <c r="B729" s="54"/>
      <c r="C729" s="175">
        <v>0</v>
      </c>
      <c r="D729" s="175">
        <v>0</v>
      </c>
      <c r="E729" s="175">
        <v>0</v>
      </c>
      <c r="F729" s="175">
        <v>0</v>
      </c>
      <c r="G729" s="175">
        <v>0</v>
      </c>
      <c r="H729" s="175">
        <v>0</v>
      </c>
      <c r="I729" s="175">
        <v>0</v>
      </c>
      <c r="J729" s="175">
        <v>0</v>
      </c>
      <c r="K729" s="175">
        <v>0</v>
      </c>
      <c r="L729" s="175">
        <v>0</v>
      </c>
      <c r="M729" s="175">
        <v>0</v>
      </c>
      <c r="N729" s="54"/>
    </row>
    <row r="730" spans="1:14" s="53" customFormat="1" ht="14.25" hidden="1" customHeight="1">
      <c r="A730" s="59" t="str">
        <f>IF(B730&gt;0,MAX($A$16:$A729)+1,"")</f>
        <v/>
      </c>
      <c r="B730" s="54"/>
      <c r="C730" s="175">
        <v>0</v>
      </c>
      <c r="D730" s="175">
        <v>0</v>
      </c>
      <c r="E730" s="175">
        <v>0</v>
      </c>
      <c r="F730" s="175">
        <v>0</v>
      </c>
      <c r="G730" s="175">
        <v>0</v>
      </c>
      <c r="H730" s="175">
        <v>0</v>
      </c>
      <c r="I730" s="175">
        <v>0</v>
      </c>
      <c r="J730" s="175">
        <v>0</v>
      </c>
      <c r="K730" s="175">
        <v>0</v>
      </c>
      <c r="L730" s="175">
        <v>0</v>
      </c>
      <c r="M730" s="175">
        <v>0</v>
      </c>
      <c r="N730" s="54"/>
    </row>
    <row r="731" spans="1:14" s="53" customFormat="1" ht="14.25" hidden="1" customHeight="1">
      <c r="A731" s="59" t="str">
        <f>IF(B731&gt;0,MAX($A$16:$A730)+1,"")</f>
        <v/>
      </c>
      <c r="B731" s="54"/>
      <c r="C731" s="175">
        <v>0</v>
      </c>
      <c r="D731" s="175">
        <v>0</v>
      </c>
      <c r="E731" s="175">
        <v>0</v>
      </c>
      <c r="F731" s="175">
        <v>0</v>
      </c>
      <c r="G731" s="175">
        <v>0</v>
      </c>
      <c r="H731" s="175">
        <v>0</v>
      </c>
      <c r="I731" s="175">
        <v>0</v>
      </c>
      <c r="J731" s="175">
        <v>0</v>
      </c>
      <c r="K731" s="175">
        <v>0</v>
      </c>
      <c r="L731" s="175">
        <v>0</v>
      </c>
      <c r="M731" s="175">
        <v>0</v>
      </c>
      <c r="N731" s="54"/>
    </row>
    <row r="732" spans="1:14" s="53" customFormat="1" ht="14.25" hidden="1" customHeight="1">
      <c r="A732" s="59" t="str">
        <f>IF(B732&gt;0,MAX($A$16:$A731)+1,"")</f>
        <v/>
      </c>
      <c r="B732" s="54"/>
      <c r="C732" s="175">
        <v>0</v>
      </c>
      <c r="D732" s="175">
        <v>0</v>
      </c>
      <c r="E732" s="175">
        <v>0</v>
      </c>
      <c r="F732" s="175">
        <v>0</v>
      </c>
      <c r="G732" s="175">
        <v>0</v>
      </c>
      <c r="H732" s="175">
        <v>0</v>
      </c>
      <c r="I732" s="175">
        <v>0</v>
      </c>
      <c r="J732" s="175">
        <v>0</v>
      </c>
      <c r="K732" s="175">
        <v>0</v>
      </c>
      <c r="L732" s="175">
        <v>0</v>
      </c>
      <c r="M732" s="175">
        <v>0</v>
      </c>
      <c r="N732" s="54"/>
    </row>
    <row r="733" spans="1:14" s="53" customFormat="1" ht="14.25" hidden="1" customHeight="1">
      <c r="A733" s="59" t="str">
        <f>IF(B733&gt;0,MAX($A$16:$A732)+1,"")</f>
        <v/>
      </c>
      <c r="B733" s="54"/>
      <c r="C733" s="175">
        <v>0</v>
      </c>
      <c r="D733" s="175">
        <v>0</v>
      </c>
      <c r="E733" s="175">
        <v>0</v>
      </c>
      <c r="F733" s="175">
        <v>0</v>
      </c>
      <c r="G733" s="175">
        <v>0</v>
      </c>
      <c r="H733" s="175">
        <v>0</v>
      </c>
      <c r="I733" s="175">
        <v>0</v>
      </c>
      <c r="J733" s="175">
        <v>0</v>
      </c>
      <c r="K733" s="175">
        <v>0</v>
      </c>
      <c r="L733" s="175">
        <v>0</v>
      </c>
      <c r="M733" s="175">
        <v>0</v>
      </c>
      <c r="N733" s="54"/>
    </row>
    <row r="734" spans="1:14" s="53" customFormat="1" ht="14.25" hidden="1" customHeight="1">
      <c r="A734" s="59" t="str">
        <f>IF(B734&gt;0,MAX($A$16:$A733)+1,"")</f>
        <v/>
      </c>
      <c r="B734" s="54"/>
      <c r="C734" s="175">
        <v>0</v>
      </c>
      <c r="D734" s="175">
        <v>0</v>
      </c>
      <c r="E734" s="175">
        <v>0</v>
      </c>
      <c r="F734" s="175">
        <v>0</v>
      </c>
      <c r="G734" s="175">
        <v>0</v>
      </c>
      <c r="H734" s="175">
        <v>0</v>
      </c>
      <c r="I734" s="175">
        <v>0</v>
      </c>
      <c r="J734" s="175">
        <v>0</v>
      </c>
      <c r="K734" s="175">
        <v>0</v>
      </c>
      <c r="L734" s="175">
        <v>0</v>
      </c>
      <c r="M734" s="175">
        <v>0</v>
      </c>
      <c r="N734" s="54"/>
    </row>
    <row r="735" spans="1:14" s="53" customFormat="1" ht="14.25" hidden="1" customHeight="1">
      <c r="A735" s="59" t="str">
        <f>IF(B735&gt;0,MAX($A$16:$A734)+1,"")</f>
        <v/>
      </c>
      <c r="B735" s="54"/>
      <c r="C735" s="175">
        <v>0</v>
      </c>
      <c r="D735" s="175">
        <v>0</v>
      </c>
      <c r="E735" s="175">
        <v>0</v>
      </c>
      <c r="F735" s="175">
        <v>0</v>
      </c>
      <c r="G735" s="175">
        <v>0</v>
      </c>
      <c r="H735" s="175">
        <v>0</v>
      </c>
      <c r="I735" s="175">
        <v>0</v>
      </c>
      <c r="J735" s="175">
        <v>0</v>
      </c>
      <c r="K735" s="175">
        <v>0</v>
      </c>
      <c r="L735" s="175">
        <v>0</v>
      </c>
      <c r="M735" s="175">
        <v>0</v>
      </c>
      <c r="N735" s="54"/>
    </row>
    <row r="736" spans="1:14" s="53" customFormat="1" ht="14.25" hidden="1" customHeight="1">
      <c r="A736" s="59" t="str">
        <f>IF(B736&gt;0,MAX($A$16:$A735)+1,"")</f>
        <v/>
      </c>
      <c r="B736" s="54"/>
      <c r="C736" s="175">
        <v>0</v>
      </c>
      <c r="D736" s="175">
        <v>0</v>
      </c>
      <c r="E736" s="175">
        <v>0</v>
      </c>
      <c r="F736" s="175">
        <v>0</v>
      </c>
      <c r="G736" s="175">
        <v>0</v>
      </c>
      <c r="H736" s="175">
        <v>0</v>
      </c>
      <c r="I736" s="175">
        <v>0</v>
      </c>
      <c r="J736" s="175">
        <v>0</v>
      </c>
      <c r="K736" s="175">
        <v>0</v>
      </c>
      <c r="L736" s="175">
        <v>0</v>
      </c>
      <c r="M736" s="175">
        <v>0</v>
      </c>
      <c r="N736" s="54"/>
    </row>
    <row r="737" spans="1:14" s="53" customFormat="1" ht="14.25" hidden="1" customHeight="1">
      <c r="A737" s="59" t="str">
        <f>IF(B737&gt;0,MAX($A$16:$A736)+1,"")</f>
        <v/>
      </c>
      <c r="B737" s="54"/>
      <c r="C737" s="175">
        <v>0</v>
      </c>
      <c r="D737" s="175">
        <v>0</v>
      </c>
      <c r="E737" s="175">
        <v>0</v>
      </c>
      <c r="F737" s="175">
        <v>0</v>
      </c>
      <c r="G737" s="175">
        <v>0</v>
      </c>
      <c r="H737" s="175">
        <v>0</v>
      </c>
      <c r="I737" s="175">
        <v>0</v>
      </c>
      <c r="J737" s="175">
        <v>0</v>
      </c>
      <c r="K737" s="175">
        <v>0</v>
      </c>
      <c r="L737" s="175">
        <v>0</v>
      </c>
      <c r="M737" s="175">
        <v>0</v>
      </c>
      <c r="N737" s="54"/>
    </row>
    <row r="738" spans="1:14" s="53" customFormat="1" ht="14.25" hidden="1" customHeight="1">
      <c r="A738" s="59" t="str">
        <f>IF(B738&gt;0,MAX($A$16:$A737)+1,"")</f>
        <v/>
      </c>
      <c r="B738" s="54"/>
      <c r="C738" s="175">
        <v>0</v>
      </c>
      <c r="D738" s="175">
        <v>0</v>
      </c>
      <c r="E738" s="175">
        <v>0</v>
      </c>
      <c r="F738" s="175">
        <v>0</v>
      </c>
      <c r="G738" s="175">
        <v>0</v>
      </c>
      <c r="H738" s="175">
        <v>0</v>
      </c>
      <c r="I738" s="175">
        <v>0</v>
      </c>
      <c r="J738" s="175">
        <v>0</v>
      </c>
      <c r="K738" s="175">
        <v>0</v>
      </c>
      <c r="L738" s="175">
        <v>0</v>
      </c>
      <c r="M738" s="175">
        <v>0</v>
      </c>
      <c r="N738" s="54"/>
    </row>
    <row r="739" spans="1:14" s="53" customFormat="1" ht="14.25" hidden="1" customHeight="1">
      <c r="A739" s="59" t="str">
        <f>IF(B739&gt;0,MAX($A$16:$A738)+1,"")</f>
        <v/>
      </c>
      <c r="B739" s="54"/>
      <c r="C739" s="175">
        <v>0</v>
      </c>
      <c r="D739" s="175">
        <v>0</v>
      </c>
      <c r="E739" s="175">
        <v>0</v>
      </c>
      <c r="F739" s="175">
        <v>0</v>
      </c>
      <c r="G739" s="175">
        <v>0</v>
      </c>
      <c r="H739" s="175">
        <v>0</v>
      </c>
      <c r="I739" s="175">
        <v>0</v>
      </c>
      <c r="J739" s="175">
        <v>0</v>
      </c>
      <c r="K739" s="175">
        <v>0</v>
      </c>
      <c r="L739" s="175">
        <v>0</v>
      </c>
      <c r="M739" s="175">
        <v>0</v>
      </c>
      <c r="N739" s="54"/>
    </row>
    <row r="740" spans="1:14" s="53" customFormat="1" ht="14.25" hidden="1" customHeight="1">
      <c r="A740" s="59" t="str">
        <f>IF(B740&gt;0,MAX($A$16:$A739)+1,"")</f>
        <v/>
      </c>
      <c r="B740" s="54"/>
      <c r="C740" s="175">
        <v>0</v>
      </c>
      <c r="D740" s="175">
        <v>0</v>
      </c>
      <c r="E740" s="175">
        <v>0</v>
      </c>
      <c r="F740" s="175">
        <v>0</v>
      </c>
      <c r="G740" s="175">
        <v>0</v>
      </c>
      <c r="H740" s="175">
        <v>0</v>
      </c>
      <c r="I740" s="175">
        <v>0</v>
      </c>
      <c r="J740" s="175">
        <v>0</v>
      </c>
      <c r="K740" s="175">
        <v>0</v>
      </c>
      <c r="L740" s="175">
        <v>0</v>
      </c>
      <c r="M740" s="175">
        <v>0</v>
      </c>
      <c r="N740" s="54"/>
    </row>
    <row r="741" spans="1:14" s="53" customFormat="1" ht="14.25" hidden="1" customHeight="1">
      <c r="A741" s="59" t="str">
        <f>IF(B741&gt;0,MAX($A$16:$A740)+1,"")</f>
        <v/>
      </c>
      <c r="B741" s="54"/>
      <c r="C741" s="175">
        <v>0</v>
      </c>
      <c r="D741" s="175">
        <v>0</v>
      </c>
      <c r="E741" s="175">
        <v>0</v>
      </c>
      <c r="F741" s="175">
        <v>0</v>
      </c>
      <c r="G741" s="175">
        <v>0</v>
      </c>
      <c r="H741" s="175">
        <v>0</v>
      </c>
      <c r="I741" s="175">
        <v>0</v>
      </c>
      <c r="J741" s="175">
        <v>0</v>
      </c>
      <c r="K741" s="175">
        <v>0</v>
      </c>
      <c r="L741" s="175">
        <v>0</v>
      </c>
      <c r="M741" s="175">
        <v>0</v>
      </c>
      <c r="N741" s="54"/>
    </row>
    <row r="742" spans="1:14" s="53" customFormat="1" ht="14.25" hidden="1" customHeight="1">
      <c r="A742" s="59" t="str">
        <f>IF(B742&gt;0,MAX($A$16:$A741)+1,"")</f>
        <v/>
      </c>
      <c r="B742" s="54"/>
      <c r="C742" s="175">
        <v>0</v>
      </c>
      <c r="D742" s="175">
        <v>0</v>
      </c>
      <c r="E742" s="175">
        <v>0</v>
      </c>
      <c r="F742" s="175">
        <v>0</v>
      </c>
      <c r="G742" s="175">
        <v>0</v>
      </c>
      <c r="H742" s="175">
        <v>0</v>
      </c>
      <c r="I742" s="175">
        <v>0</v>
      </c>
      <c r="J742" s="175">
        <v>0</v>
      </c>
      <c r="K742" s="175">
        <v>0</v>
      </c>
      <c r="L742" s="175">
        <v>0</v>
      </c>
      <c r="M742" s="175">
        <v>0</v>
      </c>
      <c r="N742" s="54"/>
    </row>
    <row r="743" spans="1:14" s="53" customFormat="1" ht="14.25" hidden="1" customHeight="1">
      <c r="A743" s="59" t="str">
        <f>IF(B743&gt;0,MAX($A$16:$A742)+1,"")</f>
        <v/>
      </c>
      <c r="B743" s="54"/>
      <c r="C743" s="175">
        <v>0</v>
      </c>
      <c r="D743" s="175">
        <v>0</v>
      </c>
      <c r="E743" s="175">
        <v>0</v>
      </c>
      <c r="F743" s="175">
        <v>0</v>
      </c>
      <c r="G743" s="175">
        <v>0</v>
      </c>
      <c r="H743" s="175">
        <v>0</v>
      </c>
      <c r="I743" s="175">
        <v>0</v>
      </c>
      <c r="J743" s="175">
        <v>0</v>
      </c>
      <c r="K743" s="175">
        <v>0</v>
      </c>
      <c r="L743" s="175">
        <v>0</v>
      </c>
      <c r="M743" s="175">
        <v>0</v>
      </c>
      <c r="N743" s="54"/>
    </row>
    <row r="744" spans="1:14" s="53" customFormat="1" ht="14.25" hidden="1" customHeight="1">
      <c r="A744" s="59" t="str">
        <f>IF(B744&gt;0,MAX($A$16:$A743)+1,"")</f>
        <v/>
      </c>
      <c r="B744" s="54"/>
      <c r="C744" s="175">
        <v>0</v>
      </c>
      <c r="D744" s="175">
        <v>0</v>
      </c>
      <c r="E744" s="175">
        <v>0</v>
      </c>
      <c r="F744" s="175">
        <v>0</v>
      </c>
      <c r="G744" s="175">
        <v>0</v>
      </c>
      <c r="H744" s="175">
        <v>0</v>
      </c>
      <c r="I744" s="175">
        <v>0</v>
      </c>
      <c r="J744" s="175">
        <v>0</v>
      </c>
      <c r="K744" s="175">
        <v>0</v>
      </c>
      <c r="L744" s="175">
        <v>0</v>
      </c>
      <c r="M744" s="175">
        <v>0</v>
      </c>
      <c r="N744" s="54"/>
    </row>
    <row r="745" spans="1:14" s="53" customFormat="1" ht="14.25" hidden="1" customHeight="1">
      <c r="A745" s="59" t="str">
        <f>IF(B745&gt;0,MAX($A$16:$A744)+1,"")</f>
        <v/>
      </c>
      <c r="B745" s="54"/>
      <c r="C745" s="175">
        <v>0</v>
      </c>
      <c r="D745" s="175">
        <v>0</v>
      </c>
      <c r="E745" s="175">
        <v>0</v>
      </c>
      <c r="F745" s="175">
        <v>0</v>
      </c>
      <c r="G745" s="175">
        <v>0</v>
      </c>
      <c r="H745" s="175">
        <v>0</v>
      </c>
      <c r="I745" s="175">
        <v>0</v>
      </c>
      <c r="J745" s="175">
        <v>0</v>
      </c>
      <c r="K745" s="175">
        <v>0</v>
      </c>
      <c r="L745" s="175">
        <v>0</v>
      </c>
      <c r="M745" s="175">
        <v>0</v>
      </c>
      <c r="N745" s="54"/>
    </row>
    <row r="746" spans="1:14" s="53" customFormat="1" ht="14.25" hidden="1" customHeight="1">
      <c r="A746" s="59" t="str">
        <f>IF(B746&gt;0,MAX($A$16:$A745)+1,"")</f>
        <v/>
      </c>
      <c r="B746" s="54"/>
      <c r="C746" s="175">
        <v>0</v>
      </c>
      <c r="D746" s="175">
        <v>0</v>
      </c>
      <c r="E746" s="175">
        <v>0</v>
      </c>
      <c r="F746" s="175">
        <v>0</v>
      </c>
      <c r="G746" s="175">
        <v>0</v>
      </c>
      <c r="H746" s="175">
        <v>0</v>
      </c>
      <c r="I746" s="175">
        <v>0</v>
      </c>
      <c r="J746" s="175">
        <v>0</v>
      </c>
      <c r="K746" s="175">
        <v>0</v>
      </c>
      <c r="L746" s="175">
        <v>0</v>
      </c>
      <c r="M746" s="175">
        <v>0</v>
      </c>
      <c r="N746" s="54"/>
    </row>
    <row r="747" spans="1:14" s="53" customFormat="1" ht="14.25" hidden="1" customHeight="1">
      <c r="A747" s="59" t="str">
        <f>IF(B747&gt;0,MAX($A$16:$A746)+1,"")</f>
        <v/>
      </c>
      <c r="B747" s="54"/>
      <c r="C747" s="175">
        <v>0</v>
      </c>
      <c r="D747" s="175">
        <v>0</v>
      </c>
      <c r="E747" s="175">
        <v>0</v>
      </c>
      <c r="F747" s="175">
        <v>0</v>
      </c>
      <c r="G747" s="175">
        <v>0</v>
      </c>
      <c r="H747" s="175">
        <v>0</v>
      </c>
      <c r="I747" s="175">
        <v>0</v>
      </c>
      <c r="J747" s="175">
        <v>0</v>
      </c>
      <c r="K747" s="175">
        <v>0</v>
      </c>
      <c r="L747" s="175">
        <v>0</v>
      </c>
      <c r="M747" s="175">
        <v>0</v>
      </c>
      <c r="N747" s="54"/>
    </row>
    <row r="748" spans="1:14" s="53" customFormat="1" ht="14.25" hidden="1" customHeight="1">
      <c r="A748" s="59" t="str">
        <f>IF(B748&gt;0,MAX($A$16:$A747)+1,"")</f>
        <v/>
      </c>
      <c r="B748" s="54"/>
      <c r="C748" s="175">
        <v>0</v>
      </c>
      <c r="D748" s="175">
        <v>0</v>
      </c>
      <c r="E748" s="175">
        <v>0</v>
      </c>
      <c r="F748" s="175">
        <v>0</v>
      </c>
      <c r="G748" s="175">
        <v>0</v>
      </c>
      <c r="H748" s="175">
        <v>0</v>
      </c>
      <c r="I748" s="175">
        <v>0</v>
      </c>
      <c r="J748" s="175">
        <v>0</v>
      </c>
      <c r="K748" s="175">
        <v>0</v>
      </c>
      <c r="L748" s="175">
        <v>0</v>
      </c>
      <c r="M748" s="175">
        <v>0</v>
      </c>
      <c r="N748" s="54"/>
    </row>
    <row r="749" spans="1:14" s="53" customFormat="1" ht="14.25" hidden="1" customHeight="1">
      <c r="A749" s="59" t="str">
        <f>IF(B749&gt;0,MAX($A$16:$A748)+1,"")</f>
        <v/>
      </c>
      <c r="B749" s="54"/>
      <c r="C749" s="175">
        <v>0</v>
      </c>
      <c r="D749" s="175">
        <v>0</v>
      </c>
      <c r="E749" s="175">
        <v>0</v>
      </c>
      <c r="F749" s="175">
        <v>0</v>
      </c>
      <c r="G749" s="175">
        <v>0</v>
      </c>
      <c r="H749" s="175">
        <v>0</v>
      </c>
      <c r="I749" s="175">
        <v>0</v>
      </c>
      <c r="J749" s="175">
        <v>0</v>
      </c>
      <c r="K749" s="175">
        <v>0</v>
      </c>
      <c r="L749" s="175">
        <v>0</v>
      </c>
      <c r="M749" s="175">
        <v>0</v>
      </c>
      <c r="N749" s="54"/>
    </row>
    <row r="750" spans="1:14" s="53" customFormat="1" ht="14.25" hidden="1" customHeight="1">
      <c r="A750" s="59" t="str">
        <f>IF(B750&gt;0,MAX($A$16:$A749)+1,"")</f>
        <v/>
      </c>
      <c r="B750" s="54"/>
      <c r="C750" s="175">
        <v>0</v>
      </c>
      <c r="D750" s="175">
        <v>0</v>
      </c>
      <c r="E750" s="175">
        <v>0</v>
      </c>
      <c r="F750" s="175">
        <v>0</v>
      </c>
      <c r="G750" s="175">
        <v>0</v>
      </c>
      <c r="H750" s="175">
        <v>0</v>
      </c>
      <c r="I750" s="175">
        <v>0</v>
      </c>
      <c r="J750" s="175">
        <v>0</v>
      </c>
      <c r="K750" s="175">
        <v>0</v>
      </c>
      <c r="L750" s="175">
        <v>0</v>
      </c>
      <c r="M750" s="175">
        <v>0</v>
      </c>
      <c r="N750" s="54"/>
    </row>
    <row r="751" spans="1:14" s="53" customFormat="1" ht="14.25" hidden="1" customHeight="1">
      <c r="A751" s="59" t="str">
        <f>IF(B751&gt;0,MAX($A$16:$A750)+1,"")</f>
        <v/>
      </c>
      <c r="B751" s="54"/>
      <c r="C751" s="175">
        <v>0</v>
      </c>
      <c r="D751" s="175">
        <v>0</v>
      </c>
      <c r="E751" s="175">
        <v>0</v>
      </c>
      <c r="F751" s="175">
        <v>0</v>
      </c>
      <c r="G751" s="175">
        <v>0</v>
      </c>
      <c r="H751" s="175">
        <v>0</v>
      </c>
      <c r="I751" s="175">
        <v>0</v>
      </c>
      <c r="J751" s="175">
        <v>0</v>
      </c>
      <c r="K751" s="175">
        <v>0</v>
      </c>
      <c r="L751" s="175">
        <v>0</v>
      </c>
      <c r="M751" s="175">
        <v>0</v>
      </c>
      <c r="N751" s="54"/>
    </row>
    <row r="752" spans="1:14" s="53" customFormat="1" ht="14.25" hidden="1" customHeight="1">
      <c r="A752" s="59" t="str">
        <f>IF(B752&gt;0,MAX($A$16:$A751)+1,"")</f>
        <v/>
      </c>
      <c r="B752" s="54"/>
      <c r="C752" s="175">
        <v>0</v>
      </c>
      <c r="D752" s="175">
        <v>0</v>
      </c>
      <c r="E752" s="175">
        <v>0</v>
      </c>
      <c r="F752" s="175">
        <v>0</v>
      </c>
      <c r="G752" s="175">
        <v>0</v>
      </c>
      <c r="H752" s="175">
        <v>0</v>
      </c>
      <c r="I752" s="175">
        <v>0</v>
      </c>
      <c r="J752" s="175">
        <v>0</v>
      </c>
      <c r="K752" s="175">
        <v>0</v>
      </c>
      <c r="L752" s="175">
        <v>0</v>
      </c>
      <c r="M752" s="175">
        <v>0</v>
      </c>
      <c r="N752" s="54"/>
    </row>
    <row r="753" spans="1:14" s="53" customFormat="1" ht="14.25" hidden="1" customHeight="1">
      <c r="A753" s="59" t="str">
        <f>IF(B753&gt;0,MAX($A$16:$A752)+1,"")</f>
        <v/>
      </c>
      <c r="B753" s="54"/>
      <c r="C753" s="175">
        <v>0</v>
      </c>
      <c r="D753" s="175">
        <v>0</v>
      </c>
      <c r="E753" s="175">
        <v>0</v>
      </c>
      <c r="F753" s="175">
        <v>0</v>
      </c>
      <c r="G753" s="175">
        <v>0</v>
      </c>
      <c r="H753" s="175">
        <v>0</v>
      </c>
      <c r="I753" s="175">
        <v>0</v>
      </c>
      <c r="J753" s="175">
        <v>0</v>
      </c>
      <c r="K753" s="175">
        <v>0</v>
      </c>
      <c r="L753" s="175">
        <v>0</v>
      </c>
      <c r="M753" s="175">
        <v>0</v>
      </c>
      <c r="N753" s="54"/>
    </row>
    <row r="754" spans="1:14" s="53" customFormat="1" ht="14.25" hidden="1" customHeight="1">
      <c r="A754" s="59" t="str">
        <f>IF(B754&gt;0,MAX($A$16:$A753)+1,"")</f>
        <v/>
      </c>
      <c r="B754" s="54"/>
      <c r="C754" s="175">
        <v>0</v>
      </c>
      <c r="D754" s="175">
        <v>0</v>
      </c>
      <c r="E754" s="175">
        <v>0</v>
      </c>
      <c r="F754" s="175">
        <v>0</v>
      </c>
      <c r="G754" s="175">
        <v>0</v>
      </c>
      <c r="H754" s="175">
        <v>0</v>
      </c>
      <c r="I754" s="175">
        <v>0</v>
      </c>
      <c r="J754" s="175">
        <v>0</v>
      </c>
      <c r="K754" s="175">
        <v>0</v>
      </c>
      <c r="L754" s="175">
        <v>0</v>
      </c>
      <c r="M754" s="175">
        <v>0</v>
      </c>
      <c r="N754" s="54"/>
    </row>
    <row r="755" spans="1:14" s="53" customFormat="1" ht="14.25" hidden="1" customHeight="1">
      <c r="A755" s="59" t="str">
        <f>IF(B755&gt;0,MAX($A$16:$A754)+1,"")</f>
        <v/>
      </c>
      <c r="B755" s="54"/>
      <c r="C755" s="175">
        <v>0</v>
      </c>
      <c r="D755" s="175">
        <v>0</v>
      </c>
      <c r="E755" s="175">
        <v>0</v>
      </c>
      <c r="F755" s="175">
        <v>0</v>
      </c>
      <c r="G755" s="175">
        <v>0</v>
      </c>
      <c r="H755" s="175">
        <v>0</v>
      </c>
      <c r="I755" s="175">
        <v>0</v>
      </c>
      <c r="J755" s="175">
        <v>0</v>
      </c>
      <c r="K755" s="175">
        <v>0</v>
      </c>
      <c r="L755" s="175">
        <v>0</v>
      </c>
      <c r="M755" s="175">
        <v>0</v>
      </c>
      <c r="N755" s="54"/>
    </row>
    <row r="756" spans="1:14" s="53" customFormat="1" ht="14.25" hidden="1" customHeight="1">
      <c r="A756" s="59" t="str">
        <f>IF(B756&gt;0,MAX($A$16:$A755)+1,"")</f>
        <v/>
      </c>
      <c r="B756" s="54"/>
      <c r="C756" s="175">
        <v>0</v>
      </c>
      <c r="D756" s="175">
        <v>0</v>
      </c>
      <c r="E756" s="175">
        <v>0</v>
      </c>
      <c r="F756" s="175">
        <v>0</v>
      </c>
      <c r="G756" s="175">
        <v>0</v>
      </c>
      <c r="H756" s="175">
        <v>0</v>
      </c>
      <c r="I756" s="175">
        <v>0</v>
      </c>
      <c r="J756" s="175">
        <v>0</v>
      </c>
      <c r="K756" s="175">
        <v>0</v>
      </c>
      <c r="L756" s="175">
        <v>0</v>
      </c>
      <c r="M756" s="175">
        <v>0</v>
      </c>
      <c r="N756" s="54"/>
    </row>
    <row r="757" spans="1:14" s="53" customFormat="1" ht="14.25" hidden="1" customHeight="1">
      <c r="A757" s="59" t="str">
        <f>IF(B757&gt;0,MAX($A$16:$A756)+1,"")</f>
        <v/>
      </c>
      <c r="B757" s="54"/>
      <c r="C757" s="175">
        <v>0</v>
      </c>
      <c r="D757" s="175">
        <v>0</v>
      </c>
      <c r="E757" s="175">
        <v>0</v>
      </c>
      <c r="F757" s="175">
        <v>0</v>
      </c>
      <c r="G757" s="175">
        <v>0</v>
      </c>
      <c r="H757" s="175">
        <v>0</v>
      </c>
      <c r="I757" s="175">
        <v>0</v>
      </c>
      <c r="J757" s="175">
        <v>0</v>
      </c>
      <c r="K757" s="175">
        <v>0</v>
      </c>
      <c r="L757" s="175">
        <v>0</v>
      </c>
      <c r="M757" s="175">
        <v>0</v>
      </c>
      <c r="N757" s="54"/>
    </row>
    <row r="758" spans="1:14" s="53" customFormat="1" ht="14.25" hidden="1" customHeight="1">
      <c r="A758" s="59" t="str">
        <f>IF(B758&gt;0,MAX($A$16:$A757)+1,"")</f>
        <v/>
      </c>
      <c r="B758" s="54"/>
      <c r="C758" s="175">
        <v>0</v>
      </c>
      <c r="D758" s="175">
        <v>0</v>
      </c>
      <c r="E758" s="175">
        <v>0</v>
      </c>
      <c r="F758" s="175">
        <v>0</v>
      </c>
      <c r="G758" s="175">
        <v>0</v>
      </c>
      <c r="H758" s="175">
        <v>0</v>
      </c>
      <c r="I758" s="175">
        <v>0</v>
      </c>
      <c r="J758" s="175">
        <v>0</v>
      </c>
      <c r="K758" s="175">
        <v>0</v>
      </c>
      <c r="L758" s="175">
        <v>0</v>
      </c>
      <c r="M758" s="175">
        <v>0</v>
      </c>
      <c r="N758" s="54"/>
    </row>
    <row r="759" spans="1:14" s="53" customFormat="1" ht="14.25" hidden="1" customHeight="1">
      <c r="A759" s="59" t="str">
        <f>IF(B759&gt;0,MAX($A$16:$A758)+1,"")</f>
        <v/>
      </c>
      <c r="B759" s="54"/>
      <c r="C759" s="175">
        <v>0</v>
      </c>
      <c r="D759" s="175">
        <v>0</v>
      </c>
      <c r="E759" s="175">
        <v>0</v>
      </c>
      <c r="F759" s="175">
        <v>0</v>
      </c>
      <c r="G759" s="175">
        <v>0</v>
      </c>
      <c r="H759" s="175">
        <v>0</v>
      </c>
      <c r="I759" s="175">
        <v>0</v>
      </c>
      <c r="J759" s="175">
        <v>0</v>
      </c>
      <c r="K759" s="175">
        <v>0</v>
      </c>
      <c r="L759" s="175">
        <v>0</v>
      </c>
      <c r="M759" s="175">
        <v>0</v>
      </c>
      <c r="N759" s="54"/>
    </row>
    <row r="760" spans="1:14" s="53" customFormat="1" ht="14.25" hidden="1" customHeight="1">
      <c r="A760" s="59" t="str">
        <f>IF(B760&gt;0,MAX($A$16:$A759)+1,"")</f>
        <v/>
      </c>
      <c r="B760" s="54"/>
      <c r="C760" s="175">
        <v>0</v>
      </c>
      <c r="D760" s="175">
        <v>0</v>
      </c>
      <c r="E760" s="175">
        <v>0</v>
      </c>
      <c r="F760" s="175">
        <v>0</v>
      </c>
      <c r="G760" s="175">
        <v>0</v>
      </c>
      <c r="H760" s="175">
        <v>0</v>
      </c>
      <c r="I760" s="175">
        <v>0</v>
      </c>
      <c r="J760" s="175">
        <v>0</v>
      </c>
      <c r="K760" s="175">
        <v>0</v>
      </c>
      <c r="L760" s="175">
        <v>0</v>
      </c>
      <c r="M760" s="175">
        <v>0</v>
      </c>
      <c r="N760" s="54"/>
    </row>
    <row r="761" spans="1:14" s="53" customFormat="1" ht="14.25" hidden="1" customHeight="1">
      <c r="A761" s="59" t="str">
        <f>IF(B761&gt;0,MAX($A$16:$A760)+1,"")</f>
        <v/>
      </c>
      <c r="B761" s="54"/>
      <c r="C761" s="175">
        <v>0</v>
      </c>
      <c r="D761" s="175">
        <v>0</v>
      </c>
      <c r="E761" s="175">
        <v>0</v>
      </c>
      <c r="F761" s="175">
        <v>0</v>
      </c>
      <c r="G761" s="175">
        <v>0</v>
      </c>
      <c r="H761" s="175">
        <v>0</v>
      </c>
      <c r="I761" s="175">
        <v>0</v>
      </c>
      <c r="J761" s="175">
        <v>0</v>
      </c>
      <c r="K761" s="175">
        <v>0</v>
      </c>
      <c r="L761" s="175">
        <v>0</v>
      </c>
      <c r="M761" s="175">
        <v>0</v>
      </c>
      <c r="N761" s="54"/>
    </row>
    <row r="762" spans="1:14" s="53" customFormat="1" ht="14.25" hidden="1" customHeight="1">
      <c r="A762" s="59" t="str">
        <f>IF(B762&gt;0,MAX($A$16:$A761)+1,"")</f>
        <v/>
      </c>
      <c r="B762" s="54"/>
      <c r="C762" s="175">
        <v>0</v>
      </c>
      <c r="D762" s="175">
        <v>0</v>
      </c>
      <c r="E762" s="175">
        <v>0</v>
      </c>
      <c r="F762" s="175">
        <v>0</v>
      </c>
      <c r="G762" s="175">
        <v>0</v>
      </c>
      <c r="H762" s="175">
        <v>0</v>
      </c>
      <c r="I762" s="175">
        <v>0</v>
      </c>
      <c r="J762" s="175">
        <v>0</v>
      </c>
      <c r="K762" s="175">
        <v>0</v>
      </c>
      <c r="L762" s="175">
        <v>0</v>
      </c>
      <c r="M762" s="175">
        <v>0</v>
      </c>
      <c r="N762" s="54"/>
    </row>
    <row r="763" spans="1:14" s="53" customFormat="1" ht="14.25" hidden="1" customHeight="1">
      <c r="A763" s="59" t="str">
        <f>IF(B763&gt;0,MAX($A$16:$A762)+1,"")</f>
        <v/>
      </c>
      <c r="B763" s="54"/>
      <c r="C763" s="175">
        <v>0</v>
      </c>
      <c r="D763" s="175">
        <v>0</v>
      </c>
      <c r="E763" s="175">
        <v>0</v>
      </c>
      <c r="F763" s="175">
        <v>0</v>
      </c>
      <c r="G763" s="175">
        <v>0</v>
      </c>
      <c r="H763" s="175">
        <v>0</v>
      </c>
      <c r="I763" s="175">
        <v>0</v>
      </c>
      <c r="J763" s="175">
        <v>0</v>
      </c>
      <c r="K763" s="175">
        <v>0</v>
      </c>
      <c r="L763" s="175">
        <v>0</v>
      </c>
      <c r="M763" s="175">
        <v>0</v>
      </c>
      <c r="N763" s="54"/>
    </row>
    <row r="764" spans="1:14" s="53" customFormat="1" ht="14.25" hidden="1" customHeight="1">
      <c r="A764" s="59" t="str">
        <f>IF(B764&gt;0,MAX($A$16:$A763)+1,"")</f>
        <v/>
      </c>
      <c r="B764" s="54"/>
      <c r="C764" s="175">
        <v>0</v>
      </c>
      <c r="D764" s="175">
        <v>0</v>
      </c>
      <c r="E764" s="175">
        <v>0</v>
      </c>
      <c r="F764" s="175">
        <v>0</v>
      </c>
      <c r="G764" s="175">
        <v>0</v>
      </c>
      <c r="H764" s="175">
        <v>0</v>
      </c>
      <c r="I764" s="175">
        <v>0</v>
      </c>
      <c r="J764" s="175">
        <v>0</v>
      </c>
      <c r="K764" s="175">
        <v>0</v>
      </c>
      <c r="L764" s="175">
        <v>0</v>
      </c>
      <c r="M764" s="175">
        <v>0</v>
      </c>
      <c r="N764" s="54"/>
    </row>
    <row r="765" spans="1:14" s="53" customFormat="1" ht="14.25" hidden="1" customHeight="1">
      <c r="A765" s="59" t="str">
        <f>IF(B765&gt;0,MAX($A$16:$A764)+1,"")</f>
        <v/>
      </c>
      <c r="B765" s="54"/>
      <c r="C765" s="175">
        <v>0</v>
      </c>
      <c r="D765" s="175">
        <v>0</v>
      </c>
      <c r="E765" s="175">
        <v>0</v>
      </c>
      <c r="F765" s="175">
        <v>0</v>
      </c>
      <c r="G765" s="175">
        <v>0</v>
      </c>
      <c r="H765" s="175">
        <v>0</v>
      </c>
      <c r="I765" s="175">
        <v>0</v>
      </c>
      <c r="J765" s="175">
        <v>0</v>
      </c>
      <c r="K765" s="175">
        <v>0</v>
      </c>
      <c r="L765" s="175">
        <v>0</v>
      </c>
      <c r="M765" s="175">
        <v>0</v>
      </c>
      <c r="N765" s="54"/>
    </row>
    <row r="766" spans="1:14" s="53" customFormat="1" ht="14.25" hidden="1" customHeight="1">
      <c r="A766" s="59" t="str">
        <f>IF(B766&gt;0,MAX($A$16:$A765)+1,"")</f>
        <v/>
      </c>
      <c r="B766" s="54"/>
      <c r="C766" s="175">
        <v>0</v>
      </c>
      <c r="D766" s="175">
        <v>0</v>
      </c>
      <c r="E766" s="175">
        <v>0</v>
      </c>
      <c r="F766" s="175">
        <v>0</v>
      </c>
      <c r="G766" s="175">
        <v>0</v>
      </c>
      <c r="H766" s="175">
        <v>0</v>
      </c>
      <c r="I766" s="175">
        <v>0</v>
      </c>
      <c r="J766" s="175">
        <v>0</v>
      </c>
      <c r="K766" s="175">
        <v>0</v>
      </c>
      <c r="L766" s="175">
        <v>0</v>
      </c>
      <c r="M766" s="175">
        <v>0</v>
      </c>
      <c r="N766" s="54"/>
    </row>
    <row r="767" spans="1:14" s="53" customFormat="1" ht="14.25" hidden="1" customHeight="1">
      <c r="A767" s="59" t="str">
        <f>IF(B767&gt;0,MAX($A$16:$A766)+1,"")</f>
        <v/>
      </c>
      <c r="B767" s="54"/>
      <c r="C767" s="175">
        <v>0</v>
      </c>
      <c r="D767" s="175">
        <v>0</v>
      </c>
      <c r="E767" s="175">
        <v>0</v>
      </c>
      <c r="F767" s="175">
        <v>0</v>
      </c>
      <c r="G767" s="175">
        <v>0</v>
      </c>
      <c r="H767" s="175">
        <v>0</v>
      </c>
      <c r="I767" s="175">
        <v>0</v>
      </c>
      <c r="J767" s="175">
        <v>0</v>
      </c>
      <c r="K767" s="175">
        <v>0</v>
      </c>
      <c r="L767" s="175">
        <v>0</v>
      </c>
      <c r="M767" s="175">
        <v>0</v>
      </c>
      <c r="N767" s="54"/>
    </row>
    <row r="768" spans="1:14" s="53" customFormat="1" ht="14.25" hidden="1" customHeight="1">
      <c r="A768" s="59" t="str">
        <f>IF(B768&gt;0,MAX($A$16:$A767)+1,"")</f>
        <v/>
      </c>
      <c r="B768" s="54"/>
      <c r="C768" s="175">
        <v>0</v>
      </c>
      <c r="D768" s="175">
        <v>0</v>
      </c>
      <c r="E768" s="175">
        <v>0</v>
      </c>
      <c r="F768" s="175">
        <v>0</v>
      </c>
      <c r="G768" s="175">
        <v>0</v>
      </c>
      <c r="H768" s="175">
        <v>0</v>
      </c>
      <c r="I768" s="175">
        <v>0</v>
      </c>
      <c r="J768" s="175">
        <v>0</v>
      </c>
      <c r="K768" s="175">
        <v>0</v>
      </c>
      <c r="L768" s="175">
        <v>0</v>
      </c>
      <c r="M768" s="175">
        <v>0</v>
      </c>
      <c r="N768" s="54"/>
    </row>
    <row r="769" spans="1:14" s="53" customFormat="1" ht="14.25" hidden="1" customHeight="1">
      <c r="A769" s="59" t="str">
        <f>IF(B769&gt;0,MAX($A$16:$A768)+1,"")</f>
        <v/>
      </c>
      <c r="B769" s="54"/>
      <c r="C769" s="175">
        <v>0</v>
      </c>
      <c r="D769" s="175">
        <v>0</v>
      </c>
      <c r="E769" s="175">
        <v>0</v>
      </c>
      <c r="F769" s="175">
        <v>0</v>
      </c>
      <c r="G769" s="175">
        <v>0</v>
      </c>
      <c r="H769" s="175">
        <v>0</v>
      </c>
      <c r="I769" s="175">
        <v>0</v>
      </c>
      <c r="J769" s="175">
        <v>0</v>
      </c>
      <c r="K769" s="175">
        <v>0</v>
      </c>
      <c r="L769" s="175">
        <v>0</v>
      </c>
      <c r="M769" s="175">
        <v>0</v>
      </c>
      <c r="N769" s="54"/>
    </row>
    <row r="770" spans="1:14" s="53" customFormat="1" ht="14.25" hidden="1" customHeight="1">
      <c r="A770" s="59" t="str">
        <f>IF(B770&gt;0,MAX($A$16:$A769)+1,"")</f>
        <v/>
      </c>
      <c r="B770" s="54"/>
      <c r="C770" s="175">
        <v>0</v>
      </c>
      <c r="D770" s="175">
        <v>0</v>
      </c>
      <c r="E770" s="175">
        <v>0</v>
      </c>
      <c r="F770" s="175">
        <v>0</v>
      </c>
      <c r="G770" s="175">
        <v>0</v>
      </c>
      <c r="H770" s="175">
        <v>0</v>
      </c>
      <c r="I770" s="175">
        <v>0</v>
      </c>
      <c r="J770" s="175">
        <v>0</v>
      </c>
      <c r="K770" s="175">
        <v>0</v>
      </c>
      <c r="L770" s="175">
        <v>0</v>
      </c>
      <c r="M770" s="175">
        <v>0</v>
      </c>
      <c r="N770" s="54"/>
    </row>
    <row r="771" spans="1:14" s="53" customFormat="1" ht="14.25" hidden="1" customHeight="1">
      <c r="A771" s="59" t="str">
        <f>IF(B771&gt;0,MAX($A$16:$A770)+1,"")</f>
        <v/>
      </c>
      <c r="B771" s="54"/>
      <c r="C771" s="175">
        <v>0</v>
      </c>
      <c r="D771" s="175">
        <v>0</v>
      </c>
      <c r="E771" s="175">
        <v>0</v>
      </c>
      <c r="F771" s="175">
        <v>0</v>
      </c>
      <c r="G771" s="175">
        <v>0</v>
      </c>
      <c r="H771" s="175">
        <v>0</v>
      </c>
      <c r="I771" s="175">
        <v>0</v>
      </c>
      <c r="J771" s="175">
        <v>0</v>
      </c>
      <c r="K771" s="175">
        <v>0</v>
      </c>
      <c r="L771" s="175">
        <v>0</v>
      </c>
      <c r="M771" s="175">
        <v>0</v>
      </c>
      <c r="N771" s="54"/>
    </row>
    <row r="772" spans="1:14" s="53" customFormat="1" ht="14.25" hidden="1" customHeight="1">
      <c r="A772" s="59" t="str">
        <f>IF(B772&gt;0,MAX($A$16:$A771)+1,"")</f>
        <v/>
      </c>
      <c r="B772" s="54"/>
      <c r="C772" s="175">
        <v>0</v>
      </c>
      <c r="D772" s="175">
        <v>0</v>
      </c>
      <c r="E772" s="175">
        <v>0</v>
      </c>
      <c r="F772" s="175">
        <v>0</v>
      </c>
      <c r="G772" s="175">
        <v>0</v>
      </c>
      <c r="H772" s="175">
        <v>0</v>
      </c>
      <c r="I772" s="175">
        <v>0</v>
      </c>
      <c r="J772" s="175">
        <v>0</v>
      </c>
      <c r="K772" s="175">
        <v>0</v>
      </c>
      <c r="L772" s="175">
        <v>0</v>
      </c>
      <c r="M772" s="175">
        <v>0</v>
      </c>
      <c r="N772" s="54"/>
    </row>
    <row r="773" spans="1:14" s="53" customFormat="1" ht="14.25" hidden="1" customHeight="1">
      <c r="A773" s="59" t="str">
        <f>IF(B773&gt;0,MAX($A$16:$A772)+1,"")</f>
        <v/>
      </c>
      <c r="B773" s="54"/>
      <c r="C773" s="175">
        <v>0</v>
      </c>
      <c r="D773" s="175">
        <v>0</v>
      </c>
      <c r="E773" s="175">
        <v>0</v>
      </c>
      <c r="F773" s="175">
        <v>0</v>
      </c>
      <c r="G773" s="175">
        <v>0</v>
      </c>
      <c r="H773" s="175">
        <v>0</v>
      </c>
      <c r="I773" s="175">
        <v>0</v>
      </c>
      <c r="J773" s="175">
        <v>0</v>
      </c>
      <c r="K773" s="175">
        <v>0</v>
      </c>
      <c r="L773" s="175">
        <v>0</v>
      </c>
      <c r="M773" s="175">
        <v>0</v>
      </c>
      <c r="N773" s="54"/>
    </row>
    <row r="774" spans="1:14" s="53" customFormat="1" ht="14.25" hidden="1" customHeight="1">
      <c r="A774" s="59" t="str">
        <f>IF(B774&gt;0,MAX($A$16:$A773)+1,"")</f>
        <v/>
      </c>
      <c r="B774" s="54"/>
      <c r="C774" s="175">
        <v>0</v>
      </c>
      <c r="D774" s="175">
        <v>0</v>
      </c>
      <c r="E774" s="175">
        <v>0</v>
      </c>
      <c r="F774" s="175">
        <v>0</v>
      </c>
      <c r="G774" s="175">
        <v>0</v>
      </c>
      <c r="H774" s="175">
        <v>0</v>
      </c>
      <c r="I774" s="175">
        <v>0</v>
      </c>
      <c r="J774" s="175">
        <v>0</v>
      </c>
      <c r="K774" s="175">
        <v>0</v>
      </c>
      <c r="L774" s="175">
        <v>0</v>
      </c>
      <c r="M774" s="175">
        <v>0</v>
      </c>
      <c r="N774" s="54"/>
    </row>
    <row r="775" spans="1:14" s="53" customFormat="1" ht="14.25" hidden="1" customHeight="1">
      <c r="A775" s="59" t="str">
        <f>IF(B775&gt;0,MAX($A$16:$A774)+1,"")</f>
        <v/>
      </c>
      <c r="B775" s="54"/>
      <c r="C775" s="175">
        <v>0</v>
      </c>
      <c r="D775" s="175">
        <v>0</v>
      </c>
      <c r="E775" s="175">
        <v>0</v>
      </c>
      <c r="F775" s="175">
        <v>0</v>
      </c>
      <c r="G775" s="175">
        <v>0</v>
      </c>
      <c r="H775" s="175">
        <v>0</v>
      </c>
      <c r="I775" s="175">
        <v>0</v>
      </c>
      <c r="J775" s="175">
        <v>0</v>
      </c>
      <c r="K775" s="175">
        <v>0</v>
      </c>
      <c r="L775" s="175">
        <v>0</v>
      </c>
      <c r="M775" s="175">
        <v>0</v>
      </c>
      <c r="N775" s="54"/>
    </row>
    <row r="776" spans="1:14" s="53" customFormat="1" ht="14.25" hidden="1" customHeight="1">
      <c r="A776" s="59" t="str">
        <f>IF(B776&gt;0,MAX($A$16:$A775)+1,"")</f>
        <v/>
      </c>
      <c r="B776" s="54"/>
      <c r="C776" s="175">
        <v>0</v>
      </c>
      <c r="D776" s="175">
        <v>0</v>
      </c>
      <c r="E776" s="175">
        <v>0</v>
      </c>
      <c r="F776" s="175">
        <v>0</v>
      </c>
      <c r="G776" s="175">
        <v>0</v>
      </c>
      <c r="H776" s="175">
        <v>0</v>
      </c>
      <c r="I776" s="175">
        <v>0</v>
      </c>
      <c r="J776" s="175">
        <v>0</v>
      </c>
      <c r="K776" s="175">
        <v>0</v>
      </c>
      <c r="L776" s="175">
        <v>0</v>
      </c>
      <c r="M776" s="175">
        <v>0</v>
      </c>
      <c r="N776" s="54"/>
    </row>
    <row r="777" spans="1:14" s="53" customFormat="1" ht="14.25" hidden="1" customHeight="1">
      <c r="A777" s="59" t="str">
        <f>IF(B777&gt;0,MAX($A$16:$A776)+1,"")</f>
        <v/>
      </c>
      <c r="B777" s="54"/>
      <c r="C777" s="175">
        <v>0</v>
      </c>
      <c r="D777" s="175">
        <v>0</v>
      </c>
      <c r="E777" s="175">
        <v>0</v>
      </c>
      <c r="F777" s="175">
        <v>0</v>
      </c>
      <c r="G777" s="175">
        <v>0</v>
      </c>
      <c r="H777" s="175">
        <v>0</v>
      </c>
      <c r="I777" s="175">
        <v>0</v>
      </c>
      <c r="J777" s="175">
        <v>0</v>
      </c>
      <c r="K777" s="175">
        <v>0</v>
      </c>
      <c r="L777" s="175">
        <v>0</v>
      </c>
      <c r="M777" s="175">
        <v>0</v>
      </c>
      <c r="N777" s="54"/>
    </row>
    <row r="778" spans="1:14" s="53" customFormat="1" ht="14.25" hidden="1" customHeight="1">
      <c r="A778" s="59" t="str">
        <f>IF(B778&gt;0,MAX($A$16:$A777)+1,"")</f>
        <v/>
      </c>
      <c r="B778" s="54"/>
      <c r="C778" s="175">
        <v>0</v>
      </c>
      <c r="D778" s="175">
        <v>0</v>
      </c>
      <c r="E778" s="175">
        <v>0</v>
      </c>
      <c r="F778" s="175">
        <v>0</v>
      </c>
      <c r="G778" s="175">
        <v>0</v>
      </c>
      <c r="H778" s="175">
        <v>0</v>
      </c>
      <c r="I778" s="175">
        <v>0</v>
      </c>
      <c r="J778" s="175">
        <v>0</v>
      </c>
      <c r="K778" s="175">
        <v>0</v>
      </c>
      <c r="L778" s="175">
        <v>0</v>
      </c>
      <c r="M778" s="175">
        <v>0</v>
      </c>
      <c r="N778" s="54"/>
    </row>
    <row r="779" spans="1:14" s="53" customFormat="1" ht="14.25" hidden="1" customHeight="1">
      <c r="A779" s="59" t="str">
        <f>IF(B779&gt;0,MAX($A$16:$A778)+1,"")</f>
        <v/>
      </c>
      <c r="B779" s="54"/>
      <c r="C779" s="175">
        <v>0</v>
      </c>
      <c r="D779" s="175">
        <v>0</v>
      </c>
      <c r="E779" s="175">
        <v>0</v>
      </c>
      <c r="F779" s="175">
        <v>0</v>
      </c>
      <c r="G779" s="175">
        <v>0</v>
      </c>
      <c r="H779" s="175">
        <v>0</v>
      </c>
      <c r="I779" s="175">
        <v>0</v>
      </c>
      <c r="J779" s="175">
        <v>0</v>
      </c>
      <c r="K779" s="175">
        <v>0</v>
      </c>
      <c r="L779" s="175">
        <v>0</v>
      </c>
      <c r="M779" s="175">
        <v>0</v>
      </c>
      <c r="N779" s="54"/>
    </row>
    <row r="780" spans="1:14" s="53" customFormat="1" ht="14.25" hidden="1" customHeight="1">
      <c r="A780" s="59" t="str">
        <f>IF(B780&gt;0,MAX($A$16:$A779)+1,"")</f>
        <v/>
      </c>
      <c r="B780" s="54"/>
      <c r="C780" s="175">
        <v>0</v>
      </c>
      <c r="D780" s="175">
        <v>0</v>
      </c>
      <c r="E780" s="175">
        <v>0</v>
      </c>
      <c r="F780" s="175">
        <v>0</v>
      </c>
      <c r="G780" s="175">
        <v>0</v>
      </c>
      <c r="H780" s="175">
        <v>0</v>
      </c>
      <c r="I780" s="175">
        <v>0</v>
      </c>
      <c r="J780" s="175">
        <v>0</v>
      </c>
      <c r="K780" s="175">
        <v>0</v>
      </c>
      <c r="L780" s="175">
        <v>0</v>
      </c>
      <c r="M780" s="175">
        <v>0</v>
      </c>
      <c r="N780" s="54"/>
    </row>
    <row r="781" spans="1:14" s="53" customFormat="1" ht="14.25" hidden="1" customHeight="1">
      <c r="A781" s="59" t="str">
        <f>IF(B781&gt;0,MAX($A$16:$A780)+1,"")</f>
        <v/>
      </c>
      <c r="B781" s="54"/>
      <c r="C781" s="175">
        <v>0</v>
      </c>
      <c r="D781" s="175">
        <v>0</v>
      </c>
      <c r="E781" s="175">
        <v>0</v>
      </c>
      <c r="F781" s="175">
        <v>0</v>
      </c>
      <c r="G781" s="175">
        <v>0</v>
      </c>
      <c r="H781" s="175">
        <v>0</v>
      </c>
      <c r="I781" s="175">
        <v>0</v>
      </c>
      <c r="J781" s="175">
        <v>0</v>
      </c>
      <c r="K781" s="175">
        <v>0</v>
      </c>
      <c r="L781" s="175">
        <v>0</v>
      </c>
      <c r="M781" s="175">
        <v>0</v>
      </c>
      <c r="N781" s="54"/>
    </row>
    <row r="782" spans="1:14" s="53" customFormat="1" ht="14.25" hidden="1" customHeight="1">
      <c r="A782" s="59" t="str">
        <f>IF(B782&gt;0,MAX($A$16:$A781)+1,"")</f>
        <v/>
      </c>
      <c r="B782" s="54"/>
      <c r="C782" s="175">
        <v>0</v>
      </c>
      <c r="D782" s="175">
        <v>0</v>
      </c>
      <c r="E782" s="175">
        <v>0</v>
      </c>
      <c r="F782" s="175">
        <v>0</v>
      </c>
      <c r="G782" s="175">
        <v>0</v>
      </c>
      <c r="H782" s="175">
        <v>0</v>
      </c>
      <c r="I782" s="175">
        <v>0</v>
      </c>
      <c r="J782" s="175">
        <v>0</v>
      </c>
      <c r="K782" s="175">
        <v>0</v>
      </c>
      <c r="L782" s="175">
        <v>0</v>
      </c>
      <c r="M782" s="175">
        <v>0</v>
      </c>
      <c r="N782" s="54"/>
    </row>
    <row r="783" spans="1:14" s="53" customFormat="1" ht="14.25" hidden="1" customHeight="1">
      <c r="A783" s="59" t="str">
        <f>IF(B783&gt;0,MAX($A$16:$A782)+1,"")</f>
        <v/>
      </c>
      <c r="B783" s="54"/>
      <c r="C783" s="175">
        <v>0</v>
      </c>
      <c r="D783" s="175">
        <v>0</v>
      </c>
      <c r="E783" s="175">
        <v>0</v>
      </c>
      <c r="F783" s="175">
        <v>0</v>
      </c>
      <c r="G783" s="175">
        <v>0</v>
      </c>
      <c r="H783" s="175">
        <v>0</v>
      </c>
      <c r="I783" s="175">
        <v>0</v>
      </c>
      <c r="J783" s="175">
        <v>0</v>
      </c>
      <c r="K783" s="175">
        <v>0</v>
      </c>
      <c r="L783" s="175">
        <v>0</v>
      </c>
      <c r="M783" s="175">
        <v>0</v>
      </c>
      <c r="N783" s="54"/>
    </row>
    <row r="784" spans="1:14" s="53" customFormat="1" ht="14.25" hidden="1" customHeight="1">
      <c r="A784" s="59" t="str">
        <f>IF(B784&gt;0,MAX($A$16:$A783)+1,"")</f>
        <v/>
      </c>
      <c r="B784" s="54"/>
      <c r="C784" s="175">
        <v>0</v>
      </c>
      <c r="D784" s="175">
        <v>0</v>
      </c>
      <c r="E784" s="175">
        <v>0</v>
      </c>
      <c r="F784" s="175">
        <v>0</v>
      </c>
      <c r="G784" s="175">
        <v>0</v>
      </c>
      <c r="H784" s="175">
        <v>0</v>
      </c>
      <c r="I784" s="175">
        <v>0</v>
      </c>
      <c r="J784" s="175">
        <v>0</v>
      </c>
      <c r="K784" s="175">
        <v>0</v>
      </c>
      <c r="L784" s="175">
        <v>0</v>
      </c>
      <c r="M784" s="175">
        <v>0</v>
      </c>
      <c r="N784" s="54"/>
    </row>
    <row r="785" spans="1:14" s="53" customFormat="1" ht="14.25" hidden="1" customHeight="1">
      <c r="A785" s="59" t="str">
        <f>IF(B785&gt;0,MAX($A$16:$A784)+1,"")</f>
        <v/>
      </c>
      <c r="B785" s="54"/>
      <c r="C785" s="175">
        <v>0</v>
      </c>
      <c r="D785" s="175">
        <v>0</v>
      </c>
      <c r="E785" s="175">
        <v>0</v>
      </c>
      <c r="F785" s="175">
        <v>0</v>
      </c>
      <c r="G785" s="175">
        <v>0</v>
      </c>
      <c r="H785" s="175">
        <v>0</v>
      </c>
      <c r="I785" s="175">
        <v>0</v>
      </c>
      <c r="J785" s="175">
        <v>0</v>
      </c>
      <c r="K785" s="175">
        <v>0</v>
      </c>
      <c r="L785" s="175">
        <v>0</v>
      </c>
      <c r="M785" s="175">
        <v>0</v>
      </c>
      <c r="N785" s="54"/>
    </row>
    <row r="786" spans="1:14" s="53" customFormat="1" ht="14.25" hidden="1" customHeight="1">
      <c r="A786" s="59" t="str">
        <f>IF(B786&gt;0,MAX($A$16:$A785)+1,"")</f>
        <v/>
      </c>
      <c r="B786" s="54"/>
      <c r="C786" s="175">
        <v>0</v>
      </c>
      <c r="D786" s="175">
        <v>0</v>
      </c>
      <c r="E786" s="175">
        <v>0</v>
      </c>
      <c r="F786" s="175">
        <v>0</v>
      </c>
      <c r="G786" s="175">
        <v>0</v>
      </c>
      <c r="H786" s="175">
        <v>0</v>
      </c>
      <c r="I786" s="175">
        <v>0</v>
      </c>
      <c r="J786" s="175">
        <v>0</v>
      </c>
      <c r="K786" s="175">
        <v>0</v>
      </c>
      <c r="L786" s="175">
        <v>0</v>
      </c>
      <c r="M786" s="175">
        <v>0</v>
      </c>
      <c r="N786" s="54"/>
    </row>
    <row r="787" spans="1:14" s="53" customFormat="1" ht="14.25" hidden="1" customHeight="1">
      <c r="A787" s="59" t="str">
        <f>IF(B787&gt;0,MAX($A$16:$A786)+1,"")</f>
        <v/>
      </c>
      <c r="B787" s="54"/>
      <c r="C787" s="175">
        <v>0</v>
      </c>
      <c r="D787" s="175">
        <v>0</v>
      </c>
      <c r="E787" s="175">
        <v>0</v>
      </c>
      <c r="F787" s="175">
        <v>0</v>
      </c>
      <c r="G787" s="175">
        <v>0</v>
      </c>
      <c r="H787" s="175">
        <v>0</v>
      </c>
      <c r="I787" s="175">
        <v>0</v>
      </c>
      <c r="J787" s="175">
        <v>0</v>
      </c>
      <c r="K787" s="175">
        <v>0</v>
      </c>
      <c r="L787" s="175">
        <v>0</v>
      </c>
      <c r="M787" s="175">
        <v>0</v>
      </c>
      <c r="N787" s="54"/>
    </row>
    <row r="788" spans="1:14" s="53" customFormat="1" ht="14.25" hidden="1" customHeight="1">
      <c r="A788" s="59" t="str">
        <f>IF(B788&gt;0,MAX($A$16:$A787)+1,"")</f>
        <v/>
      </c>
      <c r="B788" s="54"/>
      <c r="C788" s="175">
        <v>0</v>
      </c>
      <c r="D788" s="175">
        <v>0</v>
      </c>
      <c r="E788" s="175">
        <v>0</v>
      </c>
      <c r="F788" s="175">
        <v>0</v>
      </c>
      <c r="G788" s="175">
        <v>0</v>
      </c>
      <c r="H788" s="175">
        <v>0</v>
      </c>
      <c r="I788" s="175">
        <v>0</v>
      </c>
      <c r="J788" s="175">
        <v>0</v>
      </c>
      <c r="K788" s="175">
        <v>0</v>
      </c>
      <c r="L788" s="175">
        <v>0</v>
      </c>
      <c r="M788" s="175">
        <v>0</v>
      </c>
      <c r="N788" s="54"/>
    </row>
    <row r="789" spans="1:14" s="53" customFormat="1" ht="14.25" hidden="1" customHeight="1">
      <c r="A789" s="59" t="str">
        <f>IF(B789&gt;0,MAX($A$16:$A788)+1,"")</f>
        <v/>
      </c>
      <c r="B789" s="54"/>
      <c r="C789" s="175">
        <v>0</v>
      </c>
      <c r="D789" s="175">
        <v>0</v>
      </c>
      <c r="E789" s="175">
        <v>0</v>
      </c>
      <c r="F789" s="175">
        <v>0</v>
      </c>
      <c r="G789" s="175">
        <v>0</v>
      </c>
      <c r="H789" s="175">
        <v>0</v>
      </c>
      <c r="I789" s="175">
        <v>0</v>
      </c>
      <c r="J789" s="175">
        <v>0</v>
      </c>
      <c r="K789" s="175">
        <v>0</v>
      </c>
      <c r="L789" s="175">
        <v>0</v>
      </c>
      <c r="M789" s="175">
        <v>0</v>
      </c>
      <c r="N789" s="54"/>
    </row>
    <row r="790" spans="1:14" s="53" customFormat="1" ht="14.25" hidden="1" customHeight="1">
      <c r="A790" s="59" t="str">
        <f>IF(B790&gt;0,MAX($A$16:$A789)+1,"")</f>
        <v/>
      </c>
      <c r="B790" s="54"/>
      <c r="C790" s="175">
        <v>0</v>
      </c>
      <c r="D790" s="175">
        <v>0</v>
      </c>
      <c r="E790" s="175">
        <v>0</v>
      </c>
      <c r="F790" s="175">
        <v>0</v>
      </c>
      <c r="G790" s="175">
        <v>0</v>
      </c>
      <c r="H790" s="175">
        <v>0</v>
      </c>
      <c r="I790" s="175">
        <v>0</v>
      </c>
      <c r="J790" s="175">
        <v>0</v>
      </c>
      <c r="K790" s="175">
        <v>0</v>
      </c>
      <c r="L790" s="175">
        <v>0</v>
      </c>
      <c r="M790" s="175">
        <v>0</v>
      </c>
      <c r="N790" s="54"/>
    </row>
    <row r="791" spans="1:14" s="53" customFormat="1" ht="14.25" hidden="1" customHeight="1">
      <c r="A791" s="59" t="str">
        <f>IF(B791&gt;0,MAX($A$16:$A790)+1,"")</f>
        <v/>
      </c>
      <c r="B791" s="54"/>
      <c r="C791" s="175">
        <v>0</v>
      </c>
      <c r="D791" s="175">
        <v>0</v>
      </c>
      <c r="E791" s="175">
        <v>0</v>
      </c>
      <c r="F791" s="175">
        <v>0</v>
      </c>
      <c r="G791" s="175">
        <v>0</v>
      </c>
      <c r="H791" s="175">
        <v>0</v>
      </c>
      <c r="I791" s="175">
        <v>0</v>
      </c>
      <c r="J791" s="175">
        <v>0</v>
      </c>
      <c r="K791" s="175">
        <v>0</v>
      </c>
      <c r="L791" s="175">
        <v>0</v>
      </c>
      <c r="M791" s="175">
        <v>0</v>
      </c>
      <c r="N791" s="54"/>
    </row>
    <row r="792" spans="1:14" s="53" customFormat="1" ht="14.25" hidden="1" customHeight="1">
      <c r="A792" s="59" t="str">
        <f>IF(B792&gt;0,MAX($A$16:$A791)+1,"")</f>
        <v/>
      </c>
      <c r="B792" s="54"/>
      <c r="C792" s="175">
        <v>0</v>
      </c>
      <c r="D792" s="175">
        <v>0</v>
      </c>
      <c r="E792" s="175">
        <v>0</v>
      </c>
      <c r="F792" s="175">
        <v>0</v>
      </c>
      <c r="G792" s="175">
        <v>0</v>
      </c>
      <c r="H792" s="175">
        <v>0</v>
      </c>
      <c r="I792" s="175">
        <v>0</v>
      </c>
      <c r="J792" s="175">
        <v>0</v>
      </c>
      <c r="K792" s="175">
        <v>0</v>
      </c>
      <c r="L792" s="175">
        <v>0</v>
      </c>
      <c r="M792" s="175">
        <v>0</v>
      </c>
      <c r="N792" s="54"/>
    </row>
    <row r="793" spans="1:14" s="53" customFormat="1" ht="14.25" hidden="1" customHeight="1">
      <c r="A793" s="59" t="str">
        <f>IF(B793&gt;0,MAX($A$16:$A792)+1,"")</f>
        <v/>
      </c>
      <c r="B793" s="54"/>
      <c r="C793" s="175">
        <v>0</v>
      </c>
      <c r="D793" s="175">
        <v>0</v>
      </c>
      <c r="E793" s="175">
        <v>0</v>
      </c>
      <c r="F793" s="175">
        <v>0</v>
      </c>
      <c r="G793" s="175">
        <v>0</v>
      </c>
      <c r="H793" s="175">
        <v>0</v>
      </c>
      <c r="I793" s="175">
        <v>0</v>
      </c>
      <c r="J793" s="175">
        <v>0</v>
      </c>
      <c r="K793" s="175">
        <v>0</v>
      </c>
      <c r="L793" s="175">
        <v>0</v>
      </c>
      <c r="M793" s="175">
        <v>0</v>
      </c>
      <c r="N793" s="54"/>
    </row>
    <row r="794" spans="1:14" s="53" customFormat="1" ht="14.25" hidden="1" customHeight="1">
      <c r="A794" s="59" t="str">
        <f>IF(B794&gt;0,MAX($A$16:$A793)+1,"")</f>
        <v/>
      </c>
      <c r="B794" s="54"/>
      <c r="C794" s="175">
        <v>0</v>
      </c>
      <c r="D794" s="175">
        <v>0</v>
      </c>
      <c r="E794" s="175">
        <v>0</v>
      </c>
      <c r="F794" s="175">
        <v>0</v>
      </c>
      <c r="G794" s="175">
        <v>0</v>
      </c>
      <c r="H794" s="175">
        <v>0</v>
      </c>
      <c r="I794" s="175">
        <v>0</v>
      </c>
      <c r="J794" s="175">
        <v>0</v>
      </c>
      <c r="K794" s="175">
        <v>0</v>
      </c>
      <c r="L794" s="175">
        <v>0</v>
      </c>
      <c r="M794" s="175">
        <v>0</v>
      </c>
      <c r="N794" s="54"/>
    </row>
    <row r="795" spans="1:14" s="53" customFormat="1" ht="14.25" hidden="1" customHeight="1">
      <c r="A795" s="59" t="str">
        <f>IF(B795&gt;0,MAX($A$16:$A794)+1,"")</f>
        <v/>
      </c>
      <c r="B795" s="54"/>
      <c r="C795" s="175">
        <v>0</v>
      </c>
      <c r="D795" s="175">
        <v>0</v>
      </c>
      <c r="E795" s="175">
        <v>0</v>
      </c>
      <c r="F795" s="175">
        <v>0</v>
      </c>
      <c r="G795" s="175">
        <v>0</v>
      </c>
      <c r="H795" s="175">
        <v>0</v>
      </c>
      <c r="I795" s="175">
        <v>0</v>
      </c>
      <c r="J795" s="175">
        <v>0</v>
      </c>
      <c r="K795" s="175">
        <v>0</v>
      </c>
      <c r="L795" s="175">
        <v>0</v>
      </c>
      <c r="M795" s="175">
        <v>0</v>
      </c>
      <c r="N795" s="54"/>
    </row>
    <row r="796" spans="1:14" s="53" customFormat="1" ht="14.25" hidden="1" customHeight="1">
      <c r="A796" s="59" t="str">
        <f>IF(B796&gt;0,MAX($A$16:$A795)+1,"")</f>
        <v/>
      </c>
      <c r="B796" s="54"/>
      <c r="C796" s="175">
        <v>0</v>
      </c>
      <c r="D796" s="175">
        <v>0</v>
      </c>
      <c r="E796" s="175">
        <v>0</v>
      </c>
      <c r="F796" s="175">
        <v>0</v>
      </c>
      <c r="G796" s="175">
        <v>0</v>
      </c>
      <c r="H796" s="175">
        <v>0</v>
      </c>
      <c r="I796" s="175">
        <v>0</v>
      </c>
      <c r="J796" s="175">
        <v>0</v>
      </c>
      <c r="K796" s="175">
        <v>0</v>
      </c>
      <c r="L796" s="175">
        <v>0</v>
      </c>
      <c r="M796" s="175">
        <v>0</v>
      </c>
      <c r="N796" s="54"/>
    </row>
    <row r="797" spans="1:14" s="53" customFormat="1" ht="14.25" hidden="1" customHeight="1">
      <c r="A797" s="59" t="str">
        <f>IF(B797&gt;0,MAX($A$16:$A796)+1,"")</f>
        <v/>
      </c>
      <c r="B797" s="54"/>
      <c r="C797" s="175">
        <v>0</v>
      </c>
      <c r="D797" s="175">
        <v>0</v>
      </c>
      <c r="E797" s="175">
        <v>0</v>
      </c>
      <c r="F797" s="175">
        <v>0</v>
      </c>
      <c r="G797" s="175">
        <v>0</v>
      </c>
      <c r="H797" s="175">
        <v>0</v>
      </c>
      <c r="I797" s="175">
        <v>0</v>
      </c>
      <c r="J797" s="175">
        <v>0</v>
      </c>
      <c r="K797" s="175">
        <v>0</v>
      </c>
      <c r="L797" s="175">
        <v>0</v>
      </c>
      <c r="M797" s="175">
        <v>0</v>
      </c>
      <c r="N797" s="54"/>
    </row>
    <row r="798" spans="1:14" s="53" customFormat="1" ht="14.25" hidden="1" customHeight="1">
      <c r="A798" s="59" t="str">
        <f>IF(B798&gt;0,MAX($A$16:$A797)+1,"")</f>
        <v/>
      </c>
      <c r="B798" s="54"/>
      <c r="C798" s="175">
        <v>0</v>
      </c>
      <c r="D798" s="175">
        <v>0</v>
      </c>
      <c r="E798" s="175">
        <v>0</v>
      </c>
      <c r="F798" s="175">
        <v>0</v>
      </c>
      <c r="G798" s="175">
        <v>0</v>
      </c>
      <c r="H798" s="175">
        <v>0</v>
      </c>
      <c r="I798" s="175">
        <v>0</v>
      </c>
      <c r="J798" s="175">
        <v>0</v>
      </c>
      <c r="K798" s="175">
        <v>0</v>
      </c>
      <c r="L798" s="175">
        <v>0</v>
      </c>
      <c r="M798" s="175">
        <v>0</v>
      </c>
      <c r="N798" s="54"/>
    </row>
    <row r="799" spans="1:14" s="53" customFormat="1" ht="14.25" hidden="1" customHeight="1">
      <c r="A799" s="59" t="str">
        <f>IF(B799&gt;0,MAX($A$16:$A798)+1,"")</f>
        <v/>
      </c>
      <c r="B799" s="54"/>
      <c r="C799" s="175">
        <v>0</v>
      </c>
      <c r="D799" s="175">
        <v>0</v>
      </c>
      <c r="E799" s="175">
        <v>0</v>
      </c>
      <c r="F799" s="175">
        <v>0</v>
      </c>
      <c r="G799" s="175">
        <v>0</v>
      </c>
      <c r="H799" s="175">
        <v>0</v>
      </c>
      <c r="I799" s="175">
        <v>0</v>
      </c>
      <c r="J799" s="175">
        <v>0</v>
      </c>
      <c r="K799" s="175">
        <v>0</v>
      </c>
      <c r="L799" s="175">
        <v>0</v>
      </c>
      <c r="M799" s="175">
        <v>0</v>
      </c>
      <c r="N799" s="54"/>
    </row>
    <row r="800" spans="1:14" s="53" customFormat="1" ht="14.25" hidden="1" customHeight="1">
      <c r="A800" s="59" t="str">
        <f>IF(B800&gt;0,MAX($A$16:$A799)+1,"")</f>
        <v/>
      </c>
      <c r="B800" s="54"/>
      <c r="C800" s="175">
        <v>0</v>
      </c>
      <c r="D800" s="175">
        <v>0</v>
      </c>
      <c r="E800" s="175">
        <v>0</v>
      </c>
      <c r="F800" s="175">
        <v>0</v>
      </c>
      <c r="G800" s="175">
        <v>0</v>
      </c>
      <c r="H800" s="175">
        <v>0</v>
      </c>
      <c r="I800" s="175">
        <v>0</v>
      </c>
      <c r="J800" s="175">
        <v>0</v>
      </c>
      <c r="K800" s="175">
        <v>0</v>
      </c>
      <c r="L800" s="175">
        <v>0</v>
      </c>
      <c r="M800" s="175">
        <v>0</v>
      </c>
      <c r="N800" s="54"/>
    </row>
    <row r="801" spans="1:14" s="53" customFormat="1" ht="14.25" hidden="1" customHeight="1">
      <c r="A801" s="59" t="str">
        <f>IF(B801&gt;0,MAX($A$16:$A800)+1,"")</f>
        <v/>
      </c>
      <c r="B801" s="54"/>
      <c r="C801" s="175">
        <v>0</v>
      </c>
      <c r="D801" s="175">
        <v>0</v>
      </c>
      <c r="E801" s="175">
        <v>0</v>
      </c>
      <c r="F801" s="175">
        <v>0</v>
      </c>
      <c r="G801" s="175">
        <v>0</v>
      </c>
      <c r="H801" s="175">
        <v>0</v>
      </c>
      <c r="I801" s="175">
        <v>0</v>
      </c>
      <c r="J801" s="175">
        <v>0</v>
      </c>
      <c r="K801" s="175">
        <v>0</v>
      </c>
      <c r="L801" s="175">
        <v>0</v>
      </c>
      <c r="M801" s="175">
        <v>0</v>
      </c>
      <c r="N801" s="54"/>
    </row>
    <row r="802" spans="1:14" s="53" customFormat="1" ht="14.25" hidden="1" customHeight="1">
      <c r="A802" s="59" t="str">
        <f>IF(B802&gt;0,MAX($A$16:$A801)+1,"")</f>
        <v/>
      </c>
      <c r="B802" s="54"/>
      <c r="C802" s="175">
        <v>0</v>
      </c>
      <c r="D802" s="175">
        <v>0</v>
      </c>
      <c r="E802" s="175">
        <v>0</v>
      </c>
      <c r="F802" s="175">
        <v>0</v>
      </c>
      <c r="G802" s="175">
        <v>0</v>
      </c>
      <c r="H802" s="175">
        <v>0</v>
      </c>
      <c r="I802" s="175">
        <v>0</v>
      </c>
      <c r="J802" s="175">
        <v>0</v>
      </c>
      <c r="K802" s="175">
        <v>0</v>
      </c>
      <c r="L802" s="175">
        <v>0</v>
      </c>
      <c r="M802" s="175">
        <v>0</v>
      </c>
      <c r="N802" s="54"/>
    </row>
    <row r="803" spans="1:14" s="53" customFormat="1" ht="14.25" hidden="1" customHeight="1">
      <c r="A803" s="59" t="str">
        <f>IF(B803&gt;0,MAX($A$16:$A802)+1,"")</f>
        <v/>
      </c>
      <c r="B803" s="54"/>
      <c r="C803" s="175">
        <v>0</v>
      </c>
      <c r="D803" s="175">
        <v>0</v>
      </c>
      <c r="E803" s="175">
        <v>0</v>
      </c>
      <c r="F803" s="175">
        <v>0</v>
      </c>
      <c r="G803" s="175">
        <v>0</v>
      </c>
      <c r="H803" s="175">
        <v>0</v>
      </c>
      <c r="I803" s="175">
        <v>0</v>
      </c>
      <c r="J803" s="175">
        <v>0</v>
      </c>
      <c r="K803" s="175">
        <v>0</v>
      </c>
      <c r="L803" s="175">
        <v>0</v>
      </c>
      <c r="M803" s="175">
        <v>0</v>
      </c>
      <c r="N803" s="54"/>
    </row>
    <row r="804" spans="1:14" s="53" customFormat="1" ht="14.25" hidden="1" customHeight="1">
      <c r="A804" s="59" t="str">
        <f>IF(B804&gt;0,MAX($A$16:$A803)+1,"")</f>
        <v/>
      </c>
      <c r="B804" s="54"/>
      <c r="C804" s="175">
        <v>0</v>
      </c>
      <c r="D804" s="175">
        <v>0</v>
      </c>
      <c r="E804" s="175">
        <v>0</v>
      </c>
      <c r="F804" s="175">
        <v>0</v>
      </c>
      <c r="G804" s="175">
        <v>0</v>
      </c>
      <c r="H804" s="175">
        <v>0</v>
      </c>
      <c r="I804" s="175">
        <v>0</v>
      </c>
      <c r="J804" s="175">
        <v>0</v>
      </c>
      <c r="K804" s="175">
        <v>0</v>
      </c>
      <c r="L804" s="175">
        <v>0</v>
      </c>
      <c r="M804" s="175">
        <v>0</v>
      </c>
      <c r="N804" s="54"/>
    </row>
    <row r="805" spans="1:14" s="53" customFormat="1" ht="14.25" hidden="1" customHeight="1">
      <c r="A805" s="59" t="str">
        <f>IF(B805&gt;0,MAX($A$16:$A804)+1,"")</f>
        <v/>
      </c>
      <c r="B805" s="54"/>
      <c r="C805" s="175">
        <v>0</v>
      </c>
      <c r="D805" s="175">
        <v>0</v>
      </c>
      <c r="E805" s="175">
        <v>0</v>
      </c>
      <c r="F805" s="175">
        <v>0</v>
      </c>
      <c r="G805" s="175">
        <v>0</v>
      </c>
      <c r="H805" s="175">
        <v>0</v>
      </c>
      <c r="I805" s="175">
        <v>0</v>
      </c>
      <c r="J805" s="175">
        <v>0</v>
      </c>
      <c r="K805" s="175">
        <v>0</v>
      </c>
      <c r="L805" s="175">
        <v>0</v>
      </c>
      <c r="M805" s="175">
        <v>0</v>
      </c>
      <c r="N805" s="54"/>
    </row>
    <row r="806" spans="1:14" s="53" customFormat="1" ht="14.25" hidden="1" customHeight="1">
      <c r="A806" s="59" t="str">
        <f>IF(B806&gt;0,MAX($A$16:$A805)+1,"")</f>
        <v/>
      </c>
      <c r="B806" s="54"/>
      <c r="C806" s="175">
        <v>0</v>
      </c>
      <c r="D806" s="175">
        <v>0</v>
      </c>
      <c r="E806" s="175">
        <v>0</v>
      </c>
      <c r="F806" s="175">
        <v>0</v>
      </c>
      <c r="G806" s="175">
        <v>0</v>
      </c>
      <c r="H806" s="175">
        <v>0</v>
      </c>
      <c r="I806" s="175">
        <v>0</v>
      </c>
      <c r="J806" s="175">
        <v>0</v>
      </c>
      <c r="K806" s="175">
        <v>0</v>
      </c>
      <c r="L806" s="175">
        <v>0</v>
      </c>
      <c r="M806" s="175">
        <v>0</v>
      </c>
      <c r="N806" s="54"/>
    </row>
    <row r="807" spans="1:14" s="53" customFormat="1" ht="14.25" hidden="1" customHeight="1">
      <c r="A807" s="59" t="str">
        <f>IF(B807&gt;0,MAX($A$16:$A806)+1,"")</f>
        <v/>
      </c>
      <c r="B807" s="54"/>
      <c r="C807" s="175">
        <v>0</v>
      </c>
      <c r="D807" s="175">
        <v>0</v>
      </c>
      <c r="E807" s="175">
        <v>0</v>
      </c>
      <c r="F807" s="175">
        <v>0</v>
      </c>
      <c r="G807" s="175">
        <v>0</v>
      </c>
      <c r="H807" s="175">
        <v>0</v>
      </c>
      <c r="I807" s="175">
        <v>0</v>
      </c>
      <c r="J807" s="175">
        <v>0</v>
      </c>
      <c r="K807" s="175">
        <v>0</v>
      </c>
      <c r="L807" s="175">
        <v>0</v>
      </c>
      <c r="M807" s="175">
        <v>0</v>
      </c>
      <c r="N807" s="54"/>
    </row>
    <row r="808" spans="1:14" s="53" customFormat="1" ht="14.25" hidden="1" customHeight="1">
      <c r="A808" s="59" t="str">
        <f>IF(B808&gt;0,MAX($A$16:$A807)+1,"")</f>
        <v/>
      </c>
      <c r="B808" s="54"/>
      <c r="C808" s="175">
        <v>0</v>
      </c>
      <c r="D808" s="175">
        <v>0</v>
      </c>
      <c r="E808" s="175">
        <v>0</v>
      </c>
      <c r="F808" s="175">
        <v>0</v>
      </c>
      <c r="G808" s="175">
        <v>0</v>
      </c>
      <c r="H808" s="175">
        <v>0</v>
      </c>
      <c r="I808" s="175">
        <v>0</v>
      </c>
      <c r="J808" s="175">
        <v>0</v>
      </c>
      <c r="K808" s="175">
        <v>0</v>
      </c>
      <c r="L808" s="175">
        <v>0</v>
      </c>
      <c r="M808" s="175">
        <v>0</v>
      </c>
      <c r="N808" s="54"/>
    </row>
    <row r="809" spans="1:14" s="53" customFormat="1" ht="14.25" hidden="1" customHeight="1">
      <c r="A809" s="59" t="str">
        <f>IF(B809&gt;0,MAX($A$16:$A808)+1,"")</f>
        <v/>
      </c>
      <c r="B809" s="54"/>
      <c r="C809" s="175">
        <v>0</v>
      </c>
      <c r="D809" s="175">
        <v>0</v>
      </c>
      <c r="E809" s="175">
        <v>0</v>
      </c>
      <c r="F809" s="175">
        <v>0</v>
      </c>
      <c r="G809" s="175">
        <v>0</v>
      </c>
      <c r="H809" s="175">
        <v>0</v>
      </c>
      <c r="I809" s="175">
        <v>0</v>
      </c>
      <c r="J809" s="175">
        <v>0</v>
      </c>
      <c r="K809" s="175">
        <v>0</v>
      </c>
      <c r="L809" s="175">
        <v>0</v>
      </c>
      <c r="M809" s="175">
        <v>0</v>
      </c>
      <c r="N809" s="54"/>
    </row>
    <row r="810" spans="1:14" s="53" customFormat="1" ht="14.25" hidden="1" customHeight="1">
      <c r="A810" s="59" t="str">
        <f>IF(B810&gt;0,MAX($A$16:$A809)+1,"")</f>
        <v/>
      </c>
      <c r="B810" s="54"/>
      <c r="C810" s="175">
        <v>0</v>
      </c>
      <c r="D810" s="175">
        <v>0</v>
      </c>
      <c r="E810" s="175">
        <v>0</v>
      </c>
      <c r="F810" s="175">
        <v>0</v>
      </c>
      <c r="G810" s="175">
        <v>0</v>
      </c>
      <c r="H810" s="175">
        <v>0</v>
      </c>
      <c r="I810" s="175">
        <v>0</v>
      </c>
      <c r="J810" s="175">
        <v>0</v>
      </c>
      <c r="K810" s="175">
        <v>0</v>
      </c>
      <c r="L810" s="175">
        <v>0</v>
      </c>
      <c r="M810" s="175">
        <v>0</v>
      </c>
      <c r="N810" s="54"/>
    </row>
    <row r="811" spans="1:14" s="53" customFormat="1" ht="14.25" hidden="1" customHeight="1">
      <c r="A811" s="59" t="str">
        <f>IF(B811&gt;0,MAX($A$16:$A810)+1,"")</f>
        <v/>
      </c>
      <c r="B811" s="54"/>
      <c r="C811" s="175">
        <v>0</v>
      </c>
      <c r="D811" s="175">
        <v>0</v>
      </c>
      <c r="E811" s="175">
        <v>0</v>
      </c>
      <c r="F811" s="175">
        <v>0</v>
      </c>
      <c r="G811" s="175">
        <v>0</v>
      </c>
      <c r="H811" s="175">
        <v>0</v>
      </c>
      <c r="I811" s="175">
        <v>0</v>
      </c>
      <c r="J811" s="175">
        <v>0</v>
      </c>
      <c r="K811" s="175">
        <v>0</v>
      </c>
      <c r="L811" s="175">
        <v>0</v>
      </c>
      <c r="M811" s="175">
        <v>0</v>
      </c>
      <c r="N811" s="54"/>
    </row>
    <row r="812" spans="1:14" s="53" customFormat="1" ht="14.25" hidden="1" customHeight="1">
      <c r="A812" s="59" t="str">
        <f>IF(B812&gt;0,MAX($A$16:$A811)+1,"")</f>
        <v/>
      </c>
      <c r="B812" s="54"/>
      <c r="C812" s="175">
        <v>0</v>
      </c>
      <c r="D812" s="175">
        <v>0</v>
      </c>
      <c r="E812" s="175">
        <v>0</v>
      </c>
      <c r="F812" s="175">
        <v>0</v>
      </c>
      <c r="G812" s="175">
        <v>0</v>
      </c>
      <c r="H812" s="175">
        <v>0</v>
      </c>
      <c r="I812" s="175">
        <v>0</v>
      </c>
      <c r="J812" s="175">
        <v>0</v>
      </c>
      <c r="K812" s="175">
        <v>0</v>
      </c>
      <c r="L812" s="175">
        <v>0</v>
      </c>
      <c r="M812" s="175">
        <v>0</v>
      </c>
      <c r="N812" s="54"/>
    </row>
    <row r="813" spans="1:14" s="53" customFormat="1" ht="14.25" hidden="1" customHeight="1">
      <c r="A813" s="59" t="str">
        <f>IF(B813&gt;0,MAX($A$16:$A812)+1,"")</f>
        <v/>
      </c>
      <c r="B813" s="54"/>
      <c r="C813" s="175">
        <v>0</v>
      </c>
      <c r="D813" s="175">
        <v>0</v>
      </c>
      <c r="E813" s="175">
        <v>0</v>
      </c>
      <c r="F813" s="175">
        <v>0</v>
      </c>
      <c r="G813" s="175">
        <v>0</v>
      </c>
      <c r="H813" s="175">
        <v>0</v>
      </c>
      <c r="I813" s="175">
        <v>0</v>
      </c>
      <c r="J813" s="175">
        <v>0</v>
      </c>
      <c r="K813" s="175">
        <v>0</v>
      </c>
      <c r="L813" s="175">
        <v>0</v>
      </c>
      <c r="M813" s="175">
        <v>0</v>
      </c>
      <c r="N813" s="54"/>
    </row>
    <row r="814" spans="1:14" s="53" customFormat="1" ht="14.25" hidden="1" customHeight="1">
      <c r="A814" s="59" t="str">
        <f>IF(B814&gt;0,MAX($A$16:$A813)+1,"")</f>
        <v/>
      </c>
      <c r="B814" s="54"/>
      <c r="C814" s="175">
        <v>0</v>
      </c>
      <c r="D814" s="175">
        <v>0</v>
      </c>
      <c r="E814" s="175">
        <v>0</v>
      </c>
      <c r="F814" s="175">
        <v>0</v>
      </c>
      <c r="G814" s="175">
        <v>0</v>
      </c>
      <c r="H814" s="175">
        <v>0</v>
      </c>
      <c r="I814" s="175">
        <v>0</v>
      </c>
      <c r="J814" s="175">
        <v>0</v>
      </c>
      <c r="K814" s="175">
        <v>0</v>
      </c>
      <c r="L814" s="175">
        <v>0</v>
      </c>
      <c r="M814" s="175">
        <v>0</v>
      </c>
      <c r="N814" s="54"/>
    </row>
    <row r="815" spans="1:14" s="53" customFormat="1" ht="14.25" hidden="1" customHeight="1">
      <c r="A815" s="59" t="str">
        <f>IF(B815&gt;0,MAX($A$16:$A814)+1,"")</f>
        <v/>
      </c>
      <c r="B815" s="54"/>
      <c r="C815" s="175">
        <v>0</v>
      </c>
      <c r="D815" s="175">
        <v>0</v>
      </c>
      <c r="E815" s="175">
        <v>0</v>
      </c>
      <c r="F815" s="175">
        <v>0</v>
      </c>
      <c r="G815" s="175">
        <v>0</v>
      </c>
      <c r="H815" s="175">
        <v>0</v>
      </c>
      <c r="I815" s="175">
        <v>0</v>
      </c>
      <c r="J815" s="175">
        <v>0</v>
      </c>
      <c r="K815" s="175">
        <v>0</v>
      </c>
      <c r="L815" s="175">
        <v>0</v>
      </c>
      <c r="M815" s="175">
        <v>0</v>
      </c>
      <c r="N815" s="54"/>
    </row>
    <row r="816" spans="1:14" s="48" customFormat="1" ht="14.25" hidden="1" customHeight="1">
      <c r="A816" s="59" t="str">
        <f>IF(B816&gt;0,MAX($A$16:$A815)+1,"")</f>
        <v/>
      </c>
      <c r="B816" s="55"/>
      <c r="C816" s="175">
        <v>0</v>
      </c>
      <c r="D816" s="175">
        <v>0</v>
      </c>
      <c r="E816" s="175">
        <v>0</v>
      </c>
      <c r="F816" s="175">
        <v>0</v>
      </c>
      <c r="G816" s="175">
        <v>0</v>
      </c>
      <c r="H816" s="175">
        <v>0</v>
      </c>
      <c r="I816" s="175">
        <v>0</v>
      </c>
      <c r="J816" s="175">
        <v>0</v>
      </c>
      <c r="K816" s="175">
        <v>0</v>
      </c>
      <c r="L816" s="175">
        <v>0</v>
      </c>
      <c r="M816" s="175">
        <v>0</v>
      </c>
      <c r="N816" s="55"/>
    </row>
    <row r="817" spans="1:14" s="48" customFormat="1" ht="14.25" hidden="1" customHeight="1">
      <c r="A817" s="59" t="str">
        <f>IF(B817&gt;0,MAX($A$16:$A816)+1,"")</f>
        <v/>
      </c>
      <c r="B817" s="55"/>
      <c r="C817" s="175">
        <v>0</v>
      </c>
      <c r="D817" s="175">
        <v>0</v>
      </c>
      <c r="E817" s="175">
        <v>0</v>
      </c>
      <c r="F817" s="175">
        <v>0</v>
      </c>
      <c r="G817" s="175">
        <v>0</v>
      </c>
      <c r="H817" s="175">
        <v>0</v>
      </c>
      <c r="I817" s="175">
        <v>0</v>
      </c>
      <c r="J817" s="175">
        <v>0</v>
      </c>
      <c r="K817" s="175">
        <v>0</v>
      </c>
      <c r="L817" s="175">
        <v>0</v>
      </c>
      <c r="M817" s="175">
        <v>0</v>
      </c>
      <c r="N817" s="55"/>
    </row>
    <row r="818" spans="1:14" s="48" customFormat="1" ht="14.25" hidden="1" customHeight="1">
      <c r="A818" s="59" t="str">
        <f>IF(B818&gt;0,MAX($A$16:$A817)+1,"")</f>
        <v/>
      </c>
      <c r="B818" s="55"/>
      <c r="C818" s="175">
        <v>0</v>
      </c>
      <c r="D818" s="175">
        <v>0</v>
      </c>
      <c r="E818" s="175">
        <v>0</v>
      </c>
      <c r="F818" s="175">
        <v>0</v>
      </c>
      <c r="G818" s="175">
        <v>0</v>
      </c>
      <c r="H818" s="175">
        <v>0</v>
      </c>
      <c r="I818" s="175">
        <v>0</v>
      </c>
      <c r="J818" s="175">
        <v>0</v>
      </c>
      <c r="K818" s="175">
        <v>0</v>
      </c>
      <c r="L818" s="175">
        <v>0</v>
      </c>
      <c r="M818" s="175">
        <v>0</v>
      </c>
      <c r="N818" s="55"/>
    </row>
    <row r="819" spans="1:14" s="48" customFormat="1" ht="14.25" hidden="1" customHeight="1">
      <c r="A819" s="59" t="str">
        <f>IF(B819&gt;0,MAX($A$16:$A818)+1,"")</f>
        <v/>
      </c>
      <c r="B819" s="55"/>
      <c r="C819" s="175">
        <v>0</v>
      </c>
      <c r="D819" s="175">
        <v>0</v>
      </c>
      <c r="E819" s="175">
        <v>0</v>
      </c>
      <c r="F819" s="175">
        <v>0</v>
      </c>
      <c r="G819" s="175">
        <v>0</v>
      </c>
      <c r="H819" s="175">
        <v>0</v>
      </c>
      <c r="I819" s="175">
        <v>0</v>
      </c>
      <c r="J819" s="175">
        <v>0</v>
      </c>
      <c r="K819" s="175">
        <v>0</v>
      </c>
      <c r="L819" s="175">
        <v>0</v>
      </c>
      <c r="M819" s="175">
        <v>0</v>
      </c>
      <c r="N819" s="55"/>
    </row>
    <row r="820" spans="1:14" s="48" customFormat="1" ht="14.25" hidden="1" customHeight="1">
      <c r="A820" s="59" t="str">
        <f>IF(B820&gt;0,MAX($A$16:$A819)+1,"")</f>
        <v/>
      </c>
      <c r="B820" s="55"/>
      <c r="C820" s="175">
        <v>0</v>
      </c>
      <c r="D820" s="175">
        <v>0</v>
      </c>
      <c r="E820" s="175">
        <v>0</v>
      </c>
      <c r="F820" s="175">
        <v>0</v>
      </c>
      <c r="G820" s="175">
        <v>0</v>
      </c>
      <c r="H820" s="175">
        <v>0</v>
      </c>
      <c r="I820" s="175">
        <v>0</v>
      </c>
      <c r="J820" s="175">
        <v>0</v>
      </c>
      <c r="K820" s="175">
        <v>0</v>
      </c>
      <c r="L820" s="175">
        <v>0</v>
      </c>
      <c r="M820" s="175">
        <v>0</v>
      </c>
      <c r="N820" s="55"/>
    </row>
    <row r="821" spans="1:14" s="48" customFormat="1" ht="14.25" hidden="1" customHeight="1">
      <c r="A821" s="59" t="str">
        <f>IF(B821&gt;0,MAX($A$16:$A820)+1,"")</f>
        <v/>
      </c>
      <c r="B821" s="55"/>
      <c r="C821" s="175">
        <v>0</v>
      </c>
      <c r="D821" s="175">
        <v>0</v>
      </c>
      <c r="E821" s="175">
        <v>0</v>
      </c>
      <c r="F821" s="175">
        <v>0</v>
      </c>
      <c r="G821" s="175">
        <v>0</v>
      </c>
      <c r="H821" s="175">
        <v>0</v>
      </c>
      <c r="I821" s="175">
        <v>0</v>
      </c>
      <c r="J821" s="175">
        <v>0</v>
      </c>
      <c r="K821" s="175">
        <v>0</v>
      </c>
      <c r="L821" s="175">
        <v>0</v>
      </c>
      <c r="M821" s="175">
        <v>0</v>
      </c>
      <c r="N821" s="55"/>
    </row>
    <row r="822" spans="1:14" s="48" customFormat="1" ht="14.25" hidden="1" customHeight="1">
      <c r="A822" s="59" t="str">
        <f>IF(B822&gt;0,MAX($A$16:$A821)+1,"")</f>
        <v/>
      </c>
      <c r="B822" s="55"/>
      <c r="C822" s="175">
        <v>0</v>
      </c>
      <c r="D822" s="175">
        <v>0</v>
      </c>
      <c r="E822" s="175">
        <v>0</v>
      </c>
      <c r="F822" s="175">
        <v>0</v>
      </c>
      <c r="G822" s="175">
        <v>0</v>
      </c>
      <c r="H822" s="175">
        <v>0</v>
      </c>
      <c r="I822" s="175">
        <v>0</v>
      </c>
      <c r="J822" s="175">
        <v>0</v>
      </c>
      <c r="K822" s="175">
        <v>0</v>
      </c>
      <c r="L822" s="175">
        <v>0</v>
      </c>
      <c r="M822" s="175">
        <v>0</v>
      </c>
      <c r="N822" s="55"/>
    </row>
    <row r="823" spans="1:14" s="48" customFormat="1" ht="14.25" hidden="1" customHeight="1">
      <c r="A823" s="59" t="str">
        <f>IF(B823&gt;0,MAX($A$16:$A822)+1,"")</f>
        <v/>
      </c>
      <c r="B823" s="55"/>
      <c r="C823" s="175">
        <v>0</v>
      </c>
      <c r="D823" s="175">
        <v>0</v>
      </c>
      <c r="E823" s="175">
        <v>0</v>
      </c>
      <c r="F823" s="175">
        <v>0</v>
      </c>
      <c r="G823" s="175">
        <v>0</v>
      </c>
      <c r="H823" s="175">
        <v>0</v>
      </c>
      <c r="I823" s="175">
        <v>0</v>
      </c>
      <c r="J823" s="175">
        <v>0</v>
      </c>
      <c r="K823" s="175">
        <v>0</v>
      </c>
      <c r="L823" s="175">
        <v>0</v>
      </c>
      <c r="M823" s="175">
        <v>0</v>
      </c>
      <c r="N823" s="55"/>
    </row>
    <row r="824" spans="1:14" s="48" customFormat="1" ht="14.25" hidden="1" customHeight="1">
      <c r="A824" s="59" t="str">
        <f>IF(B824&gt;0,MAX($A$16:$A823)+1,"")</f>
        <v/>
      </c>
      <c r="B824" s="55"/>
      <c r="C824" s="175">
        <v>0</v>
      </c>
      <c r="D824" s="175">
        <v>0</v>
      </c>
      <c r="E824" s="175">
        <v>0</v>
      </c>
      <c r="F824" s="175">
        <v>0</v>
      </c>
      <c r="G824" s="175">
        <v>0</v>
      </c>
      <c r="H824" s="175">
        <v>0</v>
      </c>
      <c r="I824" s="175">
        <v>0</v>
      </c>
      <c r="J824" s="175">
        <v>0</v>
      </c>
      <c r="K824" s="175">
        <v>0</v>
      </c>
      <c r="L824" s="175">
        <v>0</v>
      </c>
      <c r="M824" s="175">
        <v>0</v>
      </c>
      <c r="N824" s="55"/>
    </row>
    <row r="825" spans="1:14" s="48" customFormat="1" ht="14.25" hidden="1" customHeight="1">
      <c r="A825" s="59" t="str">
        <f>IF(B825&gt;0,MAX($A$16:$A824)+1,"")</f>
        <v/>
      </c>
      <c r="B825" s="55"/>
      <c r="C825" s="175">
        <v>0</v>
      </c>
      <c r="D825" s="175">
        <v>0</v>
      </c>
      <c r="E825" s="175">
        <v>0</v>
      </c>
      <c r="F825" s="175">
        <v>0</v>
      </c>
      <c r="G825" s="175">
        <v>0</v>
      </c>
      <c r="H825" s="175">
        <v>0</v>
      </c>
      <c r="I825" s="175">
        <v>0</v>
      </c>
      <c r="J825" s="175">
        <v>0</v>
      </c>
      <c r="K825" s="175">
        <v>0</v>
      </c>
      <c r="L825" s="175">
        <v>0</v>
      </c>
      <c r="M825" s="175">
        <v>0</v>
      </c>
      <c r="N825" s="55"/>
    </row>
    <row r="826" spans="1:14" s="48" customFormat="1" ht="14.25" hidden="1" customHeight="1">
      <c r="A826" s="59" t="str">
        <f>IF(B826&gt;0,MAX($A$16:$A825)+1,"")</f>
        <v/>
      </c>
      <c r="B826" s="55"/>
      <c r="C826" s="175">
        <v>0</v>
      </c>
      <c r="D826" s="175">
        <v>0</v>
      </c>
      <c r="E826" s="175">
        <v>0</v>
      </c>
      <c r="F826" s="175">
        <v>0</v>
      </c>
      <c r="G826" s="175">
        <v>0</v>
      </c>
      <c r="H826" s="175">
        <v>0</v>
      </c>
      <c r="I826" s="175">
        <v>0</v>
      </c>
      <c r="J826" s="175">
        <v>0</v>
      </c>
      <c r="K826" s="175">
        <v>0</v>
      </c>
      <c r="L826" s="175">
        <v>0</v>
      </c>
      <c r="M826" s="175">
        <v>0</v>
      </c>
      <c r="N826" s="55"/>
    </row>
    <row r="827" spans="1:14" s="48" customFormat="1" ht="14.25" hidden="1" customHeight="1">
      <c r="A827" s="59" t="str">
        <f>IF(B827&gt;0,MAX($A$16:$A826)+1,"")</f>
        <v/>
      </c>
      <c r="B827" s="55"/>
      <c r="C827" s="175">
        <v>0</v>
      </c>
      <c r="D827" s="175">
        <v>0</v>
      </c>
      <c r="E827" s="175">
        <v>0</v>
      </c>
      <c r="F827" s="175">
        <v>0</v>
      </c>
      <c r="G827" s="175">
        <v>0</v>
      </c>
      <c r="H827" s="175">
        <v>0</v>
      </c>
      <c r="I827" s="175">
        <v>0</v>
      </c>
      <c r="J827" s="175">
        <v>0</v>
      </c>
      <c r="K827" s="175">
        <v>0</v>
      </c>
      <c r="L827" s="175">
        <v>0</v>
      </c>
      <c r="M827" s="175">
        <v>0</v>
      </c>
      <c r="N827" s="55"/>
    </row>
    <row r="828" spans="1:14" s="48" customFormat="1" ht="14.25" hidden="1" customHeight="1">
      <c r="A828" s="59" t="str">
        <f>IF(B828&gt;0,MAX($A$16:$A827)+1,"")</f>
        <v/>
      </c>
      <c r="B828" s="55"/>
      <c r="C828" s="175">
        <v>0</v>
      </c>
      <c r="D828" s="175">
        <v>0</v>
      </c>
      <c r="E828" s="175">
        <v>0</v>
      </c>
      <c r="F828" s="175">
        <v>0</v>
      </c>
      <c r="G828" s="175">
        <v>0</v>
      </c>
      <c r="H828" s="175">
        <v>0</v>
      </c>
      <c r="I828" s="175">
        <v>0</v>
      </c>
      <c r="J828" s="175">
        <v>0</v>
      </c>
      <c r="K828" s="175">
        <v>0</v>
      </c>
      <c r="L828" s="175">
        <v>0</v>
      </c>
      <c r="M828" s="175">
        <v>0</v>
      </c>
      <c r="N828" s="55"/>
    </row>
    <row r="829" spans="1:14" s="48" customFormat="1" ht="14.25" hidden="1" customHeight="1">
      <c r="A829" s="59" t="str">
        <f>IF(B829&gt;0,MAX($A$16:$A828)+1,"")</f>
        <v/>
      </c>
      <c r="B829" s="55"/>
      <c r="C829" s="175">
        <v>0</v>
      </c>
      <c r="D829" s="175">
        <v>0</v>
      </c>
      <c r="E829" s="175">
        <v>0</v>
      </c>
      <c r="F829" s="175">
        <v>0</v>
      </c>
      <c r="G829" s="175">
        <v>0</v>
      </c>
      <c r="H829" s="175">
        <v>0</v>
      </c>
      <c r="I829" s="175">
        <v>0</v>
      </c>
      <c r="J829" s="175">
        <v>0</v>
      </c>
      <c r="K829" s="175">
        <v>0</v>
      </c>
      <c r="L829" s="175">
        <v>0</v>
      </c>
      <c r="M829" s="175">
        <v>0</v>
      </c>
      <c r="N829" s="55"/>
    </row>
    <row r="830" spans="1:14" s="48" customFormat="1" ht="14.25" hidden="1" customHeight="1">
      <c r="A830" s="59" t="str">
        <f>IF(B830&gt;0,MAX($A$16:$A829)+1,"")</f>
        <v/>
      </c>
      <c r="B830" s="55"/>
      <c r="C830" s="175">
        <v>0</v>
      </c>
      <c r="D830" s="175">
        <v>0</v>
      </c>
      <c r="E830" s="175">
        <v>0</v>
      </c>
      <c r="F830" s="175">
        <v>0</v>
      </c>
      <c r="G830" s="175">
        <v>0</v>
      </c>
      <c r="H830" s="175">
        <v>0</v>
      </c>
      <c r="I830" s="175">
        <v>0</v>
      </c>
      <c r="J830" s="175">
        <v>0</v>
      </c>
      <c r="K830" s="175">
        <v>0</v>
      </c>
      <c r="L830" s="175">
        <v>0</v>
      </c>
      <c r="M830" s="175">
        <v>0</v>
      </c>
      <c r="N830" s="55"/>
    </row>
    <row r="831" spans="1:14" s="48" customFormat="1" ht="14.25" hidden="1" customHeight="1">
      <c r="A831" s="59" t="str">
        <f>IF(B831&gt;0,MAX($A$16:$A830)+1,"")</f>
        <v/>
      </c>
      <c r="B831" s="55"/>
      <c r="C831" s="175">
        <v>0</v>
      </c>
      <c r="D831" s="175">
        <v>0</v>
      </c>
      <c r="E831" s="175">
        <v>0</v>
      </c>
      <c r="F831" s="175">
        <v>0</v>
      </c>
      <c r="G831" s="175">
        <v>0</v>
      </c>
      <c r="H831" s="175">
        <v>0</v>
      </c>
      <c r="I831" s="175">
        <v>0</v>
      </c>
      <c r="J831" s="175">
        <v>0</v>
      </c>
      <c r="K831" s="175">
        <v>0</v>
      </c>
      <c r="L831" s="175">
        <v>0</v>
      </c>
      <c r="M831" s="175">
        <v>0</v>
      </c>
      <c r="N831" s="55"/>
    </row>
    <row r="832" spans="1:14" s="48" customFormat="1" ht="14.25" hidden="1" customHeight="1">
      <c r="A832" s="59" t="str">
        <f>IF(B832&gt;0,MAX($A$16:$A831)+1,"")</f>
        <v/>
      </c>
      <c r="B832" s="55"/>
      <c r="C832" s="175">
        <v>0</v>
      </c>
      <c r="D832" s="175">
        <v>0</v>
      </c>
      <c r="E832" s="175">
        <v>0</v>
      </c>
      <c r="F832" s="175">
        <v>0</v>
      </c>
      <c r="G832" s="175">
        <v>0</v>
      </c>
      <c r="H832" s="175">
        <v>0</v>
      </c>
      <c r="I832" s="175">
        <v>0</v>
      </c>
      <c r="J832" s="175">
        <v>0</v>
      </c>
      <c r="K832" s="175">
        <v>0</v>
      </c>
      <c r="L832" s="175">
        <v>0</v>
      </c>
      <c r="M832" s="175">
        <v>0</v>
      </c>
      <c r="N832" s="55"/>
    </row>
    <row r="833" spans="1:14" s="48" customFormat="1" ht="14.25" hidden="1" customHeight="1">
      <c r="A833" s="59" t="str">
        <f>IF(B833&gt;0,MAX($A$16:$A832)+1,"")</f>
        <v/>
      </c>
      <c r="B833" s="55"/>
      <c r="C833" s="175">
        <v>0</v>
      </c>
      <c r="D833" s="175">
        <v>0</v>
      </c>
      <c r="E833" s="175">
        <v>0</v>
      </c>
      <c r="F833" s="175">
        <v>0</v>
      </c>
      <c r="G833" s="175">
        <v>0</v>
      </c>
      <c r="H833" s="175">
        <v>0</v>
      </c>
      <c r="I833" s="175">
        <v>0</v>
      </c>
      <c r="J833" s="175">
        <v>0</v>
      </c>
      <c r="K833" s="175">
        <v>0</v>
      </c>
      <c r="L833" s="175">
        <v>0</v>
      </c>
      <c r="M833" s="175">
        <v>0</v>
      </c>
      <c r="N833" s="55"/>
    </row>
    <row r="834" spans="1:14" s="48" customFormat="1" ht="14.25" hidden="1" customHeight="1">
      <c r="A834" s="59" t="str">
        <f>IF(B834&gt;0,MAX($A$16:$A833)+1,"")</f>
        <v/>
      </c>
      <c r="B834" s="55"/>
      <c r="C834" s="175">
        <v>0</v>
      </c>
      <c r="D834" s="175">
        <v>0</v>
      </c>
      <c r="E834" s="175">
        <v>0</v>
      </c>
      <c r="F834" s="175">
        <v>0</v>
      </c>
      <c r="G834" s="175">
        <v>0</v>
      </c>
      <c r="H834" s="175">
        <v>0</v>
      </c>
      <c r="I834" s="175">
        <v>0</v>
      </c>
      <c r="J834" s="175">
        <v>0</v>
      </c>
      <c r="K834" s="175">
        <v>0</v>
      </c>
      <c r="L834" s="175">
        <v>0</v>
      </c>
      <c r="M834" s="175">
        <v>0</v>
      </c>
      <c r="N834" s="55"/>
    </row>
    <row r="835" spans="1:14" s="48" customFormat="1" ht="14.25" hidden="1" customHeight="1">
      <c r="A835" s="59" t="str">
        <f>IF(B835&gt;0,MAX($A$16:$A834)+1,"")</f>
        <v/>
      </c>
      <c r="B835" s="55"/>
      <c r="C835" s="175">
        <v>0</v>
      </c>
      <c r="D835" s="175">
        <v>0</v>
      </c>
      <c r="E835" s="175">
        <v>0</v>
      </c>
      <c r="F835" s="175">
        <v>0</v>
      </c>
      <c r="G835" s="175">
        <v>0</v>
      </c>
      <c r="H835" s="175">
        <v>0</v>
      </c>
      <c r="I835" s="175">
        <v>0</v>
      </c>
      <c r="J835" s="175">
        <v>0</v>
      </c>
      <c r="K835" s="175">
        <v>0</v>
      </c>
      <c r="L835" s="175">
        <v>0</v>
      </c>
      <c r="M835" s="175">
        <v>0</v>
      </c>
      <c r="N835" s="55"/>
    </row>
    <row r="836" spans="1:14" s="48" customFormat="1" ht="14.25" hidden="1" customHeight="1">
      <c r="A836" s="59" t="str">
        <f>IF(B836&gt;0,MAX($A$16:$A835)+1,"")</f>
        <v/>
      </c>
      <c r="B836" s="55"/>
      <c r="C836" s="175">
        <v>0</v>
      </c>
      <c r="D836" s="175">
        <v>0</v>
      </c>
      <c r="E836" s="175">
        <v>0</v>
      </c>
      <c r="F836" s="175">
        <v>0</v>
      </c>
      <c r="G836" s="175">
        <v>0</v>
      </c>
      <c r="H836" s="175">
        <v>0</v>
      </c>
      <c r="I836" s="175">
        <v>0</v>
      </c>
      <c r="J836" s="175">
        <v>0</v>
      </c>
      <c r="K836" s="175">
        <v>0</v>
      </c>
      <c r="L836" s="175">
        <v>0</v>
      </c>
      <c r="M836" s="175">
        <v>0</v>
      </c>
      <c r="N836" s="55"/>
    </row>
    <row r="837" spans="1:14" s="48" customFormat="1" ht="14.25" hidden="1" customHeight="1">
      <c r="A837" s="59" t="str">
        <f>IF(B837&gt;0,MAX($A$16:$A836)+1,"")</f>
        <v/>
      </c>
      <c r="B837" s="55"/>
      <c r="C837" s="175">
        <v>0</v>
      </c>
      <c r="D837" s="175">
        <v>0</v>
      </c>
      <c r="E837" s="175">
        <v>0</v>
      </c>
      <c r="F837" s="175">
        <v>0</v>
      </c>
      <c r="G837" s="175">
        <v>0</v>
      </c>
      <c r="H837" s="175">
        <v>0</v>
      </c>
      <c r="I837" s="175">
        <v>0</v>
      </c>
      <c r="J837" s="175">
        <v>0</v>
      </c>
      <c r="K837" s="175">
        <v>0</v>
      </c>
      <c r="L837" s="175">
        <v>0</v>
      </c>
      <c r="M837" s="175">
        <v>0</v>
      </c>
      <c r="N837" s="55"/>
    </row>
    <row r="838" spans="1:14" s="48" customFormat="1" ht="14.25" hidden="1" customHeight="1">
      <c r="A838" s="59" t="str">
        <f>IF(B838&gt;0,MAX($A$16:$A837)+1,"")</f>
        <v/>
      </c>
      <c r="B838" s="55"/>
      <c r="C838" s="175">
        <v>0</v>
      </c>
      <c r="D838" s="175">
        <v>0</v>
      </c>
      <c r="E838" s="175">
        <v>0</v>
      </c>
      <c r="F838" s="175">
        <v>0</v>
      </c>
      <c r="G838" s="175">
        <v>0</v>
      </c>
      <c r="H838" s="175">
        <v>0</v>
      </c>
      <c r="I838" s="175">
        <v>0</v>
      </c>
      <c r="J838" s="175">
        <v>0</v>
      </c>
      <c r="K838" s="175">
        <v>0</v>
      </c>
      <c r="L838" s="175">
        <v>0</v>
      </c>
      <c r="M838" s="175">
        <v>0</v>
      </c>
      <c r="N838" s="55"/>
    </row>
    <row r="839" spans="1:14" s="48" customFormat="1" ht="14.25" hidden="1" customHeight="1">
      <c r="A839" s="59" t="str">
        <f>IF(B839&gt;0,MAX($A$16:$A838)+1,"")</f>
        <v/>
      </c>
      <c r="B839" s="55"/>
      <c r="C839" s="175">
        <v>0</v>
      </c>
      <c r="D839" s="175">
        <v>0</v>
      </c>
      <c r="E839" s="175">
        <v>0</v>
      </c>
      <c r="F839" s="175">
        <v>0</v>
      </c>
      <c r="G839" s="175">
        <v>0</v>
      </c>
      <c r="H839" s="175">
        <v>0</v>
      </c>
      <c r="I839" s="175">
        <v>0</v>
      </c>
      <c r="J839" s="175">
        <v>0</v>
      </c>
      <c r="K839" s="175">
        <v>0</v>
      </c>
      <c r="L839" s="175">
        <v>0</v>
      </c>
      <c r="M839" s="175">
        <v>0</v>
      </c>
      <c r="N839" s="55"/>
    </row>
    <row r="840" spans="1:14" s="48" customFormat="1" ht="14.25" hidden="1" customHeight="1">
      <c r="A840" s="59" t="str">
        <f>IF(B840&gt;0,MAX($A$16:$A839)+1,"")</f>
        <v/>
      </c>
      <c r="B840" s="55"/>
      <c r="C840" s="175">
        <v>0</v>
      </c>
      <c r="D840" s="175">
        <v>0</v>
      </c>
      <c r="E840" s="175">
        <v>0</v>
      </c>
      <c r="F840" s="175">
        <v>0</v>
      </c>
      <c r="G840" s="175">
        <v>0</v>
      </c>
      <c r="H840" s="175">
        <v>0</v>
      </c>
      <c r="I840" s="175">
        <v>0</v>
      </c>
      <c r="J840" s="175">
        <v>0</v>
      </c>
      <c r="K840" s="175">
        <v>0</v>
      </c>
      <c r="L840" s="175">
        <v>0</v>
      </c>
      <c r="M840" s="175">
        <v>0</v>
      </c>
      <c r="N840" s="55"/>
    </row>
    <row r="841" spans="1:14" s="48" customFormat="1" ht="14.25" hidden="1" customHeight="1">
      <c r="A841" s="59" t="str">
        <f>IF(B841&gt;0,MAX($A$16:$A840)+1,"")</f>
        <v/>
      </c>
      <c r="B841" s="55"/>
      <c r="C841" s="175">
        <v>0</v>
      </c>
      <c r="D841" s="175">
        <v>0</v>
      </c>
      <c r="E841" s="175">
        <v>0</v>
      </c>
      <c r="F841" s="175">
        <v>0</v>
      </c>
      <c r="G841" s="175">
        <v>0</v>
      </c>
      <c r="H841" s="175">
        <v>0</v>
      </c>
      <c r="I841" s="175">
        <v>0</v>
      </c>
      <c r="J841" s="175">
        <v>0</v>
      </c>
      <c r="K841" s="175">
        <v>0</v>
      </c>
      <c r="L841" s="175">
        <v>0</v>
      </c>
      <c r="M841" s="175">
        <v>0</v>
      </c>
      <c r="N841" s="55"/>
    </row>
    <row r="842" spans="1:14" s="48" customFormat="1" ht="14.25" hidden="1" customHeight="1">
      <c r="A842" s="59" t="str">
        <f>IF(B842&gt;0,MAX($A$16:$A841)+1,"")</f>
        <v/>
      </c>
      <c r="B842" s="55"/>
      <c r="C842" s="175">
        <v>0</v>
      </c>
      <c r="D842" s="175">
        <v>0</v>
      </c>
      <c r="E842" s="175">
        <v>0</v>
      </c>
      <c r="F842" s="175">
        <v>0</v>
      </c>
      <c r="G842" s="175">
        <v>0</v>
      </c>
      <c r="H842" s="175">
        <v>0</v>
      </c>
      <c r="I842" s="175">
        <v>0</v>
      </c>
      <c r="J842" s="175">
        <v>0</v>
      </c>
      <c r="K842" s="175">
        <v>0</v>
      </c>
      <c r="L842" s="175">
        <v>0</v>
      </c>
      <c r="M842" s="175">
        <v>0</v>
      </c>
      <c r="N842" s="55"/>
    </row>
    <row r="843" spans="1:14" s="48" customFormat="1" ht="14.25" hidden="1" customHeight="1">
      <c r="A843" s="59" t="str">
        <f>IF(B843&gt;0,MAX($A$16:$A842)+1,"")</f>
        <v/>
      </c>
      <c r="B843" s="55"/>
      <c r="C843" s="175">
        <v>0</v>
      </c>
      <c r="D843" s="175">
        <v>0</v>
      </c>
      <c r="E843" s="175">
        <v>0</v>
      </c>
      <c r="F843" s="175">
        <v>0</v>
      </c>
      <c r="G843" s="175">
        <v>0</v>
      </c>
      <c r="H843" s="175">
        <v>0</v>
      </c>
      <c r="I843" s="175">
        <v>0</v>
      </c>
      <c r="J843" s="175">
        <v>0</v>
      </c>
      <c r="K843" s="175">
        <v>0</v>
      </c>
      <c r="L843" s="175">
        <v>0</v>
      </c>
      <c r="M843" s="175">
        <v>0</v>
      </c>
      <c r="N843" s="55"/>
    </row>
    <row r="844" spans="1:14" s="48" customFormat="1" ht="14.25" hidden="1" customHeight="1">
      <c r="A844" s="59" t="str">
        <f>IF(B844&gt;0,MAX($A$16:$A843)+1,"")</f>
        <v/>
      </c>
      <c r="B844" s="55"/>
      <c r="C844" s="175">
        <v>0</v>
      </c>
      <c r="D844" s="175">
        <v>0</v>
      </c>
      <c r="E844" s="175">
        <v>0</v>
      </c>
      <c r="F844" s="175">
        <v>0</v>
      </c>
      <c r="G844" s="175">
        <v>0</v>
      </c>
      <c r="H844" s="175">
        <v>0</v>
      </c>
      <c r="I844" s="175">
        <v>0</v>
      </c>
      <c r="J844" s="175">
        <v>0</v>
      </c>
      <c r="K844" s="175">
        <v>0</v>
      </c>
      <c r="L844" s="175">
        <v>0</v>
      </c>
      <c r="M844" s="175">
        <v>0</v>
      </c>
      <c r="N844" s="55"/>
    </row>
    <row r="845" spans="1:14" s="48" customFormat="1" ht="14.25" hidden="1" customHeight="1">
      <c r="A845" s="59" t="str">
        <f>IF(B845&gt;0,MAX($A$16:$A844)+1,"")</f>
        <v/>
      </c>
      <c r="B845" s="55"/>
      <c r="C845" s="175">
        <v>0</v>
      </c>
      <c r="D845" s="175">
        <v>0</v>
      </c>
      <c r="E845" s="175">
        <v>0</v>
      </c>
      <c r="F845" s="175">
        <v>0</v>
      </c>
      <c r="G845" s="175">
        <v>0</v>
      </c>
      <c r="H845" s="175">
        <v>0</v>
      </c>
      <c r="I845" s="175">
        <v>0</v>
      </c>
      <c r="J845" s="175">
        <v>0</v>
      </c>
      <c r="K845" s="175">
        <v>0</v>
      </c>
      <c r="L845" s="175">
        <v>0</v>
      </c>
      <c r="M845" s="175">
        <v>0</v>
      </c>
      <c r="N845" s="55"/>
    </row>
    <row r="846" spans="1:14" s="48" customFormat="1" ht="14.25" hidden="1" customHeight="1">
      <c r="A846" s="59" t="str">
        <f>IF(B846&gt;0,MAX($A$16:$A845)+1,"")</f>
        <v/>
      </c>
      <c r="B846" s="55"/>
      <c r="C846" s="175">
        <v>0</v>
      </c>
      <c r="D846" s="175">
        <v>0</v>
      </c>
      <c r="E846" s="175">
        <v>0</v>
      </c>
      <c r="F846" s="175">
        <v>0</v>
      </c>
      <c r="G846" s="175">
        <v>0</v>
      </c>
      <c r="H846" s="175">
        <v>0</v>
      </c>
      <c r="I846" s="175">
        <v>0</v>
      </c>
      <c r="J846" s="175">
        <v>0</v>
      </c>
      <c r="K846" s="175">
        <v>0</v>
      </c>
      <c r="L846" s="175">
        <v>0</v>
      </c>
      <c r="M846" s="175">
        <v>0</v>
      </c>
      <c r="N846" s="55"/>
    </row>
    <row r="847" spans="1:14" s="48" customFormat="1" ht="14.25" hidden="1" customHeight="1">
      <c r="A847" s="59" t="str">
        <f>IF(B847&gt;0,MAX($A$16:$A846)+1,"")</f>
        <v/>
      </c>
      <c r="B847" s="55"/>
      <c r="C847" s="175">
        <v>0</v>
      </c>
      <c r="D847" s="175">
        <v>0</v>
      </c>
      <c r="E847" s="175">
        <v>0</v>
      </c>
      <c r="F847" s="175">
        <v>0</v>
      </c>
      <c r="G847" s="175">
        <v>0</v>
      </c>
      <c r="H847" s="175">
        <v>0</v>
      </c>
      <c r="I847" s="175">
        <v>0</v>
      </c>
      <c r="J847" s="175">
        <v>0</v>
      </c>
      <c r="K847" s="175">
        <v>0</v>
      </c>
      <c r="L847" s="175">
        <v>0</v>
      </c>
      <c r="M847" s="175">
        <v>0</v>
      </c>
      <c r="N847" s="55"/>
    </row>
    <row r="848" spans="1:14" s="48" customFormat="1" ht="14.25" hidden="1" customHeight="1">
      <c r="A848" s="59" t="str">
        <f>IF(B848&gt;0,MAX($A$16:$A847)+1,"")</f>
        <v/>
      </c>
      <c r="B848" s="55"/>
      <c r="C848" s="175">
        <v>0</v>
      </c>
      <c r="D848" s="175">
        <v>0</v>
      </c>
      <c r="E848" s="175">
        <v>0</v>
      </c>
      <c r="F848" s="175">
        <v>0</v>
      </c>
      <c r="G848" s="175">
        <v>0</v>
      </c>
      <c r="H848" s="175">
        <v>0</v>
      </c>
      <c r="I848" s="175">
        <v>0</v>
      </c>
      <c r="J848" s="175">
        <v>0</v>
      </c>
      <c r="K848" s="175">
        <v>0</v>
      </c>
      <c r="L848" s="175">
        <v>0</v>
      </c>
      <c r="M848" s="175">
        <v>0</v>
      </c>
      <c r="N848" s="55"/>
    </row>
    <row r="849" spans="1:14" s="48" customFormat="1" ht="14.25" hidden="1" customHeight="1">
      <c r="A849" s="59" t="str">
        <f>IF(B849&gt;0,MAX($A$16:$A848)+1,"")</f>
        <v/>
      </c>
      <c r="B849" s="55"/>
      <c r="C849" s="175">
        <v>0</v>
      </c>
      <c r="D849" s="175">
        <v>0</v>
      </c>
      <c r="E849" s="175">
        <v>0</v>
      </c>
      <c r="F849" s="175">
        <v>0</v>
      </c>
      <c r="G849" s="175">
        <v>0</v>
      </c>
      <c r="H849" s="175">
        <v>0</v>
      </c>
      <c r="I849" s="175">
        <v>0</v>
      </c>
      <c r="J849" s="175">
        <v>0</v>
      </c>
      <c r="K849" s="175">
        <v>0</v>
      </c>
      <c r="L849" s="175">
        <v>0</v>
      </c>
      <c r="M849" s="175">
        <v>0</v>
      </c>
      <c r="N849" s="55"/>
    </row>
    <row r="850" spans="1:14" s="48" customFormat="1" ht="14.25" hidden="1" customHeight="1">
      <c r="A850" s="59" t="str">
        <f>IF(B850&gt;0,MAX($A$16:$A849)+1,"")</f>
        <v/>
      </c>
      <c r="B850" s="55"/>
      <c r="C850" s="175">
        <v>0</v>
      </c>
      <c r="D850" s="175">
        <v>0</v>
      </c>
      <c r="E850" s="175">
        <v>0</v>
      </c>
      <c r="F850" s="175">
        <v>0</v>
      </c>
      <c r="G850" s="175">
        <v>0</v>
      </c>
      <c r="H850" s="175">
        <v>0</v>
      </c>
      <c r="I850" s="175">
        <v>0</v>
      </c>
      <c r="J850" s="175">
        <v>0</v>
      </c>
      <c r="K850" s="175">
        <v>0</v>
      </c>
      <c r="L850" s="175">
        <v>0</v>
      </c>
      <c r="M850" s="175">
        <v>0</v>
      </c>
      <c r="N850" s="55"/>
    </row>
    <row r="851" spans="1:14" s="48" customFormat="1" ht="14.25" hidden="1" customHeight="1">
      <c r="A851" s="59" t="str">
        <f>IF(B851&gt;0,MAX($A$16:$A850)+1,"")</f>
        <v/>
      </c>
      <c r="B851" s="55"/>
      <c r="C851" s="175">
        <v>0</v>
      </c>
      <c r="D851" s="175">
        <v>0</v>
      </c>
      <c r="E851" s="175">
        <v>0</v>
      </c>
      <c r="F851" s="175">
        <v>0</v>
      </c>
      <c r="G851" s="175">
        <v>0</v>
      </c>
      <c r="H851" s="175">
        <v>0</v>
      </c>
      <c r="I851" s="175">
        <v>0</v>
      </c>
      <c r="J851" s="175">
        <v>0</v>
      </c>
      <c r="K851" s="175">
        <v>0</v>
      </c>
      <c r="L851" s="175">
        <v>0</v>
      </c>
      <c r="M851" s="175">
        <v>0</v>
      </c>
      <c r="N851" s="55"/>
    </row>
    <row r="852" spans="1:14" s="48" customFormat="1" ht="14.25" hidden="1" customHeight="1">
      <c r="A852" s="59" t="str">
        <f>IF(B852&gt;0,MAX($A$16:$A851)+1,"")</f>
        <v/>
      </c>
      <c r="B852" s="55"/>
      <c r="C852" s="175">
        <v>0</v>
      </c>
      <c r="D852" s="175">
        <v>0</v>
      </c>
      <c r="E852" s="175">
        <v>0</v>
      </c>
      <c r="F852" s="175">
        <v>0</v>
      </c>
      <c r="G852" s="175">
        <v>0</v>
      </c>
      <c r="H852" s="175">
        <v>0</v>
      </c>
      <c r="I852" s="175">
        <v>0</v>
      </c>
      <c r="J852" s="175">
        <v>0</v>
      </c>
      <c r="K852" s="175">
        <v>0</v>
      </c>
      <c r="L852" s="175">
        <v>0</v>
      </c>
      <c r="M852" s="175">
        <v>0</v>
      </c>
      <c r="N852" s="55"/>
    </row>
    <row r="853" spans="1:14" s="48" customFormat="1" ht="14.25" hidden="1" customHeight="1">
      <c r="A853" s="59" t="str">
        <f>IF(B853&gt;0,MAX($A$16:$A852)+1,"")</f>
        <v/>
      </c>
      <c r="B853" s="55"/>
      <c r="C853" s="175">
        <v>0</v>
      </c>
      <c r="D853" s="175">
        <v>0</v>
      </c>
      <c r="E853" s="175">
        <v>0</v>
      </c>
      <c r="F853" s="175">
        <v>0</v>
      </c>
      <c r="G853" s="175">
        <v>0</v>
      </c>
      <c r="H853" s="175">
        <v>0</v>
      </c>
      <c r="I853" s="175">
        <v>0</v>
      </c>
      <c r="J853" s="175">
        <v>0</v>
      </c>
      <c r="K853" s="175">
        <v>0</v>
      </c>
      <c r="L853" s="175">
        <v>0</v>
      </c>
      <c r="M853" s="175">
        <v>0</v>
      </c>
      <c r="N853" s="55"/>
    </row>
    <row r="854" spans="1:14" s="48" customFormat="1" ht="14.25" hidden="1" customHeight="1">
      <c r="A854" s="59" t="str">
        <f>IF(B854&gt;0,MAX($A$16:$A853)+1,"")</f>
        <v/>
      </c>
      <c r="B854" s="55"/>
      <c r="C854" s="175">
        <v>0</v>
      </c>
      <c r="D854" s="175">
        <v>0</v>
      </c>
      <c r="E854" s="175">
        <v>0</v>
      </c>
      <c r="F854" s="175">
        <v>0</v>
      </c>
      <c r="G854" s="175">
        <v>0</v>
      </c>
      <c r="H854" s="175">
        <v>0</v>
      </c>
      <c r="I854" s="175">
        <v>0</v>
      </c>
      <c r="J854" s="175">
        <v>0</v>
      </c>
      <c r="K854" s="175">
        <v>0</v>
      </c>
      <c r="L854" s="175">
        <v>0</v>
      </c>
      <c r="M854" s="175">
        <v>0</v>
      </c>
      <c r="N854" s="55"/>
    </row>
    <row r="855" spans="1:14" s="48" customFormat="1" ht="14.25" hidden="1" customHeight="1">
      <c r="A855" s="59" t="str">
        <f>IF(B855&gt;0,MAX($A$16:$A854)+1,"")</f>
        <v/>
      </c>
      <c r="B855" s="55"/>
      <c r="C855" s="175">
        <v>0</v>
      </c>
      <c r="D855" s="175">
        <v>0</v>
      </c>
      <c r="E855" s="175">
        <v>0</v>
      </c>
      <c r="F855" s="175">
        <v>0</v>
      </c>
      <c r="G855" s="175">
        <v>0</v>
      </c>
      <c r="H855" s="175">
        <v>0</v>
      </c>
      <c r="I855" s="175">
        <v>0</v>
      </c>
      <c r="J855" s="175">
        <v>0</v>
      </c>
      <c r="K855" s="175">
        <v>0</v>
      </c>
      <c r="L855" s="175">
        <v>0</v>
      </c>
      <c r="M855" s="175">
        <v>0</v>
      </c>
      <c r="N855" s="55"/>
    </row>
    <row r="856" spans="1:14" s="48" customFormat="1" ht="14.25" hidden="1" customHeight="1">
      <c r="A856" s="59" t="str">
        <f>IF(B856&gt;0,MAX($A$16:$A855)+1,"")</f>
        <v/>
      </c>
      <c r="B856" s="55"/>
      <c r="C856" s="175">
        <v>0</v>
      </c>
      <c r="D856" s="175">
        <v>0</v>
      </c>
      <c r="E856" s="175">
        <v>0</v>
      </c>
      <c r="F856" s="175">
        <v>0</v>
      </c>
      <c r="G856" s="175">
        <v>0</v>
      </c>
      <c r="H856" s="175">
        <v>0</v>
      </c>
      <c r="I856" s="175">
        <v>0</v>
      </c>
      <c r="J856" s="175">
        <v>0</v>
      </c>
      <c r="K856" s="175">
        <v>0</v>
      </c>
      <c r="L856" s="175">
        <v>0</v>
      </c>
      <c r="M856" s="175">
        <v>0</v>
      </c>
      <c r="N856" s="55"/>
    </row>
    <row r="857" spans="1:14" s="48" customFormat="1" ht="14.25" hidden="1" customHeight="1">
      <c r="A857" s="59" t="str">
        <f>IF(B857&gt;0,MAX($A$16:$A856)+1,"")</f>
        <v/>
      </c>
      <c r="B857" s="55"/>
      <c r="C857" s="175">
        <v>0</v>
      </c>
      <c r="D857" s="175">
        <v>0</v>
      </c>
      <c r="E857" s="175">
        <v>0</v>
      </c>
      <c r="F857" s="175">
        <v>0</v>
      </c>
      <c r="G857" s="175">
        <v>0</v>
      </c>
      <c r="H857" s="175">
        <v>0</v>
      </c>
      <c r="I857" s="175">
        <v>0</v>
      </c>
      <c r="J857" s="175">
        <v>0</v>
      </c>
      <c r="K857" s="175">
        <v>0</v>
      </c>
      <c r="L857" s="175">
        <v>0</v>
      </c>
      <c r="M857" s="175">
        <v>0</v>
      </c>
      <c r="N857" s="55"/>
    </row>
    <row r="858" spans="1:14" s="48" customFormat="1" ht="14.25" hidden="1" customHeight="1">
      <c r="A858" s="59" t="str">
        <f>IF(B858&gt;0,MAX($A$16:$A857)+1,"")</f>
        <v/>
      </c>
      <c r="B858" s="55"/>
      <c r="C858" s="175">
        <v>0</v>
      </c>
      <c r="D858" s="175">
        <v>0</v>
      </c>
      <c r="E858" s="175">
        <v>0</v>
      </c>
      <c r="F858" s="175">
        <v>0</v>
      </c>
      <c r="G858" s="175">
        <v>0</v>
      </c>
      <c r="H858" s="175">
        <v>0</v>
      </c>
      <c r="I858" s="175">
        <v>0</v>
      </c>
      <c r="J858" s="175">
        <v>0</v>
      </c>
      <c r="K858" s="175">
        <v>0</v>
      </c>
      <c r="L858" s="175">
        <v>0</v>
      </c>
      <c r="M858" s="175">
        <v>0</v>
      </c>
      <c r="N858" s="55"/>
    </row>
    <row r="859" spans="1:14" s="48" customFormat="1" ht="14.25" hidden="1" customHeight="1">
      <c r="A859" s="59" t="str">
        <f>IF(B859&gt;0,MAX($A$16:$A858)+1,"")</f>
        <v/>
      </c>
      <c r="B859" s="55"/>
      <c r="C859" s="175">
        <v>0</v>
      </c>
      <c r="D859" s="175">
        <v>0</v>
      </c>
      <c r="E859" s="175">
        <v>0</v>
      </c>
      <c r="F859" s="175">
        <v>0</v>
      </c>
      <c r="G859" s="175">
        <v>0</v>
      </c>
      <c r="H859" s="175">
        <v>0</v>
      </c>
      <c r="I859" s="175">
        <v>0</v>
      </c>
      <c r="J859" s="175">
        <v>0</v>
      </c>
      <c r="K859" s="175">
        <v>0</v>
      </c>
      <c r="L859" s="175">
        <v>0</v>
      </c>
      <c r="M859" s="175">
        <v>0</v>
      </c>
      <c r="N859" s="55"/>
    </row>
    <row r="860" spans="1:14" s="48" customFormat="1" ht="14.25" hidden="1" customHeight="1">
      <c r="A860" s="59" t="str">
        <f>IF(B860&gt;0,MAX($A$16:$A859)+1,"")</f>
        <v/>
      </c>
      <c r="B860" s="55"/>
      <c r="C860" s="175">
        <v>0</v>
      </c>
      <c r="D860" s="175">
        <v>0</v>
      </c>
      <c r="E860" s="175">
        <v>0</v>
      </c>
      <c r="F860" s="175">
        <v>0</v>
      </c>
      <c r="G860" s="175">
        <v>0</v>
      </c>
      <c r="H860" s="175">
        <v>0</v>
      </c>
      <c r="I860" s="175">
        <v>0</v>
      </c>
      <c r="J860" s="175">
        <v>0</v>
      </c>
      <c r="K860" s="175">
        <v>0</v>
      </c>
      <c r="L860" s="175">
        <v>0</v>
      </c>
      <c r="M860" s="175">
        <v>0</v>
      </c>
      <c r="N860" s="55"/>
    </row>
    <row r="861" spans="1:14" s="48" customFormat="1" ht="14.25" hidden="1" customHeight="1">
      <c r="A861" s="59" t="str">
        <f>IF(B861&gt;0,MAX($A$16:$A860)+1,"")</f>
        <v/>
      </c>
      <c r="B861" s="55"/>
      <c r="C861" s="175">
        <v>0</v>
      </c>
      <c r="D861" s="175">
        <v>0</v>
      </c>
      <c r="E861" s="175">
        <v>0</v>
      </c>
      <c r="F861" s="175">
        <v>0</v>
      </c>
      <c r="G861" s="175">
        <v>0</v>
      </c>
      <c r="H861" s="175">
        <v>0</v>
      </c>
      <c r="I861" s="175">
        <v>0</v>
      </c>
      <c r="J861" s="175">
        <v>0</v>
      </c>
      <c r="K861" s="175">
        <v>0</v>
      </c>
      <c r="L861" s="175">
        <v>0</v>
      </c>
      <c r="M861" s="175">
        <v>0</v>
      </c>
      <c r="N861" s="55"/>
    </row>
    <row r="862" spans="1:14" s="48" customFormat="1" ht="14.25" hidden="1" customHeight="1">
      <c r="A862" s="59" t="str">
        <f>IF(B862&gt;0,MAX($A$16:$A861)+1,"")</f>
        <v/>
      </c>
      <c r="B862" s="55"/>
      <c r="C862" s="175">
        <v>0</v>
      </c>
      <c r="D862" s="175">
        <v>0</v>
      </c>
      <c r="E862" s="175">
        <v>0</v>
      </c>
      <c r="F862" s="175">
        <v>0</v>
      </c>
      <c r="G862" s="175">
        <v>0</v>
      </c>
      <c r="H862" s="175">
        <v>0</v>
      </c>
      <c r="I862" s="175">
        <v>0</v>
      </c>
      <c r="J862" s="175">
        <v>0</v>
      </c>
      <c r="K862" s="175">
        <v>0</v>
      </c>
      <c r="L862" s="175">
        <v>0</v>
      </c>
      <c r="M862" s="175">
        <v>0</v>
      </c>
      <c r="N862" s="55"/>
    </row>
    <row r="863" spans="1:14" s="48" customFormat="1" ht="14.25" hidden="1" customHeight="1">
      <c r="A863" s="59" t="str">
        <f>IF(B863&gt;0,MAX($A$16:$A862)+1,"")</f>
        <v/>
      </c>
      <c r="B863" s="55"/>
      <c r="C863" s="175">
        <v>0</v>
      </c>
      <c r="D863" s="175">
        <v>0</v>
      </c>
      <c r="E863" s="175">
        <v>0</v>
      </c>
      <c r="F863" s="175">
        <v>0</v>
      </c>
      <c r="G863" s="175">
        <v>0</v>
      </c>
      <c r="H863" s="175">
        <v>0</v>
      </c>
      <c r="I863" s="175">
        <v>0</v>
      </c>
      <c r="J863" s="175">
        <v>0</v>
      </c>
      <c r="K863" s="175">
        <v>0</v>
      </c>
      <c r="L863" s="175">
        <v>0</v>
      </c>
      <c r="M863" s="175">
        <v>0</v>
      </c>
      <c r="N863" s="55"/>
    </row>
    <row r="864" spans="1:14" s="48" customFormat="1" ht="14.25" hidden="1" customHeight="1">
      <c r="A864" s="59" t="str">
        <f>IF(B864&gt;0,MAX($A$16:$A863)+1,"")</f>
        <v/>
      </c>
      <c r="B864" s="55"/>
      <c r="C864" s="175">
        <v>0</v>
      </c>
      <c r="D864" s="175">
        <v>0</v>
      </c>
      <c r="E864" s="175">
        <v>0</v>
      </c>
      <c r="F864" s="175">
        <v>0</v>
      </c>
      <c r="G864" s="175">
        <v>0</v>
      </c>
      <c r="H864" s="175">
        <v>0</v>
      </c>
      <c r="I864" s="175">
        <v>0</v>
      </c>
      <c r="J864" s="175">
        <v>0</v>
      </c>
      <c r="K864" s="175">
        <v>0</v>
      </c>
      <c r="L864" s="175">
        <v>0</v>
      </c>
      <c r="M864" s="175">
        <v>0</v>
      </c>
      <c r="N864" s="55"/>
    </row>
    <row r="865" spans="1:14" s="48" customFormat="1" ht="14.25" hidden="1" customHeight="1">
      <c r="A865" s="59" t="str">
        <f>IF(B865&gt;0,MAX($A$16:$A864)+1,"")</f>
        <v/>
      </c>
      <c r="B865" s="55"/>
      <c r="C865" s="175">
        <v>0</v>
      </c>
      <c r="D865" s="175">
        <v>0</v>
      </c>
      <c r="E865" s="175">
        <v>0</v>
      </c>
      <c r="F865" s="175">
        <v>0</v>
      </c>
      <c r="G865" s="175">
        <v>0</v>
      </c>
      <c r="H865" s="175">
        <v>0</v>
      </c>
      <c r="I865" s="175">
        <v>0</v>
      </c>
      <c r="J865" s="175">
        <v>0</v>
      </c>
      <c r="K865" s="175">
        <v>0</v>
      </c>
      <c r="L865" s="175">
        <v>0</v>
      </c>
      <c r="M865" s="175">
        <v>0</v>
      </c>
      <c r="N865" s="55"/>
    </row>
    <row r="866" spans="1:14" s="48" customFormat="1" ht="14.25" hidden="1" customHeight="1">
      <c r="A866" s="59" t="str">
        <f>IF(B866&gt;0,MAX($A$16:$A865)+1,"")</f>
        <v/>
      </c>
      <c r="B866" s="55"/>
      <c r="C866" s="175">
        <v>0</v>
      </c>
      <c r="D866" s="175">
        <v>0</v>
      </c>
      <c r="E866" s="175">
        <v>0</v>
      </c>
      <c r="F866" s="175">
        <v>0</v>
      </c>
      <c r="G866" s="175">
        <v>0</v>
      </c>
      <c r="H866" s="175">
        <v>0</v>
      </c>
      <c r="I866" s="175">
        <v>0</v>
      </c>
      <c r="J866" s="175">
        <v>0</v>
      </c>
      <c r="K866" s="175">
        <v>0</v>
      </c>
      <c r="L866" s="175">
        <v>0</v>
      </c>
      <c r="M866" s="175">
        <v>0</v>
      </c>
      <c r="N866" s="55"/>
    </row>
    <row r="867" spans="1:14" s="48" customFormat="1" ht="14.25" hidden="1" customHeight="1">
      <c r="A867" s="59" t="str">
        <f>IF(B867&gt;0,MAX($A$16:$A866)+1,"")</f>
        <v/>
      </c>
      <c r="B867" s="55"/>
      <c r="C867" s="175">
        <v>0</v>
      </c>
      <c r="D867" s="175">
        <v>0</v>
      </c>
      <c r="E867" s="175">
        <v>0</v>
      </c>
      <c r="F867" s="175">
        <v>0</v>
      </c>
      <c r="G867" s="175">
        <v>0</v>
      </c>
      <c r="H867" s="175">
        <v>0</v>
      </c>
      <c r="I867" s="175">
        <v>0</v>
      </c>
      <c r="J867" s="175">
        <v>0</v>
      </c>
      <c r="K867" s="175">
        <v>0</v>
      </c>
      <c r="L867" s="175">
        <v>0</v>
      </c>
      <c r="M867" s="175">
        <v>0</v>
      </c>
      <c r="N867" s="55"/>
    </row>
    <row r="868" spans="1:14" s="48" customFormat="1" ht="14.25" hidden="1" customHeight="1">
      <c r="A868" s="59" t="str">
        <f>IF(B868&gt;0,MAX($A$16:$A867)+1,"")</f>
        <v/>
      </c>
      <c r="B868" s="55"/>
      <c r="C868" s="175">
        <v>0</v>
      </c>
      <c r="D868" s="175">
        <v>0</v>
      </c>
      <c r="E868" s="175">
        <v>0</v>
      </c>
      <c r="F868" s="175">
        <v>0</v>
      </c>
      <c r="G868" s="175">
        <v>0</v>
      </c>
      <c r="H868" s="175">
        <v>0</v>
      </c>
      <c r="I868" s="175">
        <v>0</v>
      </c>
      <c r="J868" s="175">
        <v>0</v>
      </c>
      <c r="K868" s="175">
        <v>0</v>
      </c>
      <c r="L868" s="175">
        <v>0</v>
      </c>
      <c r="M868" s="175">
        <v>0</v>
      </c>
      <c r="N868" s="55"/>
    </row>
    <row r="869" spans="1:14" s="48" customFormat="1" ht="14.25" hidden="1" customHeight="1">
      <c r="A869" s="59" t="str">
        <f>IF(B869&gt;0,MAX($A$16:$A868)+1,"")</f>
        <v/>
      </c>
      <c r="B869" s="55"/>
      <c r="C869" s="175">
        <v>0</v>
      </c>
      <c r="D869" s="175">
        <v>0</v>
      </c>
      <c r="E869" s="175">
        <v>0</v>
      </c>
      <c r="F869" s="175">
        <v>0</v>
      </c>
      <c r="G869" s="175">
        <v>0</v>
      </c>
      <c r="H869" s="175">
        <v>0</v>
      </c>
      <c r="I869" s="175">
        <v>0</v>
      </c>
      <c r="J869" s="175">
        <v>0</v>
      </c>
      <c r="K869" s="175">
        <v>0</v>
      </c>
      <c r="L869" s="175">
        <v>0</v>
      </c>
      <c r="M869" s="175">
        <v>0</v>
      </c>
      <c r="N869" s="55"/>
    </row>
    <row r="870" spans="1:14" s="48" customFormat="1" ht="14.25" hidden="1" customHeight="1">
      <c r="A870" s="59" t="str">
        <f>IF(B870&gt;0,MAX($A$16:$A869)+1,"")</f>
        <v/>
      </c>
      <c r="B870" s="55"/>
      <c r="C870" s="175">
        <v>0</v>
      </c>
      <c r="D870" s="175">
        <v>0</v>
      </c>
      <c r="E870" s="175">
        <v>0</v>
      </c>
      <c r="F870" s="175">
        <v>0</v>
      </c>
      <c r="G870" s="175">
        <v>0</v>
      </c>
      <c r="H870" s="175">
        <v>0</v>
      </c>
      <c r="I870" s="175">
        <v>0</v>
      </c>
      <c r="J870" s="175">
        <v>0</v>
      </c>
      <c r="K870" s="175">
        <v>0</v>
      </c>
      <c r="L870" s="175">
        <v>0</v>
      </c>
      <c r="M870" s="175">
        <v>0</v>
      </c>
      <c r="N870" s="55"/>
    </row>
    <row r="871" spans="1:14" s="48" customFormat="1" ht="14.25" hidden="1" customHeight="1">
      <c r="A871" s="59" t="str">
        <f>IF(B871&gt;0,MAX($A$16:$A870)+1,"")</f>
        <v/>
      </c>
      <c r="B871" s="55"/>
      <c r="C871" s="175">
        <v>0</v>
      </c>
      <c r="D871" s="175">
        <v>0</v>
      </c>
      <c r="E871" s="175">
        <v>0</v>
      </c>
      <c r="F871" s="175">
        <v>0</v>
      </c>
      <c r="G871" s="175">
        <v>0</v>
      </c>
      <c r="H871" s="175">
        <v>0</v>
      </c>
      <c r="I871" s="175">
        <v>0</v>
      </c>
      <c r="J871" s="175">
        <v>0</v>
      </c>
      <c r="K871" s="175">
        <v>0</v>
      </c>
      <c r="L871" s="175">
        <v>0</v>
      </c>
      <c r="M871" s="175">
        <v>0</v>
      </c>
      <c r="N871" s="55"/>
    </row>
    <row r="872" spans="1:14" s="48" customFormat="1" ht="14.25" hidden="1" customHeight="1">
      <c r="A872" s="59" t="str">
        <f>IF(B872&gt;0,MAX($A$16:$A871)+1,"")</f>
        <v/>
      </c>
      <c r="B872" s="55"/>
      <c r="C872" s="175">
        <v>0</v>
      </c>
      <c r="D872" s="175">
        <v>0</v>
      </c>
      <c r="E872" s="175">
        <v>0</v>
      </c>
      <c r="F872" s="175">
        <v>0</v>
      </c>
      <c r="G872" s="175">
        <v>0</v>
      </c>
      <c r="H872" s="175">
        <v>0</v>
      </c>
      <c r="I872" s="175">
        <v>0</v>
      </c>
      <c r="J872" s="175">
        <v>0</v>
      </c>
      <c r="K872" s="175">
        <v>0</v>
      </c>
      <c r="L872" s="175">
        <v>0</v>
      </c>
      <c r="M872" s="175">
        <v>0</v>
      </c>
      <c r="N872" s="55"/>
    </row>
    <row r="873" spans="1:14" s="48" customFormat="1" ht="14.25" hidden="1" customHeight="1">
      <c r="A873" s="59" t="str">
        <f>IF(B873&gt;0,MAX($A$16:$A872)+1,"")</f>
        <v/>
      </c>
      <c r="B873" s="55"/>
      <c r="C873" s="175">
        <v>0</v>
      </c>
      <c r="D873" s="175">
        <v>0</v>
      </c>
      <c r="E873" s="175">
        <v>0</v>
      </c>
      <c r="F873" s="175">
        <v>0</v>
      </c>
      <c r="G873" s="175">
        <v>0</v>
      </c>
      <c r="H873" s="175">
        <v>0</v>
      </c>
      <c r="I873" s="175">
        <v>0</v>
      </c>
      <c r="J873" s="175">
        <v>0</v>
      </c>
      <c r="K873" s="175">
        <v>0</v>
      </c>
      <c r="L873" s="175">
        <v>0</v>
      </c>
      <c r="M873" s="175">
        <v>0</v>
      </c>
      <c r="N873" s="55"/>
    </row>
    <row r="874" spans="1:14" s="48" customFormat="1" ht="14.25" hidden="1" customHeight="1">
      <c r="A874" s="59" t="str">
        <f>IF(B874&gt;0,MAX($A$16:$A873)+1,"")</f>
        <v/>
      </c>
      <c r="B874" s="55"/>
      <c r="C874" s="175">
        <v>0</v>
      </c>
      <c r="D874" s="175">
        <v>0</v>
      </c>
      <c r="E874" s="175">
        <v>0</v>
      </c>
      <c r="F874" s="175">
        <v>0</v>
      </c>
      <c r="G874" s="175">
        <v>0</v>
      </c>
      <c r="H874" s="175">
        <v>0</v>
      </c>
      <c r="I874" s="175">
        <v>0</v>
      </c>
      <c r="J874" s="175">
        <v>0</v>
      </c>
      <c r="K874" s="175">
        <v>0</v>
      </c>
      <c r="L874" s="175">
        <v>0</v>
      </c>
      <c r="M874" s="175">
        <v>0</v>
      </c>
      <c r="N874" s="55"/>
    </row>
    <row r="875" spans="1:14" s="48" customFormat="1" ht="14.25" hidden="1" customHeight="1">
      <c r="A875" s="59" t="str">
        <f>IF(B875&gt;0,MAX($A$16:$A874)+1,"")</f>
        <v/>
      </c>
      <c r="B875" s="55"/>
      <c r="C875" s="175">
        <v>0</v>
      </c>
      <c r="D875" s="175">
        <v>0</v>
      </c>
      <c r="E875" s="175">
        <v>0</v>
      </c>
      <c r="F875" s="175">
        <v>0</v>
      </c>
      <c r="G875" s="175">
        <v>0</v>
      </c>
      <c r="H875" s="175">
        <v>0</v>
      </c>
      <c r="I875" s="175">
        <v>0</v>
      </c>
      <c r="J875" s="175">
        <v>0</v>
      </c>
      <c r="K875" s="175">
        <v>0</v>
      </c>
      <c r="L875" s="175">
        <v>0</v>
      </c>
      <c r="M875" s="175">
        <v>0</v>
      </c>
      <c r="N875" s="55"/>
    </row>
    <row r="876" spans="1:14" s="48" customFormat="1" ht="14.25" hidden="1" customHeight="1">
      <c r="A876" s="59" t="str">
        <f>IF(B876&gt;0,MAX($A$16:$A875)+1,"")</f>
        <v/>
      </c>
      <c r="B876" s="55"/>
      <c r="C876" s="175">
        <v>0</v>
      </c>
      <c r="D876" s="175">
        <v>0</v>
      </c>
      <c r="E876" s="175">
        <v>0</v>
      </c>
      <c r="F876" s="175">
        <v>0</v>
      </c>
      <c r="G876" s="175">
        <v>0</v>
      </c>
      <c r="H876" s="175">
        <v>0</v>
      </c>
      <c r="I876" s="175">
        <v>0</v>
      </c>
      <c r="J876" s="175">
        <v>0</v>
      </c>
      <c r="K876" s="175">
        <v>0</v>
      </c>
      <c r="L876" s="175">
        <v>0</v>
      </c>
      <c r="M876" s="175">
        <v>0</v>
      </c>
      <c r="N876" s="55"/>
    </row>
    <row r="877" spans="1:14" s="48" customFormat="1" ht="14.25" hidden="1" customHeight="1">
      <c r="A877" s="59" t="str">
        <f>IF(B877&gt;0,MAX($A$16:$A876)+1,"")</f>
        <v/>
      </c>
      <c r="B877" s="55"/>
      <c r="C877" s="175">
        <v>0</v>
      </c>
      <c r="D877" s="175">
        <v>0</v>
      </c>
      <c r="E877" s="175">
        <v>0</v>
      </c>
      <c r="F877" s="175">
        <v>0</v>
      </c>
      <c r="G877" s="175">
        <v>0</v>
      </c>
      <c r="H877" s="175">
        <v>0</v>
      </c>
      <c r="I877" s="175">
        <v>0</v>
      </c>
      <c r="J877" s="175">
        <v>0</v>
      </c>
      <c r="K877" s="175">
        <v>0</v>
      </c>
      <c r="L877" s="175">
        <v>0</v>
      </c>
      <c r="M877" s="175">
        <v>0</v>
      </c>
      <c r="N877" s="55"/>
    </row>
    <row r="878" spans="1:14" s="48" customFormat="1" ht="14.25" hidden="1" customHeight="1">
      <c r="A878" s="59" t="str">
        <f>IF(B878&gt;0,MAX($A$16:$A877)+1,"")</f>
        <v/>
      </c>
      <c r="B878" s="55"/>
      <c r="C878" s="175">
        <v>0</v>
      </c>
      <c r="D878" s="175">
        <v>0</v>
      </c>
      <c r="E878" s="175">
        <v>0</v>
      </c>
      <c r="F878" s="175">
        <v>0</v>
      </c>
      <c r="G878" s="175">
        <v>0</v>
      </c>
      <c r="H878" s="175">
        <v>0</v>
      </c>
      <c r="I878" s="175">
        <v>0</v>
      </c>
      <c r="J878" s="175">
        <v>0</v>
      </c>
      <c r="K878" s="175">
        <v>0</v>
      </c>
      <c r="L878" s="175">
        <v>0</v>
      </c>
      <c r="M878" s="175">
        <v>0</v>
      </c>
      <c r="N878" s="55"/>
    </row>
    <row r="879" spans="1:14" s="48" customFormat="1" ht="14.25" hidden="1" customHeight="1">
      <c r="A879" s="59" t="str">
        <f>IF(B879&gt;0,MAX($A$16:$A878)+1,"")</f>
        <v/>
      </c>
      <c r="B879" s="55"/>
      <c r="C879" s="175">
        <v>0</v>
      </c>
      <c r="D879" s="175">
        <v>0</v>
      </c>
      <c r="E879" s="175">
        <v>0</v>
      </c>
      <c r="F879" s="175">
        <v>0</v>
      </c>
      <c r="G879" s="175">
        <v>0</v>
      </c>
      <c r="H879" s="175">
        <v>0</v>
      </c>
      <c r="I879" s="175">
        <v>0</v>
      </c>
      <c r="J879" s="175">
        <v>0</v>
      </c>
      <c r="K879" s="175">
        <v>0</v>
      </c>
      <c r="L879" s="175">
        <v>0</v>
      </c>
      <c r="M879" s="175">
        <v>0</v>
      </c>
      <c r="N879" s="55"/>
    </row>
    <row r="880" spans="1:14" s="48" customFormat="1" ht="14.25" hidden="1" customHeight="1">
      <c r="A880" s="59" t="str">
        <f>IF(B880&gt;0,MAX($A$16:$A879)+1,"")</f>
        <v/>
      </c>
      <c r="B880" s="55"/>
      <c r="C880" s="175">
        <v>0</v>
      </c>
      <c r="D880" s="175">
        <v>0</v>
      </c>
      <c r="E880" s="175">
        <v>0</v>
      </c>
      <c r="F880" s="175">
        <v>0</v>
      </c>
      <c r="G880" s="175">
        <v>0</v>
      </c>
      <c r="H880" s="175">
        <v>0</v>
      </c>
      <c r="I880" s="175">
        <v>0</v>
      </c>
      <c r="J880" s="175">
        <v>0</v>
      </c>
      <c r="K880" s="175">
        <v>0</v>
      </c>
      <c r="L880" s="175">
        <v>0</v>
      </c>
      <c r="M880" s="175">
        <v>0</v>
      </c>
      <c r="N880" s="55"/>
    </row>
    <row r="881" spans="1:14" s="48" customFormat="1" ht="14.25" hidden="1" customHeight="1">
      <c r="A881" s="59" t="str">
        <f>IF(B881&gt;0,MAX($A$16:$A880)+1,"")</f>
        <v/>
      </c>
      <c r="B881" s="55"/>
      <c r="C881" s="175">
        <v>0</v>
      </c>
      <c r="D881" s="175">
        <v>0</v>
      </c>
      <c r="E881" s="175">
        <v>0</v>
      </c>
      <c r="F881" s="175">
        <v>0</v>
      </c>
      <c r="G881" s="175">
        <v>0</v>
      </c>
      <c r="H881" s="175">
        <v>0</v>
      </c>
      <c r="I881" s="175">
        <v>0</v>
      </c>
      <c r="J881" s="175">
        <v>0</v>
      </c>
      <c r="K881" s="175">
        <v>0</v>
      </c>
      <c r="L881" s="175">
        <v>0</v>
      </c>
      <c r="M881" s="175">
        <v>0</v>
      </c>
      <c r="N881" s="55"/>
    </row>
    <row r="882" spans="1:14" s="48" customFormat="1" ht="14.25" hidden="1" customHeight="1">
      <c r="A882" s="59" t="str">
        <f>IF(B882&gt;0,MAX($A$16:$A881)+1,"")</f>
        <v/>
      </c>
      <c r="B882" s="55"/>
      <c r="C882" s="175">
        <v>0</v>
      </c>
      <c r="D882" s="175">
        <v>0</v>
      </c>
      <c r="E882" s="175">
        <v>0</v>
      </c>
      <c r="F882" s="175">
        <v>0</v>
      </c>
      <c r="G882" s="175">
        <v>0</v>
      </c>
      <c r="H882" s="175">
        <v>0</v>
      </c>
      <c r="I882" s="175">
        <v>0</v>
      </c>
      <c r="J882" s="175">
        <v>0</v>
      </c>
      <c r="K882" s="175">
        <v>0</v>
      </c>
      <c r="L882" s="175">
        <v>0</v>
      </c>
      <c r="M882" s="175">
        <v>0</v>
      </c>
      <c r="N882" s="55"/>
    </row>
    <row r="883" spans="1:14" s="48" customFormat="1" ht="14.25" hidden="1" customHeight="1">
      <c r="A883" s="59" t="str">
        <f>IF(B883&gt;0,MAX($A$16:$A882)+1,"")</f>
        <v/>
      </c>
      <c r="B883" s="55"/>
      <c r="C883" s="175">
        <v>0</v>
      </c>
      <c r="D883" s="175">
        <v>0</v>
      </c>
      <c r="E883" s="175">
        <v>0</v>
      </c>
      <c r="F883" s="175">
        <v>0</v>
      </c>
      <c r="G883" s="175">
        <v>0</v>
      </c>
      <c r="H883" s="175">
        <v>0</v>
      </c>
      <c r="I883" s="175">
        <v>0</v>
      </c>
      <c r="J883" s="175">
        <v>0</v>
      </c>
      <c r="K883" s="175">
        <v>0</v>
      </c>
      <c r="L883" s="175">
        <v>0</v>
      </c>
      <c r="M883" s="175">
        <v>0</v>
      </c>
      <c r="N883" s="55"/>
    </row>
    <row r="884" spans="1:14" s="48" customFormat="1" ht="14.25" hidden="1" customHeight="1">
      <c r="A884" s="59" t="str">
        <f>IF(B884&gt;0,MAX($A$16:$A883)+1,"")</f>
        <v/>
      </c>
      <c r="B884" s="55"/>
      <c r="C884" s="175">
        <v>0</v>
      </c>
      <c r="D884" s="175">
        <v>0</v>
      </c>
      <c r="E884" s="175">
        <v>0</v>
      </c>
      <c r="F884" s="175">
        <v>0</v>
      </c>
      <c r="G884" s="175">
        <v>0</v>
      </c>
      <c r="H884" s="175">
        <v>0</v>
      </c>
      <c r="I884" s="175">
        <v>0</v>
      </c>
      <c r="J884" s="175">
        <v>0</v>
      </c>
      <c r="K884" s="175">
        <v>0</v>
      </c>
      <c r="L884" s="175">
        <v>0</v>
      </c>
      <c r="M884" s="175">
        <v>0</v>
      </c>
      <c r="N884" s="55"/>
    </row>
    <row r="885" spans="1:14" s="48" customFormat="1" ht="14.25" hidden="1" customHeight="1">
      <c r="A885" s="59" t="str">
        <f>IF(B885&gt;0,MAX($A$16:$A884)+1,"")</f>
        <v/>
      </c>
      <c r="B885" s="55"/>
      <c r="C885" s="175">
        <v>0</v>
      </c>
      <c r="D885" s="175">
        <v>0</v>
      </c>
      <c r="E885" s="175">
        <v>0</v>
      </c>
      <c r="F885" s="175">
        <v>0</v>
      </c>
      <c r="G885" s="175">
        <v>0</v>
      </c>
      <c r="H885" s="175">
        <v>0</v>
      </c>
      <c r="I885" s="175">
        <v>0</v>
      </c>
      <c r="J885" s="175">
        <v>0</v>
      </c>
      <c r="K885" s="175">
        <v>0</v>
      </c>
      <c r="L885" s="175">
        <v>0</v>
      </c>
      <c r="M885" s="175">
        <v>0</v>
      </c>
      <c r="N885" s="55"/>
    </row>
    <row r="886" spans="1:14" s="48" customFormat="1" ht="14.25" hidden="1" customHeight="1">
      <c r="A886" s="59" t="str">
        <f>IF(B886&gt;0,MAX($A$16:$A885)+1,"")</f>
        <v/>
      </c>
      <c r="B886" s="55"/>
      <c r="C886" s="175">
        <v>0</v>
      </c>
      <c r="D886" s="175">
        <v>0</v>
      </c>
      <c r="E886" s="175">
        <v>0</v>
      </c>
      <c r="F886" s="175">
        <v>0</v>
      </c>
      <c r="G886" s="175">
        <v>0</v>
      </c>
      <c r="H886" s="175">
        <v>0</v>
      </c>
      <c r="I886" s="175">
        <v>0</v>
      </c>
      <c r="J886" s="175">
        <v>0</v>
      </c>
      <c r="K886" s="175">
        <v>0</v>
      </c>
      <c r="L886" s="175">
        <v>0</v>
      </c>
      <c r="M886" s="175">
        <v>0</v>
      </c>
      <c r="N886" s="55"/>
    </row>
    <row r="887" spans="1:14" s="48" customFormat="1" ht="14.25" hidden="1" customHeight="1">
      <c r="A887" s="59" t="str">
        <f>IF(B887&gt;0,MAX($A$16:$A886)+1,"")</f>
        <v/>
      </c>
      <c r="B887" s="55"/>
      <c r="C887" s="175">
        <v>0</v>
      </c>
      <c r="D887" s="175">
        <v>0</v>
      </c>
      <c r="E887" s="175">
        <v>0</v>
      </c>
      <c r="F887" s="175">
        <v>0</v>
      </c>
      <c r="G887" s="175">
        <v>0</v>
      </c>
      <c r="H887" s="175">
        <v>0</v>
      </c>
      <c r="I887" s="175">
        <v>0</v>
      </c>
      <c r="J887" s="175">
        <v>0</v>
      </c>
      <c r="K887" s="175">
        <v>0</v>
      </c>
      <c r="L887" s="175">
        <v>0</v>
      </c>
      <c r="M887" s="175">
        <v>0</v>
      </c>
      <c r="N887" s="55"/>
    </row>
    <row r="888" spans="1:14" s="48" customFormat="1" ht="14.25" hidden="1" customHeight="1">
      <c r="A888" s="59" t="str">
        <f>IF(B888&gt;0,MAX($A$16:$A887)+1,"")</f>
        <v/>
      </c>
      <c r="B888" s="55"/>
      <c r="C888" s="175">
        <v>0</v>
      </c>
      <c r="D888" s="175">
        <v>0</v>
      </c>
      <c r="E888" s="175">
        <v>0</v>
      </c>
      <c r="F888" s="175">
        <v>0</v>
      </c>
      <c r="G888" s="175">
        <v>0</v>
      </c>
      <c r="H888" s="175">
        <v>0</v>
      </c>
      <c r="I888" s="175">
        <v>0</v>
      </c>
      <c r="J888" s="175">
        <v>0</v>
      </c>
      <c r="K888" s="175">
        <v>0</v>
      </c>
      <c r="L888" s="175">
        <v>0</v>
      </c>
      <c r="M888" s="175">
        <v>0</v>
      </c>
      <c r="N888" s="55"/>
    </row>
    <row r="889" spans="1:14" s="48" customFormat="1" ht="14.25" hidden="1" customHeight="1">
      <c r="A889" s="59" t="str">
        <f>IF(B889&gt;0,MAX($A$16:$A888)+1,"")</f>
        <v/>
      </c>
      <c r="B889" s="55"/>
      <c r="C889" s="175">
        <v>0</v>
      </c>
      <c r="D889" s="175">
        <v>0</v>
      </c>
      <c r="E889" s="175">
        <v>0</v>
      </c>
      <c r="F889" s="175">
        <v>0</v>
      </c>
      <c r="G889" s="175">
        <v>0</v>
      </c>
      <c r="H889" s="175">
        <v>0</v>
      </c>
      <c r="I889" s="175">
        <v>0</v>
      </c>
      <c r="J889" s="175">
        <v>0</v>
      </c>
      <c r="K889" s="175">
        <v>0</v>
      </c>
      <c r="L889" s="175">
        <v>0</v>
      </c>
      <c r="M889" s="175">
        <v>0</v>
      </c>
      <c r="N889" s="55"/>
    </row>
    <row r="890" spans="1:14" s="48" customFormat="1" ht="14.25" hidden="1" customHeight="1">
      <c r="A890" s="59" t="str">
        <f>IF(B890&gt;0,MAX($A$16:$A889)+1,"")</f>
        <v/>
      </c>
      <c r="B890" s="55"/>
      <c r="C890" s="175">
        <v>0</v>
      </c>
      <c r="D890" s="175">
        <v>0</v>
      </c>
      <c r="E890" s="175">
        <v>0</v>
      </c>
      <c r="F890" s="175">
        <v>0</v>
      </c>
      <c r="G890" s="175">
        <v>0</v>
      </c>
      <c r="H890" s="175">
        <v>0</v>
      </c>
      <c r="I890" s="175">
        <v>0</v>
      </c>
      <c r="J890" s="175">
        <v>0</v>
      </c>
      <c r="K890" s="175">
        <v>0</v>
      </c>
      <c r="L890" s="175">
        <v>0</v>
      </c>
      <c r="M890" s="175">
        <v>0</v>
      </c>
      <c r="N890" s="55"/>
    </row>
    <row r="891" spans="1:14" s="48" customFormat="1" ht="14.25" hidden="1" customHeight="1">
      <c r="A891" s="59" t="str">
        <f>IF(B891&gt;0,MAX($A$16:$A890)+1,"")</f>
        <v/>
      </c>
      <c r="B891" s="55"/>
      <c r="C891" s="175">
        <v>0</v>
      </c>
      <c r="D891" s="175">
        <v>0</v>
      </c>
      <c r="E891" s="175">
        <v>0</v>
      </c>
      <c r="F891" s="175">
        <v>0</v>
      </c>
      <c r="G891" s="175">
        <v>0</v>
      </c>
      <c r="H891" s="175">
        <v>0</v>
      </c>
      <c r="I891" s="175">
        <v>0</v>
      </c>
      <c r="J891" s="175">
        <v>0</v>
      </c>
      <c r="K891" s="175">
        <v>0</v>
      </c>
      <c r="L891" s="175">
        <v>0</v>
      </c>
      <c r="M891" s="175">
        <v>0</v>
      </c>
      <c r="N891" s="55"/>
    </row>
    <row r="892" spans="1:14" s="48" customFormat="1" ht="14.25" hidden="1" customHeight="1">
      <c r="A892" s="59" t="str">
        <f>IF(B892&gt;0,MAX($A$16:$A891)+1,"")</f>
        <v/>
      </c>
      <c r="B892" s="55"/>
      <c r="C892" s="175">
        <v>0</v>
      </c>
      <c r="D892" s="175">
        <v>0</v>
      </c>
      <c r="E892" s="175">
        <v>0</v>
      </c>
      <c r="F892" s="175">
        <v>0</v>
      </c>
      <c r="G892" s="175">
        <v>0</v>
      </c>
      <c r="H892" s="175">
        <v>0</v>
      </c>
      <c r="I892" s="175">
        <v>0</v>
      </c>
      <c r="J892" s="175">
        <v>0</v>
      </c>
      <c r="K892" s="175">
        <v>0</v>
      </c>
      <c r="L892" s="175">
        <v>0</v>
      </c>
      <c r="M892" s="175">
        <v>0</v>
      </c>
      <c r="N892" s="55"/>
    </row>
    <row r="893" spans="1:14" s="48" customFormat="1" ht="14.25" hidden="1" customHeight="1">
      <c r="A893" s="59" t="str">
        <f>IF(B893&gt;0,MAX($A$16:$A892)+1,"")</f>
        <v/>
      </c>
      <c r="B893" s="55"/>
      <c r="C893" s="175">
        <v>0</v>
      </c>
      <c r="D893" s="175">
        <v>0</v>
      </c>
      <c r="E893" s="175">
        <v>0</v>
      </c>
      <c r="F893" s="175">
        <v>0</v>
      </c>
      <c r="G893" s="175">
        <v>0</v>
      </c>
      <c r="H893" s="175">
        <v>0</v>
      </c>
      <c r="I893" s="175">
        <v>0</v>
      </c>
      <c r="J893" s="175">
        <v>0</v>
      </c>
      <c r="K893" s="175">
        <v>0</v>
      </c>
      <c r="L893" s="175">
        <v>0</v>
      </c>
      <c r="M893" s="175">
        <v>0</v>
      </c>
      <c r="N893" s="55"/>
    </row>
    <row r="894" spans="1:14" s="48" customFormat="1" ht="14.25" hidden="1" customHeight="1">
      <c r="A894" s="59" t="str">
        <f>IF(B894&gt;0,MAX($A$16:$A893)+1,"")</f>
        <v/>
      </c>
      <c r="B894" s="55"/>
      <c r="C894" s="175">
        <v>0</v>
      </c>
      <c r="D894" s="175">
        <v>0</v>
      </c>
      <c r="E894" s="175">
        <v>0</v>
      </c>
      <c r="F894" s="175">
        <v>0</v>
      </c>
      <c r="G894" s="175">
        <v>0</v>
      </c>
      <c r="H894" s="175">
        <v>0</v>
      </c>
      <c r="I894" s="175">
        <v>0</v>
      </c>
      <c r="J894" s="175">
        <v>0</v>
      </c>
      <c r="K894" s="175">
        <v>0</v>
      </c>
      <c r="L894" s="175">
        <v>0</v>
      </c>
      <c r="M894" s="175">
        <v>0</v>
      </c>
      <c r="N894" s="55"/>
    </row>
    <row r="895" spans="1:14" s="48" customFormat="1" ht="14.25" hidden="1" customHeight="1">
      <c r="A895" s="59" t="str">
        <f>IF(B895&gt;0,MAX($A$16:$A894)+1,"")</f>
        <v/>
      </c>
      <c r="B895" s="55"/>
      <c r="C895" s="175">
        <v>0</v>
      </c>
      <c r="D895" s="175">
        <v>0</v>
      </c>
      <c r="E895" s="175">
        <v>0</v>
      </c>
      <c r="F895" s="175">
        <v>0</v>
      </c>
      <c r="G895" s="175">
        <v>0</v>
      </c>
      <c r="H895" s="175">
        <v>0</v>
      </c>
      <c r="I895" s="175">
        <v>0</v>
      </c>
      <c r="J895" s="175">
        <v>0</v>
      </c>
      <c r="K895" s="175">
        <v>0</v>
      </c>
      <c r="L895" s="175">
        <v>0</v>
      </c>
      <c r="M895" s="175">
        <v>0</v>
      </c>
      <c r="N895" s="55"/>
    </row>
    <row r="896" spans="1:14" s="48" customFormat="1" ht="14.25" hidden="1" customHeight="1">
      <c r="A896" s="59" t="str">
        <f>IF(B896&gt;0,MAX($A$16:$A895)+1,"")</f>
        <v/>
      </c>
      <c r="B896" s="55"/>
      <c r="C896" s="175">
        <v>0</v>
      </c>
      <c r="D896" s="175">
        <v>0</v>
      </c>
      <c r="E896" s="175">
        <v>0</v>
      </c>
      <c r="F896" s="175">
        <v>0</v>
      </c>
      <c r="G896" s="175">
        <v>0</v>
      </c>
      <c r="H896" s="175">
        <v>0</v>
      </c>
      <c r="I896" s="175">
        <v>0</v>
      </c>
      <c r="J896" s="175">
        <v>0</v>
      </c>
      <c r="K896" s="175">
        <v>0</v>
      </c>
      <c r="L896" s="175">
        <v>0</v>
      </c>
      <c r="M896" s="175">
        <v>0</v>
      </c>
      <c r="N896" s="55"/>
    </row>
    <row r="897" spans="1:14" s="48" customFormat="1" ht="14.25" hidden="1" customHeight="1">
      <c r="A897" s="59" t="str">
        <f>IF(B897&gt;0,MAX($A$16:$A896)+1,"")</f>
        <v/>
      </c>
      <c r="B897" s="55"/>
      <c r="C897" s="175">
        <v>0</v>
      </c>
      <c r="D897" s="175">
        <v>0</v>
      </c>
      <c r="E897" s="175">
        <v>0</v>
      </c>
      <c r="F897" s="175">
        <v>0</v>
      </c>
      <c r="G897" s="175">
        <v>0</v>
      </c>
      <c r="H897" s="175">
        <v>0</v>
      </c>
      <c r="I897" s="175">
        <v>0</v>
      </c>
      <c r="J897" s="175">
        <v>0</v>
      </c>
      <c r="K897" s="175">
        <v>0</v>
      </c>
      <c r="L897" s="175">
        <v>0</v>
      </c>
      <c r="M897" s="175">
        <v>0</v>
      </c>
      <c r="N897" s="55"/>
    </row>
    <row r="898" spans="1:14" s="48" customFormat="1" ht="14.25" hidden="1" customHeight="1">
      <c r="A898" s="59" t="str">
        <f>IF(B898&gt;0,MAX($A$16:$A897)+1,"")</f>
        <v/>
      </c>
      <c r="B898" s="55"/>
      <c r="C898" s="175">
        <v>0</v>
      </c>
      <c r="D898" s="175">
        <v>0</v>
      </c>
      <c r="E898" s="175">
        <v>0</v>
      </c>
      <c r="F898" s="175">
        <v>0</v>
      </c>
      <c r="G898" s="175">
        <v>0</v>
      </c>
      <c r="H898" s="175">
        <v>0</v>
      </c>
      <c r="I898" s="175">
        <v>0</v>
      </c>
      <c r="J898" s="175">
        <v>0</v>
      </c>
      <c r="K898" s="175">
        <v>0</v>
      </c>
      <c r="L898" s="175">
        <v>0</v>
      </c>
      <c r="M898" s="175">
        <v>0</v>
      </c>
      <c r="N898" s="55"/>
    </row>
    <row r="899" spans="1:14" s="48" customFormat="1" ht="14.25" hidden="1" customHeight="1">
      <c r="A899" s="59" t="str">
        <f>IF(B899&gt;0,MAX($A$16:$A898)+1,"")</f>
        <v/>
      </c>
      <c r="B899" s="55"/>
      <c r="C899" s="175">
        <v>0</v>
      </c>
      <c r="D899" s="175">
        <v>0</v>
      </c>
      <c r="E899" s="175">
        <v>0</v>
      </c>
      <c r="F899" s="175">
        <v>0</v>
      </c>
      <c r="G899" s="175">
        <v>0</v>
      </c>
      <c r="H899" s="175">
        <v>0</v>
      </c>
      <c r="I899" s="175">
        <v>0</v>
      </c>
      <c r="J899" s="175">
        <v>0</v>
      </c>
      <c r="K899" s="175">
        <v>0</v>
      </c>
      <c r="L899" s="175">
        <v>0</v>
      </c>
      <c r="M899" s="175">
        <v>0</v>
      </c>
      <c r="N899" s="55"/>
    </row>
    <row r="900" spans="1:14" s="48" customFormat="1" ht="14.25" hidden="1" customHeight="1">
      <c r="A900" s="59" t="str">
        <f>IF(B900&gt;0,MAX($A$16:$A899)+1,"")</f>
        <v/>
      </c>
      <c r="B900" s="55"/>
      <c r="C900" s="175">
        <v>0</v>
      </c>
      <c r="D900" s="175">
        <v>0</v>
      </c>
      <c r="E900" s="175">
        <v>0</v>
      </c>
      <c r="F900" s="175">
        <v>0</v>
      </c>
      <c r="G900" s="175">
        <v>0</v>
      </c>
      <c r="H900" s="175">
        <v>0</v>
      </c>
      <c r="I900" s="175">
        <v>0</v>
      </c>
      <c r="J900" s="175">
        <v>0</v>
      </c>
      <c r="K900" s="175">
        <v>0</v>
      </c>
      <c r="L900" s="175">
        <v>0</v>
      </c>
      <c r="M900" s="175">
        <v>0</v>
      </c>
      <c r="N900" s="55"/>
    </row>
    <row r="901" spans="1:14" s="48" customFormat="1" ht="14.25" hidden="1" customHeight="1">
      <c r="A901" s="59" t="str">
        <f>IF(B901&gt;0,MAX($A$16:$A900)+1,"")</f>
        <v/>
      </c>
      <c r="B901" s="55"/>
      <c r="C901" s="175">
        <v>0</v>
      </c>
      <c r="D901" s="175">
        <v>0</v>
      </c>
      <c r="E901" s="175">
        <v>0</v>
      </c>
      <c r="F901" s="175">
        <v>0</v>
      </c>
      <c r="G901" s="175">
        <v>0</v>
      </c>
      <c r="H901" s="175">
        <v>0</v>
      </c>
      <c r="I901" s="175">
        <v>0</v>
      </c>
      <c r="J901" s="175">
        <v>0</v>
      </c>
      <c r="K901" s="175">
        <v>0</v>
      </c>
      <c r="L901" s="175">
        <v>0</v>
      </c>
      <c r="M901" s="175">
        <v>0</v>
      </c>
      <c r="N901" s="55"/>
    </row>
    <row r="902" spans="1:14" s="48" customFormat="1" ht="14.25" hidden="1" customHeight="1">
      <c r="A902" s="59" t="str">
        <f>IF(B902&gt;0,MAX($A$16:$A901)+1,"")</f>
        <v/>
      </c>
      <c r="B902" s="55"/>
      <c r="C902" s="175">
        <v>0</v>
      </c>
      <c r="D902" s="175">
        <v>0</v>
      </c>
      <c r="E902" s="175">
        <v>0</v>
      </c>
      <c r="F902" s="175">
        <v>0</v>
      </c>
      <c r="G902" s="175">
        <v>0</v>
      </c>
      <c r="H902" s="175">
        <v>0</v>
      </c>
      <c r="I902" s="175">
        <v>0</v>
      </c>
      <c r="J902" s="175">
        <v>0</v>
      </c>
      <c r="K902" s="175">
        <v>0</v>
      </c>
      <c r="L902" s="175">
        <v>0</v>
      </c>
      <c r="M902" s="175">
        <v>0</v>
      </c>
      <c r="N902" s="55"/>
    </row>
    <row r="903" spans="1:14" s="48" customFormat="1" ht="14.25" hidden="1" customHeight="1">
      <c r="A903" s="59" t="str">
        <f>IF(B903&gt;0,MAX($A$16:$A902)+1,"")</f>
        <v/>
      </c>
      <c r="B903" s="55"/>
      <c r="C903" s="175">
        <v>0</v>
      </c>
      <c r="D903" s="175">
        <v>0</v>
      </c>
      <c r="E903" s="175">
        <v>0</v>
      </c>
      <c r="F903" s="175">
        <v>0</v>
      </c>
      <c r="G903" s="175">
        <v>0</v>
      </c>
      <c r="H903" s="175">
        <v>0</v>
      </c>
      <c r="I903" s="175">
        <v>0</v>
      </c>
      <c r="J903" s="175">
        <v>0</v>
      </c>
      <c r="K903" s="175">
        <v>0</v>
      </c>
      <c r="L903" s="175">
        <v>0</v>
      </c>
      <c r="M903" s="175">
        <v>0</v>
      </c>
      <c r="N903" s="55"/>
    </row>
    <row r="904" spans="1:14" s="48" customFormat="1" ht="14.25" hidden="1" customHeight="1">
      <c r="A904" s="59" t="str">
        <f>IF(B904&gt;0,MAX($A$16:$A903)+1,"")</f>
        <v/>
      </c>
      <c r="B904" s="55"/>
      <c r="C904" s="175">
        <v>0</v>
      </c>
      <c r="D904" s="175">
        <v>0</v>
      </c>
      <c r="E904" s="175">
        <v>0</v>
      </c>
      <c r="F904" s="175">
        <v>0</v>
      </c>
      <c r="G904" s="175">
        <v>0</v>
      </c>
      <c r="H904" s="175">
        <v>0</v>
      </c>
      <c r="I904" s="175">
        <v>0</v>
      </c>
      <c r="J904" s="175">
        <v>0</v>
      </c>
      <c r="K904" s="175">
        <v>0</v>
      </c>
      <c r="L904" s="175">
        <v>0</v>
      </c>
      <c r="M904" s="175">
        <v>0</v>
      </c>
      <c r="N904" s="55"/>
    </row>
    <row r="905" spans="1:14" s="48" customFormat="1" ht="14.25" hidden="1" customHeight="1">
      <c r="A905" s="59" t="str">
        <f>IF(B905&gt;0,MAX($A$16:$A904)+1,"")</f>
        <v/>
      </c>
      <c r="B905" s="55"/>
      <c r="C905" s="175">
        <v>0</v>
      </c>
      <c r="D905" s="175">
        <v>0</v>
      </c>
      <c r="E905" s="175">
        <v>0</v>
      </c>
      <c r="F905" s="175">
        <v>0</v>
      </c>
      <c r="G905" s="175">
        <v>0</v>
      </c>
      <c r="H905" s="175">
        <v>0</v>
      </c>
      <c r="I905" s="175">
        <v>0</v>
      </c>
      <c r="J905" s="175">
        <v>0</v>
      </c>
      <c r="K905" s="175">
        <v>0</v>
      </c>
      <c r="L905" s="175">
        <v>0</v>
      </c>
      <c r="M905" s="175">
        <v>0</v>
      </c>
      <c r="N905" s="55"/>
    </row>
    <row r="906" spans="1:14" s="48" customFormat="1" ht="14.25" hidden="1" customHeight="1">
      <c r="A906" s="59" t="str">
        <f>IF(B906&gt;0,MAX($A$16:$A905)+1,"")</f>
        <v/>
      </c>
      <c r="B906" s="55"/>
      <c r="C906" s="175">
        <v>0</v>
      </c>
      <c r="D906" s="175">
        <v>0</v>
      </c>
      <c r="E906" s="175">
        <v>0</v>
      </c>
      <c r="F906" s="175">
        <v>0</v>
      </c>
      <c r="G906" s="175">
        <v>0</v>
      </c>
      <c r="H906" s="175">
        <v>0</v>
      </c>
      <c r="I906" s="175">
        <v>0</v>
      </c>
      <c r="J906" s="175">
        <v>0</v>
      </c>
      <c r="K906" s="175">
        <v>0</v>
      </c>
      <c r="L906" s="175">
        <v>0</v>
      </c>
      <c r="M906" s="175">
        <v>0</v>
      </c>
      <c r="N906" s="55"/>
    </row>
    <row r="907" spans="1:14" s="48" customFormat="1" ht="14.25" hidden="1" customHeight="1">
      <c r="A907" s="59" t="str">
        <f>IF(B907&gt;0,MAX($A$16:$A906)+1,"")</f>
        <v/>
      </c>
      <c r="B907" s="55"/>
      <c r="C907" s="175">
        <v>0</v>
      </c>
      <c r="D907" s="175">
        <v>0</v>
      </c>
      <c r="E907" s="175">
        <v>0</v>
      </c>
      <c r="F907" s="175">
        <v>0</v>
      </c>
      <c r="G907" s="175">
        <v>0</v>
      </c>
      <c r="H907" s="175">
        <v>0</v>
      </c>
      <c r="I907" s="175">
        <v>0</v>
      </c>
      <c r="J907" s="175">
        <v>0</v>
      </c>
      <c r="K907" s="175">
        <v>0</v>
      </c>
      <c r="L907" s="175">
        <v>0</v>
      </c>
      <c r="M907" s="175">
        <v>0</v>
      </c>
      <c r="N907" s="55"/>
    </row>
    <row r="908" spans="1:14" s="48" customFormat="1" ht="14.25" hidden="1" customHeight="1">
      <c r="A908" s="59" t="str">
        <f>IF(B908&gt;0,MAX($A$16:$A907)+1,"")</f>
        <v/>
      </c>
      <c r="B908" s="55"/>
      <c r="C908" s="175">
        <v>0</v>
      </c>
      <c r="D908" s="175">
        <v>0</v>
      </c>
      <c r="E908" s="175">
        <v>0</v>
      </c>
      <c r="F908" s="175">
        <v>0</v>
      </c>
      <c r="G908" s="175">
        <v>0</v>
      </c>
      <c r="H908" s="175">
        <v>0</v>
      </c>
      <c r="I908" s="175">
        <v>0</v>
      </c>
      <c r="J908" s="175">
        <v>0</v>
      </c>
      <c r="K908" s="175">
        <v>0</v>
      </c>
      <c r="L908" s="175">
        <v>0</v>
      </c>
      <c r="M908" s="175">
        <v>0</v>
      </c>
      <c r="N908" s="55"/>
    </row>
    <row r="909" spans="1:14" s="48" customFormat="1" ht="14.25" hidden="1" customHeight="1">
      <c r="A909" s="59" t="str">
        <f>IF(B909&gt;0,MAX($A$16:$A908)+1,"")</f>
        <v/>
      </c>
      <c r="B909" s="55"/>
      <c r="C909" s="175">
        <v>0</v>
      </c>
      <c r="D909" s="175">
        <v>0</v>
      </c>
      <c r="E909" s="175">
        <v>0</v>
      </c>
      <c r="F909" s="175">
        <v>0</v>
      </c>
      <c r="G909" s="175">
        <v>0</v>
      </c>
      <c r="H909" s="175">
        <v>0</v>
      </c>
      <c r="I909" s="175">
        <v>0</v>
      </c>
      <c r="J909" s="175">
        <v>0</v>
      </c>
      <c r="K909" s="175">
        <v>0</v>
      </c>
      <c r="L909" s="175">
        <v>0</v>
      </c>
      <c r="M909" s="175">
        <v>0</v>
      </c>
      <c r="N909" s="55"/>
    </row>
    <row r="910" spans="1:14" s="48" customFormat="1" ht="14.25" hidden="1" customHeight="1">
      <c r="A910" s="59" t="str">
        <f>IF(B910&gt;0,MAX($A$16:$A909)+1,"")</f>
        <v/>
      </c>
      <c r="B910" s="55"/>
      <c r="C910" s="175">
        <v>0</v>
      </c>
      <c r="D910" s="175">
        <v>0</v>
      </c>
      <c r="E910" s="175">
        <v>0</v>
      </c>
      <c r="F910" s="175">
        <v>0</v>
      </c>
      <c r="G910" s="175">
        <v>0</v>
      </c>
      <c r="H910" s="175">
        <v>0</v>
      </c>
      <c r="I910" s="175">
        <v>0</v>
      </c>
      <c r="J910" s="175">
        <v>0</v>
      </c>
      <c r="K910" s="175">
        <v>0</v>
      </c>
      <c r="L910" s="175">
        <v>0</v>
      </c>
      <c r="M910" s="175">
        <v>0</v>
      </c>
      <c r="N910" s="55"/>
    </row>
    <row r="911" spans="1:14" s="48" customFormat="1" ht="14.25" hidden="1" customHeight="1">
      <c r="A911" s="59" t="str">
        <f>IF(B911&gt;0,MAX($A$16:$A910)+1,"")</f>
        <v/>
      </c>
      <c r="B911" s="55"/>
      <c r="C911" s="175">
        <v>0</v>
      </c>
      <c r="D911" s="175">
        <v>0</v>
      </c>
      <c r="E911" s="175">
        <v>0</v>
      </c>
      <c r="F911" s="175">
        <v>0</v>
      </c>
      <c r="G911" s="175">
        <v>0</v>
      </c>
      <c r="H911" s="175">
        <v>0</v>
      </c>
      <c r="I911" s="175">
        <v>0</v>
      </c>
      <c r="J911" s="175">
        <v>0</v>
      </c>
      <c r="K911" s="175">
        <v>0</v>
      </c>
      <c r="L911" s="175">
        <v>0</v>
      </c>
      <c r="M911" s="175">
        <v>0</v>
      </c>
      <c r="N911" s="55"/>
    </row>
    <row r="912" spans="1:14" s="48" customFormat="1" ht="14.25" hidden="1" customHeight="1">
      <c r="A912" s="59" t="str">
        <f>IF(B912&gt;0,MAX($A$16:$A911)+1,"")</f>
        <v/>
      </c>
      <c r="B912" s="55"/>
      <c r="C912" s="175">
        <v>0</v>
      </c>
      <c r="D912" s="175">
        <v>0</v>
      </c>
      <c r="E912" s="175">
        <v>0</v>
      </c>
      <c r="F912" s="175">
        <v>0</v>
      </c>
      <c r="G912" s="175">
        <v>0</v>
      </c>
      <c r="H912" s="175">
        <v>0</v>
      </c>
      <c r="I912" s="175">
        <v>0</v>
      </c>
      <c r="J912" s="175">
        <v>0</v>
      </c>
      <c r="K912" s="175">
        <v>0</v>
      </c>
      <c r="L912" s="175">
        <v>0</v>
      </c>
      <c r="M912" s="175">
        <v>0</v>
      </c>
      <c r="N912" s="55"/>
    </row>
    <row r="913" spans="1:14" s="48" customFormat="1" ht="14.25" hidden="1" customHeight="1">
      <c r="A913" s="59" t="str">
        <f>IF(B913&gt;0,MAX($A$16:$A912)+1,"")</f>
        <v/>
      </c>
      <c r="B913" s="55"/>
      <c r="C913" s="175">
        <v>0</v>
      </c>
      <c r="D913" s="175">
        <v>0</v>
      </c>
      <c r="E913" s="175">
        <v>0</v>
      </c>
      <c r="F913" s="175">
        <v>0</v>
      </c>
      <c r="G913" s="175">
        <v>0</v>
      </c>
      <c r="H913" s="175">
        <v>0</v>
      </c>
      <c r="I913" s="175">
        <v>0</v>
      </c>
      <c r="J913" s="175">
        <v>0</v>
      </c>
      <c r="K913" s="175">
        <v>0</v>
      </c>
      <c r="L913" s="175">
        <v>0</v>
      </c>
      <c r="M913" s="175">
        <v>0</v>
      </c>
      <c r="N913" s="55"/>
    </row>
    <row r="914" spans="1:14" s="48" customFormat="1" ht="14.25" hidden="1" customHeight="1">
      <c r="A914" s="59" t="str">
        <f>IF(B914&gt;0,MAX($A$16:$A913)+1,"")</f>
        <v/>
      </c>
      <c r="B914" s="55"/>
      <c r="C914" s="175">
        <v>0</v>
      </c>
      <c r="D914" s="175">
        <v>0</v>
      </c>
      <c r="E914" s="175">
        <v>0</v>
      </c>
      <c r="F914" s="175">
        <v>0</v>
      </c>
      <c r="G914" s="175">
        <v>0</v>
      </c>
      <c r="H914" s="175">
        <v>0</v>
      </c>
      <c r="I914" s="175">
        <v>0</v>
      </c>
      <c r="J914" s="175">
        <v>0</v>
      </c>
      <c r="K914" s="175">
        <v>0</v>
      </c>
      <c r="L914" s="175">
        <v>0</v>
      </c>
      <c r="M914" s="175">
        <v>0</v>
      </c>
      <c r="N914" s="55"/>
    </row>
    <row r="915" spans="1:14" s="48" customFormat="1" ht="14.25" hidden="1" customHeight="1">
      <c r="A915" s="59" t="str">
        <f>IF(B915&gt;0,MAX($A$16:$A914)+1,"")</f>
        <v/>
      </c>
      <c r="B915" s="55"/>
      <c r="C915" s="175">
        <v>0</v>
      </c>
      <c r="D915" s="175">
        <v>0</v>
      </c>
      <c r="E915" s="175">
        <v>0</v>
      </c>
      <c r="F915" s="175">
        <v>0</v>
      </c>
      <c r="G915" s="175">
        <v>0</v>
      </c>
      <c r="H915" s="175">
        <v>0</v>
      </c>
      <c r="I915" s="175">
        <v>0</v>
      </c>
      <c r="J915" s="175">
        <v>0</v>
      </c>
      <c r="K915" s="175">
        <v>0</v>
      </c>
      <c r="L915" s="175">
        <v>0</v>
      </c>
      <c r="M915" s="175">
        <v>0</v>
      </c>
      <c r="N915" s="55"/>
    </row>
    <row r="916" spans="1:14" s="48" customFormat="1" ht="14.25" hidden="1" customHeight="1">
      <c r="A916" s="59" t="str">
        <f>IF(B916&gt;0,MAX($A$16:$A915)+1,"")</f>
        <v/>
      </c>
      <c r="B916" s="55"/>
      <c r="C916" s="175">
        <v>0</v>
      </c>
      <c r="D916" s="175">
        <v>0</v>
      </c>
      <c r="E916" s="175">
        <v>0</v>
      </c>
      <c r="F916" s="175">
        <v>0</v>
      </c>
      <c r="G916" s="175">
        <v>0</v>
      </c>
      <c r="H916" s="175">
        <v>0</v>
      </c>
      <c r="I916" s="175">
        <v>0</v>
      </c>
      <c r="J916" s="175">
        <v>0</v>
      </c>
      <c r="K916" s="175">
        <v>0</v>
      </c>
      <c r="L916" s="175">
        <v>0</v>
      </c>
      <c r="M916" s="175">
        <v>0</v>
      </c>
      <c r="N916" s="55"/>
    </row>
    <row r="917" spans="1:14" s="48" customFormat="1" ht="14.25" hidden="1" customHeight="1">
      <c r="A917" s="59" t="str">
        <f>IF(B917&gt;0,MAX($A$16:$A916)+1,"")</f>
        <v/>
      </c>
      <c r="B917" s="55"/>
      <c r="C917" s="175">
        <v>0</v>
      </c>
      <c r="D917" s="175">
        <v>0</v>
      </c>
      <c r="E917" s="175">
        <v>0</v>
      </c>
      <c r="F917" s="175">
        <v>0</v>
      </c>
      <c r="G917" s="175">
        <v>0</v>
      </c>
      <c r="H917" s="175">
        <v>0</v>
      </c>
      <c r="I917" s="175">
        <v>0</v>
      </c>
      <c r="J917" s="175">
        <v>0</v>
      </c>
      <c r="K917" s="175">
        <v>0</v>
      </c>
      <c r="L917" s="175">
        <v>0</v>
      </c>
      <c r="M917" s="175">
        <v>0</v>
      </c>
      <c r="N917" s="55"/>
    </row>
    <row r="918" spans="1:14" s="48" customFormat="1" ht="14.25" hidden="1" customHeight="1">
      <c r="A918" s="59" t="str">
        <f>IF(B918&gt;0,MAX($A$16:$A917)+1,"")</f>
        <v/>
      </c>
      <c r="B918" s="55"/>
      <c r="C918" s="175">
        <v>0</v>
      </c>
      <c r="D918" s="175">
        <v>0</v>
      </c>
      <c r="E918" s="175">
        <v>0</v>
      </c>
      <c r="F918" s="175">
        <v>0</v>
      </c>
      <c r="G918" s="175">
        <v>0</v>
      </c>
      <c r="H918" s="175">
        <v>0</v>
      </c>
      <c r="I918" s="175">
        <v>0</v>
      </c>
      <c r="J918" s="175">
        <v>0</v>
      </c>
      <c r="K918" s="175">
        <v>0</v>
      </c>
      <c r="L918" s="175">
        <v>0</v>
      </c>
      <c r="M918" s="175">
        <v>0</v>
      </c>
      <c r="N918" s="55"/>
    </row>
    <row r="919" spans="1:14" s="48" customFormat="1" ht="14.25" hidden="1" customHeight="1">
      <c r="A919" s="59" t="str">
        <f>IF(B919&gt;0,MAX($A$16:$A918)+1,"")</f>
        <v/>
      </c>
      <c r="B919" s="55"/>
      <c r="C919" s="175">
        <v>0</v>
      </c>
      <c r="D919" s="175">
        <v>0</v>
      </c>
      <c r="E919" s="175">
        <v>0</v>
      </c>
      <c r="F919" s="175">
        <v>0</v>
      </c>
      <c r="G919" s="175">
        <v>0</v>
      </c>
      <c r="H919" s="175">
        <v>0</v>
      </c>
      <c r="I919" s="175">
        <v>0</v>
      </c>
      <c r="J919" s="175">
        <v>0</v>
      </c>
      <c r="K919" s="175">
        <v>0</v>
      </c>
      <c r="L919" s="175">
        <v>0</v>
      </c>
      <c r="M919" s="175">
        <v>0</v>
      </c>
      <c r="N919" s="55"/>
    </row>
    <row r="920" spans="1:14" s="48" customFormat="1" ht="14.25" hidden="1" customHeight="1">
      <c r="A920" s="59" t="str">
        <f>IF(B920&gt;0,MAX($A$16:$A919)+1,"")</f>
        <v/>
      </c>
      <c r="B920" s="55"/>
      <c r="C920" s="175">
        <v>0</v>
      </c>
      <c r="D920" s="175">
        <v>0</v>
      </c>
      <c r="E920" s="175">
        <v>0</v>
      </c>
      <c r="F920" s="175">
        <v>0</v>
      </c>
      <c r="G920" s="175">
        <v>0</v>
      </c>
      <c r="H920" s="175">
        <v>0</v>
      </c>
      <c r="I920" s="175">
        <v>0</v>
      </c>
      <c r="J920" s="175">
        <v>0</v>
      </c>
      <c r="K920" s="175">
        <v>0</v>
      </c>
      <c r="L920" s="175">
        <v>0</v>
      </c>
      <c r="M920" s="175">
        <v>0</v>
      </c>
      <c r="N920" s="55"/>
    </row>
    <row r="921" spans="1:14" s="48" customFormat="1" ht="14.25" hidden="1" customHeight="1">
      <c r="A921" s="59" t="str">
        <f>IF(B921&gt;0,MAX($A$16:$A920)+1,"")</f>
        <v/>
      </c>
      <c r="B921" s="55"/>
      <c r="C921" s="175">
        <v>0</v>
      </c>
      <c r="D921" s="175">
        <v>0</v>
      </c>
      <c r="E921" s="175">
        <v>0</v>
      </c>
      <c r="F921" s="175">
        <v>0</v>
      </c>
      <c r="G921" s="175">
        <v>0</v>
      </c>
      <c r="H921" s="175">
        <v>0</v>
      </c>
      <c r="I921" s="175">
        <v>0</v>
      </c>
      <c r="J921" s="175">
        <v>0</v>
      </c>
      <c r="K921" s="175">
        <v>0</v>
      </c>
      <c r="L921" s="175">
        <v>0</v>
      </c>
      <c r="M921" s="175">
        <v>0</v>
      </c>
      <c r="N921" s="55"/>
    </row>
    <row r="922" spans="1:14" s="48" customFormat="1" ht="14.25" hidden="1" customHeight="1">
      <c r="A922" s="59" t="str">
        <f>IF(B922&gt;0,MAX($A$16:$A921)+1,"")</f>
        <v/>
      </c>
      <c r="B922" s="55"/>
      <c r="C922" s="175">
        <v>0</v>
      </c>
      <c r="D922" s="175">
        <v>0</v>
      </c>
      <c r="E922" s="175">
        <v>0</v>
      </c>
      <c r="F922" s="175">
        <v>0</v>
      </c>
      <c r="G922" s="175">
        <v>0</v>
      </c>
      <c r="H922" s="175">
        <v>0</v>
      </c>
      <c r="I922" s="175">
        <v>0</v>
      </c>
      <c r="J922" s="175">
        <v>0</v>
      </c>
      <c r="K922" s="175">
        <v>0</v>
      </c>
      <c r="L922" s="175">
        <v>0</v>
      </c>
      <c r="M922" s="175">
        <v>0</v>
      </c>
      <c r="N922" s="55"/>
    </row>
    <row r="923" spans="1:14" s="48" customFormat="1" ht="14.25" hidden="1" customHeight="1">
      <c r="A923" s="59" t="str">
        <f>IF(B923&gt;0,MAX($A$16:$A922)+1,"")</f>
        <v/>
      </c>
      <c r="B923" s="55"/>
      <c r="C923" s="175">
        <v>0</v>
      </c>
      <c r="D923" s="175">
        <v>0</v>
      </c>
      <c r="E923" s="175">
        <v>0</v>
      </c>
      <c r="F923" s="175">
        <v>0</v>
      </c>
      <c r="G923" s="175">
        <v>0</v>
      </c>
      <c r="H923" s="175">
        <v>0</v>
      </c>
      <c r="I923" s="175">
        <v>0</v>
      </c>
      <c r="J923" s="175">
        <v>0</v>
      </c>
      <c r="K923" s="175">
        <v>0</v>
      </c>
      <c r="L923" s="175">
        <v>0</v>
      </c>
      <c r="M923" s="175">
        <v>0</v>
      </c>
      <c r="N923" s="55"/>
    </row>
    <row r="924" spans="1:14" s="48" customFormat="1" ht="14.25" hidden="1" customHeight="1">
      <c r="A924" s="59" t="str">
        <f>IF(B924&gt;0,MAX($A$16:$A923)+1,"")</f>
        <v/>
      </c>
      <c r="B924" s="55"/>
      <c r="C924" s="175">
        <v>0</v>
      </c>
      <c r="D924" s="175">
        <v>0</v>
      </c>
      <c r="E924" s="175">
        <v>0</v>
      </c>
      <c r="F924" s="175">
        <v>0</v>
      </c>
      <c r="G924" s="175">
        <v>0</v>
      </c>
      <c r="H924" s="175">
        <v>0</v>
      </c>
      <c r="I924" s="175">
        <v>0</v>
      </c>
      <c r="J924" s="175">
        <v>0</v>
      </c>
      <c r="K924" s="175">
        <v>0</v>
      </c>
      <c r="L924" s="175">
        <v>0</v>
      </c>
      <c r="M924" s="175">
        <v>0</v>
      </c>
      <c r="N924" s="55"/>
    </row>
    <row r="925" spans="1:14" s="48" customFormat="1" ht="14.25" hidden="1" customHeight="1">
      <c r="A925" s="59" t="str">
        <f>IF(B925&gt;0,MAX($A$16:$A924)+1,"")</f>
        <v/>
      </c>
      <c r="B925" s="55"/>
      <c r="C925" s="175">
        <v>0</v>
      </c>
      <c r="D925" s="175">
        <v>0</v>
      </c>
      <c r="E925" s="175">
        <v>0</v>
      </c>
      <c r="F925" s="175">
        <v>0</v>
      </c>
      <c r="G925" s="175">
        <v>0</v>
      </c>
      <c r="H925" s="175">
        <v>0</v>
      </c>
      <c r="I925" s="175">
        <v>0</v>
      </c>
      <c r="J925" s="175">
        <v>0</v>
      </c>
      <c r="K925" s="175">
        <v>0</v>
      </c>
      <c r="L925" s="175">
        <v>0</v>
      </c>
      <c r="M925" s="175">
        <v>0</v>
      </c>
      <c r="N925" s="55"/>
    </row>
    <row r="926" spans="1:14" s="48" customFormat="1" ht="14.25" hidden="1" customHeight="1">
      <c r="A926" s="59" t="str">
        <f>IF(B926&gt;0,MAX($A$16:$A925)+1,"")</f>
        <v/>
      </c>
      <c r="B926" s="55"/>
      <c r="C926" s="175">
        <v>0</v>
      </c>
      <c r="D926" s="175">
        <v>0</v>
      </c>
      <c r="E926" s="175">
        <v>0</v>
      </c>
      <c r="F926" s="175">
        <v>0</v>
      </c>
      <c r="G926" s="175">
        <v>0</v>
      </c>
      <c r="H926" s="175">
        <v>0</v>
      </c>
      <c r="I926" s="175">
        <v>0</v>
      </c>
      <c r="J926" s="175">
        <v>0</v>
      </c>
      <c r="K926" s="175">
        <v>0</v>
      </c>
      <c r="L926" s="175">
        <v>0</v>
      </c>
      <c r="M926" s="175">
        <v>0</v>
      </c>
      <c r="N926" s="55"/>
    </row>
    <row r="927" spans="1:14" s="48" customFormat="1" ht="14.25" hidden="1" customHeight="1">
      <c r="A927" s="59" t="str">
        <f>IF(B927&gt;0,MAX($A$16:$A926)+1,"")</f>
        <v/>
      </c>
      <c r="B927" s="55"/>
      <c r="C927" s="175">
        <v>0</v>
      </c>
      <c r="D927" s="175">
        <v>0</v>
      </c>
      <c r="E927" s="175">
        <v>0</v>
      </c>
      <c r="F927" s="175">
        <v>0</v>
      </c>
      <c r="G927" s="175">
        <v>0</v>
      </c>
      <c r="H927" s="175">
        <v>0</v>
      </c>
      <c r="I927" s="175">
        <v>0</v>
      </c>
      <c r="J927" s="175">
        <v>0</v>
      </c>
      <c r="K927" s="175">
        <v>0</v>
      </c>
      <c r="L927" s="175">
        <v>0</v>
      </c>
      <c r="M927" s="175">
        <v>0</v>
      </c>
      <c r="N927" s="55"/>
    </row>
    <row r="928" spans="1:14" s="48" customFormat="1" ht="14.25" hidden="1" customHeight="1">
      <c r="A928" s="59" t="str">
        <f>IF(B928&gt;0,MAX($A$16:$A927)+1,"")</f>
        <v/>
      </c>
      <c r="B928" s="55"/>
      <c r="C928" s="175">
        <v>0</v>
      </c>
      <c r="D928" s="175">
        <v>0</v>
      </c>
      <c r="E928" s="175">
        <v>0</v>
      </c>
      <c r="F928" s="175">
        <v>0</v>
      </c>
      <c r="G928" s="175">
        <v>0</v>
      </c>
      <c r="H928" s="175">
        <v>0</v>
      </c>
      <c r="I928" s="175">
        <v>0</v>
      </c>
      <c r="J928" s="175">
        <v>0</v>
      </c>
      <c r="K928" s="175">
        <v>0</v>
      </c>
      <c r="L928" s="175">
        <v>0</v>
      </c>
      <c r="M928" s="175">
        <v>0</v>
      </c>
      <c r="N928" s="55"/>
    </row>
    <row r="929" spans="1:14" s="48" customFormat="1" ht="14.25" hidden="1" customHeight="1">
      <c r="A929" s="59" t="str">
        <f>IF(B929&gt;0,MAX($A$16:$A928)+1,"")</f>
        <v/>
      </c>
      <c r="B929" s="55"/>
      <c r="C929" s="175">
        <v>0</v>
      </c>
      <c r="D929" s="175">
        <v>0</v>
      </c>
      <c r="E929" s="175">
        <v>0</v>
      </c>
      <c r="F929" s="175">
        <v>0</v>
      </c>
      <c r="G929" s="175">
        <v>0</v>
      </c>
      <c r="H929" s="175">
        <v>0</v>
      </c>
      <c r="I929" s="175">
        <v>0</v>
      </c>
      <c r="J929" s="175">
        <v>0</v>
      </c>
      <c r="K929" s="175">
        <v>0</v>
      </c>
      <c r="L929" s="175">
        <v>0</v>
      </c>
      <c r="M929" s="175">
        <v>0</v>
      </c>
      <c r="N929" s="55"/>
    </row>
    <row r="930" spans="1:14" s="48" customFormat="1" ht="14.25" hidden="1" customHeight="1">
      <c r="A930" s="59" t="str">
        <f>IF(B930&gt;0,MAX($A$16:$A929)+1,"")</f>
        <v/>
      </c>
      <c r="B930" s="55"/>
      <c r="C930" s="175">
        <v>0</v>
      </c>
      <c r="D930" s="175">
        <v>0</v>
      </c>
      <c r="E930" s="175">
        <v>0</v>
      </c>
      <c r="F930" s="175">
        <v>0</v>
      </c>
      <c r="G930" s="175">
        <v>0</v>
      </c>
      <c r="H930" s="175">
        <v>0</v>
      </c>
      <c r="I930" s="175">
        <v>0</v>
      </c>
      <c r="J930" s="175">
        <v>0</v>
      </c>
      <c r="K930" s="175">
        <v>0</v>
      </c>
      <c r="L930" s="175">
        <v>0</v>
      </c>
      <c r="M930" s="175">
        <v>0</v>
      </c>
      <c r="N930" s="55"/>
    </row>
    <row r="931" spans="1:14" s="48" customFormat="1" ht="14.25" hidden="1" customHeight="1">
      <c r="A931" s="59" t="str">
        <f>IF(B931&gt;0,MAX($A$16:$A930)+1,"")</f>
        <v/>
      </c>
      <c r="B931" s="55"/>
      <c r="C931" s="175">
        <v>0</v>
      </c>
      <c r="D931" s="175">
        <v>0</v>
      </c>
      <c r="E931" s="175">
        <v>0</v>
      </c>
      <c r="F931" s="175">
        <v>0</v>
      </c>
      <c r="G931" s="175">
        <v>0</v>
      </c>
      <c r="H931" s="175">
        <v>0</v>
      </c>
      <c r="I931" s="175">
        <v>0</v>
      </c>
      <c r="J931" s="175">
        <v>0</v>
      </c>
      <c r="K931" s="175">
        <v>0</v>
      </c>
      <c r="L931" s="175">
        <v>0</v>
      </c>
      <c r="M931" s="175">
        <v>0</v>
      </c>
      <c r="N931" s="55"/>
    </row>
    <row r="932" spans="1:14" s="48" customFormat="1" ht="14.25" hidden="1" customHeight="1">
      <c r="A932" s="59" t="str">
        <f>IF(B932&gt;0,MAX($A$16:$A931)+1,"")</f>
        <v/>
      </c>
      <c r="B932" s="55"/>
      <c r="C932" s="175">
        <v>0</v>
      </c>
      <c r="D932" s="175">
        <v>0</v>
      </c>
      <c r="E932" s="175">
        <v>0</v>
      </c>
      <c r="F932" s="175">
        <v>0</v>
      </c>
      <c r="G932" s="175">
        <v>0</v>
      </c>
      <c r="H932" s="175">
        <v>0</v>
      </c>
      <c r="I932" s="175">
        <v>0</v>
      </c>
      <c r="J932" s="175">
        <v>0</v>
      </c>
      <c r="K932" s="175">
        <v>0</v>
      </c>
      <c r="L932" s="175">
        <v>0</v>
      </c>
      <c r="M932" s="175">
        <v>0</v>
      </c>
      <c r="N932" s="55"/>
    </row>
    <row r="933" spans="1:14" s="48" customFormat="1" ht="14.25" hidden="1" customHeight="1">
      <c r="A933" s="59" t="str">
        <f>IF(B933&gt;0,MAX($A$16:$A932)+1,"")</f>
        <v/>
      </c>
      <c r="B933" s="55"/>
      <c r="C933" s="175">
        <v>0</v>
      </c>
      <c r="D933" s="175">
        <v>0</v>
      </c>
      <c r="E933" s="175">
        <v>0</v>
      </c>
      <c r="F933" s="175">
        <v>0</v>
      </c>
      <c r="G933" s="175">
        <v>0</v>
      </c>
      <c r="H933" s="175">
        <v>0</v>
      </c>
      <c r="I933" s="175">
        <v>0</v>
      </c>
      <c r="J933" s="175">
        <v>0</v>
      </c>
      <c r="K933" s="175">
        <v>0</v>
      </c>
      <c r="L933" s="175">
        <v>0</v>
      </c>
      <c r="M933" s="175">
        <v>0</v>
      </c>
      <c r="N933" s="55"/>
    </row>
    <row r="934" spans="1:14" s="48" customFormat="1" ht="14.25" hidden="1" customHeight="1">
      <c r="A934" s="59" t="str">
        <f>IF(B934&gt;0,MAX($A$16:$A933)+1,"")</f>
        <v/>
      </c>
      <c r="B934" s="55"/>
      <c r="C934" s="175">
        <v>0</v>
      </c>
      <c r="D934" s="175">
        <v>0</v>
      </c>
      <c r="E934" s="175">
        <v>0</v>
      </c>
      <c r="F934" s="175">
        <v>0</v>
      </c>
      <c r="G934" s="175">
        <v>0</v>
      </c>
      <c r="H934" s="175">
        <v>0</v>
      </c>
      <c r="I934" s="175">
        <v>0</v>
      </c>
      <c r="J934" s="175">
        <v>0</v>
      </c>
      <c r="K934" s="175">
        <v>0</v>
      </c>
      <c r="L934" s="175">
        <v>0</v>
      </c>
      <c r="M934" s="175">
        <v>0</v>
      </c>
      <c r="N934" s="55"/>
    </row>
    <row r="935" spans="1:14" s="48" customFormat="1" ht="14.25" hidden="1" customHeight="1">
      <c r="A935" s="59" t="str">
        <f>IF(B935&gt;0,MAX($A$16:$A934)+1,"")</f>
        <v/>
      </c>
      <c r="B935" s="55"/>
      <c r="C935" s="175">
        <v>0</v>
      </c>
      <c r="D935" s="175">
        <v>0</v>
      </c>
      <c r="E935" s="175">
        <v>0</v>
      </c>
      <c r="F935" s="175">
        <v>0</v>
      </c>
      <c r="G935" s="175">
        <v>0</v>
      </c>
      <c r="H935" s="175">
        <v>0</v>
      </c>
      <c r="I935" s="175">
        <v>0</v>
      </c>
      <c r="J935" s="175">
        <v>0</v>
      </c>
      <c r="K935" s="175">
        <v>0</v>
      </c>
      <c r="L935" s="175">
        <v>0</v>
      </c>
      <c r="M935" s="175">
        <v>0</v>
      </c>
      <c r="N935" s="55"/>
    </row>
    <row r="936" spans="1:14" s="48" customFormat="1" ht="14.25" hidden="1" customHeight="1">
      <c r="A936" s="59" t="str">
        <f>IF(B936&gt;0,MAX($A$16:$A935)+1,"")</f>
        <v/>
      </c>
      <c r="B936" s="55"/>
      <c r="C936" s="175">
        <v>0</v>
      </c>
      <c r="D936" s="175">
        <v>0</v>
      </c>
      <c r="E936" s="175">
        <v>0</v>
      </c>
      <c r="F936" s="175">
        <v>0</v>
      </c>
      <c r="G936" s="175">
        <v>0</v>
      </c>
      <c r="H936" s="175">
        <v>0</v>
      </c>
      <c r="I936" s="175">
        <v>0</v>
      </c>
      <c r="J936" s="175">
        <v>0</v>
      </c>
      <c r="K936" s="175">
        <v>0</v>
      </c>
      <c r="L936" s="175">
        <v>0</v>
      </c>
      <c r="M936" s="175">
        <v>0</v>
      </c>
      <c r="N936" s="55"/>
    </row>
    <row r="937" spans="1:14" s="48" customFormat="1" ht="14.25" hidden="1" customHeight="1">
      <c r="A937" s="59" t="str">
        <f>IF(B937&gt;0,MAX($A$16:$A936)+1,"")</f>
        <v/>
      </c>
      <c r="B937" s="55"/>
      <c r="C937" s="175">
        <v>0</v>
      </c>
      <c r="D937" s="175">
        <v>0</v>
      </c>
      <c r="E937" s="175">
        <v>0</v>
      </c>
      <c r="F937" s="175">
        <v>0</v>
      </c>
      <c r="G937" s="175">
        <v>0</v>
      </c>
      <c r="H937" s="175">
        <v>0</v>
      </c>
      <c r="I937" s="175">
        <v>0</v>
      </c>
      <c r="J937" s="175">
        <v>0</v>
      </c>
      <c r="K937" s="175">
        <v>0</v>
      </c>
      <c r="L937" s="175">
        <v>0</v>
      </c>
      <c r="M937" s="175">
        <v>0</v>
      </c>
      <c r="N937" s="55"/>
    </row>
    <row r="938" spans="1:14" s="48" customFormat="1" ht="14.25" hidden="1" customHeight="1">
      <c r="A938" s="59" t="str">
        <f>IF(B938&gt;0,MAX($A$16:$A937)+1,"")</f>
        <v/>
      </c>
      <c r="B938" s="55"/>
      <c r="C938" s="175">
        <v>0</v>
      </c>
      <c r="D938" s="175">
        <v>0</v>
      </c>
      <c r="E938" s="175">
        <v>0</v>
      </c>
      <c r="F938" s="175">
        <v>0</v>
      </c>
      <c r="G938" s="175">
        <v>0</v>
      </c>
      <c r="H938" s="175">
        <v>0</v>
      </c>
      <c r="I938" s="175">
        <v>0</v>
      </c>
      <c r="J938" s="175">
        <v>0</v>
      </c>
      <c r="K938" s="175">
        <v>0</v>
      </c>
      <c r="L938" s="175">
        <v>0</v>
      </c>
      <c r="M938" s="175">
        <v>0</v>
      </c>
      <c r="N938" s="55"/>
    </row>
    <row r="939" spans="1:14" s="48" customFormat="1" ht="14.25" hidden="1" customHeight="1">
      <c r="A939" s="59" t="str">
        <f>IF(B939&gt;0,MAX($A$16:$A938)+1,"")</f>
        <v/>
      </c>
      <c r="B939" s="55"/>
      <c r="C939" s="175">
        <v>0</v>
      </c>
      <c r="D939" s="175">
        <v>0</v>
      </c>
      <c r="E939" s="175">
        <v>0</v>
      </c>
      <c r="F939" s="175">
        <v>0</v>
      </c>
      <c r="G939" s="175">
        <v>0</v>
      </c>
      <c r="H939" s="175">
        <v>0</v>
      </c>
      <c r="I939" s="175">
        <v>0</v>
      </c>
      <c r="J939" s="175">
        <v>0</v>
      </c>
      <c r="K939" s="175">
        <v>0</v>
      </c>
      <c r="L939" s="175">
        <v>0</v>
      </c>
      <c r="M939" s="175">
        <v>0</v>
      </c>
      <c r="N939" s="55"/>
    </row>
    <row r="940" spans="1:14" s="48" customFormat="1" ht="14.25" hidden="1" customHeight="1">
      <c r="A940" s="59" t="str">
        <f>IF(B940&gt;0,MAX($A$16:$A939)+1,"")</f>
        <v/>
      </c>
      <c r="B940" s="55"/>
      <c r="C940" s="175">
        <v>0</v>
      </c>
      <c r="D940" s="175">
        <v>0</v>
      </c>
      <c r="E940" s="175">
        <v>0</v>
      </c>
      <c r="F940" s="175">
        <v>0</v>
      </c>
      <c r="G940" s="175">
        <v>0</v>
      </c>
      <c r="H940" s="175">
        <v>0</v>
      </c>
      <c r="I940" s="175">
        <v>0</v>
      </c>
      <c r="J940" s="175">
        <v>0</v>
      </c>
      <c r="K940" s="175">
        <v>0</v>
      </c>
      <c r="L940" s="175">
        <v>0</v>
      </c>
      <c r="M940" s="175">
        <v>0</v>
      </c>
      <c r="N940" s="55"/>
    </row>
    <row r="941" spans="1:14" s="48" customFormat="1" ht="14.25" hidden="1" customHeight="1">
      <c r="A941" s="59" t="str">
        <f>IF(B941&gt;0,MAX($A$16:$A940)+1,"")</f>
        <v/>
      </c>
      <c r="B941" s="55"/>
      <c r="C941" s="175">
        <v>0</v>
      </c>
      <c r="D941" s="175">
        <v>0</v>
      </c>
      <c r="E941" s="175">
        <v>0</v>
      </c>
      <c r="F941" s="175">
        <v>0</v>
      </c>
      <c r="G941" s="175">
        <v>0</v>
      </c>
      <c r="H941" s="175">
        <v>0</v>
      </c>
      <c r="I941" s="175">
        <v>0</v>
      </c>
      <c r="J941" s="175">
        <v>0</v>
      </c>
      <c r="K941" s="175">
        <v>0</v>
      </c>
      <c r="L941" s="175">
        <v>0</v>
      </c>
      <c r="M941" s="175">
        <v>0</v>
      </c>
      <c r="N941" s="55"/>
    </row>
    <row r="942" spans="1:14" s="48" customFormat="1" ht="14.25" hidden="1" customHeight="1">
      <c r="A942" s="59" t="str">
        <f>IF(B942&gt;0,MAX($A$16:$A941)+1,"")</f>
        <v/>
      </c>
      <c r="B942" s="55"/>
      <c r="C942" s="175">
        <v>0</v>
      </c>
      <c r="D942" s="175">
        <v>0</v>
      </c>
      <c r="E942" s="175">
        <v>0</v>
      </c>
      <c r="F942" s="175">
        <v>0</v>
      </c>
      <c r="G942" s="175">
        <v>0</v>
      </c>
      <c r="H942" s="175">
        <v>0</v>
      </c>
      <c r="I942" s="175">
        <v>0</v>
      </c>
      <c r="J942" s="175">
        <v>0</v>
      </c>
      <c r="K942" s="175">
        <v>0</v>
      </c>
      <c r="L942" s="175">
        <v>0</v>
      </c>
      <c r="M942" s="175">
        <v>0</v>
      </c>
      <c r="N942" s="55"/>
    </row>
    <row r="943" spans="1:14" s="48" customFormat="1" ht="14.25" hidden="1" customHeight="1">
      <c r="A943" s="59" t="str">
        <f>IF(B943&gt;0,MAX($A$16:$A942)+1,"")</f>
        <v/>
      </c>
      <c r="B943" s="55"/>
      <c r="C943" s="175">
        <v>0</v>
      </c>
      <c r="D943" s="175">
        <v>0</v>
      </c>
      <c r="E943" s="175">
        <v>0</v>
      </c>
      <c r="F943" s="175">
        <v>0</v>
      </c>
      <c r="G943" s="175">
        <v>0</v>
      </c>
      <c r="H943" s="175">
        <v>0</v>
      </c>
      <c r="I943" s="175">
        <v>0</v>
      </c>
      <c r="J943" s="175">
        <v>0</v>
      </c>
      <c r="K943" s="175">
        <v>0</v>
      </c>
      <c r="L943" s="175">
        <v>0</v>
      </c>
      <c r="M943" s="175">
        <v>0</v>
      </c>
      <c r="N943" s="55"/>
    </row>
    <row r="944" spans="1:14" s="48" customFormat="1" ht="14.25" hidden="1" customHeight="1">
      <c r="A944" s="59" t="str">
        <f>IF(B944&gt;0,MAX($A$16:$A943)+1,"")</f>
        <v/>
      </c>
      <c r="B944" s="55"/>
      <c r="C944" s="175">
        <v>0</v>
      </c>
      <c r="D944" s="175">
        <v>0</v>
      </c>
      <c r="E944" s="175">
        <v>0</v>
      </c>
      <c r="F944" s="175">
        <v>0</v>
      </c>
      <c r="G944" s="175">
        <v>0</v>
      </c>
      <c r="H944" s="175">
        <v>0</v>
      </c>
      <c r="I944" s="175">
        <v>0</v>
      </c>
      <c r="J944" s="175">
        <v>0</v>
      </c>
      <c r="K944" s="175">
        <v>0</v>
      </c>
      <c r="L944" s="175">
        <v>0</v>
      </c>
      <c r="M944" s="175">
        <v>0</v>
      </c>
      <c r="N944" s="55"/>
    </row>
    <row r="945" spans="1:14" s="48" customFormat="1" ht="14.25" hidden="1" customHeight="1">
      <c r="A945" s="59" t="str">
        <f>IF(B945&gt;0,MAX($A$16:$A944)+1,"")</f>
        <v/>
      </c>
      <c r="B945" s="55"/>
      <c r="C945" s="175">
        <v>0</v>
      </c>
      <c r="D945" s="175">
        <v>0</v>
      </c>
      <c r="E945" s="175">
        <v>0</v>
      </c>
      <c r="F945" s="175">
        <v>0</v>
      </c>
      <c r="G945" s="175">
        <v>0</v>
      </c>
      <c r="H945" s="175">
        <v>0</v>
      </c>
      <c r="I945" s="175">
        <v>0</v>
      </c>
      <c r="J945" s="175">
        <v>0</v>
      </c>
      <c r="K945" s="175">
        <v>0</v>
      </c>
      <c r="L945" s="175">
        <v>0</v>
      </c>
      <c r="M945" s="175">
        <v>0</v>
      </c>
      <c r="N945" s="55"/>
    </row>
    <row r="946" spans="1:14" s="48" customFormat="1" ht="14.25" hidden="1" customHeight="1">
      <c r="A946" s="59" t="str">
        <f>IF(B946&gt;0,MAX($A$16:$A945)+1,"")</f>
        <v/>
      </c>
      <c r="B946" s="55"/>
      <c r="C946" s="175">
        <v>0</v>
      </c>
      <c r="D946" s="175">
        <v>0</v>
      </c>
      <c r="E946" s="175">
        <v>0</v>
      </c>
      <c r="F946" s="175">
        <v>0</v>
      </c>
      <c r="G946" s="175">
        <v>0</v>
      </c>
      <c r="H946" s="175">
        <v>0</v>
      </c>
      <c r="I946" s="175">
        <v>0</v>
      </c>
      <c r="J946" s="175">
        <v>0</v>
      </c>
      <c r="K946" s="175">
        <v>0</v>
      </c>
      <c r="L946" s="175">
        <v>0</v>
      </c>
      <c r="M946" s="175">
        <v>0</v>
      </c>
      <c r="N946" s="55"/>
    </row>
    <row r="947" spans="1:14" s="48" customFormat="1" ht="14.25" hidden="1" customHeight="1">
      <c r="A947" s="59" t="str">
        <f>IF(B947&gt;0,MAX($A$16:$A946)+1,"")</f>
        <v/>
      </c>
      <c r="B947" s="55"/>
      <c r="C947" s="175">
        <v>0</v>
      </c>
      <c r="D947" s="175">
        <v>0</v>
      </c>
      <c r="E947" s="175">
        <v>0</v>
      </c>
      <c r="F947" s="175">
        <v>0</v>
      </c>
      <c r="G947" s="175">
        <v>0</v>
      </c>
      <c r="H947" s="175">
        <v>0</v>
      </c>
      <c r="I947" s="175">
        <v>0</v>
      </c>
      <c r="J947" s="175">
        <v>0</v>
      </c>
      <c r="K947" s="175">
        <v>0</v>
      </c>
      <c r="L947" s="175">
        <v>0</v>
      </c>
      <c r="M947" s="175">
        <v>0</v>
      </c>
      <c r="N947" s="55"/>
    </row>
    <row r="948" spans="1:14" s="48" customFormat="1" ht="14.25" hidden="1" customHeight="1">
      <c r="A948" s="59" t="str">
        <f>IF(B948&gt;0,MAX($A$16:$A947)+1,"")</f>
        <v/>
      </c>
      <c r="B948" s="55"/>
      <c r="C948" s="175">
        <v>0</v>
      </c>
      <c r="D948" s="175">
        <v>0</v>
      </c>
      <c r="E948" s="175">
        <v>0</v>
      </c>
      <c r="F948" s="175">
        <v>0</v>
      </c>
      <c r="G948" s="175">
        <v>0</v>
      </c>
      <c r="H948" s="175">
        <v>0</v>
      </c>
      <c r="I948" s="175">
        <v>0</v>
      </c>
      <c r="J948" s="175">
        <v>0</v>
      </c>
      <c r="K948" s="175">
        <v>0</v>
      </c>
      <c r="L948" s="175">
        <v>0</v>
      </c>
      <c r="M948" s="175">
        <v>0</v>
      </c>
      <c r="N948" s="55"/>
    </row>
    <row r="949" spans="1:14" s="48" customFormat="1" ht="14.25" hidden="1" customHeight="1">
      <c r="A949" s="59" t="str">
        <f>IF(B949&gt;0,MAX($A$16:$A948)+1,"")</f>
        <v/>
      </c>
      <c r="B949" s="55"/>
      <c r="C949" s="175">
        <v>0</v>
      </c>
      <c r="D949" s="175">
        <v>0</v>
      </c>
      <c r="E949" s="175">
        <v>0</v>
      </c>
      <c r="F949" s="175">
        <v>0</v>
      </c>
      <c r="G949" s="175">
        <v>0</v>
      </c>
      <c r="H949" s="175">
        <v>0</v>
      </c>
      <c r="I949" s="175">
        <v>0</v>
      </c>
      <c r="J949" s="175">
        <v>0</v>
      </c>
      <c r="K949" s="175">
        <v>0</v>
      </c>
      <c r="L949" s="175">
        <v>0</v>
      </c>
      <c r="M949" s="175">
        <v>0</v>
      </c>
      <c r="N949" s="55"/>
    </row>
    <row r="950" spans="1:14" s="48" customFormat="1" ht="14.25" hidden="1" customHeight="1">
      <c r="A950" s="59" t="str">
        <f>IF(B950&gt;0,MAX($A$16:$A949)+1,"")</f>
        <v/>
      </c>
      <c r="B950" s="55"/>
      <c r="C950" s="175">
        <v>0</v>
      </c>
      <c r="D950" s="175">
        <v>0</v>
      </c>
      <c r="E950" s="175">
        <v>0</v>
      </c>
      <c r="F950" s="175">
        <v>0</v>
      </c>
      <c r="G950" s="175">
        <v>0</v>
      </c>
      <c r="H950" s="175">
        <v>0</v>
      </c>
      <c r="I950" s="175">
        <v>0</v>
      </c>
      <c r="J950" s="175">
        <v>0</v>
      </c>
      <c r="K950" s="175">
        <v>0</v>
      </c>
      <c r="L950" s="175">
        <v>0</v>
      </c>
      <c r="M950" s="175">
        <v>0</v>
      </c>
      <c r="N950" s="55"/>
    </row>
    <row r="951" spans="1:14" s="48" customFormat="1" ht="14.25" hidden="1" customHeight="1">
      <c r="A951" s="59" t="str">
        <f>IF(B951&gt;0,MAX($A$16:$A950)+1,"")</f>
        <v/>
      </c>
      <c r="B951" s="55"/>
      <c r="C951" s="175">
        <v>0</v>
      </c>
      <c r="D951" s="175">
        <v>0</v>
      </c>
      <c r="E951" s="175">
        <v>0</v>
      </c>
      <c r="F951" s="175">
        <v>0</v>
      </c>
      <c r="G951" s="175">
        <v>0</v>
      </c>
      <c r="H951" s="175">
        <v>0</v>
      </c>
      <c r="I951" s="175">
        <v>0</v>
      </c>
      <c r="J951" s="175">
        <v>0</v>
      </c>
      <c r="K951" s="175">
        <v>0</v>
      </c>
      <c r="L951" s="175">
        <v>0</v>
      </c>
      <c r="M951" s="175">
        <v>0</v>
      </c>
      <c r="N951" s="55"/>
    </row>
    <row r="952" spans="1:14" s="48" customFormat="1" ht="14.25" hidden="1" customHeight="1">
      <c r="A952" s="59" t="str">
        <f>IF(B952&gt;0,MAX($A$16:$A951)+1,"")</f>
        <v/>
      </c>
      <c r="B952" s="55"/>
      <c r="C952" s="175">
        <v>0</v>
      </c>
      <c r="D952" s="175">
        <v>0</v>
      </c>
      <c r="E952" s="175">
        <v>0</v>
      </c>
      <c r="F952" s="175">
        <v>0</v>
      </c>
      <c r="G952" s="175">
        <v>0</v>
      </c>
      <c r="H952" s="175">
        <v>0</v>
      </c>
      <c r="I952" s="175">
        <v>0</v>
      </c>
      <c r="J952" s="175">
        <v>0</v>
      </c>
      <c r="K952" s="175">
        <v>0</v>
      </c>
      <c r="L952" s="175">
        <v>0</v>
      </c>
      <c r="M952" s="175">
        <v>0</v>
      </c>
      <c r="N952" s="55"/>
    </row>
    <row r="953" spans="1:14" s="48" customFormat="1" ht="14.25" hidden="1" customHeight="1">
      <c r="A953" s="59" t="str">
        <f>IF(B953&gt;0,MAX($A$16:$A952)+1,"")</f>
        <v/>
      </c>
      <c r="B953" s="55"/>
      <c r="C953" s="175">
        <v>0</v>
      </c>
      <c r="D953" s="175">
        <v>0</v>
      </c>
      <c r="E953" s="175">
        <v>0</v>
      </c>
      <c r="F953" s="175">
        <v>0</v>
      </c>
      <c r="G953" s="175">
        <v>0</v>
      </c>
      <c r="H953" s="175">
        <v>0</v>
      </c>
      <c r="I953" s="175">
        <v>0</v>
      </c>
      <c r="J953" s="175">
        <v>0</v>
      </c>
      <c r="K953" s="175">
        <v>0</v>
      </c>
      <c r="L953" s="175">
        <v>0</v>
      </c>
      <c r="M953" s="175">
        <v>0</v>
      </c>
      <c r="N953" s="55"/>
    </row>
    <row r="954" spans="1:14" s="48" customFormat="1" ht="14.25" hidden="1" customHeight="1">
      <c r="A954" s="59" t="str">
        <f>IF(B954&gt;0,MAX($A$16:$A953)+1,"")</f>
        <v/>
      </c>
      <c r="B954" s="55"/>
      <c r="C954" s="175">
        <v>0</v>
      </c>
      <c r="D954" s="175">
        <v>0</v>
      </c>
      <c r="E954" s="175">
        <v>0</v>
      </c>
      <c r="F954" s="175">
        <v>0</v>
      </c>
      <c r="G954" s="175">
        <v>0</v>
      </c>
      <c r="H954" s="175">
        <v>0</v>
      </c>
      <c r="I954" s="175">
        <v>0</v>
      </c>
      <c r="J954" s="175">
        <v>0</v>
      </c>
      <c r="K954" s="175">
        <v>0</v>
      </c>
      <c r="L954" s="175">
        <v>0</v>
      </c>
      <c r="M954" s="175">
        <v>0</v>
      </c>
      <c r="N954" s="55"/>
    </row>
    <row r="955" spans="1:14" s="48" customFormat="1" ht="14.25" hidden="1" customHeight="1">
      <c r="A955" s="59" t="str">
        <f>IF(B955&gt;0,MAX($A$16:$A954)+1,"")</f>
        <v/>
      </c>
      <c r="B955" s="55"/>
      <c r="C955" s="175">
        <v>0</v>
      </c>
      <c r="D955" s="175">
        <v>0</v>
      </c>
      <c r="E955" s="175">
        <v>0</v>
      </c>
      <c r="F955" s="175">
        <v>0</v>
      </c>
      <c r="G955" s="175">
        <v>0</v>
      </c>
      <c r="H955" s="175">
        <v>0</v>
      </c>
      <c r="I955" s="175">
        <v>0</v>
      </c>
      <c r="J955" s="175">
        <v>0</v>
      </c>
      <c r="K955" s="175">
        <v>0</v>
      </c>
      <c r="L955" s="175">
        <v>0</v>
      </c>
      <c r="M955" s="175">
        <v>0</v>
      </c>
      <c r="N955" s="55"/>
    </row>
    <row r="956" spans="1:14" s="48" customFormat="1" ht="14.25" hidden="1" customHeight="1">
      <c r="A956" s="59" t="str">
        <f>IF(B956&gt;0,MAX($A$16:$A955)+1,"")</f>
        <v/>
      </c>
      <c r="B956" s="55"/>
      <c r="C956" s="175">
        <v>0</v>
      </c>
      <c r="D956" s="175">
        <v>0</v>
      </c>
      <c r="E956" s="175">
        <v>0</v>
      </c>
      <c r="F956" s="175">
        <v>0</v>
      </c>
      <c r="G956" s="175">
        <v>0</v>
      </c>
      <c r="H956" s="175">
        <v>0</v>
      </c>
      <c r="I956" s="175">
        <v>0</v>
      </c>
      <c r="J956" s="175">
        <v>0</v>
      </c>
      <c r="K956" s="175">
        <v>0</v>
      </c>
      <c r="L956" s="175">
        <v>0</v>
      </c>
      <c r="M956" s="175">
        <v>0</v>
      </c>
      <c r="N956" s="55"/>
    </row>
    <row r="957" spans="1:14" s="48" customFormat="1" ht="14.25" hidden="1" customHeight="1">
      <c r="A957" s="59" t="str">
        <f>IF(B957&gt;0,MAX($A$16:$A956)+1,"")</f>
        <v/>
      </c>
      <c r="B957" s="55"/>
      <c r="C957" s="175">
        <v>0</v>
      </c>
      <c r="D957" s="175">
        <v>0</v>
      </c>
      <c r="E957" s="175">
        <v>0</v>
      </c>
      <c r="F957" s="175">
        <v>0</v>
      </c>
      <c r="G957" s="175">
        <v>0</v>
      </c>
      <c r="H957" s="175">
        <v>0</v>
      </c>
      <c r="I957" s="175">
        <v>0</v>
      </c>
      <c r="J957" s="175">
        <v>0</v>
      </c>
      <c r="K957" s="175">
        <v>0</v>
      </c>
      <c r="L957" s="175">
        <v>0</v>
      </c>
      <c r="M957" s="175">
        <v>0</v>
      </c>
      <c r="N957" s="55"/>
    </row>
    <row r="958" spans="1:14" s="48" customFormat="1" ht="14.25" hidden="1" customHeight="1">
      <c r="A958" s="59" t="str">
        <f>IF(B958&gt;0,MAX($A$16:$A957)+1,"")</f>
        <v/>
      </c>
      <c r="B958" s="55"/>
      <c r="C958" s="175">
        <v>0</v>
      </c>
      <c r="D958" s="175">
        <v>0</v>
      </c>
      <c r="E958" s="175">
        <v>0</v>
      </c>
      <c r="F958" s="175">
        <v>0</v>
      </c>
      <c r="G958" s="175">
        <v>0</v>
      </c>
      <c r="H958" s="175">
        <v>0</v>
      </c>
      <c r="I958" s="175">
        <v>0</v>
      </c>
      <c r="J958" s="175">
        <v>0</v>
      </c>
      <c r="K958" s="175">
        <v>0</v>
      </c>
      <c r="L958" s="175">
        <v>0</v>
      </c>
      <c r="M958" s="175">
        <v>0</v>
      </c>
      <c r="N958" s="55"/>
    </row>
    <row r="959" spans="1:14" s="48" customFormat="1" ht="14.25" hidden="1" customHeight="1">
      <c r="A959" s="59" t="str">
        <f>IF(B959&gt;0,MAX($A$16:$A958)+1,"")</f>
        <v/>
      </c>
      <c r="B959" s="55"/>
      <c r="C959" s="175">
        <v>0</v>
      </c>
      <c r="D959" s="175">
        <v>0</v>
      </c>
      <c r="E959" s="175">
        <v>0</v>
      </c>
      <c r="F959" s="175">
        <v>0</v>
      </c>
      <c r="G959" s="175">
        <v>0</v>
      </c>
      <c r="H959" s="175">
        <v>0</v>
      </c>
      <c r="I959" s="175">
        <v>0</v>
      </c>
      <c r="J959" s="175">
        <v>0</v>
      </c>
      <c r="K959" s="175">
        <v>0</v>
      </c>
      <c r="L959" s="175">
        <v>0</v>
      </c>
      <c r="M959" s="175">
        <v>0</v>
      </c>
      <c r="N959" s="55"/>
    </row>
    <row r="960" spans="1:14" s="48" customFormat="1" ht="14.25" hidden="1" customHeight="1">
      <c r="A960" s="59" t="str">
        <f>IF(B960&gt;0,MAX($A$16:$A959)+1,"")</f>
        <v/>
      </c>
      <c r="B960" s="55"/>
      <c r="C960" s="175">
        <v>0</v>
      </c>
      <c r="D960" s="175">
        <v>0</v>
      </c>
      <c r="E960" s="175">
        <v>0</v>
      </c>
      <c r="F960" s="175">
        <v>0</v>
      </c>
      <c r="G960" s="175">
        <v>0</v>
      </c>
      <c r="H960" s="175">
        <v>0</v>
      </c>
      <c r="I960" s="175">
        <v>0</v>
      </c>
      <c r="J960" s="175">
        <v>0</v>
      </c>
      <c r="K960" s="175">
        <v>0</v>
      </c>
      <c r="L960" s="175">
        <v>0</v>
      </c>
      <c r="M960" s="175">
        <v>0</v>
      </c>
      <c r="N960" s="55"/>
    </row>
    <row r="961" spans="1:14" s="48" customFormat="1" ht="14.25" hidden="1" customHeight="1">
      <c r="A961" s="59" t="str">
        <f>IF(B961&gt;0,MAX($A$16:$A960)+1,"")</f>
        <v/>
      </c>
      <c r="B961" s="55"/>
      <c r="C961" s="175">
        <v>0</v>
      </c>
      <c r="D961" s="175">
        <v>0</v>
      </c>
      <c r="E961" s="175">
        <v>0</v>
      </c>
      <c r="F961" s="175">
        <v>0</v>
      </c>
      <c r="G961" s="175">
        <v>0</v>
      </c>
      <c r="H961" s="175">
        <v>0</v>
      </c>
      <c r="I961" s="175">
        <v>0</v>
      </c>
      <c r="J961" s="175">
        <v>0</v>
      </c>
      <c r="K961" s="175">
        <v>0</v>
      </c>
      <c r="L961" s="175">
        <v>0</v>
      </c>
      <c r="M961" s="175">
        <v>0</v>
      </c>
      <c r="N961" s="55"/>
    </row>
    <row r="962" spans="1:14" s="48" customFormat="1" ht="14.25" hidden="1" customHeight="1">
      <c r="A962" s="59" t="str">
        <f>IF(B962&gt;0,MAX($A$16:$A961)+1,"")</f>
        <v/>
      </c>
      <c r="B962" s="55"/>
      <c r="C962" s="175">
        <v>0</v>
      </c>
      <c r="D962" s="175">
        <v>0</v>
      </c>
      <c r="E962" s="175">
        <v>0</v>
      </c>
      <c r="F962" s="175">
        <v>0</v>
      </c>
      <c r="G962" s="175">
        <v>0</v>
      </c>
      <c r="H962" s="175">
        <v>0</v>
      </c>
      <c r="I962" s="175">
        <v>0</v>
      </c>
      <c r="J962" s="175">
        <v>0</v>
      </c>
      <c r="K962" s="175">
        <v>0</v>
      </c>
      <c r="L962" s="175">
        <v>0</v>
      </c>
      <c r="M962" s="175">
        <v>0</v>
      </c>
      <c r="N962" s="55"/>
    </row>
    <row r="963" spans="1:14" s="48" customFormat="1" ht="14.25" hidden="1" customHeight="1">
      <c r="A963" s="59" t="str">
        <f>IF(B963&gt;0,MAX($A$16:$A962)+1,"")</f>
        <v/>
      </c>
      <c r="B963" s="55"/>
      <c r="C963" s="175">
        <v>0</v>
      </c>
      <c r="D963" s="175">
        <v>0</v>
      </c>
      <c r="E963" s="175">
        <v>0</v>
      </c>
      <c r="F963" s="175">
        <v>0</v>
      </c>
      <c r="G963" s="175">
        <v>0</v>
      </c>
      <c r="H963" s="175">
        <v>0</v>
      </c>
      <c r="I963" s="175">
        <v>0</v>
      </c>
      <c r="J963" s="175">
        <v>0</v>
      </c>
      <c r="K963" s="175">
        <v>0</v>
      </c>
      <c r="L963" s="175">
        <v>0</v>
      </c>
      <c r="M963" s="175">
        <v>0</v>
      </c>
      <c r="N963" s="55"/>
    </row>
    <row r="964" spans="1:14" s="48" customFormat="1" ht="14.25" hidden="1" customHeight="1">
      <c r="A964" s="59" t="str">
        <f>IF(B964&gt;0,MAX($A$16:$A963)+1,"")</f>
        <v/>
      </c>
      <c r="B964" s="55"/>
      <c r="C964" s="175">
        <v>0</v>
      </c>
      <c r="D964" s="175">
        <v>0</v>
      </c>
      <c r="E964" s="175">
        <v>0</v>
      </c>
      <c r="F964" s="175">
        <v>0</v>
      </c>
      <c r="G964" s="175">
        <v>0</v>
      </c>
      <c r="H964" s="175">
        <v>0</v>
      </c>
      <c r="I964" s="175">
        <v>0</v>
      </c>
      <c r="J964" s="175">
        <v>0</v>
      </c>
      <c r="K964" s="175">
        <v>0</v>
      </c>
      <c r="L964" s="175">
        <v>0</v>
      </c>
      <c r="M964" s="175">
        <v>0</v>
      </c>
      <c r="N964" s="55"/>
    </row>
    <row r="965" spans="1:14" s="48" customFormat="1" ht="14.25" hidden="1" customHeight="1">
      <c r="A965" s="59" t="str">
        <f>IF(B965&gt;0,MAX($A$16:$A964)+1,"")</f>
        <v/>
      </c>
      <c r="B965" s="55"/>
      <c r="C965" s="175">
        <v>0</v>
      </c>
      <c r="D965" s="175">
        <v>0</v>
      </c>
      <c r="E965" s="175">
        <v>0</v>
      </c>
      <c r="F965" s="175">
        <v>0</v>
      </c>
      <c r="G965" s="175">
        <v>0</v>
      </c>
      <c r="H965" s="175">
        <v>0</v>
      </c>
      <c r="I965" s="175">
        <v>0</v>
      </c>
      <c r="J965" s="175">
        <v>0</v>
      </c>
      <c r="K965" s="175">
        <v>0</v>
      </c>
      <c r="L965" s="175">
        <v>0</v>
      </c>
      <c r="M965" s="175">
        <v>0</v>
      </c>
      <c r="N965" s="55"/>
    </row>
    <row r="966" spans="1:14" s="48" customFormat="1" ht="14.25" hidden="1" customHeight="1">
      <c r="A966" s="59" t="str">
        <f>IF(B966&gt;0,MAX($A$16:$A965)+1,"")</f>
        <v/>
      </c>
      <c r="B966" s="55"/>
      <c r="C966" s="175">
        <v>0</v>
      </c>
      <c r="D966" s="175">
        <v>0</v>
      </c>
      <c r="E966" s="175">
        <v>0</v>
      </c>
      <c r="F966" s="175">
        <v>0</v>
      </c>
      <c r="G966" s="175">
        <v>0</v>
      </c>
      <c r="H966" s="175">
        <v>0</v>
      </c>
      <c r="I966" s="175">
        <v>0</v>
      </c>
      <c r="J966" s="175">
        <v>0</v>
      </c>
      <c r="K966" s="175">
        <v>0</v>
      </c>
      <c r="L966" s="175">
        <v>0</v>
      </c>
      <c r="M966" s="175">
        <v>0</v>
      </c>
      <c r="N966" s="55"/>
    </row>
    <row r="967" spans="1:14" s="48" customFormat="1" ht="14.25" hidden="1" customHeight="1">
      <c r="A967" s="59" t="str">
        <f>IF(B967&gt;0,MAX($A$16:$A966)+1,"")</f>
        <v/>
      </c>
      <c r="B967" s="55"/>
      <c r="C967" s="175">
        <v>0</v>
      </c>
      <c r="D967" s="175">
        <v>0</v>
      </c>
      <c r="E967" s="175">
        <v>0</v>
      </c>
      <c r="F967" s="175">
        <v>0</v>
      </c>
      <c r="G967" s="175">
        <v>0</v>
      </c>
      <c r="H967" s="175">
        <v>0</v>
      </c>
      <c r="I967" s="175">
        <v>0</v>
      </c>
      <c r="J967" s="175">
        <v>0</v>
      </c>
      <c r="K967" s="175">
        <v>0</v>
      </c>
      <c r="L967" s="175">
        <v>0</v>
      </c>
      <c r="M967" s="175">
        <v>0</v>
      </c>
      <c r="N967" s="55"/>
    </row>
    <row r="968" spans="1:14" s="48" customFormat="1" ht="14.25" hidden="1" customHeight="1">
      <c r="A968" s="59" t="str">
        <f>IF(B968&gt;0,MAX($A$16:$A967)+1,"")</f>
        <v/>
      </c>
      <c r="B968" s="55"/>
      <c r="C968" s="175">
        <v>0</v>
      </c>
      <c r="D968" s="175">
        <v>0</v>
      </c>
      <c r="E968" s="175">
        <v>0</v>
      </c>
      <c r="F968" s="175">
        <v>0</v>
      </c>
      <c r="G968" s="175">
        <v>0</v>
      </c>
      <c r="H968" s="175">
        <v>0</v>
      </c>
      <c r="I968" s="175">
        <v>0</v>
      </c>
      <c r="J968" s="175">
        <v>0</v>
      </c>
      <c r="K968" s="175">
        <v>0</v>
      </c>
      <c r="L968" s="175">
        <v>0</v>
      </c>
      <c r="M968" s="175">
        <v>0</v>
      </c>
      <c r="N968" s="55"/>
    </row>
    <row r="969" spans="1:14" s="48" customFormat="1" ht="14.25" hidden="1" customHeight="1">
      <c r="A969" s="59" t="str">
        <f>IF(B969&gt;0,MAX($A$16:$A968)+1,"")</f>
        <v/>
      </c>
      <c r="B969" s="55"/>
      <c r="C969" s="175">
        <v>0</v>
      </c>
      <c r="D969" s="175">
        <v>0</v>
      </c>
      <c r="E969" s="175">
        <v>0</v>
      </c>
      <c r="F969" s="175">
        <v>0</v>
      </c>
      <c r="G969" s="175">
        <v>0</v>
      </c>
      <c r="H969" s="175">
        <v>0</v>
      </c>
      <c r="I969" s="175">
        <v>0</v>
      </c>
      <c r="J969" s="175">
        <v>0</v>
      </c>
      <c r="K969" s="175">
        <v>0</v>
      </c>
      <c r="L969" s="175">
        <v>0</v>
      </c>
      <c r="M969" s="175">
        <v>0</v>
      </c>
      <c r="N969" s="55"/>
    </row>
    <row r="970" spans="1:14" s="48" customFormat="1" ht="14.25" hidden="1" customHeight="1">
      <c r="A970" s="59" t="str">
        <f>IF(B970&gt;0,MAX($A$16:$A969)+1,"")</f>
        <v/>
      </c>
      <c r="B970" s="55"/>
      <c r="C970" s="175">
        <v>0</v>
      </c>
      <c r="D970" s="175">
        <v>0</v>
      </c>
      <c r="E970" s="175">
        <v>0</v>
      </c>
      <c r="F970" s="175">
        <v>0</v>
      </c>
      <c r="G970" s="175">
        <v>0</v>
      </c>
      <c r="H970" s="175">
        <v>0</v>
      </c>
      <c r="I970" s="175">
        <v>0</v>
      </c>
      <c r="J970" s="175">
        <v>0</v>
      </c>
      <c r="K970" s="175">
        <v>0</v>
      </c>
      <c r="L970" s="175">
        <v>0</v>
      </c>
      <c r="M970" s="175">
        <v>0</v>
      </c>
      <c r="N970" s="55"/>
    </row>
    <row r="971" spans="1:14" s="48" customFormat="1" ht="14.25" hidden="1" customHeight="1">
      <c r="A971" s="59" t="str">
        <f>IF(B971&gt;0,MAX($A$16:$A970)+1,"")</f>
        <v/>
      </c>
      <c r="B971" s="55"/>
      <c r="C971" s="175">
        <v>0</v>
      </c>
      <c r="D971" s="175">
        <v>0</v>
      </c>
      <c r="E971" s="175">
        <v>0</v>
      </c>
      <c r="F971" s="175">
        <v>0</v>
      </c>
      <c r="G971" s="175">
        <v>0</v>
      </c>
      <c r="H971" s="175">
        <v>0</v>
      </c>
      <c r="I971" s="175">
        <v>0</v>
      </c>
      <c r="J971" s="175">
        <v>0</v>
      </c>
      <c r="K971" s="175">
        <v>0</v>
      </c>
      <c r="L971" s="175">
        <v>0</v>
      </c>
      <c r="M971" s="175">
        <v>0</v>
      </c>
      <c r="N971" s="55"/>
    </row>
    <row r="972" spans="1:14" s="48" customFormat="1" ht="14.25" hidden="1" customHeight="1">
      <c r="A972" s="59" t="str">
        <f>IF(B972&gt;0,MAX($A$16:$A971)+1,"")</f>
        <v/>
      </c>
      <c r="B972" s="55"/>
      <c r="C972" s="175">
        <v>0</v>
      </c>
      <c r="D972" s="175">
        <v>0</v>
      </c>
      <c r="E972" s="175">
        <v>0</v>
      </c>
      <c r="F972" s="175">
        <v>0</v>
      </c>
      <c r="G972" s="175">
        <v>0</v>
      </c>
      <c r="H972" s="175">
        <v>0</v>
      </c>
      <c r="I972" s="175">
        <v>0</v>
      </c>
      <c r="J972" s="175">
        <v>0</v>
      </c>
      <c r="K972" s="175">
        <v>0</v>
      </c>
      <c r="L972" s="175">
        <v>0</v>
      </c>
      <c r="M972" s="175">
        <v>0</v>
      </c>
      <c r="N972" s="55"/>
    </row>
    <row r="973" spans="1:14" s="48" customFormat="1" ht="14.25" hidden="1" customHeight="1">
      <c r="A973" s="59" t="str">
        <f>IF(B973&gt;0,MAX($A$16:$A972)+1,"")</f>
        <v/>
      </c>
      <c r="B973" s="55"/>
      <c r="C973" s="175">
        <v>0</v>
      </c>
      <c r="D973" s="175">
        <v>0</v>
      </c>
      <c r="E973" s="175">
        <v>0</v>
      </c>
      <c r="F973" s="175">
        <v>0</v>
      </c>
      <c r="G973" s="175">
        <v>0</v>
      </c>
      <c r="H973" s="175">
        <v>0</v>
      </c>
      <c r="I973" s="175">
        <v>0</v>
      </c>
      <c r="J973" s="175">
        <v>0</v>
      </c>
      <c r="K973" s="175">
        <v>0</v>
      </c>
      <c r="L973" s="175">
        <v>0</v>
      </c>
      <c r="M973" s="175">
        <v>0</v>
      </c>
      <c r="N973" s="55"/>
    </row>
    <row r="974" spans="1:14" s="48" customFormat="1" ht="14.25" hidden="1" customHeight="1">
      <c r="A974" s="59" t="str">
        <f>IF(B974&gt;0,MAX($A$16:$A973)+1,"")</f>
        <v/>
      </c>
      <c r="B974" s="55"/>
      <c r="C974" s="175">
        <v>0</v>
      </c>
      <c r="D974" s="175">
        <v>0</v>
      </c>
      <c r="E974" s="175">
        <v>0</v>
      </c>
      <c r="F974" s="175">
        <v>0</v>
      </c>
      <c r="G974" s="175">
        <v>0</v>
      </c>
      <c r="H974" s="175">
        <v>0</v>
      </c>
      <c r="I974" s="175">
        <v>0</v>
      </c>
      <c r="J974" s="175">
        <v>0</v>
      </c>
      <c r="K974" s="175">
        <v>0</v>
      </c>
      <c r="L974" s="175">
        <v>0</v>
      </c>
      <c r="M974" s="175">
        <v>0</v>
      </c>
      <c r="N974" s="55"/>
    </row>
    <row r="975" spans="1:14" s="48" customFormat="1" ht="14.25" hidden="1" customHeight="1">
      <c r="A975" s="59" t="str">
        <f>IF(B975&gt;0,MAX($A$16:$A974)+1,"")</f>
        <v/>
      </c>
      <c r="B975" s="55"/>
      <c r="C975" s="175">
        <v>0</v>
      </c>
      <c r="D975" s="175">
        <v>0</v>
      </c>
      <c r="E975" s="175">
        <v>0</v>
      </c>
      <c r="F975" s="175">
        <v>0</v>
      </c>
      <c r="G975" s="175">
        <v>0</v>
      </c>
      <c r="H975" s="175">
        <v>0</v>
      </c>
      <c r="I975" s="175">
        <v>0</v>
      </c>
      <c r="J975" s="175">
        <v>0</v>
      </c>
      <c r="K975" s="175">
        <v>0</v>
      </c>
      <c r="L975" s="175">
        <v>0</v>
      </c>
      <c r="M975" s="175">
        <v>0</v>
      </c>
      <c r="N975" s="55"/>
    </row>
    <row r="976" spans="1:14" s="48" customFormat="1" ht="14.25" hidden="1" customHeight="1">
      <c r="A976" s="59" t="str">
        <f>IF(B976&gt;0,MAX($A$16:$A975)+1,"")</f>
        <v/>
      </c>
      <c r="B976" s="55"/>
      <c r="C976" s="175">
        <v>0</v>
      </c>
      <c r="D976" s="175">
        <v>0</v>
      </c>
      <c r="E976" s="175">
        <v>0</v>
      </c>
      <c r="F976" s="175">
        <v>0</v>
      </c>
      <c r="G976" s="175">
        <v>0</v>
      </c>
      <c r="H976" s="175">
        <v>0</v>
      </c>
      <c r="I976" s="175">
        <v>0</v>
      </c>
      <c r="J976" s="175">
        <v>0</v>
      </c>
      <c r="K976" s="175">
        <v>0</v>
      </c>
      <c r="L976" s="175">
        <v>0</v>
      </c>
      <c r="M976" s="175">
        <v>0</v>
      </c>
      <c r="N976" s="55"/>
    </row>
    <row r="977" spans="1:14" s="48" customFormat="1" ht="14.25" hidden="1" customHeight="1">
      <c r="A977" s="59" t="str">
        <f>IF(B977&gt;0,MAX($A$16:$A976)+1,"")</f>
        <v/>
      </c>
      <c r="B977" s="55"/>
      <c r="C977" s="175">
        <v>0</v>
      </c>
      <c r="D977" s="175">
        <v>0</v>
      </c>
      <c r="E977" s="175">
        <v>0</v>
      </c>
      <c r="F977" s="175">
        <v>0</v>
      </c>
      <c r="G977" s="175">
        <v>0</v>
      </c>
      <c r="H977" s="175">
        <v>0</v>
      </c>
      <c r="I977" s="175">
        <v>0</v>
      </c>
      <c r="J977" s="175">
        <v>0</v>
      </c>
      <c r="K977" s="175">
        <v>0</v>
      </c>
      <c r="L977" s="175">
        <v>0</v>
      </c>
      <c r="M977" s="175">
        <v>0</v>
      </c>
      <c r="N977" s="55"/>
    </row>
    <row r="978" spans="1:14" s="48" customFormat="1" ht="14.25" hidden="1" customHeight="1">
      <c r="A978" s="59" t="str">
        <f>IF(B978&gt;0,MAX($A$16:$A977)+1,"")</f>
        <v/>
      </c>
      <c r="B978" s="55"/>
      <c r="C978" s="175">
        <v>0</v>
      </c>
      <c r="D978" s="175">
        <v>0</v>
      </c>
      <c r="E978" s="175">
        <v>0</v>
      </c>
      <c r="F978" s="175">
        <v>0</v>
      </c>
      <c r="G978" s="175">
        <v>0</v>
      </c>
      <c r="H978" s="175">
        <v>0</v>
      </c>
      <c r="I978" s="175">
        <v>0</v>
      </c>
      <c r="J978" s="175">
        <v>0</v>
      </c>
      <c r="K978" s="175">
        <v>0</v>
      </c>
      <c r="L978" s="175">
        <v>0</v>
      </c>
      <c r="M978" s="175">
        <v>0</v>
      </c>
      <c r="N978" s="55"/>
    </row>
    <row r="979" spans="1:14" s="48" customFormat="1" ht="14.25" hidden="1" customHeight="1">
      <c r="A979" s="59" t="str">
        <f>IF(B979&gt;0,MAX($A$16:$A978)+1,"")</f>
        <v/>
      </c>
      <c r="B979" s="55"/>
      <c r="C979" s="175">
        <v>0</v>
      </c>
      <c r="D979" s="175">
        <v>0</v>
      </c>
      <c r="E979" s="175">
        <v>0</v>
      </c>
      <c r="F979" s="175">
        <v>0</v>
      </c>
      <c r="G979" s="175">
        <v>0</v>
      </c>
      <c r="H979" s="175">
        <v>0</v>
      </c>
      <c r="I979" s="175">
        <v>0</v>
      </c>
      <c r="J979" s="175">
        <v>0</v>
      </c>
      <c r="K979" s="175">
        <v>0</v>
      </c>
      <c r="L979" s="175">
        <v>0</v>
      </c>
      <c r="M979" s="175">
        <v>0</v>
      </c>
      <c r="N979" s="55"/>
    </row>
    <row r="980" spans="1:14" s="48" customFormat="1" ht="14.25" hidden="1" customHeight="1">
      <c r="A980" s="59" t="str">
        <f>IF(B980&gt;0,MAX($A$16:$A979)+1,"")</f>
        <v/>
      </c>
      <c r="B980" s="55"/>
      <c r="C980" s="175">
        <v>0</v>
      </c>
      <c r="D980" s="175">
        <v>0</v>
      </c>
      <c r="E980" s="175">
        <v>0</v>
      </c>
      <c r="F980" s="175">
        <v>0</v>
      </c>
      <c r="G980" s="175">
        <v>0</v>
      </c>
      <c r="H980" s="175">
        <v>0</v>
      </c>
      <c r="I980" s="175">
        <v>0</v>
      </c>
      <c r="J980" s="175">
        <v>0</v>
      </c>
      <c r="K980" s="175">
        <v>0</v>
      </c>
      <c r="L980" s="175">
        <v>0</v>
      </c>
      <c r="M980" s="175">
        <v>0</v>
      </c>
      <c r="N980" s="55"/>
    </row>
    <row r="981" spans="1:14" s="48" customFormat="1" ht="14.25" hidden="1" customHeight="1">
      <c r="A981" s="59" t="str">
        <f>IF(B981&gt;0,MAX($A$16:$A980)+1,"")</f>
        <v/>
      </c>
      <c r="B981" s="55"/>
      <c r="C981" s="175">
        <v>0</v>
      </c>
      <c r="D981" s="175">
        <v>0</v>
      </c>
      <c r="E981" s="175">
        <v>0</v>
      </c>
      <c r="F981" s="175">
        <v>0</v>
      </c>
      <c r="G981" s="175">
        <v>0</v>
      </c>
      <c r="H981" s="175">
        <v>0</v>
      </c>
      <c r="I981" s="175">
        <v>0</v>
      </c>
      <c r="J981" s="175">
        <v>0</v>
      </c>
      <c r="K981" s="175">
        <v>0</v>
      </c>
      <c r="L981" s="175">
        <v>0</v>
      </c>
      <c r="M981" s="175">
        <v>0</v>
      </c>
      <c r="N981" s="55"/>
    </row>
    <row r="982" spans="1:14" s="48" customFormat="1" ht="14.25" hidden="1" customHeight="1">
      <c r="A982" s="59" t="str">
        <f>IF(B982&gt;0,MAX($A$16:$A981)+1,"")</f>
        <v/>
      </c>
      <c r="B982" s="55"/>
      <c r="C982" s="175">
        <v>0</v>
      </c>
      <c r="D982" s="175">
        <v>0</v>
      </c>
      <c r="E982" s="175">
        <v>0</v>
      </c>
      <c r="F982" s="175">
        <v>0</v>
      </c>
      <c r="G982" s="175">
        <v>0</v>
      </c>
      <c r="H982" s="175">
        <v>0</v>
      </c>
      <c r="I982" s="175">
        <v>0</v>
      </c>
      <c r="J982" s="175">
        <v>0</v>
      </c>
      <c r="K982" s="175">
        <v>0</v>
      </c>
      <c r="L982" s="175">
        <v>0</v>
      </c>
      <c r="M982" s="175">
        <v>0</v>
      </c>
      <c r="N982" s="55"/>
    </row>
    <row r="983" spans="1:14" s="48" customFormat="1" ht="14.25" hidden="1" customHeight="1">
      <c r="A983" s="59" t="str">
        <f>IF(B983&gt;0,MAX($A$16:$A982)+1,"")</f>
        <v/>
      </c>
      <c r="B983" s="55"/>
      <c r="C983" s="175">
        <v>0</v>
      </c>
      <c r="D983" s="175">
        <v>0</v>
      </c>
      <c r="E983" s="175">
        <v>0</v>
      </c>
      <c r="F983" s="175">
        <v>0</v>
      </c>
      <c r="G983" s="175">
        <v>0</v>
      </c>
      <c r="H983" s="175">
        <v>0</v>
      </c>
      <c r="I983" s="175">
        <v>0</v>
      </c>
      <c r="J983" s="175">
        <v>0</v>
      </c>
      <c r="K983" s="175">
        <v>0</v>
      </c>
      <c r="L983" s="175">
        <v>0</v>
      </c>
      <c r="M983" s="175">
        <v>0</v>
      </c>
      <c r="N983" s="55"/>
    </row>
    <row r="984" spans="1:14" s="48" customFormat="1" ht="14.25" hidden="1" customHeight="1">
      <c r="A984" s="59" t="str">
        <f>IF(B984&gt;0,MAX($A$16:$A983)+1,"")</f>
        <v/>
      </c>
      <c r="B984" s="55"/>
      <c r="C984" s="175">
        <v>0</v>
      </c>
      <c r="D984" s="175">
        <v>0</v>
      </c>
      <c r="E984" s="175">
        <v>0</v>
      </c>
      <c r="F984" s="175">
        <v>0</v>
      </c>
      <c r="G984" s="175">
        <v>0</v>
      </c>
      <c r="H984" s="175">
        <v>0</v>
      </c>
      <c r="I984" s="175">
        <v>0</v>
      </c>
      <c r="J984" s="175">
        <v>0</v>
      </c>
      <c r="K984" s="175">
        <v>0</v>
      </c>
      <c r="L984" s="175">
        <v>0</v>
      </c>
      <c r="M984" s="175">
        <v>0</v>
      </c>
      <c r="N984" s="55"/>
    </row>
    <row r="985" spans="1:14" s="48" customFormat="1" ht="14.25" hidden="1" customHeight="1">
      <c r="A985" s="59" t="str">
        <f>IF(B985&gt;0,MAX($A$16:$A984)+1,"")</f>
        <v/>
      </c>
      <c r="B985" s="55"/>
      <c r="C985" s="175">
        <v>0</v>
      </c>
      <c r="D985" s="175">
        <v>0</v>
      </c>
      <c r="E985" s="175">
        <v>0</v>
      </c>
      <c r="F985" s="175">
        <v>0</v>
      </c>
      <c r="G985" s="175">
        <v>0</v>
      </c>
      <c r="H985" s="175">
        <v>0</v>
      </c>
      <c r="I985" s="175">
        <v>0</v>
      </c>
      <c r="J985" s="175">
        <v>0</v>
      </c>
      <c r="K985" s="175">
        <v>0</v>
      </c>
      <c r="L985" s="175">
        <v>0</v>
      </c>
      <c r="M985" s="175">
        <v>0</v>
      </c>
      <c r="N985" s="55"/>
    </row>
    <row r="986" spans="1:14" s="48" customFormat="1" ht="14.25" hidden="1" customHeight="1">
      <c r="A986" s="59" t="str">
        <f>IF(B986&gt;0,MAX($A$16:$A985)+1,"")</f>
        <v/>
      </c>
      <c r="B986" s="55"/>
      <c r="C986" s="175">
        <v>0</v>
      </c>
      <c r="D986" s="175">
        <v>0</v>
      </c>
      <c r="E986" s="175">
        <v>0</v>
      </c>
      <c r="F986" s="175">
        <v>0</v>
      </c>
      <c r="G986" s="175">
        <v>0</v>
      </c>
      <c r="H986" s="175">
        <v>0</v>
      </c>
      <c r="I986" s="175">
        <v>0</v>
      </c>
      <c r="J986" s="175">
        <v>0</v>
      </c>
      <c r="K986" s="175">
        <v>0</v>
      </c>
      <c r="L986" s="175">
        <v>0</v>
      </c>
      <c r="M986" s="175">
        <v>0</v>
      </c>
      <c r="N986" s="55"/>
    </row>
    <row r="987" spans="1:14" s="48" customFormat="1" ht="14.25" hidden="1" customHeight="1">
      <c r="A987" s="59" t="str">
        <f>IF(B987&gt;0,MAX($A$16:$A986)+1,"")</f>
        <v/>
      </c>
      <c r="B987" s="55"/>
      <c r="C987" s="175">
        <v>0</v>
      </c>
      <c r="D987" s="175">
        <v>0</v>
      </c>
      <c r="E987" s="175">
        <v>0</v>
      </c>
      <c r="F987" s="175">
        <v>0</v>
      </c>
      <c r="G987" s="175">
        <v>0</v>
      </c>
      <c r="H987" s="175">
        <v>0</v>
      </c>
      <c r="I987" s="175">
        <v>0</v>
      </c>
      <c r="J987" s="175">
        <v>0</v>
      </c>
      <c r="K987" s="175">
        <v>0</v>
      </c>
      <c r="L987" s="175">
        <v>0</v>
      </c>
      <c r="M987" s="175">
        <v>0</v>
      </c>
      <c r="N987" s="55"/>
    </row>
    <row r="988" spans="1:14" s="48" customFormat="1" ht="14.25" hidden="1" customHeight="1">
      <c r="A988" s="59" t="str">
        <f>IF(B988&gt;0,MAX($A$16:$A987)+1,"")</f>
        <v/>
      </c>
      <c r="B988" s="55"/>
      <c r="C988" s="175">
        <v>0</v>
      </c>
      <c r="D988" s="175">
        <v>0</v>
      </c>
      <c r="E988" s="175">
        <v>0</v>
      </c>
      <c r="F988" s="175">
        <v>0</v>
      </c>
      <c r="G988" s="175">
        <v>0</v>
      </c>
      <c r="H988" s="175">
        <v>0</v>
      </c>
      <c r="I988" s="175">
        <v>0</v>
      </c>
      <c r="J988" s="175">
        <v>0</v>
      </c>
      <c r="K988" s="175">
        <v>0</v>
      </c>
      <c r="L988" s="175">
        <v>0</v>
      </c>
      <c r="M988" s="175">
        <v>0</v>
      </c>
      <c r="N988" s="55"/>
    </row>
    <row r="989" spans="1:14" s="48" customFormat="1" ht="14.25" hidden="1" customHeight="1">
      <c r="A989" s="59" t="str">
        <f>IF(B989&gt;0,MAX($A$16:$A988)+1,"")</f>
        <v/>
      </c>
      <c r="B989" s="55"/>
      <c r="C989" s="175">
        <v>0</v>
      </c>
      <c r="D989" s="175">
        <v>0</v>
      </c>
      <c r="E989" s="175">
        <v>0</v>
      </c>
      <c r="F989" s="175">
        <v>0</v>
      </c>
      <c r="G989" s="175">
        <v>0</v>
      </c>
      <c r="H989" s="175">
        <v>0</v>
      </c>
      <c r="I989" s="175">
        <v>0</v>
      </c>
      <c r="J989" s="175">
        <v>0</v>
      </c>
      <c r="K989" s="175">
        <v>0</v>
      </c>
      <c r="L989" s="175">
        <v>0</v>
      </c>
      <c r="M989" s="175">
        <v>0</v>
      </c>
      <c r="N989" s="55"/>
    </row>
    <row r="990" spans="1:14" s="48" customFormat="1" ht="14.25" hidden="1" customHeight="1">
      <c r="A990" s="59" t="str">
        <f>IF(B990&gt;0,MAX($A$16:$A989)+1,"")</f>
        <v/>
      </c>
      <c r="B990" s="55"/>
      <c r="C990" s="175">
        <v>0</v>
      </c>
      <c r="D990" s="175">
        <v>0</v>
      </c>
      <c r="E990" s="175">
        <v>0</v>
      </c>
      <c r="F990" s="175">
        <v>0</v>
      </c>
      <c r="G990" s="175">
        <v>0</v>
      </c>
      <c r="H990" s="175">
        <v>0</v>
      </c>
      <c r="I990" s="175">
        <v>0</v>
      </c>
      <c r="J990" s="175">
        <v>0</v>
      </c>
      <c r="K990" s="175">
        <v>0</v>
      </c>
      <c r="L990" s="175">
        <v>0</v>
      </c>
      <c r="M990" s="175">
        <v>0</v>
      </c>
      <c r="N990" s="55"/>
    </row>
    <row r="991" spans="1:14" s="48" customFormat="1" ht="14.25" hidden="1" customHeight="1">
      <c r="A991" s="59" t="str">
        <f>IF(B991&gt;0,MAX($A$16:$A990)+1,"")</f>
        <v/>
      </c>
      <c r="B991" s="55"/>
      <c r="C991" s="175">
        <v>0</v>
      </c>
      <c r="D991" s="175">
        <v>0</v>
      </c>
      <c r="E991" s="175">
        <v>0</v>
      </c>
      <c r="F991" s="175">
        <v>0</v>
      </c>
      <c r="G991" s="175">
        <v>0</v>
      </c>
      <c r="H991" s="175">
        <v>0</v>
      </c>
      <c r="I991" s="175">
        <v>0</v>
      </c>
      <c r="J991" s="175">
        <v>0</v>
      </c>
      <c r="K991" s="175">
        <v>0</v>
      </c>
      <c r="L991" s="175">
        <v>0</v>
      </c>
      <c r="M991" s="175">
        <v>0</v>
      </c>
      <c r="N991" s="55"/>
    </row>
    <row r="992" spans="1:14" s="48" customFormat="1" ht="14.25" hidden="1" customHeight="1">
      <c r="A992" s="59" t="str">
        <f>IF(B992&gt;0,MAX($A$16:$A991)+1,"")</f>
        <v/>
      </c>
      <c r="B992" s="55"/>
      <c r="C992" s="175">
        <v>0</v>
      </c>
      <c r="D992" s="175">
        <v>0</v>
      </c>
      <c r="E992" s="175">
        <v>0</v>
      </c>
      <c r="F992" s="175">
        <v>0</v>
      </c>
      <c r="G992" s="175">
        <v>0</v>
      </c>
      <c r="H992" s="175">
        <v>0</v>
      </c>
      <c r="I992" s="175">
        <v>0</v>
      </c>
      <c r="J992" s="175">
        <v>0</v>
      </c>
      <c r="K992" s="175">
        <v>0</v>
      </c>
      <c r="L992" s="175">
        <v>0</v>
      </c>
      <c r="M992" s="175">
        <v>0</v>
      </c>
      <c r="N992" s="55"/>
    </row>
    <row r="993" spans="1:14" s="48" customFormat="1" ht="14.25" hidden="1" customHeight="1">
      <c r="A993" s="59" t="str">
        <f>IF(B993&gt;0,MAX($A$16:$A992)+1,"")</f>
        <v/>
      </c>
      <c r="B993" s="55"/>
      <c r="C993" s="175">
        <v>0</v>
      </c>
      <c r="D993" s="175">
        <v>0</v>
      </c>
      <c r="E993" s="175">
        <v>0</v>
      </c>
      <c r="F993" s="175">
        <v>0</v>
      </c>
      <c r="G993" s="175">
        <v>0</v>
      </c>
      <c r="H993" s="175">
        <v>0</v>
      </c>
      <c r="I993" s="175">
        <v>0</v>
      </c>
      <c r="J993" s="175">
        <v>0</v>
      </c>
      <c r="K993" s="175">
        <v>0</v>
      </c>
      <c r="L993" s="175">
        <v>0</v>
      </c>
      <c r="M993" s="175">
        <v>0</v>
      </c>
      <c r="N993" s="55"/>
    </row>
    <row r="994" spans="1:14" s="48" customFormat="1" ht="14.25" hidden="1" customHeight="1">
      <c r="A994" s="59" t="str">
        <f>IF(B994&gt;0,MAX($A$16:$A993)+1,"")</f>
        <v/>
      </c>
      <c r="B994" s="55"/>
      <c r="C994" s="175">
        <v>0</v>
      </c>
      <c r="D994" s="175">
        <v>0</v>
      </c>
      <c r="E994" s="175">
        <v>0</v>
      </c>
      <c r="F994" s="175">
        <v>0</v>
      </c>
      <c r="G994" s="175">
        <v>0</v>
      </c>
      <c r="H994" s="175">
        <v>0</v>
      </c>
      <c r="I994" s="175">
        <v>0</v>
      </c>
      <c r="J994" s="175">
        <v>0</v>
      </c>
      <c r="K994" s="175">
        <v>0</v>
      </c>
      <c r="L994" s="175">
        <v>0</v>
      </c>
      <c r="M994" s="175">
        <v>0</v>
      </c>
      <c r="N994" s="55"/>
    </row>
    <row r="995" spans="1:14" s="48" customFormat="1" ht="14.25" hidden="1" customHeight="1">
      <c r="A995" s="59" t="str">
        <f>IF(B995&gt;0,MAX($A$16:$A994)+1,"")</f>
        <v/>
      </c>
      <c r="B995" s="55"/>
      <c r="C995" s="175">
        <v>0</v>
      </c>
      <c r="D995" s="175">
        <v>0</v>
      </c>
      <c r="E995" s="175">
        <v>0</v>
      </c>
      <c r="F995" s="175">
        <v>0</v>
      </c>
      <c r="G995" s="175">
        <v>0</v>
      </c>
      <c r="H995" s="175">
        <v>0</v>
      </c>
      <c r="I995" s="175">
        <v>0</v>
      </c>
      <c r="J995" s="175">
        <v>0</v>
      </c>
      <c r="K995" s="175">
        <v>0</v>
      </c>
      <c r="L995" s="175">
        <v>0</v>
      </c>
      <c r="M995" s="175">
        <v>0</v>
      </c>
      <c r="N995" s="55"/>
    </row>
    <row r="996" spans="1:14" s="48" customFormat="1" ht="14.25" hidden="1" customHeight="1">
      <c r="A996" s="59" t="str">
        <f>IF(B996&gt;0,MAX($A$16:$A995)+1,"")</f>
        <v/>
      </c>
      <c r="B996" s="55"/>
      <c r="C996" s="175">
        <v>0</v>
      </c>
      <c r="D996" s="175">
        <v>0</v>
      </c>
      <c r="E996" s="175">
        <v>0</v>
      </c>
      <c r="F996" s="175">
        <v>0</v>
      </c>
      <c r="G996" s="175">
        <v>0</v>
      </c>
      <c r="H996" s="175">
        <v>0</v>
      </c>
      <c r="I996" s="175">
        <v>0</v>
      </c>
      <c r="J996" s="175">
        <v>0</v>
      </c>
      <c r="K996" s="175">
        <v>0</v>
      </c>
      <c r="L996" s="175">
        <v>0</v>
      </c>
      <c r="M996" s="175">
        <v>0</v>
      </c>
      <c r="N996" s="55"/>
    </row>
    <row r="997" spans="1:14" s="48" customFormat="1" ht="14.25" hidden="1" customHeight="1">
      <c r="A997" s="59" t="str">
        <f>IF(B997&gt;0,MAX($A$16:$A996)+1,"")</f>
        <v/>
      </c>
      <c r="B997" s="55"/>
      <c r="C997" s="175">
        <v>0</v>
      </c>
      <c r="D997" s="175">
        <v>0</v>
      </c>
      <c r="E997" s="175">
        <v>0</v>
      </c>
      <c r="F997" s="175">
        <v>0</v>
      </c>
      <c r="G997" s="175">
        <v>0</v>
      </c>
      <c r="H997" s="175">
        <v>0</v>
      </c>
      <c r="I997" s="175">
        <v>0</v>
      </c>
      <c r="J997" s="175">
        <v>0</v>
      </c>
      <c r="K997" s="175">
        <v>0</v>
      </c>
      <c r="L997" s="175">
        <v>0</v>
      </c>
      <c r="M997" s="175">
        <v>0</v>
      </c>
      <c r="N997" s="55"/>
    </row>
    <row r="998" spans="1:14" s="48" customFormat="1" ht="14.25" hidden="1" customHeight="1">
      <c r="A998" s="59" t="str">
        <f>IF(B998&gt;0,MAX($A$16:$A997)+1,"")</f>
        <v/>
      </c>
      <c r="B998" s="55"/>
      <c r="C998" s="175">
        <v>0</v>
      </c>
      <c r="D998" s="175">
        <v>0</v>
      </c>
      <c r="E998" s="175">
        <v>0</v>
      </c>
      <c r="F998" s="175">
        <v>0</v>
      </c>
      <c r="G998" s="175">
        <v>0</v>
      </c>
      <c r="H998" s="175">
        <v>0</v>
      </c>
      <c r="I998" s="175">
        <v>0</v>
      </c>
      <c r="J998" s="175">
        <v>0</v>
      </c>
      <c r="K998" s="175">
        <v>0</v>
      </c>
      <c r="L998" s="175">
        <v>0</v>
      </c>
      <c r="M998" s="175">
        <v>0</v>
      </c>
      <c r="N998" s="55"/>
    </row>
    <row r="999" spans="1:14" s="48" customFormat="1" ht="14.25" hidden="1" customHeight="1">
      <c r="A999" s="59" t="str">
        <f>IF(B999&gt;0,MAX($A$16:$A998)+1,"")</f>
        <v/>
      </c>
      <c r="B999" s="55"/>
      <c r="C999" s="175">
        <v>0</v>
      </c>
      <c r="D999" s="175">
        <v>0</v>
      </c>
      <c r="E999" s="175">
        <v>0</v>
      </c>
      <c r="F999" s="175">
        <v>0</v>
      </c>
      <c r="G999" s="175">
        <v>0</v>
      </c>
      <c r="H999" s="175">
        <v>0</v>
      </c>
      <c r="I999" s="175">
        <v>0</v>
      </c>
      <c r="J999" s="175">
        <v>0</v>
      </c>
      <c r="K999" s="175">
        <v>0</v>
      </c>
      <c r="L999" s="175">
        <v>0</v>
      </c>
      <c r="M999" s="175">
        <v>0</v>
      </c>
      <c r="N999" s="55"/>
    </row>
    <row r="1000" spans="1:14" s="48" customFormat="1" ht="14.25" hidden="1" customHeight="1">
      <c r="A1000" s="59" t="str">
        <f>IF(B1000&gt;0,MAX($A$16:$A999)+1,"")</f>
        <v/>
      </c>
      <c r="B1000" s="55"/>
      <c r="C1000" s="175">
        <v>0</v>
      </c>
      <c r="D1000" s="175">
        <v>0</v>
      </c>
      <c r="E1000" s="175">
        <v>0</v>
      </c>
      <c r="F1000" s="175">
        <v>0</v>
      </c>
      <c r="G1000" s="175">
        <v>0</v>
      </c>
      <c r="H1000" s="175">
        <v>0</v>
      </c>
      <c r="I1000" s="175">
        <v>0</v>
      </c>
      <c r="J1000" s="175">
        <v>0</v>
      </c>
      <c r="K1000" s="175">
        <v>0</v>
      </c>
      <c r="L1000" s="175">
        <v>0</v>
      </c>
      <c r="M1000" s="175">
        <v>0</v>
      </c>
      <c r="N1000" s="55"/>
    </row>
    <row r="1001" spans="1:14" s="48" customFormat="1" ht="14.25" hidden="1" customHeight="1">
      <c r="A1001" s="59" t="str">
        <f>IF(B1001&gt;0,MAX($A$16:$A1000)+1,"")</f>
        <v/>
      </c>
      <c r="B1001" s="55"/>
      <c r="C1001" s="175">
        <v>0</v>
      </c>
      <c r="D1001" s="175">
        <v>0</v>
      </c>
      <c r="E1001" s="175">
        <v>0</v>
      </c>
      <c r="F1001" s="175">
        <v>0</v>
      </c>
      <c r="G1001" s="175">
        <v>0</v>
      </c>
      <c r="H1001" s="175">
        <v>0</v>
      </c>
      <c r="I1001" s="175">
        <v>0</v>
      </c>
      <c r="J1001" s="175">
        <v>0</v>
      </c>
      <c r="K1001" s="175">
        <v>0</v>
      </c>
      <c r="L1001" s="175">
        <v>0</v>
      </c>
      <c r="M1001" s="175">
        <v>0</v>
      </c>
      <c r="N1001" s="55"/>
    </row>
    <row r="1002" spans="1:14" s="48" customFormat="1" ht="14.25" hidden="1" customHeight="1">
      <c r="A1002" s="59" t="str">
        <f>IF(B1002&gt;0,MAX($A$16:$A1001)+1,"")</f>
        <v/>
      </c>
      <c r="B1002" s="55"/>
      <c r="C1002" s="175">
        <v>0</v>
      </c>
      <c r="D1002" s="175">
        <v>0</v>
      </c>
      <c r="E1002" s="175">
        <v>0</v>
      </c>
      <c r="F1002" s="175">
        <v>0</v>
      </c>
      <c r="G1002" s="175">
        <v>0</v>
      </c>
      <c r="H1002" s="175">
        <v>0</v>
      </c>
      <c r="I1002" s="175">
        <v>0</v>
      </c>
      <c r="J1002" s="175">
        <v>0</v>
      </c>
      <c r="K1002" s="175">
        <v>0</v>
      </c>
      <c r="L1002" s="175">
        <v>0</v>
      </c>
      <c r="M1002" s="175">
        <v>0</v>
      </c>
      <c r="N1002" s="55"/>
    </row>
    <row r="1003" spans="1:14" s="48" customFormat="1" ht="14.25" hidden="1" customHeight="1">
      <c r="A1003" s="59" t="str">
        <f>IF(B1003&gt;0,MAX($A$16:$A1002)+1,"")</f>
        <v/>
      </c>
      <c r="B1003" s="55"/>
      <c r="C1003" s="175">
        <v>0</v>
      </c>
      <c r="D1003" s="175">
        <v>0</v>
      </c>
      <c r="E1003" s="175">
        <v>0</v>
      </c>
      <c r="F1003" s="175">
        <v>0</v>
      </c>
      <c r="G1003" s="175">
        <v>0</v>
      </c>
      <c r="H1003" s="175">
        <v>0</v>
      </c>
      <c r="I1003" s="175">
        <v>0</v>
      </c>
      <c r="J1003" s="175">
        <v>0</v>
      </c>
      <c r="K1003" s="175">
        <v>0</v>
      </c>
      <c r="L1003" s="175">
        <v>0</v>
      </c>
      <c r="M1003" s="175">
        <v>0</v>
      </c>
      <c r="N1003" s="55"/>
    </row>
    <row r="1004" spans="1:14" s="48" customFormat="1" ht="14.25" hidden="1" customHeight="1">
      <c r="A1004" s="59" t="str">
        <f>IF(B1004&gt;0,MAX($A$16:$A1003)+1,"")</f>
        <v/>
      </c>
      <c r="B1004" s="55"/>
      <c r="C1004" s="175">
        <v>0</v>
      </c>
      <c r="D1004" s="175">
        <v>0</v>
      </c>
      <c r="E1004" s="175">
        <v>0</v>
      </c>
      <c r="F1004" s="175">
        <v>0</v>
      </c>
      <c r="G1004" s="175">
        <v>0</v>
      </c>
      <c r="H1004" s="175">
        <v>0</v>
      </c>
      <c r="I1004" s="175">
        <v>0</v>
      </c>
      <c r="J1004" s="175">
        <v>0</v>
      </c>
      <c r="K1004" s="175">
        <v>0</v>
      </c>
      <c r="L1004" s="175">
        <v>0</v>
      </c>
      <c r="M1004" s="175">
        <v>0</v>
      </c>
      <c r="N1004" s="55"/>
    </row>
    <row r="1005" spans="1:14" s="48" customFormat="1" ht="14.25" hidden="1" customHeight="1">
      <c r="A1005" s="59" t="str">
        <f>IF(B1005&gt;0,MAX($A$16:$A1004)+1,"")</f>
        <v/>
      </c>
      <c r="B1005" s="55"/>
      <c r="C1005" s="175">
        <v>0</v>
      </c>
      <c r="D1005" s="175">
        <v>0</v>
      </c>
      <c r="E1005" s="175">
        <v>0</v>
      </c>
      <c r="F1005" s="175">
        <v>0</v>
      </c>
      <c r="G1005" s="175">
        <v>0</v>
      </c>
      <c r="H1005" s="175">
        <v>0</v>
      </c>
      <c r="I1005" s="175">
        <v>0</v>
      </c>
      <c r="J1005" s="175">
        <v>0</v>
      </c>
      <c r="K1005" s="175">
        <v>0</v>
      </c>
      <c r="L1005" s="175">
        <v>0</v>
      </c>
      <c r="M1005" s="175">
        <v>0</v>
      </c>
      <c r="N1005" s="55"/>
    </row>
    <row r="1006" spans="1:14" s="48" customFormat="1" ht="14.25" hidden="1" customHeight="1">
      <c r="A1006" s="59" t="str">
        <f>IF(B1006&gt;0,MAX($A$16:$A1005)+1,"")</f>
        <v/>
      </c>
      <c r="B1006" s="55"/>
      <c r="C1006" s="175">
        <v>0</v>
      </c>
      <c r="D1006" s="175">
        <v>0</v>
      </c>
      <c r="E1006" s="175">
        <v>0</v>
      </c>
      <c r="F1006" s="175">
        <v>0</v>
      </c>
      <c r="G1006" s="175">
        <v>0</v>
      </c>
      <c r="H1006" s="175">
        <v>0</v>
      </c>
      <c r="I1006" s="175">
        <v>0</v>
      </c>
      <c r="J1006" s="175">
        <v>0</v>
      </c>
      <c r="K1006" s="175">
        <v>0</v>
      </c>
      <c r="L1006" s="175">
        <v>0</v>
      </c>
      <c r="M1006" s="175">
        <v>0</v>
      </c>
      <c r="N1006" s="55"/>
    </row>
    <row r="1007" spans="1:14" s="48" customFormat="1" ht="14.25" hidden="1" customHeight="1">
      <c r="A1007" s="59" t="str">
        <f>IF(B1007&gt;0,MAX($A$16:$A1006)+1,"")</f>
        <v/>
      </c>
      <c r="B1007" s="55"/>
      <c r="C1007" s="175">
        <v>0</v>
      </c>
      <c r="D1007" s="175">
        <v>0</v>
      </c>
      <c r="E1007" s="175">
        <v>0</v>
      </c>
      <c r="F1007" s="175">
        <v>0</v>
      </c>
      <c r="G1007" s="175">
        <v>0</v>
      </c>
      <c r="H1007" s="175">
        <v>0</v>
      </c>
      <c r="I1007" s="175">
        <v>0</v>
      </c>
      <c r="J1007" s="175">
        <v>0</v>
      </c>
      <c r="K1007" s="175">
        <v>0</v>
      </c>
      <c r="L1007" s="175">
        <v>0</v>
      </c>
      <c r="M1007" s="175">
        <v>0</v>
      </c>
      <c r="N1007" s="55"/>
    </row>
    <row r="1008" spans="1:14" s="48" customFormat="1" ht="14.25" hidden="1" customHeight="1">
      <c r="A1008" s="59" t="str">
        <f>IF(B1008&gt;0,MAX($A$16:$A1007)+1,"")</f>
        <v/>
      </c>
      <c r="B1008" s="55"/>
      <c r="C1008" s="175">
        <v>0</v>
      </c>
      <c r="D1008" s="175">
        <v>0</v>
      </c>
      <c r="E1008" s="175">
        <v>0</v>
      </c>
      <c r="F1008" s="175">
        <v>0</v>
      </c>
      <c r="G1008" s="175">
        <v>0</v>
      </c>
      <c r="H1008" s="175">
        <v>0</v>
      </c>
      <c r="I1008" s="175">
        <v>0</v>
      </c>
      <c r="J1008" s="175">
        <v>0</v>
      </c>
      <c r="K1008" s="175">
        <v>0</v>
      </c>
      <c r="L1008" s="175">
        <v>0</v>
      </c>
      <c r="M1008" s="175">
        <v>0</v>
      </c>
      <c r="N1008" s="55"/>
    </row>
    <row r="1009" spans="1:14" s="48" customFormat="1" ht="14.25" hidden="1" customHeight="1">
      <c r="A1009" s="59" t="str">
        <f>IF(B1009&gt;0,MAX($A$16:$A1008)+1,"")</f>
        <v/>
      </c>
      <c r="B1009" s="55"/>
      <c r="C1009" s="175">
        <v>0</v>
      </c>
      <c r="D1009" s="175">
        <v>0</v>
      </c>
      <c r="E1009" s="175">
        <v>0</v>
      </c>
      <c r="F1009" s="175">
        <v>0</v>
      </c>
      <c r="G1009" s="175">
        <v>0</v>
      </c>
      <c r="H1009" s="175">
        <v>0</v>
      </c>
      <c r="I1009" s="175">
        <v>0</v>
      </c>
      <c r="J1009" s="175">
        <v>0</v>
      </c>
      <c r="K1009" s="175">
        <v>0</v>
      </c>
      <c r="L1009" s="175">
        <v>0</v>
      </c>
      <c r="M1009" s="175">
        <v>0</v>
      </c>
      <c r="N1009" s="55"/>
    </row>
    <row r="1010" spans="1:14" s="48" customFormat="1" ht="14.25" hidden="1" customHeight="1">
      <c r="A1010" s="59" t="str">
        <f>IF(B1010&gt;0,MAX($A$16:$A1009)+1,"")</f>
        <v/>
      </c>
      <c r="B1010" s="55"/>
      <c r="C1010" s="175">
        <v>0</v>
      </c>
      <c r="D1010" s="175">
        <v>0</v>
      </c>
      <c r="E1010" s="175">
        <v>0</v>
      </c>
      <c r="F1010" s="175">
        <v>0</v>
      </c>
      <c r="G1010" s="175">
        <v>0</v>
      </c>
      <c r="H1010" s="175">
        <v>0</v>
      </c>
      <c r="I1010" s="175">
        <v>0</v>
      </c>
      <c r="J1010" s="175">
        <v>0</v>
      </c>
      <c r="K1010" s="175">
        <v>0</v>
      </c>
      <c r="L1010" s="175">
        <v>0</v>
      </c>
      <c r="M1010" s="175">
        <v>0</v>
      </c>
      <c r="N1010" s="55"/>
    </row>
    <row r="1011" spans="1:14" s="48" customFormat="1" ht="14.25" hidden="1" customHeight="1">
      <c r="A1011" s="59" t="str">
        <f>IF(B1011&gt;0,MAX($A$16:$A1010)+1,"")</f>
        <v/>
      </c>
      <c r="B1011" s="55"/>
      <c r="C1011" s="175">
        <v>0</v>
      </c>
      <c r="D1011" s="175">
        <v>0</v>
      </c>
      <c r="E1011" s="175">
        <v>0</v>
      </c>
      <c r="F1011" s="175">
        <v>0</v>
      </c>
      <c r="G1011" s="175">
        <v>0</v>
      </c>
      <c r="H1011" s="175">
        <v>0</v>
      </c>
      <c r="I1011" s="175">
        <v>0</v>
      </c>
      <c r="J1011" s="175">
        <v>0</v>
      </c>
      <c r="K1011" s="175">
        <v>0</v>
      </c>
      <c r="L1011" s="175">
        <v>0</v>
      </c>
      <c r="M1011" s="175">
        <v>0</v>
      </c>
      <c r="N1011" s="55"/>
    </row>
    <row r="1012" spans="1:14" s="48" customFormat="1" ht="14.25" hidden="1" customHeight="1">
      <c r="A1012" s="59" t="str">
        <f>IF(B1012&gt;0,MAX($A$16:$A1011)+1,"")</f>
        <v/>
      </c>
      <c r="B1012" s="55"/>
      <c r="C1012" s="175">
        <v>0</v>
      </c>
      <c r="D1012" s="175">
        <v>0</v>
      </c>
      <c r="E1012" s="175">
        <v>0</v>
      </c>
      <c r="F1012" s="175">
        <v>0</v>
      </c>
      <c r="G1012" s="175">
        <v>0</v>
      </c>
      <c r="H1012" s="175">
        <v>0</v>
      </c>
      <c r="I1012" s="175">
        <v>0</v>
      </c>
      <c r="J1012" s="175">
        <v>0</v>
      </c>
      <c r="K1012" s="175">
        <v>0</v>
      </c>
      <c r="L1012" s="175">
        <v>0</v>
      </c>
      <c r="M1012" s="175">
        <v>0</v>
      </c>
      <c r="N1012" s="55"/>
    </row>
    <row r="1013" spans="1:14" s="48" customFormat="1" ht="14.25" hidden="1" customHeight="1">
      <c r="A1013" s="59" t="str">
        <f>IF(B1013&gt;0,MAX($A$16:$A1012)+1,"")</f>
        <v/>
      </c>
      <c r="B1013" s="55"/>
      <c r="C1013" s="175">
        <v>0</v>
      </c>
      <c r="D1013" s="175">
        <v>0</v>
      </c>
      <c r="E1013" s="175">
        <v>0</v>
      </c>
      <c r="F1013" s="175">
        <v>0</v>
      </c>
      <c r="G1013" s="175">
        <v>0</v>
      </c>
      <c r="H1013" s="175">
        <v>0</v>
      </c>
      <c r="I1013" s="175">
        <v>0</v>
      </c>
      <c r="J1013" s="175">
        <v>0</v>
      </c>
      <c r="K1013" s="175">
        <v>0</v>
      </c>
      <c r="L1013" s="175">
        <v>0</v>
      </c>
      <c r="M1013" s="175">
        <v>0</v>
      </c>
      <c r="N1013" s="55"/>
    </row>
    <row r="1014" spans="1:14" s="48" customFormat="1" ht="14.25" hidden="1" customHeight="1">
      <c r="A1014" s="59" t="str">
        <f>IF(B1014&gt;0,MAX($A$16:$A1013)+1,"")</f>
        <v/>
      </c>
      <c r="B1014" s="55"/>
      <c r="C1014" s="175">
        <v>0</v>
      </c>
      <c r="D1014" s="175">
        <v>0</v>
      </c>
      <c r="E1014" s="175">
        <v>0</v>
      </c>
      <c r="F1014" s="175">
        <v>0</v>
      </c>
      <c r="G1014" s="175">
        <v>0</v>
      </c>
      <c r="H1014" s="175">
        <v>0</v>
      </c>
      <c r="I1014" s="175">
        <v>0</v>
      </c>
      <c r="J1014" s="175">
        <v>0</v>
      </c>
      <c r="K1014" s="175">
        <v>0</v>
      </c>
      <c r="L1014" s="175">
        <v>0</v>
      </c>
      <c r="M1014" s="175">
        <v>0</v>
      </c>
      <c r="N1014" s="55"/>
    </row>
    <row r="1015" spans="1:14" s="48" customFormat="1" ht="14.25" hidden="1" customHeight="1">
      <c r="A1015" s="59" t="str">
        <f>IF(B1015&gt;0,MAX($A$16:$A1014)+1,"")</f>
        <v/>
      </c>
      <c r="B1015" s="55"/>
      <c r="C1015" s="175">
        <v>0</v>
      </c>
      <c r="D1015" s="175">
        <v>0</v>
      </c>
      <c r="E1015" s="175">
        <v>0</v>
      </c>
      <c r="F1015" s="175">
        <v>0</v>
      </c>
      <c r="G1015" s="175">
        <v>0</v>
      </c>
      <c r="H1015" s="175">
        <v>0</v>
      </c>
      <c r="I1015" s="175">
        <v>0</v>
      </c>
      <c r="J1015" s="175">
        <v>0</v>
      </c>
      <c r="K1015" s="175">
        <v>0</v>
      </c>
      <c r="L1015" s="175">
        <v>0</v>
      </c>
      <c r="M1015" s="175">
        <v>0</v>
      </c>
      <c r="N1015" s="55"/>
    </row>
    <row r="1016" spans="1:14" s="48" customFormat="1" ht="14.25" hidden="1" customHeight="1">
      <c r="A1016" s="59" t="str">
        <f>IF(B1016&gt;0,MAX($A$16:$A1015)+1,"")</f>
        <v/>
      </c>
      <c r="B1016" s="55"/>
      <c r="C1016" s="175">
        <v>0</v>
      </c>
      <c r="D1016" s="175">
        <v>0</v>
      </c>
      <c r="E1016" s="175">
        <v>0</v>
      </c>
      <c r="F1016" s="175">
        <v>0</v>
      </c>
      <c r="G1016" s="175">
        <v>0</v>
      </c>
      <c r="H1016" s="175">
        <v>0</v>
      </c>
      <c r="I1016" s="175">
        <v>0</v>
      </c>
      <c r="J1016" s="175">
        <v>0</v>
      </c>
      <c r="K1016" s="175">
        <v>0</v>
      </c>
      <c r="L1016" s="175">
        <v>0</v>
      </c>
      <c r="M1016" s="175">
        <v>0</v>
      </c>
      <c r="N1016" s="55"/>
    </row>
    <row r="1017" spans="1:14" s="48" customFormat="1" ht="14.25" hidden="1" customHeight="1">
      <c r="A1017" s="59" t="str">
        <f>IF(B1017&gt;0,MAX($A$16:$A1016)+1,"")</f>
        <v/>
      </c>
      <c r="B1017" s="55"/>
      <c r="C1017" s="175">
        <v>0</v>
      </c>
      <c r="D1017" s="175">
        <v>0</v>
      </c>
      <c r="E1017" s="175">
        <v>0</v>
      </c>
      <c r="F1017" s="175">
        <v>0</v>
      </c>
      <c r="G1017" s="175">
        <v>0</v>
      </c>
      <c r="H1017" s="175">
        <v>0</v>
      </c>
      <c r="I1017" s="175">
        <v>0</v>
      </c>
      <c r="J1017" s="175">
        <v>0</v>
      </c>
      <c r="K1017" s="175">
        <v>0</v>
      </c>
      <c r="L1017" s="175">
        <v>0</v>
      </c>
      <c r="M1017" s="175">
        <v>0</v>
      </c>
      <c r="N1017" s="55"/>
    </row>
    <row r="1018" spans="1:14" s="48" customFormat="1" ht="14.25" hidden="1" customHeight="1">
      <c r="A1018" s="59" t="str">
        <f>IF(B1018&gt;0,MAX($A$16:$A1017)+1,"")</f>
        <v/>
      </c>
      <c r="B1018" s="55"/>
      <c r="C1018" s="175">
        <v>0</v>
      </c>
      <c r="D1018" s="175">
        <v>0</v>
      </c>
      <c r="E1018" s="175">
        <v>0</v>
      </c>
      <c r="F1018" s="175">
        <v>0</v>
      </c>
      <c r="G1018" s="175">
        <v>0</v>
      </c>
      <c r="H1018" s="175">
        <v>0</v>
      </c>
      <c r="I1018" s="175">
        <v>0</v>
      </c>
      <c r="J1018" s="175">
        <v>0</v>
      </c>
      <c r="K1018" s="175">
        <v>0</v>
      </c>
      <c r="L1018" s="175">
        <v>0</v>
      </c>
      <c r="M1018" s="175">
        <v>0</v>
      </c>
      <c r="N1018" s="55"/>
    </row>
    <row r="1019" spans="1:14" s="48" customFormat="1" ht="14.25" hidden="1" customHeight="1">
      <c r="A1019" s="59" t="str">
        <f>IF(B1019&gt;0,MAX($A$16:$A1018)+1,"")</f>
        <v/>
      </c>
      <c r="B1019" s="55"/>
      <c r="C1019" s="175">
        <v>0</v>
      </c>
      <c r="D1019" s="175">
        <v>0</v>
      </c>
      <c r="E1019" s="175">
        <v>0</v>
      </c>
      <c r="F1019" s="175">
        <v>0</v>
      </c>
      <c r="G1019" s="175">
        <v>0</v>
      </c>
      <c r="H1019" s="175">
        <v>0</v>
      </c>
      <c r="I1019" s="175">
        <v>0</v>
      </c>
      <c r="J1019" s="175">
        <v>0</v>
      </c>
      <c r="K1019" s="175">
        <v>0</v>
      </c>
      <c r="L1019" s="175">
        <v>0</v>
      </c>
      <c r="M1019" s="175">
        <v>0</v>
      </c>
      <c r="N1019" s="55"/>
    </row>
    <row r="1020" spans="1:14" s="48" customFormat="1" ht="14.25" hidden="1" customHeight="1">
      <c r="A1020" s="59" t="str">
        <f>IF(B1020&gt;0,MAX($A$16:$A1019)+1,"")</f>
        <v/>
      </c>
      <c r="B1020" s="55"/>
      <c r="C1020" s="175">
        <v>0</v>
      </c>
      <c r="D1020" s="175">
        <v>0</v>
      </c>
      <c r="E1020" s="175">
        <v>0</v>
      </c>
      <c r="F1020" s="175">
        <v>0</v>
      </c>
      <c r="G1020" s="175">
        <v>0</v>
      </c>
      <c r="H1020" s="175">
        <v>0</v>
      </c>
      <c r="I1020" s="175">
        <v>0</v>
      </c>
      <c r="J1020" s="175">
        <v>0</v>
      </c>
      <c r="K1020" s="175">
        <v>0</v>
      </c>
      <c r="L1020" s="175">
        <v>0</v>
      </c>
      <c r="M1020" s="175">
        <v>0</v>
      </c>
      <c r="N1020" s="55"/>
    </row>
    <row r="1021" spans="1:14" s="48" customFormat="1" ht="14.25" hidden="1" customHeight="1">
      <c r="A1021" s="59" t="str">
        <f>IF(B1021&gt;0,MAX($A$16:$A1020)+1,"")</f>
        <v/>
      </c>
      <c r="B1021" s="55"/>
      <c r="C1021" s="175">
        <v>0</v>
      </c>
      <c r="D1021" s="175">
        <v>0</v>
      </c>
      <c r="E1021" s="175">
        <v>0</v>
      </c>
      <c r="F1021" s="175">
        <v>0</v>
      </c>
      <c r="G1021" s="175">
        <v>0</v>
      </c>
      <c r="H1021" s="175">
        <v>0</v>
      </c>
      <c r="I1021" s="175">
        <v>0</v>
      </c>
      <c r="J1021" s="175">
        <v>0</v>
      </c>
      <c r="K1021" s="175">
        <v>0</v>
      </c>
      <c r="L1021" s="175">
        <v>0</v>
      </c>
      <c r="M1021" s="175">
        <v>0</v>
      </c>
      <c r="N1021" s="55"/>
    </row>
    <row r="1022" spans="1:14" s="48" customFormat="1" ht="14.25" hidden="1" customHeight="1">
      <c r="A1022" s="59" t="str">
        <f>IF(B1022&gt;0,MAX($A$16:$A1021)+1,"")</f>
        <v/>
      </c>
      <c r="B1022" s="55"/>
      <c r="C1022" s="175">
        <v>0</v>
      </c>
      <c r="D1022" s="175">
        <v>0</v>
      </c>
      <c r="E1022" s="175">
        <v>0</v>
      </c>
      <c r="F1022" s="175">
        <v>0</v>
      </c>
      <c r="G1022" s="175">
        <v>0</v>
      </c>
      <c r="H1022" s="175">
        <v>0</v>
      </c>
      <c r="I1022" s="175">
        <v>0</v>
      </c>
      <c r="J1022" s="175">
        <v>0</v>
      </c>
      <c r="K1022" s="175">
        <v>0</v>
      </c>
      <c r="L1022" s="175">
        <v>0</v>
      </c>
      <c r="M1022" s="175">
        <v>0</v>
      </c>
      <c r="N1022" s="55"/>
    </row>
    <row r="1023" spans="1:14" s="48" customFormat="1" ht="14.25" hidden="1" customHeight="1">
      <c r="A1023" s="59" t="str">
        <f>IF(B1023&gt;0,MAX($A$16:$A1022)+1,"")</f>
        <v/>
      </c>
      <c r="B1023" s="55"/>
      <c r="C1023" s="175">
        <v>0</v>
      </c>
      <c r="D1023" s="175">
        <v>0</v>
      </c>
      <c r="E1023" s="175">
        <v>0</v>
      </c>
      <c r="F1023" s="175">
        <v>0</v>
      </c>
      <c r="G1023" s="175">
        <v>0</v>
      </c>
      <c r="H1023" s="175">
        <v>0</v>
      </c>
      <c r="I1023" s="175">
        <v>0</v>
      </c>
      <c r="J1023" s="175">
        <v>0</v>
      </c>
      <c r="K1023" s="175">
        <v>0</v>
      </c>
      <c r="L1023" s="175">
        <v>0</v>
      </c>
      <c r="M1023" s="175">
        <v>0</v>
      </c>
      <c r="N1023" s="55"/>
    </row>
    <row r="1024" spans="1:14" s="48" customFormat="1" ht="14.25" hidden="1" customHeight="1">
      <c r="A1024" s="59" t="str">
        <f>IF(B1024&gt;0,MAX($A$16:$A1023)+1,"")</f>
        <v/>
      </c>
      <c r="B1024" s="55"/>
      <c r="C1024" s="175">
        <v>0</v>
      </c>
      <c r="D1024" s="175">
        <v>0</v>
      </c>
      <c r="E1024" s="175">
        <v>0</v>
      </c>
      <c r="F1024" s="175">
        <v>0</v>
      </c>
      <c r="G1024" s="175">
        <v>0</v>
      </c>
      <c r="H1024" s="175">
        <v>0</v>
      </c>
      <c r="I1024" s="175">
        <v>0</v>
      </c>
      <c r="J1024" s="175">
        <v>0</v>
      </c>
      <c r="K1024" s="175">
        <v>0</v>
      </c>
      <c r="L1024" s="175">
        <v>0</v>
      </c>
      <c r="M1024" s="175">
        <v>0</v>
      </c>
      <c r="N1024" s="55"/>
    </row>
    <row r="1025" spans="1:14" s="48" customFormat="1" ht="14.25" hidden="1" customHeight="1">
      <c r="A1025" s="59" t="str">
        <f>IF(B1025&gt;0,MAX($A$16:$A1024)+1,"")</f>
        <v/>
      </c>
      <c r="B1025" s="55"/>
      <c r="C1025" s="175">
        <v>0</v>
      </c>
      <c r="D1025" s="175">
        <v>0</v>
      </c>
      <c r="E1025" s="175">
        <v>0</v>
      </c>
      <c r="F1025" s="175">
        <v>0</v>
      </c>
      <c r="G1025" s="175">
        <v>0</v>
      </c>
      <c r="H1025" s="175">
        <v>0</v>
      </c>
      <c r="I1025" s="175">
        <v>0</v>
      </c>
      <c r="J1025" s="175">
        <v>0</v>
      </c>
      <c r="K1025" s="175">
        <v>0</v>
      </c>
      <c r="L1025" s="175">
        <v>0</v>
      </c>
      <c r="M1025" s="175">
        <v>0</v>
      </c>
      <c r="N1025" s="55"/>
    </row>
    <row r="1026" spans="1:14" s="48" customFormat="1" ht="14.25" hidden="1" customHeight="1">
      <c r="A1026" s="59" t="str">
        <f>IF(B1026&gt;0,MAX($A$16:$A1025)+1,"")</f>
        <v/>
      </c>
      <c r="B1026" s="55"/>
      <c r="C1026" s="175">
        <v>0</v>
      </c>
      <c r="D1026" s="175">
        <v>0</v>
      </c>
      <c r="E1026" s="175">
        <v>0</v>
      </c>
      <c r="F1026" s="175">
        <v>0</v>
      </c>
      <c r="G1026" s="175">
        <v>0</v>
      </c>
      <c r="H1026" s="175">
        <v>0</v>
      </c>
      <c r="I1026" s="175">
        <v>0</v>
      </c>
      <c r="J1026" s="175">
        <v>0</v>
      </c>
      <c r="K1026" s="175">
        <v>0</v>
      </c>
      <c r="L1026" s="175">
        <v>0</v>
      </c>
      <c r="M1026" s="175">
        <v>0</v>
      </c>
      <c r="N1026" s="55"/>
    </row>
    <row r="1027" spans="1:14" s="48" customFormat="1" ht="14.25" hidden="1" customHeight="1">
      <c r="A1027" s="59" t="str">
        <f>IF(B1027&gt;0,MAX($A$16:$A1026)+1,"")</f>
        <v/>
      </c>
      <c r="B1027" s="55"/>
      <c r="C1027" s="175">
        <v>0</v>
      </c>
      <c r="D1027" s="175">
        <v>0</v>
      </c>
      <c r="E1027" s="175">
        <v>0</v>
      </c>
      <c r="F1027" s="175">
        <v>0</v>
      </c>
      <c r="G1027" s="175">
        <v>0</v>
      </c>
      <c r="H1027" s="175">
        <v>0</v>
      </c>
      <c r="I1027" s="175">
        <v>0</v>
      </c>
      <c r="J1027" s="175">
        <v>0</v>
      </c>
      <c r="K1027" s="175">
        <v>0</v>
      </c>
      <c r="L1027" s="175">
        <v>0</v>
      </c>
      <c r="M1027" s="175">
        <v>0</v>
      </c>
      <c r="N1027" s="55"/>
    </row>
    <row r="1028" spans="1:14" s="48" customFormat="1" ht="14.25" hidden="1" customHeight="1">
      <c r="A1028" s="59" t="str">
        <f>IF(B1028&gt;0,MAX($A$16:$A1027)+1,"")</f>
        <v/>
      </c>
      <c r="B1028" s="55"/>
      <c r="C1028" s="175">
        <v>0</v>
      </c>
      <c r="D1028" s="175">
        <v>0</v>
      </c>
      <c r="E1028" s="175">
        <v>0</v>
      </c>
      <c r="F1028" s="175">
        <v>0</v>
      </c>
      <c r="G1028" s="175">
        <v>0</v>
      </c>
      <c r="H1028" s="175">
        <v>0</v>
      </c>
      <c r="I1028" s="175">
        <v>0</v>
      </c>
      <c r="J1028" s="175">
        <v>0</v>
      </c>
      <c r="K1028" s="175">
        <v>0</v>
      </c>
      <c r="L1028" s="175">
        <v>0</v>
      </c>
      <c r="M1028" s="175">
        <v>0</v>
      </c>
      <c r="N1028" s="55"/>
    </row>
    <row r="1029" spans="1:14" s="48" customFormat="1" ht="14.25" hidden="1" customHeight="1">
      <c r="A1029" s="59" t="str">
        <f>IF(B1029&gt;0,MAX($A$16:$A1028)+1,"")</f>
        <v/>
      </c>
      <c r="B1029" s="55"/>
      <c r="C1029" s="175">
        <v>0</v>
      </c>
      <c r="D1029" s="175">
        <v>0</v>
      </c>
      <c r="E1029" s="175">
        <v>0</v>
      </c>
      <c r="F1029" s="175">
        <v>0</v>
      </c>
      <c r="G1029" s="175">
        <v>0</v>
      </c>
      <c r="H1029" s="175">
        <v>0</v>
      </c>
      <c r="I1029" s="175">
        <v>0</v>
      </c>
      <c r="J1029" s="175">
        <v>0</v>
      </c>
      <c r="K1029" s="175">
        <v>0</v>
      </c>
      <c r="L1029" s="175">
        <v>0</v>
      </c>
      <c r="M1029" s="175">
        <v>0</v>
      </c>
      <c r="N1029" s="55"/>
    </row>
    <row r="1030" spans="1:14" s="48" customFormat="1" ht="14.25" hidden="1" customHeight="1">
      <c r="A1030" s="59" t="str">
        <f>IF(B1030&gt;0,MAX($A$16:$A1029)+1,"")</f>
        <v/>
      </c>
      <c r="B1030" s="55"/>
      <c r="C1030" s="175">
        <v>0</v>
      </c>
      <c r="D1030" s="175">
        <v>0</v>
      </c>
      <c r="E1030" s="175">
        <v>0</v>
      </c>
      <c r="F1030" s="175">
        <v>0</v>
      </c>
      <c r="G1030" s="175">
        <v>0</v>
      </c>
      <c r="H1030" s="175">
        <v>0</v>
      </c>
      <c r="I1030" s="175">
        <v>0</v>
      </c>
      <c r="J1030" s="175">
        <v>0</v>
      </c>
      <c r="K1030" s="175">
        <v>0</v>
      </c>
      <c r="L1030" s="175">
        <v>0</v>
      </c>
      <c r="M1030" s="175">
        <v>0</v>
      </c>
      <c r="N1030" s="55"/>
    </row>
    <row r="1031" spans="1:14" s="48" customFormat="1" ht="14.25" hidden="1" customHeight="1">
      <c r="A1031" s="59" t="str">
        <f>IF(B1031&gt;0,MAX($A$16:$A1030)+1,"")</f>
        <v/>
      </c>
      <c r="B1031" s="55"/>
      <c r="C1031" s="175">
        <v>0</v>
      </c>
      <c r="D1031" s="175">
        <v>0</v>
      </c>
      <c r="E1031" s="175">
        <v>0</v>
      </c>
      <c r="F1031" s="175">
        <v>0</v>
      </c>
      <c r="G1031" s="175">
        <v>0</v>
      </c>
      <c r="H1031" s="175">
        <v>0</v>
      </c>
      <c r="I1031" s="175">
        <v>0</v>
      </c>
      <c r="J1031" s="175">
        <v>0</v>
      </c>
      <c r="K1031" s="175">
        <v>0</v>
      </c>
      <c r="L1031" s="175">
        <v>0</v>
      </c>
      <c r="M1031" s="175">
        <v>0</v>
      </c>
      <c r="N1031" s="55"/>
    </row>
    <row r="1032" spans="1:14" s="48" customFormat="1" ht="14.25" hidden="1" customHeight="1">
      <c r="A1032" s="59" t="str">
        <f>IF(B1032&gt;0,MAX($A$16:$A1031)+1,"")</f>
        <v/>
      </c>
      <c r="B1032" s="55"/>
      <c r="C1032" s="175">
        <v>0</v>
      </c>
      <c r="D1032" s="175">
        <v>0</v>
      </c>
      <c r="E1032" s="175">
        <v>0</v>
      </c>
      <c r="F1032" s="175">
        <v>0</v>
      </c>
      <c r="G1032" s="175">
        <v>0</v>
      </c>
      <c r="H1032" s="175">
        <v>0</v>
      </c>
      <c r="I1032" s="175">
        <v>0</v>
      </c>
      <c r="J1032" s="175">
        <v>0</v>
      </c>
      <c r="K1032" s="175">
        <v>0</v>
      </c>
      <c r="L1032" s="175">
        <v>0</v>
      </c>
      <c r="M1032" s="175">
        <v>0</v>
      </c>
      <c r="N1032" s="55"/>
    </row>
    <row r="1033" spans="1:14" s="48" customFormat="1" ht="14.25" hidden="1" customHeight="1">
      <c r="A1033" s="59" t="str">
        <f>IF(B1033&gt;0,MAX($A$16:$A1032)+1,"")</f>
        <v/>
      </c>
      <c r="B1033" s="55"/>
      <c r="C1033" s="175">
        <v>0</v>
      </c>
      <c r="D1033" s="175">
        <v>0</v>
      </c>
      <c r="E1033" s="175">
        <v>0</v>
      </c>
      <c r="F1033" s="175">
        <v>0</v>
      </c>
      <c r="G1033" s="175">
        <v>0</v>
      </c>
      <c r="H1033" s="175">
        <v>0</v>
      </c>
      <c r="I1033" s="175">
        <v>0</v>
      </c>
      <c r="J1033" s="175">
        <v>0</v>
      </c>
      <c r="K1033" s="175">
        <v>0</v>
      </c>
      <c r="L1033" s="175">
        <v>0</v>
      </c>
      <c r="M1033" s="175">
        <v>0</v>
      </c>
      <c r="N1033" s="55"/>
    </row>
    <row r="1034" spans="1:14" s="48" customFormat="1" ht="14.25" hidden="1" customHeight="1">
      <c r="A1034" s="59" t="str">
        <f>IF(B1034&gt;0,MAX($A$16:$A1033)+1,"")</f>
        <v/>
      </c>
      <c r="B1034" s="55"/>
      <c r="C1034" s="175">
        <v>0</v>
      </c>
      <c r="D1034" s="175">
        <v>0</v>
      </c>
      <c r="E1034" s="175">
        <v>0</v>
      </c>
      <c r="F1034" s="175">
        <v>0</v>
      </c>
      <c r="G1034" s="175">
        <v>0</v>
      </c>
      <c r="H1034" s="175">
        <v>0</v>
      </c>
      <c r="I1034" s="175">
        <v>0</v>
      </c>
      <c r="J1034" s="175">
        <v>0</v>
      </c>
      <c r="K1034" s="175">
        <v>0</v>
      </c>
      <c r="L1034" s="175">
        <v>0</v>
      </c>
      <c r="M1034" s="175">
        <v>0</v>
      </c>
      <c r="N1034" s="55"/>
    </row>
    <row r="1035" spans="1:14" s="48" customFormat="1" ht="14.25" hidden="1" customHeight="1">
      <c r="A1035" s="59" t="str">
        <f>IF(B1035&gt;0,MAX($A$16:$A1034)+1,"")</f>
        <v/>
      </c>
      <c r="B1035" s="55"/>
      <c r="C1035" s="175">
        <v>0</v>
      </c>
      <c r="D1035" s="175">
        <v>0</v>
      </c>
      <c r="E1035" s="175">
        <v>0</v>
      </c>
      <c r="F1035" s="175">
        <v>0</v>
      </c>
      <c r="G1035" s="175">
        <v>0</v>
      </c>
      <c r="H1035" s="175">
        <v>0</v>
      </c>
      <c r="I1035" s="175">
        <v>0</v>
      </c>
      <c r="J1035" s="175">
        <v>0</v>
      </c>
      <c r="K1035" s="175">
        <v>0</v>
      </c>
      <c r="L1035" s="175">
        <v>0</v>
      </c>
      <c r="M1035" s="175">
        <v>0</v>
      </c>
      <c r="N1035" s="55"/>
    </row>
    <row r="1036" spans="1:14" s="48" customFormat="1" ht="14.25" hidden="1" customHeight="1">
      <c r="A1036" s="59" t="str">
        <f>IF(B1036&gt;0,MAX($A$16:$A1035)+1,"")</f>
        <v/>
      </c>
      <c r="B1036" s="55"/>
      <c r="C1036" s="175">
        <v>0</v>
      </c>
      <c r="D1036" s="175">
        <v>0</v>
      </c>
      <c r="E1036" s="175">
        <v>0</v>
      </c>
      <c r="F1036" s="175">
        <v>0</v>
      </c>
      <c r="G1036" s="175">
        <v>0</v>
      </c>
      <c r="H1036" s="175">
        <v>0</v>
      </c>
      <c r="I1036" s="175">
        <v>0</v>
      </c>
      <c r="J1036" s="175">
        <v>0</v>
      </c>
      <c r="K1036" s="175">
        <v>0</v>
      </c>
      <c r="L1036" s="175">
        <v>0</v>
      </c>
      <c r="M1036" s="175">
        <v>0</v>
      </c>
      <c r="N1036" s="55"/>
    </row>
    <row r="1037" spans="1:14" s="48" customFormat="1" ht="14.25" hidden="1" customHeight="1">
      <c r="A1037" s="59" t="str">
        <f>IF(B1037&gt;0,MAX($A$16:$A1036)+1,"")</f>
        <v/>
      </c>
      <c r="B1037" s="55"/>
      <c r="C1037" s="175">
        <v>0</v>
      </c>
      <c r="D1037" s="175">
        <v>0</v>
      </c>
      <c r="E1037" s="175">
        <v>0</v>
      </c>
      <c r="F1037" s="175">
        <v>0</v>
      </c>
      <c r="G1037" s="175">
        <v>0</v>
      </c>
      <c r="H1037" s="175">
        <v>0</v>
      </c>
      <c r="I1037" s="175">
        <v>0</v>
      </c>
      <c r="J1037" s="175">
        <v>0</v>
      </c>
      <c r="K1037" s="175">
        <v>0</v>
      </c>
      <c r="L1037" s="175">
        <v>0</v>
      </c>
      <c r="M1037" s="175">
        <v>0</v>
      </c>
      <c r="N1037" s="55"/>
    </row>
    <row r="1038" spans="1:14" s="48" customFormat="1" ht="14.25" hidden="1" customHeight="1">
      <c r="A1038" s="59" t="str">
        <f>IF(B1038&gt;0,MAX($A$16:$A1037)+1,"")</f>
        <v/>
      </c>
      <c r="B1038" s="55"/>
      <c r="C1038" s="175">
        <v>0</v>
      </c>
      <c r="D1038" s="175">
        <v>0</v>
      </c>
      <c r="E1038" s="175">
        <v>0</v>
      </c>
      <c r="F1038" s="175">
        <v>0</v>
      </c>
      <c r="G1038" s="175">
        <v>0</v>
      </c>
      <c r="H1038" s="175">
        <v>0</v>
      </c>
      <c r="I1038" s="175">
        <v>0</v>
      </c>
      <c r="J1038" s="175">
        <v>0</v>
      </c>
      <c r="K1038" s="175">
        <v>0</v>
      </c>
      <c r="L1038" s="175">
        <v>0</v>
      </c>
      <c r="M1038" s="175">
        <v>0</v>
      </c>
      <c r="N1038" s="55"/>
    </row>
    <row r="1039" spans="1:14" s="48" customFormat="1" ht="14.25" hidden="1" customHeight="1">
      <c r="A1039" s="59" t="str">
        <f>IF(B1039&gt;0,MAX($A$16:$A1038)+1,"")</f>
        <v/>
      </c>
      <c r="B1039" s="55"/>
      <c r="C1039" s="175">
        <v>0</v>
      </c>
      <c r="D1039" s="175">
        <v>0</v>
      </c>
      <c r="E1039" s="175">
        <v>0</v>
      </c>
      <c r="F1039" s="175">
        <v>0</v>
      </c>
      <c r="G1039" s="175">
        <v>0</v>
      </c>
      <c r="H1039" s="175">
        <v>0</v>
      </c>
      <c r="I1039" s="175">
        <v>0</v>
      </c>
      <c r="J1039" s="175">
        <v>0</v>
      </c>
      <c r="K1039" s="175">
        <v>0</v>
      </c>
      <c r="L1039" s="175">
        <v>0</v>
      </c>
      <c r="M1039" s="175">
        <v>0</v>
      </c>
      <c r="N1039" s="55"/>
    </row>
    <row r="1040" spans="1:14" s="48" customFormat="1" ht="14.25" hidden="1" customHeight="1">
      <c r="A1040" s="59" t="str">
        <f>IF(B1040&gt;0,MAX($A$16:$A1039)+1,"")</f>
        <v/>
      </c>
      <c r="B1040" s="55"/>
      <c r="C1040" s="175">
        <v>0</v>
      </c>
      <c r="D1040" s="175">
        <v>0</v>
      </c>
      <c r="E1040" s="175">
        <v>0</v>
      </c>
      <c r="F1040" s="175">
        <v>0</v>
      </c>
      <c r="G1040" s="175">
        <v>0</v>
      </c>
      <c r="H1040" s="175">
        <v>0</v>
      </c>
      <c r="I1040" s="175">
        <v>0</v>
      </c>
      <c r="J1040" s="175">
        <v>0</v>
      </c>
      <c r="K1040" s="175">
        <v>0</v>
      </c>
      <c r="L1040" s="175">
        <v>0</v>
      </c>
      <c r="M1040" s="175">
        <v>0</v>
      </c>
      <c r="N1040" s="55"/>
    </row>
    <row r="1041" spans="1:14" s="48" customFormat="1" ht="14.25" hidden="1" customHeight="1">
      <c r="A1041" s="59" t="str">
        <f>IF(B1041&gt;0,MAX($A$16:$A1040)+1,"")</f>
        <v/>
      </c>
      <c r="B1041" s="55"/>
      <c r="C1041" s="175">
        <v>0</v>
      </c>
      <c r="D1041" s="175">
        <v>0</v>
      </c>
      <c r="E1041" s="175">
        <v>0</v>
      </c>
      <c r="F1041" s="175">
        <v>0</v>
      </c>
      <c r="G1041" s="175">
        <v>0</v>
      </c>
      <c r="H1041" s="175">
        <v>0</v>
      </c>
      <c r="I1041" s="175">
        <v>0</v>
      </c>
      <c r="J1041" s="175">
        <v>0</v>
      </c>
      <c r="K1041" s="175">
        <v>0</v>
      </c>
      <c r="L1041" s="175">
        <v>0</v>
      </c>
      <c r="M1041" s="175">
        <v>0</v>
      </c>
      <c r="N1041" s="55"/>
    </row>
    <row r="1042" spans="1:14" s="48" customFormat="1" ht="14.25" hidden="1" customHeight="1">
      <c r="A1042" s="59" t="str">
        <f>IF(B1042&gt;0,MAX($A$16:$A1041)+1,"")</f>
        <v/>
      </c>
      <c r="B1042" s="55"/>
      <c r="C1042" s="175">
        <v>0</v>
      </c>
      <c r="D1042" s="175">
        <v>0</v>
      </c>
      <c r="E1042" s="175">
        <v>0</v>
      </c>
      <c r="F1042" s="175">
        <v>0</v>
      </c>
      <c r="G1042" s="175">
        <v>0</v>
      </c>
      <c r="H1042" s="175">
        <v>0</v>
      </c>
      <c r="I1042" s="175">
        <v>0</v>
      </c>
      <c r="J1042" s="175">
        <v>0</v>
      </c>
      <c r="K1042" s="175">
        <v>0</v>
      </c>
      <c r="L1042" s="175">
        <v>0</v>
      </c>
      <c r="M1042" s="175">
        <v>0</v>
      </c>
      <c r="N1042" s="55"/>
    </row>
    <row r="1043" spans="1:14" s="48" customFormat="1" ht="14.25" hidden="1" customHeight="1">
      <c r="A1043" s="59" t="str">
        <f>IF(B1043&gt;0,MAX($A$16:$A1042)+1,"")</f>
        <v/>
      </c>
      <c r="B1043" s="55"/>
      <c r="C1043" s="175">
        <v>0</v>
      </c>
      <c r="D1043" s="175">
        <v>0</v>
      </c>
      <c r="E1043" s="175">
        <v>0</v>
      </c>
      <c r="F1043" s="175">
        <v>0</v>
      </c>
      <c r="G1043" s="175">
        <v>0</v>
      </c>
      <c r="H1043" s="175">
        <v>0</v>
      </c>
      <c r="I1043" s="175">
        <v>0</v>
      </c>
      <c r="J1043" s="175">
        <v>0</v>
      </c>
      <c r="K1043" s="175">
        <v>0</v>
      </c>
      <c r="L1043" s="175">
        <v>0</v>
      </c>
      <c r="M1043" s="175">
        <v>0</v>
      </c>
      <c r="N1043" s="55"/>
    </row>
    <row r="1044" spans="1:14" s="48" customFormat="1" ht="14.25" hidden="1" customHeight="1">
      <c r="A1044" s="59" t="str">
        <f>IF(B1044&gt;0,MAX($A$16:$A1043)+1,"")</f>
        <v/>
      </c>
      <c r="B1044" s="55"/>
      <c r="C1044" s="175">
        <v>0</v>
      </c>
      <c r="D1044" s="175">
        <v>0</v>
      </c>
      <c r="E1044" s="175">
        <v>0</v>
      </c>
      <c r="F1044" s="175">
        <v>0</v>
      </c>
      <c r="G1044" s="175">
        <v>0</v>
      </c>
      <c r="H1044" s="175">
        <v>0</v>
      </c>
      <c r="I1044" s="175">
        <v>0</v>
      </c>
      <c r="J1044" s="175">
        <v>0</v>
      </c>
      <c r="K1044" s="175">
        <v>0</v>
      </c>
      <c r="L1044" s="175">
        <v>0</v>
      </c>
      <c r="M1044" s="175">
        <v>0</v>
      </c>
      <c r="N1044" s="55"/>
    </row>
    <row r="1045" spans="1:14" s="48" customFormat="1" ht="14.25" hidden="1" customHeight="1">
      <c r="A1045" s="59" t="str">
        <f>IF(B1045&gt;0,MAX($A$16:$A1044)+1,"")</f>
        <v/>
      </c>
      <c r="B1045" s="55"/>
      <c r="C1045" s="175">
        <v>0</v>
      </c>
      <c r="D1045" s="175">
        <v>0</v>
      </c>
      <c r="E1045" s="175">
        <v>0</v>
      </c>
      <c r="F1045" s="175">
        <v>0</v>
      </c>
      <c r="G1045" s="175">
        <v>0</v>
      </c>
      <c r="H1045" s="175">
        <v>0</v>
      </c>
      <c r="I1045" s="175">
        <v>0</v>
      </c>
      <c r="J1045" s="175">
        <v>0</v>
      </c>
      <c r="K1045" s="175">
        <v>0</v>
      </c>
      <c r="L1045" s="175">
        <v>0</v>
      </c>
      <c r="M1045" s="175">
        <v>0</v>
      </c>
      <c r="N1045" s="55"/>
    </row>
    <row r="1046" spans="1:14" s="48" customFormat="1" ht="14.25" hidden="1" customHeight="1">
      <c r="A1046" s="59" t="str">
        <f>IF(B1046&gt;0,MAX($A$16:$A1045)+1,"")</f>
        <v/>
      </c>
      <c r="B1046" s="55"/>
      <c r="C1046" s="175">
        <v>0</v>
      </c>
      <c r="D1046" s="175">
        <v>0</v>
      </c>
      <c r="E1046" s="175">
        <v>0</v>
      </c>
      <c r="F1046" s="175">
        <v>0</v>
      </c>
      <c r="G1046" s="175">
        <v>0</v>
      </c>
      <c r="H1046" s="175">
        <v>0</v>
      </c>
      <c r="I1046" s="175">
        <v>0</v>
      </c>
      <c r="J1046" s="175">
        <v>0</v>
      </c>
      <c r="K1046" s="175">
        <v>0</v>
      </c>
      <c r="L1046" s="175">
        <v>0</v>
      </c>
      <c r="M1046" s="175">
        <v>0</v>
      </c>
      <c r="N1046" s="55"/>
    </row>
    <row r="1047" spans="1:14" s="48" customFormat="1" ht="14.25" hidden="1" customHeight="1">
      <c r="A1047" s="59" t="str">
        <f>IF(B1047&gt;0,MAX($A$16:$A1046)+1,"")</f>
        <v/>
      </c>
      <c r="B1047" s="55"/>
      <c r="C1047" s="175">
        <v>0</v>
      </c>
      <c r="D1047" s="175">
        <v>0</v>
      </c>
      <c r="E1047" s="175">
        <v>0</v>
      </c>
      <c r="F1047" s="175">
        <v>0</v>
      </c>
      <c r="G1047" s="175">
        <v>0</v>
      </c>
      <c r="H1047" s="175">
        <v>0</v>
      </c>
      <c r="I1047" s="175">
        <v>0</v>
      </c>
      <c r="J1047" s="175">
        <v>0</v>
      </c>
      <c r="K1047" s="175">
        <v>0</v>
      </c>
      <c r="L1047" s="175">
        <v>0</v>
      </c>
      <c r="M1047" s="175">
        <v>0</v>
      </c>
      <c r="N1047" s="55"/>
    </row>
    <row r="1048" spans="1:14" s="48" customFormat="1" ht="14.25" hidden="1" customHeight="1">
      <c r="A1048" s="59" t="str">
        <f>IF(B1048&gt;0,MAX($A$16:$A1047)+1,"")</f>
        <v/>
      </c>
      <c r="B1048" s="55"/>
      <c r="C1048" s="175">
        <v>0</v>
      </c>
      <c r="D1048" s="175">
        <v>0</v>
      </c>
      <c r="E1048" s="175">
        <v>0</v>
      </c>
      <c r="F1048" s="175">
        <v>0</v>
      </c>
      <c r="G1048" s="175">
        <v>0</v>
      </c>
      <c r="H1048" s="175">
        <v>0</v>
      </c>
      <c r="I1048" s="175">
        <v>0</v>
      </c>
      <c r="J1048" s="175">
        <v>0</v>
      </c>
      <c r="K1048" s="175">
        <v>0</v>
      </c>
      <c r="L1048" s="175">
        <v>0</v>
      </c>
      <c r="M1048" s="175">
        <v>0</v>
      </c>
      <c r="N1048" s="55"/>
    </row>
    <row r="1049" spans="1:14" s="48" customFormat="1" ht="14.25" hidden="1" customHeight="1">
      <c r="A1049" s="59" t="str">
        <f>IF(B1049&gt;0,MAX($A$16:$A1048)+1,"")</f>
        <v/>
      </c>
      <c r="B1049" s="55"/>
      <c r="C1049" s="175">
        <v>0</v>
      </c>
      <c r="D1049" s="175">
        <v>0</v>
      </c>
      <c r="E1049" s="175">
        <v>0</v>
      </c>
      <c r="F1049" s="175">
        <v>0</v>
      </c>
      <c r="G1049" s="175">
        <v>0</v>
      </c>
      <c r="H1049" s="175">
        <v>0</v>
      </c>
      <c r="I1049" s="175">
        <v>0</v>
      </c>
      <c r="J1049" s="175">
        <v>0</v>
      </c>
      <c r="K1049" s="175">
        <v>0</v>
      </c>
      <c r="L1049" s="175">
        <v>0</v>
      </c>
      <c r="M1049" s="175">
        <v>0</v>
      </c>
      <c r="N1049" s="55"/>
    </row>
    <row r="1050" spans="1:14" s="48" customFormat="1" ht="14.25" hidden="1" customHeight="1">
      <c r="A1050" s="59" t="str">
        <f>IF(B1050&gt;0,MAX($A$16:$A1049)+1,"")</f>
        <v/>
      </c>
      <c r="B1050" s="55"/>
      <c r="C1050" s="175">
        <v>0</v>
      </c>
      <c r="D1050" s="175">
        <v>0</v>
      </c>
      <c r="E1050" s="175">
        <v>0</v>
      </c>
      <c r="F1050" s="175">
        <v>0</v>
      </c>
      <c r="G1050" s="175">
        <v>0</v>
      </c>
      <c r="H1050" s="175">
        <v>0</v>
      </c>
      <c r="I1050" s="175">
        <v>0</v>
      </c>
      <c r="J1050" s="175">
        <v>0</v>
      </c>
      <c r="K1050" s="175">
        <v>0</v>
      </c>
      <c r="L1050" s="175">
        <v>0</v>
      </c>
      <c r="M1050" s="175">
        <v>0</v>
      </c>
      <c r="N1050" s="55"/>
    </row>
    <row r="1051" spans="1:14" s="48" customFormat="1" ht="14.25" hidden="1" customHeight="1">
      <c r="A1051" s="59" t="str">
        <f>IF(B1051&gt;0,MAX($A$16:$A1050)+1,"")</f>
        <v/>
      </c>
      <c r="B1051" s="55"/>
      <c r="C1051" s="175">
        <v>0</v>
      </c>
      <c r="D1051" s="175">
        <v>0</v>
      </c>
      <c r="E1051" s="175">
        <v>0</v>
      </c>
      <c r="F1051" s="175">
        <v>0</v>
      </c>
      <c r="G1051" s="175">
        <v>0</v>
      </c>
      <c r="H1051" s="175">
        <v>0</v>
      </c>
      <c r="I1051" s="175">
        <v>0</v>
      </c>
      <c r="J1051" s="175">
        <v>0</v>
      </c>
      <c r="K1051" s="175">
        <v>0</v>
      </c>
      <c r="L1051" s="175">
        <v>0</v>
      </c>
      <c r="M1051" s="175">
        <v>0</v>
      </c>
      <c r="N1051" s="55"/>
    </row>
    <row r="1052" spans="1:14" s="48" customFormat="1" ht="14.25" hidden="1" customHeight="1">
      <c r="A1052" s="59" t="str">
        <f>IF(B1052&gt;0,MAX($A$16:$A1051)+1,"")</f>
        <v/>
      </c>
      <c r="B1052" s="55"/>
      <c r="C1052" s="175">
        <v>0</v>
      </c>
      <c r="D1052" s="175">
        <v>0</v>
      </c>
      <c r="E1052" s="175">
        <v>0</v>
      </c>
      <c r="F1052" s="175">
        <v>0</v>
      </c>
      <c r="G1052" s="175">
        <v>0</v>
      </c>
      <c r="H1052" s="175">
        <v>0</v>
      </c>
      <c r="I1052" s="175">
        <v>0</v>
      </c>
      <c r="J1052" s="175">
        <v>0</v>
      </c>
      <c r="K1052" s="175">
        <v>0</v>
      </c>
      <c r="L1052" s="175">
        <v>0</v>
      </c>
      <c r="M1052" s="175">
        <v>0</v>
      </c>
      <c r="N1052" s="55"/>
    </row>
    <row r="1053" spans="1:14" s="48" customFormat="1" ht="14.25" hidden="1" customHeight="1">
      <c r="A1053" s="59" t="str">
        <f>IF(B1053&gt;0,MAX($A$16:$A1052)+1,"")</f>
        <v/>
      </c>
      <c r="B1053" s="55"/>
      <c r="C1053" s="175">
        <v>0</v>
      </c>
      <c r="D1053" s="175">
        <v>0</v>
      </c>
      <c r="E1053" s="175">
        <v>0</v>
      </c>
      <c r="F1053" s="175">
        <v>0</v>
      </c>
      <c r="G1053" s="175">
        <v>0</v>
      </c>
      <c r="H1053" s="175">
        <v>0</v>
      </c>
      <c r="I1053" s="175">
        <v>0</v>
      </c>
      <c r="J1053" s="175">
        <v>0</v>
      </c>
      <c r="K1053" s="175">
        <v>0</v>
      </c>
      <c r="L1053" s="175">
        <v>0</v>
      </c>
      <c r="M1053" s="175">
        <v>0</v>
      </c>
      <c r="N1053" s="55"/>
    </row>
    <row r="1054" spans="1:14" s="48" customFormat="1" ht="14.25" hidden="1" customHeight="1">
      <c r="A1054" s="59" t="str">
        <f>IF(B1054&gt;0,MAX($A$16:$A1053)+1,"")</f>
        <v/>
      </c>
      <c r="B1054" s="55"/>
      <c r="C1054" s="175">
        <v>0</v>
      </c>
      <c r="D1054" s="175">
        <v>0</v>
      </c>
      <c r="E1054" s="175">
        <v>0</v>
      </c>
      <c r="F1054" s="175">
        <v>0</v>
      </c>
      <c r="G1054" s="175">
        <v>0</v>
      </c>
      <c r="H1054" s="175">
        <v>0</v>
      </c>
      <c r="I1054" s="175">
        <v>0</v>
      </c>
      <c r="J1054" s="175">
        <v>0</v>
      </c>
      <c r="K1054" s="175">
        <v>0</v>
      </c>
      <c r="L1054" s="175">
        <v>0</v>
      </c>
      <c r="M1054" s="175">
        <v>0</v>
      </c>
      <c r="N1054" s="55"/>
    </row>
    <row r="1055" spans="1:14" s="48" customFormat="1" ht="14.25" hidden="1" customHeight="1">
      <c r="A1055" s="59" t="str">
        <f>IF(B1055&gt;0,MAX($A$16:$A1054)+1,"")</f>
        <v/>
      </c>
      <c r="B1055" s="55"/>
      <c r="C1055" s="175">
        <v>0</v>
      </c>
      <c r="D1055" s="175">
        <v>0</v>
      </c>
      <c r="E1055" s="175">
        <v>0</v>
      </c>
      <c r="F1055" s="175">
        <v>0</v>
      </c>
      <c r="G1055" s="175">
        <v>0</v>
      </c>
      <c r="H1055" s="175">
        <v>0</v>
      </c>
      <c r="I1055" s="175">
        <v>0</v>
      </c>
      <c r="J1055" s="175">
        <v>0</v>
      </c>
      <c r="K1055" s="175">
        <v>0</v>
      </c>
      <c r="L1055" s="175">
        <v>0</v>
      </c>
      <c r="M1055" s="175">
        <v>0</v>
      </c>
      <c r="N1055" s="55"/>
    </row>
    <row r="1056" spans="1:14" s="48" customFormat="1" ht="14.25" hidden="1" customHeight="1">
      <c r="A1056" s="59" t="str">
        <f>IF(B1056&gt;0,MAX($A$16:$A1055)+1,"")</f>
        <v/>
      </c>
      <c r="B1056" s="55"/>
      <c r="C1056" s="175">
        <v>0</v>
      </c>
      <c r="D1056" s="175">
        <v>0</v>
      </c>
      <c r="E1056" s="175">
        <v>0</v>
      </c>
      <c r="F1056" s="175">
        <v>0</v>
      </c>
      <c r="G1056" s="175">
        <v>0</v>
      </c>
      <c r="H1056" s="175">
        <v>0</v>
      </c>
      <c r="I1056" s="175">
        <v>0</v>
      </c>
      <c r="J1056" s="175">
        <v>0</v>
      </c>
      <c r="K1056" s="175">
        <v>0</v>
      </c>
      <c r="L1056" s="175">
        <v>0</v>
      </c>
      <c r="M1056" s="175">
        <v>0</v>
      </c>
      <c r="N1056" s="55"/>
    </row>
    <row r="1057" spans="1:14" s="48" customFormat="1" ht="14.25" hidden="1" customHeight="1">
      <c r="A1057" s="59" t="str">
        <f>IF(B1057&gt;0,MAX($A$16:$A1056)+1,"")</f>
        <v/>
      </c>
      <c r="B1057" s="55"/>
      <c r="C1057" s="175">
        <v>0</v>
      </c>
      <c r="D1057" s="175">
        <v>0</v>
      </c>
      <c r="E1057" s="175">
        <v>0</v>
      </c>
      <c r="F1057" s="175">
        <v>0</v>
      </c>
      <c r="G1057" s="175">
        <v>0</v>
      </c>
      <c r="H1057" s="175">
        <v>0</v>
      </c>
      <c r="I1057" s="175">
        <v>0</v>
      </c>
      <c r="J1057" s="175">
        <v>0</v>
      </c>
      <c r="K1057" s="175">
        <v>0</v>
      </c>
      <c r="L1057" s="175">
        <v>0</v>
      </c>
      <c r="M1057" s="175">
        <v>0</v>
      </c>
      <c r="N1057" s="55"/>
    </row>
    <row r="1058" spans="1:14" s="48" customFormat="1" ht="14.25" hidden="1" customHeight="1">
      <c r="A1058" s="59" t="str">
        <f>IF(B1058&gt;0,MAX($A$16:$A1057)+1,"")</f>
        <v/>
      </c>
      <c r="B1058" s="55"/>
      <c r="C1058" s="175">
        <v>0</v>
      </c>
      <c r="D1058" s="175">
        <v>0</v>
      </c>
      <c r="E1058" s="175">
        <v>0</v>
      </c>
      <c r="F1058" s="175">
        <v>0</v>
      </c>
      <c r="G1058" s="175">
        <v>0</v>
      </c>
      <c r="H1058" s="175">
        <v>0</v>
      </c>
      <c r="I1058" s="175">
        <v>0</v>
      </c>
      <c r="J1058" s="175">
        <v>0</v>
      </c>
      <c r="K1058" s="175">
        <v>0</v>
      </c>
      <c r="L1058" s="175">
        <v>0</v>
      </c>
      <c r="M1058" s="175">
        <v>0</v>
      </c>
      <c r="N1058" s="55"/>
    </row>
    <row r="1059" spans="1:14" s="48" customFormat="1" ht="14.25" hidden="1" customHeight="1">
      <c r="A1059" s="59" t="str">
        <f>IF(B1059&gt;0,MAX($A$16:$A1058)+1,"")</f>
        <v/>
      </c>
      <c r="B1059" s="55"/>
      <c r="C1059" s="175">
        <v>0</v>
      </c>
      <c r="D1059" s="175">
        <v>0</v>
      </c>
      <c r="E1059" s="175">
        <v>0</v>
      </c>
      <c r="F1059" s="175">
        <v>0</v>
      </c>
      <c r="G1059" s="175">
        <v>0</v>
      </c>
      <c r="H1059" s="175">
        <v>0</v>
      </c>
      <c r="I1059" s="175">
        <v>0</v>
      </c>
      <c r="J1059" s="175">
        <v>0</v>
      </c>
      <c r="K1059" s="175">
        <v>0</v>
      </c>
      <c r="L1059" s="175">
        <v>0</v>
      </c>
      <c r="M1059" s="175">
        <v>0</v>
      </c>
      <c r="N1059" s="55"/>
    </row>
    <row r="1060" spans="1:14" s="48" customFormat="1" ht="14.25" hidden="1" customHeight="1">
      <c r="A1060" s="59" t="str">
        <f>IF(B1060&gt;0,MAX($A$16:$A1059)+1,"")</f>
        <v/>
      </c>
      <c r="B1060" s="55"/>
      <c r="C1060" s="175">
        <v>0</v>
      </c>
      <c r="D1060" s="175">
        <v>0</v>
      </c>
      <c r="E1060" s="175">
        <v>0</v>
      </c>
      <c r="F1060" s="175">
        <v>0</v>
      </c>
      <c r="G1060" s="175">
        <v>0</v>
      </c>
      <c r="H1060" s="175">
        <v>0</v>
      </c>
      <c r="I1060" s="175">
        <v>0</v>
      </c>
      <c r="J1060" s="175">
        <v>0</v>
      </c>
      <c r="K1060" s="175">
        <v>0</v>
      </c>
      <c r="L1060" s="175">
        <v>0</v>
      </c>
      <c r="M1060" s="175">
        <v>0</v>
      </c>
      <c r="N1060" s="55"/>
    </row>
    <row r="1061" spans="1:14" s="48" customFormat="1" ht="14.25" hidden="1" customHeight="1">
      <c r="A1061" s="59" t="str">
        <f>IF(B1061&gt;0,MAX($A$16:$A1060)+1,"")</f>
        <v/>
      </c>
      <c r="B1061" s="55"/>
      <c r="C1061" s="175">
        <v>0</v>
      </c>
      <c r="D1061" s="175">
        <v>0</v>
      </c>
      <c r="E1061" s="175">
        <v>0</v>
      </c>
      <c r="F1061" s="175">
        <v>0</v>
      </c>
      <c r="G1061" s="175">
        <v>0</v>
      </c>
      <c r="H1061" s="175">
        <v>0</v>
      </c>
      <c r="I1061" s="175">
        <v>0</v>
      </c>
      <c r="J1061" s="175">
        <v>0</v>
      </c>
      <c r="K1061" s="175">
        <v>0</v>
      </c>
      <c r="L1061" s="175">
        <v>0</v>
      </c>
      <c r="M1061" s="175">
        <v>0</v>
      </c>
      <c r="N1061" s="55"/>
    </row>
    <row r="1062" spans="1:14" s="48" customFormat="1" ht="14.25" hidden="1" customHeight="1">
      <c r="A1062" s="59" t="str">
        <f>IF(B1062&gt;0,MAX($A$16:$A1061)+1,"")</f>
        <v/>
      </c>
      <c r="B1062" s="55"/>
      <c r="C1062" s="175">
        <v>0</v>
      </c>
      <c r="D1062" s="175">
        <v>0</v>
      </c>
      <c r="E1062" s="175">
        <v>0</v>
      </c>
      <c r="F1062" s="175">
        <v>0</v>
      </c>
      <c r="G1062" s="175">
        <v>0</v>
      </c>
      <c r="H1062" s="175">
        <v>0</v>
      </c>
      <c r="I1062" s="175">
        <v>0</v>
      </c>
      <c r="J1062" s="175">
        <v>0</v>
      </c>
      <c r="K1062" s="175">
        <v>0</v>
      </c>
      <c r="L1062" s="175">
        <v>0</v>
      </c>
      <c r="M1062" s="175">
        <v>0</v>
      </c>
      <c r="N1062" s="55"/>
    </row>
    <row r="1063" spans="1:14" s="48" customFormat="1" ht="14.25" hidden="1" customHeight="1">
      <c r="A1063" s="59" t="str">
        <f>IF(B1063&gt;0,MAX($A$16:$A1062)+1,"")</f>
        <v/>
      </c>
      <c r="B1063" s="55"/>
      <c r="C1063" s="175">
        <v>0</v>
      </c>
      <c r="D1063" s="175">
        <v>0</v>
      </c>
      <c r="E1063" s="175">
        <v>0</v>
      </c>
      <c r="F1063" s="175">
        <v>0</v>
      </c>
      <c r="G1063" s="175">
        <v>0</v>
      </c>
      <c r="H1063" s="175">
        <v>0</v>
      </c>
      <c r="I1063" s="175">
        <v>0</v>
      </c>
      <c r="J1063" s="175">
        <v>0</v>
      </c>
      <c r="K1063" s="175">
        <v>0</v>
      </c>
      <c r="L1063" s="175">
        <v>0</v>
      </c>
      <c r="M1063" s="175">
        <v>0</v>
      </c>
      <c r="N1063" s="55"/>
    </row>
    <row r="1064" spans="1:14" s="48" customFormat="1" ht="14.25" hidden="1" customHeight="1">
      <c r="A1064" s="59" t="str">
        <f>IF(B1064&gt;0,MAX($A$16:$A1063)+1,"")</f>
        <v/>
      </c>
      <c r="B1064" s="55"/>
      <c r="C1064" s="175">
        <v>0</v>
      </c>
      <c r="D1064" s="175">
        <v>0</v>
      </c>
      <c r="E1064" s="175">
        <v>0</v>
      </c>
      <c r="F1064" s="175">
        <v>0</v>
      </c>
      <c r="G1064" s="175">
        <v>0</v>
      </c>
      <c r="H1064" s="175">
        <v>0</v>
      </c>
      <c r="I1064" s="175">
        <v>0</v>
      </c>
      <c r="J1064" s="175">
        <v>0</v>
      </c>
      <c r="K1064" s="175">
        <v>0</v>
      </c>
      <c r="L1064" s="175">
        <v>0</v>
      </c>
      <c r="M1064" s="175">
        <v>0</v>
      </c>
      <c r="N1064" s="55"/>
    </row>
    <row r="1065" spans="1:14" s="48" customFormat="1" ht="14.25" hidden="1" customHeight="1">
      <c r="A1065" s="59" t="str">
        <f>IF(B1065&gt;0,MAX($A$16:$A1064)+1,"")</f>
        <v/>
      </c>
      <c r="B1065" s="55"/>
      <c r="C1065" s="175">
        <v>0</v>
      </c>
      <c r="D1065" s="175">
        <v>0</v>
      </c>
      <c r="E1065" s="175">
        <v>0</v>
      </c>
      <c r="F1065" s="175">
        <v>0</v>
      </c>
      <c r="G1065" s="175">
        <v>0</v>
      </c>
      <c r="H1065" s="175">
        <v>0</v>
      </c>
      <c r="I1065" s="175">
        <v>0</v>
      </c>
      <c r="J1065" s="175">
        <v>0</v>
      </c>
      <c r="K1065" s="175">
        <v>0</v>
      </c>
      <c r="L1065" s="175">
        <v>0</v>
      </c>
      <c r="M1065" s="175">
        <v>0</v>
      </c>
      <c r="N1065" s="55"/>
    </row>
    <row r="1066" spans="1:14" s="48" customFormat="1" ht="14.25" hidden="1" customHeight="1">
      <c r="A1066" s="59" t="str">
        <f>IF(B1066&gt;0,MAX($A$16:$A1065)+1,"")</f>
        <v/>
      </c>
      <c r="B1066" s="55"/>
      <c r="C1066" s="175">
        <v>0</v>
      </c>
      <c r="D1066" s="175">
        <v>0</v>
      </c>
      <c r="E1066" s="175">
        <v>0</v>
      </c>
      <c r="F1066" s="175">
        <v>0</v>
      </c>
      <c r="G1066" s="175">
        <v>0</v>
      </c>
      <c r="H1066" s="175">
        <v>0</v>
      </c>
      <c r="I1066" s="175">
        <v>0</v>
      </c>
      <c r="J1066" s="175">
        <v>0</v>
      </c>
      <c r="K1066" s="175">
        <v>0</v>
      </c>
      <c r="L1066" s="175">
        <v>0</v>
      </c>
      <c r="M1066" s="175">
        <v>0</v>
      </c>
      <c r="N1066" s="55"/>
    </row>
    <row r="1067" spans="1:14" s="48" customFormat="1" ht="14.25" hidden="1" customHeight="1">
      <c r="A1067" s="59" t="str">
        <f>IF(B1067&gt;0,MAX($A$16:$A1066)+1,"")</f>
        <v/>
      </c>
      <c r="B1067" s="55"/>
      <c r="C1067" s="175">
        <v>0</v>
      </c>
      <c r="D1067" s="175">
        <v>0</v>
      </c>
      <c r="E1067" s="175">
        <v>0</v>
      </c>
      <c r="F1067" s="175">
        <v>0</v>
      </c>
      <c r="G1067" s="175">
        <v>0</v>
      </c>
      <c r="H1067" s="175">
        <v>0</v>
      </c>
      <c r="I1067" s="175">
        <v>0</v>
      </c>
      <c r="J1067" s="175">
        <v>0</v>
      </c>
      <c r="K1067" s="175">
        <v>0</v>
      </c>
      <c r="L1067" s="175">
        <v>0</v>
      </c>
      <c r="M1067" s="175">
        <v>0</v>
      </c>
      <c r="N1067" s="55"/>
    </row>
    <row r="1068" spans="1:14" s="48" customFormat="1" ht="14.25" hidden="1" customHeight="1">
      <c r="A1068" s="59" t="str">
        <f>IF(B1068&gt;0,MAX($A$16:$A1067)+1,"")</f>
        <v/>
      </c>
      <c r="B1068" s="55"/>
      <c r="C1068" s="175">
        <v>0</v>
      </c>
      <c r="D1068" s="175">
        <v>0</v>
      </c>
      <c r="E1068" s="175">
        <v>0</v>
      </c>
      <c r="F1068" s="175">
        <v>0</v>
      </c>
      <c r="G1068" s="175">
        <v>0</v>
      </c>
      <c r="H1068" s="175">
        <v>0</v>
      </c>
      <c r="I1068" s="175">
        <v>0</v>
      </c>
      <c r="J1068" s="175">
        <v>0</v>
      </c>
      <c r="K1068" s="175">
        <v>0</v>
      </c>
      <c r="L1068" s="175">
        <v>0</v>
      </c>
      <c r="M1068" s="175">
        <v>0</v>
      </c>
      <c r="N1068" s="55"/>
    </row>
    <row r="1069" spans="1:14" s="48" customFormat="1" ht="14.25" hidden="1" customHeight="1">
      <c r="A1069" s="59" t="str">
        <f>IF(B1069&gt;0,MAX($A$16:$A1068)+1,"")</f>
        <v/>
      </c>
      <c r="B1069" s="55"/>
      <c r="C1069" s="175">
        <v>0</v>
      </c>
      <c r="D1069" s="175">
        <v>0</v>
      </c>
      <c r="E1069" s="175">
        <v>0</v>
      </c>
      <c r="F1069" s="175">
        <v>0</v>
      </c>
      <c r="G1069" s="175">
        <v>0</v>
      </c>
      <c r="H1069" s="175">
        <v>0</v>
      </c>
      <c r="I1069" s="175">
        <v>0</v>
      </c>
      <c r="J1069" s="175">
        <v>0</v>
      </c>
      <c r="K1069" s="175">
        <v>0</v>
      </c>
      <c r="L1069" s="175">
        <v>0</v>
      </c>
      <c r="M1069" s="175">
        <v>0</v>
      </c>
      <c r="N1069" s="55"/>
    </row>
    <row r="1070" spans="1:14" s="48" customFormat="1" ht="14.25" hidden="1" customHeight="1">
      <c r="A1070" s="59" t="str">
        <f>IF(B1070&gt;0,MAX($A$16:$A1069)+1,"")</f>
        <v/>
      </c>
      <c r="B1070" s="55"/>
      <c r="C1070" s="175">
        <v>0</v>
      </c>
      <c r="D1070" s="175">
        <v>0</v>
      </c>
      <c r="E1070" s="175">
        <v>0</v>
      </c>
      <c r="F1070" s="175">
        <v>0</v>
      </c>
      <c r="G1070" s="175">
        <v>0</v>
      </c>
      <c r="H1070" s="175">
        <v>0</v>
      </c>
      <c r="I1070" s="175">
        <v>0</v>
      </c>
      <c r="J1070" s="175">
        <v>0</v>
      </c>
      <c r="K1070" s="175">
        <v>0</v>
      </c>
      <c r="L1070" s="175">
        <v>0</v>
      </c>
      <c r="M1070" s="175">
        <v>0</v>
      </c>
      <c r="N1070" s="55"/>
    </row>
    <row r="1071" spans="1:14" s="48" customFormat="1" ht="14.25" hidden="1" customHeight="1">
      <c r="A1071" s="59" t="str">
        <f>IF(B1071&gt;0,MAX($A$16:$A1070)+1,"")</f>
        <v/>
      </c>
      <c r="B1071" s="55"/>
      <c r="C1071" s="175">
        <v>0</v>
      </c>
      <c r="D1071" s="175">
        <v>0</v>
      </c>
      <c r="E1071" s="175">
        <v>0</v>
      </c>
      <c r="F1071" s="175">
        <v>0</v>
      </c>
      <c r="G1071" s="175">
        <v>0</v>
      </c>
      <c r="H1071" s="175">
        <v>0</v>
      </c>
      <c r="I1071" s="175">
        <v>0</v>
      </c>
      <c r="J1071" s="175">
        <v>0</v>
      </c>
      <c r="K1071" s="175">
        <v>0</v>
      </c>
      <c r="L1071" s="175">
        <v>0</v>
      </c>
      <c r="M1071" s="175">
        <v>0</v>
      </c>
      <c r="N1071" s="55"/>
    </row>
    <row r="1072" spans="1:14" s="48" customFormat="1" ht="14.25" hidden="1" customHeight="1">
      <c r="A1072" s="59" t="str">
        <f>IF(B1072&gt;0,MAX($A$16:$A1071)+1,"")</f>
        <v/>
      </c>
      <c r="B1072" s="55"/>
      <c r="C1072" s="175">
        <v>0</v>
      </c>
      <c r="D1072" s="175">
        <v>0</v>
      </c>
      <c r="E1072" s="175">
        <v>0</v>
      </c>
      <c r="F1072" s="175">
        <v>0</v>
      </c>
      <c r="G1072" s="175">
        <v>0</v>
      </c>
      <c r="H1072" s="175">
        <v>0</v>
      </c>
      <c r="I1072" s="175">
        <v>0</v>
      </c>
      <c r="J1072" s="175">
        <v>0</v>
      </c>
      <c r="K1072" s="175">
        <v>0</v>
      </c>
      <c r="L1072" s="175">
        <v>0</v>
      </c>
      <c r="M1072" s="175">
        <v>0</v>
      </c>
      <c r="N1072" s="55"/>
    </row>
    <row r="1073" spans="1:14" s="48" customFormat="1" ht="14.25" hidden="1" customHeight="1">
      <c r="A1073" s="59" t="str">
        <f>IF(B1073&gt;0,MAX($A$16:$A1072)+1,"")</f>
        <v/>
      </c>
      <c r="B1073" s="55"/>
      <c r="C1073" s="175">
        <v>0</v>
      </c>
      <c r="D1073" s="175">
        <v>0</v>
      </c>
      <c r="E1073" s="175">
        <v>0</v>
      </c>
      <c r="F1073" s="175">
        <v>0</v>
      </c>
      <c r="G1073" s="175">
        <v>0</v>
      </c>
      <c r="H1073" s="175">
        <v>0</v>
      </c>
      <c r="I1073" s="175">
        <v>0</v>
      </c>
      <c r="J1073" s="175">
        <v>0</v>
      </c>
      <c r="K1073" s="175">
        <v>0</v>
      </c>
      <c r="L1073" s="175">
        <v>0</v>
      </c>
      <c r="M1073" s="175">
        <v>0</v>
      </c>
      <c r="N1073" s="55"/>
    </row>
    <row r="1074" spans="1:14" s="48" customFormat="1" ht="14.25" hidden="1" customHeight="1">
      <c r="A1074" s="59" t="str">
        <f>IF(B1074&gt;0,MAX($A$16:$A1073)+1,"")</f>
        <v/>
      </c>
      <c r="B1074" s="55"/>
      <c r="C1074" s="175">
        <v>0</v>
      </c>
      <c r="D1074" s="175">
        <v>0</v>
      </c>
      <c r="E1074" s="175">
        <v>0</v>
      </c>
      <c r="F1074" s="175">
        <v>0</v>
      </c>
      <c r="G1074" s="175">
        <v>0</v>
      </c>
      <c r="H1074" s="175">
        <v>0</v>
      </c>
      <c r="I1074" s="175">
        <v>0</v>
      </c>
      <c r="J1074" s="175">
        <v>0</v>
      </c>
      <c r="K1074" s="175">
        <v>0</v>
      </c>
      <c r="L1074" s="175">
        <v>0</v>
      </c>
      <c r="M1074" s="175">
        <v>0</v>
      </c>
      <c r="N1074" s="55"/>
    </row>
    <row r="1075" spans="1:14" s="48" customFormat="1" ht="14.25" hidden="1" customHeight="1">
      <c r="A1075" s="59" t="str">
        <f>IF(B1075&gt;0,MAX($A$16:$A1074)+1,"")</f>
        <v/>
      </c>
      <c r="B1075" s="55"/>
      <c r="C1075" s="175">
        <v>0</v>
      </c>
      <c r="D1075" s="175">
        <v>0</v>
      </c>
      <c r="E1075" s="175">
        <v>0</v>
      </c>
      <c r="F1075" s="175">
        <v>0</v>
      </c>
      <c r="G1075" s="175">
        <v>0</v>
      </c>
      <c r="H1075" s="175">
        <v>0</v>
      </c>
      <c r="I1075" s="175">
        <v>0</v>
      </c>
      <c r="J1075" s="175">
        <v>0</v>
      </c>
      <c r="K1075" s="175">
        <v>0</v>
      </c>
      <c r="L1075" s="175">
        <v>0</v>
      </c>
      <c r="M1075" s="175">
        <v>0</v>
      </c>
      <c r="N1075" s="55"/>
    </row>
    <row r="1076" spans="1:14" s="48" customFormat="1" ht="14.25" hidden="1" customHeight="1">
      <c r="A1076" s="59" t="str">
        <f>IF(B1076&gt;0,MAX($A$16:$A1075)+1,"")</f>
        <v/>
      </c>
      <c r="B1076" s="55"/>
      <c r="C1076" s="175">
        <v>0</v>
      </c>
      <c r="D1076" s="175">
        <v>0</v>
      </c>
      <c r="E1076" s="175">
        <v>0</v>
      </c>
      <c r="F1076" s="175">
        <v>0</v>
      </c>
      <c r="G1076" s="175">
        <v>0</v>
      </c>
      <c r="H1076" s="175">
        <v>0</v>
      </c>
      <c r="I1076" s="175">
        <v>0</v>
      </c>
      <c r="J1076" s="175">
        <v>0</v>
      </c>
      <c r="K1076" s="175">
        <v>0</v>
      </c>
      <c r="L1076" s="175">
        <v>0</v>
      </c>
      <c r="M1076" s="175">
        <v>0</v>
      </c>
      <c r="N1076" s="55"/>
    </row>
    <row r="1077" spans="1:14" s="48" customFormat="1" ht="14.25" hidden="1" customHeight="1">
      <c r="A1077" s="59" t="str">
        <f>IF(B1077&gt;0,MAX($A$16:$A1076)+1,"")</f>
        <v/>
      </c>
      <c r="B1077" s="55"/>
      <c r="C1077" s="175">
        <v>0</v>
      </c>
      <c r="D1077" s="175">
        <v>0</v>
      </c>
      <c r="E1077" s="175">
        <v>0</v>
      </c>
      <c r="F1077" s="175">
        <v>0</v>
      </c>
      <c r="G1077" s="175">
        <v>0</v>
      </c>
      <c r="H1077" s="175">
        <v>0</v>
      </c>
      <c r="I1077" s="175">
        <v>0</v>
      </c>
      <c r="J1077" s="175">
        <v>0</v>
      </c>
      <c r="K1077" s="175">
        <v>0</v>
      </c>
      <c r="L1077" s="175">
        <v>0</v>
      </c>
      <c r="M1077" s="175">
        <v>0</v>
      </c>
      <c r="N1077" s="55"/>
    </row>
    <row r="1078" spans="1:14" s="48" customFormat="1" ht="14.25" hidden="1" customHeight="1">
      <c r="A1078" s="59" t="str">
        <f>IF(B1078&gt;0,MAX($A$16:$A1077)+1,"")</f>
        <v/>
      </c>
      <c r="B1078" s="55"/>
      <c r="C1078" s="175">
        <v>0</v>
      </c>
      <c r="D1078" s="175">
        <v>0</v>
      </c>
      <c r="E1078" s="175">
        <v>0</v>
      </c>
      <c r="F1078" s="175">
        <v>0</v>
      </c>
      <c r="G1078" s="175">
        <v>0</v>
      </c>
      <c r="H1078" s="175">
        <v>0</v>
      </c>
      <c r="I1078" s="175">
        <v>0</v>
      </c>
      <c r="J1078" s="175">
        <v>0</v>
      </c>
      <c r="K1078" s="175">
        <v>0</v>
      </c>
      <c r="L1078" s="175">
        <v>0</v>
      </c>
      <c r="M1078" s="175">
        <v>0</v>
      </c>
      <c r="N1078" s="55"/>
    </row>
    <row r="1079" spans="1:14" s="48" customFormat="1" ht="14.25" hidden="1" customHeight="1">
      <c r="A1079" s="59" t="str">
        <f>IF(B1079&gt;0,MAX($A$16:$A1078)+1,"")</f>
        <v/>
      </c>
      <c r="B1079" s="55"/>
      <c r="C1079" s="175">
        <v>0</v>
      </c>
      <c r="D1079" s="175">
        <v>0</v>
      </c>
      <c r="E1079" s="175">
        <v>0</v>
      </c>
      <c r="F1079" s="175">
        <v>0</v>
      </c>
      <c r="G1079" s="175">
        <v>0</v>
      </c>
      <c r="H1079" s="175">
        <v>0</v>
      </c>
      <c r="I1079" s="175">
        <v>0</v>
      </c>
      <c r="J1079" s="175">
        <v>0</v>
      </c>
      <c r="K1079" s="175">
        <v>0</v>
      </c>
      <c r="L1079" s="175">
        <v>0</v>
      </c>
      <c r="M1079" s="175">
        <v>0</v>
      </c>
      <c r="N1079" s="55"/>
    </row>
    <row r="1080" spans="1:14" s="48" customFormat="1" ht="14.25" hidden="1" customHeight="1">
      <c r="A1080" s="59" t="str">
        <f>IF(B1080&gt;0,MAX($A$16:$A1079)+1,"")</f>
        <v/>
      </c>
      <c r="B1080" s="55"/>
      <c r="C1080" s="175">
        <v>0</v>
      </c>
      <c r="D1080" s="175">
        <v>0</v>
      </c>
      <c r="E1080" s="175">
        <v>0</v>
      </c>
      <c r="F1080" s="175">
        <v>0</v>
      </c>
      <c r="G1080" s="175">
        <v>0</v>
      </c>
      <c r="H1080" s="175">
        <v>0</v>
      </c>
      <c r="I1080" s="175">
        <v>0</v>
      </c>
      <c r="J1080" s="175">
        <v>0</v>
      </c>
      <c r="K1080" s="175">
        <v>0</v>
      </c>
      <c r="L1080" s="175">
        <v>0</v>
      </c>
      <c r="M1080" s="175">
        <v>0</v>
      </c>
      <c r="N1080" s="55"/>
    </row>
    <row r="1081" spans="1:14" s="48" customFormat="1" ht="14.25" hidden="1" customHeight="1">
      <c r="A1081" s="59" t="str">
        <f>IF(B1081&gt;0,MAX($A$16:$A1080)+1,"")</f>
        <v/>
      </c>
      <c r="B1081" s="55"/>
      <c r="C1081" s="175">
        <v>0</v>
      </c>
      <c r="D1081" s="175">
        <v>0</v>
      </c>
      <c r="E1081" s="175">
        <v>0</v>
      </c>
      <c r="F1081" s="175">
        <v>0</v>
      </c>
      <c r="G1081" s="175">
        <v>0</v>
      </c>
      <c r="H1081" s="175">
        <v>0</v>
      </c>
      <c r="I1081" s="175">
        <v>0</v>
      </c>
      <c r="J1081" s="175">
        <v>0</v>
      </c>
      <c r="K1081" s="175">
        <v>0</v>
      </c>
      <c r="L1081" s="175">
        <v>0</v>
      </c>
      <c r="M1081" s="175">
        <v>0</v>
      </c>
      <c r="N1081" s="55"/>
    </row>
    <row r="1082" spans="1:14" s="48" customFormat="1" ht="14.25" hidden="1" customHeight="1">
      <c r="A1082" s="59" t="str">
        <f>IF(B1082&gt;0,MAX($A$16:$A1081)+1,"")</f>
        <v/>
      </c>
      <c r="B1082" s="55"/>
      <c r="C1082" s="175">
        <v>0</v>
      </c>
      <c r="D1082" s="175">
        <v>0</v>
      </c>
      <c r="E1082" s="175">
        <v>0</v>
      </c>
      <c r="F1082" s="175">
        <v>0</v>
      </c>
      <c r="G1082" s="175">
        <v>0</v>
      </c>
      <c r="H1082" s="175">
        <v>0</v>
      </c>
      <c r="I1082" s="175">
        <v>0</v>
      </c>
      <c r="J1082" s="175">
        <v>0</v>
      </c>
      <c r="K1082" s="175">
        <v>0</v>
      </c>
      <c r="L1082" s="175">
        <v>0</v>
      </c>
      <c r="M1082" s="175">
        <v>0</v>
      </c>
      <c r="N1082" s="55"/>
    </row>
    <row r="1083" spans="1:14" s="48" customFormat="1" ht="14.25" hidden="1" customHeight="1">
      <c r="A1083" s="59" t="str">
        <f>IF(B1083&gt;0,MAX($A$16:$A1082)+1,"")</f>
        <v/>
      </c>
      <c r="B1083" s="55"/>
      <c r="C1083" s="175">
        <v>0</v>
      </c>
      <c r="D1083" s="175">
        <v>0</v>
      </c>
      <c r="E1083" s="175">
        <v>0</v>
      </c>
      <c r="F1083" s="175">
        <v>0</v>
      </c>
      <c r="G1083" s="175">
        <v>0</v>
      </c>
      <c r="H1083" s="175">
        <v>0</v>
      </c>
      <c r="I1083" s="175">
        <v>0</v>
      </c>
      <c r="J1083" s="175">
        <v>0</v>
      </c>
      <c r="K1083" s="175">
        <v>0</v>
      </c>
      <c r="L1083" s="175">
        <v>0</v>
      </c>
      <c r="M1083" s="175">
        <v>0</v>
      </c>
      <c r="N1083" s="55"/>
    </row>
    <row r="1084" spans="1:14" s="48" customFormat="1" ht="14.25" hidden="1" customHeight="1">
      <c r="A1084" s="59" t="str">
        <f>IF(B1084&gt;0,MAX($A$16:$A1083)+1,"")</f>
        <v/>
      </c>
      <c r="B1084" s="55"/>
      <c r="C1084" s="175">
        <v>0</v>
      </c>
      <c r="D1084" s="175">
        <v>0</v>
      </c>
      <c r="E1084" s="175">
        <v>0</v>
      </c>
      <c r="F1084" s="175">
        <v>0</v>
      </c>
      <c r="G1084" s="175">
        <v>0</v>
      </c>
      <c r="H1084" s="175">
        <v>0</v>
      </c>
      <c r="I1084" s="175">
        <v>0</v>
      </c>
      <c r="J1084" s="175">
        <v>0</v>
      </c>
      <c r="K1084" s="175">
        <v>0</v>
      </c>
      <c r="L1084" s="175">
        <v>0</v>
      </c>
      <c r="M1084" s="175">
        <v>0</v>
      </c>
      <c r="N1084" s="55"/>
    </row>
    <row r="1085" spans="1:14" s="48" customFormat="1" ht="14.25" hidden="1" customHeight="1">
      <c r="A1085" s="59" t="str">
        <f>IF(B1085&gt;0,MAX($A$16:$A1084)+1,"")</f>
        <v/>
      </c>
      <c r="B1085" s="55"/>
      <c r="C1085" s="175">
        <v>0</v>
      </c>
      <c r="D1085" s="175">
        <v>0</v>
      </c>
      <c r="E1085" s="175">
        <v>0</v>
      </c>
      <c r="F1085" s="175">
        <v>0</v>
      </c>
      <c r="G1085" s="175">
        <v>0</v>
      </c>
      <c r="H1085" s="175">
        <v>0</v>
      </c>
      <c r="I1085" s="175">
        <v>0</v>
      </c>
      <c r="J1085" s="175">
        <v>0</v>
      </c>
      <c r="K1085" s="175">
        <v>0</v>
      </c>
      <c r="L1085" s="175">
        <v>0</v>
      </c>
      <c r="M1085" s="175">
        <v>0</v>
      </c>
      <c r="N1085" s="55"/>
    </row>
    <row r="1086" spans="1:14" s="48" customFormat="1" ht="14.25" hidden="1" customHeight="1">
      <c r="A1086" s="59" t="str">
        <f>IF(B1086&gt;0,MAX($A$16:$A1085)+1,"")</f>
        <v/>
      </c>
      <c r="B1086" s="55"/>
      <c r="C1086" s="175">
        <v>0</v>
      </c>
      <c r="D1086" s="175">
        <v>0</v>
      </c>
      <c r="E1086" s="175">
        <v>0</v>
      </c>
      <c r="F1086" s="175">
        <v>0</v>
      </c>
      <c r="G1086" s="175">
        <v>0</v>
      </c>
      <c r="H1086" s="175">
        <v>0</v>
      </c>
      <c r="I1086" s="175">
        <v>0</v>
      </c>
      <c r="J1086" s="175">
        <v>0</v>
      </c>
      <c r="K1086" s="175">
        <v>0</v>
      </c>
      <c r="L1086" s="175">
        <v>0</v>
      </c>
      <c r="M1086" s="175">
        <v>0</v>
      </c>
      <c r="N1086" s="55"/>
    </row>
    <row r="1087" spans="1:14" s="48" customFormat="1" ht="14.25" hidden="1" customHeight="1">
      <c r="A1087" s="59" t="str">
        <f>IF(B1087&gt;0,MAX($A$16:$A1086)+1,"")</f>
        <v/>
      </c>
      <c r="B1087" s="55"/>
      <c r="C1087" s="175">
        <v>0</v>
      </c>
      <c r="D1087" s="175">
        <v>0</v>
      </c>
      <c r="E1087" s="175">
        <v>0</v>
      </c>
      <c r="F1087" s="175">
        <v>0</v>
      </c>
      <c r="G1087" s="175">
        <v>0</v>
      </c>
      <c r="H1087" s="175">
        <v>0</v>
      </c>
      <c r="I1087" s="175">
        <v>0</v>
      </c>
      <c r="J1087" s="175">
        <v>0</v>
      </c>
      <c r="K1087" s="175">
        <v>0</v>
      </c>
      <c r="L1087" s="175">
        <v>0</v>
      </c>
      <c r="M1087" s="175">
        <v>0</v>
      </c>
      <c r="N1087" s="55"/>
    </row>
    <row r="1088" spans="1:14" s="48" customFormat="1" ht="14.25" hidden="1" customHeight="1">
      <c r="A1088" s="59" t="str">
        <f>IF(B1088&gt;0,MAX($A$16:$A1087)+1,"")</f>
        <v/>
      </c>
      <c r="B1088" s="55"/>
      <c r="C1088" s="175">
        <v>0</v>
      </c>
      <c r="D1088" s="175">
        <v>0</v>
      </c>
      <c r="E1088" s="175">
        <v>0</v>
      </c>
      <c r="F1088" s="175">
        <v>0</v>
      </c>
      <c r="G1088" s="175">
        <v>0</v>
      </c>
      <c r="H1088" s="175">
        <v>0</v>
      </c>
      <c r="I1088" s="175">
        <v>0</v>
      </c>
      <c r="J1088" s="175">
        <v>0</v>
      </c>
      <c r="K1088" s="175">
        <v>0</v>
      </c>
      <c r="L1088" s="175">
        <v>0</v>
      </c>
      <c r="M1088" s="175">
        <v>0</v>
      </c>
      <c r="N1088" s="55"/>
    </row>
    <row r="1089" spans="1:14" s="48" customFormat="1" ht="14.25" hidden="1" customHeight="1">
      <c r="A1089" s="59" t="str">
        <f>IF(B1089&gt;0,MAX($A$16:$A1088)+1,"")</f>
        <v/>
      </c>
      <c r="B1089" s="55"/>
      <c r="C1089" s="175">
        <v>0</v>
      </c>
      <c r="D1089" s="175">
        <v>0</v>
      </c>
      <c r="E1089" s="175">
        <v>0</v>
      </c>
      <c r="F1089" s="175">
        <v>0</v>
      </c>
      <c r="G1089" s="175">
        <v>0</v>
      </c>
      <c r="H1089" s="175">
        <v>0</v>
      </c>
      <c r="I1089" s="175">
        <v>0</v>
      </c>
      <c r="J1089" s="175">
        <v>0</v>
      </c>
      <c r="K1089" s="175">
        <v>0</v>
      </c>
      <c r="L1089" s="175">
        <v>0</v>
      </c>
      <c r="M1089" s="175">
        <v>0</v>
      </c>
      <c r="N1089" s="55"/>
    </row>
    <row r="1090" spans="1:14" s="48" customFormat="1" ht="14.25" hidden="1" customHeight="1">
      <c r="A1090" s="59" t="str">
        <f>IF(B1090&gt;0,MAX($A$16:$A1089)+1,"")</f>
        <v/>
      </c>
      <c r="B1090" s="55"/>
      <c r="C1090" s="175">
        <v>0</v>
      </c>
      <c r="D1090" s="175">
        <v>0</v>
      </c>
      <c r="E1090" s="175">
        <v>0</v>
      </c>
      <c r="F1090" s="175">
        <v>0</v>
      </c>
      <c r="G1090" s="175">
        <v>0</v>
      </c>
      <c r="H1090" s="175">
        <v>0</v>
      </c>
      <c r="I1090" s="175">
        <v>0</v>
      </c>
      <c r="J1090" s="175">
        <v>0</v>
      </c>
      <c r="K1090" s="175">
        <v>0</v>
      </c>
      <c r="L1090" s="175">
        <v>0</v>
      </c>
      <c r="M1090" s="175">
        <v>0</v>
      </c>
      <c r="N1090" s="55"/>
    </row>
    <row r="1091" spans="1:14" s="48" customFormat="1" ht="14.25" hidden="1" customHeight="1">
      <c r="A1091" s="59" t="str">
        <f>IF(B1091&gt;0,MAX($A$16:$A1090)+1,"")</f>
        <v/>
      </c>
      <c r="B1091" s="55"/>
      <c r="C1091" s="175">
        <v>0</v>
      </c>
      <c r="D1091" s="175">
        <v>0</v>
      </c>
      <c r="E1091" s="175">
        <v>0</v>
      </c>
      <c r="F1091" s="175">
        <v>0</v>
      </c>
      <c r="G1091" s="175">
        <v>0</v>
      </c>
      <c r="H1091" s="175">
        <v>0</v>
      </c>
      <c r="I1091" s="175">
        <v>0</v>
      </c>
      <c r="J1091" s="175">
        <v>0</v>
      </c>
      <c r="K1091" s="175">
        <v>0</v>
      </c>
      <c r="L1091" s="175">
        <v>0</v>
      </c>
      <c r="M1091" s="175">
        <v>0</v>
      </c>
      <c r="N1091" s="55"/>
    </row>
    <row r="1092" spans="1:14" s="48" customFormat="1" ht="14.25" hidden="1" customHeight="1">
      <c r="A1092" s="59" t="str">
        <f>IF(B1092&gt;0,MAX($A$16:$A1091)+1,"")</f>
        <v/>
      </c>
      <c r="B1092" s="55"/>
      <c r="C1092" s="175">
        <v>0</v>
      </c>
      <c r="D1092" s="175">
        <v>0</v>
      </c>
      <c r="E1092" s="175">
        <v>0</v>
      </c>
      <c r="F1092" s="175">
        <v>0</v>
      </c>
      <c r="G1092" s="175">
        <v>0</v>
      </c>
      <c r="H1092" s="175">
        <v>0</v>
      </c>
      <c r="I1092" s="175">
        <v>0</v>
      </c>
      <c r="J1092" s="175">
        <v>0</v>
      </c>
      <c r="K1092" s="175">
        <v>0</v>
      </c>
      <c r="L1092" s="175">
        <v>0</v>
      </c>
      <c r="M1092" s="175">
        <v>0</v>
      </c>
      <c r="N1092" s="55"/>
    </row>
    <row r="1093" spans="1:14" s="48" customFormat="1" ht="14.25" hidden="1" customHeight="1">
      <c r="A1093" s="59" t="str">
        <f>IF(B1093&gt;0,MAX($A$16:$A1092)+1,"")</f>
        <v/>
      </c>
      <c r="B1093" s="55"/>
      <c r="C1093" s="175">
        <v>0</v>
      </c>
      <c r="D1093" s="175">
        <v>0</v>
      </c>
      <c r="E1093" s="175">
        <v>0</v>
      </c>
      <c r="F1093" s="175">
        <v>0</v>
      </c>
      <c r="G1093" s="175">
        <v>0</v>
      </c>
      <c r="H1093" s="175">
        <v>0</v>
      </c>
      <c r="I1093" s="175">
        <v>0</v>
      </c>
      <c r="J1093" s="175">
        <v>0</v>
      </c>
      <c r="K1093" s="175">
        <v>0</v>
      </c>
      <c r="L1093" s="175">
        <v>0</v>
      </c>
      <c r="M1093" s="175">
        <v>0</v>
      </c>
      <c r="N1093" s="55"/>
    </row>
    <row r="1094" spans="1:14" s="48" customFormat="1" ht="14.25" hidden="1" customHeight="1">
      <c r="A1094" s="59" t="str">
        <f>IF(B1094&gt;0,MAX($A$16:$A1093)+1,"")</f>
        <v/>
      </c>
      <c r="B1094" s="55"/>
      <c r="C1094" s="175">
        <v>0</v>
      </c>
      <c r="D1094" s="175">
        <v>0</v>
      </c>
      <c r="E1094" s="175">
        <v>0</v>
      </c>
      <c r="F1094" s="175">
        <v>0</v>
      </c>
      <c r="G1094" s="175">
        <v>0</v>
      </c>
      <c r="H1094" s="175">
        <v>0</v>
      </c>
      <c r="I1094" s="175">
        <v>0</v>
      </c>
      <c r="J1094" s="175">
        <v>0</v>
      </c>
      <c r="K1094" s="175">
        <v>0</v>
      </c>
      <c r="L1094" s="175">
        <v>0</v>
      </c>
      <c r="M1094" s="175">
        <v>0</v>
      </c>
      <c r="N1094" s="55"/>
    </row>
    <row r="1095" spans="1:14" s="48" customFormat="1" ht="14.25" hidden="1" customHeight="1">
      <c r="A1095" s="59" t="str">
        <f>IF(B1095&gt;0,MAX($A$16:$A1094)+1,"")</f>
        <v/>
      </c>
      <c r="B1095" s="55"/>
      <c r="C1095" s="175">
        <v>0</v>
      </c>
      <c r="D1095" s="175">
        <v>0</v>
      </c>
      <c r="E1095" s="175">
        <v>0</v>
      </c>
      <c r="F1095" s="175">
        <v>0</v>
      </c>
      <c r="G1095" s="175">
        <v>0</v>
      </c>
      <c r="H1095" s="175">
        <v>0</v>
      </c>
      <c r="I1095" s="175">
        <v>0</v>
      </c>
      <c r="J1095" s="175">
        <v>0</v>
      </c>
      <c r="K1095" s="175">
        <v>0</v>
      </c>
      <c r="L1095" s="175">
        <v>0</v>
      </c>
      <c r="M1095" s="175">
        <v>0</v>
      </c>
      <c r="N1095" s="55"/>
    </row>
    <row r="1096" spans="1:14" s="48" customFormat="1" ht="14.25" hidden="1" customHeight="1">
      <c r="A1096" s="59" t="str">
        <f>IF(B1096&gt;0,MAX($A$16:$A1095)+1,"")</f>
        <v/>
      </c>
      <c r="B1096" s="55"/>
      <c r="C1096" s="175">
        <v>0</v>
      </c>
      <c r="D1096" s="175">
        <v>0</v>
      </c>
      <c r="E1096" s="175">
        <v>0</v>
      </c>
      <c r="F1096" s="175">
        <v>0</v>
      </c>
      <c r="G1096" s="175">
        <v>0</v>
      </c>
      <c r="H1096" s="175">
        <v>0</v>
      </c>
      <c r="I1096" s="175">
        <v>0</v>
      </c>
      <c r="J1096" s="175">
        <v>0</v>
      </c>
      <c r="K1096" s="175">
        <v>0</v>
      </c>
      <c r="L1096" s="175">
        <v>0</v>
      </c>
      <c r="M1096" s="175">
        <v>0</v>
      </c>
      <c r="N1096" s="55"/>
    </row>
    <row r="1097" spans="1:14" s="48" customFormat="1" ht="14.25" hidden="1" customHeight="1">
      <c r="A1097" s="59" t="str">
        <f>IF(B1097&gt;0,MAX($A$16:$A1096)+1,"")</f>
        <v/>
      </c>
      <c r="B1097" s="55"/>
      <c r="C1097" s="175">
        <v>0</v>
      </c>
      <c r="D1097" s="175">
        <v>0</v>
      </c>
      <c r="E1097" s="175">
        <v>0</v>
      </c>
      <c r="F1097" s="175">
        <v>0</v>
      </c>
      <c r="G1097" s="175">
        <v>0</v>
      </c>
      <c r="H1097" s="175">
        <v>0</v>
      </c>
      <c r="I1097" s="175">
        <v>0</v>
      </c>
      <c r="J1097" s="175">
        <v>0</v>
      </c>
      <c r="K1097" s="175">
        <v>0</v>
      </c>
      <c r="L1097" s="175">
        <v>0</v>
      </c>
      <c r="M1097" s="175">
        <v>0</v>
      </c>
      <c r="N1097" s="55"/>
    </row>
    <row r="1098" spans="1:14" s="48" customFormat="1" ht="14.25" hidden="1" customHeight="1">
      <c r="A1098" s="59" t="str">
        <f>IF(B1098&gt;0,MAX($A$16:$A1097)+1,"")</f>
        <v/>
      </c>
      <c r="B1098" s="55"/>
      <c r="C1098" s="175">
        <v>0</v>
      </c>
      <c r="D1098" s="175">
        <v>0</v>
      </c>
      <c r="E1098" s="175">
        <v>0</v>
      </c>
      <c r="F1098" s="175">
        <v>0</v>
      </c>
      <c r="G1098" s="175">
        <v>0</v>
      </c>
      <c r="H1098" s="175">
        <v>0</v>
      </c>
      <c r="I1098" s="175">
        <v>0</v>
      </c>
      <c r="J1098" s="175">
        <v>0</v>
      </c>
      <c r="K1098" s="175">
        <v>0</v>
      </c>
      <c r="L1098" s="175">
        <v>0</v>
      </c>
      <c r="M1098" s="175">
        <v>0</v>
      </c>
      <c r="N1098" s="55"/>
    </row>
    <row r="1099" spans="1:14" s="48" customFormat="1" ht="14.25" hidden="1" customHeight="1">
      <c r="A1099" s="59" t="str">
        <f>IF(B1099&gt;0,MAX($A$16:$A1098)+1,"")</f>
        <v/>
      </c>
      <c r="B1099" s="55"/>
      <c r="C1099" s="175">
        <v>0</v>
      </c>
      <c r="D1099" s="175">
        <v>0</v>
      </c>
      <c r="E1099" s="175">
        <v>0</v>
      </c>
      <c r="F1099" s="175">
        <v>0</v>
      </c>
      <c r="G1099" s="175">
        <v>0</v>
      </c>
      <c r="H1099" s="175">
        <v>0</v>
      </c>
      <c r="I1099" s="175">
        <v>0</v>
      </c>
      <c r="J1099" s="175">
        <v>0</v>
      </c>
      <c r="K1099" s="175">
        <v>0</v>
      </c>
      <c r="L1099" s="175">
        <v>0</v>
      </c>
      <c r="M1099" s="175">
        <v>0</v>
      </c>
      <c r="N1099" s="55"/>
    </row>
    <row r="1100" spans="1:14" s="48" customFormat="1" ht="14.25" hidden="1" customHeight="1">
      <c r="A1100" s="59" t="str">
        <f>IF(B1100&gt;0,MAX($A$16:$A1099)+1,"")</f>
        <v/>
      </c>
      <c r="B1100" s="55"/>
      <c r="C1100" s="175">
        <v>0</v>
      </c>
      <c r="D1100" s="175">
        <v>0</v>
      </c>
      <c r="E1100" s="175">
        <v>0</v>
      </c>
      <c r="F1100" s="175">
        <v>0</v>
      </c>
      <c r="G1100" s="175">
        <v>0</v>
      </c>
      <c r="H1100" s="175">
        <v>0</v>
      </c>
      <c r="I1100" s="175">
        <v>0</v>
      </c>
      <c r="J1100" s="175">
        <v>0</v>
      </c>
      <c r="K1100" s="175">
        <v>0</v>
      </c>
      <c r="L1100" s="175">
        <v>0</v>
      </c>
      <c r="M1100" s="175">
        <v>0</v>
      </c>
      <c r="N1100" s="55"/>
    </row>
    <row r="1101" spans="1:14" s="48" customFormat="1" ht="14.25" hidden="1" customHeight="1">
      <c r="A1101" s="59" t="str">
        <f>IF(B1101&gt;0,MAX($A$16:$A1100)+1,"")</f>
        <v/>
      </c>
      <c r="B1101" s="55"/>
      <c r="C1101" s="175">
        <v>0</v>
      </c>
      <c r="D1101" s="175">
        <v>0</v>
      </c>
      <c r="E1101" s="175">
        <v>0</v>
      </c>
      <c r="F1101" s="175">
        <v>0</v>
      </c>
      <c r="G1101" s="175">
        <v>0</v>
      </c>
      <c r="H1101" s="175">
        <v>0</v>
      </c>
      <c r="I1101" s="175">
        <v>0</v>
      </c>
      <c r="J1101" s="175">
        <v>0</v>
      </c>
      <c r="K1101" s="175">
        <v>0</v>
      </c>
      <c r="L1101" s="175">
        <v>0</v>
      </c>
      <c r="M1101" s="175">
        <v>0</v>
      </c>
      <c r="N1101" s="55"/>
    </row>
    <row r="1102" spans="1:14" s="48" customFormat="1" ht="14.25" hidden="1" customHeight="1">
      <c r="A1102" s="59" t="str">
        <f>IF(B1102&gt;0,MAX($A$16:$A1101)+1,"")</f>
        <v/>
      </c>
      <c r="B1102" s="55"/>
      <c r="C1102" s="175">
        <v>0</v>
      </c>
      <c r="D1102" s="175">
        <v>0</v>
      </c>
      <c r="E1102" s="175">
        <v>0</v>
      </c>
      <c r="F1102" s="175">
        <v>0</v>
      </c>
      <c r="G1102" s="175">
        <v>0</v>
      </c>
      <c r="H1102" s="175">
        <v>0</v>
      </c>
      <c r="I1102" s="175">
        <v>0</v>
      </c>
      <c r="J1102" s="175">
        <v>0</v>
      </c>
      <c r="K1102" s="175">
        <v>0</v>
      </c>
      <c r="L1102" s="175">
        <v>0</v>
      </c>
      <c r="M1102" s="175">
        <v>0</v>
      </c>
      <c r="N1102" s="55"/>
    </row>
    <row r="1103" spans="1:14" s="48" customFormat="1" ht="14.25" hidden="1" customHeight="1">
      <c r="A1103" s="59" t="str">
        <f>IF(B1103&gt;0,MAX($A$16:$A1102)+1,"")</f>
        <v/>
      </c>
      <c r="B1103" s="55"/>
      <c r="C1103" s="175">
        <v>0</v>
      </c>
      <c r="D1103" s="175">
        <v>0</v>
      </c>
      <c r="E1103" s="175">
        <v>0</v>
      </c>
      <c r="F1103" s="175">
        <v>0</v>
      </c>
      <c r="G1103" s="175">
        <v>0</v>
      </c>
      <c r="H1103" s="175">
        <v>0</v>
      </c>
      <c r="I1103" s="175">
        <v>0</v>
      </c>
      <c r="J1103" s="175">
        <v>0</v>
      </c>
      <c r="K1103" s="175">
        <v>0</v>
      </c>
      <c r="L1103" s="175">
        <v>0</v>
      </c>
      <c r="M1103" s="175">
        <v>0</v>
      </c>
      <c r="N1103" s="55"/>
    </row>
    <row r="1104" spans="1:14" s="48" customFormat="1" ht="14.25" hidden="1" customHeight="1">
      <c r="A1104" s="59" t="str">
        <f>IF(B1104&gt;0,MAX($A$16:$A1103)+1,"")</f>
        <v/>
      </c>
      <c r="B1104" s="55"/>
      <c r="C1104" s="175">
        <v>0</v>
      </c>
      <c r="D1104" s="175">
        <v>0</v>
      </c>
      <c r="E1104" s="175">
        <v>0</v>
      </c>
      <c r="F1104" s="175">
        <v>0</v>
      </c>
      <c r="G1104" s="175">
        <v>0</v>
      </c>
      <c r="H1104" s="175">
        <v>0</v>
      </c>
      <c r="I1104" s="175">
        <v>0</v>
      </c>
      <c r="J1104" s="175">
        <v>0</v>
      </c>
      <c r="K1104" s="175">
        <v>0</v>
      </c>
      <c r="L1104" s="175">
        <v>0</v>
      </c>
      <c r="M1104" s="175">
        <v>0</v>
      </c>
      <c r="N1104" s="55"/>
    </row>
    <row r="1105" spans="1:14" s="48" customFormat="1" ht="14.25" hidden="1" customHeight="1">
      <c r="A1105" s="59" t="str">
        <f>IF(B1105&gt;0,MAX($A$16:$A1104)+1,"")</f>
        <v/>
      </c>
      <c r="B1105" s="55"/>
      <c r="C1105" s="175">
        <v>0</v>
      </c>
      <c r="D1105" s="175">
        <v>0</v>
      </c>
      <c r="E1105" s="175">
        <v>0</v>
      </c>
      <c r="F1105" s="175">
        <v>0</v>
      </c>
      <c r="G1105" s="175">
        <v>0</v>
      </c>
      <c r="H1105" s="175">
        <v>0</v>
      </c>
      <c r="I1105" s="175">
        <v>0</v>
      </c>
      <c r="J1105" s="175">
        <v>0</v>
      </c>
      <c r="K1105" s="175">
        <v>0</v>
      </c>
      <c r="L1105" s="175">
        <v>0</v>
      </c>
      <c r="M1105" s="175">
        <v>0</v>
      </c>
      <c r="N1105" s="55"/>
    </row>
    <row r="1106" spans="1:14" s="48" customFormat="1" ht="14.25" hidden="1" customHeight="1">
      <c r="A1106" s="59" t="str">
        <f>IF(B1106&gt;0,MAX($A$16:$A1105)+1,"")</f>
        <v/>
      </c>
      <c r="B1106" s="55"/>
      <c r="C1106" s="175">
        <v>0</v>
      </c>
      <c r="D1106" s="175">
        <v>0</v>
      </c>
      <c r="E1106" s="175">
        <v>0</v>
      </c>
      <c r="F1106" s="175">
        <v>0</v>
      </c>
      <c r="G1106" s="175">
        <v>0</v>
      </c>
      <c r="H1106" s="175">
        <v>0</v>
      </c>
      <c r="I1106" s="175">
        <v>0</v>
      </c>
      <c r="J1106" s="175">
        <v>0</v>
      </c>
      <c r="K1106" s="175">
        <v>0</v>
      </c>
      <c r="L1106" s="175">
        <v>0</v>
      </c>
      <c r="M1106" s="175">
        <v>0</v>
      </c>
      <c r="N1106" s="55"/>
    </row>
    <row r="1107" spans="1:14" s="48" customFormat="1" ht="14.25" hidden="1" customHeight="1">
      <c r="A1107" s="59" t="str">
        <f>IF(B1107&gt;0,MAX($A$16:$A1106)+1,"")</f>
        <v/>
      </c>
      <c r="B1107" s="55"/>
      <c r="C1107" s="175">
        <v>0</v>
      </c>
      <c r="D1107" s="175">
        <v>0</v>
      </c>
      <c r="E1107" s="175">
        <v>0</v>
      </c>
      <c r="F1107" s="175">
        <v>0</v>
      </c>
      <c r="G1107" s="175">
        <v>0</v>
      </c>
      <c r="H1107" s="175">
        <v>0</v>
      </c>
      <c r="I1107" s="175">
        <v>0</v>
      </c>
      <c r="J1107" s="175">
        <v>0</v>
      </c>
      <c r="K1107" s="175">
        <v>0</v>
      </c>
      <c r="L1107" s="175">
        <v>0</v>
      </c>
      <c r="M1107" s="175">
        <v>0</v>
      </c>
      <c r="N1107" s="55"/>
    </row>
    <row r="1108" spans="1:14" s="48" customFormat="1" ht="14.25" hidden="1" customHeight="1">
      <c r="A1108" s="59" t="str">
        <f>IF(B1108&gt;0,MAX($A$16:$A1107)+1,"")</f>
        <v/>
      </c>
      <c r="B1108" s="55"/>
      <c r="C1108" s="175">
        <v>0</v>
      </c>
      <c r="D1108" s="175">
        <v>0</v>
      </c>
      <c r="E1108" s="175">
        <v>0</v>
      </c>
      <c r="F1108" s="175">
        <v>0</v>
      </c>
      <c r="G1108" s="175">
        <v>0</v>
      </c>
      <c r="H1108" s="175">
        <v>0</v>
      </c>
      <c r="I1108" s="175">
        <v>0</v>
      </c>
      <c r="J1108" s="175">
        <v>0</v>
      </c>
      <c r="K1108" s="175">
        <v>0</v>
      </c>
      <c r="L1108" s="175">
        <v>0</v>
      </c>
      <c r="M1108" s="175">
        <v>0</v>
      </c>
      <c r="N1108" s="55"/>
    </row>
    <row r="1109" spans="1:14" s="48" customFormat="1" ht="14.25" hidden="1" customHeight="1">
      <c r="A1109" s="59" t="str">
        <f>IF(B1109&gt;0,MAX($A$16:$A1108)+1,"")</f>
        <v/>
      </c>
      <c r="B1109" s="55"/>
      <c r="C1109" s="175">
        <v>0</v>
      </c>
      <c r="D1109" s="175">
        <v>0</v>
      </c>
      <c r="E1109" s="175">
        <v>0</v>
      </c>
      <c r="F1109" s="175">
        <v>0</v>
      </c>
      <c r="G1109" s="175">
        <v>0</v>
      </c>
      <c r="H1109" s="175">
        <v>0</v>
      </c>
      <c r="I1109" s="175">
        <v>0</v>
      </c>
      <c r="J1109" s="175">
        <v>0</v>
      </c>
      <c r="K1109" s="175">
        <v>0</v>
      </c>
      <c r="L1109" s="175">
        <v>0</v>
      </c>
      <c r="M1109" s="175">
        <v>0</v>
      </c>
      <c r="N1109" s="55"/>
    </row>
    <row r="1110" spans="1:14" s="48" customFormat="1" ht="14.25" hidden="1" customHeight="1">
      <c r="A1110" s="59" t="str">
        <f>IF(B1110&gt;0,MAX($A$16:$A1109)+1,"")</f>
        <v/>
      </c>
      <c r="B1110" s="55"/>
      <c r="C1110" s="175">
        <v>0</v>
      </c>
      <c r="D1110" s="175">
        <v>0</v>
      </c>
      <c r="E1110" s="175">
        <v>0</v>
      </c>
      <c r="F1110" s="175">
        <v>0</v>
      </c>
      <c r="G1110" s="175">
        <v>0</v>
      </c>
      <c r="H1110" s="175">
        <v>0</v>
      </c>
      <c r="I1110" s="175">
        <v>0</v>
      </c>
      <c r="J1110" s="175">
        <v>0</v>
      </c>
      <c r="K1110" s="175">
        <v>0</v>
      </c>
      <c r="L1110" s="175">
        <v>0</v>
      </c>
      <c r="M1110" s="175">
        <v>0</v>
      </c>
      <c r="N1110" s="55"/>
    </row>
    <row r="1111" spans="1:14" s="48" customFormat="1" ht="14.25" hidden="1" customHeight="1">
      <c r="A1111" s="59" t="str">
        <f>IF(B1111&gt;0,MAX($A$16:$A1110)+1,"")</f>
        <v/>
      </c>
      <c r="B1111" s="55"/>
      <c r="C1111" s="175">
        <v>0</v>
      </c>
      <c r="D1111" s="175">
        <v>0</v>
      </c>
      <c r="E1111" s="175">
        <v>0</v>
      </c>
      <c r="F1111" s="175">
        <v>0</v>
      </c>
      <c r="G1111" s="175">
        <v>0</v>
      </c>
      <c r="H1111" s="175">
        <v>0</v>
      </c>
      <c r="I1111" s="175">
        <v>0</v>
      </c>
      <c r="J1111" s="175">
        <v>0</v>
      </c>
      <c r="K1111" s="175">
        <v>0</v>
      </c>
      <c r="L1111" s="175">
        <v>0</v>
      </c>
      <c r="M1111" s="175">
        <v>0</v>
      </c>
      <c r="N1111" s="55"/>
    </row>
    <row r="1112" spans="1:14" s="48" customFormat="1" ht="14.25" hidden="1" customHeight="1">
      <c r="A1112" s="59" t="str">
        <f>IF(B1112&gt;0,MAX($A$16:$A1111)+1,"")</f>
        <v/>
      </c>
      <c r="B1112" s="55"/>
      <c r="C1112" s="175">
        <v>0</v>
      </c>
      <c r="D1112" s="175">
        <v>0</v>
      </c>
      <c r="E1112" s="175">
        <v>0</v>
      </c>
      <c r="F1112" s="175">
        <v>0</v>
      </c>
      <c r="G1112" s="175">
        <v>0</v>
      </c>
      <c r="H1112" s="175">
        <v>0</v>
      </c>
      <c r="I1112" s="175">
        <v>0</v>
      </c>
      <c r="J1112" s="175">
        <v>0</v>
      </c>
      <c r="K1112" s="175">
        <v>0</v>
      </c>
      <c r="L1112" s="175">
        <v>0</v>
      </c>
      <c r="M1112" s="175">
        <v>0</v>
      </c>
      <c r="N1112" s="55"/>
    </row>
    <row r="1113" spans="1:14" s="48" customFormat="1" ht="14.25" hidden="1" customHeight="1">
      <c r="A1113" s="59" t="str">
        <f>IF(B1113&gt;0,MAX($A$16:$A1112)+1,"")</f>
        <v/>
      </c>
      <c r="B1113" s="55"/>
      <c r="C1113" s="175">
        <v>0</v>
      </c>
      <c r="D1113" s="175">
        <v>0</v>
      </c>
      <c r="E1113" s="175">
        <v>0</v>
      </c>
      <c r="F1113" s="175">
        <v>0</v>
      </c>
      <c r="G1113" s="175">
        <v>0</v>
      </c>
      <c r="H1113" s="175">
        <v>0</v>
      </c>
      <c r="I1113" s="175">
        <v>0</v>
      </c>
      <c r="J1113" s="175">
        <v>0</v>
      </c>
      <c r="K1113" s="175">
        <v>0</v>
      </c>
      <c r="L1113" s="175">
        <v>0</v>
      </c>
      <c r="M1113" s="175">
        <v>0</v>
      </c>
      <c r="N1113" s="55"/>
    </row>
    <row r="1114" spans="1:14" s="48" customFormat="1" ht="14.25" hidden="1" customHeight="1">
      <c r="A1114" s="59" t="str">
        <f>IF(B1114&gt;0,MAX($A$16:$A1113)+1,"")</f>
        <v/>
      </c>
      <c r="B1114" s="55"/>
      <c r="C1114" s="175">
        <v>0</v>
      </c>
      <c r="D1114" s="175">
        <v>0</v>
      </c>
      <c r="E1114" s="175">
        <v>0</v>
      </c>
      <c r="F1114" s="175">
        <v>0</v>
      </c>
      <c r="G1114" s="175">
        <v>0</v>
      </c>
      <c r="H1114" s="175">
        <v>0</v>
      </c>
      <c r="I1114" s="175">
        <v>0</v>
      </c>
      <c r="J1114" s="175">
        <v>0</v>
      </c>
      <c r="K1114" s="175">
        <v>0</v>
      </c>
      <c r="L1114" s="175">
        <v>0</v>
      </c>
      <c r="M1114" s="175">
        <v>0</v>
      </c>
      <c r="N1114" s="55"/>
    </row>
    <row r="1115" spans="1:14" s="48" customFormat="1" ht="14.25" hidden="1" customHeight="1">
      <c r="A1115" s="59" t="str">
        <f>IF(B1115&gt;0,MAX($A$16:$A1114)+1,"")</f>
        <v/>
      </c>
      <c r="B1115" s="55"/>
      <c r="C1115" s="175">
        <v>0</v>
      </c>
      <c r="D1115" s="175">
        <v>0</v>
      </c>
      <c r="E1115" s="175">
        <v>0</v>
      </c>
      <c r="F1115" s="175">
        <v>0</v>
      </c>
      <c r="G1115" s="175">
        <v>0</v>
      </c>
      <c r="H1115" s="175">
        <v>0</v>
      </c>
      <c r="I1115" s="175">
        <v>0</v>
      </c>
      <c r="J1115" s="175">
        <v>0</v>
      </c>
      <c r="K1115" s="175">
        <v>0</v>
      </c>
      <c r="L1115" s="175">
        <v>0</v>
      </c>
      <c r="M1115" s="175">
        <v>0</v>
      </c>
      <c r="N1115" s="55"/>
    </row>
    <row r="1116" spans="1:14" s="48" customFormat="1" ht="14.25" hidden="1" customHeight="1">
      <c r="A1116" s="59" t="str">
        <f>IF(B1116&gt;0,MAX($A$16:$A1115)+1,"")</f>
        <v/>
      </c>
      <c r="B1116" s="55"/>
      <c r="C1116" s="175">
        <v>0</v>
      </c>
      <c r="D1116" s="175">
        <v>0</v>
      </c>
      <c r="E1116" s="175">
        <v>0</v>
      </c>
      <c r="F1116" s="175">
        <v>0</v>
      </c>
      <c r="G1116" s="175">
        <v>0</v>
      </c>
      <c r="H1116" s="175">
        <v>0</v>
      </c>
      <c r="I1116" s="175">
        <v>0</v>
      </c>
      <c r="J1116" s="175">
        <v>0</v>
      </c>
      <c r="K1116" s="175">
        <v>0</v>
      </c>
      <c r="L1116" s="175">
        <v>0</v>
      </c>
      <c r="M1116" s="175">
        <v>0</v>
      </c>
      <c r="N1116" s="55"/>
    </row>
    <row r="1117" spans="1:14" s="48" customFormat="1" ht="14.25" hidden="1" customHeight="1">
      <c r="A1117" s="59" t="str">
        <f>IF(B1117&gt;0,MAX($A$16:$A1116)+1,"")</f>
        <v/>
      </c>
      <c r="B1117" s="55"/>
      <c r="C1117" s="175">
        <v>0</v>
      </c>
      <c r="D1117" s="175">
        <v>0</v>
      </c>
      <c r="E1117" s="175">
        <v>0</v>
      </c>
      <c r="F1117" s="175">
        <v>0</v>
      </c>
      <c r="G1117" s="175">
        <v>0</v>
      </c>
      <c r="H1117" s="175">
        <v>0</v>
      </c>
      <c r="I1117" s="175">
        <v>0</v>
      </c>
      <c r="J1117" s="175">
        <v>0</v>
      </c>
      <c r="K1117" s="175">
        <v>0</v>
      </c>
      <c r="L1117" s="175">
        <v>0</v>
      </c>
      <c r="M1117" s="175">
        <v>0</v>
      </c>
      <c r="N1117" s="55"/>
    </row>
    <row r="1118" spans="1:14" s="48" customFormat="1" ht="14.25" hidden="1" customHeight="1">
      <c r="A1118" s="59" t="str">
        <f>IF(B1118&gt;0,MAX($A$16:$A1117)+1,"")</f>
        <v/>
      </c>
      <c r="B1118" s="55"/>
      <c r="C1118" s="175">
        <v>0</v>
      </c>
      <c r="D1118" s="175">
        <v>0</v>
      </c>
      <c r="E1118" s="175">
        <v>0</v>
      </c>
      <c r="F1118" s="175">
        <v>0</v>
      </c>
      <c r="G1118" s="175">
        <v>0</v>
      </c>
      <c r="H1118" s="175">
        <v>0</v>
      </c>
      <c r="I1118" s="175">
        <v>0</v>
      </c>
      <c r="J1118" s="175">
        <v>0</v>
      </c>
      <c r="K1118" s="175">
        <v>0</v>
      </c>
      <c r="L1118" s="175">
        <v>0</v>
      </c>
      <c r="M1118" s="175">
        <v>0</v>
      </c>
      <c r="N1118" s="55"/>
    </row>
    <row r="1119" spans="1:14" s="48" customFormat="1" ht="14.25" hidden="1" customHeight="1">
      <c r="A1119" s="59" t="str">
        <f>IF(B1119&gt;0,MAX($A$16:$A1118)+1,"")</f>
        <v/>
      </c>
      <c r="B1119" s="55"/>
      <c r="C1119" s="175">
        <v>0</v>
      </c>
      <c r="D1119" s="175">
        <v>0</v>
      </c>
      <c r="E1119" s="175">
        <v>0</v>
      </c>
      <c r="F1119" s="175">
        <v>0</v>
      </c>
      <c r="G1119" s="175">
        <v>0</v>
      </c>
      <c r="H1119" s="175">
        <v>0</v>
      </c>
      <c r="I1119" s="175">
        <v>0</v>
      </c>
      <c r="J1119" s="175">
        <v>0</v>
      </c>
      <c r="K1119" s="175">
        <v>0</v>
      </c>
      <c r="L1119" s="175">
        <v>0</v>
      </c>
      <c r="M1119" s="175">
        <v>0</v>
      </c>
      <c r="N1119" s="55"/>
    </row>
    <row r="1120" spans="1:14" s="48" customFormat="1" ht="14.25" hidden="1" customHeight="1">
      <c r="A1120" s="59" t="str">
        <f>IF(B1120&gt;0,MAX($A$16:$A1119)+1,"")</f>
        <v/>
      </c>
      <c r="B1120" s="55"/>
      <c r="C1120" s="175">
        <v>0</v>
      </c>
      <c r="D1120" s="175">
        <v>0</v>
      </c>
      <c r="E1120" s="175">
        <v>0</v>
      </c>
      <c r="F1120" s="175">
        <v>0</v>
      </c>
      <c r="G1120" s="175">
        <v>0</v>
      </c>
      <c r="H1120" s="175">
        <v>0</v>
      </c>
      <c r="I1120" s="175">
        <v>0</v>
      </c>
      <c r="J1120" s="175">
        <v>0</v>
      </c>
      <c r="K1120" s="175">
        <v>0</v>
      </c>
      <c r="L1120" s="175">
        <v>0</v>
      </c>
      <c r="M1120" s="175">
        <v>0</v>
      </c>
      <c r="N1120" s="55"/>
    </row>
    <row r="1121" spans="1:14" s="48" customFormat="1" ht="14.25" hidden="1" customHeight="1">
      <c r="A1121" s="59" t="str">
        <f>IF(B1121&gt;0,MAX($A$16:$A1120)+1,"")</f>
        <v/>
      </c>
      <c r="B1121" s="55"/>
      <c r="C1121" s="175">
        <v>0</v>
      </c>
      <c r="D1121" s="175">
        <v>0</v>
      </c>
      <c r="E1121" s="175">
        <v>0</v>
      </c>
      <c r="F1121" s="175">
        <v>0</v>
      </c>
      <c r="G1121" s="175">
        <v>0</v>
      </c>
      <c r="H1121" s="175">
        <v>0</v>
      </c>
      <c r="I1121" s="175">
        <v>0</v>
      </c>
      <c r="J1121" s="175">
        <v>0</v>
      </c>
      <c r="K1121" s="175">
        <v>0</v>
      </c>
      <c r="L1121" s="175">
        <v>0</v>
      </c>
      <c r="M1121" s="175">
        <v>0</v>
      </c>
      <c r="N1121" s="55"/>
    </row>
    <row r="1122" spans="1:14" s="48" customFormat="1" ht="14.25" hidden="1" customHeight="1">
      <c r="A1122" s="59" t="str">
        <f>IF(B1122&gt;0,MAX($A$16:$A1121)+1,"")</f>
        <v/>
      </c>
      <c r="B1122" s="55"/>
      <c r="C1122" s="175">
        <v>0</v>
      </c>
      <c r="D1122" s="175">
        <v>0</v>
      </c>
      <c r="E1122" s="175">
        <v>0</v>
      </c>
      <c r="F1122" s="175">
        <v>0</v>
      </c>
      <c r="G1122" s="175">
        <v>0</v>
      </c>
      <c r="H1122" s="175">
        <v>0</v>
      </c>
      <c r="I1122" s="175">
        <v>0</v>
      </c>
      <c r="J1122" s="175">
        <v>0</v>
      </c>
      <c r="K1122" s="175">
        <v>0</v>
      </c>
      <c r="L1122" s="175">
        <v>0</v>
      </c>
      <c r="M1122" s="175">
        <v>0</v>
      </c>
      <c r="N1122" s="55"/>
    </row>
    <row r="1123" spans="1:14" s="48" customFormat="1" ht="14.25" hidden="1" customHeight="1">
      <c r="A1123" s="59" t="str">
        <f>IF(B1123&gt;0,MAX($A$16:$A1122)+1,"")</f>
        <v/>
      </c>
      <c r="B1123" s="55"/>
      <c r="C1123" s="175">
        <v>0</v>
      </c>
      <c r="D1123" s="175">
        <v>0</v>
      </c>
      <c r="E1123" s="175">
        <v>0</v>
      </c>
      <c r="F1123" s="175">
        <v>0</v>
      </c>
      <c r="G1123" s="175">
        <v>0</v>
      </c>
      <c r="H1123" s="175">
        <v>0</v>
      </c>
      <c r="I1123" s="175">
        <v>0</v>
      </c>
      <c r="J1123" s="175">
        <v>0</v>
      </c>
      <c r="K1123" s="175">
        <v>0</v>
      </c>
      <c r="L1123" s="175">
        <v>0</v>
      </c>
      <c r="M1123" s="175">
        <v>0</v>
      </c>
      <c r="N1123" s="55"/>
    </row>
    <row r="1124" spans="1:14" s="48" customFormat="1" ht="14.25" hidden="1" customHeight="1">
      <c r="A1124" s="59" t="str">
        <f>IF(B1124&gt;0,MAX($A$16:$A1123)+1,"")</f>
        <v/>
      </c>
      <c r="B1124" s="55"/>
      <c r="C1124" s="175">
        <v>0</v>
      </c>
      <c r="D1124" s="175">
        <v>0</v>
      </c>
      <c r="E1124" s="175">
        <v>0</v>
      </c>
      <c r="F1124" s="175">
        <v>0</v>
      </c>
      <c r="G1124" s="175">
        <v>0</v>
      </c>
      <c r="H1124" s="175">
        <v>0</v>
      </c>
      <c r="I1124" s="175">
        <v>0</v>
      </c>
      <c r="J1124" s="175">
        <v>0</v>
      </c>
      <c r="K1124" s="175">
        <v>0</v>
      </c>
      <c r="L1124" s="175">
        <v>0</v>
      </c>
      <c r="M1124" s="175">
        <v>0</v>
      </c>
      <c r="N1124" s="55"/>
    </row>
    <row r="1125" spans="1:14" s="48" customFormat="1" ht="14.25" hidden="1" customHeight="1">
      <c r="A1125" s="59" t="str">
        <f>IF(B1125&gt;0,MAX($A$16:$A1124)+1,"")</f>
        <v/>
      </c>
      <c r="B1125" s="55"/>
      <c r="C1125" s="175">
        <v>0</v>
      </c>
      <c r="D1125" s="175">
        <v>0</v>
      </c>
      <c r="E1125" s="175">
        <v>0</v>
      </c>
      <c r="F1125" s="175">
        <v>0</v>
      </c>
      <c r="G1125" s="175">
        <v>0</v>
      </c>
      <c r="H1125" s="175">
        <v>0</v>
      </c>
      <c r="I1125" s="175">
        <v>0</v>
      </c>
      <c r="J1125" s="175">
        <v>0</v>
      </c>
      <c r="K1125" s="175">
        <v>0</v>
      </c>
      <c r="L1125" s="175">
        <v>0</v>
      </c>
      <c r="M1125" s="175">
        <v>0</v>
      </c>
      <c r="N1125" s="55"/>
    </row>
    <row r="1126" spans="1:14" s="48" customFormat="1" ht="14.25" hidden="1" customHeight="1">
      <c r="A1126" s="59" t="str">
        <f>IF(B1126&gt;0,MAX($A$16:$A1125)+1,"")</f>
        <v/>
      </c>
      <c r="B1126" s="55"/>
      <c r="C1126" s="175">
        <v>0</v>
      </c>
      <c r="D1126" s="175">
        <v>0</v>
      </c>
      <c r="E1126" s="175">
        <v>0</v>
      </c>
      <c r="F1126" s="175">
        <v>0</v>
      </c>
      <c r="G1126" s="175">
        <v>0</v>
      </c>
      <c r="H1126" s="175">
        <v>0</v>
      </c>
      <c r="I1126" s="175">
        <v>0</v>
      </c>
      <c r="J1126" s="175">
        <v>0</v>
      </c>
      <c r="K1126" s="175">
        <v>0</v>
      </c>
      <c r="L1126" s="175">
        <v>0</v>
      </c>
      <c r="M1126" s="175">
        <v>0</v>
      </c>
      <c r="N1126" s="55"/>
    </row>
    <row r="1127" spans="1:14" s="48" customFormat="1" ht="14.25" hidden="1" customHeight="1">
      <c r="A1127" s="59" t="str">
        <f>IF(B1127&gt;0,MAX($A$16:$A1126)+1,"")</f>
        <v/>
      </c>
      <c r="B1127" s="55"/>
      <c r="C1127" s="175">
        <v>0</v>
      </c>
      <c r="D1127" s="175">
        <v>0</v>
      </c>
      <c r="E1127" s="175">
        <v>0</v>
      </c>
      <c r="F1127" s="175">
        <v>0</v>
      </c>
      <c r="G1127" s="175">
        <v>0</v>
      </c>
      <c r="H1127" s="175">
        <v>0</v>
      </c>
      <c r="I1127" s="175">
        <v>0</v>
      </c>
      <c r="J1127" s="175">
        <v>0</v>
      </c>
      <c r="K1127" s="175">
        <v>0</v>
      </c>
      <c r="L1127" s="175">
        <v>0</v>
      </c>
      <c r="M1127" s="175">
        <v>0</v>
      </c>
      <c r="N1127" s="55"/>
    </row>
    <row r="1128" spans="1:14" s="48" customFormat="1" ht="14.25" hidden="1" customHeight="1">
      <c r="A1128" s="59" t="str">
        <f>IF(B1128&gt;0,MAX($A$16:$A1127)+1,"")</f>
        <v/>
      </c>
      <c r="B1128" s="55"/>
      <c r="C1128" s="175">
        <v>0</v>
      </c>
      <c r="D1128" s="175">
        <v>0</v>
      </c>
      <c r="E1128" s="175">
        <v>0</v>
      </c>
      <c r="F1128" s="175">
        <v>0</v>
      </c>
      <c r="G1128" s="175">
        <v>0</v>
      </c>
      <c r="H1128" s="175">
        <v>0</v>
      </c>
      <c r="I1128" s="175">
        <v>0</v>
      </c>
      <c r="J1128" s="175">
        <v>0</v>
      </c>
      <c r="K1128" s="175">
        <v>0</v>
      </c>
      <c r="L1128" s="175">
        <v>0</v>
      </c>
      <c r="M1128" s="175">
        <v>0</v>
      </c>
      <c r="N1128" s="55"/>
    </row>
    <row r="1129" spans="1:14" s="48" customFormat="1" ht="14.25" hidden="1" customHeight="1">
      <c r="A1129" s="59" t="str">
        <f>IF(B1129&gt;0,MAX($A$16:$A1128)+1,"")</f>
        <v/>
      </c>
      <c r="B1129" s="55"/>
      <c r="C1129" s="175">
        <v>0</v>
      </c>
      <c r="D1129" s="175">
        <v>0</v>
      </c>
      <c r="E1129" s="175">
        <v>0</v>
      </c>
      <c r="F1129" s="175">
        <v>0</v>
      </c>
      <c r="G1129" s="175">
        <v>0</v>
      </c>
      <c r="H1129" s="175">
        <v>0</v>
      </c>
      <c r="I1129" s="175">
        <v>0</v>
      </c>
      <c r="J1129" s="175">
        <v>0</v>
      </c>
      <c r="K1129" s="175">
        <v>0</v>
      </c>
      <c r="L1129" s="175">
        <v>0</v>
      </c>
      <c r="M1129" s="175">
        <v>0</v>
      </c>
      <c r="N1129" s="55"/>
    </row>
    <row r="1130" spans="1:14" s="48" customFormat="1" ht="14.25" hidden="1" customHeight="1">
      <c r="A1130" s="59" t="str">
        <f>IF(B1130&gt;0,MAX($A$16:$A1129)+1,"")</f>
        <v/>
      </c>
      <c r="B1130" s="55"/>
      <c r="C1130" s="175">
        <v>0</v>
      </c>
      <c r="D1130" s="175">
        <v>0</v>
      </c>
      <c r="E1130" s="175">
        <v>0</v>
      </c>
      <c r="F1130" s="175">
        <v>0</v>
      </c>
      <c r="G1130" s="175">
        <v>0</v>
      </c>
      <c r="H1130" s="175">
        <v>0</v>
      </c>
      <c r="I1130" s="175">
        <v>0</v>
      </c>
      <c r="J1130" s="175">
        <v>0</v>
      </c>
      <c r="K1130" s="175">
        <v>0</v>
      </c>
      <c r="L1130" s="175">
        <v>0</v>
      </c>
      <c r="M1130" s="175">
        <v>0</v>
      </c>
      <c r="N1130" s="55"/>
    </row>
    <row r="1131" spans="1:14" s="48" customFormat="1" ht="14.25" hidden="1" customHeight="1">
      <c r="A1131" s="59" t="str">
        <f>IF(B1131&gt;0,MAX($A$16:$A1130)+1,"")</f>
        <v/>
      </c>
      <c r="B1131" s="55"/>
      <c r="C1131" s="175">
        <v>0</v>
      </c>
      <c r="D1131" s="175">
        <v>0</v>
      </c>
      <c r="E1131" s="175">
        <v>0</v>
      </c>
      <c r="F1131" s="175">
        <v>0</v>
      </c>
      <c r="G1131" s="175">
        <v>0</v>
      </c>
      <c r="H1131" s="175">
        <v>0</v>
      </c>
      <c r="I1131" s="175">
        <v>0</v>
      </c>
      <c r="J1131" s="175">
        <v>0</v>
      </c>
      <c r="K1131" s="175">
        <v>0</v>
      </c>
      <c r="L1131" s="175">
        <v>0</v>
      </c>
      <c r="M1131" s="175">
        <v>0</v>
      </c>
      <c r="N1131" s="55"/>
    </row>
    <row r="1132" spans="1:14" s="48" customFormat="1" ht="14.25" hidden="1" customHeight="1">
      <c r="A1132" s="59" t="str">
        <f>IF(B1132&gt;0,MAX($A$16:$A1131)+1,"")</f>
        <v/>
      </c>
      <c r="B1132" s="55"/>
      <c r="C1132" s="175">
        <v>0</v>
      </c>
      <c r="D1132" s="175">
        <v>0</v>
      </c>
      <c r="E1132" s="175">
        <v>0</v>
      </c>
      <c r="F1132" s="175">
        <v>0</v>
      </c>
      <c r="G1132" s="175">
        <v>0</v>
      </c>
      <c r="H1132" s="175">
        <v>0</v>
      </c>
      <c r="I1132" s="175">
        <v>0</v>
      </c>
      <c r="J1132" s="175">
        <v>0</v>
      </c>
      <c r="K1132" s="175">
        <v>0</v>
      </c>
      <c r="L1132" s="175">
        <v>0</v>
      </c>
      <c r="M1132" s="175">
        <v>0</v>
      </c>
      <c r="N1132" s="55"/>
    </row>
    <row r="1133" spans="1:14" s="48" customFormat="1" ht="14.25" hidden="1" customHeight="1">
      <c r="A1133" s="59" t="str">
        <f>IF(B1133&gt;0,MAX($A$16:$A1132)+1,"")</f>
        <v/>
      </c>
      <c r="B1133" s="55"/>
      <c r="C1133" s="175">
        <v>0</v>
      </c>
      <c r="D1133" s="175">
        <v>0</v>
      </c>
      <c r="E1133" s="175">
        <v>0</v>
      </c>
      <c r="F1133" s="175">
        <v>0</v>
      </c>
      <c r="G1133" s="175">
        <v>0</v>
      </c>
      <c r="H1133" s="175">
        <v>0</v>
      </c>
      <c r="I1133" s="175">
        <v>0</v>
      </c>
      <c r="J1133" s="175">
        <v>0</v>
      </c>
      <c r="K1133" s="175">
        <v>0</v>
      </c>
      <c r="L1133" s="175">
        <v>0</v>
      </c>
      <c r="M1133" s="175">
        <v>0</v>
      </c>
      <c r="N1133" s="55"/>
    </row>
    <row r="1134" spans="1:14" s="48" customFormat="1" ht="14.25" hidden="1" customHeight="1">
      <c r="A1134" s="59" t="str">
        <f>IF(B1134&gt;0,MAX($A$16:$A1133)+1,"")</f>
        <v/>
      </c>
      <c r="B1134" s="55"/>
      <c r="C1134" s="175">
        <v>0</v>
      </c>
      <c r="D1134" s="175">
        <v>0</v>
      </c>
      <c r="E1134" s="175">
        <v>0</v>
      </c>
      <c r="F1134" s="175">
        <v>0</v>
      </c>
      <c r="G1134" s="175">
        <v>0</v>
      </c>
      <c r="H1134" s="175">
        <v>0</v>
      </c>
      <c r="I1134" s="175">
        <v>0</v>
      </c>
      <c r="J1134" s="175">
        <v>0</v>
      </c>
      <c r="K1134" s="175">
        <v>0</v>
      </c>
      <c r="L1134" s="175">
        <v>0</v>
      </c>
      <c r="M1134" s="175">
        <v>0</v>
      </c>
      <c r="N1134" s="55"/>
    </row>
    <row r="1135" spans="1:14" s="48" customFormat="1" ht="14.25" hidden="1" customHeight="1">
      <c r="A1135" s="59" t="str">
        <f>IF(B1135&gt;0,MAX($A$16:$A1134)+1,"")</f>
        <v/>
      </c>
      <c r="B1135" s="55"/>
      <c r="C1135" s="175">
        <v>0</v>
      </c>
      <c r="D1135" s="175">
        <v>0</v>
      </c>
      <c r="E1135" s="175">
        <v>0</v>
      </c>
      <c r="F1135" s="175">
        <v>0</v>
      </c>
      <c r="G1135" s="175">
        <v>0</v>
      </c>
      <c r="H1135" s="175">
        <v>0</v>
      </c>
      <c r="I1135" s="175">
        <v>0</v>
      </c>
      <c r="J1135" s="175">
        <v>0</v>
      </c>
      <c r="K1135" s="175">
        <v>0</v>
      </c>
      <c r="L1135" s="175">
        <v>0</v>
      </c>
      <c r="M1135" s="175">
        <v>0</v>
      </c>
      <c r="N1135" s="55"/>
    </row>
    <row r="1136" spans="1:14" s="48" customFormat="1" ht="14.25" hidden="1" customHeight="1">
      <c r="A1136" s="59" t="str">
        <f>IF(B1136&gt;0,MAX($A$16:$A1135)+1,"")</f>
        <v/>
      </c>
      <c r="B1136" s="55"/>
      <c r="C1136" s="175">
        <v>0</v>
      </c>
      <c r="D1136" s="175">
        <v>0</v>
      </c>
      <c r="E1136" s="175">
        <v>0</v>
      </c>
      <c r="F1136" s="175">
        <v>0</v>
      </c>
      <c r="G1136" s="175">
        <v>0</v>
      </c>
      <c r="H1136" s="175">
        <v>0</v>
      </c>
      <c r="I1136" s="175">
        <v>0</v>
      </c>
      <c r="J1136" s="175">
        <v>0</v>
      </c>
      <c r="K1136" s="175">
        <v>0</v>
      </c>
      <c r="L1136" s="175">
        <v>0</v>
      </c>
      <c r="M1136" s="175">
        <v>0</v>
      </c>
      <c r="N1136" s="55"/>
    </row>
    <row r="1137" spans="1:14" s="48" customFormat="1" ht="14.25" hidden="1" customHeight="1">
      <c r="A1137" s="59" t="str">
        <f>IF(B1137&gt;0,MAX($A$16:$A1136)+1,"")</f>
        <v/>
      </c>
      <c r="B1137" s="55"/>
      <c r="C1137" s="175">
        <v>0</v>
      </c>
      <c r="D1137" s="175">
        <v>0</v>
      </c>
      <c r="E1137" s="175">
        <v>0</v>
      </c>
      <c r="F1137" s="175">
        <v>0</v>
      </c>
      <c r="G1137" s="175">
        <v>0</v>
      </c>
      <c r="H1137" s="175">
        <v>0</v>
      </c>
      <c r="I1137" s="175">
        <v>0</v>
      </c>
      <c r="J1137" s="175">
        <v>0</v>
      </c>
      <c r="K1137" s="175">
        <v>0</v>
      </c>
      <c r="L1137" s="175">
        <v>0</v>
      </c>
      <c r="M1137" s="175">
        <v>0</v>
      </c>
      <c r="N1137" s="55"/>
    </row>
    <row r="1138" spans="1:14" s="48" customFormat="1" ht="14.25" hidden="1" customHeight="1">
      <c r="A1138" s="59" t="str">
        <f>IF(B1138&gt;0,MAX($A$16:$A1137)+1,"")</f>
        <v/>
      </c>
      <c r="B1138" s="55"/>
      <c r="C1138" s="175">
        <v>0</v>
      </c>
      <c r="D1138" s="175">
        <v>0</v>
      </c>
      <c r="E1138" s="175">
        <v>0</v>
      </c>
      <c r="F1138" s="175">
        <v>0</v>
      </c>
      <c r="G1138" s="175">
        <v>0</v>
      </c>
      <c r="H1138" s="175">
        <v>0</v>
      </c>
      <c r="I1138" s="175">
        <v>0</v>
      </c>
      <c r="J1138" s="175">
        <v>0</v>
      </c>
      <c r="K1138" s="175">
        <v>0</v>
      </c>
      <c r="L1138" s="175">
        <v>0</v>
      </c>
      <c r="M1138" s="175">
        <v>0</v>
      </c>
      <c r="N1138" s="55"/>
    </row>
    <row r="1139" spans="1:14" s="48" customFormat="1" ht="14.25" hidden="1" customHeight="1">
      <c r="A1139" s="59" t="str">
        <f>IF(B1139&gt;0,MAX($A$16:$A1138)+1,"")</f>
        <v/>
      </c>
      <c r="B1139" s="55"/>
      <c r="C1139" s="175">
        <v>0</v>
      </c>
      <c r="D1139" s="175">
        <v>0</v>
      </c>
      <c r="E1139" s="175">
        <v>0</v>
      </c>
      <c r="F1139" s="175">
        <v>0</v>
      </c>
      <c r="G1139" s="175">
        <v>0</v>
      </c>
      <c r="H1139" s="175">
        <v>0</v>
      </c>
      <c r="I1139" s="175">
        <v>0</v>
      </c>
      <c r="J1139" s="175">
        <v>0</v>
      </c>
      <c r="K1139" s="175">
        <v>0</v>
      </c>
      <c r="L1139" s="175">
        <v>0</v>
      </c>
      <c r="M1139" s="175">
        <v>0</v>
      </c>
      <c r="N1139" s="55"/>
    </row>
    <row r="1140" spans="1:14" s="48" customFormat="1" ht="14.25" hidden="1" customHeight="1">
      <c r="A1140" s="59" t="str">
        <f>IF(B1140&gt;0,MAX($A$16:$A1139)+1,"")</f>
        <v/>
      </c>
      <c r="B1140" s="55"/>
      <c r="C1140" s="175">
        <v>0</v>
      </c>
      <c r="D1140" s="175">
        <v>0</v>
      </c>
      <c r="E1140" s="175">
        <v>0</v>
      </c>
      <c r="F1140" s="175">
        <v>0</v>
      </c>
      <c r="G1140" s="175">
        <v>0</v>
      </c>
      <c r="H1140" s="175">
        <v>0</v>
      </c>
      <c r="I1140" s="175">
        <v>0</v>
      </c>
      <c r="J1140" s="175">
        <v>0</v>
      </c>
      <c r="K1140" s="175">
        <v>0</v>
      </c>
      <c r="L1140" s="175">
        <v>0</v>
      </c>
      <c r="M1140" s="175">
        <v>0</v>
      </c>
      <c r="N1140" s="55"/>
    </row>
    <row r="1141" spans="1:14" s="48" customFormat="1" ht="14.25" hidden="1" customHeight="1">
      <c r="A1141" s="59" t="str">
        <f>IF(B1141&gt;0,MAX($A$16:$A1140)+1,"")</f>
        <v/>
      </c>
      <c r="B1141" s="55"/>
      <c r="C1141" s="175">
        <v>0</v>
      </c>
      <c r="D1141" s="175">
        <v>0</v>
      </c>
      <c r="E1141" s="175">
        <v>0</v>
      </c>
      <c r="F1141" s="175">
        <v>0</v>
      </c>
      <c r="G1141" s="175">
        <v>0</v>
      </c>
      <c r="H1141" s="175">
        <v>0</v>
      </c>
      <c r="I1141" s="175">
        <v>0</v>
      </c>
      <c r="J1141" s="175">
        <v>0</v>
      </c>
      <c r="K1141" s="175">
        <v>0</v>
      </c>
      <c r="L1141" s="175">
        <v>0</v>
      </c>
      <c r="M1141" s="175">
        <v>0</v>
      </c>
      <c r="N1141" s="55"/>
    </row>
    <row r="1142" spans="1:14" s="48" customFormat="1" ht="14.25" hidden="1" customHeight="1">
      <c r="A1142" s="59" t="str">
        <f>IF(B1142&gt;0,MAX($A$16:$A1141)+1,"")</f>
        <v/>
      </c>
      <c r="B1142" s="55"/>
      <c r="C1142" s="175">
        <v>0</v>
      </c>
      <c r="D1142" s="175">
        <v>0</v>
      </c>
      <c r="E1142" s="175">
        <v>0</v>
      </c>
      <c r="F1142" s="175">
        <v>0</v>
      </c>
      <c r="G1142" s="175">
        <v>0</v>
      </c>
      <c r="H1142" s="175">
        <v>0</v>
      </c>
      <c r="I1142" s="175">
        <v>0</v>
      </c>
      <c r="J1142" s="175">
        <v>0</v>
      </c>
      <c r="K1142" s="175">
        <v>0</v>
      </c>
      <c r="L1142" s="175">
        <v>0</v>
      </c>
      <c r="M1142" s="175">
        <v>0</v>
      </c>
      <c r="N1142" s="55"/>
    </row>
    <row r="1143" spans="1:14" s="48" customFormat="1" ht="14.25" hidden="1" customHeight="1">
      <c r="A1143" s="59" t="str">
        <f>IF(B1143&gt;0,MAX($A$16:$A1142)+1,"")</f>
        <v/>
      </c>
      <c r="B1143" s="55"/>
      <c r="C1143" s="175">
        <v>0</v>
      </c>
      <c r="D1143" s="175">
        <v>0</v>
      </c>
      <c r="E1143" s="175">
        <v>0</v>
      </c>
      <c r="F1143" s="175">
        <v>0</v>
      </c>
      <c r="G1143" s="175">
        <v>0</v>
      </c>
      <c r="H1143" s="175">
        <v>0</v>
      </c>
      <c r="I1143" s="175">
        <v>0</v>
      </c>
      <c r="J1143" s="175">
        <v>0</v>
      </c>
      <c r="K1143" s="175">
        <v>0</v>
      </c>
      <c r="L1143" s="175">
        <v>0</v>
      </c>
      <c r="M1143" s="175">
        <v>0</v>
      </c>
      <c r="N1143" s="55"/>
    </row>
    <row r="1144" spans="1:14" s="48" customFormat="1" ht="14.25" hidden="1" customHeight="1">
      <c r="A1144" s="59" t="str">
        <f>IF(B1144&gt;0,MAX($A$16:$A1143)+1,"")</f>
        <v/>
      </c>
      <c r="B1144" s="55"/>
      <c r="C1144" s="175">
        <v>0</v>
      </c>
      <c r="D1144" s="175">
        <v>0</v>
      </c>
      <c r="E1144" s="175">
        <v>0</v>
      </c>
      <c r="F1144" s="175">
        <v>0</v>
      </c>
      <c r="G1144" s="175">
        <v>0</v>
      </c>
      <c r="H1144" s="175">
        <v>0</v>
      </c>
      <c r="I1144" s="175">
        <v>0</v>
      </c>
      <c r="J1144" s="175">
        <v>0</v>
      </c>
      <c r="K1144" s="175">
        <v>0</v>
      </c>
      <c r="L1144" s="175">
        <v>0</v>
      </c>
      <c r="M1144" s="175">
        <v>0</v>
      </c>
      <c r="N1144" s="55"/>
    </row>
    <row r="1145" spans="1:14" s="48" customFormat="1" ht="14.25" hidden="1" customHeight="1">
      <c r="A1145" s="59" t="str">
        <f>IF(B1145&gt;0,MAX($A$16:$A1144)+1,"")</f>
        <v/>
      </c>
      <c r="B1145" s="55"/>
      <c r="C1145" s="175">
        <v>0</v>
      </c>
      <c r="D1145" s="175">
        <v>0</v>
      </c>
      <c r="E1145" s="175">
        <v>0</v>
      </c>
      <c r="F1145" s="175">
        <v>0</v>
      </c>
      <c r="G1145" s="175">
        <v>0</v>
      </c>
      <c r="H1145" s="175">
        <v>0</v>
      </c>
      <c r="I1145" s="175">
        <v>0</v>
      </c>
      <c r="J1145" s="175">
        <v>0</v>
      </c>
      <c r="K1145" s="175">
        <v>0</v>
      </c>
      <c r="L1145" s="175">
        <v>0</v>
      </c>
      <c r="M1145" s="175">
        <v>0</v>
      </c>
      <c r="N1145" s="55"/>
    </row>
    <row r="1146" spans="1:14" s="48" customFormat="1" ht="14.25" hidden="1" customHeight="1">
      <c r="A1146" s="59" t="str">
        <f>IF(B1146&gt;0,MAX($A$16:$A1145)+1,"")</f>
        <v/>
      </c>
      <c r="B1146" s="55"/>
      <c r="C1146" s="175">
        <v>0</v>
      </c>
      <c r="D1146" s="175">
        <v>0</v>
      </c>
      <c r="E1146" s="175">
        <v>0</v>
      </c>
      <c r="F1146" s="175">
        <v>0</v>
      </c>
      <c r="G1146" s="175">
        <v>0</v>
      </c>
      <c r="H1146" s="175">
        <v>0</v>
      </c>
      <c r="I1146" s="175">
        <v>0</v>
      </c>
      <c r="J1146" s="175">
        <v>0</v>
      </c>
      <c r="K1146" s="175">
        <v>0</v>
      </c>
      <c r="L1146" s="175">
        <v>0</v>
      </c>
      <c r="M1146" s="175">
        <v>0</v>
      </c>
      <c r="N1146" s="55"/>
    </row>
    <row r="1147" spans="1:14" s="48" customFormat="1" ht="14.25" hidden="1" customHeight="1">
      <c r="A1147" s="59" t="str">
        <f>IF(B1147&gt;0,MAX($A$16:$A1146)+1,"")</f>
        <v/>
      </c>
      <c r="B1147" s="55"/>
      <c r="C1147" s="175">
        <v>0</v>
      </c>
      <c r="D1147" s="175">
        <v>0</v>
      </c>
      <c r="E1147" s="175">
        <v>0</v>
      </c>
      <c r="F1147" s="175">
        <v>0</v>
      </c>
      <c r="G1147" s="175">
        <v>0</v>
      </c>
      <c r="H1147" s="175">
        <v>0</v>
      </c>
      <c r="I1147" s="175">
        <v>0</v>
      </c>
      <c r="J1147" s="175">
        <v>0</v>
      </c>
      <c r="K1147" s="175">
        <v>0</v>
      </c>
      <c r="L1147" s="175">
        <v>0</v>
      </c>
      <c r="M1147" s="175">
        <v>0</v>
      </c>
      <c r="N1147" s="55"/>
    </row>
    <row r="1148" spans="1:14" s="48" customFormat="1" ht="14.25" hidden="1" customHeight="1">
      <c r="A1148" s="59" t="str">
        <f>IF(B1148&gt;0,MAX($A$16:$A1147)+1,"")</f>
        <v/>
      </c>
      <c r="B1148" s="55"/>
      <c r="C1148" s="175">
        <v>0</v>
      </c>
      <c r="D1148" s="175">
        <v>0</v>
      </c>
      <c r="E1148" s="175">
        <v>0</v>
      </c>
      <c r="F1148" s="175">
        <v>0</v>
      </c>
      <c r="G1148" s="175">
        <v>0</v>
      </c>
      <c r="H1148" s="175">
        <v>0</v>
      </c>
      <c r="I1148" s="175">
        <v>0</v>
      </c>
      <c r="J1148" s="175">
        <v>0</v>
      </c>
      <c r="K1148" s="175">
        <v>0</v>
      </c>
      <c r="L1148" s="175">
        <v>0</v>
      </c>
      <c r="M1148" s="175">
        <v>0</v>
      </c>
      <c r="N1148" s="55"/>
    </row>
    <row r="1149" spans="1:14" s="48" customFormat="1" ht="14.25" hidden="1" customHeight="1">
      <c r="A1149" s="59" t="str">
        <f>IF(B1149&gt;0,MAX($A$16:$A1148)+1,"")</f>
        <v/>
      </c>
      <c r="B1149" s="55"/>
      <c r="C1149" s="175">
        <v>0</v>
      </c>
      <c r="D1149" s="175">
        <v>0</v>
      </c>
      <c r="E1149" s="175">
        <v>0</v>
      </c>
      <c r="F1149" s="175">
        <v>0</v>
      </c>
      <c r="G1149" s="175">
        <v>0</v>
      </c>
      <c r="H1149" s="175">
        <v>0</v>
      </c>
      <c r="I1149" s="175">
        <v>0</v>
      </c>
      <c r="J1149" s="175">
        <v>0</v>
      </c>
      <c r="K1149" s="175">
        <v>0</v>
      </c>
      <c r="L1149" s="175">
        <v>0</v>
      </c>
      <c r="M1149" s="175">
        <v>0</v>
      </c>
      <c r="N1149" s="55"/>
    </row>
    <row r="1150" spans="1:14" s="48" customFormat="1" ht="14.25" hidden="1" customHeight="1">
      <c r="A1150" s="59" t="str">
        <f>IF(B1150&gt;0,MAX($A$16:$A1149)+1,"")</f>
        <v/>
      </c>
      <c r="B1150" s="55"/>
      <c r="C1150" s="175">
        <v>0</v>
      </c>
      <c r="D1150" s="175">
        <v>0</v>
      </c>
      <c r="E1150" s="175">
        <v>0</v>
      </c>
      <c r="F1150" s="175">
        <v>0</v>
      </c>
      <c r="G1150" s="175">
        <v>0</v>
      </c>
      <c r="H1150" s="175">
        <v>0</v>
      </c>
      <c r="I1150" s="175">
        <v>0</v>
      </c>
      <c r="J1150" s="175">
        <v>0</v>
      </c>
      <c r="K1150" s="175">
        <v>0</v>
      </c>
      <c r="L1150" s="175">
        <v>0</v>
      </c>
      <c r="M1150" s="175">
        <v>0</v>
      </c>
      <c r="N1150" s="55"/>
    </row>
    <row r="1151" spans="1:14" s="48" customFormat="1" ht="14.25" hidden="1" customHeight="1">
      <c r="A1151" s="59" t="str">
        <f>IF(B1151&gt;0,MAX($A$16:$A1150)+1,"")</f>
        <v/>
      </c>
      <c r="B1151" s="55"/>
      <c r="C1151" s="175">
        <v>0</v>
      </c>
      <c r="D1151" s="175">
        <v>0</v>
      </c>
      <c r="E1151" s="175">
        <v>0</v>
      </c>
      <c r="F1151" s="175">
        <v>0</v>
      </c>
      <c r="G1151" s="175">
        <v>0</v>
      </c>
      <c r="H1151" s="175">
        <v>0</v>
      </c>
      <c r="I1151" s="175">
        <v>0</v>
      </c>
      <c r="J1151" s="175">
        <v>0</v>
      </c>
      <c r="K1151" s="175">
        <v>0</v>
      </c>
      <c r="L1151" s="175">
        <v>0</v>
      </c>
      <c r="M1151" s="175">
        <v>0</v>
      </c>
      <c r="N1151" s="55"/>
    </row>
    <row r="1152" spans="1:14" s="48" customFormat="1" ht="14.25" hidden="1" customHeight="1">
      <c r="A1152" s="59" t="str">
        <f>IF(B1152&gt;0,MAX($A$16:$A1151)+1,"")</f>
        <v/>
      </c>
      <c r="B1152" s="55"/>
      <c r="C1152" s="175">
        <v>0</v>
      </c>
      <c r="D1152" s="175">
        <v>0</v>
      </c>
      <c r="E1152" s="175">
        <v>0</v>
      </c>
      <c r="F1152" s="175">
        <v>0</v>
      </c>
      <c r="G1152" s="175">
        <v>0</v>
      </c>
      <c r="H1152" s="175">
        <v>0</v>
      </c>
      <c r="I1152" s="175">
        <v>0</v>
      </c>
      <c r="J1152" s="175">
        <v>0</v>
      </c>
      <c r="K1152" s="175">
        <v>0</v>
      </c>
      <c r="L1152" s="175">
        <v>0</v>
      </c>
      <c r="M1152" s="175">
        <v>0</v>
      </c>
      <c r="N1152" s="55"/>
    </row>
    <row r="1153" spans="1:14" s="48" customFormat="1" ht="14.25" hidden="1" customHeight="1">
      <c r="A1153" s="59" t="str">
        <f>IF(B1153&gt;0,MAX($A$16:$A1152)+1,"")</f>
        <v/>
      </c>
      <c r="B1153" s="55"/>
      <c r="C1153" s="175">
        <v>0</v>
      </c>
      <c r="D1153" s="175">
        <v>0</v>
      </c>
      <c r="E1153" s="175">
        <v>0</v>
      </c>
      <c r="F1153" s="175">
        <v>0</v>
      </c>
      <c r="G1153" s="175">
        <v>0</v>
      </c>
      <c r="H1153" s="175">
        <v>0</v>
      </c>
      <c r="I1153" s="175">
        <v>0</v>
      </c>
      <c r="J1153" s="175">
        <v>0</v>
      </c>
      <c r="K1153" s="175">
        <v>0</v>
      </c>
      <c r="L1153" s="175">
        <v>0</v>
      </c>
      <c r="M1153" s="175">
        <v>0</v>
      </c>
      <c r="N1153" s="55"/>
    </row>
    <row r="1154" spans="1:14" s="48" customFormat="1" ht="14.25" hidden="1" customHeight="1">
      <c r="A1154" s="59" t="str">
        <f>IF(B1154&gt;0,MAX($A$16:$A1153)+1,"")</f>
        <v/>
      </c>
      <c r="B1154" s="55"/>
      <c r="C1154" s="175">
        <v>0</v>
      </c>
      <c r="D1154" s="175">
        <v>0</v>
      </c>
      <c r="E1154" s="175">
        <v>0</v>
      </c>
      <c r="F1154" s="175">
        <v>0</v>
      </c>
      <c r="G1154" s="175">
        <v>0</v>
      </c>
      <c r="H1154" s="175">
        <v>0</v>
      </c>
      <c r="I1154" s="175">
        <v>0</v>
      </c>
      <c r="J1154" s="175">
        <v>0</v>
      </c>
      <c r="K1154" s="175">
        <v>0</v>
      </c>
      <c r="L1154" s="175">
        <v>0</v>
      </c>
      <c r="M1154" s="175">
        <v>0</v>
      </c>
      <c r="N1154" s="55"/>
    </row>
    <row r="1155" spans="1:14" s="48" customFormat="1" ht="14.25" hidden="1" customHeight="1">
      <c r="A1155" s="59" t="str">
        <f>IF(B1155&gt;0,MAX($A$16:$A1154)+1,"")</f>
        <v/>
      </c>
      <c r="B1155" s="55"/>
      <c r="C1155" s="175">
        <v>0</v>
      </c>
      <c r="D1155" s="175">
        <v>0</v>
      </c>
      <c r="E1155" s="175">
        <v>0</v>
      </c>
      <c r="F1155" s="175">
        <v>0</v>
      </c>
      <c r="G1155" s="175">
        <v>0</v>
      </c>
      <c r="H1155" s="175">
        <v>0</v>
      </c>
      <c r="I1155" s="175">
        <v>0</v>
      </c>
      <c r="J1155" s="175">
        <v>0</v>
      </c>
      <c r="K1155" s="175">
        <v>0</v>
      </c>
      <c r="L1155" s="175">
        <v>0</v>
      </c>
      <c r="M1155" s="175">
        <v>0</v>
      </c>
      <c r="N1155" s="55"/>
    </row>
    <row r="1156" spans="1:14" s="48" customFormat="1" ht="14.25" hidden="1" customHeight="1">
      <c r="A1156" s="59" t="str">
        <f>IF(B1156&gt;0,MAX($A$16:$A1155)+1,"")</f>
        <v/>
      </c>
      <c r="B1156" s="55"/>
      <c r="C1156" s="175">
        <v>0</v>
      </c>
      <c r="D1156" s="175">
        <v>0</v>
      </c>
      <c r="E1156" s="175">
        <v>0</v>
      </c>
      <c r="F1156" s="175">
        <v>0</v>
      </c>
      <c r="G1156" s="175">
        <v>0</v>
      </c>
      <c r="H1156" s="175">
        <v>0</v>
      </c>
      <c r="I1156" s="175">
        <v>0</v>
      </c>
      <c r="J1156" s="175">
        <v>0</v>
      </c>
      <c r="K1156" s="175">
        <v>0</v>
      </c>
      <c r="L1156" s="175">
        <v>0</v>
      </c>
      <c r="M1156" s="175">
        <v>0</v>
      </c>
      <c r="N1156" s="55"/>
    </row>
    <row r="1157" spans="1:14" s="48" customFormat="1" ht="14.25" hidden="1" customHeight="1">
      <c r="A1157" s="59" t="str">
        <f>IF(B1157&gt;0,MAX($A$16:$A1156)+1,"")</f>
        <v/>
      </c>
      <c r="B1157" s="55"/>
      <c r="C1157" s="175">
        <v>0</v>
      </c>
      <c r="D1157" s="175">
        <v>0</v>
      </c>
      <c r="E1157" s="175">
        <v>0</v>
      </c>
      <c r="F1157" s="175">
        <v>0</v>
      </c>
      <c r="G1157" s="175">
        <v>0</v>
      </c>
      <c r="H1157" s="175">
        <v>0</v>
      </c>
      <c r="I1157" s="175">
        <v>0</v>
      </c>
      <c r="J1157" s="175">
        <v>0</v>
      </c>
      <c r="K1157" s="175">
        <v>0</v>
      </c>
      <c r="L1157" s="175">
        <v>0</v>
      </c>
      <c r="M1157" s="175">
        <v>0</v>
      </c>
      <c r="N1157" s="55"/>
    </row>
    <row r="1158" spans="1:14" s="48" customFormat="1" ht="14.25" hidden="1" customHeight="1">
      <c r="A1158" s="59" t="str">
        <f>IF(B1158&gt;0,MAX($A$16:$A1157)+1,"")</f>
        <v/>
      </c>
      <c r="B1158" s="55"/>
      <c r="C1158" s="175">
        <v>0</v>
      </c>
      <c r="D1158" s="175">
        <v>0</v>
      </c>
      <c r="E1158" s="175">
        <v>0</v>
      </c>
      <c r="F1158" s="175">
        <v>0</v>
      </c>
      <c r="G1158" s="175">
        <v>0</v>
      </c>
      <c r="H1158" s="175">
        <v>0</v>
      </c>
      <c r="I1158" s="175">
        <v>0</v>
      </c>
      <c r="J1158" s="175">
        <v>0</v>
      </c>
      <c r="K1158" s="175">
        <v>0</v>
      </c>
      <c r="L1158" s="175">
        <v>0</v>
      </c>
      <c r="M1158" s="175">
        <v>0</v>
      </c>
      <c r="N1158" s="55"/>
    </row>
    <row r="1159" spans="1:14" s="48" customFormat="1" ht="14.25" hidden="1" customHeight="1">
      <c r="A1159" s="59" t="str">
        <f>IF(B1159&gt;0,MAX($A$16:$A1158)+1,"")</f>
        <v/>
      </c>
      <c r="B1159" s="55"/>
      <c r="C1159" s="175">
        <v>0</v>
      </c>
      <c r="D1159" s="175">
        <v>0</v>
      </c>
      <c r="E1159" s="175">
        <v>0</v>
      </c>
      <c r="F1159" s="175">
        <v>0</v>
      </c>
      <c r="G1159" s="175">
        <v>0</v>
      </c>
      <c r="H1159" s="175">
        <v>0</v>
      </c>
      <c r="I1159" s="175">
        <v>0</v>
      </c>
      <c r="J1159" s="175">
        <v>0</v>
      </c>
      <c r="K1159" s="175">
        <v>0</v>
      </c>
      <c r="L1159" s="175">
        <v>0</v>
      </c>
      <c r="M1159" s="175">
        <v>0</v>
      </c>
      <c r="N1159" s="55"/>
    </row>
    <row r="1160" spans="1:14" s="48" customFormat="1" ht="14.25" hidden="1" customHeight="1">
      <c r="A1160" s="59" t="str">
        <f>IF(B1160&gt;0,MAX($A$16:$A1159)+1,"")</f>
        <v/>
      </c>
      <c r="B1160" s="55"/>
      <c r="C1160" s="175">
        <v>0</v>
      </c>
      <c r="D1160" s="175">
        <v>0</v>
      </c>
      <c r="E1160" s="175">
        <v>0</v>
      </c>
      <c r="F1160" s="175">
        <v>0</v>
      </c>
      <c r="G1160" s="175">
        <v>0</v>
      </c>
      <c r="H1160" s="175">
        <v>0</v>
      </c>
      <c r="I1160" s="175">
        <v>0</v>
      </c>
      <c r="J1160" s="175">
        <v>0</v>
      </c>
      <c r="K1160" s="175">
        <v>0</v>
      </c>
      <c r="L1160" s="175">
        <v>0</v>
      </c>
      <c r="M1160" s="175">
        <v>0</v>
      </c>
      <c r="N1160" s="55"/>
    </row>
    <row r="1161" spans="1:14" s="48" customFormat="1" ht="14.25" hidden="1" customHeight="1">
      <c r="A1161" s="59" t="str">
        <f>IF(B1161&gt;0,MAX($A$16:$A1160)+1,"")</f>
        <v/>
      </c>
      <c r="B1161" s="55"/>
      <c r="C1161" s="175">
        <v>0</v>
      </c>
      <c r="D1161" s="175">
        <v>0</v>
      </c>
      <c r="E1161" s="175">
        <v>0</v>
      </c>
      <c r="F1161" s="175">
        <v>0</v>
      </c>
      <c r="G1161" s="175">
        <v>0</v>
      </c>
      <c r="H1161" s="175">
        <v>0</v>
      </c>
      <c r="I1161" s="175">
        <v>0</v>
      </c>
      <c r="J1161" s="175">
        <v>0</v>
      </c>
      <c r="K1161" s="175">
        <v>0</v>
      </c>
      <c r="L1161" s="175">
        <v>0</v>
      </c>
      <c r="M1161" s="175">
        <v>0</v>
      </c>
      <c r="N1161" s="55"/>
    </row>
    <row r="1162" spans="1:14" s="48" customFormat="1" ht="14.25" hidden="1" customHeight="1">
      <c r="A1162" s="59" t="str">
        <f>IF(B1162&gt;0,MAX($A$16:$A1161)+1,"")</f>
        <v/>
      </c>
      <c r="B1162" s="55"/>
      <c r="C1162" s="175">
        <v>0</v>
      </c>
      <c r="D1162" s="175">
        <v>0</v>
      </c>
      <c r="E1162" s="175">
        <v>0</v>
      </c>
      <c r="F1162" s="175">
        <v>0</v>
      </c>
      <c r="G1162" s="175">
        <v>0</v>
      </c>
      <c r="H1162" s="175">
        <v>0</v>
      </c>
      <c r="I1162" s="175">
        <v>0</v>
      </c>
      <c r="J1162" s="175">
        <v>0</v>
      </c>
      <c r="K1162" s="175">
        <v>0</v>
      </c>
      <c r="L1162" s="175">
        <v>0</v>
      </c>
      <c r="M1162" s="175">
        <v>0</v>
      </c>
      <c r="N1162" s="55"/>
    </row>
    <row r="1163" spans="1:14" s="48" customFormat="1" ht="14.25" hidden="1" customHeight="1">
      <c r="A1163" s="59" t="str">
        <f>IF(B1163&gt;0,MAX($A$16:$A1162)+1,"")</f>
        <v/>
      </c>
      <c r="B1163" s="55"/>
      <c r="C1163" s="175">
        <v>0</v>
      </c>
      <c r="D1163" s="175">
        <v>0</v>
      </c>
      <c r="E1163" s="175">
        <v>0</v>
      </c>
      <c r="F1163" s="175">
        <v>0</v>
      </c>
      <c r="G1163" s="175">
        <v>0</v>
      </c>
      <c r="H1163" s="175">
        <v>0</v>
      </c>
      <c r="I1163" s="175">
        <v>0</v>
      </c>
      <c r="J1163" s="175">
        <v>0</v>
      </c>
      <c r="K1163" s="175">
        <v>0</v>
      </c>
      <c r="L1163" s="175">
        <v>0</v>
      </c>
      <c r="M1163" s="175">
        <v>0</v>
      </c>
      <c r="N1163" s="55"/>
    </row>
    <row r="1164" spans="1:14" s="48" customFormat="1" ht="14.25" hidden="1" customHeight="1">
      <c r="A1164" s="59" t="str">
        <f>IF(B1164&gt;0,MAX($A$16:$A1163)+1,"")</f>
        <v/>
      </c>
      <c r="B1164" s="55"/>
      <c r="C1164" s="175">
        <v>0</v>
      </c>
      <c r="D1164" s="175">
        <v>0</v>
      </c>
      <c r="E1164" s="175">
        <v>0</v>
      </c>
      <c r="F1164" s="175">
        <v>0</v>
      </c>
      <c r="G1164" s="175">
        <v>0</v>
      </c>
      <c r="H1164" s="175">
        <v>0</v>
      </c>
      <c r="I1164" s="175">
        <v>0</v>
      </c>
      <c r="J1164" s="175">
        <v>0</v>
      </c>
      <c r="K1164" s="175">
        <v>0</v>
      </c>
      <c r="L1164" s="175">
        <v>0</v>
      </c>
      <c r="M1164" s="175">
        <v>0</v>
      </c>
      <c r="N1164" s="55"/>
    </row>
    <row r="1165" spans="1:14" s="48" customFormat="1" ht="14.25" hidden="1" customHeight="1">
      <c r="A1165" s="59" t="str">
        <f>IF(B1165&gt;0,MAX($A$16:$A1164)+1,"")</f>
        <v/>
      </c>
      <c r="B1165" s="55"/>
      <c r="C1165" s="175">
        <v>0</v>
      </c>
      <c r="D1165" s="175">
        <v>0</v>
      </c>
      <c r="E1165" s="175">
        <v>0</v>
      </c>
      <c r="F1165" s="175">
        <v>0</v>
      </c>
      <c r="G1165" s="175">
        <v>0</v>
      </c>
      <c r="H1165" s="175">
        <v>0</v>
      </c>
      <c r="I1165" s="175">
        <v>0</v>
      </c>
      <c r="J1165" s="175">
        <v>0</v>
      </c>
      <c r="K1165" s="175">
        <v>0</v>
      </c>
      <c r="L1165" s="175">
        <v>0</v>
      </c>
      <c r="M1165" s="175">
        <v>0</v>
      </c>
      <c r="N1165" s="55"/>
    </row>
    <row r="1166" spans="1:14" s="48" customFormat="1" ht="14.25" hidden="1" customHeight="1">
      <c r="A1166" s="59" t="str">
        <f>IF(B1166&gt;0,MAX($A$16:$A1165)+1,"")</f>
        <v/>
      </c>
      <c r="B1166" s="55"/>
      <c r="C1166" s="175">
        <v>0</v>
      </c>
      <c r="D1166" s="175">
        <v>0</v>
      </c>
      <c r="E1166" s="175">
        <v>0</v>
      </c>
      <c r="F1166" s="175">
        <v>0</v>
      </c>
      <c r="G1166" s="175">
        <v>0</v>
      </c>
      <c r="H1166" s="175">
        <v>0</v>
      </c>
      <c r="I1166" s="175">
        <v>0</v>
      </c>
      <c r="J1166" s="175">
        <v>0</v>
      </c>
      <c r="K1166" s="175">
        <v>0</v>
      </c>
      <c r="L1166" s="175">
        <v>0</v>
      </c>
      <c r="M1166" s="175">
        <v>0</v>
      </c>
      <c r="N1166" s="55"/>
    </row>
    <row r="1167" spans="1:14" s="48" customFormat="1" ht="14.25" hidden="1" customHeight="1">
      <c r="A1167" s="59" t="str">
        <f>IF(B1167&gt;0,MAX($A$16:$A1166)+1,"")</f>
        <v/>
      </c>
      <c r="B1167" s="55"/>
      <c r="C1167" s="175">
        <v>0</v>
      </c>
      <c r="D1167" s="175">
        <v>0</v>
      </c>
      <c r="E1167" s="175">
        <v>0</v>
      </c>
      <c r="F1167" s="175">
        <v>0</v>
      </c>
      <c r="G1167" s="175">
        <v>0</v>
      </c>
      <c r="H1167" s="175">
        <v>0</v>
      </c>
      <c r="I1167" s="175">
        <v>0</v>
      </c>
      <c r="J1167" s="175">
        <v>0</v>
      </c>
      <c r="K1167" s="175">
        <v>0</v>
      </c>
      <c r="L1167" s="175">
        <v>0</v>
      </c>
      <c r="M1167" s="175">
        <v>0</v>
      </c>
      <c r="N1167" s="55"/>
    </row>
    <row r="1168" spans="1:14" s="48" customFormat="1" ht="14.25" hidden="1" customHeight="1">
      <c r="A1168" s="59" t="str">
        <f>IF(B1168&gt;0,MAX($A$16:$A1167)+1,"")</f>
        <v/>
      </c>
      <c r="B1168" s="55"/>
      <c r="C1168" s="175">
        <v>0</v>
      </c>
      <c r="D1168" s="175">
        <v>0</v>
      </c>
      <c r="E1168" s="175">
        <v>0</v>
      </c>
      <c r="F1168" s="175">
        <v>0</v>
      </c>
      <c r="G1168" s="175">
        <v>0</v>
      </c>
      <c r="H1168" s="175">
        <v>0</v>
      </c>
      <c r="I1168" s="175">
        <v>0</v>
      </c>
      <c r="J1168" s="175">
        <v>0</v>
      </c>
      <c r="K1168" s="175">
        <v>0</v>
      </c>
      <c r="L1168" s="175">
        <v>0</v>
      </c>
      <c r="M1168" s="175">
        <v>0</v>
      </c>
      <c r="N1168" s="55"/>
    </row>
    <row r="1169" spans="1:14" s="48" customFormat="1" ht="14.25" hidden="1" customHeight="1">
      <c r="A1169" s="59" t="str">
        <f>IF(B1169&gt;0,MAX($A$16:$A1168)+1,"")</f>
        <v/>
      </c>
      <c r="B1169" s="55"/>
      <c r="C1169" s="175">
        <v>0</v>
      </c>
      <c r="D1169" s="175">
        <v>0</v>
      </c>
      <c r="E1169" s="175">
        <v>0</v>
      </c>
      <c r="F1169" s="175">
        <v>0</v>
      </c>
      <c r="G1169" s="175">
        <v>0</v>
      </c>
      <c r="H1169" s="175">
        <v>0</v>
      </c>
      <c r="I1169" s="175">
        <v>0</v>
      </c>
      <c r="J1169" s="175">
        <v>0</v>
      </c>
      <c r="K1169" s="175">
        <v>0</v>
      </c>
      <c r="L1169" s="175">
        <v>0</v>
      </c>
      <c r="M1169" s="175">
        <v>0</v>
      </c>
      <c r="N1169" s="55"/>
    </row>
    <row r="1170" spans="1:14" s="48" customFormat="1" ht="14.25" hidden="1" customHeight="1">
      <c r="A1170" s="59" t="str">
        <f>IF(B1170&gt;0,MAX($A$16:$A1169)+1,"")</f>
        <v/>
      </c>
      <c r="B1170" s="55"/>
      <c r="C1170" s="175">
        <v>0</v>
      </c>
      <c r="D1170" s="175">
        <v>0</v>
      </c>
      <c r="E1170" s="175">
        <v>0</v>
      </c>
      <c r="F1170" s="175">
        <v>0</v>
      </c>
      <c r="G1170" s="175">
        <v>0</v>
      </c>
      <c r="H1170" s="175">
        <v>0</v>
      </c>
      <c r="I1170" s="175">
        <v>0</v>
      </c>
      <c r="J1170" s="175">
        <v>0</v>
      </c>
      <c r="K1170" s="175">
        <v>0</v>
      </c>
      <c r="L1170" s="175">
        <v>0</v>
      </c>
      <c r="M1170" s="175">
        <v>0</v>
      </c>
      <c r="N1170" s="55"/>
    </row>
    <row r="1171" spans="1:14" s="48" customFormat="1" ht="14.25" hidden="1" customHeight="1">
      <c r="A1171" s="59" t="str">
        <f>IF(B1171&gt;0,MAX($A$16:$A1170)+1,"")</f>
        <v/>
      </c>
      <c r="B1171" s="55"/>
      <c r="C1171" s="175">
        <v>0</v>
      </c>
      <c r="D1171" s="175">
        <v>0</v>
      </c>
      <c r="E1171" s="175">
        <v>0</v>
      </c>
      <c r="F1171" s="175">
        <v>0</v>
      </c>
      <c r="G1171" s="175">
        <v>0</v>
      </c>
      <c r="H1171" s="175">
        <v>0</v>
      </c>
      <c r="I1171" s="175">
        <v>0</v>
      </c>
      <c r="J1171" s="175">
        <v>0</v>
      </c>
      <c r="K1171" s="175">
        <v>0</v>
      </c>
      <c r="L1171" s="175">
        <v>0</v>
      </c>
      <c r="M1171" s="175">
        <v>0</v>
      </c>
      <c r="N1171" s="55"/>
    </row>
    <row r="1172" spans="1:14" s="48" customFormat="1" ht="14.25" hidden="1" customHeight="1">
      <c r="A1172" s="59" t="str">
        <f>IF(B1172&gt;0,MAX($A$16:$A1171)+1,"")</f>
        <v/>
      </c>
      <c r="B1172" s="55"/>
      <c r="C1172" s="175">
        <v>0</v>
      </c>
      <c r="D1172" s="175">
        <v>0</v>
      </c>
      <c r="E1172" s="175">
        <v>0</v>
      </c>
      <c r="F1172" s="175">
        <v>0</v>
      </c>
      <c r="G1172" s="175">
        <v>0</v>
      </c>
      <c r="H1172" s="175">
        <v>0</v>
      </c>
      <c r="I1172" s="175">
        <v>0</v>
      </c>
      <c r="J1172" s="175">
        <v>0</v>
      </c>
      <c r="K1172" s="175">
        <v>0</v>
      </c>
      <c r="L1172" s="175">
        <v>0</v>
      </c>
      <c r="M1172" s="175">
        <v>0</v>
      </c>
      <c r="N1172" s="55"/>
    </row>
    <row r="1173" spans="1:14" s="48" customFormat="1" ht="14.25" hidden="1" customHeight="1">
      <c r="A1173" s="59" t="str">
        <f>IF(B1173&gt;0,MAX($A$16:$A1172)+1,"")</f>
        <v/>
      </c>
      <c r="B1173" s="55"/>
      <c r="C1173" s="175">
        <v>0</v>
      </c>
      <c r="D1173" s="175">
        <v>0</v>
      </c>
      <c r="E1173" s="175">
        <v>0</v>
      </c>
      <c r="F1173" s="175">
        <v>0</v>
      </c>
      <c r="G1173" s="175">
        <v>0</v>
      </c>
      <c r="H1173" s="175">
        <v>0</v>
      </c>
      <c r="I1173" s="175">
        <v>0</v>
      </c>
      <c r="J1173" s="175">
        <v>0</v>
      </c>
      <c r="K1173" s="175">
        <v>0</v>
      </c>
      <c r="L1173" s="175">
        <v>0</v>
      </c>
      <c r="M1173" s="175">
        <v>0</v>
      </c>
      <c r="N1173" s="55"/>
    </row>
    <row r="1174" spans="1:14" s="48" customFormat="1" ht="14.25" hidden="1" customHeight="1">
      <c r="A1174" s="59" t="str">
        <f>IF(B1174&gt;0,MAX($A$16:$A1173)+1,"")</f>
        <v/>
      </c>
      <c r="B1174" s="55"/>
      <c r="C1174" s="175">
        <v>0</v>
      </c>
      <c r="D1174" s="175">
        <v>0</v>
      </c>
      <c r="E1174" s="175">
        <v>0</v>
      </c>
      <c r="F1174" s="175">
        <v>0</v>
      </c>
      <c r="G1174" s="175">
        <v>0</v>
      </c>
      <c r="H1174" s="175">
        <v>0</v>
      </c>
      <c r="I1174" s="175">
        <v>0</v>
      </c>
      <c r="J1174" s="175">
        <v>0</v>
      </c>
      <c r="K1174" s="175">
        <v>0</v>
      </c>
      <c r="L1174" s="175">
        <v>0</v>
      </c>
      <c r="M1174" s="175">
        <v>0</v>
      </c>
      <c r="N1174" s="55"/>
    </row>
    <row r="1175" spans="1:14" s="48" customFormat="1" ht="14.25" hidden="1" customHeight="1">
      <c r="A1175" s="59" t="str">
        <f>IF(B1175&gt;0,MAX($A$16:$A1174)+1,"")</f>
        <v/>
      </c>
      <c r="B1175" s="55"/>
      <c r="C1175" s="175">
        <v>0</v>
      </c>
      <c r="D1175" s="175">
        <v>0</v>
      </c>
      <c r="E1175" s="175">
        <v>0</v>
      </c>
      <c r="F1175" s="175">
        <v>0</v>
      </c>
      <c r="G1175" s="175">
        <v>0</v>
      </c>
      <c r="H1175" s="175">
        <v>0</v>
      </c>
      <c r="I1175" s="175">
        <v>0</v>
      </c>
      <c r="J1175" s="175">
        <v>0</v>
      </c>
      <c r="K1175" s="175">
        <v>0</v>
      </c>
      <c r="L1175" s="175">
        <v>0</v>
      </c>
      <c r="M1175" s="175">
        <v>0</v>
      </c>
      <c r="N1175" s="55"/>
    </row>
    <row r="1176" spans="1:14" s="48" customFormat="1" ht="14.25" hidden="1" customHeight="1">
      <c r="A1176" s="59" t="str">
        <f>IF(B1176&gt;0,MAX($A$16:$A1175)+1,"")</f>
        <v/>
      </c>
      <c r="B1176" s="55"/>
      <c r="C1176" s="175">
        <v>0</v>
      </c>
      <c r="D1176" s="175">
        <v>0</v>
      </c>
      <c r="E1176" s="175">
        <v>0</v>
      </c>
      <c r="F1176" s="175">
        <v>0</v>
      </c>
      <c r="G1176" s="175">
        <v>0</v>
      </c>
      <c r="H1176" s="175">
        <v>0</v>
      </c>
      <c r="I1176" s="175">
        <v>0</v>
      </c>
      <c r="J1176" s="175">
        <v>0</v>
      </c>
      <c r="K1176" s="175">
        <v>0</v>
      </c>
      <c r="L1176" s="175">
        <v>0</v>
      </c>
      <c r="M1176" s="175">
        <v>0</v>
      </c>
      <c r="N1176" s="55"/>
    </row>
    <row r="1177" spans="1:14" s="48" customFormat="1" ht="14.25" hidden="1" customHeight="1">
      <c r="A1177" s="59" t="str">
        <f>IF(B1177&gt;0,MAX($A$16:$A1176)+1,"")</f>
        <v/>
      </c>
      <c r="B1177" s="55"/>
      <c r="C1177" s="175">
        <v>0</v>
      </c>
      <c r="D1177" s="175">
        <v>0</v>
      </c>
      <c r="E1177" s="175">
        <v>0</v>
      </c>
      <c r="F1177" s="175">
        <v>0</v>
      </c>
      <c r="G1177" s="175">
        <v>0</v>
      </c>
      <c r="H1177" s="175">
        <v>0</v>
      </c>
      <c r="I1177" s="175">
        <v>0</v>
      </c>
      <c r="J1177" s="175">
        <v>0</v>
      </c>
      <c r="K1177" s="175">
        <v>0</v>
      </c>
      <c r="L1177" s="175">
        <v>0</v>
      </c>
      <c r="M1177" s="175">
        <v>0</v>
      </c>
      <c r="N1177" s="55"/>
    </row>
    <row r="1178" spans="1:14" s="48" customFormat="1" ht="14.25" hidden="1" customHeight="1">
      <c r="A1178" s="59" t="str">
        <f>IF(B1178&gt;0,MAX($A$16:$A1177)+1,"")</f>
        <v/>
      </c>
      <c r="B1178" s="55"/>
      <c r="C1178" s="175">
        <v>0</v>
      </c>
      <c r="D1178" s="175">
        <v>0</v>
      </c>
      <c r="E1178" s="175">
        <v>0</v>
      </c>
      <c r="F1178" s="175">
        <v>0</v>
      </c>
      <c r="G1178" s="175">
        <v>0</v>
      </c>
      <c r="H1178" s="175">
        <v>0</v>
      </c>
      <c r="I1178" s="175">
        <v>0</v>
      </c>
      <c r="J1178" s="175">
        <v>0</v>
      </c>
      <c r="K1178" s="175">
        <v>0</v>
      </c>
      <c r="L1178" s="175">
        <v>0</v>
      </c>
      <c r="M1178" s="175">
        <v>0</v>
      </c>
      <c r="N1178" s="55"/>
    </row>
    <row r="1179" spans="1:14" s="48" customFormat="1" ht="14.25" hidden="1" customHeight="1">
      <c r="A1179" s="59" t="str">
        <f>IF(B1179&gt;0,MAX($A$16:$A1178)+1,"")</f>
        <v/>
      </c>
      <c r="B1179" s="55"/>
      <c r="C1179" s="175">
        <v>0</v>
      </c>
      <c r="D1179" s="175">
        <v>0</v>
      </c>
      <c r="E1179" s="175">
        <v>0</v>
      </c>
      <c r="F1179" s="175">
        <v>0</v>
      </c>
      <c r="G1179" s="175">
        <v>0</v>
      </c>
      <c r="H1179" s="175">
        <v>0</v>
      </c>
      <c r="I1179" s="175">
        <v>0</v>
      </c>
      <c r="J1179" s="175">
        <v>0</v>
      </c>
      <c r="K1179" s="175">
        <v>0</v>
      </c>
      <c r="L1179" s="175">
        <v>0</v>
      </c>
      <c r="M1179" s="175">
        <v>0</v>
      </c>
      <c r="N1179" s="55"/>
    </row>
    <row r="1180" spans="1:14" s="48" customFormat="1" ht="14.25" hidden="1" customHeight="1">
      <c r="A1180" s="59" t="str">
        <f>IF(B1180&gt;0,MAX($A$16:$A1179)+1,"")</f>
        <v/>
      </c>
      <c r="B1180" s="55"/>
      <c r="C1180" s="175">
        <v>0</v>
      </c>
      <c r="D1180" s="175">
        <v>0</v>
      </c>
      <c r="E1180" s="175">
        <v>0</v>
      </c>
      <c r="F1180" s="175">
        <v>0</v>
      </c>
      <c r="G1180" s="175">
        <v>0</v>
      </c>
      <c r="H1180" s="175">
        <v>0</v>
      </c>
      <c r="I1180" s="175">
        <v>0</v>
      </c>
      <c r="J1180" s="175">
        <v>0</v>
      </c>
      <c r="K1180" s="175">
        <v>0</v>
      </c>
      <c r="L1180" s="175">
        <v>0</v>
      </c>
      <c r="M1180" s="175">
        <v>0</v>
      </c>
      <c r="N1180" s="55"/>
    </row>
    <row r="1181" spans="1:14" s="48" customFormat="1" ht="14.25" hidden="1" customHeight="1">
      <c r="A1181" s="59" t="str">
        <f>IF(B1181&gt;0,MAX($A$16:$A1180)+1,"")</f>
        <v/>
      </c>
      <c r="B1181" s="55"/>
      <c r="C1181" s="175">
        <v>0</v>
      </c>
      <c r="D1181" s="175">
        <v>0</v>
      </c>
      <c r="E1181" s="175">
        <v>0</v>
      </c>
      <c r="F1181" s="175">
        <v>0</v>
      </c>
      <c r="G1181" s="175">
        <v>0</v>
      </c>
      <c r="H1181" s="175">
        <v>0</v>
      </c>
      <c r="I1181" s="175">
        <v>0</v>
      </c>
      <c r="J1181" s="175">
        <v>0</v>
      </c>
      <c r="K1181" s="175">
        <v>0</v>
      </c>
      <c r="L1181" s="175">
        <v>0</v>
      </c>
      <c r="M1181" s="175">
        <v>0</v>
      </c>
      <c r="N1181" s="55"/>
    </row>
    <row r="1182" spans="1:14" s="48" customFormat="1" ht="14.25" hidden="1" customHeight="1">
      <c r="A1182" s="59" t="str">
        <f>IF(B1182&gt;0,MAX($A$16:$A1181)+1,"")</f>
        <v/>
      </c>
      <c r="B1182" s="55"/>
      <c r="C1182" s="175">
        <v>0</v>
      </c>
      <c r="D1182" s="175">
        <v>0</v>
      </c>
      <c r="E1182" s="175">
        <v>0</v>
      </c>
      <c r="F1182" s="175">
        <v>0</v>
      </c>
      <c r="G1182" s="175">
        <v>0</v>
      </c>
      <c r="H1182" s="175">
        <v>0</v>
      </c>
      <c r="I1182" s="175">
        <v>0</v>
      </c>
      <c r="J1182" s="175">
        <v>0</v>
      </c>
      <c r="K1182" s="175">
        <v>0</v>
      </c>
      <c r="L1182" s="175">
        <v>0</v>
      </c>
      <c r="M1182" s="175">
        <v>0</v>
      </c>
      <c r="N1182" s="55"/>
    </row>
    <row r="1183" spans="1:14" s="48" customFormat="1" ht="14.25" hidden="1" customHeight="1">
      <c r="A1183" s="59" t="str">
        <f>IF(B1183&gt;0,MAX($A$16:$A1182)+1,"")</f>
        <v/>
      </c>
      <c r="B1183" s="55"/>
      <c r="C1183" s="175">
        <v>0</v>
      </c>
      <c r="D1183" s="175">
        <v>0</v>
      </c>
      <c r="E1183" s="175">
        <v>0</v>
      </c>
      <c r="F1183" s="175">
        <v>0</v>
      </c>
      <c r="G1183" s="175">
        <v>0</v>
      </c>
      <c r="H1183" s="175">
        <v>0</v>
      </c>
      <c r="I1183" s="175">
        <v>0</v>
      </c>
      <c r="J1183" s="175">
        <v>0</v>
      </c>
      <c r="K1183" s="175">
        <v>0</v>
      </c>
      <c r="L1183" s="175">
        <v>0</v>
      </c>
      <c r="M1183" s="175">
        <v>0</v>
      </c>
      <c r="N1183" s="55"/>
    </row>
    <row r="1184" spans="1:14" s="48" customFormat="1" ht="14.25" hidden="1" customHeight="1">
      <c r="A1184" s="59" t="str">
        <f>IF(B1184&gt;0,MAX($A$16:$A1183)+1,"")</f>
        <v/>
      </c>
      <c r="B1184" s="55"/>
      <c r="C1184" s="175">
        <v>0</v>
      </c>
      <c r="D1184" s="175">
        <v>0</v>
      </c>
      <c r="E1184" s="175">
        <v>0</v>
      </c>
      <c r="F1184" s="175">
        <v>0</v>
      </c>
      <c r="G1184" s="175">
        <v>0</v>
      </c>
      <c r="H1184" s="175">
        <v>0</v>
      </c>
      <c r="I1184" s="175">
        <v>0</v>
      </c>
      <c r="J1184" s="175">
        <v>0</v>
      </c>
      <c r="K1184" s="175">
        <v>0</v>
      </c>
      <c r="L1184" s="175">
        <v>0</v>
      </c>
      <c r="M1184" s="175">
        <v>0</v>
      </c>
      <c r="N1184" s="55"/>
    </row>
    <row r="1185" spans="1:14" s="48" customFormat="1" ht="14.25" hidden="1" customHeight="1">
      <c r="A1185" s="59" t="str">
        <f>IF(B1185&gt;0,MAX($A$16:$A1184)+1,"")</f>
        <v/>
      </c>
      <c r="B1185" s="55"/>
      <c r="C1185" s="175">
        <v>0</v>
      </c>
      <c r="D1185" s="175">
        <v>0</v>
      </c>
      <c r="E1185" s="175">
        <v>0</v>
      </c>
      <c r="F1185" s="175">
        <v>0</v>
      </c>
      <c r="G1185" s="175">
        <v>0</v>
      </c>
      <c r="H1185" s="175">
        <v>0</v>
      </c>
      <c r="I1185" s="175">
        <v>0</v>
      </c>
      <c r="J1185" s="175">
        <v>0</v>
      </c>
      <c r="K1185" s="175">
        <v>0</v>
      </c>
      <c r="L1185" s="175">
        <v>0</v>
      </c>
      <c r="M1185" s="175">
        <v>0</v>
      </c>
      <c r="N1185" s="55"/>
    </row>
    <row r="1186" spans="1:14" s="48" customFormat="1" ht="14.25" hidden="1" customHeight="1">
      <c r="A1186" s="59" t="str">
        <f>IF(B1186&gt;0,MAX($A$16:$A1185)+1,"")</f>
        <v/>
      </c>
      <c r="B1186" s="55"/>
      <c r="C1186" s="175">
        <v>0</v>
      </c>
      <c r="D1186" s="175">
        <v>0</v>
      </c>
      <c r="E1186" s="175">
        <v>0</v>
      </c>
      <c r="F1186" s="175">
        <v>0</v>
      </c>
      <c r="G1186" s="175">
        <v>0</v>
      </c>
      <c r="H1186" s="175">
        <v>0</v>
      </c>
      <c r="I1186" s="175">
        <v>0</v>
      </c>
      <c r="J1186" s="175">
        <v>0</v>
      </c>
      <c r="K1186" s="175">
        <v>0</v>
      </c>
      <c r="L1186" s="175">
        <v>0</v>
      </c>
      <c r="M1186" s="175">
        <v>0</v>
      </c>
      <c r="N1186" s="55"/>
    </row>
    <row r="1187" spans="1:14" s="48" customFormat="1" ht="14.25" hidden="1" customHeight="1">
      <c r="A1187" s="59" t="str">
        <f>IF(B1187&gt;0,MAX($A$16:$A1186)+1,"")</f>
        <v/>
      </c>
      <c r="B1187" s="55"/>
      <c r="C1187" s="175">
        <v>0</v>
      </c>
      <c r="D1187" s="175">
        <v>0</v>
      </c>
      <c r="E1187" s="175">
        <v>0</v>
      </c>
      <c r="F1187" s="175">
        <v>0</v>
      </c>
      <c r="G1187" s="175">
        <v>0</v>
      </c>
      <c r="H1187" s="175">
        <v>0</v>
      </c>
      <c r="I1187" s="175">
        <v>0</v>
      </c>
      <c r="J1187" s="175">
        <v>0</v>
      </c>
      <c r="K1187" s="175">
        <v>0</v>
      </c>
      <c r="L1187" s="175">
        <v>0</v>
      </c>
      <c r="M1187" s="175">
        <v>0</v>
      </c>
      <c r="N1187" s="55"/>
    </row>
    <row r="1188" spans="1:14" s="48" customFormat="1" ht="14.25" hidden="1" customHeight="1">
      <c r="A1188" s="59" t="str">
        <f>IF(B1188&gt;0,MAX($A$16:$A1187)+1,"")</f>
        <v/>
      </c>
      <c r="B1188" s="55"/>
      <c r="C1188" s="175">
        <v>0</v>
      </c>
      <c r="D1188" s="175">
        <v>0</v>
      </c>
      <c r="E1188" s="175">
        <v>0</v>
      </c>
      <c r="F1188" s="175">
        <v>0</v>
      </c>
      <c r="G1188" s="175">
        <v>0</v>
      </c>
      <c r="H1188" s="175">
        <v>0</v>
      </c>
      <c r="I1188" s="175">
        <v>0</v>
      </c>
      <c r="J1188" s="175">
        <v>0</v>
      </c>
      <c r="K1188" s="175">
        <v>0</v>
      </c>
      <c r="L1188" s="175">
        <v>0</v>
      </c>
      <c r="M1188" s="175">
        <v>0</v>
      </c>
      <c r="N1188" s="55"/>
    </row>
    <row r="1189" spans="1:14" s="48" customFormat="1" ht="14.25" hidden="1" customHeight="1">
      <c r="A1189" s="59" t="str">
        <f>IF(B1189&gt;0,MAX($A$16:$A1188)+1,"")</f>
        <v/>
      </c>
      <c r="B1189" s="55"/>
      <c r="C1189" s="175">
        <v>0</v>
      </c>
      <c r="D1189" s="175">
        <v>0</v>
      </c>
      <c r="E1189" s="175">
        <v>0</v>
      </c>
      <c r="F1189" s="175">
        <v>0</v>
      </c>
      <c r="G1189" s="175">
        <v>0</v>
      </c>
      <c r="H1189" s="175">
        <v>0</v>
      </c>
      <c r="I1189" s="175">
        <v>0</v>
      </c>
      <c r="J1189" s="175">
        <v>0</v>
      </c>
      <c r="K1189" s="175">
        <v>0</v>
      </c>
      <c r="L1189" s="175">
        <v>0</v>
      </c>
      <c r="M1189" s="175">
        <v>0</v>
      </c>
      <c r="N1189" s="55"/>
    </row>
    <row r="1190" spans="1:14" s="48" customFormat="1" ht="14.25" hidden="1" customHeight="1">
      <c r="A1190" s="59" t="str">
        <f>IF(B1190&gt;0,MAX($A$16:$A1189)+1,"")</f>
        <v/>
      </c>
      <c r="B1190" s="55"/>
      <c r="C1190" s="175">
        <v>0</v>
      </c>
      <c r="D1190" s="175">
        <v>0</v>
      </c>
      <c r="E1190" s="175">
        <v>0</v>
      </c>
      <c r="F1190" s="175">
        <v>0</v>
      </c>
      <c r="G1190" s="175">
        <v>0</v>
      </c>
      <c r="H1190" s="175">
        <v>0</v>
      </c>
      <c r="I1190" s="175">
        <v>0</v>
      </c>
      <c r="J1190" s="175">
        <v>0</v>
      </c>
      <c r="K1190" s="175">
        <v>0</v>
      </c>
      <c r="L1190" s="175">
        <v>0</v>
      </c>
      <c r="M1190" s="175">
        <v>0</v>
      </c>
      <c r="N1190" s="55"/>
    </row>
    <row r="1191" spans="1:14" s="48" customFormat="1" ht="14.25" hidden="1" customHeight="1">
      <c r="A1191" s="59" t="str">
        <f>IF(B1191&gt;0,MAX($A$16:$A1190)+1,"")</f>
        <v/>
      </c>
      <c r="B1191" s="55"/>
      <c r="C1191" s="175">
        <v>0</v>
      </c>
      <c r="D1191" s="175">
        <v>0</v>
      </c>
      <c r="E1191" s="175">
        <v>0</v>
      </c>
      <c r="F1191" s="175">
        <v>0</v>
      </c>
      <c r="G1191" s="175">
        <v>0</v>
      </c>
      <c r="H1191" s="175">
        <v>0</v>
      </c>
      <c r="I1191" s="175">
        <v>0</v>
      </c>
      <c r="J1191" s="175">
        <v>0</v>
      </c>
      <c r="K1191" s="175">
        <v>0</v>
      </c>
      <c r="L1191" s="175">
        <v>0</v>
      </c>
      <c r="M1191" s="175">
        <v>0</v>
      </c>
      <c r="N1191" s="55"/>
    </row>
    <row r="1192" spans="1:14" s="48" customFormat="1" ht="14.25" hidden="1" customHeight="1">
      <c r="A1192" s="59" t="str">
        <f>IF(B1192&gt;0,MAX($A$16:$A1191)+1,"")</f>
        <v/>
      </c>
      <c r="B1192" s="55"/>
      <c r="C1192" s="175">
        <v>0</v>
      </c>
      <c r="D1192" s="175">
        <v>0</v>
      </c>
      <c r="E1192" s="175">
        <v>0</v>
      </c>
      <c r="F1192" s="175">
        <v>0</v>
      </c>
      <c r="G1192" s="175">
        <v>0</v>
      </c>
      <c r="H1192" s="175">
        <v>0</v>
      </c>
      <c r="I1192" s="175">
        <v>0</v>
      </c>
      <c r="J1192" s="175">
        <v>0</v>
      </c>
      <c r="K1192" s="175">
        <v>0</v>
      </c>
      <c r="L1192" s="175">
        <v>0</v>
      </c>
      <c r="M1192" s="175">
        <v>0</v>
      </c>
      <c r="N1192" s="55"/>
    </row>
    <row r="1193" spans="1:14" s="48" customFormat="1" ht="14.25" hidden="1" customHeight="1">
      <c r="A1193" s="59" t="str">
        <f>IF(B1193&gt;0,MAX($A$16:$A1192)+1,"")</f>
        <v/>
      </c>
      <c r="B1193" s="55"/>
      <c r="C1193" s="175">
        <v>0</v>
      </c>
      <c r="D1193" s="175">
        <v>0</v>
      </c>
      <c r="E1193" s="175">
        <v>0</v>
      </c>
      <c r="F1193" s="175">
        <v>0</v>
      </c>
      <c r="G1193" s="175">
        <v>0</v>
      </c>
      <c r="H1193" s="175">
        <v>0</v>
      </c>
      <c r="I1193" s="175">
        <v>0</v>
      </c>
      <c r="J1193" s="175">
        <v>0</v>
      </c>
      <c r="K1193" s="175">
        <v>0</v>
      </c>
      <c r="L1193" s="175">
        <v>0</v>
      </c>
      <c r="M1193" s="175">
        <v>0</v>
      </c>
      <c r="N1193" s="55"/>
    </row>
    <row r="1194" spans="1:14" s="48" customFormat="1" ht="14.25" hidden="1" customHeight="1">
      <c r="A1194" s="59" t="str">
        <f>IF(B1194&gt;0,MAX($A$16:$A1193)+1,"")</f>
        <v/>
      </c>
      <c r="B1194" s="55"/>
      <c r="C1194" s="175">
        <v>0</v>
      </c>
      <c r="D1194" s="175">
        <v>0</v>
      </c>
      <c r="E1194" s="175">
        <v>0</v>
      </c>
      <c r="F1194" s="175">
        <v>0</v>
      </c>
      <c r="G1194" s="175">
        <v>0</v>
      </c>
      <c r="H1194" s="175">
        <v>0</v>
      </c>
      <c r="I1194" s="175">
        <v>0</v>
      </c>
      <c r="J1194" s="175">
        <v>0</v>
      </c>
      <c r="K1194" s="175">
        <v>0</v>
      </c>
      <c r="L1194" s="175">
        <v>0</v>
      </c>
      <c r="M1194" s="175">
        <v>0</v>
      </c>
      <c r="N1194" s="55"/>
    </row>
    <row r="1195" spans="1:14" s="48" customFormat="1" ht="14.25" hidden="1" customHeight="1">
      <c r="A1195" s="59" t="str">
        <f>IF(B1195&gt;0,MAX($A$16:$A1194)+1,"")</f>
        <v/>
      </c>
      <c r="B1195" s="55"/>
      <c r="C1195" s="175">
        <v>0</v>
      </c>
      <c r="D1195" s="175">
        <v>0</v>
      </c>
      <c r="E1195" s="175">
        <v>0</v>
      </c>
      <c r="F1195" s="175">
        <v>0</v>
      </c>
      <c r="G1195" s="175">
        <v>0</v>
      </c>
      <c r="H1195" s="175">
        <v>0</v>
      </c>
      <c r="I1195" s="175">
        <v>0</v>
      </c>
      <c r="J1195" s="175">
        <v>0</v>
      </c>
      <c r="K1195" s="175">
        <v>0</v>
      </c>
      <c r="L1195" s="175">
        <v>0</v>
      </c>
      <c r="M1195" s="175">
        <v>0</v>
      </c>
      <c r="N1195" s="55"/>
    </row>
    <row r="1196" spans="1:14" s="48" customFormat="1" ht="15" hidden="1">
      <c r="A1196" s="59" t="str">
        <f>IF(B1196&gt;0,MAX($A$16:$A1195)+1,"")</f>
        <v/>
      </c>
      <c r="B1196" s="55"/>
      <c r="C1196" s="175">
        <v>0</v>
      </c>
      <c r="D1196" s="175">
        <v>0</v>
      </c>
      <c r="E1196" s="175">
        <v>0</v>
      </c>
      <c r="F1196" s="175">
        <v>0</v>
      </c>
      <c r="G1196" s="175">
        <v>0</v>
      </c>
      <c r="H1196" s="175">
        <v>0</v>
      </c>
      <c r="I1196" s="175">
        <v>0</v>
      </c>
      <c r="J1196" s="175">
        <v>0</v>
      </c>
      <c r="K1196" s="175">
        <v>0</v>
      </c>
      <c r="L1196" s="175">
        <v>0</v>
      </c>
      <c r="M1196" s="175">
        <v>0</v>
      </c>
      <c r="N1196" s="55"/>
    </row>
    <row r="1197" spans="1:14" s="48" customFormat="1" ht="15" hidden="1">
      <c r="A1197" s="59" t="str">
        <f>IF(B1197&gt;0,MAX($A$16:$A1196)+1,"")</f>
        <v/>
      </c>
      <c r="B1197" s="55"/>
      <c r="C1197" s="175">
        <v>0</v>
      </c>
      <c r="D1197" s="175">
        <v>0</v>
      </c>
      <c r="E1197" s="175">
        <v>0</v>
      </c>
      <c r="F1197" s="175">
        <v>0</v>
      </c>
      <c r="G1197" s="175">
        <v>0</v>
      </c>
      <c r="H1197" s="175">
        <v>0</v>
      </c>
      <c r="I1197" s="175">
        <v>0</v>
      </c>
      <c r="J1197" s="175">
        <v>0</v>
      </c>
      <c r="K1197" s="175">
        <v>0</v>
      </c>
      <c r="L1197" s="175">
        <v>0</v>
      </c>
      <c r="M1197" s="175">
        <v>0</v>
      </c>
      <c r="N1197" s="55"/>
    </row>
    <row r="1198" spans="1:14" s="48" customFormat="1" ht="15" hidden="1">
      <c r="A1198" s="59" t="str">
        <f>IF(B1198&gt;0,MAX($A$16:$A1197)+1,"")</f>
        <v/>
      </c>
      <c r="B1198" s="55"/>
      <c r="C1198" s="175">
        <v>0</v>
      </c>
      <c r="D1198" s="175">
        <v>0</v>
      </c>
      <c r="E1198" s="175">
        <v>0</v>
      </c>
      <c r="F1198" s="175">
        <v>0</v>
      </c>
      <c r="G1198" s="175">
        <v>0</v>
      </c>
      <c r="H1198" s="175">
        <v>0</v>
      </c>
      <c r="I1198" s="175">
        <v>0</v>
      </c>
      <c r="J1198" s="175">
        <v>0</v>
      </c>
      <c r="K1198" s="175">
        <v>0</v>
      </c>
      <c r="L1198" s="175">
        <v>0</v>
      </c>
      <c r="M1198" s="175">
        <v>0</v>
      </c>
      <c r="N1198" s="55"/>
    </row>
    <row r="1199" spans="1:14" s="48" customFormat="1" ht="15" hidden="1">
      <c r="A1199" s="59" t="str">
        <f>IF(B1199&gt;0,MAX($A$16:$A1198)+1,"")</f>
        <v/>
      </c>
      <c r="B1199" s="55"/>
      <c r="C1199" s="175">
        <v>0</v>
      </c>
      <c r="D1199" s="175">
        <v>0</v>
      </c>
      <c r="E1199" s="175">
        <v>0</v>
      </c>
      <c r="F1199" s="175">
        <v>0</v>
      </c>
      <c r="G1199" s="175">
        <v>0</v>
      </c>
      <c r="H1199" s="175">
        <v>0</v>
      </c>
      <c r="I1199" s="175">
        <v>0</v>
      </c>
      <c r="J1199" s="175">
        <v>0</v>
      </c>
      <c r="K1199" s="175">
        <v>0</v>
      </c>
      <c r="L1199" s="175">
        <v>0</v>
      </c>
      <c r="M1199" s="175">
        <v>0</v>
      </c>
      <c r="N1199" s="55"/>
    </row>
    <row r="1200" spans="1:14" s="48" customFormat="1" ht="15" hidden="1">
      <c r="A1200" s="59" t="str">
        <f>IF(B1200&gt;0,MAX($A$16:$A1199)+1,"")</f>
        <v/>
      </c>
      <c r="B1200" s="55"/>
      <c r="C1200" s="175">
        <v>0</v>
      </c>
      <c r="D1200" s="175">
        <v>0</v>
      </c>
      <c r="E1200" s="175">
        <v>0</v>
      </c>
      <c r="F1200" s="175">
        <v>0</v>
      </c>
      <c r="G1200" s="175">
        <v>0</v>
      </c>
      <c r="H1200" s="175">
        <v>0</v>
      </c>
      <c r="I1200" s="175">
        <v>0</v>
      </c>
      <c r="J1200" s="175">
        <v>0</v>
      </c>
      <c r="K1200" s="175">
        <v>0</v>
      </c>
      <c r="L1200" s="175">
        <v>0</v>
      </c>
      <c r="M1200" s="175">
        <v>0</v>
      </c>
      <c r="N1200" s="55"/>
    </row>
    <row r="1201" spans="1:14" s="48" customFormat="1" ht="15" hidden="1">
      <c r="A1201" s="59" t="str">
        <f>IF(B1201&gt;0,MAX($A$16:$A1200)+1,"")</f>
        <v/>
      </c>
      <c r="B1201" s="55"/>
      <c r="C1201" s="175">
        <v>0</v>
      </c>
      <c r="D1201" s="175">
        <v>0</v>
      </c>
      <c r="E1201" s="175">
        <v>0</v>
      </c>
      <c r="F1201" s="175">
        <v>0</v>
      </c>
      <c r="G1201" s="175">
        <v>0</v>
      </c>
      <c r="H1201" s="175">
        <v>0</v>
      </c>
      <c r="I1201" s="175">
        <v>0</v>
      </c>
      <c r="J1201" s="175">
        <v>0</v>
      </c>
      <c r="K1201" s="175">
        <v>0</v>
      </c>
      <c r="L1201" s="175">
        <v>0</v>
      </c>
      <c r="M1201" s="175">
        <v>0</v>
      </c>
      <c r="N1201" s="55"/>
    </row>
    <row r="1202" spans="1:14" s="48" customFormat="1" ht="15" hidden="1">
      <c r="A1202" s="59" t="str">
        <f>IF(B1202&gt;0,MAX($A$16:$A1201)+1,"")</f>
        <v/>
      </c>
      <c r="B1202" s="55"/>
      <c r="C1202" s="175">
        <v>0</v>
      </c>
      <c r="D1202" s="175">
        <v>0</v>
      </c>
      <c r="E1202" s="175">
        <v>0</v>
      </c>
      <c r="F1202" s="175">
        <v>0</v>
      </c>
      <c r="G1202" s="175">
        <v>0</v>
      </c>
      <c r="H1202" s="175">
        <v>0</v>
      </c>
      <c r="I1202" s="175">
        <v>0</v>
      </c>
      <c r="J1202" s="175">
        <v>0</v>
      </c>
      <c r="K1202" s="175">
        <v>0</v>
      </c>
      <c r="L1202" s="175">
        <v>0</v>
      </c>
      <c r="M1202" s="175">
        <v>0</v>
      </c>
      <c r="N1202" s="55"/>
    </row>
    <row r="1203" spans="1:14" s="48" customFormat="1" ht="15" hidden="1">
      <c r="A1203" s="59" t="str">
        <f>IF(B1203&gt;0,MAX($A$16:$A1202)+1,"")</f>
        <v/>
      </c>
      <c r="B1203" s="55"/>
      <c r="C1203" s="175">
        <v>0</v>
      </c>
      <c r="D1203" s="175">
        <v>0</v>
      </c>
      <c r="E1203" s="175">
        <v>0</v>
      </c>
      <c r="F1203" s="175">
        <v>0</v>
      </c>
      <c r="G1203" s="175">
        <v>0</v>
      </c>
      <c r="H1203" s="175">
        <v>0</v>
      </c>
      <c r="I1203" s="175">
        <v>0</v>
      </c>
      <c r="J1203" s="175">
        <v>0</v>
      </c>
      <c r="K1203" s="175">
        <v>0</v>
      </c>
      <c r="L1203" s="175">
        <v>0</v>
      </c>
      <c r="M1203" s="175">
        <v>0</v>
      </c>
      <c r="N1203" s="55"/>
    </row>
    <row r="1204" spans="1:14" s="48" customFormat="1" ht="15" hidden="1">
      <c r="A1204" s="59" t="str">
        <f>IF(B1204&gt;0,MAX($A$16:$A1203)+1,"")</f>
        <v/>
      </c>
      <c r="B1204" s="55"/>
      <c r="C1204" s="175">
        <v>0</v>
      </c>
      <c r="D1204" s="175">
        <v>0</v>
      </c>
      <c r="E1204" s="175">
        <v>0</v>
      </c>
      <c r="F1204" s="175">
        <v>0</v>
      </c>
      <c r="G1204" s="175">
        <v>0</v>
      </c>
      <c r="H1204" s="175">
        <v>0</v>
      </c>
      <c r="I1204" s="175">
        <v>0</v>
      </c>
      <c r="J1204" s="175">
        <v>0</v>
      </c>
      <c r="K1204" s="175">
        <v>0</v>
      </c>
      <c r="L1204" s="175">
        <v>0</v>
      </c>
      <c r="M1204" s="175">
        <v>0</v>
      </c>
      <c r="N1204" s="55"/>
    </row>
    <row r="1205" spans="1:14" s="48" customFormat="1" ht="15" hidden="1">
      <c r="A1205" s="59" t="str">
        <f>IF(B1205&gt;0,MAX($A$16:$A1204)+1,"")</f>
        <v/>
      </c>
      <c r="B1205" s="55"/>
      <c r="C1205" s="175">
        <v>0</v>
      </c>
      <c r="D1205" s="175">
        <v>0</v>
      </c>
      <c r="E1205" s="175">
        <v>0</v>
      </c>
      <c r="F1205" s="175">
        <v>0</v>
      </c>
      <c r="G1205" s="175">
        <v>0</v>
      </c>
      <c r="H1205" s="175">
        <v>0</v>
      </c>
      <c r="I1205" s="175">
        <v>0</v>
      </c>
      <c r="J1205" s="175">
        <v>0</v>
      </c>
      <c r="K1205" s="175">
        <v>0</v>
      </c>
      <c r="L1205" s="175">
        <v>0</v>
      </c>
      <c r="M1205" s="175">
        <v>0</v>
      </c>
      <c r="N1205" s="55"/>
    </row>
    <row r="1206" spans="1:14" s="57" customFormat="1" ht="15.75" hidden="1">
      <c r="A1206" s="59" t="str">
        <f>IF(B1206&gt;0,MAX($A$16:$A1205)+1,"")</f>
        <v/>
      </c>
      <c r="B1206" s="56"/>
      <c r="C1206" s="175">
        <v>0</v>
      </c>
      <c r="D1206" s="175">
        <v>0</v>
      </c>
      <c r="E1206" s="175">
        <v>0</v>
      </c>
      <c r="F1206" s="175">
        <v>0</v>
      </c>
      <c r="G1206" s="175">
        <v>0</v>
      </c>
      <c r="H1206" s="175">
        <v>0</v>
      </c>
      <c r="I1206" s="175">
        <v>0</v>
      </c>
      <c r="J1206" s="175">
        <v>0</v>
      </c>
      <c r="K1206" s="175">
        <v>0</v>
      </c>
      <c r="L1206" s="175">
        <v>0</v>
      </c>
      <c r="M1206" s="175">
        <v>0</v>
      </c>
      <c r="N1206" s="56"/>
    </row>
    <row r="1207" spans="1:14" s="57" customFormat="1" ht="15.75" hidden="1">
      <c r="A1207" s="59" t="str">
        <f>IF(B1207&gt;0,MAX($A$16:$A1206)+1,"")</f>
        <v/>
      </c>
      <c r="B1207" s="56"/>
      <c r="C1207" s="175">
        <v>0</v>
      </c>
      <c r="D1207" s="175">
        <v>0</v>
      </c>
      <c r="E1207" s="175">
        <v>0</v>
      </c>
      <c r="F1207" s="175">
        <v>0</v>
      </c>
      <c r="G1207" s="175">
        <v>0</v>
      </c>
      <c r="H1207" s="175">
        <v>0</v>
      </c>
      <c r="I1207" s="175">
        <v>0</v>
      </c>
      <c r="J1207" s="175">
        <v>0</v>
      </c>
      <c r="K1207" s="175">
        <v>0</v>
      </c>
      <c r="L1207" s="175">
        <v>0</v>
      </c>
      <c r="M1207" s="175">
        <v>0</v>
      </c>
      <c r="N1207" s="56"/>
    </row>
    <row r="1208" spans="1:14" s="57" customFormat="1" ht="15.75" hidden="1">
      <c r="A1208" s="59" t="str">
        <f>IF(B1208&gt;0,MAX($A$16:$A1207)+1,"")</f>
        <v/>
      </c>
      <c r="B1208" s="56"/>
      <c r="C1208" s="175">
        <v>0</v>
      </c>
      <c r="D1208" s="175">
        <v>0</v>
      </c>
      <c r="E1208" s="175">
        <v>0</v>
      </c>
      <c r="F1208" s="175">
        <v>0</v>
      </c>
      <c r="G1208" s="175">
        <v>0</v>
      </c>
      <c r="H1208" s="175">
        <v>0</v>
      </c>
      <c r="I1208" s="175">
        <v>0</v>
      </c>
      <c r="J1208" s="175">
        <v>0</v>
      </c>
      <c r="K1208" s="175">
        <v>0</v>
      </c>
      <c r="L1208" s="175">
        <v>0</v>
      </c>
      <c r="M1208" s="175">
        <v>0</v>
      </c>
      <c r="N1208" s="56"/>
    </row>
    <row r="1209" spans="1:14" s="57" customFormat="1" ht="15.75" hidden="1">
      <c r="A1209" s="59" t="str">
        <f>IF(B1209&gt;0,MAX($A$16:$A1208)+1,"")</f>
        <v/>
      </c>
      <c r="B1209" s="56"/>
      <c r="C1209" s="175">
        <v>0</v>
      </c>
      <c r="D1209" s="175">
        <v>0</v>
      </c>
      <c r="E1209" s="175">
        <v>0</v>
      </c>
      <c r="F1209" s="175">
        <v>0</v>
      </c>
      <c r="G1209" s="175">
        <v>0</v>
      </c>
      <c r="H1209" s="175">
        <v>0</v>
      </c>
      <c r="I1209" s="175">
        <v>0</v>
      </c>
      <c r="J1209" s="175">
        <v>0</v>
      </c>
      <c r="K1209" s="175">
        <v>0</v>
      </c>
      <c r="L1209" s="175">
        <v>0</v>
      </c>
      <c r="M1209" s="175">
        <v>0</v>
      </c>
      <c r="N1209" s="56"/>
    </row>
    <row r="1210" spans="1:14" s="57" customFormat="1" ht="15.75" hidden="1">
      <c r="A1210" s="59" t="str">
        <f>IF(B1210&gt;0,MAX($A$16:$A1209)+1,"")</f>
        <v/>
      </c>
      <c r="B1210" s="56"/>
      <c r="C1210" s="175">
        <v>0</v>
      </c>
      <c r="D1210" s="175">
        <v>0</v>
      </c>
      <c r="E1210" s="175">
        <v>0</v>
      </c>
      <c r="F1210" s="175">
        <v>0</v>
      </c>
      <c r="G1210" s="175">
        <v>0</v>
      </c>
      <c r="H1210" s="175">
        <v>0</v>
      </c>
      <c r="I1210" s="175">
        <v>0</v>
      </c>
      <c r="J1210" s="175">
        <v>0</v>
      </c>
      <c r="K1210" s="175">
        <v>0</v>
      </c>
      <c r="L1210" s="175">
        <v>0</v>
      </c>
      <c r="M1210" s="175">
        <v>0</v>
      </c>
      <c r="N1210" s="56"/>
    </row>
    <row r="1211" spans="1:14" s="57" customFormat="1" ht="15.75" hidden="1">
      <c r="A1211" s="59" t="str">
        <f>IF(B1211&gt;0,MAX($A$16:$A1210)+1,"")</f>
        <v/>
      </c>
      <c r="B1211" s="56"/>
      <c r="C1211" s="175">
        <v>0</v>
      </c>
      <c r="D1211" s="175">
        <v>0</v>
      </c>
      <c r="E1211" s="175">
        <v>0</v>
      </c>
      <c r="F1211" s="175">
        <v>0</v>
      </c>
      <c r="G1211" s="175">
        <v>0</v>
      </c>
      <c r="H1211" s="175">
        <v>0</v>
      </c>
      <c r="I1211" s="175">
        <v>0</v>
      </c>
      <c r="J1211" s="175">
        <v>0</v>
      </c>
      <c r="K1211" s="175">
        <v>0</v>
      </c>
      <c r="L1211" s="175">
        <v>0</v>
      </c>
      <c r="M1211" s="175">
        <v>0</v>
      </c>
      <c r="N1211" s="56"/>
    </row>
    <row r="1212" spans="1:14" s="57" customFormat="1" ht="15.75" hidden="1">
      <c r="A1212" s="59" t="str">
        <f>IF(B1212&gt;0,MAX($A$16:$A1211)+1,"")</f>
        <v/>
      </c>
      <c r="B1212" s="56"/>
      <c r="C1212" s="175">
        <v>0</v>
      </c>
      <c r="D1212" s="175">
        <v>0</v>
      </c>
      <c r="E1212" s="175">
        <v>0</v>
      </c>
      <c r="F1212" s="175">
        <v>0</v>
      </c>
      <c r="G1212" s="175">
        <v>0</v>
      </c>
      <c r="H1212" s="175">
        <v>0</v>
      </c>
      <c r="I1212" s="175">
        <v>0</v>
      </c>
      <c r="J1212" s="175">
        <v>0</v>
      </c>
      <c r="K1212" s="175">
        <v>0</v>
      </c>
      <c r="L1212" s="175">
        <v>0</v>
      </c>
      <c r="M1212" s="175">
        <v>0</v>
      </c>
      <c r="N1212" s="56"/>
    </row>
    <row r="1213" spans="1:14" s="57" customFormat="1" ht="15.75" hidden="1">
      <c r="A1213" s="59" t="str">
        <f>IF(B1213&gt;0,MAX($A$16:$A1212)+1,"")</f>
        <v/>
      </c>
      <c r="B1213" s="56"/>
      <c r="C1213" s="175">
        <v>0</v>
      </c>
      <c r="D1213" s="175">
        <v>0</v>
      </c>
      <c r="E1213" s="175">
        <v>0</v>
      </c>
      <c r="F1213" s="175">
        <v>0</v>
      </c>
      <c r="G1213" s="175">
        <v>0</v>
      </c>
      <c r="H1213" s="175">
        <v>0</v>
      </c>
      <c r="I1213" s="175">
        <v>0</v>
      </c>
      <c r="J1213" s="175">
        <v>0</v>
      </c>
      <c r="K1213" s="175">
        <v>0</v>
      </c>
      <c r="L1213" s="175">
        <v>0</v>
      </c>
      <c r="M1213" s="175">
        <v>0</v>
      </c>
      <c r="N1213" s="56"/>
    </row>
    <row r="1214" spans="1:14" s="57" customFormat="1" ht="15.75" hidden="1">
      <c r="A1214" s="59" t="str">
        <f>IF(B1214&gt;0,MAX($A$16:$A1213)+1,"")</f>
        <v/>
      </c>
      <c r="B1214" s="56"/>
      <c r="C1214" s="175">
        <v>0</v>
      </c>
      <c r="D1214" s="175">
        <v>0</v>
      </c>
      <c r="E1214" s="175">
        <v>0</v>
      </c>
      <c r="F1214" s="175">
        <v>0</v>
      </c>
      <c r="G1214" s="175">
        <v>0</v>
      </c>
      <c r="H1214" s="175">
        <v>0</v>
      </c>
      <c r="I1214" s="175">
        <v>0</v>
      </c>
      <c r="J1214" s="175">
        <v>0</v>
      </c>
      <c r="K1214" s="175">
        <v>0</v>
      </c>
      <c r="L1214" s="175">
        <v>0</v>
      </c>
      <c r="M1214" s="175">
        <v>0</v>
      </c>
      <c r="N1214" s="56"/>
    </row>
    <row r="1215" spans="1:14" s="57" customFormat="1" ht="15.75" hidden="1">
      <c r="A1215" s="59" t="str">
        <f>IF(B1215&gt;0,MAX($A$16:$A1214)+1,"")</f>
        <v/>
      </c>
      <c r="B1215" s="56"/>
      <c r="C1215" s="175">
        <v>0</v>
      </c>
      <c r="D1215" s="175">
        <v>0</v>
      </c>
      <c r="E1215" s="175">
        <v>0</v>
      </c>
      <c r="F1215" s="175">
        <v>0</v>
      </c>
      <c r="G1215" s="175">
        <v>0</v>
      </c>
      <c r="H1215" s="175">
        <v>0</v>
      </c>
      <c r="I1215" s="175">
        <v>0</v>
      </c>
      <c r="J1215" s="175">
        <v>0</v>
      </c>
      <c r="K1215" s="175">
        <v>0</v>
      </c>
      <c r="L1215" s="175">
        <v>0</v>
      </c>
      <c r="M1215" s="175">
        <v>0</v>
      </c>
      <c r="N1215" s="56"/>
    </row>
    <row r="1216" spans="1:14" s="57" customFormat="1" ht="22.5" customHeight="1">
      <c r="A1216" s="60"/>
      <c r="B1216" s="61" t="s">
        <v>75</v>
      </c>
      <c r="C1216" s="176">
        <f>COUNTIF(C$16:C$1215,1)</f>
        <v>7</v>
      </c>
      <c r="D1216" s="176">
        <f t="shared" ref="D1216:M1216" si="0">COUNTIF(D$16:D$1215,1)</f>
        <v>533</v>
      </c>
      <c r="E1216" s="176">
        <f t="shared" si="0"/>
        <v>546</v>
      </c>
      <c r="F1216" s="176">
        <f t="shared" si="0"/>
        <v>536</v>
      </c>
      <c r="G1216" s="176">
        <f t="shared" si="0"/>
        <v>546</v>
      </c>
      <c r="H1216" s="176">
        <f t="shared" si="0"/>
        <v>528</v>
      </c>
      <c r="I1216" s="176">
        <f t="shared" si="0"/>
        <v>525</v>
      </c>
      <c r="J1216" s="176">
        <f t="shared" si="0"/>
        <v>528</v>
      </c>
      <c r="K1216" s="176">
        <f t="shared" si="0"/>
        <v>514</v>
      </c>
      <c r="L1216" s="176">
        <f t="shared" si="0"/>
        <v>518</v>
      </c>
      <c r="M1216" s="176">
        <f t="shared" si="0"/>
        <v>524</v>
      </c>
      <c r="N1216" s="61"/>
    </row>
    <row r="1217" spans="2:13" ht="17.25" customHeight="1">
      <c r="B1217" s="62" t="s">
        <v>180</v>
      </c>
    </row>
    <row r="1218" spans="2:13" ht="17.25" customHeight="1">
      <c r="B1218" s="230"/>
      <c r="C1218" s="230"/>
      <c r="D1218" s="230"/>
      <c r="E1218" s="230"/>
      <c r="I1218" s="233" t="s">
        <v>179</v>
      </c>
      <c r="J1218" s="233"/>
      <c r="K1218" s="233"/>
      <c r="L1218" s="233"/>
      <c r="M1218" s="233"/>
    </row>
    <row r="1219" spans="2:13" ht="17.25" customHeight="1">
      <c r="B1219" s="231" t="s">
        <v>2</v>
      </c>
      <c r="C1219" s="231"/>
      <c r="D1219" s="231"/>
      <c r="E1219" s="172"/>
      <c r="I1219" s="234" t="s">
        <v>138</v>
      </c>
      <c r="J1219" s="234"/>
      <c r="K1219" s="234"/>
      <c r="L1219" s="234"/>
      <c r="M1219" s="234"/>
    </row>
    <row r="1220" spans="2:13" ht="15.75">
      <c r="B1220" s="232" t="s">
        <v>9</v>
      </c>
      <c r="C1220" s="232"/>
      <c r="D1220" s="232"/>
      <c r="E1220" s="192"/>
      <c r="I1220" s="235" t="s">
        <v>9</v>
      </c>
      <c r="J1220" s="235"/>
      <c r="K1220" s="235"/>
      <c r="L1220" s="235"/>
      <c r="M1220" s="235"/>
    </row>
    <row r="1221" spans="2:13" ht="15.75"/>
    <row r="1224" spans="2:13" ht="17.25" customHeight="1">
      <c r="B1224" s="229" t="s">
        <v>181</v>
      </c>
      <c r="C1224" s="229"/>
      <c r="D1224" s="229"/>
      <c r="I1224" s="220" t="s">
        <v>181</v>
      </c>
      <c r="J1224" s="220"/>
      <c r="K1224" s="220"/>
      <c r="L1224" s="220"/>
      <c r="M1224" s="220"/>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topLeftCell="A375" zoomScale="93" zoomScaleNormal="93" workbookViewId="0">
      <selection activeCell="A391" sqref="A391:XFD1215"/>
    </sheetView>
  </sheetViews>
  <sheetFormatPr defaultRowHeight="17.25" customHeight="1"/>
  <cols>
    <col min="1" max="1" width="5" style="144" customWidth="1"/>
    <col min="2" max="2" width="21.875" style="144" customWidth="1"/>
    <col min="3" max="14" width="7.75" style="144" customWidth="1"/>
    <col min="15" max="15" width="17.375" style="144" customWidth="1"/>
    <col min="16" max="16" width="10.5" style="144" customWidth="1"/>
    <col min="17" max="16384" width="9" style="144"/>
  </cols>
  <sheetData>
    <row r="1" spans="1:18" ht="17.25" customHeight="1">
      <c r="A1" s="44"/>
      <c r="B1" s="44"/>
      <c r="C1" s="44"/>
      <c r="D1" s="44"/>
      <c r="E1" s="44"/>
      <c r="F1" s="44"/>
      <c r="G1" s="44"/>
      <c r="H1" s="44"/>
      <c r="I1" s="44"/>
      <c r="J1" s="44"/>
      <c r="K1" s="229" t="s">
        <v>8</v>
      </c>
      <c r="L1" s="229"/>
      <c r="M1" s="229"/>
      <c r="N1" s="44"/>
      <c r="O1" s="145" t="s">
        <v>340</v>
      </c>
      <c r="P1" s="146">
        <f>'1'!$P$1</f>
        <v>30673</v>
      </c>
    </row>
    <row r="2" spans="1:18" s="147" customFormat="1" ht="21" customHeight="1">
      <c r="A2" s="44" t="s">
        <v>3980</v>
      </c>
      <c r="B2" s="45"/>
      <c r="C2" s="236" t="s">
        <v>76</v>
      </c>
      <c r="D2" s="236"/>
      <c r="E2" s="236"/>
      <c r="F2" s="236"/>
      <c r="G2" s="236"/>
      <c r="H2" s="236"/>
      <c r="I2" s="236"/>
      <c r="J2" s="236"/>
      <c r="K2" s="236"/>
      <c r="L2" s="236"/>
      <c r="M2" s="236"/>
      <c r="N2" s="45"/>
      <c r="O2" s="145" t="s">
        <v>341</v>
      </c>
      <c r="P2" s="148">
        <v>13</v>
      </c>
    </row>
    <row r="3" spans="1:18" s="147" customFormat="1" ht="20.25" customHeight="1">
      <c r="A3" s="44" t="s">
        <v>3981</v>
      </c>
      <c r="B3" s="45"/>
      <c r="C3" s="46" t="s">
        <v>20</v>
      </c>
      <c r="D3" s="46"/>
      <c r="E3" s="46"/>
      <c r="F3" s="46"/>
      <c r="G3" s="46"/>
      <c r="H3" s="46"/>
      <c r="I3" s="46"/>
      <c r="J3" s="46"/>
      <c r="K3" s="46"/>
      <c r="L3" s="46"/>
      <c r="M3" s="46"/>
      <c r="N3" s="45"/>
    </row>
    <row r="4" spans="1:18" s="147" customFormat="1" ht="17.25" customHeight="1">
      <c r="A4" s="44" t="str">
        <f>" - "&amp;VLOOKUP($P$1,DM.ap!$A$6:$G$165,2,0)</f>
        <v xml:space="preserve"> - Xã Hội An</v>
      </c>
      <c r="B4" s="45"/>
      <c r="C4" s="262" t="s">
        <v>143</v>
      </c>
      <c r="D4" s="262"/>
      <c r="E4" s="262"/>
      <c r="F4" s="262"/>
      <c r="G4" s="262"/>
      <c r="H4" s="262"/>
      <c r="I4" s="262"/>
      <c r="J4" s="262"/>
      <c r="K4" s="262"/>
      <c r="L4" s="262"/>
      <c r="M4" s="262"/>
      <c r="N4" s="45"/>
    </row>
    <row r="5" spans="1:18" s="147" customFormat="1" ht="17.25" customHeight="1">
      <c r="A5" s="44" t="str">
        <f>" - "&amp;VLOOKUP($P$1&amp;$P$2,DM.ap!$A$6:$G$165,6,0)</f>
        <v xml:space="preserve"> - ấp An Thái</v>
      </c>
      <c r="B5" s="45"/>
      <c r="C5" s="238" t="s">
        <v>87</v>
      </c>
      <c r="D5" s="238"/>
      <c r="E5" s="238"/>
      <c r="F5" s="238"/>
      <c r="G5" s="238"/>
      <c r="H5" s="238"/>
      <c r="I5" s="238"/>
      <c r="J5" s="238"/>
      <c r="K5" s="238"/>
      <c r="L5" s="238"/>
      <c r="M5" s="238"/>
      <c r="N5" s="47"/>
      <c r="O5" s="149"/>
      <c r="P5" s="149"/>
      <c r="Q5" s="149"/>
      <c r="R5" s="149"/>
    </row>
    <row r="6" spans="1:18" s="147" customFormat="1" ht="12" customHeight="1">
      <c r="A6" s="44"/>
      <c r="B6" s="45"/>
      <c r="C6" s="45"/>
      <c r="D6" s="45"/>
      <c r="E6" s="45"/>
      <c r="F6" s="45"/>
      <c r="G6" s="45"/>
      <c r="H6" s="45"/>
      <c r="I6" s="45"/>
      <c r="J6" s="45"/>
      <c r="K6" s="45"/>
      <c r="L6" s="45"/>
      <c r="M6" s="45"/>
      <c r="N6" s="45"/>
    </row>
    <row r="7" spans="1:18" s="147" customFormat="1" ht="19.5" customHeight="1">
      <c r="A7" s="239" t="s">
        <v>0</v>
      </c>
      <c r="B7" s="241" t="s">
        <v>4</v>
      </c>
      <c r="C7" s="242"/>
      <c r="D7" s="247" t="s">
        <v>3</v>
      </c>
      <c r="E7" s="248"/>
      <c r="F7" s="248"/>
      <c r="G7" s="249"/>
      <c r="H7" s="248" t="s">
        <v>5</v>
      </c>
      <c r="I7" s="248"/>
      <c r="J7" s="248"/>
      <c r="K7" s="248"/>
      <c r="L7" s="248"/>
      <c r="M7" s="249"/>
      <c r="N7" s="253" t="s">
        <v>131</v>
      </c>
    </row>
    <row r="8" spans="1:18" s="147" customFormat="1" ht="17.25" customHeight="1">
      <c r="A8" s="240"/>
      <c r="B8" s="243"/>
      <c r="C8" s="244"/>
      <c r="D8" s="241" t="s">
        <v>146</v>
      </c>
      <c r="E8" s="242"/>
      <c r="F8" s="241" t="s">
        <v>17</v>
      </c>
      <c r="G8" s="242"/>
      <c r="H8" s="255" t="s">
        <v>96</v>
      </c>
      <c r="I8" s="255" t="s">
        <v>97</v>
      </c>
      <c r="J8" s="255" t="s">
        <v>94</v>
      </c>
      <c r="K8" s="241" t="s">
        <v>95</v>
      </c>
      <c r="L8" s="267"/>
      <c r="M8" s="242"/>
      <c r="N8" s="254"/>
    </row>
    <row r="9" spans="1:18" s="150" customFormat="1" ht="27.75" customHeight="1">
      <c r="A9" s="240"/>
      <c r="B9" s="245"/>
      <c r="C9" s="246"/>
      <c r="D9" s="245"/>
      <c r="E9" s="246"/>
      <c r="F9" s="245"/>
      <c r="G9" s="246"/>
      <c r="H9" s="256"/>
      <c r="I9" s="256"/>
      <c r="J9" s="256"/>
      <c r="K9" s="245"/>
      <c r="L9" s="268"/>
      <c r="M9" s="246"/>
      <c r="N9" s="254"/>
    </row>
    <row r="10" spans="1:18" s="150" customFormat="1" ht="17.25" customHeight="1">
      <c r="A10" s="240"/>
      <c r="B10" s="241" t="s">
        <v>1</v>
      </c>
      <c r="C10" s="255" t="s">
        <v>10</v>
      </c>
      <c r="D10" s="255" t="s">
        <v>16</v>
      </c>
      <c r="E10" s="242" t="s">
        <v>90</v>
      </c>
      <c r="F10" s="242" t="s">
        <v>18</v>
      </c>
      <c r="G10" s="242" t="s">
        <v>19</v>
      </c>
      <c r="H10" s="256"/>
      <c r="I10" s="256"/>
      <c r="J10" s="256"/>
      <c r="K10" s="242" t="s">
        <v>91</v>
      </c>
      <c r="L10" s="242" t="s">
        <v>93</v>
      </c>
      <c r="M10" s="242" t="s">
        <v>92</v>
      </c>
      <c r="N10" s="254"/>
    </row>
    <row r="11" spans="1:18" s="150" customFormat="1" ht="15.75" customHeight="1">
      <c r="A11" s="240"/>
      <c r="B11" s="243"/>
      <c r="C11" s="256"/>
      <c r="D11" s="256"/>
      <c r="E11" s="244"/>
      <c r="F11" s="244"/>
      <c r="G11" s="244"/>
      <c r="H11" s="256"/>
      <c r="I11" s="256"/>
      <c r="J11" s="256"/>
      <c r="K11" s="244"/>
      <c r="L11" s="244"/>
      <c r="M11" s="244"/>
      <c r="N11" s="254"/>
    </row>
    <row r="12" spans="1:18" s="150" customFormat="1" ht="12.75" customHeight="1">
      <c r="A12" s="240"/>
      <c r="B12" s="243"/>
      <c r="C12" s="256"/>
      <c r="D12" s="256"/>
      <c r="E12" s="244"/>
      <c r="F12" s="244"/>
      <c r="G12" s="244"/>
      <c r="H12" s="256"/>
      <c r="I12" s="256"/>
      <c r="J12" s="256"/>
      <c r="K12" s="244"/>
      <c r="L12" s="244"/>
      <c r="M12" s="244"/>
      <c r="N12" s="254"/>
    </row>
    <row r="13" spans="1:18" s="150" customFormat="1" ht="15" customHeight="1">
      <c r="A13" s="240"/>
      <c r="B13" s="243"/>
      <c r="C13" s="257"/>
      <c r="D13" s="257"/>
      <c r="E13" s="246"/>
      <c r="F13" s="246"/>
      <c r="G13" s="246"/>
      <c r="H13" s="257"/>
      <c r="I13" s="257"/>
      <c r="J13" s="257"/>
      <c r="K13" s="246"/>
      <c r="L13" s="246"/>
      <c r="M13" s="246"/>
      <c r="N13" s="254"/>
    </row>
    <row r="14" spans="1:18" s="150" customFormat="1" ht="15.75" customHeight="1">
      <c r="A14" s="240"/>
      <c r="B14" s="243"/>
      <c r="C14" s="263" t="s">
        <v>144</v>
      </c>
      <c r="D14" s="264"/>
      <c r="E14" s="264"/>
      <c r="F14" s="264"/>
      <c r="G14" s="264"/>
      <c r="H14" s="264"/>
      <c r="I14" s="264"/>
      <c r="J14" s="264"/>
      <c r="K14" s="264"/>
      <c r="L14" s="264"/>
      <c r="M14" s="265"/>
      <c r="N14" s="49"/>
    </row>
    <row r="15" spans="1:18" s="154" customFormat="1" ht="14.25" customHeight="1">
      <c r="A15" s="151" t="s">
        <v>6</v>
      </c>
      <c r="B15" s="151" t="s">
        <v>7</v>
      </c>
      <c r="C15" s="152">
        <v>1</v>
      </c>
      <c r="D15" s="152">
        <v>2</v>
      </c>
      <c r="E15" s="151">
        <v>3</v>
      </c>
      <c r="F15" s="152">
        <v>4</v>
      </c>
      <c r="G15" s="152">
        <v>5</v>
      </c>
      <c r="H15" s="152">
        <v>6</v>
      </c>
      <c r="I15" s="152">
        <v>7</v>
      </c>
      <c r="J15" s="152">
        <v>8</v>
      </c>
      <c r="K15" s="152">
        <v>9</v>
      </c>
      <c r="L15" s="152">
        <v>10</v>
      </c>
      <c r="M15" s="153">
        <v>11</v>
      </c>
      <c r="N15" s="151">
        <v>12</v>
      </c>
    </row>
    <row r="16" spans="1:18" s="154" customFormat="1" ht="14.25" customHeight="1">
      <c r="A16" s="155">
        <f>IF(B16&gt;0,1,"")</f>
        <v>1</v>
      </c>
      <c r="B16" s="156" t="s">
        <v>918</v>
      </c>
      <c r="C16" s="157">
        <v>0</v>
      </c>
      <c r="D16" s="157">
        <v>0</v>
      </c>
      <c r="E16" s="157">
        <v>1</v>
      </c>
      <c r="F16" s="157">
        <v>1</v>
      </c>
      <c r="G16" s="157">
        <v>1</v>
      </c>
      <c r="H16" s="157">
        <v>1</v>
      </c>
      <c r="I16" s="157">
        <v>1</v>
      </c>
      <c r="J16" s="158">
        <v>1</v>
      </c>
      <c r="K16" s="158">
        <v>1</v>
      </c>
      <c r="L16" s="158">
        <v>1</v>
      </c>
      <c r="M16" s="158">
        <v>1</v>
      </c>
      <c r="N16" s="159"/>
    </row>
    <row r="17" spans="1:14" s="154" customFormat="1" ht="14.25" customHeight="1">
      <c r="A17" s="155">
        <f>IF(B17&gt;0,MAX($A$16:$A16)+1,"")</f>
        <v>2</v>
      </c>
      <c r="B17" s="156" t="s">
        <v>919</v>
      </c>
      <c r="C17" s="157">
        <v>0</v>
      </c>
      <c r="D17" s="157">
        <v>1</v>
      </c>
      <c r="E17" s="157">
        <v>1</v>
      </c>
      <c r="F17" s="157">
        <v>1</v>
      </c>
      <c r="G17" s="157">
        <v>1</v>
      </c>
      <c r="H17" s="157">
        <v>1</v>
      </c>
      <c r="I17" s="157">
        <v>1</v>
      </c>
      <c r="J17" s="158">
        <v>1</v>
      </c>
      <c r="K17" s="158">
        <v>1</v>
      </c>
      <c r="L17" s="158">
        <v>1</v>
      </c>
      <c r="M17" s="158">
        <v>1</v>
      </c>
      <c r="N17" s="159"/>
    </row>
    <row r="18" spans="1:14" s="154" customFormat="1" ht="14.25" customHeight="1">
      <c r="A18" s="155">
        <f>IF(B18&gt;0,MAX($A$16:$A17)+1,"")</f>
        <v>3</v>
      </c>
      <c r="B18" s="156" t="s">
        <v>920</v>
      </c>
      <c r="C18" s="157">
        <v>0</v>
      </c>
      <c r="D18" s="157">
        <v>1</v>
      </c>
      <c r="E18" s="157">
        <v>1</v>
      </c>
      <c r="F18" s="157">
        <v>1</v>
      </c>
      <c r="G18" s="157">
        <v>1</v>
      </c>
      <c r="H18" s="157">
        <v>1</v>
      </c>
      <c r="I18" s="157">
        <v>1</v>
      </c>
      <c r="J18" s="158">
        <v>1</v>
      </c>
      <c r="K18" s="158">
        <v>1</v>
      </c>
      <c r="L18" s="158">
        <v>1</v>
      </c>
      <c r="M18" s="158">
        <v>1</v>
      </c>
      <c r="N18" s="159"/>
    </row>
    <row r="19" spans="1:14" s="154" customFormat="1" ht="14.25" customHeight="1">
      <c r="A19" s="155">
        <f>IF(B19&gt;0,MAX($A$16:$A18)+1,"")</f>
        <v>4</v>
      </c>
      <c r="B19" s="156" t="s">
        <v>921</v>
      </c>
      <c r="C19" s="157">
        <v>0</v>
      </c>
      <c r="D19" s="157">
        <v>1</v>
      </c>
      <c r="E19" s="157">
        <v>1</v>
      </c>
      <c r="F19" s="157">
        <v>1</v>
      </c>
      <c r="G19" s="157">
        <v>1</v>
      </c>
      <c r="H19" s="157">
        <v>1</v>
      </c>
      <c r="I19" s="157">
        <v>1</v>
      </c>
      <c r="J19" s="158">
        <v>1</v>
      </c>
      <c r="K19" s="158">
        <v>1</v>
      </c>
      <c r="L19" s="158">
        <v>1</v>
      </c>
      <c r="M19" s="158">
        <v>1</v>
      </c>
      <c r="N19" s="159"/>
    </row>
    <row r="20" spans="1:14" s="154" customFormat="1" ht="14.25" customHeight="1">
      <c r="A20" s="155">
        <f>IF(B20&gt;0,MAX($A$16:$A19)+1,"")</f>
        <v>5</v>
      </c>
      <c r="B20" s="156" t="s">
        <v>922</v>
      </c>
      <c r="C20" s="157">
        <v>0</v>
      </c>
      <c r="D20" s="157">
        <v>1</v>
      </c>
      <c r="E20" s="157">
        <v>1</v>
      </c>
      <c r="F20" s="157">
        <v>1</v>
      </c>
      <c r="G20" s="157">
        <v>1</v>
      </c>
      <c r="H20" s="157">
        <v>1</v>
      </c>
      <c r="I20" s="157">
        <v>1</v>
      </c>
      <c r="J20" s="158">
        <v>1</v>
      </c>
      <c r="K20" s="158">
        <v>1</v>
      </c>
      <c r="L20" s="158">
        <v>1</v>
      </c>
      <c r="M20" s="158">
        <v>1</v>
      </c>
      <c r="N20" s="159"/>
    </row>
    <row r="21" spans="1:14" s="154" customFormat="1" ht="14.25" customHeight="1">
      <c r="A21" s="155">
        <f>IF(B21&gt;0,MAX($A$16:$A20)+1,"")</f>
        <v>6</v>
      </c>
      <c r="B21" s="156" t="s">
        <v>923</v>
      </c>
      <c r="C21" s="157">
        <v>0</v>
      </c>
      <c r="D21" s="157">
        <v>1</v>
      </c>
      <c r="E21" s="157">
        <v>1</v>
      </c>
      <c r="F21" s="157">
        <v>1</v>
      </c>
      <c r="G21" s="157">
        <v>1</v>
      </c>
      <c r="H21" s="157">
        <v>1</v>
      </c>
      <c r="I21" s="157">
        <v>1</v>
      </c>
      <c r="J21" s="158">
        <v>1</v>
      </c>
      <c r="K21" s="158">
        <v>1</v>
      </c>
      <c r="L21" s="158">
        <v>1</v>
      </c>
      <c r="M21" s="158">
        <v>1</v>
      </c>
      <c r="N21" s="159"/>
    </row>
    <row r="22" spans="1:14" s="154" customFormat="1" ht="14.25" customHeight="1">
      <c r="A22" s="155">
        <f>IF(B22&gt;0,MAX($A$16:$A21)+1,"")</f>
        <v>7</v>
      </c>
      <c r="B22" s="156" t="s">
        <v>924</v>
      </c>
      <c r="C22" s="157">
        <v>0</v>
      </c>
      <c r="D22" s="157">
        <v>1</v>
      </c>
      <c r="E22" s="157">
        <v>1</v>
      </c>
      <c r="F22" s="157">
        <v>1</v>
      </c>
      <c r="G22" s="157">
        <v>1</v>
      </c>
      <c r="H22" s="157">
        <v>1</v>
      </c>
      <c r="I22" s="157">
        <v>1</v>
      </c>
      <c r="J22" s="158">
        <v>1</v>
      </c>
      <c r="K22" s="158">
        <v>1</v>
      </c>
      <c r="L22" s="158">
        <v>1</v>
      </c>
      <c r="M22" s="158">
        <v>1</v>
      </c>
      <c r="N22" s="159"/>
    </row>
    <row r="23" spans="1:14" s="154" customFormat="1" ht="14.25" customHeight="1">
      <c r="A23" s="155">
        <f>IF(B23&gt;0,MAX($A$16:$A22)+1,"")</f>
        <v>8</v>
      </c>
      <c r="B23" s="156" t="s">
        <v>925</v>
      </c>
      <c r="C23" s="157">
        <v>0</v>
      </c>
      <c r="D23" s="157">
        <v>1</v>
      </c>
      <c r="E23" s="157">
        <v>1</v>
      </c>
      <c r="F23" s="157">
        <v>1</v>
      </c>
      <c r="G23" s="157">
        <v>1</v>
      </c>
      <c r="H23" s="157">
        <v>1</v>
      </c>
      <c r="I23" s="157">
        <v>1</v>
      </c>
      <c r="J23" s="158">
        <v>1</v>
      </c>
      <c r="K23" s="158">
        <v>1</v>
      </c>
      <c r="L23" s="158">
        <v>1</v>
      </c>
      <c r="M23" s="158">
        <v>1</v>
      </c>
      <c r="N23" s="159"/>
    </row>
    <row r="24" spans="1:14" s="154" customFormat="1" ht="14.25" customHeight="1">
      <c r="A24" s="155">
        <f>IF(B24&gt;0,MAX($A$16:$A23)+1,"")</f>
        <v>9</v>
      </c>
      <c r="B24" s="156" t="s">
        <v>926</v>
      </c>
      <c r="C24" s="157">
        <v>0</v>
      </c>
      <c r="D24" s="157">
        <v>1</v>
      </c>
      <c r="E24" s="157">
        <v>1</v>
      </c>
      <c r="F24" s="157">
        <v>1</v>
      </c>
      <c r="G24" s="157">
        <v>1</v>
      </c>
      <c r="H24" s="157">
        <v>1</v>
      </c>
      <c r="I24" s="157">
        <v>1</v>
      </c>
      <c r="J24" s="158">
        <v>1</v>
      </c>
      <c r="K24" s="158">
        <v>1</v>
      </c>
      <c r="L24" s="158">
        <v>1</v>
      </c>
      <c r="M24" s="158">
        <v>1</v>
      </c>
      <c r="N24" s="159"/>
    </row>
    <row r="25" spans="1:14" s="154" customFormat="1" ht="14.25" customHeight="1">
      <c r="A25" s="155">
        <f>IF(B25&gt;0,MAX($A$16:$A24)+1,"")</f>
        <v>10</v>
      </c>
      <c r="B25" s="156" t="s">
        <v>927</v>
      </c>
      <c r="C25" s="157">
        <v>0</v>
      </c>
      <c r="D25" s="157">
        <v>1</v>
      </c>
      <c r="E25" s="157">
        <v>1</v>
      </c>
      <c r="F25" s="157">
        <v>1</v>
      </c>
      <c r="G25" s="157">
        <v>1</v>
      </c>
      <c r="H25" s="157">
        <v>1</v>
      </c>
      <c r="I25" s="157">
        <v>1</v>
      </c>
      <c r="J25" s="158">
        <v>1</v>
      </c>
      <c r="K25" s="158">
        <v>1</v>
      </c>
      <c r="L25" s="158">
        <v>1</v>
      </c>
      <c r="M25" s="158">
        <v>1</v>
      </c>
      <c r="N25" s="159"/>
    </row>
    <row r="26" spans="1:14" s="154" customFormat="1" ht="14.25" customHeight="1">
      <c r="A26" s="155">
        <f>IF(B26&gt;0,MAX($A$16:$A25)+1,"")</f>
        <v>11</v>
      </c>
      <c r="B26" s="156" t="s">
        <v>880</v>
      </c>
      <c r="C26" s="157">
        <v>0</v>
      </c>
      <c r="D26" s="157">
        <v>1</v>
      </c>
      <c r="E26" s="157">
        <v>1</v>
      </c>
      <c r="F26" s="157">
        <v>1</v>
      </c>
      <c r="G26" s="157">
        <v>1</v>
      </c>
      <c r="H26" s="157">
        <v>1</v>
      </c>
      <c r="I26" s="157">
        <v>1</v>
      </c>
      <c r="J26" s="158">
        <v>1</v>
      </c>
      <c r="K26" s="158">
        <v>1</v>
      </c>
      <c r="L26" s="158">
        <v>1</v>
      </c>
      <c r="M26" s="158">
        <v>1</v>
      </c>
      <c r="N26" s="159"/>
    </row>
    <row r="27" spans="1:14" s="154" customFormat="1" ht="14.25" customHeight="1">
      <c r="A27" s="155">
        <f>IF(B27&gt;0,MAX($A$16:$A26)+1,"")</f>
        <v>12</v>
      </c>
      <c r="B27" s="156" t="s">
        <v>928</v>
      </c>
      <c r="C27" s="157">
        <v>0</v>
      </c>
      <c r="D27" s="157">
        <v>1</v>
      </c>
      <c r="E27" s="157">
        <v>1</v>
      </c>
      <c r="F27" s="157">
        <v>1</v>
      </c>
      <c r="G27" s="157">
        <v>1</v>
      </c>
      <c r="H27" s="157">
        <v>1</v>
      </c>
      <c r="I27" s="157">
        <v>1</v>
      </c>
      <c r="J27" s="158">
        <v>1</v>
      </c>
      <c r="K27" s="158">
        <v>1</v>
      </c>
      <c r="L27" s="158">
        <v>1</v>
      </c>
      <c r="M27" s="158">
        <v>1</v>
      </c>
      <c r="N27" s="159"/>
    </row>
    <row r="28" spans="1:14" s="154" customFormat="1" ht="14.25" customHeight="1">
      <c r="A28" s="155">
        <f>IF(B28&gt;0,MAX($A$16:$A27)+1,"")</f>
        <v>13</v>
      </c>
      <c r="B28" s="156" t="s">
        <v>929</v>
      </c>
      <c r="C28" s="157">
        <v>0</v>
      </c>
      <c r="D28" s="157">
        <v>1</v>
      </c>
      <c r="E28" s="157">
        <v>1</v>
      </c>
      <c r="F28" s="157">
        <v>1</v>
      </c>
      <c r="G28" s="157">
        <v>1</v>
      </c>
      <c r="H28" s="157">
        <v>1</v>
      </c>
      <c r="I28" s="157">
        <v>1</v>
      </c>
      <c r="J28" s="158">
        <v>1</v>
      </c>
      <c r="K28" s="158">
        <v>1</v>
      </c>
      <c r="L28" s="158">
        <v>1</v>
      </c>
      <c r="M28" s="158">
        <v>1</v>
      </c>
      <c r="N28" s="159"/>
    </row>
    <row r="29" spans="1:14" s="154" customFormat="1" ht="14.25" customHeight="1">
      <c r="A29" s="155">
        <f>IF(B29&gt;0,MAX($A$16:$A28)+1,"")</f>
        <v>14</v>
      </c>
      <c r="B29" s="156" t="s">
        <v>930</v>
      </c>
      <c r="C29" s="157">
        <v>0</v>
      </c>
      <c r="D29" s="157">
        <v>1</v>
      </c>
      <c r="E29" s="157">
        <v>1</v>
      </c>
      <c r="F29" s="157">
        <v>1</v>
      </c>
      <c r="G29" s="157">
        <v>1</v>
      </c>
      <c r="H29" s="157">
        <v>1</v>
      </c>
      <c r="I29" s="157">
        <v>1</v>
      </c>
      <c r="J29" s="158">
        <v>1</v>
      </c>
      <c r="K29" s="158">
        <v>1</v>
      </c>
      <c r="L29" s="158">
        <v>1</v>
      </c>
      <c r="M29" s="158">
        <v>1</v>
      </c>
      <c r="N29" s="159"/>
    </row>
    <row r="30" spans="1:14" s="154" customFormat="1" ht="14.25" customHeight="1">
      <c r="A30" s="155">
        <f>IF(B30&gt;0,MAX($A$16:$A29)+1,"")</f>
        <v>15</v>
      </c>
      <c r="B30" s="156" t="s">
        <v>931</v>
      </c>
      <c r="C30" s="157">
        <v>0</v>
      </c>
      <c r="D30" s="157">
        <v>1</v>
      </c>
      <c r="E30" s="157">
        <v>1</v>
      </c>
      <c r="F30" s="157">
        <v>1</v>
      </c>
      <c r="G30" s="157">
        <v>1</v>
      </c>
      <c r="H30" s="157">
        <v>1</v>
      </c>
      <c r="I30" s="157">
        <v>1</v>
      </c>
      <c r="J30" s="158">
        <v>1</v>
      </c>
      <c r="K30" s="158">
        <v>1</v>
      </c>
      <c r="L30" s="158">
        <v>1</v>
      </c>
      <c r="M30" s="158">
        <v>1</v>
      </c>
      <c r="N30" s="159"/>
    </row>
    <row r="31" spans="1:14" s="154" customFormat="1" ht="14.25" customHeight="1">
      <c r="A31" s="155">
        <f>IF(B31&gt;0,MAX($A$16:$A30)+1,"")</f>
        <v>16</v>
      </c>
      <c r="B31" s="156" t="s">
        <v>932</v>
      </c>
      <c r="C31" s="157">
        <v>0</v>
      </c>
      <c r="D31" s="157">
        <v>1</v>
      </c>
      <c r="E31" s="157">
        <v>1</v>
      </c>
      <c r="F31" s="157">
        <v>1</v>
      </c>
      <c r="G31" s="157">
        <v>1</v>
      </c>
      <c r="H31" s="157">
        <v>1</v>
      </c>
      <c r="I31" s="157">
        <v>1</v>
      </c>
      <c r="J31" s="158">
        <v>1</v>
      </c>
      <c r="K31" s="158">
        <v>1</v>
      </c>
      <c r="L31" s="158">
        <v>1</v>
      </c>
      <c r="M31" s="158">
        <v>1</v>
      </c>
      <c r="N31" s="159"/>
    </row>
    <row r="32" spans="1:14" s="154" customFormat="1" ht="14.25" customHeight="1">
      <c r="A32" s="155">
        <f>IF(B32&gt;0,MAX($A$16:$A31)+1,"")</f>
        <v>17</v>
      </c>
      <c r="B32" s="156" t="s">
        <v>933</v>
      </c>
      <c r="C32" s="157">
        <v>0</v>
      </c>
      <c r="D32" s="157">
        <v>1</v>
      </c>
      <c r="E32" s="157">
        <v>1</v>
      </c>
      <c r="F32" s="157">
        <v>1</v>
      </c>
      <c r="G32" s="157">
        <v>1</v>
      </c>
      <c r="H32" s="157">
        <v>1</v>
      </c>
      <c r="I32" s="157">
        <v>1</v>
      </c>
      <c r="J32" s="158">
        <v>1</v>
      </c>
      <c r="K32" s="158">
        <v>1</v>
      </c>
      <c r="L32" s="158">
        <v>1</v>
      </c>
      <c r="M32" s="158">
        <v>1</v>
      </c>
      <c r="N32" s="159"/>
    </row>
    <row r="33" spans="1:14" s="154" customFormat="1" ht="14.25" customHeight="1">
      <c r="A33" s="155">
        <f>IF(B33&gt;0,MAX($A$16:$A32)+1,"")</f>
        <v>18</v>
      </c>
      <c r="B33" s="156" t="s">
        <v>934</v>
      </c>
      <c r="C33" s="157">
        <v>0</v>
      </c>
      <c r="D33" s="157">
        <v>1</v>
      </c>
      <c r="E33" s="157">
        <v>1</v>
      </c>
      <c r="F33" s="157">
        <v>1</v>
      </c>
      <c r="G33" s="157">
        <v>1</v>
      </c>
      <c r="H33" s="157">
        <v>1</v>
      </c>
      <c r="I33" s="157">
        <v>1</v>
      </c>
      <c r="J33" s="158">
        <v>1</v>
      </c>
      <c r="K33" s="158">
        <v>1</v>
      </c>
      <c r="L33" s="158">
        <v>1</v>
      </c>
      <c r="M33" s="158">
        <v>1</v>
      </c>
      <c r="N33" s="159"/>
    </row>
    <row r="34" spans="1:14" s="154" customFormat="1" ht="14.25" customHeight="1">
      <c r="A34" s="155">
        <f>IF(B34&gt;0,MAX($A$16:$A33)+1,"")</f>
        <v>19</v>
      </c>
      <c r="B34" s="156" t="s">
        <v>935</v>
      </c>
      <c r="C34" s="157">
        <v>0</v>
      </c>
      <c r="D34" s="157">
        <v>1</v>
      </c>
      <c r="E34" s="157">
        <v>1</v>
      </c>
      <c r="F34" s="157">
        <v>1</v>
      </c>
      <c r="G34" s="157">
        <v>1</v>
      </c>
      <c r="H34" s="157">
        <v>1</v>
      </c>
      <c r="I34" s="157">
        <v>1</v>
      </c>
      <c r="J34" s="158">
        <v>1</v>
      </c>
      <c r="K34" s="158">
        <v>1</v>
      </c>
      <c r="L34" s="158">
        <v>1</v>
      </c>
      <c r="M34" s="158">
        <v>1</v>
      </c>
      <c r="N34" s="159"/>
    </row>
    <row r="35" spans="1:14" s="154" customFormat="1" ht="14.25" customHeight="1">
      <c r="A35" s="155">
        <f>IF(B35&gt;0,MAX($A$16:$A34)+1,"")</f>
        <v>20</v>
      </c>
      <c r="B35" s="156" t="s">
        <v>936</v>
      </c>
      <c r="C35" s="157">
        <v>0</v>
      </c>
      <c r="D35" s="157">
        <v>1</v>
      </c>
      <c r="E35" s="157">
        <v>1</v>
      </c>
      <c r="F35" s="157">
        <v>1</v>
      </c>
      <c r="G35" s="157">
        <v>1</v>
      </c>
      <c r="H35" s="157">
        <v>1</v>
      </c>
      <c r="I35" s="157">
        <v>1</v>
      </c>
      <c r="J35" s="158">
        <v>1</v>
      </c>
      <c r="K35" s="158">
        <v>1</v>
      </c>
      <c r="L35" s="158">
        <v>1</v>
      </c>
      <c r="M35" s="158">
        <v>1</v>
      </c>
      <c r="N35" s="159"/>
    </row>
    <row r="36" spans="1:14" s="154" customFormat="1" ht="14.25" customHeight="1">
      <c r="A36" s="155">
        <f>IF(B36&gt;0,MAX($A$16:$A35)+1,"")</f>
        <v>21</v>
      </c>
      <c r="B36" s="156" t="s">
        <v>477</v>
      </c>
      <c r="C36" s="157">
        <v>0</v>
      </c>
      <c r="D36" s="157">
        <v>1</v>
      </c>
      <c r="E36" s="157">
        <v>1</v>
      </c>
      <c r="F36" s="157">
        <v>1</v>
      </c>
      <c r="G36" s="157">
        <v>1</v>
      </c>
      <c r="H36" s="157">
        <v>1</v>
      </c>
      <c r="I36" s="157">
        <v>1</v>
      </c>
      <c r="J36" s="158">
        <v>1</v>
      </c>
      <c r="K36" s="158">
        <v>1</v>
      </c>
      <c r="L36" s="158">
        <v>1</v>
      </c>
      <c r="M36" s="158">
        <v>1</v>
      </c>
      <c r="N36" s="159"/>
    </row>
    <row r="37" spans="1:14" s="154" customFormat="1" ht="14.25" customHeight="1">
      <c r="A37" s="155">
        <f>IF(B37&gt;0,MAX($A$16:$A36)+1,"")</f>
        <v>22</v>
      </c>
      <c r="B37" s="156" t="s">
        <v>937</v>
      </c>
      <c r="C37" s="157">
        <v>0</v>
      </c>
      <c r="D37" s="157">
        <v>1</v>
      </c>
      <c r="E37" s="157">
        <v>1</v>
      </c>
      <c r="F37" s="157">
        <v>1</v>
      </c>
      <c r="G37" s="157">
        <v>1</v>
      </c>
      <c r="H37" s="157">
        <v>1</v>
      </c>
      <c r="I37" s="157">
        <v>1</v>
      </c>
      <c r="J37" s="158">
        <v>1</v>
      </c>
      <c r="K37" s="158">
        <v>1</v>
      </c>
      <c r="L37" s="158">
        <v>1</v>
      </c>
      <c r="M37" s="158">
        <v>1</v>
      </c>
      <c r="N37" s="159"/>
    </row>
    <row r="38" spans="1:14" s="154" customFormat="1" ht="14.25" customHeight="1">
      <c r="A38" s="155">
        <f>IF(B38&gt;0,MAX($A$16:$A37)+1,"")</f>
        <v>23</v>
      </c>
      <c r="B38" s="156" t="s">
        <v>938</v>
      </c>
      <c r="C38" s="157">
        <v>0</v>
      </c>
      <c r="D38" s="157">
        <v>1</v>
      </c>
      <c r="E38" s="157">
        <v>1</v>
      </c>
      <c r="F38" s="157">
        <v>1</v>
      </c>
      <c r="G38" s="157">
        <v>1</v>
      </c>
      <c r="H38" s="157">
        <v>1</v>
      </c>
      <c r="I38" s="157">
        <v>1</v>
      </c>
      <c r="J38" s="158">
        <v>1</v>
      </c>
      <c r="K38" s="158">
        <v>1</v>
      </c>
      <c r="L38" s="158">
        <v>1</v>
      </c>
      <c r="M38" s="158">
        <v>1</v>
      </c>
      <c r="N38" s="159"/>
    </row>
    <row r="39" spans="1:14" s="154" customFormat="1" ht="14.25" customHeight="1">
      <c r="A39" s="155">
        <f>IF(B39&gt;0,MAX($A$16:$A38)+1,"")</f>
        <v>24</v>
      </c>
      <c r="B39" s="156" t="s">
        <v>445</v>
      </c>
      <c r="C39" s="157">
        <v>0</v>
      </c>
      <c r="D39" s="157">
        <v>1</v>
      </c>
      <c r="E39" s="157">
        <v>1</v>
      </c>
      <c r="F39" s="157">
        <v>1</v>
      </c>
      <c r="G39" s="157">
        <v>1</v>
      </c>
      <c r="H39" s="157">
        <v>1</v>
      </c>
      <c r="I39" s="157">
        <v>1</v>
      </c>
      <c r="J39" s="158">
        <v>1</v>
      </c>
      <c r="K39" s="158">
        <v>1</v>
      </c>
      <c r="L39" s="158">
        <v>1</v>
      </c>
      <c r="M39" s="158">
        <v>1</v>
      </c>
      <c r="N39" s="159"/>
    </row>
    <row r="40" spans="1:14" s="154" customFormat="1" ht="14.25" customHeight="1">
      <c r="A40" s="155">
        <f>IF(B40&gt;0,MAX($A$16:$A39)+1,"")</f>
        <v>25</v>
      </c>
      <c r="B40" s="156" t="s">
        <v>939</v>
      </c>
      <c r="C40" s="157">
        <v>0</v>
      </c>
      <c r="D40" s="157">
        <v>1</v>
      </c>
      <c r="E40" s="157">
        <v>1</v>
      </c>
      <c r="F40" s="157">
        <v>1</v>
      </c>
      <c r="G40" s="157">
        <v>1</v>
      </c>
      <c r="H40" s="157">
        <v>1</v>
      </c>
      <c r="I40" s="157">
        <v>1</v>
      </c>
      <c r="J40" s="158">
        <v>1</v>
      </c>
      <c r="K40" s="158">
        <v>1</v>
      </c>
      <c r="L40" s="158">
        <v>1</v>
      </c>
      <c r="M40" s="158">
        <v>1</v>
      </c>
      <c r="N40" s="159"/>
    </row>
    <row r="41" spans="1:14" s="154" customFormat="1" ht="14.25" customHeight="1">
      <c r="A41" s="155">
        <f>IF(B41&gt;0,MAX($A$16:$A40)+1,"")</f>
        <v>26</v>
      </c>
      <c r="B41" s="156" t="s">
        <v>940</v>
      </c>
      <c r="C41" s="157">
        <v>0</v>
      </c>
      <c r="D41" s="157">
        <v>1</v>
      </c>
      <c r="E41" s="157">
        <v>1</v>
      </c>
      <c r="F41" s="157">
        <v>1</v>
      </c>
      <c r="G41" s="157">
        <v>1</v>
      </c>
      <c r="H41" s="157">
        <v>1</v>
      </c>
      <c r="I41" s="157">
        <v>1</v>
      </c>
      <c r="J41" s="158">
        <v>1</v>
      </c>
      <c r="K41" s="158">
        <v>1</v>
      </c>
      <c r="L41" s="158">
        <v>1</v>
      </c>
      <c r="M41" s="158">
        <v>1</v>
      </c>
      <c r="N41" s="159"/>
    </row>
    <row r="42" spans="1:14" s="154" customFormat="1" ht="14.25" customHeight="1">
      <c r="A42" s="155">
        <f>IF(B42&gt;0,MAX($A$16:$A41)+1,"")</f>
        <v>27</v>
      </c>
      <c r="B42" s="156" t="s">
        <v>941</v>
      </c>
      <c r="C42" s="157">
        <v>0</v>
      </c>
      <c r="D42" s="157">
        <v>1</v>
      </c>
      <c r="E42" s="157">
        <v>1</v>
      </c>
      <c r="F42" s="157">
        <v>1</v>
      </c>
      <c r="G42" s="157">
        <v>1</v>
      </c>
      <c r="H42" s="157">
        <v>1</v>
      </c>
      <c r="I42" s="157">
        <v>1</v>
      </c>
      <c r="J42" s="158">
        <v>1</v>
      </c>
      <c r="K42" s="158">
        <v>1</v>
      </c>
      <c r="L42" s="158">
        <v>1</v>
      </c>
      <c r="M42" s="158">
        <v>1</v>
      </c>
      <c r="N42" s="159"/>
    </row>
    <row r="43" spans="1:14" s="154" customFormat="1" ht="14.25" customHeight="1">
      <c r="A43" s="155">
        <f>IF(B43&gt;0,MAX($A$16:$A42)+1,"")</f>
        <v>28</v>
      </c>
      <c r="B43" s="156" t="s">
        <v>526</v>
      </c>
      <c r="C43" s="157">
        <v>0</v>
      </c>
      <c r="D43" s="157">
        <v>1</v>
      </c>
      <c r="E43" s="157">
        <v>1</v>
      </c>
      <c r="F43" s="157">
        <v>1</v>
      </c>
      <c r="G43" s="157">
        <v>1</v>
      </c>
      <c r="H43" s="157">
        <v>1</v>
      </c>
      <c r="I43" s="157">
        <v>1</v>
      </c>
      <c r="J43" s="158">
        <v>1</v>
      </c>
      <c r="K43" s="158">
        <v>1</v>
      </c>
      <c r="L43" s="158">
        <v>1</v>
      </c>
      <c r="M43" s="158">
        <v>1</v>
      </c>
      <c r="N43" s="159"/>
    </row>
    <row r="44" spans="1:14" s="154" customFormat="1" ht="14.25" customHeight="1">
      <c r="A44" s="155">
        <f>IF(B44&gt;0,MAX($A$16:$A43)+1,"")</f>
        <v>29</v>
      </c>
      <c r="B44" s="156" t="s">
        <v>942</v>
      </c>
      <c r="C44" s="157">
        <v>0</v>
      </c>
      <c r="D44" s="157">
        <v>1</v>
      </c>
      <c r="E44" s="157">
        <v>1</v>
      </c>
      <c r="F44" s="157">
        <v>1</v>
      </c>
      <c r="G44" s="157">
        <v>1</v>
      </c>
      <c r="H44" s="157">
        <v>1</v>
      </c>
      <c r="I44" s="157">
        <v>1</v>
      </c>
      <c r="J44" s="158">
        <v>1</v>
      </c>
      <c r="K44" s="158">
        <v>1</v>
      </c>
      <c r="L44" s="158">
        <v>1</v>
      </c>
      <c r="M44" s="158">
        <v>1</v>
      </c>
      <c r="N44" s="159"/>
    </row>
    <row r="45" spans="1:14" s="154" customFormat="1" ht="14.25" customHeight="1">
      <c r="A45" s="155">
        <f>IF(B45&gt;0,MAX($A$16:$A44)+1,"")</f>
        <v>30</v>
      </c>
      <c r="B45" s="156" t="s">
        <v>943</v>
      </c>
      <c r="C45" s="157">
        <v>0</v>
      </c>
      <c r="D45" s="157">
        <v>1</v>
      </c>
      <c r="E45" s="157">
        <v>1</v>
      </c>
      <c r="F45" s="157">
        <v>1</v>
      </c>
      <c r="G45" s="157">
        <v>1</v>
      </c>
      <c r="H45" s="157">
        <v>1</v>
      </c>
      <c r="I45" s="157">
        <v>1</v>
      </c>
      <c r="J45" s="158">
        <v>1</v>
      </c>
      <c r="K45" s="158">
        <v>1</v>
      </c>
      <c r="L45" s="158">
        <v>1</v>
      </c>
      <c r="M45" s="158">
        <v>1</v>
      </c>
      <c r="N45" s="159"/>
    </row>
    <row r="46" spans="1:14" s="154" customFormat="1" ht="14.25" customHeight="1">
      <c r="A46" s="155">
        <f>IF(B46&gt;0,MAX($A$16:$A45)+1,"")</f>
        <v>31</v>
      </c>
      <c r="B46" s="156" t="s">
        <v>944</v>
      </c>
      <c r="C46" s="157">
        <v>0</v>
      </c>
      <c r="D46" s="157">
        <v>1</v>
      </c>
      <c r="E46" s="157">
        <v>1</v>
      </c>
      <c r="F46" s="157">
        <v>1</v>
      </c>
      <c r="G46" s="157">
        <v>1</v>
      </c>
      <c r="H46" s="157">
        <v>1</v>
      </c>
      <c r="I46" s="157">
        <v>1</v>
      </c>
      <c r="J46" s="158">
        <v>1</v>
      </c>
      <c r="K46" s="158">
        <v>1</v>
      </c>
      <c r="L46" s="158">
        <v>1</v>
      </c>
      <c r="M46" s="158">
        <v>1</v>
      </c>
      <c r="N46" s="159"/>
    </row>
    <row r="47" spans="1:14" s="154" customFormat="1" ht="14.25" customHeight="1">
      <c r="A47" s="155">
        <f>IF(B47&gt;0,MAX($A$16:$A46)+1,"")</f>
        <v>32</v>
      </c>
      <c r="B47" s="156" t="s">
        <v>945</v>
      </c>
      <c r="C47" s="157">
        <v>0</v>
      </c>
      <c r="D47" s="157">
        <v>1</v>
      </c>
      <c r="E47" s="157">
        <v>1</v>
      </c>
      <c r="F47" s="157">
        <v>1</v>
      </c>
      <c r="G47" s="157">
        <v>1</v>
      </c>
      <c r="H47" s="157">
        <v>1</v>
      </c>
      <c r="I47" s="157">
        <v>1</v>
      </c>
      <c r="J47" s="158">
        <v>1</v>
      </c>
      <c r="K47" s="158">
        <v>1</v>
      </c>
      <c r="L47" s="158">
        <v>1</v>
      </c>
      <c r="M47" s="158">
        <v>1</v>
      </c>
      <c r="N47" s="159"/>
    </row>
    <row r="48" spans="1:14" s="154" customFormat="1" ht="14.25" customHeight="1">
      <c r="A48" s="155">
        <f>IF(B48&gt;0,MAX($A$16:$A47)+1,"")</f>
        <v>33</v>
      </c>
      <c r="B48" s="156" t="s">
        <v>946</v>
      </c>
      <c r="C48" s="157">
        <v>0</v>
      </c>
      <c r="D48" s="157">
        <v>1</v>
      </c>
      <c r="E48" s="157">
        <v>1</v>
      </c>
      <c r="F48" s="157">
        <v>1</v>
      </c>
      <c r="G48" s="157">
        <v>1</v>
      </c>
      <c r="H48" s="157">
        <v>1</v>
      </c>
      <c r="I48" s="157">
        <v>1</v>
      </c>
      <c r="J48" s="158">
        <v>1</v>
      </c>
      <c r="K48" s="158">
        <v>1</v>
      </c>
      <c r="L48" s="158">
        <v>1</v>
      </c>
      <c r="M48" s="158">
        <v>1</v>
      </c>
      <c r="N48" s="159"/>
    </row>
    <row r="49" spans="1:14" s="154" customFormat="1" ht="14.25" customHeight="1">
      <c r="A49" s="155">
        <f>IF(B49&gt;0,MAX($A$16:$A48)+1,"")</f>
        <v>34</v>
      </c>
      <c r="B49" s="156" t="s">
        <v>947</v>
      </c>
      <c r="C49" s="157">
        <v>0</v>
      </c>
      <c r="D49" s="157">
        <v>1</v>
      </c>
      <c r="E49" s="157">
        <v>1</v>
      </c>
      <c r="F49" s="157">
        <v>1</v>
      </c>
      <c r="G49" s="157">
        <v>1</v>
      </c>
      <c r="H49" s="157">
        <v>1</v>
      </c>
      <c r="I49" s="157">
        <v>1</v>
      </c>
      <c r="J49" s="158">
        <v>1</v>
      </c>
      <c r="K49" s="158">
        <v>1</v>
      </c>
      <c r="L49" s="158">
        <v>1</v>
      </c>
      <c r="M49" s="158">
        <v>1</v>
      </c>
      <c r="N49" s="159"/>
    </row>
    <row r="50" spans="1:14" s="154" customFormat="1" ht="14.25" customHeight="1">
      <c r="A50" s="155">
        <f>IF(B50&gt;0,MAX($A$16:$A49)+1,"")</f>
        <v>35</v>
      </c>
      <c r="B50" s="156" t="s">
        <v>948</v>
      </c>
      <c r="C50" s="157">
        <v>0</v>
      </c>
      <c r="D50" s="157">
        <v>1</v>
      </c>
      <c r="E50" s="157">
        <v>1</v>
      </c>
      <c r="F50" s="157">
        <v>1</v>
      </c>
      <c r="G50" s="157">
        <v>1</v>
      </c>
      <c r="H50" s="157">
        <v>1</v>
      </c>
      <c r="I50" s="157">
        <v>1</v>
      </c>
      <c r="J50" s="158">
        <v>1</v>
      </c>
      <c r="K50" s="158">
        <v>1</v>
      </c>
      <c r="L50" s="158">
        <v>1</v>
      </c>
      <c r="M50" s="158">
        <v>1</v>
      </c>
      <c r="N50" s="159"/>
    </row>
    <row r="51" spans="1:14" s="154" customFormat="1" ht="14.25" customHeight="1">
      <c r="A51" s="155">
        <f>IF(B51&gt;0,MAX($A$16:$A50)+1,"")</f>
        <v>36</v>
      </c>
      <c r="B51" s="156" t="s">
        <v>949</v>
      </c>
      <c r="C51" s="157">
        <v>0</v>
      </c>
      <c r="D51" s="157">
        <v>1</v>
      </c>
      <c r="E51" s="157">
        <v>1</v>
      </c>
      <c r="F51" s="157">
        <v>1</v>
      </c>
      <c r="G51" s="157">
        <v>1</v>
      </c>
      <c r="H51" s="157">
        <v>1</v>
      </c>
      <c r="I51" s="157">
        <v>1</v>
      </c>
      <c r="J51" s="158">
        <v>1</v>
      </c>
      <c r="K51" s="158">
        <v>1</v>
      </c>
      <c r="L51" s="158">
        <v>1</v>
      </c>
      <c r="M51" s="158">
        <v>1</v>
      </c>
      <c r="N51" s="159"/>
    </row>
    <row r="52" spans="1:14" s="154" customFormat="1" ht="14.25" customHeight="1">
      <c r="A52" s="155">
        <f>IF(B52&gt;0,MAX($A$16:$A51)+1,"")</f>
        <v>37</v>
      </c>
      <c r="B52" s="156" t="s">
        <v>950</v>
      </c>
      <c r="C52" s="157">
        <v>0</v>
      </c>
      <c r="D52" s="157">
        <v>1</v>
      </c>
      <c r="E52" s="157">
        <v>1</v>
      </c>
      <c r="F52" s="157">
        <v>1</v>
      </c>
      <c r="G52" s="157">
        <v>1</v>
      </c>
      <c r="H52" s="157">
        <v>1</v>
      </c>
      <c r="I52" s="157">
        <v>1</v>
      </c>
      <c r="J52" s="158">
        <v>1</v>
      </c>
      <c r="K52" s="158">
        <v>1</v>
      </c>
      <c r="L52" s="158">
        <v>1</v>
      </c>
      <c r="M52" s="158">
        <v>1</v>
      </c>
      <c r="N52" s="159"/>
    </row>
    <row r="53" spans="1:14" s="154" customFormat="1" ht="14.25" customHeight="1">
      <c r="A53" s="155">
        <f>IF(B53&gt;0,MAX($A$16:$A52)+1,"")</f>
        <v>38</v>
      </c>
      <c r="B53" s="156" t="s">
        <v>951</v>
      </c>
      <c r="C53" s="157">
        <v>0</v>
      </c>
      <c r="D53" s="157">
        <v>1</v>
      </c>
      <c r="E53" s="157">
        <v>1</v>
      </c>
      <c r="F53" s="157">
        <v>1</v>
      </c>
      <c r="G53" s="157">
        <v>1</v>
      </c>
      <c r="H53" s="157">
        <v>1</v>
      </c>
      <c r="I53" s="157">
        <v>1</v>
      </c>
      <c r="J53" s="158">
        <v>1</v>
      </c>
      <c r="K53" s="158">
        <v>1</v>
      </c>
      <c r="L53" s="158">
        <v>1</v>
      </c>
      <c r="M53" s="158">
        <v>1</v>
      </c>
      <c r="N53" s="159"/>
    </row>
    <row r="54" spans="1:14" s="154" customFormat="1" ht="14.25" customHeight="1">
      <c r="A54" s="155">
        <f>IF(B54&gt;0,MAX($A$16:$A53)+1,"")</f>
        <v>39</v>
      </c>
      <c r="B54" s="156" t="s">
        <v>952</v>
      </c>
      <c r="C54" s="157">
        <v>0</v>
      </c>
      <c r="D54" s="157">
        <v>1</v>
      </c>
      <c r="E54" s="157">
        <v>1</v>
      </c>
      <c r="F54" s="157">
        <v>1</v>
      </c>
      <c r="G54" s="157">
        <v>1</v>
      </c>
      <c r="H54" s="157">
        <v>1</v>
      </c>
      <c r="I54" s="157">
        <v>1</v>
      </c>
      <c r="J54" s="158">
        <v>1</v>
      </c>
      <c r="K54" s="158">
        <v>1</v>
      </c>
      <c r="L54" s="158">
        <v>1</v>
      </c>
      <c r="M54" s="158">
        <v>1</v>
      </c>
      <c r="N54" s="159"/>
    </row>
    <row r="55" spans="1:14" s="154" customFormat="1" ht="14.25" customHeight="1">
      <c r="A55" s="155">
        <f>IF(B55&gt;0,MAX($A$16:$A54)+1,"")</f>
        <v>40</v>
      </c>
      <c r="B55" s="156" t="s">
        <v>953</v>
      </c>
      <c r="C55" s="157">
        <v>0</v>
      </c>
      <c r="D55" s="157">
        <v>1</v>
      </c>
      <c r="E55" s="157">
        <v>1</v>
      </c>
      <c r="F55" s="157">
        <v>1</v>
      </c>
      <c r="G55" s="157">
        <v>1</v>
      </c>
      <c r="H55" s="157">
        <v>1</v>
      </c>
      <c r="I55" s="157">
        <v>1</v>
      </c>
      <c r="J55" s="158">
        <v>1</v>
      </c>
      <c r="K55" s="158">
        <v>1</v>
      </c>
      <c r="L55" s="158">
        <v>1</v>
      </c>
      <c r="M55" s="158">
        <v>1</v>
      </c>
      <c r="N55" s="159"/>
    </row>
    <row r="56" spans="1:14" s="154" customFormat="1" ht="14.25" customHeight="1">
      <c r="A56" s="155">
        <f>IF(B56&gt;0,MAX($A$16:$A55)+1,"")</f>
        <v>41</v>
      </c>
      <c r="B56" s="156" t="s">
        <v>954</v>
      </c>
      <c r="C56" s="157">
        <v>0</v>
      </c>
      <c r="D56" s="157">
        <v>1</v>
      </c>
      <c r="E56" s="157">
        <v>1</v>
      </c>
      <c r="F56" s="157">
        <v>1</v>
      </c>
      <c r="G56" s="157">
        <v>1</v>
      </c>
      <c r="H56" s="157">
        <v>1</v>
      </c>
      <c r="I56" s="157">
        <v>1</v>
      </c>
      <c r="J56" s="158">
        <v>1</v>
      </c>
      <c r="K56" s="158">
        <v>1</v>
      </c>
      <c r="L56" s="158">
        <v>1</v>
      </c>
      <c r="M56" s="158">
        <v>1</v>
      </c>
      <c r="N56" s="159"/>
    </row>
    <row r="57" spans="1:14" s="154" customFormat="1" ht="14.25" customHeight="1">
      <c r="A57" s="155">
        <f>IF(B57&gt;0,MAX($A$16:$A56)+1,"")</f>
        <v>42</v>
      </c>
      <c r="B57" s="156" t="s">
        <v>955</v>
      </c>
      <c r="C57" s="157">
        <v>0</v>
      </c>
      <c r="D57" s="157">
        <v>1</v>
      </c>
      <c r="E57" s="157">
        <v>1</v>
      </c>
      <c r="F57" s="157">
        <v>1</v>
      </c>
      <c r="G57" s="157">
        <v>1</v>
      </c>
      <c r="H57" s="157">
        <v>1</v>
      </c>
      <c r="I57" s="157">
        <v>1</v>
      </c>
      <c r="J57" s="158">
        <v>1</v>
      </c>
      <c r="K57" s="158">
        <v>1</v>
      </c>
      <c r="L57" s="158">
        <v>1</v>
      </c>
      <c r="M57" s="158">
        <v>1</v>
      </c>
      <c r="N57" s="159"/>
    </row>
    <row r="58" spans="1:14" s="154" customFormat="1" ht="14.25" customHeight="1">
      <c r="A58" s="155">
        <f>IF(B58&gt;0,MAX($A$16:$A57)+1,"")</f>
        <v>43</v>
      </c>
      <c r="B58" s="156" t="s">
        <v>956</v>
      </c>
      <c r="C58" s="157">
        <v>0</v>
      </c>
      <c r="D58" s="157">
        <v>1</v>
      </c>
      <c r="E58" s="157">
        <v>1</v>
      </c>
      <c r="F58" s="157">
        <v>1</v>
      </c>
      <c r="G58" s="157">
        <v>1</v>
      </c>
      <c r="H58" s="157">
        <v>1</v>
      </c>
      <c r="I58" s="157">
        <v>1</v>
      </c>
      <c r="J58" s="158">
        <v>1</v>
      </c>
      <c r="K58" s="158">
        <v>1</v>
      </c>
      <c r="L58" s="158">
        <v>1</v>
      </c>
      <c r="M58" s="158">
        <v>1</v>
      </c>
      <c r="N58" s="159"/>
    </row>
    <row r="59" spans="1:14" s="154" customFormat="1" ht="14.25" customHeight="1">
      <c r="A59" s="155">
        <f>IF(B59&gt;0,MAX($A$16:$A58)+1,"")</f>
        <v>44</v>
      </c>
      <c r="B59" s="156" t="s">
        <v>957</v>
      </c>
      <c r="C59" s="157">
        <v>0</v>
      </c>
      <c r="D59" s="157">
        <v>1</v>
      </c>
      <c r="E59" s="157">
        <v>1</v>
      </c>
      <c r="F59" s="157">
        <v>1</v>
      </c>
      <c r="G59" s="157">
        <v>1</v>
      </c>
      <c r="H59" s="157">
        <v>1</v>
      </c>
      <c r="I59" s="157">
        <v>1</v>
      </c>
      <c r="J59" s="158">
        <v>1</v>
      </c>
      <c r="K59" s="158">
        <v>1</v>
      </c>
      <c r="L59" s="158">
        <v>1</v>
      </c>
      <c r="M59" s="158">
        <v>1</v>
      </c>
      <c r="N59" s="159"/>
    </row>
    <row r="60" spans="1:14" s="154" customFormat="1" ht="14.25" customHeight="1">
      <c r="A60" s="155">
        <f>IF(B60&gt;0,MAX($A$16:$A59)+1,"")</f>
        <v>45</v>
      </c>
      <c r="B60" s="156" t="s">
        <v>958</v>
      </c>
      <c r="C60" s="157">
        <v>0</v>
      </c>
      <c r="D60" s="157">
        <v>1</v>
      </c>
      <c r="E60" s="157">
        <v>1</v>
      </c>
      <c r="F60" s="157">
        <v>1</v>
      </c>
      <c r="G60" s="157">
        <v>1</v>
      </c>
      <c r="H60" s="157">
        <v>1</v>
      </c>
      <c r="I60" s="157">
        <v>1</v>
      </c>
      <c r="J60" s="158">
        <v>1</v>
      </c>
      <c r="K60" s="158">
        <v>1</v>
      </c>
      <c r="L60" s="158">
        <v>1</v>
      </c>
      <c r="M60" s="158">
        <v>1</v>
      </c>
      <c r="N60" s="159"/>
    </row>
    <row r="61" spans="1:14" s="154" customFormat="1" ht="14.25" customHeight="1">
      <c r="A61" s="155">
        <f>IF(B61&gt;0,MAX($A$16:$A60)+1,"")</f>
        <v>46</v>
      </c>
      <c r="B61" s="156" t="s">
        <v>959</v>
      </c>
      <c r="C61" s="157">
        <v>0</v>
      </c>
      <c r="D61" s="157">
        <v>1</v>
      </c>
      <c r="E61" s="157">
        <v>1</v>
      </c>
      <c r="F61" s="157">
        <v>1</v>
      </c>
      <c r="G61" s="157">
        <v>1</v>
      </c>
      <c r="H61" s="157">
        <v>1</v>
      </c>
      <c r="I61" s="157">
        <v>1</v>
      </c>
      <c r="J61" s="158">
        <v>1</v>
      </c>
      <c r="K61" s="158">
        <v>1</v>
      </c>
      <c r="L61" s="158">
        <v>1</v>
      </c>
      <c r="M61" s="158">
        <v>1</v>
      </c>
      <c r="N61" s="159"/>
    </row>
    <row r="62" spans="1:14" s="154" customFormat="1" ht="14.25" customHeight="1">
      <c r="A62" s="155">
        <f>IF(B62&gt;0,MAX($A$16:$A61)+1,"")</f>
        <v>47</v>
      </c>
      <c r="B62" s="156" t="s">
        <v>960</v>
      </c>
      <c r="C62" s="157">
        <v>0</v>
      </c>
      <c r="D62" s="157">
        <v>1</v>
      </c>
      <c r="E62" s="157">
        <v>1</v>
      </c>
      <c r="F62" s="157">
        <v>1</v>
      </c>
      <c r="G62" s="157">
        <v>1</v>
      </c>
      <c r="H62" s="157">
        <v>1</v>
      </c>
      <c r="I62" s="157">
        <v>1</v>
      </c>
      <c r="J62" s="158">
        <v>1</v>
      </c>
      <c r="K62" s="158">
        <v>1</v>
      </c>
      <c r="L62" s="158">
        <v>1</v>
      </c>
      <c r="M62" s="158">
        <v>1</v>
      </c>
      <c r="N62" s="159"/>
    </row>
    <row r="63" spans="1:14" s="154" customFormat="1" ht="14.25" customHeight="1">
      <c r="A63" s="155">
        <f>IF(B63&gt;0,MAX($A$16:$A62)+1,"")</f>
        <v>48</v>
      </c>
      <c r="B63" s="156" t="s">
        <v>961</v>
      </c>
      <c r="C63" s="157">
        <v>0</v>
      </c>
      <c r="D63" s="157">
        <v>1</v>
      </c>
      <c r="E63" s="157">
        <v>1</v>
      </c>
      <c r="F63" s="157">
        <v>1</v>
      </c>
      <c r="G63" s="157">
        <v>1</v>
      </c>
      <c r="H63" s="157">
        <v>1</v>
      </c>
      <c r="I63" s="157">
        <v>1</v>
      </c>
      <c r="J63" s="158">
        <v>1</v>
      </c>
      <c r="K63" s="158">
        <v>1</v>
      </c>
      <c r="L63" s="158">
        <v>1</v>
      </c>
      <c r="M63" s="158">
        <v>1</v>
      </c>
      <c r="N63" s="159"/>
    </row>
    <row r="64" spans="1:14" s="154" customFormat="1" ht="14.25" customHeight="1">
      <c r="A64" s="155">
        <f>IF(B64&gt;0,MAX($A$16:$A63)+1,"")</f>
        <v>49</v>
      </c>
      <c r="B64" s="156" t="s">
        <v>962</v>
      </c>
      <c r="C64" s="157">
        <v>0</v>
      </c>
      <c r="D64" s="157">
        <v>1</v>
      </c>
      <c r="E64" s="157">
        <v>1</v>
      </c>
      <c r="F64" s="157">
        <v>1</v>
      </c>
      <c r="G64" s="157">
        <v>1</v>
      </c>
      <c r="H64" s="157">
        <v>1</v>
      </c>
      <c r="I64" s="157">
        <v>1</v>
      </c>
      <c r="J64" s="158">
        <v>1</v>
      </c>
      <c r="K64" s="158">
        <v>1</v>
      </c>
      <c r="L64" s="158">
        <v>1</v>
      </c>
      <c r="M64" s="158">
        <v>1</v>
      </c>
      <c r="N64" s="159"/>
    </row>
    <row r="65" spans="1:14" s="154" customFormat="1" ht="14.25" customHeight="1">
      <c r="A65" s="155">
        <f>IF(B65&gt;0,MAX($A$16:$A64)+1,"")</f>
        <v>50</v>
      </c>
      <c r="B65" s="156" t="s">
        <v>963</v>
      </c>
      <c r="C65" s="157">
        <v>0</v>
      </c>
      <c r="D65" s="157">
        <v>1</v>
      </c>
      <c r="E65" s="157">
        <v>1</v>
      </c>
      <c r="F65" s="157">
        <v>1</v>
      </c>
      <c r="G65" s="157">
        <v>1</v>
      </c>
      <c r="H65" s="157">
        <v>1</v>
      </c>
      <c r="I65" s="157">
        <v>1</v>
      </c>
      <c r="J65" s="158">
        <v>1</v>
      </c>
      <c r="K65" s="158">
        <v>1</v>
      </c>
      <c r="L65" s="158">
        <v>1</v>
      </c>
      <c r="M65" s="158">
        <v>1</v>
      </c>
      <c r="N65" s="159"/>
    </row>
    <row r="66" spans="1:14" s="154" customFormat="1" ht="14.25" customHeight="1">
      <c r="A66" s="155">
        <f>IF(B66&gt;0,MAX($A$16:$A65)+1,"")</f>
        <v>51</v>
      </c>
      <c r="B66" s="156" t="s">
        <v>964</v>
      </c>
      <c r="C66" s="157">
        <v>0</v>
      </c>
      <c r="D66" s="157">
        <v>1</v>
      </c>
      <c r="E66" s="157">
        <v>1</v>
      </c>
      <c r="F66" s="157">
        <v>1</v>
      </c>
      <c r="G66" s="157">
        <v>1</v>
      </c>
      <c r="H66" s="157">
        <v>1</v>
      </c>
      <c r="I66" s="157">
        <v>1</v>
      </c>
      <c r="J66" s="158">
        <v>1</v>
      </c>
      <c r="K66" s="158">
        <v>1</v>
      </c>
      <c r="L66" s="158">
        <v>1</v>
      </c>
      <c r="M66" s="158">
        <v>1</v>
      </c>
      <c r="N66" s="159"/>
    </row>
    <row r="67" spans="1:14" s="154" customFormat="1" ht="14.25" customHeight="1">
      <c r="A67" s="155">
        <f>IF(B67&gt;0,MAX($A$16:$A66)+1,"")</f>
        <v>52</v>
      </c>
      <c r="B67" s="156" t="s">
        <v>965</v>
      </c>
      <c r="C67" s="157">
        <v>0</v>
      </c>
      <c r="D67" s="157">
        <v>1</v>
      </c>
      <c r="E67" s="157">
        <v>1</v>
      </c>
      <c r="F67" s="157">
        <v>1</v>
      </c>
      <c r="G67" s="157">
        <v>1</v>
      </c>
      <c r="H67" s="157">
        <v>1</v>
      </c>
      <c r="I67" s="157">
        <v>1</v>
      </c>
      <c r="J67" s="158">
        <v>1</v>
      </c>
      <c r="K67" s="158">
        <v>1</v>
      </c>
      <c r="L67" s="158">
        <v>1</v>
      </c>
      <c r="M67" s="158">
        <v>1</v>
      </c>
      <c r="N67" s="159"/>
    </row>
    <row r="68" spans="1:14" s="154" customFormat="1" ht="14.25" customHeight="1">
      <c r="A68" s="155">
        <f>IF(B68&gt;0,MAX($A$16:$A67)+1,"")</f>
        <v>53</v>
      </c>
      <c r="B68" s="156" t="s">
        <v>966</v>
      </c>
      <c r="C68" s="157">
        <v>0</v>
      </c>
      <c r="D68" s="157">
        <v>1</v>
      </c>
      <c r="E68" s="157">
        <v>1</v>
      </c>
      <c r="F68" s="157">
        <v>1</v>
      </c>
      <c r="G68" s="157">
        <v>1</v>
      </c>
      <c r="H68" s="157">
        <v>1</v>
      </c>
      <c r="I68" s="157">
        <v>1</v>
      </c>
      <c r="J68" s="158">
        <v>1</v>
      </c>
      <c r="K68" s="158">
        <v>1</v>
      </c>
      <c r="L68" s="158">
        <v>1</v>
      </c>
      <c r="M68" s="158">
        <v>1</v>
      </c>
      <c r="N68" s="159"/>
    </row>
    <row r="69" spans="1:14" s="154" customFormat="1" ht="14.25" customHeight="1">
      <c r="A69" s="155">
        <f>IF(B69&gt;0,MAX($A$16:$A68)+1,"")</f>
        <v>54</v>
      </c>
      <c r="B69" s="156" t="s">
        <v>967</v>
      </c>
      <c r="C69" s="157">
        <v>0</v>
      </c>
      <c r="D69" s="157">
        <v>1</v>
      </c>
      <c r="E69" s="157">
        <v>1</v>
      </c>
      <c r="F69" s="157">
        <v>1</v>
      </c>
      <c r="G69" s="157">
        <v>1</v>
      </c>
      <c r="H69" s="157">
        <v>1</v>
      </c>
      <c r="I69" s="157">
        <v>1</v>
      </c>
      <c r="J69" s="158">
        <v>1</v>
      </c>
      <c r="K69" s="158">
        <v>1</v>
      </c>
      <c r="L69" s="158">
        <v>1</v>
      </c>
      <c r="M69" s="158">
        <v>1</v>
      </c>
      <c r="N69" s="159"/>
    </row>
    <row r="70" spans="1:14" s="154" customFormat="1" ht="14.25" customHeight="1">
      <c r="A70" s="155">
        <f>IF(B70&gt;0,MAX($A$16:$A69)+1,"")</f>
        <v>55</v>
      </c>
      <c r="B70" s="156" t="s">
        <v>968</v>
      </c>
      <c r="C70" s="157">
        <v>0</v>
      </c>
      <c r="D70" s="157">
        <v>1</v>
      </c>
      <c r="E70" s="157">
        <v>1</v>
      </c>
      <c r="F70" s="157">
        <v>1</v>
      </c>
      <c r="G70" s="157">
        <v>1</v>
      </c>
      <c r="H70" s="157">
        <v>1</v>
      </c>
      <c r="I70" s="157">
        <v>1</v>
      </c>
      <c r="J70" s="158">
        <v>1</v>
      </c>
      <c r="K70" s="158">
        <v>1</v>
      </c>
      <c r="L70" s="158">
        <v>1</v>
      </c>
      <c r="M70" s="158">
        <v>1</v>
      </c>
      <c r="N70" s="159"/>
    </row>
    <row r="71" spans="1:14" s="154" customFormat="1" ht="14.25" customHeight="1">
      <c r="A71" s="155">
        <f>IF(B71&gt;0,MAX($A$16:$A70)+1,"")</f>
        <v>56</v>
      </c>
      <c r="B71" s="156" t="s">
        <v>969</v>
      </c>
      <c r="C71" s="157">
        <v>0</v>
      </c>
      <c r="D71" s="157">
        <v>1</v>
      </c>
      <c r="E71" s="157">
        <v>1</v>
      </c>
      <c r="F71" s="157">
        <v>1</v>
      </c>
      <c r="G71" s="157">
        <v>1</v>
      </c>
      <c r="H71" s="157">
        <v>1</v>
      </c>
      <c r="I71" s="157">
        <v>1</v>
      </c>
      <c r="J71" s="158">
        <v>1</v>
      </c>
      <c r="K71" s="158">
        <v>1</v>
      </c>
      <c r="L71" s="158">
        <v>1</v>
      </c>
      <c r="M71" s="158">
        <v>1</v>
      </c>
      <c r="N71" s="159"/>
    </row>
    <row r="72" spans="1:14" s="154" customFormat="1" ht="14.25" customHeight="1">
      <c r="A72" s="155">
        <f>IF(B72&gt;0,MAX($A$16:$A71)+1,"")</f>
        <v>57</v>
      </c>
      <c r="B72" s="156" t="s">
        <v>474</v>
      </c>
      <c r="C72" s="157">
        <v>0</v>
      </c>
      <c r="D72" s="157">
        <v>1</v>
      </c>
      <c r="E72" s="157">
        <v>1</v>
      </c>
      <c r="F72" s="157">
        <v>1</v>
      </c>
      <c r="G72" s="157">
        <v>1</v>
      </c>
      <c r="H72" s="157">
        <v>1</v>
      </c>
      <c r="I72" s="157">
        <v>1</v>
      </c>
      <c r="J72" s="158">
        <v>1</v>
      </c>
      <c r="K72" s="158">
        <v>1</v>
      </c>
      <c r="L72" s="158">
        <v>1</v>
      </c>
      <c r="M72" s="158">
        <v>1</v>
      </c>
      <c r="N72" s="159"/>
    </row>
    <row r="73" spans="1:14" s="154" customFormat="1" ht="14.25" customHeight="1">
      <c r="A73" s="155">
        <f>IF(B73&gt;0,MAX($A$16:$A72)+1,"")</f>
        <v>58</v>
      </c>
      <c r="B73" s="156" t="s">
        <v>970</v>
      </c>
      <c r="C73" s="157">
        <v>0</v>
      </c>
      <c r="D73" s="157">
        <v>1</v>
      </c>
      <c r="E73" s="157">
        <v>1</v>
      </c>
      <c r="F73" s="157">
        <v>1</v>
      </c>
      <c r="G73" s="157">
        <v>1</v>
      </c>
      <c r="H73" s="157">
        <v>1</v>
      </c>
      <c r="I73" s="157">
        <v>1</v>
      </c>
      <c r="J73" s="158">
        <v>1</v>
      </c>
      <c r="K73" s="158">
        <v>1</v>
      </c>
      <c r="L73" s="158">
        <v>1</v>
      </c>
      <c r="M73" s="158">
        <v>1</v>
      </c>
      <c r="N73" s="159"/>
    </row>
    <row r="74" spans="1:14" s="154" customFormat="1" ht="14.25" customHeight="1">
      <c r="A74" s="155">
        <f>IF(B74&gt;0,MAX($A$16:$A73)+1,"")</f>
        <v>59</v>
      </c>
      <c r="B74" s="156" t="s">
        <v>971</v>
      </c>
      <c r="C74" s="157">
        <v>0</v>
      </c>
      <c r="D74" s="157">
        <v>1</v>
      </c>
      <c r="E74" s="157">
        <v>1</v>
      </c>
      <c r="F74" s="157">
        <v>1</v>
      </c>
      <c r="G74" s="157">
        <v>1</v>
      </c>
      <c r="H74" s="157">
        <v>1</v>
      </c>
      <c r="I74" s="157">
        <v>1</v>
      </c>
      <c r="J74" s="158">
        <v>1</v>
      </c>
      <c r="K74" s="158">
        <v>1</v>
      </c>
      <c r="L74" s="158">
        <v>1</v>
      </c>
      <c r="M74" s="158">
        <v>1</v>
      </c>
      <c r="N74" s="159"/>
    </row>
    <row r="75" spans="1:14" s="154" customFormat="1" ht="14.25" customHeight="1">
      <c r="A75" s="155">
        <f>IF(B75&gt;0,MAX($A$16:$A74)+1,"")</f>
        <v>60</v>
      </c>
      <c r="B75" s="156" t="s">
        <v>972</v>
      </c>
      <c r="C75" s="157">
        <v>0</v>
      </c>
      <c r="D75" s="157">
        <v>1</v>
      </c>
      <c r="E75" s="157">
        <v>1</v>
      </c>
      <c r="F75" s="157">
        <v>1</v>
      </c>
      <c r="G75" s="157">
        <v>1</v>
      </c>
      <c r="H75" s="157">
        <v>1</v>
      </c>
      <c r="I75" s="157">
        <v>1</v>
      </c>
      <c r="J75" s="158">
        <v>1</v>
      </c>
      <c r="K75" s="158">
        <v>1</v>
      </c>
      <c r="L75" s="158">
        <v>1</v>
      </c>
      <c r="M75" s="158">
        <v>1</v>
      </c>
      <c r="N75" s="159"/>
    </row>
    <row r="76" spans="1:14" s="154" customFormat="1" ht="14.25" customHeight="1">
      <c r="A76" s="155">
        <f>IF(B76&gt;0,MAX($A$16:$A75)+1,"")</f>
        <v>61</v>
      </c>
      <c r="B76" s="156" t="s">
        <v>973</v>
      </c>
      <c r="C76" s="157">
        <v>0</v>
      </c>
      <c r="D76" s="157">
        <v>1</v>
      </c>
      <c r="E76" s="157">
        <v>1</v>
      </c>
      <c r="F76" s="157">
        <v>1</v>
      </c>
      <c r="G76" s="157">
        <v>1</v>
      </c>
      <c r="H76" s="157">
        <v>1</v>
      </c>
      <c r="I76" s="157">
        <v>1</v>
      </c>
      <c r="J76" s="158">
        <v>1</v>
      </c>
      <c r="K76" s="158">
        <v>1</v>
      </c>
      <c r="L76" s="158">
        <v>1</v>
      </c>
      <c r="M76" s="158">
        <v>1</v>
      </c>
      <c r="N76" s="159"/>
    </row>
    <row r="77" spans="1:14" s="154" customFormat="1" ht="14.25" customHeight="1">
      <c r="A77" s="155">
        <f>IF(B77&gt;0,MAX($A$16:$A76)+1,"")</f>
        <v>62</v>
      </c>
      <c r="B77" s="156" t="s">
        <v>974</v>
      </c>
      <c r="C77" s="157">
        <v>0</v>
      </c>
      <c r="D77" s="157">
        <v>1</v>
      </c>
      <c r="E77" s="157">
        <v>1</v>
      </c>
      <c r="F77" s="157">
        <v>1</v>
      </c>
      <c r="G77" s="157">
        <v>1</v>
      </c>
      <c r="H77" s="157">
        <v>1</v>
      </c>
      <c r="I77" s="157">
        <v>1</v>
      </c>
      <c r="J77" s="158">
        <v>1</v>
      </c>
      <c r="K77" s="158">
        <v>1</v>
      </c>
      <c r="L77" s="158">
        <v>1</v>
      </c>
      <c r="M77" s="158">
        <v>1</v>
      </c>
      <c r="N77" s="159"/>
    </row>
    <row r="78" spans="1:14" s="154" customFormat="1" ht="14.25" customHeight="1">
      <c r="A78" s="155">
        <f>IF(B78&gt;0,MAX($A$16:$A77)+1,"")</f>
        <v>63</v>
      </c>
      <c r="B78" s="156" t="s">
        <v>975</v>
      </c>
      <c r="C78" s="157">
        <v>0</v>
      </c>
      <c r="D78" s="157">
        <v>1</v>
      </c>
      <c r="E78" s="157">
        <v>1</v>
      </c>
      <c r="F78" s="157">
        <v>1</v>
      </c>
      <c r="G78" s="157">
        <v>1</v>
      </c>
      <c r="H78" s="157">
        <v>1</v>
      </c>
      <c r="I78" s="157">
        <v>1</v>
      </c>
      <c r="J78" s="158">
        <v>1</v>
      </c>
      <c r="K78" s="158">
        <v>1</v>
      </c>
      <c r="L78" s="158">
        <v>1</v>
      </c>
      <c r="M78" s="158">
        <v>1</v>
      </c>
      <c r="N78" s="159"/>
    </row>
    <row r="79" spans="1:14" s="154" customFormat="1" ht="14.25" customHeight="1">
      <c r="A79" s="155">
        <f>IF(B79&gt;0,MAX($A$16:$A78)+1,"")</f>
        <v>64</v>
      </c>
      <c r="B79" s="156" t="s">
        <v>976</v>
      </c>
      <c r="C79" s="157">
        <v>0</v>
      </c>
      <c r="D79" s="157">
        <v>1</v>
      </c>
      <c r="E79" s="157">
        <v>1</v>
      </c>
      <c r="F79" s="157">
        <v>1</v>
      </c>
      <c r="G79" s="157">
        <v>1</v>
      </c>
      <c r="H79" s="157">
        <v>1</v>
      </c>
      <c r="I79" s="157">
        <v>1</v>
      </c>
      <c r="J79" s="158">
        <v>1</v>
      </c>
      <c r="K79" s="158">
        <v>1</v>
      </c>
      <c r="L79" s="158">
        <v>1</v>
      </c>
      <c r="M79" s="158">
        <v>1</v>
      </c>
      <c r="N79" s="159"/>
    </row>
    <row r="80" spans="1:14" s="154" customFormat="1" ht="14.25" customHeight="1">
      <c r="A80" s="155">
        <f>IF(B80&gt;0,MAX($A$16:$A79)+1,"")</f>
        <v>65</v>
      </c>
      <c r="B80" s="156" t="s">
        <v>977</v>
      </c>
      <c r="C80" s="157">
        <v>0</v>
      </c>
      <c r="D80" s="157">
        <v>1</v>
      </c>
      <c r="E80" s="157">
        <v>1</v>
      </c>
      <c r="F80" s="157">
        <v>1</v>
      </c>
      <c r="G80" s="157">
        <v>1</v>
      </c>
      <c r="H80" s="157">
        <v>1</v>
      </c>
      <c r="I80" s="157">
        <v>1</v>
      </c>
      <c r="J80" s="158">
        <v>1</v>
      </c>
      <c r="K80" s="158">
        <v>1</v>
      </c>
      <c r="L80" s="158">
        <v>1</v>
      </c>
      <c r="M80" s="158">
        <v>1</v>
      </c>
      <c r="N80" s="159"/>
    </row>
    <row r="81" spans="1:14" s="154" customFormat="1" ht="14.25" customHeight="1">
      <c r="A81" s="155">
        <f>IF(B81&gt;0,MAX($A$16:$A80)+1,"")</f>
        <v>66</v>
      </c>
      <c r="B81" s="156" t="s">
        <v>978</v>
      </c>
      <c r="C81" s="157">
        <v>0</v>
      </c>
      <c r="D81" s="157">
        <v>1</v>
      </c>
      <c r="E81" s="157">
        <v>1</v>
      </c>
      <c r="F81" s="157">
        <v>1</v>
      </c>
      <c r="G81" s="157">
        <v>1</v>
      </c>
      <c r="H81" s="157">
        <v>1</v>
      </c>
      <c r="I81" s="157">
        <v>1</v>
      </c>
      <c r="J81" s="158">
        <v>1</v>
      </c>
      <c r="K81" s="158">
        <v>1</v>
      </c>
      <c r="L81" s="158">
        <v>1</v>
      </c>
      <c r="M81" s="158">
        <v>1</v>
      </c>
      <c r="N81" s="159"/>
    </row>
    <row r="82" spans="1:14" s="154" customFormat="1" ht="14.25" customHeight="1">
      <c r="A82" s="155">
        <f>IF(B82&gt;0,MAX($A$16:$A81)+1,"")</f>
        <v>67</v>
      </c>
      <c r="B82" s="156" t="s">
        <v>979</v>
      </c>
      <c r="C82" s="157">
        <v>0</v>
      </c>
      <c r="D82" s="157">
        <v>1</v>
      </c>
      <c r="E82" s="157">
        <v>1</v>
      </c>
      <c r="F82" s="157">
        <v>1</v>
      </c>
      <c r="G82" s="157">
        <v>1</v>
      </c>
      <c r="H82" s="157">
        <v>1</v>
      </c>
      <c r="I82" s="157">
        <v>1</v>
      </c>
      <c r="J82" s="158">
        <v>1</v>
      </c>
      <c r="K82" s="158">
        <v>1</v>
      </c>
      <c r="L82" s="158">
        <v>1</v>
      </c>
      <c r="M82" s="158">
        <v>1</v>
      </c>
      <c r="N82" s="159"/>
    </row>
    <row r="83" spans="1:14" s="154" customFormat="1" ht="14.25" customHeight="1">
      <c r="A83" s="155">
        <f>IF(B83&gt;0,MAX($A$16:$A82)+1,"")</f>
        <v>68</v>
      </c>
      <c r="B83" s="156" t="s">
        <v>980</v>
      </c>
      <c r="C83" s="157">
        <v>0</v>
      </c>
      <c r="D83" s="157">
        <v>1</v>
      </c>
      <c r="E83" s="157">
        <v>1</v>
      </c>
      <c r="F83" s="157">
        <v>1</v>
      </c>
      <c r="G83" s="157">
        <v>1</v>
      </c>
      <c r="H83" s="157">
        <v>1</v>
      </c>
      <c r="I83" s="157">
        <v>1</v>
      </c>
      <c r="J83" s="158">
        <v>1</v>
      </c>
      <c r="K83" s="158">
        <v>1</v>
      </c>
      <c r="L83" s="158">
        <v>1</v>
      </c>
      <c r="M83" s="158">
        <v>1</v>
      </c>
      <c r="N83" s="159"/>
    </row>
    <row r="84" spans="1:14" s="154" customFormat="1" ht="14.25" customHeight="1">
      <c r="A84" s="155">
        <f>IF(B84&gt;0,MAX($A$16:$A83)+1,"")</f>
        <v>69</v>
      </c>
      <c r="B84" s="156" t="s">
        <v>981</v>
      </c>
      <c r="C84" s="157">
        <v>0</v>
      </c>
      <c r="D84" s="157">
        <v>1</v>
      </c>
      <c r="E84" s="157">
        <v>1</v>
      </c>
      <c r="F84" s="157">
        <v>1</v>
      </c>
      <c r="G84" s="157">
        <v>1</v>
      </c>
      <c r="H84" s="157">
        <v>1</v>
      </c>
      <c r="I84" s="157">
        <v>1</v>
      </c>
      <c r="J84" s="158">
        <v>1</v>
      </c>
      <c r="K84" s="158">
        <v>1</v>
      </c>
      <c r="L84" s="158">
        <v>1</v>
      </c>
      <c r="M84" s="158">
        <v>1</v>
      </c>
      <c r="N84" s="159"/>
    </row>
    <row r="85" spans="1:14" s="154" customFormat="1" ht="14.25" customHeight="1">
      <c r="A85" s="155">
        <f>IF(B85&gt;0,MAX($A$16:$A84)+1,"")</f>
        <v>70</v>
      </c>
      <c r="B85" s="156" t="s">
        <v>982</v>
      </c>
      <c r="C85" s="157">
        <v>0</v>
      </c>
      <c r="D85" s="157">
        <v>1</v>
      </c>
      <c r="E85" s="157">
        <v>1</v>
      </c>
      <c r="F85" s="157">
        <v>1</v>
      </c>
      <c r="G85" s="157">
        <v>1</v>
      </c>
      <c r="H85" s="157">
        <v>1</v>
      </c>
      <c r="I85" s="157">
        <v>1</v>
      </c>
      <c r="J85" s="158">
        <v>1</v>
      </c>
      <c r="K85" s="158">
        <v>1</v>
      </c>
      <c r="L85" s="158">
        <v>1</v>
      </c>
      <c r="M85" s="158">
        <v>1</v>
      </c>
      <c r="N85" s="159"/>
    </row>
    <row r="86" spans="1:14" s="154" customFormat="1" ht="14.25" customHeight="1">
      <c r="A86" s="155">
        <f>IF(B86&gt;0,MAX($A$16:$A85)+1,"")</f>
        <v>71</v>
      </c>
      <c r="B86" s="156" t="s">
        <v>983</v>
      </c>
      <c r="C86" s="157">
        <v>0</v>
      </c>
      <c r="D86" s="157">
        <v>1</v>
      </c>
      <c r="E86" s="157">
        <v>1</v>
      </c>
      <c r="F86" s="157">
        <v>1</v>
      </c>
      <c r="G86" s="157">
        <v>1</v>
      </c>
      <c r="H86" s="157">
        <v>1</v>
      </c>
      <c r="I86" s="157">
        <v>1</v>
      </c>
      <c r="J86" s="158">
        <v>1</v>
      </c>
      <c r="K86" s="158">
        <v>1</v>
      </c>
      <c r="L86" s="158">
        <v>1</v>
      </c>
      <c r="M86" s="158">
        <v>1</v>
      </c>
      <c r="N86" s="159"/>
    </row>
    <row r="87" spans="1:14" s="154" customFormat="1" ht="14.25" customHeight="1">
      <c r="A87" s="155">
        <f>IF(B87&gt;0,MAX($A$16:$A86)+1,"")</f>
        <v>72</v>
      </c>
      <c r="B87" s="156" t="s">
        <v>984</v>
      </c>
      <c r="C87" s="157">
        <v>0</v>
      </c>
      <c r="D87" s="157">
        <v>1</v>
      </c>
      <c r="E87" s="157">
        <v>1</v>
      </c>
      <c r="F87" s="157">
        <v>1</v>
      </c>
      <c r="G87" s="157">
        <v>1</v>
      </c>
      <c r="H87" s="157">
        <v>1</v>
      </c>
      <c r="I87" s="157">
        <v>1</v>
      </c>
      <c r="J87" s="158">
        <v>1</v>
      </c>
      <c r="K87" s="158">
        <v>1</v>
      </c>
      <c r="L87" s="158">
        <v>1</v>
      </c>
      <c r="M87" s="158">
        <v>1</v>
      </c>
      <c r="N87" s="159"/>
    </row>
    <row r="88" spans="1:14" s="154" customFormat="1" ht="14.25" customHeight="1">
      <c r="A88" s="155">
        <f>IF(B88&gt;0,MAX($A$16:$A87)+1,"")</f>
        <v>73</v>
      </c>
      <c r="B88" s="156" t="s">
        <v>985</v>
      </c>
      <c r="C88" s="157">
        <v>0</v>
      </c>
      <c r="D88" s="157">
        <v>1</v>
      </c>
      <c r="E88" s="157">
        <v>1</v>
      </c>
      <c r="F88" s="157">
        <v>1</v>
      </c>
      <c r="G88" s="157">
        <v>1</v>
      </c>
      <c r="H88" s="157">
        <v>1</v>
      </c>
      <c r="I88" s="157">
        <v>1</v>
      </c>
      <c r="J88" s="158">
        <v>1</v>
      </c>
      <c r="K88" s="158">
        <v>1</v>
      </c>
      <c r="L88" s="158">
        <v>1</v>
      </c>
      <c r="M88" s="158">
        <v>1</v>
      </c>
      <c r="N88" s="159"/>
    </row>
    <row r="89" spans="1:14" s="154" customFormat="1" ht="14.25" customHeight="1">
      <c r="A89" s="155">
        <f>IF(B89&gt;0,MAX($A$16:$A88)+1,"")</f>
        <v>74</v>
      </c>
      <c r="B89" s="156" t="s">
        <v>986</v>
      </c>
      <c r="C89" s="157">
        <v>0</v>
      </c>
      <c r="D89" s="157">
        <v>1</v>
      </c>
      <c r="E89" s="157">
        <v>1</v>
      </c>
      <c r="F89" s="157">
        <v>1</v>
      </c>
      <c r="G89" s="157">
        <v>1</v>
      </c>
      <c r="H89" s="157">
        <v>1</v>
      </c>
      <c r="I89" s="157">
        <v>1</v>
      </c>
      <c r="J89" s="158">
        <v>1</v>
      </c>
      <c r="K89" s="158">
        <v>1</v>
      </c>
      <c r="L89" s="158">
        <v>1</v>
      </c>
      <c r="M89" s="158">
        <v>1</v>
      </c>
      <c r="N89" s="159"/>
    </row>
    <row r="90" spans="1:14" s="154" customFormat="1" ht="14.25" customHeight="1">
      <c r="A90" s="155">
        <f>IF(B90&gt;0,MAX($A$16:$A89)+1,"")</f>
        <v>75</v>
      </c>
      <c r="B90" s="156" t="s">
        <v>987</v>
      </c>
      <c r="C90" s="157">
        <v>0</v>
      </c>
      <c r="D90" s="157">
        <v>1</v>
      </c>
      <c r="E90" s="157">
        <v>1</v>
      </c>
      <c r="F90" s="157">
        <v>1</v>
      </c>
      <c r="G90" s="157">
        <v>1</v>
      </c>
      <c r="H90" s="157">
        <v>1</v>
      </c>
      <c r="I90" s="157">
        <v>1</v>
      </c>
      <c r="J90" s="158">
        <v>1</v>
      </c>
      <c r="K90" s="158">
        <v>1</v>
      </c>
      <c r="L90" s="158">
        <v>1</v>
      </c>
      <c r="M90" s="158">
        <v>1</v>
      </c>
      <c r="N90" s="159"/>
    </row>
    <row r="91" spans="1:14" s="154" customFormat="1" ht="14.25" customHeight="1">
      <c r="A91" s="155">
        <f>IF(B91&gt;0,MAX($A$16:$A90)+1,"")</f>
        <v>76</v>
      </c>
      <c r="B91" s="156" t="s">
        <v>901</v>
      </c>
      <c r="C91" s="157">
        <v>0</v>
      </c>
      <c r="D91" s="157">
        <v>1</v>
      </c>
      <c r="E91" s="157">
        <v>1</v>
      </c>
      <c r="F91" s="157">
        <v>1</v>
      </c>
      <c r="G91" s="157">
        <v>1</v>
      </c>
      <c r="H91" s="157">
        <v>1</v>
      </c>
      <c r="I91" s="157">
        <v>1</v>
      </c>
      <c r="J91" s="158">
        <v>1</v>
      </c>
      <c r="K91" s="158">
        <v>1</v>
      </c>
      <c r="L91" s="158">
        <v>1</v>
      </c>
      <c r="M91" s="158">
        <v>1</v>
      </c>
      <c r="N91" s="159"/>
    </row>
    <row r="92" spans="1:14" s="154" customFormat="1" ht="14.25" customHeight="1">
      <c r="A92" s="155">
        <f>IF(B92&gt;0,MAX($A$16:$A91)+1,"")</f>
        <v>77</v>
      </c>
      <c r="B92" s="156" t="s">
        <v>779</v>
      </c>
      <c r="C92" s="157">
        <v>0</v>
      </c>
      <c r="D92" s="157">
        <v>1</v>
      </c>
      <c r="E92" s="157">
        <v>1</v>
      </c>
      <c r="F92" s="157">
        <v>1</v>
      </c>
      <c r="G92" s="157">
        <v>1</v>
      </c>
      <c r="H92" s="157">
        <v>1</v>
      </c>
      <c r="I92" s="157">
        <v>1</v>
      </c>
      <c r="J92" s="158">
        <v>1</v>
      </c>
      <c r="K92" s="158">
        <v>1</v>
      </c>
      <c r="L92" s="158">
        <v>1</v>
      </c>
      <c r="M92" s="158">
        <v>1</v>
      </c>
      <c r="N92" s="159"/>
    </row>
    <row r="93" spans="1:14" s="154" customFormat="1" ht="14.25" customHeight="1">
      <c r="A93" s="155">
        <f>IF(B93&gt;0,MAX($A$16:$A92)+1,"")</f>
        <v>78</v>
      </c>
      <c r="B93" s="156" t="s">
        <v>988</v>
      </c>
      <c r="C93" s="157">
        <v>0</v>
      </c>
      <c r="D93" s="157">
        <v>1</v>
      </c>
      <c r="E93" s="157">
        <v>1</v>
      </c>
      <c r="F93" s="157">
        <v>1</v>
      </c>
      <c r="G93" s="157">
        <v>1</v>
      </c>
      <c r="H93" s="157">
        <v>1</v>
      </c>
      <c r="I93" s="157">
        <v>1</v>
      </c>
      <c r="J93" s="158">
        <v>1</v>
      </c>
      <c r="K93" s="158">
        <v>1</v>
      </c>
      <c r="L93" s="158">
        <v>1</v>
      </c>
      <c r="M93" s="158">
        <v>1</v>
      </c>
      <c r="N93" s="159"/>
    </row>
    <row r="94" spans="1:14" s="154" customFormat="1" ht="14.25" customHeight="1">
      <c r="A94" s="155">
        <f>IF(B94&gt;0,MAX($A$16:$A93)+1,"")</f>
        <v>79</v>
      </c>
      <c r="B94" s="156" t="s">
        <v>989</v>
      </c>
      <c r="C94" s="157">
        <v>0</v>
      </c>
      <c r="D94" s="157">
        <v>1</v>
      </c>
      <c r="E94" s="157">
        <v>1</v>
      </c>
      <c r="F94" s="157">
        <v>1</v>
      </c>
      <c r="G94" s="157">
        <v>1</v>
      </c>
      <c r="H94" s="157">
        <v>1</v>
      </c>
      <c r="I94" s="157">
        <v>1</v>
      </c>
      <c r="J94" s="158">
        <v>1</v>
      </c>
      <c r="K94" s="158">
        <v>1</v>
      </c>
      <c r="L94" s="158">
        <v>1</v>
      </c>
      <c r="M94" s="158">
        <v>1</v>
      </c>
      <c r="N94" s="159"/>
    </row>
    <row r="95" spans="1:14" s="154" customFormat="1" ht="14.25" customHeight="1">
      <c r="A95" s="155">
        <f>IF(B95&gt;0,MAX($A$16:$A94)+1,"")</f>
        <v>80</v>
      </c>
      <c r="B95" s="156" t="s">
        <v>990</v>
      </c>
      <c r="C95" s="157">
        <v>0</v>
      </c>
      <c r="D95" s="157">
        <v>1</v>
      </c>
      <c r="E95" s="157">
        <v>1</v>
      </c>
      <c r="F95" s="157">
        <v>1</v>
      </c>
      <c r="G95" s="157">
        <v>1</v>
      </c>
      <c r="H95" s="157">
        <v>1</v>
      </c>
      <c r="I95" s="157">
        <v>1</v>
      </c>
      <c r="J95" s="158">
        <v>1</v>
      </c>
      <c r="K95" s="158">
        <v>1</v>
      </c>
      <c r="L95" s="158">
        <v>1</v>
      </c>
      <c r="M95" s="158">
        <v>1</v>
      </c>
      <c r="N95" s="159"/>
    </row>
    <row r="96" spans="1:14" s="154" customFormat="1" ht="14.25" customHeight="1">
      <c r="A96" s="155">
        <f>IF(B96&gt;0,MAX($A$16:$A95)+1,"")</f>
        <v>81</v>
      </c>
      <c r="B96" s="156" t="s">
        <v>991</v>
      </c>
      <c r="C96" s="157">
        <v>0</v>
      </c>
      <c r="D96" s="157">
        <v>1</v>
      </c>
      <c r="E96" s="157">
        <v>1</v>
      </c>
      <c r="F96" s="157">
        <v>1</v>
      </c>
      <c r="G96" s="157">
        <v>1</v>
      </c>
      <c r="H96" s="157">
        <v>1</v>
      </c>
      <c r="I96" s="157">
        <v>1</v>
      </c>
      <c r="J96" s="158">
        <v>1</v>
      </c>
      <c r="K96" s="158">
        <v>1</v>
      </c>
      <c r="L96" s="158">
        <v>1</v>
      </c>
      <c r="M96" s="158">
        <v>1</v>
      </c>
      <c r="N96" s="159"/>
    </row>
    <row r="97" spans="1:14" s="154" customFormat="1" ht="14.25" customHeight="1">
      <c r="A97" s="155">
        <f>IF(B97&gt;0,MAX($A$16:$A96)+1,"")</f>
        <v>82</v>
      </c>
      <c r="B97" s="156" t="s">
        <v>992</v>
      </c>
      <c r="C97" s="157">
        <v>0</v>
      </c>
      <c r="D97" s="157">
        <v>1</v>
      </c>
      <c r="E97" s="157">
        <v>1</v>
      </c>
      <c r="F97" s="157">
        <v>1</v>
      </c>
      <c r="G97" s="157">
        <v>1</v>
      </c>
      <c r="H97" s="157">
        <v>1</v>
      </c>
      <c r="I97" s="157">
        <v>1</v>
      </c>
      <c r="J97" s="158">
        <v>1</v>
      </c>
      <c r="K97" s="158">
        <v>1</v>
      </c>
      <c r="L97" s="158">
        <v>1</v>
      </c>
      <c r="M97" s="158">
        <v>1</v>
      </c>
      <c r="N97" s="159"/>
    </row>
    <row r="98" spans="1:14" s="154" customFormat="1" ht="14.25" customHeight="1">
      <c r="A98" s="155">
        <f>IF(B98&gt;0,MAX($A$16:$A97)+1,"")</f>
        <v>83</v>
      </c>
      <c r="B98" s="156" t="s">
        <v>993</v>
      </c>
      <c r="C98" s="157">
        <v>0</v>
      </c>
      <c r="D98" s="157">
        <v>1</v>
      </c>
      <c r="E98" s="157">
        <v>1</v>
      </c>
      <c r="F98" s="157">
        <v>1</v>
      </c>
      <c r="G98" s="157">
        <v>1</v>
      </c>
      <c r="H98" s="157">
        <v>1</v>
      </c>
      <c r="I98" s="157">
        <v>1</v>
      </c>
      <c r="J98" s="158">
        <v>1</v>
      </c>
      <c r="K98" s="158">
        <v>1</v>
      </c>
      <c r="L98" s="158">
        <v>1</v>
      </c>
      <c r="M98" s="158">
        <v>1</v>
      </c>
      <c r="N98" s="159"/>
    </row>
    <row r="99" spans="1:14" s="154" customFormat="1" ht="14.25" customHeight="1">
      <c r="A99" s="155">
        <f>IF(B99&gt;0,MAX($A$16:$A98)+1,"")</f>
        <v>84</v>
      </c>
      <c r="B99" s="156" t="s">
        <v>994</v>
      </c>
      <c r="C99" s="157">
        <v>0</v>
      </c>
      <c r="D99" s="157">
        <v>1</v>
      </c>
      <c r="E99" s="157">
        <v>1</v>
      </c>
      <c r="F99" s="157">
        <v>1</v>
      </c>
      <c r="G99" s="157">
        <v>1</v>
      </c>
      <c r="H99" s="157">
        <v>1</v>
      </c>
      <c r="I99" s="157">
        <v>1</v>
      </c>
      <c r="J99" s="158">
        <v>1</v>
      </c>
      <c r="K99" s="158">
        <v>1</v>
      </c>
      <c r="L99" s="158">
        <v>1</v>
      </c>
      <c r="M99" s="158">
        <v>1</v>
      </c>
      <c r="N99" s="159"/>
    </row>
    <row r="100" spans="1:14" s="154" customFormat="1" ht="14.25" customHeight="1">
      <c r="A100" s="155">
        <f>IF(B100&gt;0,MAX($A$16:$A99)+1,"")</f>
        <v>85</v>
      </c>
      <c r="B100" s="156" t="s">
        <v>995</v>
      </c>
      <c r="C100" s="157">
        <v>0</v>
      </c>
      <c r="D100" s="157">
        <v>1</v>
      </c>
      <c r="E100" s="157">
        <v>1</v>
      </c>
      <c r="F100" s="157">
        <v>1</v>
      </c>
      <c r="G100" s="157">
        <v>1</v>
      </c>
      <c r="H100" s="157">
        <v>1</v>
      </c>
      <c r="I100" s="157">
        <v>1</v>
      </c>
      <c r="J100" s="158">
        <v>1</v>
      </c>
      <c r="K100" s="158">
        <v>1</v>
      </c>
      <c r="L100" s="158">
        <v>1</v>
      </c>
      <c r="M100" s="158">
        <v>1</v>
      </c>
      <c r="N100" s="159"/>
    </row>
    <row r="101" spans="1:14" s="154" customFormat="1" ht="14.25" customHeight="1">
      <c r="A101" s="155">
        <f>IF(B101&gt;0,MAX($A$16:$A100)+1,"")</f>
        <v>86</v>
      </c>
      <c r="B101" s="156" t="s">
        <v>996</v>
      </c>
      <c r="C101" s="157">
        <v>0</v>
      </c>
      <c r="D101" s="157">
        <v>1</v>
      </c>
      <c r="E101" s="157">
        <v>1</v>
      </c>
      <c r="F101" s="157">
        <v>1</v>
      </c>
      <c r="G101" s="157">
        <v>1</v>
      </c>
      <c r="H101" s="157">
        <v>1</v>
      </c>
      <c r="I101" s="157">
        <v>1</v>
      </c>
      <c r="J101" s="158">
        <v>1</v>
      </c>
      <c r="K101" s="158">
        <v>1</v>
      </c>
      <c r="L101" s="158">
        <v>1</v>
      </c>
      <c r="M101" s="158">
        <v>1</v>
      </c>
      <c r="N101" s="159"/>
    </row>
    <row r="102" spans="1:14" s="154" customFormat="1" ht="14.25" customHeight="1">
      <c r="A102" s="155">
        <f>IF(B102&gt;0,MAX($A$16:$A101)+1,"")</f>
        <v>87</v>
      </c>
      <c r="B102" s="156" t="s">
        <v>997</v>
      </c>
      <c r="C102" s="157">
        <v>0</v>
      </c>
      <c r="D102" s="157">
        <v>1</v>
      </c>
      <c r="E102" s="157">
        <v>1</v>
      </c>
      <c r="F102" s="157">
        <v>1</v>
      </c>
      <c r="G102" s="157">
        <v>1</v>
      </c>
      <c r="H102" s="157">
        <v>1</v>
      </c>
      <c r="I102" s="157">
        <v>1</v>
      </c>
      <c r="J102" s="158">
        <v>1</v>
      </c>
      <c r="K102" s="158">
        <v>1</v>
      </c>
      <c r="L102" s="158">
        <v>1</v>
      </c>
      <c r="M102" s="158">
        <v>1</v>
      </c>
      <c r="N102" s="159"/>
    </row>
    <row r="103" spans="1:14" s="154" customFormat="1" ht="14.25" customHeight="1">
      <c r="A103" s="155">
        <f>IF(B103&gt;0,MAX($A$16:$A102)+1,"")</f>
        <v>88</v>
      </c>
      <c r="B103" s="156" t="s">
        <v>998</v>
      </c>
      <c r="C103" s="157">
        <v>0</v>
      </c>
      <c r="D103" s="157">
        <v>1</v>
      </c>
      <c r="E103" s="157">
        <v>1</v>
      </c>
      <c r="F103" s="157">
        <v>1</v>
      </c>
      <c r="G103" s="157">
        <v>1</v>
      </c>
      <c r="H103" s="157">
        <v>1</v>
      </c>
      <c r="I103" s="157">
        <v>1</v>
      </c>
      <c r="J103" s="158">
        <v>1</v>
      </c>
      <c r="K103" s="158">
        <v>1</v>
      </c>
      <c r="L103" s="158">
        <v>1</v>
      </c>
      <c r="M103" s="158">
        <v>1</v>
      </c>
      <c r="N103" s="159"/>
    </row>
    <row r="104" spans="1:14" s="154" customFormat="1" ht="14.25" customHeight="1">
      <c r="A104" s="155">
        <f>IF(B104&gt;0,MAX($A$16:$A103)+1,"")</f>
        <v>89</v>
      </c>
      <c r="B104" s="156" t="s">
        <v>999</v>
      </c>
      <c r="C104" s="157">
        <v>0</v>
      </c>
      <c r="D104" s="157">
        <v>1</v>
      </c>
      <c r="E104" s="157">
        <v>1</v>
      </c>
      <c r="F104" s="157">
        <v>1</v>
      </c>
      <c r="G104" s="157">
        <v>1</v>
      </c>
      <c r="H104" s="157">
        <v>1</v>
      </c>
      <c r="I104" s="157">
        <v>1</v>
      </c>
      <c r="J104" s="158">
        <v>1</v>
      </c>
      <c r="K104" s="158">
        <v>1</v>
      </c>
      <c r="L104" s="158">
        <v>1</v>
      </c>
      <c r="M104" s="158">
        <v>1</v>
      </c>
      <c r="N104" s="159"/>
    </row>
    <row r="105" spans="1:14" s="154" customFormat="1" ht="14.25" customHeight="1">
      <c r="A105" s="155">
        <f>IF(B105&gt;0,MAX($A$16:$A104)+1,"")</f>
        <v>90</v>
      </c>
      <c r="B105" s="156" t="s">
        <v>1000</v>
      </c>
      <c r="C105" s="157">
        <v>0</v>
      </c>
      <c r="D105" s="157">
        <v>1</v>
      </c>
      <c r="E105" s="157">
        <v>1</v>
      </c>
      <c r="F105" s="157">
        <v>1</v>
      </c>
      <c r="G105" s="157">
        <v>1</v>
      </c>
      <c r="H105" s="157">
        <v>1</v>
      </c>
      <c r="I105" s="157">
        <v>1</v>
      </c>
      <c r="J105" s="158">
        <v>1</v>
      </c>
      <c r="K105" s="158">
        <v>1</v>
      </c>
      <c r="L105" s="158">
        <v>1</v>
      </c>
      <c r="M105" s="158">
        <v>1</v>
      </c>
      <c r="N105" s="159"/>
    </row>
    <row r="106" spans="1:14" s="154" customFormat="1" ht="14.25" customHeight="1">
      <c r="A106" s="155">
        <f>IF(B106&gt;0,MAX($A$16:$A105)+1,"")</f>
        <v>91</v>
      </c>
      <c r="B106" s="156" t="s">
        <v>1001</v>
      </c>
      <c r="C106" s="157">
        <v>0</v>
      </c>
      <c r="D106" s="157">
        <v>1</v>
      </c>
      <c r="E106" s="157">
        <v>1</v>
      </c>
      <c r="F106" s="157">
        <v>1</v>
      </c>
      <c r="G106" s="157">
        <v>1</v>
      </c>
      <c r="H106" s="157">
        <v>1</v>
      </c>
      <c r="I106" s="157">
        <v>1</v>
      </c>
      <c r="J106" s="158">
        <v>1</v>
      </c>
      <c r="K106" s="158">
        <v>1</v>
      </c>
      <c r="L106" s="158">
        <v>1</v>
      </c>
      <c r="M106" s="158">
        <v>1</v>
      </c>
      <c r="N106" s="159"/>
    </row>
    <row r="107" spans="1:14" s="154" customFormat="1" ht="14.25" customHeight="1">
      <c r="A107" s="155">
        <f>IF(B107&gt;0,MAX($A$16:$A106)+1,"")</f>
        <v>92</v>
      </c>
      <c r="B107" s="156" t="s">
        <v>1002</v>
      </c>
      <c r="C107" s="157">
        <v>0</v>
      </c>
      <c r="D107" s="157">
        <v>1</v>
      </c>
      <c r="E107" s="157">
        <v>1</v>
      </c>
      <c r="F107" s="157">
        <v>1</v>
      </c>
      <c r="G107" s="157">
        <v>1</v>
      </c>
      <c r="H107" s="157">
        <v>1</v>
      </c>
      <c r="I107" s="157">
        <v>1</v>
      </c>
      <c r="J107" s="158">
        <v>1</v>
      </c>
      <c r="K107" s="158">
        <v>1</v>
      </c>
      <c r="L107" s="158">
        <v>1</v>
      </c>
      <c r="M107" s="158">
        <v>1</v>
      </c>
      <c r="N107" s="159"/>
    </row>
    <row r="108" spans="1:14" s="154" customFormat="1" ht="14.25" customHeight="1">
      <c r="A108" s="155">
        <f>IF(B108&gt;0,MAX($A$16:$A107)+1,"")</f>
        <v>93</v>
      </c>
      <c r="B108" s="156" t="s">
        <v>620</v>
      </c>
      <c r="C108" s="157">
        <v>0</v>
      </c>
      <c r="D108" s="157">
        <v>1</v>
      </c>
      <c r="E108" s="157">
        <v>1</v>
      </c>
      <c r="F108" s="157">
        <v>1</v>
      </c>
      <c r="G108" s="157">
        <v>1</v>
      </c>
      <c r="H108" s="157">
        <v>1</v>
      </c>
      <c r="I108" s="157">
        <v>1</v>
      </c>
      <c r="J108" s="158">
        <v>1</v>
      </c>
      <c r="K108" s="158">
        <v>1</v>
      </c>
      <c r="L108" s="158">
        <v>1</v>
      </c>
      <c r="M108" s="158">
        <v>1</v>
      </c>
      <c r="N108" s="159"/>
    </row>
    <row r="109" spans="1:14" s="154" customFormat="1" ht="14.25" customHeight="1">
      <c r="A109" s="155">
        <f>IF(B109&gt;0,MAX($A$16:$A108)+1,"")</f>
        <v>94</v>
      </c>
      <c r="B109" s="156" t="s">
        <v>1003</v>
      </c>
      <c r="C109" s="157">
        <v>0</v>
      </c>
      <c r="D109" s="157">
        <v>1</v>
      </c>
      <c r="E109" s="157">
        <v>1</v>
      </c>
      <c r="F109" s="157">
        <v>1</v>
      </c>
      <c r="G109" s="157">
        <v>1</v>
      </c>
      <c r="H109" s="157">
        <v>1</v>
      </c>
      <c r="I109" s="157">
        <v>1</v>
      </c>
      <c r="J109" s="158">
        <v>1</v>
      </c>
      <c r="K109" s="158">
        <v>1</v>
      </c>
      <c r="L109" s="158">
        <v>1</v>
      </c>
      <c r="M109" s="158">
        <v>1</v>
      </c>
      <c r="N109" s="159"/>
    </row>
    <row r="110" spans="1:14" s="154" customFormat="1" ht="14.25" customHeight="1">
      <c r="A110" s="155">
        <f>IF(B110&gt;0,MAX($A$16:$A109)+1,"")</f>
        <v>95</v>
      </c>
      <c r="B110" s="156" t="s">
        <v>1004</v>
      </c>
      <c r="C110" s="157">
        <v>0</v>
      </c>
      <c r="D110" s="157">
        <v>1</v>
      </c>
      <c r="E110" s="157">
        <v>1</v>
      </c>
      <c r="F110" s="157">
        <v>1</v>
      </c>
      <c r="G110" s="157">
        <v>1</v>
      </c>
      <c r="H110" s="157">
        <v>1</v>
      </c>
      <c r="I110" s="157">
        <v>1</v>
      </c>
      <c r="J110" s="158">
        <v>1</v>
      </c>
      <c r="K110" s="158">
        <v>1</v>
      </c>
      <c r="L110" s="158">
        <v>1</v>
      </c>
      <c r="M110" s="158">
        <v>1</v>
      </c>
      <c r="N110" s="159"/>
    </row>
    <row r="111" spans="1:14" s="154" customFormat="1" ht="14.25" customHeight="1">
      <c r="A111" s="155">
        <f>IF(B111&gt;0,MAX($A$16:$A110)+1,"")</f>
        <v>96</v>
      </c>
      <c r="B111" s="156" t="s">
        <v>1005</v>
      </c>
      <c r="C111" s="157">
        <v>0</v>
      </c>
      <c r="D111" s="157">
        <v>1</v>
      </c>
      <c r="E111" s="157">
        <v>1</v>
      </c>
      <c r="F111" s="157">
        <v>1</v>
      </c>
      <c r="G111" s="157">
        <v>1</v>
      </c>
      <c r="H111" s="157">
        <v>1</v>
      </c>
      <c r="I111" s="157">
        <v>1</v>
      </c>
      <c r="J111" s="158">
        <v>1</v>
      </c>
      <c r="K111" s="158">
        <v>1</v>
      </c>
      <c r="L111" s="158">
        <v>1</v>
      </c>
      <c r="M111" s="158">
        <v>1</v>
      </c>
      <c r="N111" s="159"/>
    </row>
    <row r="112" spans="1:14" s="154" customFormat="1" ht="14.25" customHeight="1">
      <c r="A112" s="155">
        <f>IF(B112&gt;0,MAX($A$16:$A111)+1,"")</f>
        <v>97</v>
      </c>
      <c r="B112" s="156" t="s">
        <v>1006</v>
      </c>
      <c r="C112" s="157">
        <v>0</v>
      </c>
      <c r="D112" s="157">
        <v>1</v>
      </c>
      <c r="E112" s="157">
        <v>1</v>
      </c>
      <c r="F112" s="157">
        <v>1</v>
      </c>
      <c r="G112" s="157">
        <v>1</v>
      </c>
      <c r="H112" s="157">
        <v>1</v>
      </c>
      <c r="I112" s="157">
        <v>1</v>
      </c>
      <c r="J112" s="158">
        <v>1</v>
      </c>
      <c r="K112" s="158">
        <v>1</v>
      </c>
      <c r="L112" s="158">
        <v>1</v>
      </c>
      <c r="M112" s="158">
        <v>1</v>
      </c>
      <c r="N112" s="159"/>
    </row>
    <row r="113" spans="1:14" s="154" customFormat="1" ht="14.25" customHeight="1">
      <c r="A113" s="155">
        <f>IF(B113&gt;0,MAX($A$16:$A112)+1,"")</f>
        <v>98</v>
      </c>
      <c r="B113" s="156" t="s">
        <v>1007</v>
      </c>
      <c r="C113" s="157">
        <v>0</v>
      </c>
      <c r="D113" s="157">
        <v>1</v>
      </c>
      <c r="E113" s="157">
        <v>1</v>
      </c>
      <c r="F113" s="157">
        <v>1</v>
      </c>
      <c r="G113" s="157">
        <v>1</v>
      </c>
      <c r="H113" s="157">
        <v>1</v>
      </c>
      <c r="I113" s="157">
        <v>1</v>
      </c>
      <c r="J113" s="158">
        <v>1</v>
      </c>
      <c r="K113" s="158">
        <v>1</v>
      </c>
      <c r="L113" s="158">
        <v>1</v>
      </c>
      <c r="M113" s="158">
        <v>1</v>
      </c>
      <c r="N113" s="159"/>
    </row>
    <row r="114" spans="1:14" s="154" customFormat="1" ht="14.25" customHeight="1">
      <c r="A114" s="155">
        <f>IF(B114&gt;0,MAX($A$16:$A113)+1,"")</f>
        <v>99</v>
      </c>
      <c r="B114" s="156" t="s">
        <v>1008</v>
      </c>
      <c r="C114" s="157">
        <v>0</v>
      </c>
      <c r="D114" s="157">
        <v>1</v>
      </c>
      <c r="E114" s="157">
        <v>1</v>
      </c>
      <c r="F114" s="157">
        <v>1</v>
      </c>
      <c r="G114" s="157">
        <v>1</v>
      </c>
      <c r="H114" s="157">
        <v>1</v>
      </c>
      <c r="I114" s="157">
        <v>1</v>
      </c>
      <c r="J114" s="158">
        <v>1</v>
      </c>
      <c r="K114" s="158">
        <v>1</v>
      </c>
      <c r="L114" s="158">
        <v>1</v>
      </c>
      <c r="M114" s="158">
        <v>1</v>
      </c>
      <c r="N114" s="159"/>
    </row>
    <row r="115" spans="1:14" s="154" customFormat="1" ht="14.25" customHeight="1">
      <c r="A115" s="155">
        <f>IF(B115&gt;0,MAX($A$16:$A114)+1,"")</f>
        <v>100</v>
      </c>
      <c r="B115" s="156" t="s">
        <v>1009</v>
      </c>
      <c r="C115" s="157">
        <v>0</v>
      </c>
      <c r="D115" s="157">
        <v>1</v>
      </c>
      <c r="E115" s="157">
        <v>1</v>
      </c>
      <c r="F115" s="157">
        <v>1</v>
      </c>
      <c r="G115" s="157">
        <v>1</v>
      </c>
      <c r="H115" s="157">
        <v>1</v>
      </c>
      <c r="I115" s="157">
        <v>1</v>
      </c>
      <c r="J115" s="158">
        <v>1</v>
      </c>
      <c r="K115" s="158">
        <v>1</v>
      </c>
      <c r="L115" s="158">
        <v>1</v>
      </c>
      <c r="M115" s="158">
        <v>1</v>
      </c>
      <c r="N115" s="159"/>
    </row>
    <row r="116" spans="1:14" s="154" customFormat="1" ht="14.25" customHeight="1">
      <c r="A116" s="155">
        <f>IF(B116&gt;0,MAX($A$16:$A115)+1,"")</f>
        <v>101</v>
      </c>
      <c r="B116" s="156" t="s">
        <v>1010</v>
      </c>
      <c r="C116" s="157">
        <v>0</v>
      </c>
      <c r="D116" s="157">
        <v>1</v>
      </c>
      <c r="E116" s="157">
        <v>1</v>
      </c>
      <c r="F116" s="157">
        <v>1</v>
      </c>
      <c r="G116" s="157">
        <v>1</v>
      </c>
      <c r="H116" s="157">
        <v>1</v>
      </c>
      <c r="I116" s="157">
        <v>1</v>
      </c>
      <c r="J116" s="158">
        <v>1</v>
      </c>
      <c r="K116" s="158">
        <v>1</v>
      </c>
      <c r="L116" s="158">
        <v>1</v>
      </c>
      <c r="M116" s="158">
        <v>1</v>
      </c>
      <c r="N116" s="159"/>
    </row>
    <row r="117" spans="1:14" s="154" customFormat="1" ht="14.25" customHeight="1">
      <c r="A117" s="155">
        <f>IF(B117&gt;0,MAX($A$16:$A116)+1,"")</f>
        <v>102</v>
      </c>
      <c r="B117" s="156" t="s">
        <v>1011</v>
      </c>
      <c r="C117" s="157">
        <v>0</v>
      </c>
      <c r="D117" s="157">
        <v>1</v>
      </c>
      <c r="E117" s="157">
        <v>1</v>
      </c>
      <c r="F117" s="157">
        <v>1</v>
      </c>
      <c r="G117" s="157">
        <v>1</v>
      </c>
      <c r="H117" s="157">
        <v>1</v>
      </c>
      <c r="I117" s="157">
        <v>1</v>
      </c>
      <c r="J117" s="158">
        <v>1</v>
      </c>
      <c r="K117" s="158">
        <v>1</v>
      </c>
      <c r="L117" s="158">
        <v>1</v>
      </c>
      <c r="M117" s="158">
        <v>1</v>
      </c>
      <c r="N117" s="159"/>
    </row>
    <row r="118" spans="1:14" s="154" customFormat="1" ht="14.25" customHeight="1">
      <c r="A118" s="155">
        <f>IF(B118&gt;0,MAX($A$16:$A117)+1,"")</f>
        <v>103</v>
      </c>
      <c r="B118" s="156" t="s">
        <v>1012</v>
      </c>
      <c r="C118" s="157">
        <v>0</v>
      </c>
      <c r="D118" s="157">
        <v>1</v>
      </c>
      <c r="E118" s="157">
        <v>1</v>
      </c>
      <c r="F118" s="157">
        <v>1</v>
      </c>
      <c r="G118" s="157">
        <v>1</v>
      </c>
      <c r="H118" s="157">
        <v>1</v>
      </c>
      <c r="I118" s="157">
        <v>1</v>
      </c>
      <c r="J118" s="158">
        <v>1</v>
      </c>
      <c r="K118" s="158">
        <v>1</v>
      </c>
      <c r="L118" s="158">
        <v>1</v>
      </c>
      <c r="M118" s="158">
        <v>1</v>
      </c>
      <c r="N118" s="159"/>
    </row>
    <row r="119" spans="1:14" s="154" customFormat="1" ht="14.25" customHeight="1">
      <c r="A119" s="155">
        <f>IF(B119&gt;0,MAX($A$16:$A118)+1,"")</f>
        <v>104</v>
      </c>
      <c r="B119" s="156" t="s">
        <v>1013</v>
      </c>
      <c r="C119" s="157">
        <v>0</v>
      </c>
      <c r="D119" s="157">
        <v>1</v>
      </c>
      <c r="E119" s="157">
        <v>1</v>
      </c>
      <c r="F119" s="157">
        <v>1</v>
      </c>
      <c r="G119" s="157">
        <v>1</v>
      </c>
      <c r="H119" s="157">
        <v>1</v>
      </c>
      <c r="I119" s="157">
        <v>1</v>
      </c>
      <c r="J119" s="158">
        <v>1</v>
      </c>
      <c r="K119" s="158">
        <v>1</v>
      </c>
      <c r="L119" s="158">
        <v>1</v>
      </c>
      <c r="M119" s="158">
        <v>1</v>
      </c>
      <c r="N119" s="159"/>
    </row>
    <row r="120" spans="1:14" s="154" customFormat="1" ht="14.25" customHeight="1">
      <c r="A120" s="155">
        <f>IF(B120&gt;0,MAX($A$16:$A119)+1,"")</f>
        <v>105</v>
      </c>
      <c r="B120" s="156" t="s">
        <v>1014</v>
      </c>
      <c r="C120" s="157">
        <v>0</v>
      </c>
      <c r="D120" s="157">
        <v>1</v>
      </c>
      <c r="E120" s="157">
        <v>1</v>
      </c>
      <c r="F120" s="157">
        <v>1</v>
      </c>
      <c r="G120" s="157">
        <v>1</v>
      </c>
      <c r="H120" s="157">
        <v>1</v>
      </c>
      <c r="I120" s="157">
        <v>1</v>
      </c>
      <c r="J120" s="158">
        <v>1</v>
      </c>
      <c r="K120" s="158">
        <v>1</v>
      </c>
      <c r="L120" s="158">
        <v>1</v>
      </c>
      <c r="M120" s="158">
        <v>1</v>
      </c>
      <c r="N120" s="159"/>
    </row>
    <row r="121" spans="1:14" s="154" customFormat="1" ht="14.25" customHeight="1">
      <c r="A121" s="155">
        <f>IF(B121&gt;0,MAX($A$16:$A120)+1,"")</f>
        <v>106</v>
      </c>
      <c r="B121" s="156" t="s">
        <v>1015</v>
      </c>
      <c r="C121" s="157">
        <v>0</v>
      </c>
      <c r="D121" s="157">
        <v>1</v>
      </c>
      <c r="E121" s="157">
        <v>1</v>
      </c>
      <c r="F121" s="157">
        <v>1</v>
      </c>
      <c r="G121" s="157">
        <v>1</v>
      </c>
      <c r="H121" s="157">
        <v>1</v>
      </c>
      <c r="I121" s="157">
        <v>1</v>
      </c>
      <c r="J121" s="158">
        <v>1</v>
      </c>
      <c r="K121" s="158">
        <v>1</v>
      </c>
      <c r="L121" s="158">
        <v>1</v>
      </c>
      <c r="M121" s="158">
        <v>1</v>
      </c>
      <c r="N121" s="159"/>
    </row>
    <row r="122" spans="1:14" s="154" customFormat="1" ht="14.25" customHeight="1">
      <c r="A122" s="155">
        <f>IF(B122&gt;0,MAX($A$16:$A121)+1,"")</f>
        <v>107</v>
      </c>
      <c r="B122" s="156" t="s">
        <v>1016</v>
      </c>
      <c r="C122" s="157">
        <v>0</v>
      </c>
      <c r="D122" s="157">
        <v>1</v>
      </c>
      <c r="E122" s="157">
        <v>1</v>
      </c>
      <c r="F122" s="157">
        <v>1</v>
      </c>
      <c r="G122" s="157">
        <v>1</v>
      </c>
      <c r="H122" s="157">
        <v>1</v>
      </c>
      <c r="I122" s="157">
        <v>1</v>
      </c>
      <c r="J122" s="158">
        <v>1</v>
      </c>
      <c r="K122" s="158">
        <v>1</v>
      </c>
      <c r="L122" s="158">
        <v>1</v>
      </c>
      <c r="M122" s="158">
        <v>1</v>
      </c>
      <c r="N122" s="159"/>
    </row>
    <row r="123" spans="1:14" s="154" customFormat="1" ht="14.25" customHeight="1">
      <c r="A123" s="155">
        <f>IF(B123&gt;0,MAX($A$16:$A122)+1,"")</f>
        <v>108</v>
      </c>
      <c r="B123" s="156" t="s">
        <v>1017</v>
      </c>
      <c r="C123" s="157">
        <v>0</v>
      </c>
      <c r="D123" s="157">
        <v>1</v>
      </c>
      <c r="E123" s="157">
        <v>1</v>
      </c>
      <c r="F123" s="157">
        <v>1</v>
      </c>
      <c r="G123" s="157">
        <v>1</v>
      </c>
      <c r="H123" s="157">
        <v>1</v>
      </c>
      <c r="I123" s="157">
        <v>1</v>
      </c>
      <c r="J123" s="158">
        <v>1</v>
      </c>
      <c r="K123" s="158">
        <v>1</v>
      </c>
      <c r="L123" s="158">
        <v>1</v>
      </c>
      <c r="M123" s="158">
        <v>1</v>
      </c>
      <c r="N123" s="159"/>
    </row>
    <row r="124" spans="1:14" s="154" customFormat="1" ht="14.25" customHeight="1">
      <c r="A124" s="155">
        <f>IF(B124&gt;0,MAX($A$16:$A123)+1,"")</f>
        <v>109</v>
      </c>
      <c r="B124" s="156" t="s">
        <v>1018</v>
      </c>
      <c r="C124" s="157">
        <v>0</v>
      </c>
      <c r="D124" s="157">
        <v>1</v>
      </c>
      <c r="E124" s="157">
        <v>1</v>
      </c>
      <c r="F124" s="157">
        <v>1</v>
      </c>
      <c r="G124" s="157">
        <v>1</v>
      </c>
      <c r="H124" s="157">
        <v>1</v>
      </c>
      <c r="I124" s="157">
        <v>1</v>
      </c>
      <c r="J124" s="158">
        <v>1</v>
      </c>
      <c r="K124" s="158">
        <v>1</v>
      </c>
      <c r="L124" s="158">
        <v>1</v>
      </c>
      <c r="M124" s="158">
        <v>1</v>
      </c>
      <c r="N124" s="159"/>
    </row>
    <row r="125" spans="1:14" s="154" customFormat="1" ht="14.25" customHeight="1">
      <c r="A125" s="155">
        <f>IF(B125&gt;0,MAX($A$16:$A124)+1,"")</f>
        <v>110</v>
      </c>
      <c r="B125" s="156" t="s">
        <v>1019</v>
      </c>
      <c r="C125" s="157">
        <v>0</v>
      </c>
      <c r="D125" s="157">
        <v>1</v>
      </c>
      <c r="E125" s="157">
        <v>1</v>
      </c>
      <c r="F125" s="157">
        <v>1</v>
      </c>
      <c r="G125" s="157">
        <v>1</v>
      </c>
      <c r="H125" s="157">
        <v>1</v>
      </c>
      <c r="I125" s="157">
        <v>1</v>
      </c>
      <c r="J125" s="158">
        <v>1</v>
      </c>
      <c r="K125" s="158">
        <v>1</v>
      </c>
      <c r="L125" s="158">
        <v>1</v>
      </c>
      <c r="M125" s="158">
        <v>1</v>
      </c>
      <c r="N125" s="159"/>
    </row>
    <row r="126" spans="1:14" s="154" customFormat="1" ht="14.25" customHeight="1">
      <c r="A126" s="155">
        <f>IF(B126&gt;0,MAX($A$16:$A125)+1,"")</f>
        <v>111</v>
      </c>
      <c r="B126" s="156" t="s">
        <v>1020</v>
      </c>
      <c r="C126" s="157">
        <v>0</v>
      </c>
      <c r="D126" s="157">
        <v>1</v>
      </c>
      <c r="E126" s="157">
        <v>1</v>
      </c>
      <c r="F126" s="157">
        <v>1</v>
      </c>
      <c r="G126" s="157">
        <v>1</v>
      </c>
      <c r="H126" s="157">
        <v>1</v>
      </c>
      <c r="I126" s="157">
        <v>1</v>
      </c>
      <c r="J126" s="158">
        <v>1</v>
      </c>
      <c r="K126" s="158">
        <v>1</v>
      </c>
      <c r="L126" s="158">
        <v>1</v>
      </c>
      <c r="M126" s="158">
        <v>1</v>
      </c>
      <c r="N126" s="159"/>
    </row>
    <row r="127" spans="1:14" s="154" customFormat="1" ht="14.25" customHeight="1">
      <c r="A127" s="155">
        <f>IF(B127&gt;0,MAX($A$16:$A126)+1,"")</f>
        <v>112</v>
      </c>
      <c r="B127" s="156" t="s">
        <v>1021</v>
      </c>
      <c r="C127" s="157">
        <v>0</v>
      </c>
      <c r="D127" s="157">
        <v>1</v>
      </c>
      <c r="E127" s="157">
        <v>1</v>
      </c>
      <c r="F127" s="157">
        <v>1</v>
      </c>
      <c r="G127" s="157">
        <v>1</v>
      </c>
      <c r="H127" s="157">
        <v>1</v>
      </c>
      <c r="I127" s="157">
        <v>1</v>
      </c>
      <c r="J127" s="158">
        <v>1</v>
      </c>
      <c r="K127" s="158">
        <v>1</v>
      </c>
      <c r="L127" s="158">
        <v>1</v>
      </c>
      <c r="M127" s="158">
        <v>1</v>
      </c>
      <c r="N127" s="159"/>
    </row>
    <row r="128" spans="1:14" s="154" customFormat="1" ht="14.25" customHeight="1">
      <c r="A128" s="155">
        <f>IF(B128&gt;0,MAX($A$16:$A127)+1,"")</f>
        <v>113</v>
      </c>
      <c r="B128" s="156" t="s">
        <v>1022</v>
      </c>
      <c r="C128" s="157">
        <v>0</v>
      </c>
      <c r="D128" s="157">
        <v>1</v>
      </c>
      <c r="E128" s="157">
        <v>1</v>
      </c>
      <c r="F128" s="157">
        <v>1</v>
      </c>
      <c r="G128" s="157">
        <v>1</v>
      </c>
      <c r="H128" s="157">
        <v>1</v>
      </c>
      <c r="I128" s="157">
        <v>1</v>
      </c>
      <c r="J128" s="158">
        <v>1</v>
      </c>
      <c r="K128" s="158">
        <v>1</v>
      </c>
      <c r="L128" s="158">
        <v>1</v>
      </c>
      <c r="M128" s="158">
        <v>1</v>
      </c>
      <c r="N128" s="159"/>
    </row>
    <row r="129" spans="1:14" s="154" customFormat="1" ht="14.25" customHeight="1">
      <c r="A129" s="155">
        <f>IF(B129&gt;0,MAX($A$16:$A128)+1,"")</f>
        <v>114</v>
      </c>
      <c r="B129" s="156" t="s">
        <v>1023</v>
      </c>
      <c r="C129" s="157">
        <v>0</v>
      </c>
      <c r="D129" s="157">
        <v>1</v>
      </c>
      <c r="E129" s="157">
        <v>1</v>
      </c>
      <c r="F129" s="157">
        <v>1</v>
      </c>
      <c r="G129" s="157">
        <v>1</v>
      </c>
      <c r="H129" s="157">
        <v>1</v>
      </c>
      <c r="I129" s="157">
        <v>1</v>
      </c>
      <c r="J129" s="158">
        <v>1</v>
      </c>
      <c r="K129" s="158">
        <v>1</v>
      </c>
      <c r="L129" s="158">
        <v>1</v>
      </c>
      <c r="M129" s="158">
        <v>1</v>
      </c>
      <c r="N129" s="159"/>
    </row>
    <row r="130" spans="1:14" s="154" customFormat="1" ht="14.25" customHeight="1">
      <c r="A130" s="155">
        <f>IF(B130&gt;0,MAX($A$16:$A129)+1,"")</f>
        <v>115</v>
      </c>
      <c r="B130" s="156" t="s">
        <v>1024</v>
      </c>
      <c r="C130" s="157">
        <v>0</v>
      </c>
      <c r="D130" s="157">
        <v>1</v>
      </c>
      <c r="E130" s="157">
        <v>1</v>
      </c>
      <c r="F130" s="157">
        <v>1</v>
      </c>
      <c r="G130" s="157">
        <v>1</v>
      </c>
      <c r="H130" s="157">
        <v>1</v>
      </c>
      <c r="I130" s="157">
        <v>1</v>
      </c>
      <c r="J130" s="158">
        <v>1</v>
      </c>
      <c r="K130" s="158">
        <v>1</v>
      </c>
      <c r="L130" s="158">
        <v>1</v>
      </c>
      <c r="M130" s="158">
        <v>1</v>
      </c>
      <c r="N130" s="159"/>
    </row>
    <row r="131" spans="1:14" s="154" customFormat="1" ht="14.25" customHeight="1">
      <c r="A131" s="155">
        <f>IF(B131&gt;0,MAX($A$16:$A130)+1,"")</f>
        <v>116</v>
      </c>
      <c r="B131" s="156" t="s">
        <v>1025</v>
      </c>
      <c r="C131" s="157">
        <v>0</v>
      </c>
      <c r="D131" s="157">
        <v>1</v>
      </c>
      <c r="E131" s="157">
        <v>1</v>
      </c>
      <c r="F131" s="157">
        <v>1</v>
      </c>
      <c r="G131" s="157">
        <v>1</v>
      </c>
      <c r="H131" s="157">
        <v>1</v>
      </c>
      <c r="I131" s="157">
        <v>1</v>
      </c>
      <c r="J131" s="158">
        <v>1</v>
      </c>
      <c r="K131" s="158">
        <v>1</v>
      </c>
      <c r="L131" s="158">
        <v>1</v>
      </c>
      <c r="M131" s="158">
        <v>1</v>
      </c>
      <c r="N131" s="159"/>
    </row>
    <row r="132" spans="1:14" s="154" customFormat="1" ht="14.25" customHeight="1">
      <c r="A132" s="155">
        <f>IF(B132&gt;0,MAX($A$16:$A131)+1,"")</f>
        <v>117</v>
      </c>
      <c r="B132" s="156" t="s">
        <v>1026</v>
      </c>
      <c r="C132" s="157">
        <v>0</v>
      </c>
      <c r="D132" s="157">
        <v>1</v>
      </c>
      <c r="E132" s="157">
        <v>1</v>
      </c>
      <c r="F132" s="157">
        <v>1</v>
      </c>
      <c r="G132" s="157">
        <v>1</v>
      </c>
      <c r="H132" s="157">
        <v>1</v>
      </c>
      <c r="I132" s="157">
        <v>1</v>
      </c>
      <c r="J132" s="158">
        <v>1</v>
      </c>
      <c r="K132" s="158">
        <v>1</v>
      </c>
      <c r="L132" s="158">
        <v>1</v>
      </c>
      <c r="M132" s="158">
        <v>1</v>
      </c>
      <c r="N132" s="159"/>
    </row>
    <row r="133" spans="1:14" s="154" customFormat="1" ht="14.25" customHeight="1">
      <c r="A133" s="155">
        <f>IF(B133&gt;0,MAX($A$16:$A132)+1,"")</f>
        <v>118</v>
      </c>
      <c r="B133" s="156" t="s">
        <v>1027</v>
      </c>
      <c r="C133" s="157">
        <v>1</v>
      </c>
      <c r="D133" s="157">
        <v>1</v>
      </c>
      <c r="E133" s="157">
        <v>1</v>
      </c>
      <c r="F133" s="157">
        <v>1</v>
      </c>
      <c r="G133" s="157">
        <v>1</v>
      </c>
      <c r="H133" s="157">
        <v>1</v>
      </c>
      <c r="I133" s="157">
        <v>1</v>
      </c>
      <c r="J133" s="158">
        <v>1</v>
      </c>
      <c r="K133" s="158">
        <v>1</v>
      </c>
      <c r="L133" s="158">
        <v>1</v>
      </c>
      <c r="M133" s="158">
        <v>1</v>
      </c>
      <c r="N133" s="159"/>
    </row>
    <row r="134" spans="1:14" s="154" customFormat="1" ht="14.25" customHeight="1">
      <c r="A134" s="155">
        <f>IF(B134&gt;0,MAX($A$16:$A133)+1,"")</f>
        <v>119</v>
      </c>
      <c r="B134" s="156" t="s">
        <v>1028</v>
      </c>
      <c r="C134" s="157">
        <v>0</v>
      </c>
      <c r="D134" s="157">
        <v>1</v>
      </c>
      <c r="E134" s="157">
        <v>1</v>
      </c>
      <c r="F134" s="157">
        <v>1</v>
      </c>
      <c r="G134" s="157">
        <v>1</v>
      </c>
      <c r="H134" s="157">
        <v>1</v>
      </c>
      <c r="I134" s="157">
        <v>1</v>
      </c>
      <c r="J134" s="158">
        <v>1</v>
      </c>
      <c r="K134" s="158">
        <v>1</v>
      </c>
      <c r="L134" s="158">
        <v>1</v>
      </c>
      <c r="M134" s="158">
        <v>1</v>
      </c>
      <c r="N134" s="159"/>
    </row>
    <row r="135" spans="1:14" s="154" customFormat="1" ht="14.25" customHeight="1">
      <c r="A135" s="155">
        <f>IF(B135&gt;0,MAX($A$16:$A134)+1,"")</f>
        <v>120</v>
      </c>
      <c r="B135" s="156" t="s">
        <v>1029</v>
      </c>
      <c r="C135" s="157">
        <v>0</v>
      </c>
      <c r="D135" s="157">
        <v>1</v>
      </c>
      <c r="E135" s="157">
        <v>1</v>
      </c>
      <c r="F135" s="157">
        <v>1</v>
      </c>
      <c r="G135" s="157">
        <v>1</v>
      </c>
      <c r="H135" s="157">
        <v>1</v>
      </c>
      <c r="I135" s="157">
        <v>1</v>
      </c>
      <c r="J135" s="158">
        <v>1</v>
      </c>
      <c r="K135" s="158">
        <v>1</v>
      </c>
      <c r="L135" s="158">
        <v>1</v>
      </c>
      <c r="M135" s="158">
        <v>1</v>
      </c>
      <c r="N135" s="159"/>
    </row>
    <row r="136" spans="1:14" s="154" customFormat="1" ht="14.25" customHeight="1">
      <c r="A136" s="155">
        <f>IF(B136&gt;0,MAX($A$16:$A135)+1,"")</f>
        <v>121</v>
      </c>
      <c r="B136" s="156" t="s">
        <v>1030</v>
      </c>
      <c r="C136" s="157">
        <v>0</v>
      </c>
      <c r="D136" s="157">
        <v>1</v>
      </c>
      <c r="E136" s="157">
        <v>1</v>
      </c>
      <c r="F136" s="157">
        <v>1</v>
      </c>
      <c r="G136" s="157">
        <v>1</v>
      </c>
      <c r="H136" s="157">
        <v>1</v>
      </c>
      <c r="I136" s="157">
        <v>1</v>
      </c>
      <c r="J136" s="158">
        <v>1</v>
      </c>
      <c r="K136" s="158">
        <v>1</v>
      </c>
      <c r="L136" s="158">
        <v>1</v>
      </c>
      <c r="M136" s="158">
        <v>1</v>
      </c>
      <c r="N136" s="159"/>
    </row>
    <row r="137" spans="1:14" s="154" customFormat="1" ht="14.25" customHeight="1">
      <c r="A137" s="155">
        <f>IF(B137&gt;0,MAX($A$16:$A136)+1,"")</f>
        <v>122</v>
      </c>
      <c r="B137" s="156" t="s">
        <v>1031</v>
      </c>
      <c r="C137" s="157">
        <v>0</v>
      </c>
      <c r="D137" s="157">
        <v>1</v>
      </c>
      <c r="E137" s="157">
        <v>1</v>
      </c>
      <c r="F137" s="157">
        <v>1</v>
      </c>
      <c r="G137" s="157">
        <v>1</v>
      </c>
      <c r="H137" s="157">
        <v>1</v>
      </c>
      <c r="I137" s="157">
        <v>1</v>
      </c>
      <c r="J137" s="158">
        <v>1</v>
      </c>
      <c r="K137" s="158">
        <v>1</v>
      </c>
      <c r="L137" s="158">
        <v>1</v>
      </c>
      <c r="M137" s="158">
        <v>1</v>
      </c>
      <c r="N137" s="159"/>
    </row>
    <row r="138" spans="1:14" s="154" customFormat="1" ht="14.25" customHeight="1">
      <c r="A138" s="155">
        <f>IF(B138&gt;0,MAX($A$16:$A137)+1,"")</f>
        <v>123</v>
      </c>
      <c r="B138" s="156" t="s">
        <v>1032</v>
      </c>
      <c r="C138" s="157">
        <v>0</v>
      </c>
      <c r="D138" s="157">
        <v>1</v>
      </c>
      <c r="E138" s="157">
        <v>1</v>
      </c>
      <c r="F138" s="157">
        <v>1</v>
      </c>
      <c r="G138" s="157">
        <v>1</v>
      </c>
      <c r="H138" s="157">
        <v>1</v>
      </c>
      <c r="I138" s="157">
        <v>1</v>
      </c>
      <c r="J138" s="158">
        <v>1</v>
      </c>
      <c r="K138" s="158">
        <v>1</v>
      </c>
      <c r="L138" s="158">
        <v>1</v>
      </c>
      <c r="M138" s="158">
        <v>1</v>
      </c>
      <c r="N138" s="159"/>
    </row>
    <row r="139" spans="1:14" s="154" customFormat="1" ht="14.25" customHeight="1">
      <c r="A139" s="155">
        <f>IF(B139&gt;0,MAX($A$16:$A138)+1,"")</f>
        <v>124</v>
      </c>
      <c r="B139" s="156" t="s">
        <v>1033</v>
      </c>
      <c r="C139" s="157">
        <v>0</v>
      </c>
      <c r="D139" s="157">
        <v>1</v>
      </c>
      <c r="E139" s="157">
        <v>1</v>
      </c>
      <c r="F139" s="157">
        <v>1</v>
      </c>
      <c r="G139" s="157">
        <v>1</v>
      </c>
      <c r="H139" s="157">
        <v>1</v>
      </c>
      <c r="I139" s="157">
        <v>1</v>
      </c>
      <c r="J139" s="158">
        <v>1</v>
      </c>
      <c r="K139" s="158">
        <v>1</v>
      </c>
      <c r="L139" s="158">
        <v>1</v>
      </c>
      <c r="M139" s="158">
        <v>1</v>
      </c>
      <c r="N139" s="159"/>
    </row>
    <row r="140" spans="1:14" s="154" customFormat="1" ht="14.25" customHeight="1">
      <c r="A140" s="155">
        <f>IF(B140&gt;0,MAX($A$16:$A139)+1,"")</f>
        <v>125</v>
      </c>
      <c r="B140" s="156" t="s">
        <v>1034</v>
      </c>
      <c r="C140" s="157">
        <v>0</v>
      </c>
      <c r="D140" s="157">
        <v>1</v>
      </c>
      <c r="E140" s="157">
        <v>1</v>
      </c>
      <c r="F140" s="157">
        <v>1</v>
      </c>
      <c r="G140" s="157">
        <v>1</v>
      </c>
      <c r="H140" s="157">
        <v>1</v>
      </c>
      <c r="I140" s="157">
        <v>1</v>
      </c>
      <c r="J140" s="158">
        <v>1</v>
      </c>
      <c r="K140" s="158">
        <v>1</v>
      </c>
      <c r="L140" s="158">
        <v>1</v>
      </c>
      <c r="M140" s="158">
        <v>1</v>
      </c>
      <c r="N140" s="159"/>
    </row>
    <row r="141" spans="1:14" s="154" customFormat="1" ht="14.25" customHeight="1">
      <c r="A141" s="155">
        <f>IF(B141&gt;0,MAX($A$16:$A140)+1,"")</f>
        <v>126</v>
      </c>
      <c r="B141" s="156" t="s">
        <v>1035</v>
      </c>
      <c r="C141" s="157">
        <v>0</v>
      </c>
      <c r="D141" s="157">
        <v>1</v>
      </c>
      <c r="E141" s="157">
        <v>1</v>
      </c>
      <c r="F141" s="157">
        <v>1</v>
      </c>
      <c r="G141" s="157">
        <v>1</v>
      </c>
      <c r="H141" s="157">
        <v>1</v>
      </c>
      <c r="I141" s="157">
        <v>1</v>
      </c>
      <c r="J141" s="158">
        <v>1</v>
      </c>
      <c r="K141" s="158">
        <v>1</v>
      </c>
      <c r="L141" s="158">
        <v>1</v>
      </c>
      <c r="M141" s="158">
        <v>1</v>
      </c>
      <c r="N141" s="159"/>
    </row>
    <row r="142" spans="1:14" s="154" customFormat="1" ht="14.25" customHeight="1">
      <c r="A142" s="155">
        <f>IF(B142&gt;0,MAX($A$16:$A141)+1,"")</f>
        <v>127</v>
      </c>
      <c r="B142" s="156" t="s">
        <v>1036</v>
      </c>
      <c r="C142" s="157">
        <v>0</v>
      </c>
      <c r="D142" s="157">
        <v>1</v>
      </c>
      <c r="E142" s="157">
        <v>1</v>
      </c>
      <c r="F142" s="157">
        <v>1</v>
      </c>
      <c r="G142" s="157">
        <v>1</v>
      </c>
      <c r="H142" s="157">
        <v>1</v>
      </c>
      <c r="I142" s="157">
        <v>1</v>
      </c>
      <c r="J142" s="158">
        <v>1</v>
      </c>
      <c r="K142" s="158">
        <v>1</v>
      </c>
      <c r="L142" s="158">
        <v>1</v>
      </c>
      <c r="M142" s="158">
        <v>1</v>
      </c>
      <c r="N142" s="159"/>
    </row>
    <row r="143" spans="1:14" s="154" customFormat="1" ht="14.25" customHeight="1">
      <c r="A143" s="155">
        <f>IF(B143&gt;0,MAX($A$16:$A142)+1,"")</f>
        <v>128</v>
      </c>
      <c r="B143" s="156" t="s">
        <v>1037</v>
      </c>
      <c r="C143" s="157">
        <v>0</v>
      </c>
      <c r="D143" s="157">
        <v>1</v>
      </c>
      <c r="E143" s="157">
        <v>1</v>
      </c>
      <c r="F143" s="157">
        <v>1</v>
      </c>
      <c r="G143" s="157">
        <v>1</v>
      </c>
      <c r="H143" s="157">
        <v>1</v>
      </c>
      <c r="I143" s="157">
        <v>1</v>
      </c>
      <c r="J143" s="158">
        <v>1</v>
      </c>
      <c r="K143" s="158">
        <v>1</v>
      </c>
      <c r="L143" s="158">
        <v>1</v>
      </c>
      <c r="M143" s="158">
        <v>1</v>
      </c>
      <c r="N143" s="159"/>
    </row>
    <row r="144" spans="1:14" s="154" customFormat="1" ht="14.25" customHeight="1">
      <c r="A144" s="155">
        <f>IF(B144&gt;0,MAX($A$16:$A143)+1,"")</f>
        <v>129</v>
      </c>
      <c r="B144" s="156" t="s">
        <v>1038</v>
      </c>
      <c r="C144" s="157">
        <v>0</v>
      </c>
      <c r="D144" s="157">
        <v>1</v>
      </c>
      <c r="E144" s="157">
        <v>1</v>
      </c>
      <c r="F144" s="157">
        <v>1</v>
      </c>
      <c r="G144" s="157">
        <v>1</v>
      </c>
      <c r="H144" s="157">
        <v>1</v>
      </c>
      <c r="I144" s="157">
        <v>1</v>
      </c>
      <c r="J144" s="158">
        <v>1</v>
      </c>
      <c r="K144" s="158">
        <v>1</v>
      </c>
      <c r="L144" s="158">
        <v>1</v>
      </c>
      <c r="M144" s="158">
        <v>1</v>
      </c>
      <c r="N144" s="159"/>
    </row>
    <row r="145" spans="1:14" s="154" customFormat="1" ht="14.25" customHeight="1">
      <c r="A145" s="155">
        <f>IF(B145&gt;0,MAX($A$16:$A144)+1,"")</f>
        <v>130</v>
      </c>
      <c r="B145" s="156" t="s">
        <v>1039</v>
      </c>
      <c r="C145" s="157">
        <v>0</v>
      </c>
      <c r="D145" s="157">
        <v>1</v>
      </c>
      <c r="E145" s="157">
        <v>1</v>
      </c>
      <c r="F145" s="157">
        <v>1</v>
      </c>
      <c r="G145" s="157">
        <v>1</v>
      </c>
      <c r="H145" s="157">
        <v>1</v>
      </c>
      <c r="I145" s="157">
        <v>1</v>
      </c>
      <c r="J145" s="158">
        <v>1</v>
      </c>
      <c r="K145" s="158">
        <v>1</v>
      </c>
      <c r="L145" s="158">
        <v>1</v>
      </c>
      <c r="M145" s="158">
        <v>1</v>
      </c>
      <c r="N145" s="159"/>
    </row>
    <row r="146" spans="1:14" s="154" customFormat="1" ht="14.25" customHeight="1">
      <c r="A146" s="155">
        <f>IF(B146&gt;0,MAX($A$16:$A145)+1,"")</f>
        <v>131</v>
      </c>
      <c r="B146" s="156" t="s">
        <v>1040</v>
      </c>
      <c r="C146" s="157">
        <v>0</v>
      </c>
      <c r="D146" s="157">
        <v>1</v>
      </c>
      <c r="E146" s="157">
        <v>1</v>
      </c>
      <c r="F146" s="157">
        <v>1</v>
      </c>
      <c r="G146" s="157">
        <v>1</v>
      </c>
      <c r="H146" s="157">
        <v>1</v>
      </c>
      <c r="I146" s="157">
        <v>1</v>
      </c>
      <c r="J146" s="158">
        <v>1</v>
      </c>
      <c r="K146" s="158">
        <v>1</v>
      </c>
      <c r="L146" s="158">
        <v>1</v>
      </c>
      <c r="M146" s="158">
        <v>1</v>
      </c>
      <c r="N146" s="159"/>
    </row>
    <row r="147" spans="1:14" s="154" customFormat="1" ht="14.25" customHeight="1">
      <c r="A147" s="155">
        <f>IF(B147&gt;0,MAX($A$16:$A146)+1,"")</f>
        <v>132</v>
      </c>
      <c r="B147" s="156" t="s">
        <v>1041</v>
      </c>
      <c r="C147" s="157">
        <v>0</v>
      </c>
      <c r="D147" s="157">
        <v>1</v>
      </c>
      <c r="E147" s="157">
        <v>1</v>
      </c>
      <c r="F147" s="157">
        <v>1</v>
      </c>
      <c r="G147" s="157">
        <v>1</v>
      </c>
      <c r="H147" s="157">
        <v>1</v>
      </c>
      <c r="I147" s="157">
        <v>1</v>
      </c>
      <c r="J147" s="158">
        <v>1</v>
      </c>
      <c r="K147" s="158">
        <v>1</v>
      </c>
      <c r="L147" s="158">
        <v>1</v>
      </c>
      <c r="M147" s="158">
        <v>1</v>
      </c>
      <c r="N147" s="159"/>
    </row>
    <row r="148" spans="1:14" s="154" customFormat="1" ht="14.25" customHeight="1">
      <c r="A148" s="155">
        <f>IF(B148&gt;0,MAX($A$16:$A147)+1,"")</f>
        <v>133</v>
      </c>
      <c r="B148" s="156" t="s">
        <v>1042</v>
      </c>
      <c r="C148" s="157">
        <v>0</v>
      </c>
      <c r="D148" s="157">
        <v>1</v>
      </c>
      <c r="E148" s="157">
        <v>1</v>
      </c>
      <c r="F148" s="157">
        <v>1</v>
      </c>
      <c r="G148" s="157">
        <v>1</v>
      </c>
      <c r="H148" s="157">
        <v>1</v>
      </c>
      <c r="I148" s="157">
        <v>1</v>
      </c>
      <c r="J148" s="158">
        <v>1</v>
      </c>
      <c r="K148" s="158">
        <v>1</v>
      </c>
      <c r="L148" s="158">
        <v>1</v>
      </c>
      <c r="M148" s="158">
        <v>1</v>
      </c>
      <c r="N148" s="159"/>
    </row>
    <row r="149" spans="1:14" s="154" customFormat="1" ht="14.25" customHeight="1">
      <c r="A149" s="155">
        <f>IF(B149&gt;0,MAX($A$16:$A148)+1,"")</f>
        <v>134</v>
      </c>
      <c r="B149" s="156" t="s">
        <v>1043</v>
      </c>
      <c r="C149" s="157">
        <v>0</v>
      </c>
      <c r="D149" s="157">
        <v>1</v>
      </c>
      <c r="E149" s="157">
        <v>1</v>
      </c>
      <c r="F149" s="157">
        <v>1</v>
      </c>
      <c r="G149" s="157">
        <v>1</v>
      </c>
      <c r="H149" s="157">
        <v>1</v>
      </c>
      <c r="I149" s="157">
        <v>1</v>
      </c>
      <c r="J149" s="158">
        <v>1</v>
      </c>
      <c r="K149" s="158">
        <v>1</v>
      </c>
      <c r="L149" s="158">
        <v>1</v>
      </c>
      <c r="M149" s="158">
        <v>1</v>
      </c>
      <c r="N149" s="159"/>
    </row>
    <row r="150" spans="1:14" s="154" customFormat="1" ht="14.25" customHeight="1">
      <c r="A150" s="155">
        <f>IF(B150&gt;0,MAX($A$16:$A149)+1,"")</f>
        <v>135</v>
      </c>
      <c r="B150" s="156" t="s">
        <v>1044</v>
      </c>
      <c r="C150" s="157">
        <v>0</v>
      </c>
      <c r="D150" s="157">
        <v>1</v>
      </c>
      <c r="E150" s="157">
        <v>1</v>
      </c>
      <c r="F150" s="157">
        <v>1</v>
      </c>
      <c r="G150" s="157">
        <v>1</v>
      </c>
      <c r="H150" s="157">
        <v>1</v>
      </c>
      <c r="I150" s="157">
        <v>1</v>
      </c>
      <c r="J150" s="158">
        <v>1</v>
      </c>
      <c r="K150" s="158">
        <v>1</v>
      </c>
      <c r="L150" s="158">
        <v>1</v>
      </c>
      <c r="M150" s="158">
        <v>1</v>
      </c>
      <c r="N150" s="159"/>
    </row>
    <row r="151" spans="1:14" s="154" customFormat="1" ht="14.25" customHeight="1">
      <c r="A151" s="155">
        <f>IF(B151&gt;0,MAX($A$16:$A150)+1,"")</f>
        <v>136</v>
      </c>
      <c r="B151" s="156" t="s">
        <v>1045</v>
      </c>
      <c r="C151" s="157">
        <v>0</v>
      </c>
      <c r="D151" s="157">
        <v>1</v>
      </c>
      <c r="E151" s="157">
        <v>1</v>
      </c>
      <c r="F151" s="157">
        <v>1</v>
      </c>
      <c r="G151" s="157">
        <v>1</v>
      </c>
      <c r="H151" s="157">
        <v>1</v>
      </c>
      <c r="I151" s="157">
        <v>1</v>
      </c>
      <c r="J151" s="158">
        <v>1</v>
      </c>
      <c r="K151" s="158">
        <v>1</v>
      </c>
      <c r="L151" s="158">
        <v>1</v>
      </c>
      <c r="M151" s="158">
        <v>1</v>
      </c>
      <c r="N151" s="159"/>
    </row>
    <row r="152" spans="1:14" s="154" customFormat="1" ht="14.25" customHeight="1">
      <c r="A152" s="155">
        <f>IF(B152&gt;0,MAX($A$16:$A151)+1,"")</f>
        <v>137</v>
      </c>
      <c r="B152" s="156" t="s">
        <v>1046</v>
      </c>
      <c r="C152" s="157">
        <v>0</v>
      </c>
      <c r="D152" s="157">
        <v>1</v>
      </c>
      <c r="E152" s="157">
        <v>1</v>
      </c>
      <c r="F152" s="157">
        <v>1</v>
      </c>
      <c r="G152" s="157">
        <v>1</v>
      </c>
      <c r="H152" s="157">
        <v>1</v>
      </c>
      <c r="I152" s="157">
        <v>1</v>
      </c>
      <c r="J152" s="158">
        <v>1</v>
      </c>
      <c r="K152" s="158">
        <v>1</v>
      </c>
      <c r="L152" s="158">
        <v>1</v>
      </c>
      <c r="M152" s="158">
        <v>1</v>
      </c>
      <c r="N152" s="159"/>
    </row>
    <row r="153" spans="1:14" s="154" customFormat="1" ht="14.25" customHeight="1">
      <c r="A153" s="155">
        <f>IF(B153&gt;0,MAX($A$16:$A152)+1,"")</f>
        <v>138</v>
      </c>
      <c r="B153" s="156" t="s">
        <v>1047</v>
      </c>
      <c r="C153" s="157">
        <v>0</v>
      </c>
      <c r="D153" s="157">
        <v>1</v>
      </c>
      <c r="E153" s="157">
        <v>1</v>
      </c>
      <c r="F153" s="157">
        <v>1</v>
      </c>
      <c r="G153" s="157">
        <v>1</v>
      </c>
      <c r="H153" s="157">
        <v>1</v>
      </c>
      <c r="I153" s="157">
        <v>1</v>
      </c>
      <c r="J153" s="158">
        <v>1</v>
      </c>
      <c r="K153" s="158">
        <v>1</v>
      </c>
      <c r="L153" s="158">
        <v>1</v>
      </c>
      <c r="M153" s="158">
        <v>1</v>
      </c>
      <c r="N153" s="159"/>
    </row>
    <row r="154" spans="1:14" s="154" customFormat="1" ht="14.25" customHeight="1">
      <c r="A154" s="155">
        <f>IF(B154&gt;0,MAX($A$16:$A153)+1,"")</f>
        <v>139</v>
      </c>
      <c r="B154" s="156" t="s">
        <v>1048</v>
      </c>
      <c r="C154" s="157">
        <v>0</v>
      </c>
      <c r="D154" s="157">
        <v>1</v>
      </c>
      <c r="E154" s="157">
        <v>1</v>
      </c>
      <c r="F154" s="157">
        <v>1</v>
      </c>
      <c r="G154" s="157">
        <v>1</v>
      </c>
      <c r="H154" s="157">
        <v>1</v>
      </c>
      <c r="I154" s="157">
        <v>1</v>
      </c>
      <c r="J154" s="158">
        <v>1</v>
      </c>
      <c r="K154" s="158">
        <v>1</v>
      </c>
      <c r="L154" s="158">
        <v>1</v>
      </c>
      <c r="M154" s="158">
        <v>1</v>
      </c>
      <c r="N154" s="159"/>
    </row>
    <row r="155" spans="1:14" s="154" customFormat="1" ht="14.25" customHeight="1">
      <c r="A155" s="155">
        <f>IF(B155&gt;0,MAX($A$16:$A154)+1,"")</f>
        <v>140</v>
      </c>
      <c r="B155" s="156" t="s">
        <v>1049</v>
      </c>
      <c r="C155" s="157">
        <v>0</v>
      </c>
      <c r="D155" s="157">
        <v>1</v>
      </c>
      <c r="E155" s="157">
        <v>1</v>
      </c>
      <c r="F155" s="157">
        <v>1</v>
      </c>
      <c r="G155" s="157">
        <v>1</v>
      </c>
      <c r="H155" s="157">
        <v>1</v>
      </c>
      <c r="I155" s="157">
        <v>1</v>
      </c>
      <c r="J155" s="158">
        <v>1</v>
      </c>
      <c r="K155" s="158">
        <v>1</v>
      </c>
      <c r="L155" s="158">
        <v>1</v>
      </c>
      <c r="M155" s="158">
        <v>1</v>
      </c>
      <c r="N155" s="159"/>
    </row>
    <row r="156" spans="1:14" s="154" customFormat="1" ht="14.25" customHeight="1">
      <c r="A156" s="155">
        <f>IF(B156&gt;0,MAX($A$16:$A155)+1,"")</f>
        <v>141</v>
      </c>
      <c r="B156" s="156" t="s">
        <v>1050</v>
      </c>
      <c r="C156" s="157">
        <v>0</v>
      </c>
      <c r="D156" s="157">
        <v>1</v>
      </c>
      <c r="E156" s="157">
        <v>1</v>
      </c>
      <c r="F156" s="157">
        <v>1</v>
      </c>
      <c r="G156" s="157">
        <v>1</v>
      </c>
      <c r="H156" s="157">
        <v>1</v>
      </c>
      <c r="I156" s="157">
        <v>1</v>
      </c>
      <c r="J156" s="158">
        <v>1</v>
      </c>
      <c r="K156" s="158">
        <v>1</v>
      </c>
      <c r="L156" s="158">
        <v>1</v>
      </c>
      <c r="M156" s="158">
        <v>1</v>
      </c>
      <c r="N156" s="159"/>
    </row>
    <row r="157" spans="1:14" s="154" customFormat="1" ht="14.25" customHeight="1">
      <c r="A157" s="155">
        <f>IF(B157&gt;0,MAX($A$16:$A156)+1,"")</f>
        <v>142</v>
      </c>
      <c r="B157" s="156" t="s">
        <v>1051</v>
      </c>
      <c r="C157" s="157">
        <v>0</v>
      </c>
      <c r="D157" s="157">
        <v>1</v>
      </c>
      <c r="E157" s="157">
        <v>1</v>
      </c>
      <c r="F157" s="157">
        <v>1</v>
      </c>
      <c r="G157" s="157">
        <v>1</v>
      </c>
      <c r="H157" s="157">
        <v>1</v>
      </c>
      <c r="I157" s="157">
        <v>1</v>
      </c>
      <c r="J157" s="158">
        <v>1</v>
      </c>
      <c r="K157" s="158">
        <v>1</v>
      </c>
      <c r="L157" s="158">
        <v>1</v>
      </c>
      <c r="M157" s="158">
        <v>1</v>
      </c>
      <c r="N157" s="159"/>
    </row>
    <row r="158" spans="1:14" s="154" customFormat="1" ht="14.25" customHeight="1">
      <c r="A158" s="155">
        <f>IF(B158&gt;0,MAX($A$16:$A157)+1,"")</f>
        <v>143</v>
      </c>
      <c r="B158" s="156" t="s">
        <v>1052</v>
      </c>
      <c r="C158" s="157">
        <v>0</v>
      </c>
      <c r="D158" s="157">
        <v>1</v>
      </c>
      <c r="E158" s="157">
        <v>1</v>
      </c>
      <c r="F158" s="157">
        <v>1</v>
      </c>
      <c r="G158" s="157">
        <v>1</v>
      </c>
      <c r="H158" s="157">
        <v>1</v>
      </c>
      <c r="I158" s="157">
        <v>1</v>
      </c>
      <c r="J158" s="158">
        <v>1</v>
      </c>
      <c r="K158" s="158">
        <v>1</v>
      </c>
      <c r="L158" s="158">
        <v>1</v>
      </c>
      <c r="M158" s="158">
        <v>1</v>
      </c>
      <c r="N158" s="159"/>
    </row>
    <row r="159" spans="1:14" s="154" customFormat="1" ht="14.25" customHeight="1">
      <c r="A159" s="155">
        <f>IF(B159&gt;0,MAX($A$16:$A158)+1,"")</f>
        <v>144</v>
      </c>
      <c r="B159" s="156" t="s">
        <v>1053</v>
      </c>
      <c r="C159" s="157">
        <v>0</v>
      </c>
      <c r="D159" s="157">
        <v>1</v>
      </c>
      <c r="E159" s="157">
        <v>1</v>
      </c>
      <c r="F159" s="157">
        <v>1</v>
      </c>
      <c r="G159" s="157">
        <v>1</v>
      </c>
      <c r="H159" s="157">
        <v>1</v>
      </c>
      <c r="I159" s="157">
        <v>1</v>
      </c>
      <c r="J159" s="158">
        <v>1</v>
      </c>
      <c r="K159" s="158">
        <v>1</v>
      </c>
      <c r="L159" s="158">
        <v>1</v>
      </c>
      <c r="M159" s="158">
        <v>1</v>
      </c>
      <c r="N159" s="159"/>
    </row>
    <row r="160" spans="1:14" s="154" customFormat="1" ht="14.25" customHeight="1">
      <c r="A160" s="155">
        <f>IF(B160&gt;0,MAX($A$16:$A159)+1,"")</f>
        <v>145</v>
      </c>
      <c r="B160" s="156" t="s">
        <v>1054</v>
      </c>
      <c r="C160" s="157">
        <v>0</v>
      </c>
      <c r="D160" s="157">
        <v>1</v>
      </c>
      <c r="E160" s="157">
        <v>1</v>
      </c>
      <c r="F160" s="157">
        <v>1</v>
      </c>
      <c r="G160" s="157">
        <v>1</v>
      </c>
      <c r="H160" s="157">
        <v>1</v>
      </c>
      <c r="I160" s="157">
        <v>1</v>
      </c>
      <c r="J160" s="158">
        <v>1</v>
      </c>
      <c r="K160" s="158">
        <v>1</v>
      </c>
      <c r="L160" s="158">
        <v>1</v>
      </c>
      <c r="M160" s="158">
        <v>1</v>
      </c>
      <c r="N160" s="159"/>
    </row>
    <row r="161" spans="1:14" s="154" customFormat="1" ht="14.25" customHeight="1">
      <c r="A161" s="155">
        <f>IF(B161&gt;0,MAX($A$16:$A160)+1,"")</f>
        <v>146</v>
      </c>
      <c r="B161" s="156" t="s">
        <v>1055</v>
      </c>
      <c r="C161" s="157">
        <v>0</v>
      </c>
      <c r="D161" s="157">
        <v>1</v>
      </c>
      <c r="E161" s="157">
        <v>1</v>
      </c>
      <c r="F161" s="157">
        <v>1</v>
      </c>
      <c r="G161" s="157">
        <v>1</v>
      </c>
      <c r="H161" s="157">
        <v>1</v>
      </c>
      <c r="I161" s="157">
        <v>1</v>
      </c>
      <c r="J161" s="158">
        <v>1</v>
      </c>
      <c r="K161" s="158">
        <v>1</v>
      </c>
      <c r="L161" s="158">
        <v>1</v>
      </c>
      <c r="M161" s="158">
        <v>1</v>
      </c>
      <c r="N161" s="159"/>
    </row>
    <row r="162" spans="1:14" s="154" customFormat="1" ht="14.25" customHeight="1">
      <c r="A162" s="155">
        <f>IF(B162&gt;0,MAX($A$16:$A161)+1,"")</f>
        <v>147</v>
      </c>
      <c r="B162" s="156" t="s">
        <v>1056</v>
      </c>
      <c r="C162" s="157">
        <v>0</v>
      </c>
      <c r="D162" s="157">
        <v>1</v>
      </c>
      <c r="E162" s="157">
        <v>1</v>
      </c>
      <c r="F162" s="157">
        <v>1</v>
      </c>
      <c r="G162" s="157">
        <v>1</v>
      </c>
      <c r="H162" s="157">
        <v>1</v>
      </c>
      <c r="I162" s="157">
        <v>1</v>
      </c>
      <c r="J162" s="158">
        <v>1</v>
      </c>
      <c r="K162" s="158">
        <v>1</v>
      </c>
      <c r="L162" s="158">
        <v>1</v>
      </c>
      <c r="M162" s="158">
        <v>1</v>
      </c>
      <c r="N162" s="159"/>
    </row>
    <row r="163" spans="1:14" s="154" customFormat="1" ht="14.25" customHeight="1">
      <c r="A163" s="155">
        <f>IF(B163&gt;0,MAX($A$16:$A162)+1,"")</f>
        <v>148</v>
      </c>
      <c r="B163" s="156" t="s">
        <v>1057</v>
      </c>
      <c r="C163" s="157">
        <v>0</v>
      </c>
      <c r="D163" s="157">
        <v>1</v>
      </c>
      <c r="E163" s="157">
        <v>1</v>
      </c>
      <c r="F163" s="157">
        <v>1</v>
      </c>
      <c r="G163" s="157">
        <v>1</v>
      </c>
      <c r="H163" s="157">
        <v>1</v>
      </c>
      <c r="I163" s="157">
        <v>1</v>
      </c>
      <c r="J163" s="158">
        <v>1</v>
      </c>
      <c r="K163" s="158">
        <v>1</v>
      </c>
      <c r="L163" s="158">
        <v>1</v>
      </c>
      <c r="M163" s="158">
        <v>1</v>
      </c>
      <c r="N163" s="159"/>
    </row>
    <row r="164" spans="1:14" s="154" customFormat="1" ht="14.25" customHeight="1">
      <c r="A164" s="155">
        <f>IF(B164&gt;0,MAX($A$16:$A163)+1,"")</f>
        <v>149</v>
      </c>
      <c r="B164" s="156" t="s">
        <v>1058</v>
      </c>
      <c r="C164" s="157">
        <v>0</v>
      </c>
      <c r="D164" s="157">
        <v>1</v>
      </c>
      <c r="E164" s="157">
        <v>1</v>
      </c>
      <c r="F164" s="157">
        <v>1</v>
      </c>
      <c r="G164" s="157">
        <v>1</v>
      </c>
      <c r="H164" s="157">
        <v>1</v>
      </c>
      <c r="I164" s="157">
        <v>1</v>
      </c>
      <c r="J164" s="158">
        <v>1</v>
      </c>
      <c r="K164" s="158">
        <v>1</v>
      </c>
      <c r="L164" s="158">
        <v>1</v>
      </c>
      <c r="M164" s="158">
        <v>1</v>
      </c>
      <c r="N164" s="159"/>
    </row>
    <row r="165" spans="1:14" s="154" customFormat="1" ht="14.25" customHeight="1">
      <c r="A165" s="155">
        <f>IF(B165&gt;0,MAX($A$16:$A164)+1,"")</f>
        <v>150</v>
      </c>
      <c r="B165" s="156" t="s">
        <v>1059</v>
      </c>
      <c r="C165" s="157">
        <v>0</v>
      </c>
      <c r="D165" s="157">
        <v>1</v>
      </c>
      <c r="E165" s="157">
        <v>1</v>
      </c>
      <c r="F165" s="157">
        <v>1</v>
      </c>
      <c r="G165" s="157">
        <v>1</v>
      </c>
      <c r="H165" s="157">
        <v>1</v>
      </c>
      <c r="I165" s="157">
        <v>1</v>
      </c>
      <c r="J165" s="158">
        <v>1</v>
      </c>
      <c r="K165" s="158">
        <v>1</v>
      </c>
      <c r="L165" s="158">
        <v>1</v>
      </c>
      <c r="M165" s="158">
        <v>1</v>
      </c>
      <c r="N165" s="159"/>
    </row>
    <row r="166" spans="1:14" s="154" customFormat="1" ht="14.25" customHeight="1">
      <c r="A166" s="155">
        <f>IF(B166&gt;0,MAX($A$16:$A165)+1,"")</f>
        <v>151</v>
      </c>
      <c r="B166" s="156" t="s">
        <v>1060</v>
      </c>
      <c r="C166" s="157">
        <v>0</v>
      </c>
      <c r="D166" s="157">
        <v>1</v>
      </c>
      <c r="E166" s="157">
        <v>1</v>
      </c>
      <c r="F166" s="157">
        <v>1</v>
      </c>
      <c r="G166" s="157">
        <v>1</v>
      </c>
      <c r="H166" s="157">
        <v>1</v>
      </c>
      <c r="I166" s="157">
        <v>1</v>
      </c>
      <c r="J166" s="158">
        <v>1</v>
      </c>
      <c r="K166" s="158">
        <v>1</v>
      </c>
      <c r="L166" s="158">
        <v>1</v>
      </c>
      <c r="M166" s="158">
        <v>1</v>
      </c>
      <c r="N166" s="159"/>
    </row>
    <row r="167" spans="1:14" s="154" customFormat="1" ht="14.25" customHeight="1">
      <c r="A167" s="155">
        <f>IF(B167&gt;0,MAX($A$16:$A166)+1,"")</f>
        <v>152</v>
      </c>
      <c r="B167" s="156" t="s">
        <v>1061</v>
      </c>
      <c r="C167" s="157">
        <v>0</v>
      </c>
      <c r="D167" s="157">
        <v>1</v>
      </c>
      <c r="E167" s="157">
        <v>1</v>
      </c>
      <c r="F167" s="157">
        <v>1</v>
      </c>
      <c r="G167" s="157">
        <v>1</v>
      </c>
      <c r="H167" s="157">
        <v>1</v>
      </c>
      <c r="I167" s="157">
        <v>1</v>
      </c>
      <c r="J167" s="158">
        <v>1</v>
      </c>
      <c r="K167" s="158">
        <v>1</v>
      </c>
      <c r="L167" s="158">
        <v>1</v>
      </c>
      <c r="M167" s="158">
        <v>1</v>
      </c>
      <c r="N167" s="159"/>
    </row>
    <row r="168" spans="1:14" s="154" customFormat="1" ht="14.25" customHeight="1">
      <c r="A168" s="155">
        <f>IF(B168&gt;0,MAX($A$16:$A167)+1,"")</f>
        <v>153</v>
      </c>
      <c r="B168" s="156" t="s">
        <v>1062</v>
      </c>
      <c r="C168" s="157">
        <v>0</v>
      </c>
      <c r="D168" s="157">
        <v>1</v>
      </c>
      <c r="E168" s="157">
        <v>1</v>
      </c>
      <c r="F168" s="157">
        <v>1</v>
      </c>
      <c r="G168" s="157">
        <v>1</v>
      </c>
      <c r="H168" s="157">
        <v>1</v>
      </c>
      <c r="I168" s="157">
        <v>1</v>
      </c>
      <c r="J168" s="158">
        <v>1</v>
      </c>
      <c r="K168" s="158">
        <v>1</v>
      </c>
      <c r="L168" s="158">
        <v>1</v>
      </c>
      <c r="M168" s="158">
        <v>1</v>
      </c>
      <c r="N168" s="159"/>
    </row>
    <row r="169" spans="1:14" s="154" customFormat="1" ht="14.25" customHeight="1">
      <c r="A169" s="155">
        <f>IF(B169&gt;0,MAX($A$16:$A168)+1,"")</f>
        <v>154</v>
      </c>
      <c r="B169" s="156" t="s">
        <v>1063</v>
      </c>
      <c r="C169" s="157">
        <v>0</v>
      </c>
      <c r="D169" s="157">
        <v>1</v>
      </c>
      <c r="E169" s="157">
        <v>1</v>
      </c>
      <c r="F169" s="157">
        <v>1</v>
      </c>
      <c r="G169" s="157">
        <v>1</v>
      </c>
      <c r="H169" s="157">
        <v>1</v>
      </c>
      <c r="I169" s="157">
        <v>1</v>
      </c>
      <c r="J169" s="158">
        <v>1</v>
      </c>
      <c r="K169" s="158">
        <v>1</v>
      </c>
      <c r="L169" s="158">
        <v>1</v>
      </c>
      <c r="M169" s="158">
        <v>1</v>
      </c>
      <c r="N169" s="159"/>
    </row>
    <row r="170" spans="1:14" s="154" customFormat="1" ht="14.25" customHeight="1">
      <c r="A170" s="155">
        <f>IF(B170&gt;0,MAX($A$16:$A169)+1,"")</f>
        <v>155</v>
      </c>
      <c r="B170" s="156" t="s">
        <v>1064</v>
      </c>
      <c r="C170" s="157">
        <v>0</v>
      </c>
      <c r="D170" s="157">
        <v>1</v>
      </c>
      <c r="E170" s="157">
        <v>1</v>
      </c>
      <c r="F170" s="157">
        <v>1</v>
      </c>
      <c r="G170" s="157">
        <v>1</v>
      </c>
      <c r="H170" s="157">
        <v>1</v>
      </c>
      <c r="I170" s="157">
        <v>1</v>
      </c>
      <c r="J170" s="158">
        <v>1</v>
      </c>
      <c r="K170" s="158">
        <v>1</v>
      </c>
      <c r="L170" s="158">
        <v>1</v>
      </c>
      <c r="M170" s="158">
        <v>1</v>
      </c>
      <c r="N170" s="159"/>
    </row>
    <row r="171" spans="1:14" s="154" customFormat="1" ht="14.25" customHeight="1">
      <c r="A171" s="155">
        <f>IF(B171&gt;0,MAX($A$16:$A170)+1,"")</f>
        <v>156</v>
      </c>
      <c r="B171" s="156" t="s">
        <v>1065</v>
      </c>
      <c r="C171" s="157">
        <v>0</v>
      </c>
      <c r="D171" s="157">
        <v>1</v>
      </c>
      <c r="E171" s="157">
        <v>1</v>
      </c>
      <c r="F171" s="157">
        <v>1</v>
      </c>
      <c r="G171" s="157">
        <v>1</v>
      </c>
      <c r="H171" s="157">
        <v>1</v>
      </c>
      <c r="I171" s="157">
        <v>1</v>
      </c>
      <c r="J171" s="158">
        <v>1</v>
      </c>
      <c r="K171" s="158">
        <v>1</v>
      </c>
      <c r="L171" s="158">
        <v>1</v>
      </c>
      <c r="M171" s="158">
        <v>1</v>
      </c>
      <c r="N171" s="159"/>
    </row>
    <row r="172" spans="1:14" s="154" customFormat="1" ht="14.25" customHeight="1">
      <c r="A172" s="155">
        <f>IF(B172&gt;0,MAX($A$16:$A171)+1,"")</f>
        <v>157</v>
      </c>
      <c r="B172" s="156" t="s">
        <v>1066</v>
      </c>
      <c r="C172" s="157">
        <v>0</v>
      </c>
      <c r="D172" s="157">
        <v>1</v>
      </c>
      <c r="E172" s="157">
        <v>1</v>
      </c>
      <c r="F172" s="157">
        <v>1</v>
      </c>
      <c r="G172" s="157">
        <v>1</v>
      </c>
      <c r="H172" s="157">
        <v>1</v>
      </c>
      <c r="I172" s="157">
        <v>1</v>
      </c>
      <c r="J172" s="158">
        <v>1</v>
      </c>
      <c r="K172" s="158">
        <v>1</v>
      </c>
      <c r="L172" s="158">
        <v>1</v>
      </c>
      <c r="M172" s="158">
        <v>1</v>
      </c>
      <c r="N172" s="159"/>
    </row>
    <row r="173" spans="1:14" s="154" customFormat="1" ht="14.25" customHeight="1">
      <c r="A173" s="155">
        <f>IF(B173&gt;0,MAX($A$16:$A172)+1,"")</f>
        <v>158</v>
      </c>
      <c r="B173" s="156" t="s">
        <v>1067</v>
      </c>
      <c r="C173" s="157">
        <v>0</v>
      </c>
      <c r="D173" s="157">
        <v>1</v>
      </c>
      <c r="E173" s="157">
        <v>1</v>
      </c>
      <c r="F173" s="157">
        <v>1</v>
      </c>
      <c r="G173" s="157">
        <v>1</v>
      </c>
      <c r="H173" s="157">
        <v>1</v>
      </c>
      <c r="I173" s="157">
        <v>1</v>
      </c>
      <c r="J173" s="158">
        <v>1</v>
      </c>
      <c r="K173" s="158">
        <v>1</v>
      </c>
      <c r="L173" s="158">
        <v>1</v>
      </c>
      <c r="M173" s="158">
        <v>1</v>
      </c>
      <c r="N173" s="159"/>
    </row>
    <row r="174" spans="1:14" s="154" customFormat="1" ht="14.25" customHeight="1">
      <c r="A174" s="155">
        <f>IF(B174&gt;0,MAX($A$16:$A173)+1,"")</f>
        <v>159</v>
      </c>
      <c r="B174" s="156" t="s">
        <v>1068</v>
      </c>
      <c r="C174" s="157">
        <v>0</v>
      </c>
      <c r="D174" s="157">
        <v>1</v>
      </c>
      <c r="E174" s="157">
        <v>1</v>
      </c>
      <c r="F174" s="157">
        <v>1</v>
      </c>
      <c r="G174" s="157">
        <v>1</v>
      </c>
      <c r="H174" s="157">
        <v>1</v>
      </c>
      <c r="I174" s="157">
        <v>1</v>
      </c>
      <c r="J174" s="158">
        <v>1</v>
      </c>
      <c r="K174" s="158">
        <v>1</v>
      </c>
      <c r="L174" s="158">
        <v>1</v>
      </c>
      <c r="M174" s="158">
        <v>1</v>
      </c>
      <c r="N174" s="159"/>
    </row>
    <row r="175" spans="1:14" s="154" customFormat="1" ht="14.25" customHeight="1">
      <c r="A175" s="155">
        <f>IF(B175&gt;0,MAX($A$16:$A174)+1,"")</f>
        <v>160</v>
      </c>
      <c r="B175" s="156" t="s">
        <v>1069</v>
      </c>
      <c r="C175" s="157">
        <v>0</v>
      </c>
      <c r="D175" s="157">
        <v>1</v>
      </c>
      <c r="E175" s="157">
        <v>1</v>
      </c>
      <c r="F175" s="157">
        <v>1</v>
      </c>
      <c r="G175" s="157">
        <v>1</v>
      </c>
      <c r="H175" s="157">
        <v>1</v>
      </c>
      <c r="I175" s="157">
        <v>1</v>
      </c>
      <c r="J175" s="158">
        <v>1</v>
      </c>
      <c r="K175" s="158">
        <v>1</v>
      </c>
      <c r="L175" s="158">
        <v>1</v>
      </c>
      <c r="M175" s="158">
        <v>1</v>
      </c>
      <c r="N175" s="159"/>
    </row>
    <row r="176" spans="1:14" s="154" customFormat="1" ht="14.25" customHeight="1">
      <c r="A176" s="155">
        <f>IF(B176&gt;0,MAX($A$16:$A175)+1,"")</f>
        <v>161</v>
      </c>
      <c r="B176" s="156" t="s">
        <v>1070</v>
      </c>
      <c r="C176" s="157">
        <v>0</v>
      </c>
      <c r="D176" s="157">
        <v>1</v>
      </c>
      <c r="E176" s="157">
        <v>1</v>
      </c>
      <c r="F176" s="157">
        <v>1</v>
      </c>
      <c r="G176" s="157">
        <v>1</v>
      </c>
      <c r="H176" s="157">
        <v>1</v>
      </c>
      <c r="I176" s="157">
        <v>1</v>
      </c>
      <c r="J176" s="158">
        <v>1</v>
      </c>
      <c r="K176" s="158">
        <v>1</v>
      </c>
      <c r="L176" s="158">
        <v>1</v>
      </c>
      <c r="M176" s="158">
        <v>1</v>
      </c>
      <c r="N176" s="159"/>
    </row>
    <row r="177" spans="1:14" s="154" customFormat="1" ht="14.25" customHeight="1">
      <c r="A177" s="155">
        <f>IF(B177&gt;0,MAX($A$16:$A176)+1,"")</f>
        <v>162</v>
      </c>
      <c r="B177" s="156" t="s">
        <v>1071</v>
      </c>
      <c r="C177" s="157">
        <v>0</v>
      </c>
      <c r="D177" s="157">
        <v>1</v>
      </c>
      <c r="E177" s="157">
        <v>1</v>
      </c>
      <c r="F177" s="157">
        <v>1</v>
      </c>
      <c r="G177" s="157">
        <v>1</v>
      </c>
      <c r="H177" s="157">
        <v>1</v>
      </c>
      <c r="I177" s="157">
        <v>1</v>
      </c>
      <c r="J177" s="158">
        <v>1</v>
      </c>
      <c r="K177" s="158">
        <v>1</v>
      </c>
      <c r="L177" s="158">
        <v>1</v>
      </c>
      <c r="M177" s="158">
        <v>1</v>
      </c>
      <c r="N177" s="159"/>
    </row>
    <row r="178" spans="1:14" s="154" customFormat="1" ht="14.25" customHeight="1">
      <c r="A178" s="155">
        <f>IF(B178&gt;0,MAX($A$16:$A177)+1,"")</f>
        <v>163</v>
      </c>
      <c r="B178" s="156" t="s">
        <v>1072</v>
      </c>
      <c r="C178" s="157">
        <v>0</v>
      </c>
      <c r="D178" s="157">
        <v>1</v>
      </c>
      <c r="E178" s="157">
        <v>1</v>
      </c>
      <c r="F178" s="157">
        <v>1</v>
      </c>
      <c r="G178" s="157">
        <v>1</v>
      </c>
      <c r="H178" s="157">
        <v>1</v>
      </c>
      <c r="I178" s="157">
        <v>1</v>
      </c>
      <c r="J178" s="158">
        <v>1</v>
      </c>
      <c r="K178" s="158">
        <v>1</v>
      </c>
      <c r="L178" s="158">
        <v>1</v>
      </c>
      <c r="M178" s="158">
        <v>1</v>
      </c>
      <c r="N178" s="159"/>
    </row>
    <row r="179" spans="1:14" s="154" customFormat="1" ht="14.25" customHeight="1">
      <c r="A179" s="155">
        <f>IF(B179&gt;0,MAX($A$16:$A178)+1,"")</f>
        <v>164</v>
      </c>
      <c r="B179" s="156" t="s">
        <v>1073</v>
      </c>
      <c r="C179" s="157">
        <v>0</v>
      </c>
      <c r="D179" s="157">
        <v>1</v>
      </c>
      <c r="E179" s="157">
        <v>1</v>
      </c>
      <c r="F179" s="157">
        <v>1</v>
      </c>
      <c r="G179" s="157">
        <v>1</v>
      </c>
      <c r="H179" s="157">
        <v>1</v>
      </c>
      <c r="I179" s="157">
        <v>1</v>
      </c>
      <c r="J179" s="158">
        <v>1</v>
      </c>
      <c r="K179" s="158">
        <v>1</v>
      </c>
      <c r="L179" s="158">
        <v>1</v>
      </c>
      <c r="M179" s="158">
        <v>1</v>
      </c>
      <c r="N179" s="159"/>
    </row>
    <row r="180" spans="1:14" s="154" customFormat="1" ht="14.25" customHeight="1">
      <c r="A180" s="155">
        <f>IF(B180&gt;0,MAX($A$16:$A179)+1,"")</f>
        <v>165</v>
      </c>
      <c r="B180" s="156" t="s">
        <v>1074</v>
      </c>
      <c r="C180" s="157">
        <v>0</v>
      </c>
      <c r="D180" s="157">
        <v>1</v>
      </c>
      <c r="E180" s="157">
        <v>1</v>
      </c>
      <c r="F180" s="157">
        <v>1</v>
      </c>
      <c r="G180" s="157">
        <v>1</v>
      </c>
      <c r="H180" s="157">
        <v>1</v>
      </c>
      <c r="I180" s="157">
        <v>1</v>
      </c>
      <c r="J180" s="158">
        <v>1</v>
      </c>
      <c r="K180" s="158">
        <v>1</v>
      </c>
      <c r="L180" s="158">
        <v>1</v>
      </c>
      <c r="M180" s="158">
        <v>1</v>
      </c>
      <c r="N180" s="159"/>
    </row>
    <row r="181" spans="1:14" s="154" customFormat="1" ht="14.25" customHeight="1">
      <c r="A181" s="155">
        <f>IF(B181&gt;0,MAX($A$16:$A180)+1,"")</f>
        <v>166</v>
      </c>
      <c r="B181" s="156" t="s">
        <v>1075</v>
      </c>
      <c r="C181" s="157">
        <v>0</v>
      </c>
      <c r="D181" s="157">
        <v>1</v>
      </c>
      <c r="E181" s="157">
        <v>1</v>
      </c>
      <c r="F181" s="157">
        <v>1</v>
      </c>
      <c r="G181" s="157">
        <v>1</v>
      </c>
      <c r="H181" s="157">
        <v>1</v>
      </c>
      <c r="I181" s="157">
        <v>1</v>
      </c>
      <c r="J181" s="158">
        <v>1</v>
      </c>
      <c r="K181" s="158">
        <v>1</v>
      </c>
      <c r="L181" s="158">
        <v>1</v>
      </c>
      <c r="M181" s="158">
        <v>1</v>
      </c>
      <c r="N181" s="159"/>
    </row>
    <row r="182" spans="1:14" s="154" customFormat="1" ht="14.25" customHeight="1">
      <c r="A182" s="155">
        <f>IF(B182&gt;0,MAX($A$16:$A181)+1,"")</f>
        <v>167</v>
      </c>
      <c r="B182" s="156" t="s">
        <v>1076</v>
      </c>
      <c r="C182" s="157">
        <v>0</v>
      </c>
      <c r="D182" s="157">
        <v>1</v>
      </c>
      <c r="E182" s="157">
        <v>1</v>
      </c>
      <c r="F182" s="157">
        <v>1</v>
      </c>
      <c r="G182" s="157">
        <v>1</v>
      </c>
      <c r="H182" s="157">
        <v>1</v>
      </c>
      <c r="I182" s="157">
        <v>1</v>
      </c>
      <c r="J182" s="158">
        <v>1</v>
      </c>
      <c r="K182" s="158">
        <v>1</v>
      </c>
      <c r="L182" s="158">
        <v>1</v>
      </c>
      <c r="M182" s="158">
        <v>1</v>
      </c>
      <c r="N182" s="159"/>
    </row>
    <row r="183" spans="1:14" s="154" customFormat="1" ht="14.25" customHeight="1">
      <c r="A183" s="155">
        <f>IF(B183&gt;0,MAX($A$16:$A182)+1,"")</f>
        <v>168</v>
      </c>
      <c r="B183" s="156" t="s">
        <v>1077</v>
      </c>
      <c r="C183" s="157">
        <v>0</v>
      </c>
      <c r="D183" s="157">
        <v>1</v>
      </c>
      <c r="E183" s="157">
        <v>1</v>
      </c>
      <c r="F183" s="157">
        <v>1</v>
      </c>
      <c r="G183" s="157">
        <v>1</v>
      </c>
      <c r="H183" s="157">
        <v>1</v>
      </c>
      <c r="I183" s="157">
        <v>1</v>
      </c>
      <c r="J183" s="158">
        <v>1</v>
      </c>
      <c r="K183" s="158">
        <v>1</v>
      </c>
      <c r="L183" s="158">
        <v>1</v>
      </c>
      <c r="M183" s="158">
        <v>1</v>
      </c>
      <c r="N183" s="159"/>
    </row>
    <row r="184" spans="1:14" s="154" customFormat="1" ht="14.25" customHeight="1">
      <c r="A184" s="155">
        <f>IF(B184&gt;0,MAX($A$16:$A183)+1,"")</f>
        <v>169</v>
      </c>
      <c r="B184" s="156" t="s">
        <v>1078</v>
      </c>
      <c r="C184" s="157">
        <v>0</v>
      </c>
      <c r="D184" s="157">
        <v>1</v>
      </c>
      <c r="E184" s="157">
        <v>1</v>
      </c>
      <c r="F184" s="157">
        <v>1</v>
      </c>
      <c r="G184" s="157">
        <v>1</v>
      </c>
      <c r="H184" s="157">
        <v>1</v>
      </c>
      <c r="I184" s="157">
        <v>1</v>
      </c>
      <c r="J184" s="158">
        <v>1</v>
      </c>
      <c r="K184" s="158">
        <v>1</v>
      </c>
      <c r="L184" s="158">
        <v>1</v>
      </c>
      <c r="M184" s="158">
        <v>1</v>
      </c>
      <c r="N184" s="159"/>
    </row>
    <row r="185" spans="1:14" s="154" customFormat="1" ht="14.25" customHeight="1">
      <c r="A185" s="155">
        <f>IF(B185&gt;0,MAX($A$16:$A184)+1,"")</f>
        <v>170</v>
      </c>
      <c r="B185" s="156" t="s">
        <v>1266</v>
      </c>
      <c r="C185" s="157">
        <v>1</v>
      </c>
      <c r="D185" s="157">
        <v>1</v>
      </c>
      <c r="E185" s="157">
        <v>1</v>
      </c>
      <c r="F185" s="157">
        <v>1</v>
      </c>
      <c r="G185" s="157">
        <v>1</v>
      </c>
      <c r="H185" s="157">
        <v>1</v>
      </c>
      <c r="I185" s="157">
        <v>1</v>
      </c>
      <c r="J185" s="158">
        <v>1</v>
      </c>
      <c r="K185" s="158">
        <v>1</v>
      </c>
      <c r="L185" s="158">
        <v>1</v>
      </c>
      <c r="M185" s="158">
        <v>1</v>
      </c>
      <c r="N185" s="159"/>
    </row>
    <row r="186" spans="1:14" s="154" customFormat="1" ht="14.25" customHeight="1">
      <c r="A186" s="155">
        <f>IF(B186&gt;0,MAX($A$16:$A185)+1,"")</f>
        <v>171</v>
      </c>
      <c r="B186" s="156" t="s">
        <v>1079</v>
      </c>
      <c r="C186" s="157">
        <v>0</v>
      </c>
      <c r="D186" s="157">
        <v>1</v>
      </c>
      <c r="E186" s="157">
        <v>1</v>
      </c>
      <c r="F186" s="157">
        <v>1</v>
      </c>
      <c r="G186" s="157">
        <v>1</v>
      </c>
      <c r="H186" s="157">
        <v>1</v>
      </c>
      <c r="I186" s="157">
        <v>1</v>
      </c>
      <c r="J186" s="158">
        <v>1</v>
      </c>
      <c r="K186" s="158">
        <v>1</v>
      </c>
      <c r="L186" s="158">
        <v>1</v>
      </c>
      <c r="M186" s="158">
        <v>1</v>
      </c>
      <c r="N186" s="159"/>
    </row>
    <row r="187" spans="1:14" s="154" customFormat="1" ht="14.25" customHeight="1">
      <c r="A187" s="155">
        <f>IF(B187&gt;0,MAX($A$16:$A186)+1,"")</f>
        <v>172</v>
      </c>
      <c r="B187" s="156" t="s">
        <v>1080</v>
      </c>
      <c r="C187" s="157">
        <v>0</v>
      </c>
      <c r="D187" s="157">
        <v>1</v>
      </c>
      <c r="E187" s="157">
        <v>1</v>
      </c>
      <c r="F187" s="157">
        <v>1</v>
      </c>
      <c r="G187" s="157">
        <v>1</v>
      </c>
      <c r="H187" s="157">
        <v>1</v>
      </c>
      <c r="I187" s="157">
        <v>1</v>
      </c>
      <c r="J187" s="158">
        <v>1</v>
      </c>
      <c r="K187" s="158">
        <v>1</v>
      </c>
      <c r="L187" s="158">
        <v>1</v>
      </c>
      <c r="M187" s="158">
        <v>1</v>
      </c>
      <c r="N187" s="159"/>
    </row>
    <row r="188" spans="1:14" s="154" customFormat="1" ht="14.25" customHeight="1">
      <c r="A188" s="155">
        <f>IF(B188&gt;0,MAX($A$16:$A187)+1,"")</f>
        <v>173</v>
      </c>
      <c r="B188" s="156" t="s">
        <v>1081</v>
      </c>
      <c r="C188" s="157">
        <v>0</v>
      </c>
      <c r="D188" s="157">
        <v>1</v>
      </c>
      <c r="E188" s="157">
        <v>1</v>
      </c>
      <c r="F188" s="157">
        <v>1</v>
      </c>
      <c r="G188" s="157">
        <v>1</v>
      </c>
      <c r="H188" s="157">
        <v>1</v>
      </c>
      <c r="I188" s="157">
        <v>1</v>
      </c>
      <c r="J188" s="158">
        <v>1</v>
      </c>
      <c r="K188" s="158">
        <v>1</v>
      </c>
      <c r="L188" s="158">
        <v>1</v>
      </c>
      <c r="M188" s="158">
        <v>1</v>
      </c>
      <c r="N188" s="159"/>
    </row>
    <row r="189" spans="1:14" s="154" customFormat="1" ht="14.25" customHeight="1">
      <c r="A189" s="155">
        <f>IF(B189&gt;0,MAX($A$16:$A188)+1,"")</f>
        <v>174</v>
      </c>
      <c r="B189" s="156" t="s">
        <v>1082</v>
      </c>
      <c r="C189" s="157">
        <v>0</v>
      </c>
      <c r="D189" s="157">
        <v>1</v>
      </c>
      <c r="E189" s="157">
        <v>1</v>
      </c>
      <c r="F189" s="157">
        <v>1</v>
      </c>
      <c r="G189" s="157">
        <v>1</v>
      </c>
      <c r="H189" s="157">
        <v>1</v>
      </c>
      <c r="I189" s="157">
        <v>1</v>
      </c>
      <c r="J189" s="158">
        <v>1</v>
      </c>
      <c r="K189" s="158">
        <v>1</v>
      </c>
      <c r="L189" s="158">
        <v>1</v>
      </c>
      <c r="M189" s="158">
        <v>1</v>
      </c>
      <c r="N189" s="159"/>
    </row>
    <row r="190" spans="1:14" s="154" customFormat="1" ht="14.25" customHeight="1">
      <c r="A190" s="155">
        <f>IF(B190&gt;0,MAX($A$16:$A189)+1,"")</f>
        <v>175</v>
      </c>
      <c r="B190" s="156" t="s">
        <v>1083</v>
      </c>
      <c r="C190" s="157">
        <v>0</v>
      </c>
      <c r="D190" s="157">
        <v>1</v>
      </c>
      <c r="E190" s="157">
        <v>1</v>
      </c>
      <c r="F190" s="157">
        <v>1</v>
      </c>
      <c r="G190" s="157">
        <v>1</v>
      </c>
      <c r="H190" s="157">
        <v>1</v>
      </c>
      <c r="I190" s="157">
        <v>1</v>
      </c>
      <c r="J190" s="158">
        <v>1</v>
      </c>
      <c r="K190" s="158">
        <v>1</v>
      </c>
      <c r="L190" s="158">
        <v>1</v>
      </c>
      <c r="M190" s="158">
        <v>1</v>
      </c>
      <c r="N190" s="159"/>
    </row>
    <row r="191" spans="1:14" s="154" customFormat="1" ht="14.25" customHeight="1">
      <c r="A191" s="155">
        <f>IF(B191&gt;0,MAX($A$16:$A190)+1,"")</f>
        <v>176</v>
      </c>
      <c r="B191" s="156" t="s">
        <v>1084</v>
      </c>
      <c r="C191" s="157">
        <v>0</v>
      </c>
      <c r="D191" s="157">
        <v>1</v>
      </c>
      <c r="E191" s="157">
        <v>1</v>
      </c>
      <c r="F191" s="157">
        <v>1</v>
      </c>
      <c r="G191" s="157">
        <v>1</v>
      </c>
      <c r="H191" s="157">
        <v>1</v>
      </c>
      <c r="I191" s="157">
        <v>1</v>
      </c>
      <c r="J191" s="158">
        <v>1</v>
      </c>
      <c r="K191" s="158">
        <v>1</v>
      </c>
      <c r="L191" s="158">
        <v>1</v>
      </c>
      <c r="M191" s="158">
        <v>1</v>
      </c>
      <c r="N191" s="159"/>
    </row>
    <row r="192" spans="1:14" s="154" customFormat="1" ht="14.25" customHeight="1">
      <c r="A192" s="155">
        <f>IF(B192&gt;0,MAX($A$16:$A191)+1,"")</f>
        <v>177</v>
      </c>
      <c r="B192" s="156" t="s">
        <v>1085</v>
      </c>
      <c r="C192" s="157">
        <v>0</v>
      </c>
      <c r="D192" s="157">
        <v>1</v>
      </c>
      <c r="E192" s="157">
        <v>1</v>
      </c>
      <c r="F192" s="157">
        <v>1</v>
      </c>
      <c r="G192" s="157">
        <v>1</v>
      </c>
      <c r="H192" s="157">
        <v>1</v>
      </c>
      <c r="I192" s="157">
        <v>1</v>
      </c>
      <c r="J192" s="158">
        <v>1</v>
      </c>
      <c r="K192" s="158">
        <v>1</v>
      </c>
      <c r="L192" s="158">
        <v>1</v>
      </c>
      <c r="M192" s="158">
        <v>1</v>
      </c>
      <c r="N192" s="159"/>
    </row>
    <row r="193" spans="1:14" s="154" customFormat="1" ht="14.25" customHeight="1">
      <c r="A193" s="155">
        <f>IF(B193&gt;0,MAX($A$16:$A192)+1,"")</f>
        <v>178</v>
      </c>
      <c r="B193" s="156" t="s">
        <v>1086</v>
      </c>
      <c r="C193" s="157">
        <v>0</v>
      </c>
      <c r="D193" s="157">
        <v>1</v>
      </c>
      <c r="E193" s="157">
        <v>1</v>
      </c>
      <c r="F193" s="157">
        <v>1</v>
      </c>
      <c r="G193" s="157">
        <v>1</v>
      </c>
      <c r="H193" s="157">
        <v>1</v>
      </c>
      <c r="I193" s="157">
        <v>1</v>
      </c>
      <c r="J193" s="158">
        <v>1</v>
      </c>
      <c r="K193" s="158">
        <v>1</v>
      </c>
      <c r="L193" s="158">
        <v>1</v>
      </c>
      <c r="M193" s="158">
        <v>1</v>
      </c>
      <c r="N193" s="159"/>
    </row>
    <row r="194" spans="1:14" s="154" customFormat="1" ht="14.25" customHeight="1">
      <c r="A194" s="155">
        <f>IF(B194&gt;0,MAX($A$16:$A193)+1,"")</f>
        <v>179</v>
      </c>
      <c r="B194" s="156" t="s">
        <v>900</v>
      </c>
      <c r="C194" s="157">
        <v>0</v>
      </c>
      <c r="D194" s="157">
        <v>1</v>
      </c>
      <c r="E194" s="157">
        <v>1</v>
      </c>
      <c r="F194" s="157">
        <v>1</v>
      </c>
      <c r="G194" s="157">
        <v>1</v>
      </c>
      <c r="H194" s="157">
        <v>1</v>
      </c>
      <c r="I194" s="157">
        <v>1</v>
      </c>
      <c r="J194" s="158">
        <v>1</v>
      </c>
      <c r="K194" s="158">
        <v>1</v>
      </c>
      <c r="L194" s="158">
        <v>1</v>
      </c>
      <c r="M194" s="158">
        <v>1</v>
      </c>
      <c r="N194" s="159"/>
    </row>
    <row r="195" spans="1:14" s="154" customFormat="1" ht="14.25" customHeight="1">
      <c r="A195" s="155">
        <f>IF(B195&gt;0,MAX($A$16:$A194)+1,"")</f>
        <v>180</v>
      </c>
      <c r="B195" s="156" t="s">
        <v>1087</v>
      </c>
      <c r="C195" s="157">
        <v>0</v>
      </c>
      <c r="D195" s="157">
        <v>1</v>
      </c>
      <c r="E195" s="157">
        <v>1</v>
      </c>
      <c r="F195" s="157">
        <v>1</v>
      </c>
      <c r="G195" s="157">
        <v>1</v>
      </c>
      <c r="H195" s="157">
        <v>1</v>
      </c>
      <c r="I195" s="157">
        <v>1</v>
      </c>
      <c r="J195" s="158">
        <v>1</v>
      </c>
      <c r="K195" s="158">
        <v>1</v>
      </c>
      <c r="L195" s="158">
        <v>1</v>
      </c>
      <c r="M195" s="158">
        <v>1</v>
      </c>
      <c r="N195" s="159"/>
    </row>
    <row r="196" spans="1:14" s="154" customFormat="1" ht="14.25" customHeight="1">
      <c r="A196" s="155">
        <f>IF(B196&gt;0,MAX($A$16:$A195)+1,"")</f>
        <v>181</v>
      </c>
      <c r="B196" s="156" t="s">
        <v>437</v>
      </c>
      <c r="C196" s="157">
        <v>0</v>
      </c>
      <c r="D196" s="157">
        <v>1</v>
      </c>
      <c r="E196" s="157">
        <v>1</v>
      </c>
      <c r="F196" s="157">
        <v>1</v>
      </c>
      <c r="G196" s="157">
        <v>1</v>
      </c>
      <c r="H196" s="157">
        <v>1</v>
      </c>
      <c r="I196" s="157">
        <v>1</v>
      </c>
      <c r="J196" s="158">
        <v>1</v>
      </c>
      <c r="K196" s="158">
        <v>1</v>
      </c>
      <c r="L196" s="158">
        <v>1</v>
      </c>
      <c r="M196" s="158">
        <v>1</v>
      </c>
      <c r="N196" s="159"/>
    </row>
    <row r="197" spans="1:14" s="154" customFormat="1" ht="14.25" customHeight="1">
      <c r="A197" s="155">
        <f>IF(B197&gt;0,MAX($A$16:$A196)+1,"")</f>
        <v>182</v>
      </c>
      <c r="B197" s="156" t="s">
        <v>1088</v>
      </c>
      <c r="C197" s="157">
        <v>0</v>
      </c>
      <c r="D197" s="157">
        <v>1</v>
      </c>
      <c r="E197" s="157">
        <v>1</v>
      </c>
      <c r="F197" s="157">
        <v>1</v>
      </c>
      <c r="G197" s="157">
        <v>1</v>
      </c>
      <c r="H197" s="157">
        <v>1</v>
      </c>
      <c r="I197" s="157">
        <v>1</v>
      </c>
      <c r="J197" s="158">
        <v>1</v>
      </c>
      <c r="K197" s="158">
        <v>1</v>
      </c>
      <c r="L197" s="158">
        <v>1</v>
      </c>
      <c r="M197" s="158">
        <v>1</v>
      </c>
      <c r="N197" s="159"/>
    </row>
    <row r="198" spans="1:14" s="154" customFormat="1" ht="14.25" customHeight="1">
      <c r="A198" s="155">
        <f>IF(B198&gt;0,MAX($A$16:$A197)+1,"")</f>
        <v>183</v>
      </c>
      <c r="B198" s="156" t="s">
        <v>1089</v>
      </c>
      <c r="C198" s="157">
        <v>0</v>
      </c>
      <c r="D198" s="157">
        <v>1</v>
      </c>
      <c r="E198" s="157">
        <v>1</v>
      </c>
      <c r="F198" s="157">
        <v>1</v>
      </c>
      <c r="G198" s="157">
        <v>1</v>
      </c>
      <c r="H198" s="157">
        <v>1</v>
      </c>
      <c r="I198" s="157">
        <v>1</v>
      </c>
      <c r="J198" s="158">
        <v>1</v>
      </c>
      <c r="K198" s="158">
        <v>1</v>
      </c>
      <c r="L198" s="158">
        <v>1</v>
      </c>
      <c r="M198" s="158">
        <v>1</v>
      </c>
      <c r="N198" s="159"/>
    </row>
    <row r="199" spans="1:14" s="154" customFormat="1" ht="14.25" customHeight="1">
      <c r="A199" s="155">
        <f>IF(B199&gt;0,MAX($A$16:$A198)+1,"")</f>
        <v>184</v>
      </c>
      <c r="B199" s="156" t="s">
        <v>1077</v>
      </c>
      <c r="C199" s="157">
        <v>0</v>
      </c>
      <c r="D199" s="157">
        <v>1</v>
      </c>
      <c r="E199" s="157">
        <v>1</v>
      </c>
      <c r="F199" s="157">
        <v>1</v>
      </c>
      <c r="G199" s="157">
        <v>1</v>
      </c>
      <c r="H199" s="157">
        <v>1</v>
      </c>
      <c r="I199" s="157">
        <v>1</v>
      </c>
      <c r="J199" s="158">
        <v>1</v>
      </c>
      <c r="K199" s="158">
        <v>1</v>
      </c>
      <c r="L199" s="158">
        <v>1</v>
      </c>
      <c r="M199" s="158">
        <v>1</v>
      </c>
      <c r="N199" s="159"/>
    </row>
    <row r="200" spans="1:14" s="154" customFormat="1" ht="14.25" customHeight="1">
      <c r="A200" s="155">
        <f>IF(B200&gt;0,MAX($A$16:$A199)+1,"")</f>
        <v>185</v>
      </c>
      <c r="B200" s="156" t="s">
        <v>1090</v>
      </c>
      <c r="C200" s="157">
        <v>0</v>
      </c>
      <c r="D200" s="157">
        <v>1</v>
      </c>
      <c r="E200" s="157">
        <v>1</v>
      </c>
      <c r="F200" s="157">
        <v>1</v>
      </c>
      <c r="G200" s="157">
        <v>1</v>
      </c>
      <c r="H200" s="157">
        <v>1</v>
      </c>
      <c r="I200" s="157">
        <v>1</v>
      </c>
      <c r="J200" s="158">
        <v>1</v>
      </c>
      <c r="K200" s="158">
        <v>1</v>
      </c>
      <c r="L200" s="158">
        <v>1</v>
      </c>
      <c r="M200" s="158">
        <v>1</v>
      </c>
      <c r="N200" s="159"/>
    </row>
    <row r="201" spans="1:14" s="154" customFormat="1" ht="14.25" customHeight="1">
      <c r="A201" s="155">
        <f>IF(B201&gt;0,MAX($A$16:$A200)+1,"")</f>
        <v>186</v>
      </c>
      <c r="B201" s="156" t="s">
        <v>1091</v>
      </c>
      <c r="C201" s="157">
        <v>0</v>
      </c>
      <c r="D201" s="157">
        <v>1</v>
      </c>
      <c r="E201" s="157">
        <v>1</v>
      </c>
      <c r="F201" s="157">
        <v>1</v>
      </c>
      <c r="G201" s="157">
        <v>1</v>
      </c>
      <c r="H201" s="157">
        <v>1</v>
      </c>
      <c r="I201" s="157">
        <v>1</v>
      </c>
      <c r="J201" s="158">
        <v>1</v>
      </c>
      <c r="K201" s="158">
        <v>1</v>
      </c>
      <c r="L201" s="158">
        <v>1</v>
      </c>
      <c r="M201" s="158">
        <v>1</v>
      </c>
      <c r="N201" s="159"/>
    </row>
    <row r="202" spans="1:14" s="154" customFormat="1" ht="14.25" customHeight="1">
      <c r="A202" s="155">
        <f>IF(B202&gt;0,MAX($A$16:$A201)+1,"")</f>
        <v>187</v>
      </c>
      <c r="B202" s="156" t="s">
        <v>1092</v>
      </c>
      <c r="C202" s="157">
        <v>0</v>
      </c>
      <c r="D202" s="157">
        <v>1</v>
      </c>
      <c r="E202" s="157">
        <v>1</v>
      </c>
      <c r="F202" s="157">
        <v>1</v>
      </c>
      <c r="G202" s="157">
        <v>1</v>
      </c>
      <c r="H202" s="157">
        <v>1</v>
      </c>
      <c r="I202" s="157">
        <v>1</v>
      </c>
      <c r="J202" s="158">
        <v>1</v>
      </c>
      <c r="K202" s="158">
        <v>1</v>
      </c>
      <c r="L202" s="158">
        <v>1</v>
      </c>
      <c r="M202" s="158">
        <v>1</v>
      </c>
      <c r="N202" s="159"/>
    </row>
    <row r="203" spans="1:14" s="154" customFormat="1" ht="14.25" customHeight="1">
      <c r="A203" s="155">
        <f>IF(B203&gt;0,MAX($A$16:$A202)+1,"")</f>
        <v>188</v>
      </c>
      <c r="B203" s="156" t="s">
        <v>1093</v>
      </c>
      <c r="C203" s="157">
        <v>0</v>
      </c>
      <c r="D203" s="157">
        <v>1</v>
      </c>
      <c r="E203" s="157">
        <v>1</v>
      </c>
      <c r="F203" s="157">
        <v>1</v>
      </c>
      <c r="G203" s="157">
        <v>1</v>
      </c>
      <c r="H203" s="157">
        <v>1</v>
      </c>
      <c r="I203" s="157">
        <v>1</v>
      </c>
      <c r="J203" s="158">
        <v>1</v>
      </c>
      <c r="K203" s="158">
        <v>1</v>
      </c>
      <c r="L203" s="158">
        <v>1</v>
      </c>
      <c r="M203" s="158">
        <v>1</v>
      </c>
      <c r="N203" s="159"/>
    </row>
    <row r="204" spans="1:14" s="154" customFormat="1" ht="14.25" customHeight="1">
      <c r="A204" s="155">
        <f>IF(B204&gt;0,MAX($A$16:$A203)+1,"")</f>
        <v>189</v>
      </c>
      <c r="B204" s="156" t="s">
        <v>1094</v>
      </c>
      <c r="C204" s="157">
        <v>0</v>
      </c>
      <c r="D204" s="157">
        <v>1</v>
      </c>
      <c r="E204" s="157">
        <v>1</v>
      </c>
      <c r="F204" s="157">
        <v>1</v>
      </c>
      <c r="G204" s="157">
        <v>1</v>
      </c>
      <c r="H204" s="157">
        <v>1</v>
      </c>
      <c r="I204" s="157">
        <v>1</v>
      </c>
      <c r="J204" s="158">
        <v>1</v>
      </c>
      <c r="K204" s="158">
        <v>1</v>
      </c>
      <c r="L204" s="158">
        <v>1</v>
      </c>
      <c r="M204" s="158">
        <v>1</v>
      </c>
      <c r="N204" s="159"/>
    </row>
    <row r="205" spans="1:14" s="154" customFormat="1" ht="14.25" customHeight="1">
      <c r="A205" s="155">
        <f>IF(B205&gt;0,MAX($A$16:$A204)+1,"")</f>
        <v>190</v>
      </c>
      <c r="B205" s="156" t="s">
        <v>1095</v>
      </c>
      <c r="C205" s="157">
        <v>0</v>
      </c>
      <c r="D205" s="157">
        <v>1</v>
      </c>
      <c r="E205" s="157">
        <v>1</v>
      </c>
      <c r="F205" s="157">
        <v>1</v>
      </c>
      <c r="G205" s="157">
        <v>1</v>
      </c>
      <c r="H205" s="157">
        <v>1</v>
      </c>
      <c r="I205" s="157">
        <v>1</v>
      </c>
      <c r="J205" s="158">
        <v>1</v>
      </c>
      <c r="K205" s="158">
        <v>1</v>
      </c>
      <c r="L205" s="158">
        <v>1</v>
      </c>
      <c r="M205" s="158">
        <v>1</v>
      </c>
      <c r="N205" s="159"/>
    </row>
    <row r="206" spans="1:14" s="154" customFormat="1" ht="14.25" customHeight="1">
      <c r="A206" s="155">
        <f>IF(B206&gt;0,MAX($A$16:$A205)+1,"")</f>
        <v>191</v>
      </c>
      <c r="B206" s="156" t="s">
        <v>639</v>
      </c>
      <c r="C206" s="157">
        <v>0</v>
      </c>
      <c r="D206" s="157">
        <v>1</v>
      </c>
      <c r="E206" s="157">
        <v>1</v>
      </c>
      <c r="F206" s="157">
        <v>1</v>
      </c>
      <c r="G206" s="157">
        <v>1</v>
      </c>
      <c r="H206" s="157">
        <v>1</v>
      </c>
      <c r="I206" s="157">
        <v>1</v>
      </c>
      <c r="J206" s="158">
        <v>1</v>
      </c>
      <c r="K206" s="158">
        <v>1</v>
      </c>
      <c r="L206" s="158">
        <v>1</v>
      </c>
      <c r="M206" s="158">
        <v>1</v>
      </c>
      <c r="N206" s="159"/>
    </row>
    <row r="207" spans="1:14" s="154" customFormat="1" ht="14.25" customHeight="1">
      <c r="A207" s="155">
        <f>IF(B207&gt;0,MAX($A$16:$A206)+1,"")</f>
        <v>192</v>
      </c>
      <c r="B207" s="156" t="s">
        <v>1096</v>
      </c>
      <c r="C207" s="157">
        <v>0</v>
      </c>
      <c r="D207" s="157">
        <v>1</v>
      </c>
      <c r="E207" s="157">
        <v>1</v>
      </c>
      <c r="F207" s="157">
        <v>1</v>
      </c>
      <c r="G207" s="157">
        <v>1</v>
      </c>
      <c r="H207" s="157">
        <v>1</v>
      </c>
      <c r="I207" s="157">
        <v>1</v>
      </c>
      <c r="J207" s="158">
        <v>1</v>
      </c>
      <c r="K207" s="158">
        <v>1</v>
      </c>
      <c r="L207" s="158">
        <v>1</v>
      </c>
      <c r="M207" s="158">
        <v>1</v>
      </c>
      <c r="N207" s="159"/>
    </row>
    <row r="208" spans="1:14" s="154" customFormat="1" ht="14.25" customHeight="1">
      <c r="A208" s="155">
        <f>IF(B208&gt;0,MAX($A$16:$A207)+1,"")</f>
        <v>193</v>
      </c>
      <c r="B208" s="156" t="s">
        <v>1097</v>
      </c>
      <c r="C208" s="157">
        <v>0</v>
      </c>
      <c r="D208" s="157">
        <v>1</v>
      </c>
      <c r="E208" s="157">
        <v>1</v>
      </c>
      <c r="F208" s="157">
        <v>1</v>
      </c>
      <c r="G208" s="157">
        <v>1</v>
      </c>
      <c r="H208" s="157">
        <v>1</v>
      </c>
      <c r="I208" s="157">
        <v>1</v>
      </c>
      <c r="J208" s="158">
        <v>1</v>
      </c>
      <c r="K208" s="158">
        <v>1</v>
      </c>
      <c r="L208" s="158">
        <v>1</v>
      </c>
      <c r="M208" s="158">
        <v>1</v>
      </c>
      <c r="N208" s="159"/>
    </row>
    <row r="209" spans="1:14" s="154" customFormat="1" ht="14.25" customHeight="1">
      <c r="A209" s="155">
        <f>IF(B209&gt;0,MAX($A$16:$A208)+1,"")</f>
        <v>194</v>
      </c>
      <c r="B209" s="156" t="s">
        <v>1098</v>
      </c>
      <c r="C209" s="157">
        <v>0</v>
      </c>
      <c r="D209" s="157">
        <v>1</v>
      </c>
      <c r="E209" s="157">
        <v>1</v>
      </c>
      <c r="F209" s="157">
        <v>1</v>
      </c>
      <c r="G209" s="157">
        <v>1</v>
      </c>
      <c r="H209" s="157">
        <v>1</v>
      </c>
      <c r="I209" s="157">
        <v>1</v>
      </c>
      <c r="J209" s="158">
        <v>1</v>
      </c>
      <c r="K209" s="158">
        <v>1</v>
      </c>
      <c r="L209" s="158">
        <v>1</v>
      </c>
      <c r="M209" s="158">
        <v>1</v>
      </c>
      <c r="N209" s="159"/>
    </row>
    <row r="210" spans="1:14" s="154" customFormat="1" ht="14.25" customHeight="1">
      <c r="A210" s="155">
        <f>IF(B210&gt;0,MAX($A$16:$A209)+1,"")</f>
        <v>195</v>
      </c>
      <c r="B210" s="156" t="s">
        <v>1099</v>
      </c>
      <c r="C210" s="157">
        <v>0</v>
      </c>
      <c r="D210" s="157">
        <v>1</v>
      </c>
      <c r="E210" s="157">
        <v>1</v>
      </c>
      <c r="F210" s="157">
        <v>1</v>
      </c>
      <c r="G210" s="157">
        <v>1</v>
      </c>
      <c r="H210" s="157">
        <v>1</v>
      </c>
      <c r="I210" s="157">
        <v>1</v>
      </c>
      <c r="J210" s="158">
        <v>1</v>
      </c>
      <c r="K210" s="158">
        <v>1</v>
      </c>
      <c r="L210" s="158">
        <v>1</v>
      </c>
      <c r="M210" s="158">
        <v>1</v>
      </c>
      <c r="N210" s="159"/>
    </row>
    <row r="211" spans="1:14" s="154" customFormat="1" ht="14.25" customHeight="1">
      <c r="A211" s="155">
        <f>IF(B211&gt;0,MAX($A$16:$A210)+1,"")</f>
        <v>196</v>
      </c>
      <c r="B211" s="156" t="s">
        <v>1100</v>
      </c>
      <c r="C211" s="157">
        <v>0</v>
      </c>
      <c r="D211" s="157">
        <v>1</v>
      </c>
      <c r="E211" s="157">
        <v>1</v>
      </c>
      <c r="F211" s="157">
        <v>1</v>
      </c>
      <c r="G211" s="157">
        <v>1</v>
      </c>
      <c r="H211" s="157">
        <v>1</v>
      </c>
      <c r="I211" s="157">
        <v>1</v>
      </c>
      <c r="J211" s="158">
        <v>1</v>
      </c>
      <c r="K211" s="158">
        <v>1</v>
      </c>
      <c r="L211" s="158">
        <v>1</v>
      </c>
      <c r="M211" s="158">
        <v>1</v>
      </c>
      <c r="N211" s="159"/>
    </row>
    <row r="212" spans="1:14" s="154" customFormat="1" ht="14.25" customHeight="1">
      <c r="A212" s="155">
        <f>IF(B212&gt;0,MAX($A$16:$A211)+1,"")</f>
        <v>197</v>
      </c>
      <c r="B212" s="156" t="s">
        <v>1101</v>
      </c>
      <c r="C212" s="157">
        <v>0</v>
      </c>
      <c r="D212" s="157">
        <v>1</v>
      </c>
      <c r="E212" s="157">
        <v>1</v>
      </c>
      <c r="F212" s="157">
        <v>1</v>
      </c>
      <c r="G212" s="157">
        <v>1</v>
      </c>
      <c r="H212" s="157">
        <v>1</v>
      </c>
      <c r="I212" s="157">
        <v>1</v>
      </c>
      <c r="J212" s="158">
        <v>1</v>
      </c>
      <c r="K212" s="158">
        <v>1</v>
      </c>
      <c r="L212" s="158">
        <v>1</v>
      </c>
      <c r="M212" s="158">
        <v>1</v>
      </c>
      <c r="N212" s="159"/>
    </row>
    <row r="213" spans="1:14" s="154" customFormat="1" ht="14.25" customHeight="1">
      <c r="A213" s="155">
        <f>IF(B213&gt;0,MAX($A$16:$A212)+1,"")</f>
        <v>198</v>
      </c>
      <c r="B213" s="156" t="s">
        <v>1102</v>
      </c>
      <c r="C213" s="157">
        <v>0</v>
      </c>
      <c r="D213" s="157">
        <v>1</v>
      </c>
      <c r="E213" s="157">
        <v>1</v>
      </c>
      <c r="F213" s="157">
        <v>1</v>
      </c>
      <c r="G213" s="157">
        <v>1</v>
      </c>
      <c r="H213" s="157">
        <v>1</v>
      </c>
      <c r="I213" s="157">
        <v>1</v>
      </c>
      <c r="J213" s="158">
        <v>1</v>
      </c>
      <c r="K213" s="158">
        <v>1</v>
      </c>
      <c r="L213" s="158">
        <v>1</v>
      </c>
      <c r="M213" s="158">
        <v>1</v>
      </c>
      <c r="N213" s="159"/>
    </row>
    <row r="214" spans="1:14" s="154" customFormat="1" ht="14.25" customHeight="1">
      <c r="A214" s="155">
        <f>IF(B214&gt;0,MAX($A$16:$A213)+1,"")</f>
        <v>199</v>
      </c>
      <c r="B214" s="156" t="s">
        <v>1103</v>
      </c>
      <c r="C214" s="157">
        <v>0</v>
      </c>
      <c r="D214" s="157">
        <v>1</v>
      </c>
      <c r="E214" s="157">
        <v>1</v>
      </c>
      <c r="F214" s="157">
        <v>1</v>
      </c>
      <c r="G214" s="157">
        <v>1</v>
      </c>
      <c r="H214" s="157">
        <v>1</v>
      </c>
      <c r="I214" s="157">
        <v>1</v>
      </c>
      <c r="J214" s="158">
        <v>1</v>
      </c>
      <c r="K214" s="158">
        <v>1</v>
      </c>
      <c r="L214" s="158">
        <v>1</v>
      </c>
      <c r="M214" s="158">
        <v>1</v>
      </c>
      <c r="N214" s="159"/>
    </row>
    <row r="215" spans="1:14" s="154" customFormat="1" ht="14.25" customHeight="1">
      <c r="A215" s="155">
        <f>IF(B215&gt;0,MAX($A$16:$A214)+1,"")</f>
        <v>200</v>
      </c>
      <c r="B215" s="156" t="s">
        <v>1104</v>
      </c>
      <c r="C215" s="157">
        <v>0</v>
      </c>
      <c r="D215" s="157">
        <v>1</v>
      </c>
      <c r="E215" s="157">
        <v>1</v>
      </c>
      <c r="F215" s="157">
        <v>1</v>
      </c>
      <c r="G215" s="157">
        <v>1</v>
      </c>
      <c r="H215" s="157">
        <v>1</v>
      </c>
      <c r="I215" s="157">
        <v>1</v>
      </c>
      <c r="J215" s="158">
        <v>1</v>
      </c>
      <c r="K215" s="158">
        <v>1</v>
      </c>
      <c r="L215" s="158">
        <v>1</v>
      </c>
      <c r="M215" s="158">
        <v>1</v>
      </c>
      <c r="N215" s="159"/>
    </row>
    <row r="216" spans="1:14" s="154" customFormat="1" ht="14.25" customHeight="1">
      <c r="A216" s="155">
        <f>IF(B216&gt;0,MAX($A$16:$A215)+1,"")</f>
        <v>201</v>
      </c>
      <c r="B216" s="156" t="s">
        <v>1105</v>
      </c>
      <c r="C216" s="157">
        <v>0</v>
      </c>
      <c r="D216" s="157">
        <v>1</v>
      </c>
      <c r="E216" s="157">
        <v>1</v>
      </c>
      <c r="F216" s="157">
        <v>1</v>
      </c>
      <c r="G216" s="157">
        <v>1</v>
      </c>
      <c r="H216" s="157">
        <v>1</v>
      </c>
      <c r="I216" s="157">
        <v>1</v>
      </c>
      <c r="J216" s="158">
        <v>1</v>
      </c>
      <c r="K216" s="158">
        <v>1</v>
      </c>
      <c r="L216" s="158">
        <v>1</v>
      </c>
      <c r="M216" s="158">
        <v>1</v>
      </c>
      <c r="N216" s="159"/>
    </row>
    <row r="217" spans="1:14" s="154" customFormat="1" ht="14.25" customHeight="1">
      <c r="A217" s="155">
        <f>IF(B217&gt;0,MAX($A$16:$A216)+1,"")</f>
        <v>202</v>
      </c>
      <c r="B217" s="156" t="s">
        <v>1106</v>
      </c>
      <c r="C217" s="157">
        <v>0</v>
      </c>
      <c r="D217" s="157">
        <v>1</v>
      </c>
      <c r="E217" s="157">
        <v>1</v>
      </c>
      <c r="F217" s="157">
        <v>1</v>
      </c>
      <c r="G217" s="157">
        <v>1</v>
      </c>
      <c r="H217" s="157">
        <v>1</v>
      </c>
      <c r="I217" s="157">
        <v>1</v>
      </c>
      <c r="J217" s="158">
        <v>1</v>
      </c>
      <c r="K217" s="158">
        <v>1</v>
      </c>
      <c r="L217" s="158">
        <v>1</v>
      </c>
      <c r="M217" s="158">
        <v>1</v>
      </c>
      <c r="N217" s="159"/>
    </row>
    <row r="218" spans="1:14" s="154" customFormat="1" ht="14.25" customHeight="1">
      <c r="A218" s="155">
        <f>IF(B218&gt;0,MAX($A$16:$A217)+1,"")</f>
        <v>203</v>
      </c>
      <c r="B218" s="156" t="s">
        <v>1107</v>
      </c>
      <c r="C218" s="157">
        <v>0</v>
      </c>
      <c r="D218" s="157">
        <v>1</v>
      </c>
      <c r="E218" s="157">
        <v>1</v>
      </c>
      <c r="F218" s="157">
        <v>1</v>
      </c>
      <c r="G218" s="157">
        <v>1</v>
      </c>
      <c r="H218" s="157">
        <v>1</v>
      </c>
      <c r="I218" s="157">
        <v>1</v>
      </c>
      <c r="J218" s="158">
        <v>1</v>
      </c>
      <c r="K218" s="158">
        <v>1</v>
      </c>
      <c r="L218" s="158">
        <v>1</v>
      </c>
      <c r="M218" s="158">
        <v>1</v>
      </c>
      <c r="N218" s="159"/>
    </row>
    <row r="219" spans="1:14" s="154" customFormat="1" ht="14.25" customHeight="1">
      <c r="A219" s="155">
        <f>IF(B219&gt;0,MAX($A$16:$A218)+1,"")</f>
        <v>204</v>
      </c>
      <c r="B219" s="156" t="s">
        <v>1108</v>
      </c>
      <c r="C219" s="157">
        <v>0</v>
      </c>
      <c r="D219" s="157">
        <v>1</v>
      </c>
      <c r="E219" s="157">
        <v>1</v>
      </c>
      <c r="F219" s="157">
        <v>1</v>
      </c>
      <c r="G219" s="157">
        <v>1</v>
      </c>
      <c r="H219" s="157">
        <v>1</v>
      </c>
      <c r="I219" s="157">
        <v>1</v>
      </c>
      <c r="J219" s="158">
        <v>1</v>
      </c>
      <c r="K219" s="158">
        <v>1</v>
      </c>
      <c r="L219" s="158">
        <v>1</v>
      </c>
      <c r="M219" s="158">
        <v>1</v>
      </c>
      <c r="N219" s="159"/>
    </row>
    <row r="220" spans="1:14" s="154" customFormat="1" ht="14.25" customHeight="1">
      <c r="A220" s="155">
        <f>IF(B220&gt;0,MAX($A$16:$A219)+1,"")</f>
        <v>205</v>
      </c>
      <c r="B220" s="156" t="s">
        <v>692</v>
      </c>
      <c r="C220" s="157">
        <v>0</v>
      </c>
      <c r="D220" s="157">
        <v>1</v>
      </c>
      <c r="E220" s="157">
        <v>1</v>
      </c>
      <c r="F220" s="157">
        <v>1</v>
      </c>
      <c r="G220" s="157">
        <v>1</v>
      </c>
      <c r="H220" s="157">
        <v>1</v>
      </c>
      <c r="I220" s="157">
        <v>1</v>
      </c>
      <c r="J220" s="158">
        <v>1</v>
      </c>
      <c r="K220" s="158">
        <v>1</v>
      </c>
      <c r="L220" s="158">
        <v>1</v>
      </c>
      <c r="M220" s="158">
        <v>1</v>
      </c>
      <c r="N220" s="159"/>
    </row>
    <row r="221" spans="1:14" s="154" customFormat="1" ht="14.25" customHeight="1">
      <c r="A221" s="155">
        <f>IF(B221&gt;0,MAX($A$16:$A220)+1,"")</f>
        <v>206</v>
      </c>
      <c r="B221" s="156" t="s">
        <v>1109</v>
      </c>
      <c r="C221" s="157">
        <v>0</v>
      </c>
      <c r="D221" s="157">
        <v>1</v>
      </c>
      <c r="E221" s="157">
        <v>1</v>
      </c>
      <c r="F221" s="157">
        <v>1</v>
      </c>
      <c r="G221" s="157">
        <v>1</v>
      </c>
      <c r="H221" s="157">
        <v>1</v>
      </c>
      <c r="I221" s="157">
        <v>1</v>
      </c>
      <c r="J221" s="158">
        <v>1</v>
      </c>
      <c r="K221" s="158">
        <v>1</v>
      </c>
      <c r="L221" s="158">
        <v>1</v>
      </c>
      <c r="M221" s="158">
        <v>1</v>
      </c>
      <c r="N221" s="159"/>
    </row>
    <row r="222" spans="1:14" s="154" customFormat="1" ht="14.25" customHeight="1">
      <c r="A222" s="155">
        <f>IF(B222&gt;0,MAX($A$16:$A221)+1,"")</f>
        <v>207</v>
      </c>
      <c r="B222" s="156" t="s">
        <v>1110</v>
      </c>
      <c r="C222" s="157">
        <v>0</v>
      </c>
      <c r="D222" s="157">
        <v>1</v>
      </c>
      <c r="E222" s="157">
        <v>1</v>
      </c>
      <c r="F222" s="157">
        <v>1</v>
      </c>
      <c r="G222" s="157">
        <v>1</v>
      </c>
      <c r="H222" s="157">
        <v>1</v>
      </c>
      <c r="I222" s="157">
        <v>1</v>
      </c>
      <c r="J222" s="158">
        <v>1</v>
      </c>
      <c r="K222" s="158">
        <v>1</v>
      </c>
      <c r="L222" s="158">
        <v>1</v>
      </c>
      <c r="M222" s="158">
        <v>1</v>
      </c>
      <c r="N222" s="159"/>
    </row>
    <row r="223" spans="1:14" s="154" customFormat="1" ht="14.25" customHeight="1">
      <c r="A223" s="155">
        <f>IF(B223&gt;0,MAX($A$16:$A222)+1,"")</f>
        <v>208</v>
      </c>
      <c r="B223" s="156" t="s">
        <v>1111</v>
      </c>
      <c r="C223" s="157">
        <v>0</v>
      </c>
      <c r="D223" s="157">
        <v>1</v>
      </c>
      <c r="E223" s="157">
        <v>1</v>
      </c>
      <c r="F223" s="157">
        <v>1</v>
      </c>
      <c r="G223" s="157">
        <v>1</v>
      </c>
      <c r="H223" s="157">
        <v>1</v>
      </c>
      <c r="I223" s="157">
        <v>1</v>
      </c>
      <c r="J223" s="158">
        <v>1</v>
      </c>
      <c r="K223" s="158">
        <v>1</v>
      </c>
      <c r="L223" s="158">
        <v>1</v>
      </c>
      <c r="M223" s="158">
        <v>1</v>
      </c>
      <c r="N223" s="159"/>
    </row>
    <row r="224" spans="1:14" s="154" customFormat="1" ht="14.25" customHeight="1">
      <c r="A224" s="155">
        <f>IF(B224&gt;0,MAX($A$16:$A223)+1,"")</f>
        <v>209</v>
      </c>
      <c r="B224" s="156" t="s">
        <v>1112</v>
      </c>
      <c r="C224" s="157">
        <v>0</v>
      </c>
      <c r="D224" s="157">
        <v>1</v>
      </c>
      <c r="E224" s="157">
        <v>1</v>
      </c>
      <c r="F224" s="157">
        <v>1</v>
      </c>
      <c r="G224" s="157">
        <v>1</v>
      </c>
      <c r="H224" s="157">
        <v>1</v>
      </c>
      <c r="I224" s="157">
        <v>1</v>
      </c>
      <c r="J224" s="158">
        <v>1</v>
      </c>
      <c r="K224" s="158">
        <v>1</v>
      </c>
      <c r="L224" s="158">
        <v>1</v>
      </c>
      <c r="M224" s="158">
        <v>1</v>
      </c>
      <c r="N224" s="159"/>
    </row>
    <row r="225" spans="1:14" s="154" customFormat="1" ht="14.25" customHeight="1">
      <c r="A225" s="155">
        <f>IF(B225&gt;0,MAX($A$16:$A224)+1,"")</f>
        <v>210</v>
      </c>
      <c r="B225" s="156" t="s">
        <v>1113</v>
      </c>
      <c r="C225" s="157">
        <v>0</v>
      </c>
      <c r="D225" s="157">
        <v>1</v>
      </c>
      <c r="E225" s="157">
        <v>1</v>
      </c>
      <c r="F225" s="157">
        <v>1</v>
      </c>
      <c r="G225" s="157">
        <v>1</v>
      </c>
      <c r="H225" s="157">
        <v>1</v>
      </c>
      <c r="I225" s="157">
        <v>1</v>
      </c>
      <c r="J225" s="158">
        <v>1</v>
      </c>
      <c r="K225" s="158">
        <v>1</v>
      </c>
      <c r="L225" s="158">
        <v>1</v>
      </c>
      <c r="M225" s="158">
        <v>1</v>
      </c>
      <c r="N225" s="159"/>
    </row>
    <row r="226" spans="1:14" s="154" customFormat="1" ht="14.25" customHeight="1">
      <c r="A226" s="155">
        <f>IF(B226&gt;0,MAX($A$16:$A225)+1,"")</f>
        <v>211</v>
      </c>
      <c r="B226" s="156" t="s">
        <v>673</v>
      </c>
      <c r="C226" s="157">
        <v>0</v>
      </c>
      <c r="D226" s="157">
        <v>1</v>
      </c>
      <c r="E226" s="157">
        <v>1</v>
      </c>
      <c r="F226" s="157">
        <v>1</v>
      </c>
      <c r="G226" s="157">
        <v>1</v>
      </c>
      <c r="H226" s="157">
        <v>1</v>
      </c>
      <c r="I226" s="157">
        <v>1</v>
      </c>
      <c r="J226" s="158">
        <v>1</v>
      </c>
      <c r="K226" s="158">
        <v>1</v>
      </c>
      <c r="L226" s="158">
        <v>1</v>
      </c>
      <c r="M226" s="158">
        <v>1</v>
      </c>
      <c r="N226" s="159"/>
    </row>
    <row r="227" spans="1:14" s="154" customFormat="1" ht="14.25" customHeight="1">
      <c r="A227" s="155">
        <f>IF(B227&gt;0,MAX($A$16:$A226)+1,"")</f>
        <v>212</v>
      </c>
      <c r="B227" s="156" t="s">
        <v>1114</v>
      </c>
      <c r="C227" s="157">
        <v>0</v>
      </c>
      <c r="D227" s="157">
        <v>1</v>
      </c>
      <c r="E227" s="157">
        <v>1</v>
      </c>
      <c r="F227" s="157">
        <v>1</v>
      </c>
      <c r="G227" s="157">
        <v>1</v>
      </c>
      <c r="H227" s="157">
        <v>1</v>
      </c>
      <c r="I227" s="157">
        <v>1</v>
      </c>
      <c r="J227" s="158">
        <v>1</v>
      </c>
      <c r="K227" s="158">
        <v>1</v>
      </c>
      <c r="L227" s="158">
        <v>1</v>
      </c>
      <c r="M227" s="158">
        <v>1</v>
      </c>
      <c r="N227" s="159"/>
    </row>
    <row r="228" spans="1:14" s="154" customFormat="1" ht="14.25" customHeight="1">
      <c r="A228" s="155">
        <f>IF(B228&gt;0,MAX($A$16:$A227)+1,"")</f>
        <v>213</v>
      </c>
      <c r="B228" s="156" t="s">
        <v>1115</v>
      </c>
      <c r="C228" s="157">
        <v>0</v>
      </c>
      <c r="D228" s="157">
        <v>1</v>
      </c>
      <c r="E228" s="157">
        <v>1</v>
      </c>
      <c r="F228" s="157">
        <v>1</v>
      </c>
      <c r="G228" s="157">
        <v>1</v>
      </c>
      <c r="H228" s="157">
        <v>1</v>
      </c>
      <c r="I228" s="157">
        <v>1</v>
      </c>
      <c r="J228" s="158">
        <v>1</v>
      </c>
      <c r="K228" s="158">
        <v>1</v>
      </c>
      <c r="L228" s="158">
        <v>1</v>
      </c>
      <c r="M228" s="158">
        <v>1</v>
      </c>
      <c r="N228" s="159"/>
    </row>
    <row r="229" spans="1:14" s="154" customFormat="1" ht="14.25" customHeight="1">
      <c r="A229" s="155">
        <f>IF(B229&gt;0,MAX($A$16:$A228)+1,"")</f>
        <v>214</v>
      </c>
      <c r="B229" s="156" t="s">
        <v>1116</v>
      </c>
      <c r="C229" s="157">
        <v>0</v>
      </c>
      <c r="D229" s="157">
        <v>1</v>
      </c>
      <c r="E229" s="157">
        <v>1</v>
      </c>
      <c r="F229" s="157">
        <v>1</v>
      </c>
      <c r="G229" s="157">
        <v>1</v>
      </c>
      <c r="H229" s="157">
        <v>1</v>
      </c>
      <c r="I229" s="157">
        <v>1</v>
      </c>
      <c r="J229" s="158">
        <v>1</v>
      </c>
      <c r="K229" s="158">
        <v>1</v>
      </c>
      <c r="L229" s="158">
        <v>1</v>
      </c>
      <c r="M229" s="158">
        <v>1</v>
      </c>
      <c r="N229" s="159"/>
    </row>
    <row r="230" spans="1:14" s="154" customFormat="1" ht="14.25" customHeight="1">
      <c r="A230" s="155">
        <f>IF(B230&gt;0,MAX($A$16:$A229)+1,"")</f>
        <v>215</v>
      </c>
      <c r="B230" s="156" t="s">
        <v>1117</v>
      </c>
      <c r="C230" s="157">
        <v>0</v>
      </c>
      <c r="D230" s="157">
        <v>1</v>
      </c>
      <c r="E230" s="157">
        <v>1</v>
      </c>
      <c r="F230" s="157">
        <v>1</v>
      </c>
      <c r="G230" s="157">
        <v>1</v>
      </c>
      <c r="H230" s="157">
        <v>1</v>
      </c>
      <c r="I230" s="157">
        <v>1</v>
      </c>
      <c r="J230" s="158">
        <v>1</v>
      </c>
      <c r="K230" s="158">
        <v>1</v>
      </c>
      <c r="L230" s="158">
        <v>1</v>
      </c>
      <c r="M230" s="158">
        <v>1</v>
      </c>
      <c r="N230" s="159"/>
    </row>
    <row r="231" spans="1:14" s="154" customFormat="1" ht="14.25" customHeight="1">
      <c r="A231" s="155">
        <f>IF(B231&gt;0,MAX($A$16:$A230)+1,"")</f>
        <v>216</v>
      </c>
      <c r="B231" s="156" t="s">
        <v>1118</v>
      </c>
      <c r="C231" s="157">
        <v>0</v>
      </c>
      <c r="D231" s="157">
        <v>1</v>
      </c>
      <c r="E231" s="157">
        <v>1</v>
      </c>
      <c r="F231" s="157">
        <v>1</v>
      </c>
      <c r="G231" s="157">
        <v>1</v>
      </c>
      <c r="H231" s="157">
        <v>1</v>
      </c>
      <c r="I231" s="157">
        <v>1</v>
      </c>
      <c r="J231" s="158">
        <v>1</v>
      </c>
      <c r="K231" s="158">
        <v>1</v>
      </c>
      <c r="L231" s="158">
        <v>1</v>
      </c>
      <c r="M231" s="158">
        <v>1</v>
      </c>
      <c r="N231" s="159"/>
    </row>
    <row r="232" spans="1:14" s="154" customFormat="1" ht="14.25" customHeight="1">
      <c r="A232" s="155">
        <f>IF(B232&gt;0,MAX($A$16:$A231)+1,"")</f>
        <v>217</v>
      </c>
      <c r="B232" s="156" t="s">
        <v>1119</v>
      </c>
      <c r="C232" s="157">
        <v>0</v>
      </c>
      <c r="D232" s="157">
        <v>1</v>
      </c>
      <c r="E232" s="157">
        <v>1</v>
      </c>
      <c r="F232" s="157">
        <v>1</v>
      </c>
      <c r="G232" s="157">
        <v>1</v>
      </c>
      <c r="H232" s="157">
        <v>1</v>
      </c>
      <c r="I232" s="157">
        <v>1</v>
      </c>
      <c r="J232" s="158">
        <v>1</v>
      </c>
      <c r="K232" s="158">
        <v>1</v>
      </c>
      <c r="L232" s="158">
        <v>1</v>
      </c>
      <c r="M232" s="158">
        <v>1</v>
      </c>
      <c r="N232" s="159"/>
    </row>
    <row r="233" spans="1:14" s="154" customFormat="1" ht="14.25" customHeight="1">
      <c r="A233" s="155">
        <f>IF(B233&gt;0,MAX($A$16:$A232)+1,"")</f>
        <v>218</v>
      </c>
      <c r="B233" s="156" t="s">
        <v>1120</v>
      </c>
      <c r="C233" s="157">
        <v>0</v>
      </c>
      <c r="D233" s="157">
        <v>1</v>
      </c>
      <c r="E233" s="157">
        <v>1</v>
      </c>
      <c r="F233" s="157">
        <v>1</v>
      </c>
      <c r="G233" s="157">
        <v>1</v>
      </c>
      <c r="H233" s="157">
        <v>1</v>
      </c>
      <c r="I233" s="157">
        <v>1</v>
      </c>
      <c r="J233" s="158">
        <v>1</v>
      </c>
      <c r="K233" s="158">
        <v>1</v>
      </c>
      <c r="L233" s="158">
        <v>1</v>
      </c>
      <c r="M233" s="158">
        <v>1</v>
      </c>
      <c r="N233" s="159"/>
    </row>
    <row r="234" spans="1:14" s="154" customFormat="1" ht="14.25" customHeight="1">
      <c r="A234" s="155">
        <f>IF(B234&gt;0,MAX($A$16:$A233)+1,"")</f>
        <v>219</v>
      </c>
      <c r="B234" s="156" t="s">
        <v>1121</v>
      </c>
      <c r="C234" s="157">
        <v>0</v>
      </c>
      <c r="D234" s="157">
        <v>1</v>
      </c>
      <c r="E234" s="157">
        <v>1</v>
      </c>
      <c r="F234" s="157">
        <v>1</v>
      </c>
      <c r="G234" s="157">
        <v>1</v>
      </c>
      <c r="H234" s="157">
        <v>1</v>
      </c>
      <c r="I234" s="157">
        <v>1</v>
      </c>
      <c r="J234" s="158">
        <v>1</v>
      </c>
      <c r="K234" s="158">
        <v>1</v>
      </c>
      <c r="L234" s="158">
        <v>1</v>
      </c>
      <c r="M234" s="158">
        <v>1</v>
      </c>
      <c r="N234" s="159"/>
    </row>
    <row r="235" spans="1:14" s="154" customFormat="1" ht="14.25" customHeight="1">
      <c r="A235" s="155">
        <f>IF(B235&gt;0,MAX($A$16:$A234)+1,"")</f>
        <v>220</v>
      </c>
      <c r="B235" s="156" t="s">
        <v>1122</v>
      </c>
      <c r="C235" s="157">
        <v>0</v>
      </c>
      <c r="D235" s="157">
        <v>1</v>
      </c>
      <c r="E235" s="157">
        <v>1</v>
      </c>
      <c r="F235" s="157">
        <v>1</v>
      </c>
      <c r="G235" s="157">
        <v>1</v>
      </c>
      <c r="H235" s="157">
        <v>1</v>
      </c>
      <c r="I235" s="157">
        <v>1</v>
      </c>
      <c r="J235" s="158">
        <v>1</v>
      </c>
      <c r="K235" s="158">
        <v>1</v>
      </c>
      <c r="L235" s="158">
        <v>1</v>
      </c>
      <c r="M235" s="158">
        <v>1</v>
      </c>
      <c r="N235" s="159"/>
    </row>
    <row r="236" spans="1:14" s="154" customFormat="1" ht="14.25" customHeight="1">
      <c r="A236" s="155">
        <f>IF(B236&gt;0,MAX($A$16:$A235)+1,"")</f>
        <v>221</v>
      </c>
      <c r="B236" s="156" t="s">
        <v>1123</v>
      </c>
      <c r="C236" s="157">
        <v>0</v>
      </c>
      <c r="D236" s="157">
        <v>1</v>
      </c>
      <c r="E236" s="157">
        <v>1</v>
      </c>
      <c r="F236" s="157">
        <v>1</v>
      </c>
      <c r="G236" s="157">
        <v>1</v>
      </c>
      <c r="H236" s="157">
        <v>1</v>
      </c>
      <c r="I236" s="157">
        <v>1</v>
      </c>
      <c r="J236" s="158">
        <v>1</v>
      </c>
      <c r="K236" s="158">
        <v>1</v>
      </c>
      <c r="L236" s="158">
        <v>1</v>
      </c>
      <c r="M236" s="158">
        <v>1</v>
      </c>
      <c r="N236" s="159"/>
    </row>
    <row r="237" spans="1:14" s="154" customFormat="1" ht="14.25" customHeight="1">
      <c r="A237" s="155">
        <f>IF(B237&gt;0,MAX($A$16:$A236)+1,"")</f>
        <v>222</v>
      </c>
      <c r="B237" s="156" t="s">
        <v>1124</v>
      </c>
      <c r="C237" s="157">
        <v>0</v>
      </c>
      <c r="D237" s="157">
        <v>1</v>
      </c>
      <c r="E237" s="157">
        <v>1</v>
      </c>
      <c r="F237" s="157">
        <v>1</v>
      </c>
      <c r="G237" s="157">
        <v>1</v>
      </c>
      <c r="H237" s="157">
        <v>1</v>
      </c>
      <c r="I237" s="157">
        <v>1</v>
      </c>
      <c r="J237" s="158">
        <v>1</v>
      </c>
      <c r="K237" s="158">
        <v>1</v>
      </c>
      <c r="L237" s="158">
        <v>1</v>
      </c>
      <c r="M237" s="158">
        <v>1</v>
      </c>
      <c r="N237" s="159"/>
    </row>
    <row r="238" spans="1:14" s="154" customFormat="1" ht="14.25" customHeight="1">
      <c r="A238" s="155">
        <f>IF(B238&gt;0,MAX($A$16:$A237)+1,"")</f>
        <v>223</v>
      </c>
      <c r="B238" s="156" t="s">
        <v>1125</v>
      </c>
      <c r="C238" s="157">
        <v>0</v>
      </c>
      <c r="D238" s="157">
        <v>1</v>
      </c>
      <c r="E238" s="157">
        <v>1</v>
      </c>
      <c r="F238" s="157">
        <v>1</v>
      </c>
      <c r="G238" s="157">
        <v>1</v>
      </c>
      <c r="H238" s="157">
        <v>1</v>
      </c>
      <c r="I238" s="157">
        <v>1</v>
      </c>
      <c r="J238" s="158">
        <v>1</v>
      </c>
      <c r="K238" s="158">
        <v>1</v>
      </c>
      <c r="L238" s="158">
        <v>1</v>
      </c>
      <c r="M238" s="158">
        <v>1</v>
      </c>
      <c r="N238" s="159"/>
    </row>
    <row r="239" spans="1:14" s="154" customFormat="1" ht="14.25" customHeight="1">
      <c r="A239" s="155">
        <f>IF(B239&gt;0,MAX($A$16:$A238)+1,"")</f>
        <v>224</v>
      </c>
      <c r="B239" s="156" t="s">
        <v>805</v>
      </c>
      <c r="C239" s="157">
        <v>0</v>
      </c>
      <c r="D239" s="157">
        <v>1</v>
      </c>
      <c r="E239" s="157">
        <v>1</v>
      </c>
      <c r="F239" s="157">
        <v>1</v>
      </c>
      <c r="G239" s="157">
        <v>1</v>
      </c>
      <c r="H239" s="157">
        <v>1</v>
      </c>
      <c r="I239" s="157">
        <v>1</v>
      </c>
      <c r="J239" s="158">
        <v>1</v>
      </c>
      <c r="K239" s="158">
        <v>1</v>
      </c>
      <c r="L239" s="158">
        <v>1</v>
      </c>
      <c r="M239" s="158">
        <v>1</v>
      </c>
      <c r="N239" s="159"/>
    </row>
    <row r="240" spans="1:14" s="154" customFormat="1" ht="14.25" customHeight="1">
      <c r="A240" s="155">
        <f>IF(B240&gt;0,MAX($A$16:$A239)+1,"")</f>
        <v>225</v>
      </c>
      <c r="B240" s="156" t="s">
        <v>1126</v>
      </c>
      <c r="C240" s="157">
        <v>0</v>
      </c>
      <c r="D240" s="157">
        <v>1</v>
      </c>
      <c r="E240" s="157">
        <v>1</v>
      </c>
      <c r="F240" s="157">
        <v>1</v>
      </c>
      <c r="G240" s="157">
        <v>1</v>
      </c>
      <c r="H240" s="157">
        <v>1</v>
      </c>
      <c r="I240" s="157">
        <v>1</v>
      </c>
      <c r="J240" s="158">
        <v>1</v>
      </c>
      <c r="K240" s="158">
        <v>1</v>
      </c>
      <c r="L240" s="158">
        <v>1</v>
      </c>
      <c r="M240" s="158">
        <v>1</v>
      </c>
      <c r="N240" s="159"/>
    </row>
    <row r="241" spans="1:14" s="154" customFormat="1" ht="14.25" customHeight="1">
      <c r="A241" s="155">
        <f>IF(B241&gt;0,MAX($A$16:$A240)+1,"")</f>
        <v>226</v>
      </c>
      <c r="B241" s="156" t="s">
        <v>1127</v>
      </c>
      <c r="C241" s="157">
        <v>0</v>
      </c>
      <c r="D241" s="157">
        <v>1</v>
      </c>
      <c r="E241" s="157">
        <v>1</v>
      </c>
      <c r="F241" s="157">
        <v>1</v>
      </c>
      <c r="G241" s="157">
        <v>1</v>
      </c>
      <c r="H241" s="157">
        <v>1</v>
      </c>
      <c r="I241" s="157">
        <v>1</v>
      </c>
      <c r="J241" s="158">
        <v>1</v>
      </c>
      <c r="K241" s="158">
        <v>1</v>
      </c>
      <c r="L241" s="158">
        <v>1</v>
      </c>
      <c r="M241" s="158">
        <v>1</v>
      </c>
      <c r="N241" s="159"/>
    </row>
    <row r="242" spans="1:14" s="154" customFormat="1" ht="14.25" customHeight="1">
      <c r="A242" s="155">
        <f>IF(B242&gt;0,MAX($A$16:$A241)+1,"")</f>
        <v>227</v>
      </c>
      <c r="B242" s="156" t="s">
        <v>692</v>
      </c>
      <c r="C242" s="157">
        <v>0</v>
      </c>
      <c r="D242" s="157">
        <v>1</v>
      </c>
      <c r="E242" s="157">
        <v>1</v>
      </c>
      <c r="F242" s="157">
        <v>1</v>
      </c>
      <c r="G242" s="157">
        <v>1</v>
      </c>
      <c r="H242" s="157">
        <v>1</v>
      </c>
      <c r="I242" s="157">
        <v>1</v>
      </c>
      <c r="J242" s="158">
        <v>1</v>
      </c>
      <c r="K242" s="158">
        <v>1</v>
      </c>
      <c r="L242" s="158">
        <v>1</v>
      </c>
      <c r="M242" s="158">
        <v>1</v>
      </c>
      <c r="N242" s="159"/>
    </row>
    <row r="243" spans="1:14" s="154" customFormat="1" ht="14.25" customHeight="1">
      <c r="A243" s="155">
        <f>IF(B243&gt;0,MAX($A$16:$A242)+1,"")</f>
        <v>228</v>
      </c>
      <c r="B243" s="156" t="s">
        <v>520</v>
      </c>
      <c r="C243" s="157">
        <v>0</v>
      </c>
      <c r="D243" s="157">
        <v>1</v>
      </c>
      <c r="E243" s="157">
        <v>1</v>
      </c>
      <c r="F243" s="157">
        <v>1</v>
      </c>
      <c r="G243" s="157">
        <v>1</v>
      </c>
      <c r="H243" s="157">
        <v>1</v>
      </c>
      <c r="I243" s="157">
        <v>1</v>
      </c>
      <c r="J243" s="158">
        <v>1</v>
      </c>
      <c r="K243" s="158">
        <v>1</v>
      </c>
      <c r="L243" s="158">
        <v>1</v>
      </c>
      <c r="M243" s="158">
        <v>1</v>
      </c>
      <c r="N243" s="159"/>
    </row>
    <row r="244" spans="1:14" s="154" customFormat="1" ht="14.25" customHeight="1">
      <c r="A244" s="155">
        <f>IF(B244&gt;0,MAX($A$16:$A243)+1,"")</f>
        <v>229</v>
      </c>
      <c r="B244" s="156" t="s">
        <v>1128</v>
      </c>
      <c r="C244" s="157">
        <v>0</v>
      </c>
      <c r="D244" s="157">
        <v>1</v>
      </c>
      <c r="E244" s="157">
        <v>1</v>
      </c>
      <c r="F244" s="157">
        <v>1</v>
      </c>
      <c r="G244" s="157">
        <v>1</v>
      </c>
      <c r="H244" s="157">
        <v>1</v>
      </c>
      <c r="I244" s="157">
        <v>1</v>
      </c>
      <c r="J244" s="158">
        <v>1</v>
      </c>
      <c r="K244" s="158">
        <v>1</v>
      </c>
      <c r="L244" s="158">
        <v>1</v>
      </c>
      <c r="M244" s="158">
        <v>1</v>
      </c>
      <c r="N244" s="159"/>
    </row>
    <row r="245" spans="1:14" s="154" customFormat="1" ht="14.25" customHeight="1">
      <c r="A245" s="155">
        <f>IF(B245&gt;0,MAX($A$16:$A244)+1,"")</f>
        <v>230</v>
      </c>
      <c r="B245" s="156" t="s">
        <v>1129</v>
      </c>
      <c r="C245" s="157">
        <v>0</v>
      </c>
      <c r="D245" s="157">
        <v>1</v>
      </c>
      <c r="E245" s="157">
        <v>1</v>
      </c>
      <c r="F245" s="157">
        <v>1</v>
      </c>
      <c r="G245" s="157">
        <v>1</v>
      </c>
      <c r="H245" s="157">
        <v>1</v>
      </c>
      <c r="I245" s="157">
        <v>1</v>
      </c>
      <c r="J245" s="158">
        <v>1</v>
      </c>
      <c r="K245" s="158">
        <v>1</v>
      </c>
      <c r="L245" s="158">
        <v>1</v>
      </c>
      <c r="M245" s="158">
        <v>1</v>
      </c>
      <c r="N245" s="159"/>
    </row>
    <row r="246" spans="1:14" s="154" customFormat="1" ht="14.25" customHeight="1">
      <c r="A246" s="155">
        <f>IF(B246&gt;0,MAX($A$16:$A245)+1,"")</f>
        <v>231</v>
      </c>
      <c r="B246" s="156" t="s">
        <v>1130</v>
      </c>
      <c r="C246" s="157">
        <v>0</v>
      </c>
      <c r="D246" s="157">
        <v>1</v>
      </c>
      <c r="E246" s="157">
        <v>1</v>
      </c>
      <c r="F246" s="157">
        <v>1</v>
      </c>
      <c r="G246" s="157">
        <v>1</v>
      </c>
      <c r="H246" s="157">
        <v>1</v>
      </c>
      <c r="I246" s="157">
        <v>1</v>
      </c>
      <c r="J246" s="158">
        <v>1</v>
      </c>
      <c r="K246" s="158">
        <v>1</v>
      </c>
      <c r="L246" s="158">
        <v>1</v>
      </c>
      <c r="M246" s="158">
        <v>1</v>
      </c>
      <c r="N246" s="159"/>
    </row>
    <row r="247" spans="1:14" s="154" customFormat="1" ht="14.25" customHeight="1">
      <c r="A247" s="155">
        <f>IF(B247&gt;0,MAX($A$16:$A246)+1,"")</f>
        <v>232</v>
      </c>
      <c r="B247" s="156" t="s">
        <v>1131</v>
      </c>
      <c r="C247" s="157">
        <v>0</v>
      </c>
      <c r="D247" s="157">
        <v>1</v>
      </c>
      <c r="E247" s="157">
        <v>1</v>
      </c>
      <c r="F247" s="157">
        <v>1</v>
      </c>
      <c r="G247" s="157">
        <v>1</v>
      </c>
      <c r="H247" s="157">
        <v>1</v>
      </c>
      <c r="I247" s="157">
        <v>1</v>
      </c>
      <c r="J247" s="158">
        <v>1</v>
      </c>
      <c r="K247" s="158">
        <v>1</v>
      </c>
      <c r="L247" s="158">
        <v>1</v>
      </c>
      <c r="M247" s="158">
        <v>1</v>
      </c>
      <c r="N247" s="159"/>
    </row>
    <row r="248" spans="1:14" s="154" customFormat="1" ht="14.25" customHeight="1">
      <c r="A248" s="155">
        <f>IF(B248&gt;0,MAX($A$16:$A247)+1,"")</f>
        <v>233</v>
      </c>
      <c r="B248" s="156" t="s">
        <v>1132</v>
      </c>
      <c r="C248" s="157">
        <v>0</v>
      </c>
      <c r="D248" s="157">
        <v>1</v>
      </c>
      <c r="E248" s="157">
        <v>1</v>
      </c>
      <c r="F248" s="157">
        <v>1</v>
      </c>
      <c r="G248" s="157">
        <v>1</v>
      </c>
      <c r="H248" s="157">
        <v>1</v>
      </c>
      <c r="I248" s="157">
        <v>1</v>
      </c>
      <c r="J248" s="158">
        <v>1</v>
      </c>
      <c r="K248" s="158">
        <v>1</v>
      </c>
      <c r="L248" s="158">
        <v>1</v>
      </c>
      <c r="M248" s="158">
        <v>1</v>
      </c>
      <c r="N248" s="159"/>
    </row>
    <row r="249" spans="1:14" s="154" customFormat="1" ht="14.25" customHeight="1">
      <c r="A249" s="155">
        <f>IF(B249&gt;0,MAX($A$16:$A248)+1,"")</f>
        <v>234</v>
      </c>
      <c r="B249" s="156" t="s">
        <v>1133</v>
      </c>
      <c r="C249" s="157">
        <v>0</v>
      </c>
      <c r="D249" s="157">
        <v>1</v>
      </c>
      <c r="E249" s="157">
        <v>1</v>
      </c>
      <c r="F249" s="157">
        <v>1</v>
      </c>
      <c r="G249" s="157">
        <v>1</v>
      </c>
      <c r="H249" s="157">
        <v>1</v>
      </c>
      <c r="I249" s="157">
        <v>1</v>
      </c>
      <c r="J249" s="158">
        <v>1</v>
      </c>
      <c r="K249" s="158">
        <v>1</v>
      </c>
      <c r="L249" s="158">
        <v>1</v>
      </c>
      <c r="M249" s="158">
        <v>1</v>
      </c>
      <c r="N249" s="159"/>
    </row>
    <row r="250" spans="1:14" s="154" customFormat="1" ht="14.25" customHeight="1">
      <c r="A250" s="155">
        <f>IF(B250&gt;0,MAX($A$16:$A249)+1,"")</f>
        <v>235</v>
      </c>
      <c r="B250" s="156" t="s">
        <v>1134</v>
      </c>
      <c r="C250" s="157">
        <v>0</v>
      </c>
      <c r="D250" s="157">
        <v>1</v>
      </c>
      <c r="E250" s="157">
        <v>1</v>
      </c>
      <c r="F250" s="157">
        <v>1</v>
      </c>
      <c r="G250" s="157">
        <v>1</v>
      </c>
      <c r="H250" s="157">
        <v>1</v>
      </c>
      <c r="I250" s="157">
        <v>1</v>
      </c>
      <c r="J250" s="158">
        <v>1</v>
      </c>
      <c r="K250" s="158">
        <v>1</v>
      </c>
      <c r="L250" s="158">
        <v>1</v>
      </c>
      <c r="M250" s="158">
        <v>1</v>
      </c>
      <c r="N250" s="159"/>
    </row>
    <row r="251" spans="1:14" s="154" customFormat="1" ht="14.25" customHeight="1">
      <c r="A251" s="155">
        <f>IF(B251&gt;0,MAX($A$16:$A250)+1,"")</f>
        <v>236</v>
      </c>
      <c r="B251" s="156" t="s">
        <v>1135</v>
      </c>
      <c r="C251" s="157">
        <v>0</v>
      </c>
      <c r="D251" s="157">
        <v>1</v>
      </c>
      <c r="E251" s="157">
        <v>1</v>
      </c>
      <c r="F251" s="157">
        <v>1</v>
      </c>
      <c r="G251" s="157">
        <v>1</v>
      </c>
      <c r="H251" s="157">
        <v>1</v>
      </c>
      <c r="I251" s="157">
        <v>1</v>
      </c>
      <c r="J251" s="158">
        <v>1</v>
      </c>
      <c r="K251" s="158">
        <v>1</v>
      </c>
      <c r="L251" s="158">
        <v>1</v>
      </c>
      <c r="M251" s="158">
        <v>1</v>
      </c>
      <c r="N251" s="159"/>
    </row>
    <row r="252" spans="1:14" s="154" customFormat="1" ht="14.25" customHeight="1">
      <c r="A252" s="155">
        <f>IF(B252&gt;0,MAX($A$16:$A251)+1,"")</f>
        <v>237</v>
      </c>
      <c r="B252" s="156" t="s">
        <v>1136</v>
      </c>
      <c r="C252" s="157">
        <v>0</v>
      </c>
      <c r="D252" s="157">
        <v>1</v>
      </c>
      <c r="E252" s="157">
        <v>1</v>
      </c>
      <c r="F252" s="157">
        <v>1</v>
      </c>
      <c r="G252" s="157">
        <v>1</v>
      </c>
      <c r="H252" s="157">
        <v>1</v>
      </c>
      <c r="I252" s="157">
        <v>1</v>
      </c>
      <c r="J252" s="158">
        <v>1</v>
      </c>
      <c r="K252" s="158">
        <v>1</v>
      </c>
      <c r="L252" s="158">
        <v>1</v>
      </c>
      <c r="M252" s="158">
        <v>1</v>
      </c>
      <c r="N252" s="159"/>
    </row>
    <row r="253" spans="1:14" s="154" customFormat="1" ht="14.25" customHeight="1">
      <c r="A253" s="155">
        <f>IF(B253&gt;0,MAX($A$16:$A252)+1,"")</f>
        <v>238</v>
      </c>
      <c r="B253" s="156" t="s">
        <v>1137</v>
      </c>
      <c r="C253" s="157">
        <v>0</v>
      </c>
      <c r="D253" s="157">
        <v>1</v>
      </c>
      <c r="E253" s="157">
        <v>1</v>
      </c>
      <c r="F253" s="157">
        <v>1</v>
      </c>
      <c r="G253" s="157">
        <v>1</v>
      </c>
      <c r="H253" s="157">
        <v>1</v>
      </c>
      <c r="I253" s="157">
        <v>1</v>
      </c>
      <c r="J253" s="158">
        <v>1</v>
      </c>
      <c r="K253" s="158">
        <v>1</v>
      </c>
      <c r="L253" s="158">
        <v>1</v>
      </c>
      <c r="M253" s="158">
        <v>1</v>
      </c>
      <c r="N253" s="159"/>
    </row>
    <row r="254" spans="1:14" s="154" customFormat="1" ht="14.25" customHeight="1">
      <c r="A254" s="155">
        <f>IF(B254&gt;0,MAX($A$16:$A253)+1,"")</f>
        <v>239</v>
      </c>
      <c r="B254" s="156" t="s">
        <v>1138</v>
      </c>
      <c r="C254" s="157">
        <v>0</v>
      </c>
      <c r="D254" s="157">
        <v>1</v>
      </c>
      <c r="E254" s="157">
        <v>1</v>
      </c>
      <c r="F254" s="157">
        <v>1</v>
      </c>
      <c r="G254" s="157">
        <v>1</v>
      </c>
      <c r="H254" s="157">
        <v>1</v>
      </c>
      <c r="I254" s="157">
        <v>1</v>
      </c>
      <c r="J254" s="158">
        <v>1</v>
      </c>
      <c r="K254" s="158">
        <v>1</v>
      </c>
      <c r="L254" s="158">
        <v>1</v>
      </c>
      <c r="M254" s="158">
        <v>1</v>
      </c>
      <c r="N254" s="159"/>
    </row>
    <row r="255" spans="1:14" s="154" customFormat="1" ht="14.25" customHeight="1">
      <c r="A255" s="155">
        <f>IF(B255&gt;0,MAX($A$16:$A254)+1,"")</f>
        <v>240</v>
      </c>
      <c r="B255" s="156" t="s">
        <v>1139</v>
      </c>
      <c r="C255" s="157">
        <v>0</v>
      </c>
      <c r="D255" s="157">
        <v>1</v>
      </c>
      <c r="E255" s="157">
        <v>1</v>
      </c>
      <c r="F255" s="157">
        <v>1</v>
      </c>
      <c r="G255" s="157">
        <v>1</v>
      </c>
      <c r="H255" s="157">
        <v>1</v>
      </c>
      <c r="I255" s="157">
        <v>1</v>
      </c>
      <c r="J255" s="158">
        <v>1</v>
      </c>
      <c r="K255" s="158">
        <v>1</v>
      </c>
      <c r="L255" s="158">
        <v>1</v>
      </c>
      <c r="M255" s="158">
        <v>1</v>
      </c>
      <c r="N255" s="159"/>
    </row>
    <row r="256" spans="1:14" s="154" customFormat="1" ht="14.25" customHeight="1">
      <c r="A256" s="155">
        <f>IF(B256&gt;0,MAX($A$16:$A255)+1,"")</f>
        <v>241</v>
      </c>
      <c r="B256" s="156" t="s">
        <v>1140</v>
      </c>
      <c r="C256" s="157">
        <v>0</v>
      </c>
      <c r="D256" s="157">
        <v>1</v>
      </c>
      <c r="E256" s="157">
        <v>1</v>
      </c>
      <c r="F256" s="157">
        <v>1</v>
      </c>
      <c r="G256" s="157">
        <v>1</v>
      </c>
      <c r="H256" s="157">
        <v>1</v>
      </c>
      <c r="I256" s="157">
        <v>1</v>
      </c>
      <c r="J256" s="158">
        <v>1</v>
      </c>
      <c r="K256" s="158">
        <v>1</v>
      </c>
      <c r="L256" s="158">
        <v>1</v>
      </c>
      <c r="M256" s="158">
        <v>1</v>
      </c>
      <c r="N256" s="159"/>
    </row>
    <row r="257" spans="1:14" s="154" customFormat="1" ht="14.25" customHeight="1">
      <c r="A257" s="155">
        <f>IF(B257&gt;0,MAX($A$16:$A256)+1,"")</f>
        <v>242</v>
      </c>
      <c r="B257" s="156" t="s">
        <v>1141</v>
      </c>
      <c r="C257" s="157">
        <v>0</v>
      </c>
      <c r="D257" s="157">
        <v>1</v>
      </c>
      <c r="E257" s="157">
        <v>1</v>
      </c>
      <c r="F257" s="157">
        <v>1</v>
      </c>
      <c r="G257" s="157">
        <v>1</v>
      </c>
      <c r="H257" s="157">
        <v>1</v>
      </c>
      <c r="I257" s="157">
        <v>1</v>
      </c>
      <c r="J257" s="158">
        <v>1</v>
      </c>
      <c r="K257" s="158">
        <v>1</v>
      </c>
      <c r="L257" s="158">
        <v>1</v>
      </c>
      <c r="M257" s="158">
        <v>1</v>
      </c>
      <c r="N257" s="159"/>
    </row>
    <row r="258" spans="1:14" s="154" customFormat="1" ht="14.25" customHeight="1">
      <c r="A258" s="155">
        <f>IF(B258&gt;0,MAX($A$16:$A257)+1,"")</f>
        <v>243</v>
      </c>
      <c r="B258" s="156" t="s">
        <v>1142</v>
      </c>
      <c r="C258" s="157">
        <v>0</v>
      </c>
      <c r="D258" s="157">
        <v>1</v>
      </c>
      <c r="E258" s="157">
        <v>1</v>
      </c>
      <c r="F258" s="157">
        <v>1</v>
      </c>
      <c r="G258" s="157">
        <v>1</v>
      </c>
      <c r="H258" s="157">
        <v>1</v>
      </c>
      <c r="I258" s="157">
        <v>1</v>
      </c>
      <c r="J258" s="158">
        <v>1</v>
      </c>
      <c r="K258" s="158">
        <v>1</v>
      </c>
      <c r="L258" s="158">
        <v>1</v>
      </c>
      <c r="M258" s="158">
        <v>1</v>
      </c>
      <c r="N258" s="159"/>
    </row>
    <row r="259" spans="1:14" s="154" customFormat="1" ht="14.25" customHeight="1">
      <c r="A259" s="155">
        <f>IF(B259&gt;0,MAX($A$16:$A258)+1,"")</f>
        <v>244</v>
      </c>
      <c r="B259" s="156" t="s">
        <v>1143</v>
      </c>
      <c r="C259" s="157">
        <v>0</v>
      </c>
      <c r="D259" s="157">
        <v>1</v>
      </c>
      <c r="E259" s="157">
        <v>1</v>
      </c>
      <c r="F259" s="157">
        <v>1</v>
      </c>
      <c r="G259" s="157">
        <v>1</v>
      </c>
      <c r="H259" s="157">
        <v>1</v>
      </c>
      <c r="I259" s="157">
        <v>1</v>
      </c>
      <c r="J259" s="158">
        <v>1</v>
      </c>
      <c r="K259" s="158">
        <v>1</v>
      </c>
      <c r="L259" s="158">
        <v>1</v>
      </c>
      <c r="M259" s="158">
        <v>1</v>
      </c>
      <c r="N259" s="159"/>
    </row>
    <row r="260" spans="1:14" s="154" customFormat="1" ht="14.25" customHeight="1">
      <c r="A260" s="155">
        <f>IF(B260&gt;0,MAX($A$16:$A259)+1,"")</f>
        <v>245</v>
      </c>
      <c r="B260" s="156" t="s">
        <v>1144</v>
      </c>
      <c r="C260" s="157">
        <v>0</v>
      </c>
      <c r="D260" s="157">
        <v>1</v>
      </c>
      <c r="E260" s="157">
        <v>1</v>
      </c>
      <c r="F260" s="157">
        <v>1</v>
      </c>
      <c r="G260" s="157">
        <v>1</v>
      </c>
      <c r="H260" s="157">
        <v>1</v>
      </c>
      <c r="I260" s="157">
        <v>1</v>
      </c>
      <c r="J260" s="158">
        <v>1</v>
      </c>
      <c r="K260" s="158">
        <v>1</v>
      </c>
      <c r="L260" s="158">
        <v>1</v>
      </c>
      <c r="M260" s="158">
        <v>1</v>
      </c>
      <c r="N260" s="159"/>
    </row>
    <row r="261" spans="1:14" s="154" customFormat="1" ht="14.25" customHeight="1">
      <c r="A261" s="155">
        <f>IF(B261&gt;0,MAX($A$16:$A260)+1,"")</f>
        <v>246</v>
      </c>
      <c r="B261" s="156" t="s">
        <v>1145</v>
      </c>
      <c r="C261" s="157">
        <v>0</v>
      </c>
      <c r="D261" s="157">
        <v>1</v>
      </c>
      <c r="E261" s="157">
        <v>1</v>
      </c>
      <c r="F261" s="157">
        <v>1</v>
      </c>
      <c r="G261" s="157">
        <v>1</v>
      </c>
      <c r="H261" s="157">
        <v>1</v>
      </c>
      <c r="I261" s="157">
        <v>1</v>
      </c>
      <c r="J261" s="158">
        <v>1</v>
      </c>
      <c r="K261" s="158">
        <v>1</v>
      </c>
      <c r="L261" s="158">
        <v>1</v>
      </c>
      <c r="M261" s="158">
        <v>1</v>
      </c>
      <c r="N261" s="159"/>
    </row>
    <row r="262" spans="1:14" s="154" customFormat="1" ht="14.25" customHeight="1">
      <c r="A262" s="155">
        <f>IF(B262&gt;0,MAX($A$16:$A261)+1,"")</f>
        <v>247</v>
      </c>
      <c r="B262" s="156" t="s">
        <v>1146</v>
      </c>
      <c r="C262" s="157">
        <v>0</v>
      </c>
      <c r="D262" s="157">
        <v>1</v>
      </c>
      <c r="E262" s="157">
        <v>1</v>
      </c>
      <c r="F262" s="157">
        <v>1</v>
      </c>
      <c r="G262" s="157">
        <v>1</v>
      </c>
      <c r="H262" s="157">
        <v>1</v>
      </c>
      <c r="I262" s="157">
        <v>1</v>
      </c>
      <c r="J262" s="158">
        <v>1</v>
      </c>
      <c r="K262" s="158">
        <v>1</v>
      </c>
      <c r="L262" s="158">
        <v>1</v>
      </c>
      <c r="M262" s="158">
        <v>1</v>
      </c>
      <c r="N262" s="159"/>
    </row>
    <row r="263" spans="1:14" s="154" customFormat="1" ht="14.25" customHeight="1">
      <c r="A263" s="155">
        <f>IF(B263&gt;0,MAX($A$16:$A262)+1,"")</f>
        <v>248</v>
      </c>
      <c r="B263" s="156" t="s">
        <v>1147</v>
      </c>
      <c r="C263" s="157">
        <v>0</v>
      </c>
      <c r="D263" s="157">
        <v>1</v>
      </c>
      <c r="E263" s="157">
        <v>1</v>
      </c>
      <c r="F263" s="157">
        <v>1</v>
      </c>
      <c r="G263" s="157">
        <v>1</v>
      </c>
      <c r="H263" s="157">
        <v>1</v>
      </c>
      <c r="I263" s="157">
        <v>1</v>
      </c>
      <c r="J263" s="158">
        <v>1</v>
      </c>
      <c r="K263" s="158">
        <v>1</v>
      </c>
      <c r="L263" s="158">
        <v>1</v>
      </c>
      <c r="M263" s="158">
        <v>1</v>
      </c>
      <c r="N263" s="159"/>
    </row>
    <row r="264" spans="1:14" s="154" customFormat="1" ht="14.25" customHeight="1">
      <c r="A264" s="155">
        <f>IF(B264&gt;0,MAX($A$16:$A263)+1,"")</f>
        <v>249</v>
      </c>
      <c r="B264" s="156" t="s">
        <v>1148</v>
      </c>
      <c r="C264" s="157">
        <v>0</v>
      </c>
      <c r="D264" s="157">
        <v>1</v>
      </c>
      <c r="E264" s="157">
        <v>1</v>
      </c>
      <c r="F264" s="157">
        <v>1</v>
      </c>
      <c r="G264" s="157">
        <v>1</v>
      </c>
      <c r="H264" s="157">
        <v>1</v>
      </c>
      <c r="I264" s="157">
        <v>1</v>
      </c>
      <c r="J264" s="158">
        <v>1</v>
      </c>
      <c r="K264" s="158">
        <v>1</v>
      </c>
      <c r="L264" s="158">
        <v>1</v>
      </c>
      <c r="M264" s="158">
        <v>1</v>
      </c>
      <c r="N264" s="159"/>
    </row>
    <row r="265" spans="1:14" s="154" customFormat="1" ht="14.25" customHeight="1">
      <c r="A265" s="155">
        <f>IF(B265&gt;0,MAX($A$16:$A264)+1,"")</f>
        <v>250</v>
      </c>
      <c r="B265" s="156" t="s">
        <v>1149</v>
      </c>
      <c r="C265" s="157">
        <v>0</v>
      </c>
      <c r="D265" s="157">
        <v>1</v>
      </c>
      <c r="E265" s="157">
        <v>1</v>
      </c>
      <c r="F265" s="157">
        <v>1</v>
      </c>
      <c r="G265" s="157">
        <v>1</v>
      </c>
      <c r="H265" s="157">
        <v>1</v>
      </c>
      <c r="I265" s="157">
        <v>1</v>
      </c>
      <c r="J265" s="158">
        <v>1</v>
      </c>
      <c r="K265" s="158">
        <v>1</v>
      </c>
      <c r="L265" s="158">
        <v>1</v>
      </c>
      <c r="M265" s="158">
        <v>1</v>
      </c>
      <c r="N265" s="159"/>
    </row>
    <row r="266" spans="1:14" s="154" customFormat="1" ht="14.25" customHeight="1">
      <c r="A266" s="155">
        <f>IF(B266&gt;0,MAX($A$16:$A265)+1,"")</f>
        <v>251</v>
      </c>
      <c r="B266" s="156" t="s">
        <v>1150</v>
      </c>
      <c r="C266" s="157">
        <v>0</v>
      </c>
      <c r="D266" s="157">
        <v>1</v>
      </c>
      <c r="E266" s="157">
        <v>1</v>
      </c>
      <c r="F266" s="157">
        <v>1</v>
      </c>
      <c r="G266" s="157">
        <v>1</v>
      </c>
      <c r="H266" s="157">
        <v>1</v>
      </c>
      <c r="I266" s="157">
        <v>1</v>
      </c>
      <c r="J266" s="158">
        <v>1</v>
      </c>
      <c r="K266" s="158">
        <v>1</v>
      </c>
      <c r="L266" s="158">
        <v>1</v>
      </c>
      <c r="M266" s="158">
        <v>1</v>
      </c>
      <c r="N266" s="159"/>
    </row>
    <row r="267" spans="1:14" s="154" customFormat="1" ht="14.25" customHeight="1">
      <c r="A267" s="155">
        <f>IF(B267&gt;0,MAX($A$16:$A266)+1,"")</f>
        <v>252</v>
      </c>
      <c r="B267" s="156" t="s">
        <v>1151</v>
      </c>
      <c r="C267" s="157">
        <v>0</v>
      </c>
      <c r="D267" s="157">
        <v>1</v>
      </c>
      <c r="E267" s="157">
        <v>1</v>
      </c>
      <c r="F267" s="157">
        <v>1</v>
      </c>
      <c r="G267" s="157">
        <v>1</v>
      </c>
      <c r="H267" s="157">
        <v>1</v>
      </c>
      <c r="I267" s="157">
        <v>1</v>
      </c>
      <c r="J267" s="158">
        <v>1</v>
      </c>
      <c r="K267" s="158">
        <v>1</v>
      </c>
      <c r="L267" s="158">
        <v>1</v>
      </c>
      <c r="M267" s="158">
        <v>1</v>
      </c>
      <c r="N267" s="159"/>
    </row>
    <row r="268" spans="1:14" s="154" customFormat="1" ht="14.25" customHeight="1">
      <c r="A268" s="155">
        <f>IF(B268&gt;0,MAX($A$16:$A267)+1,"")</f>
        <v>253</v>
      </c>
      <c r="B268" s="156" t="s">
        <v>1152</v>
      </c>
      <c r="C268" s="157">
        <v>0</v>
      </c>
      <c r="D268" s="157">
        <v>1</v>
      </c>
      <c r="E268" s="157">
        <v>1</v>
      </c>
      <c r="F268" s="157">
        <v>1</v>
      </c>
      <c r="G268" s="157">
        <v>1</v>
      </c>
      <c r="H268" s="157">
        <v>1</v>
      </c>
      <c r="I268" s="157">
        <v>1</v>
      </c>
      <c r="J268" s="158">
        <v>1</v>
      </c>
      <c r="K268" s="158">
        <v>1</v>
      </c>
      <c r="L268" s="158">
        <v>1</v>
      </c>
      <c r="M268" s="158">
        <v>1</v>
      </c>
      <c r="N268" s="159"/>
    </row>
    <row r="269" spans="1:14" s="154" customFormat="1" ht="14.25" customHeight="1">
      <c r="A269" s="155">
        <f>IF(B269&gt;0,MAX($A$16:$A268)+1,"")</f>
        <v>254</v>
      </c>
      <c r="B269" s="156" t="s">
        <v>1153</v>
      </c>
      <c r="C269" s="157">
        <v>0</v>
      </c>
      <c r="D269" s="157">
        <v>1</v>
      </c>
      <c r="E269" s="157">
        <v>1</v>
      </c>
      <c r="F269" s="157">
        <v>1</v>
      </c>
      <c r="G269" s="157">
        <v>1</v>
      </c>
      <c r="H269" s="157">
        <v>1</v>
      </c>
      <c r="I269" s="157">
        <v>1</v>
      </c>
      <c r="J269" s="158">
        <v>1</v>
      </c>
      <c r="K269" s="158">
        <v>1</v>
      </c>
      <c r="L269" s="158">
        <v>1</v>
      </c>
      <c r="M269" s="158">
        <v>1</v>
      </c>
      <c r="N269" s="159"/>
    </row>
    <row r="270" spans="1:14" s="154" customFormat="1" ht="14.25" customHeight="1">
      <c r="A270" s="155">
        <f>IF(B270&gt;0,MAX($A$16:$A269)+1,"")</f>
        <v>255</v>
      </c>
      <c r="B270" s="156" t="s">
        <v>775</v>
      </c>
      <c r="C270" s="157">
        <v>0</v>
      </c>
      <c r="D270" s="157">
        <v>1</v>
      </c>
      <c r="E270" s="157">
        <v>1</v>
      </c>
      <c r="F270" s="157">
        <v>1</v>
      </c>
      <c r="G270" s="157">
        <v>1</v>
      </c>
      <c r="H270" s="157">
        <v>1</v>
      </c>
      <c r="I270" s="157">
        <v>1</v>
      </c>
      <c r="J270" s="158">
        <v>1</v>
      </c>
      <c r="K270" s="158">
        <v>1</v>
      </c>
      <c r="L270" s="158">
        <v>1</v>
      </c>
      <c r="M270" s="158">
        <v>1</v>
      </c>
      <c r="N270" s="159"/>
    </row>
    <row r="271" spans="1:14" s="154" customFormat="1" ht="14.25" customHeight="1">
      <c r="A271" s="155">
        <f>IF(B271&gt;0,MAX($A$16:$A270)+1,"")</f>
        <v>256</v>
      </c>
      <c r="B271" s="156" t="s">
        <v>1154</v>
      </c>
      <c r="C271" s="157">
        <v>0</v>
      </c>
      <c r="D271" s="157">
        <v>1</v>
      </c>
      <c r="E271" s="157">
        <v>1</v>
      </c>
      <c r="F271" s="157">
        <v>1</v>
      </c>
      <c r="G271" s="157">
        <v>1</v>
      </c>
      <c r="H271" s="157">
        <v>1</v>
      </c>
      <c r="I271" s="157">
        <v>1</v>
      </c>
      <c r="J271" s="158">
        <v>1</v>
      </c>
      <c r="K271" s="158">
        <v>1</v>
      </c>
      <c r="L271" s="158">
        <v>1</v>
      </c>
      <c r="M271" s="158">
        <v>1</v>
      </c>
      <c r="N271" s="159"/>
    </row>
    <row r="272" spans="1:14" s="154" customFormat="1" ht="14.25" customHeight="1">
      <c r="A272" s="155">
        <f>IF(B272&gt;0,MAX($A$16:$A271)+1,"")</f>
        <v>257</v>
      </c>
      <c r="B272" s="156" t="s">
        <v>1155</v>
      </c>
      <c r="C272" s="157">
        <v>0</v>
      </c>
      <c r="D272" s="157">
        <v>1</v>
      </c>
      <c r="E272" s="157">
        <v>1</v>
      </c>
      <c r="F272" s="157">
        <v>1</v>
      </c>
      <c r="G272" s="157">
        <v>1</v>
      </c>
      <c r="H272" s="157">
        <v>1</v>
      </c>
      <c r="I272" s="157">
        <v>1</v>
      </c>
      <c r="J272" s="158">
        <v>1</v>
      </c>
      <c r="K272" s="158">
        <v>1</v>
      </c>
      <c r="L272" s="158">
        <v>1</v>
      </c>
      <c r="M272" s="158">
        <v>1</v>
      </c>
      <c r="N272" s="159"/>
    </row>
    <row r="273" spans="1:14" s="154" customFormat="1" ht="14.25" customHeight="1">
      <c r="A273" s="155">
        <f>IF(B273&gt;0,MAX($A$16:$A272)+1,"")</f>
        <v>258</v>
      </c>
      <c r="B273" s="156" t="s">
        <v>1156</v>
      </c>
      <c r="C273" s="157">
        <v>0</v>
      </c>
      <c r="D273" s="157">
        <v>1</v>
      </c>
      <c r="E273" s="157">
        <v>1</v>
      </c>
      <c r="F273" s="157">
        <v>1</v>
      </c>
      <c r="G273" s="157">
        <v>1</v>
      </c>
      <c r="H273" s="157">
        <v>1</v>
      </c>
      <c r="I273" s="157">
        <v>1</v>
      </c>
      <c r="J273" s="158">
        <v>1</v>
      </c>
      <c r="K273" s="158">
        <v>1</v>
      </c>
      <c r="L273" s="158">
        <v>1</v>
      </c>
      <c r="M273" s="158">
        <v>1</v>
      </c>
      <c r="N273" s="159"/>
    </row>
    <row r="274" spans="1:14" s="154" customFormat="1" ht="14.25" customHeight="1">
      <c r="A274" s="155">
        <f>IF(B274&gt;0,MAX($A$16:$A273)+1,"")</f>
        <v>259</v>
      </c>
      <c r="B274" s="156" t="s">
        <v>1157</v>
      </c>
      <c r="C274" s="157">
        <v>0</v>
      </c>
      <c r="D274" s="157">
        <v>1</v>
      </c>
      <c r="E274" s="157">
        <v>1</v>
      </c>
      <c r="F274" s="157">
        <v>1</v>
      </c>
      <c r="G274" s="157">
        <v>1</v>
      </c>
      <c r="H274" s="157">
        <v>1</v>
      </c>
      <c r="I274" s="157">
        <v>1</v>
      </c>
      <c r="J274" s="158">
        <v>1</v>
      </c>
      <c r="K274" s="158">
        <v>1</v>
      </c>
      <c r="L274" s="158">
        <v>1</v>
      </c>
      <c r="M274" s="158">
        <v>1</v>
      </c>
      <c r="N274" s="159"/>
    </row>
    <row r="275" spans="1:14" s="154" customFormat="1" ht="14.25" customHeight="1">
      <c r="A275" s="155">
        <f>IF(B275&gt;0,MAX($A$16:$A274)+1,"")</f>
        <v>260</v>
      </c>
      <c r="B275" s="156" t="s">
        <v>1158</v>
      </c>
      <c r="C275" s="157">
        <v>0</v>
      </c>
      <c r="D275" s="157">
        <v>1</v>
      </c>
      <c r="E275" s="157">
        <v>1</v>
      </c>
      <c r="F275" s="157">
        <v>1</v>
      </c>
      <c r="G275" s="157">
        <v>1</v>
      </c>
      <c r="H275" s="157">
        <v>1</v>
      </c>
      <c r="I275" s="157">
        <v>1</v>
      </c>
      <c r="J275" s="158">
        <v>1</v>
      </c>
      <c r="K275" s="158">
        <v>1</v>
      </c>
      <c r="L275" s="158">
        <v>1</v>
      </c>
      <c r="M275" s="158">
        <v>1</v>
      </c>
      <c r="N275" s="159"/>
    </row>
    <row r="276" spans="1:14" s="154" customFormat="1" ht="14.25" customHeight="1">
      <c r="A276" s="155">
        <f>IF(B276&gt;0,MAX($A$16:$A275)+1,"")</f>
        <v>261</v>
      </c>
      <c r="B276" s="156" t="s">
        <v>1159</v>
      </c>
      <c r="C276" s="157">
        <v>0</v>
      </c>
      <c r="D276" s="157">
        <v>1</v>
      </c>
      <c r="E276" s="157">
        <v>1</v>
      </c>
      <c r="F276" s="157">
        <v>1</v>
      </c>
      <c r="G276" s="157">
        <v>1</v>
      </c>
      <c r="H276" s="157">
        <v>1</v>
      </c>
      <c r="I276" s="157">
        <v>1</v>
      </c>
      <c r="J276" s="158">
        <v>1</v>
      </c>
      <c r="K276" s="158">
        <v>1</v>
      </c>
      <c r="L276" s="158">
        <v>1</v>
      </c>
      <c r="M276" s="158">
        <v>1</v>
      </c>
      <c r="N276" s="159"/>
    </row>
    <row r="277" spans="1:14" s="154" customFormat="1" ht="14.25" customHeight="1">
      <c r="A277" s="155">
        <f>IF(B277&gt;0,MAX($A$16:$A276)+1,"")</f>
        <v>262</v>
      </c>
      <c r="B277" s="156" t="s">
        <v>1160</v>
      </c>
      <c r="C277" s="157">
        <v>0</v>
      </c>
      <c r="D277" s="157">
        <v>1</v>
      </c>
      <c r="E277" s="157">
        <v>1</v>
      </c>
      <c r="F277" s="157">
        <v>1</v>
      </c>
      <c r="G277" s="157">
        <v>1</v>
      </c>
      <c r="H277" s="157">
        <v>1</v>
      </c>
      <c r="I277" s="157">
        <v>1</v>
      </c>
      <c r="J277" s="158">
        <v>1</v>
      </c>
      <c r="K277" s="158">
        <v>1</v>
      </c>
      <c r="L277" s="158">
        <v>1</v>
      </c>
      <c r="M277" s="158">
        <v>1</v>
      </c>
      <c r="N277" s="159"/>
    </row>
    <row r="278" spans="1:14" s="154" customFormat="1" ht="14.25" customHeight="1">
      <c r="A278" s="155">
        <f>IF(B278&gt;0,MAX($A$16:$A277)+1,"")</f>
        <v>263</v>
      </c>
      <c r="B278" s="156" t="s">
        <v>1161</v>
      </c>
      <c r="C278" s="157">
        <v>0</v>
      </c>
      <c r="D278" s="157">
        <v>1</v>
      </c>
      <c r="E278" s="157">
        <v>1</v>
      </c>
      <c r="F278" s="157">
        <v>1</v>
      </c>
      <c r="G278" s="157">
        <v>1</v>
      </c>
      <c r="H278" s="157">
        <v>1</v>
      </c>
      <c r="I278" s="157">
        <v>1</v>
      </c>
      <c r="J278" s="158">
        <v>1</v>
      </c>
      <c r="K278" s="158">
        <v>1</v>
      </c>
      <c r="L278" s="158">
        <v>1</v>
      </c>
      <c r="M278" s="158">
        <v>1</v>
      </c>
      <c r="N278" s="159"/>
    </row>
    <row r="279" spans="1:14" s="154" customFormat="1" ht="14.25" customHeight="1">
      <c r="A279" s="155">
        <f>IF(B279&gt;0,MAX($A$16:$A278)+1,"")</f>
        <v>264</v>
      </c>
      <c r="B279" s="156" t="s">
        <v>1162</v>
      </c>
      <c r="C279" s="157">
        <v>0</v>
      </c>
      <c r="D279" s="157">
        <v>1</v>
      </c>
      <c r="E279" s="157">
        <v>1</v>
      </c>
      <c r="F279" s="157">
        <v>1</v>
      </c>
      <c r="G279" s="157">
        <v>1</v>
      </c>
      <c r="H279" s="157">
        <v>1</v>
      </c>
      <c r="I279" s="157">
        <v>1</v>
      </c>
      <c r="J279" s="158">
        <v>1</v>
      </c>
      <c r="K279" s="158">
        <v>1</v>
      </c>
      <c r="L279" s="158">
        <v>1</v>
      </c>
      <c r="M279" s="158">
        <v>1</v>
      </c>
      <c r="N279" s="159"/>
    </row>
    <row r="280" spans="1:14" s="154" customFormat="1" ht="14.25" customHeight="1">
      <c r="A280" s="155">
        <f>IF(B280&gt;0,MAX($A$16:$A279)+1,"")</f>
        <v>265</v>
      </c>
      <c r="B280" s="156" t="s">
        <v>1163</v>
      </c>
      <c r="C280" s="157">
        <v>1</v>
      </c>
      <c r="D280" s="157">
        <v>1</v>
      </c>
      <c r="E280" s="157">
        <v>1</v>
      </c>
      <c r="F280" s="157">
        <v>1</v>
      </c>
      <c r="G280" s="157">
        <v>1</v>
      </c>
      <c r="H280" s="157">
        <v>1</v>
      </c>
      <c r="I280" s="157">
        <v>1</v>
      </c>
      <c r="J280" s="158">
        <v>1</v>
      </c>
      <c r="K280" s="158">
        <v>1</v>
      </c>
      <c r="L280" s="158">
        <v>1</v>
      </c>
      <c r="M280" s="158">
        <v>1</v>
      </c>
      <c r="N280" s="159"/>
    </row>
    <row r="281" spans="1:14" s="154" customFormat="1" ht="14.25" customHeight="1">
      <c r="A281" s="155">
        <f>IF(B281&gt;0,MAX($A$16:$A280)+1,"")</f>
        <v>266</v>
      </c>
      <c r="B281" s="156" t="s">
        <v>1164</v>
      </c>
      <c r="C281" s="157">
        <v>0</v>
      </c>
      <c r="D281" s="157">
        <v>1</v>
      </c>
      <c r="E281" s="157">
        <v>1</v>
      </c>
      <c r="F281" s="157">
        <v>1</v>
      </c>
      <c r="G281" s="157">
        <v>1</v>
      </c>
      <c r="H281" s="157">
        <v>1</v>
      </c>
      <c r="I281" s="157">
        <v>1</v>
      </c>
      <c r="J281" s="158">
        <v>1</v>
      </c>
      <c r="K281" s="158">
        <v>1</v>
      </c>
      <c r="L281" s="158">
        <v>1</v>
      </c>
      <c r="M281" s="158">
        <v>1</v>
      </c>
      <c r="N281" s="159"/>
    </row>
    <row r="282" spans="1:14" s="154" customFormat="1" ht="14.25" customHeight="1">
      <c r="A282" s="155">
        <f>IF(B282&gt;0,MAX($A$16:$A281)+1,"")</f>
        <v>267</v>
      </c>
      <c r="B282" s="156" t="s">
        <v>1165</v>
      </c>
      <c r="C282" s="157">
        <v>0</v>
      </c>
      <c r="D282" s="157">
        <v>1</v>
      </c>
      <c r="E282" s="157">
        <v>1</v>
      </c>
      <c r="F282" s="157">
        <v>1</v>
      </c>
      <c r="G282" s="157">
        <v>1</v>
      </c>
      <c r="H282" s="157">
        <v>1</v>
      </c>
      <c r="I282" s="157">
        <v>1</v>
      </c>
      <c r="J282" s="158">
        <v>1</v>
      </c>
      <c r="K282" s="158">
        <v>1</v>
      </c>
      <c r="L282" s="158">
        <v>1</v>
      </c>
      <c r="M282" s="158">
        <v>1</v>
      </c>
      <c r="N282" s="159"/>
    </row>
    <row r="283" spans="1:14" s="154" customFormat="1" ht="14.25" customHeight="1">
      <c r="A283" s="155">
        <f>IF(B283&gt;0,MAX($A$16:$A282)+1,"")</f>
        <v>268</v>
      </c>
      <c r="B283" s="156" t="s">
        <v>1166</v>
      </c>
      <c r="C283" s="157">
        <v>0</v>
      </c>
      <c r="D283" s="157">
        <v>1</v>
      </c>
      <c r="E283" s="157">
        <v>1</v>
      </c>
      <c r="F283" s="157">
        <v>1</v>
      </c>
      <c r="G283" s="157">
        <v>1</v>
      </c>
      <c r="H283" s="157">
        <v>1</v>
      </c>
      <c r="I283" s="157">
        <v>1</v>
      </c>
      <c r="J283" s="158">
        <v>1</v>
      </c>
      <c r="K283" s="158">
        <v>1</v>
      </c>
      <c r="L283" s="158">
        <v>1</v>
      </c>
      <c r="M283" s="158">
        <v>1</v>
      </c>
      <c r="N283" s="159"/>
    </row>
    <row r="284" spans="1:14" s="154" customFormat="1" ht="14.25" customHeight="1">
      <c r="A284" s="155">
        <f>IF(B284&gt;0,MAX($A$16:$A283)+1,"")</f>
        <v>269</v>
      </c>
      <c r="B284" s="156" t="s">
        <v>1167</v>
      </c>
      <c r="C284" s="157">
        <v>0</v>
      </c>
      <c r="D284" s="157">
        <v>1</v>
      </c>
      <c r="E284" s="157">
        <v>1</v>
      </c>
      <c r="F284" s="157">
        <v>1</v>
      </c>
      <c r="G284" s="157">
        <v>1</v>
      </c>
      <c r="H284" s="157">
        <v>1</v>
      </c>
      <c r="I284" s="157">
        <v>1</v>
      </c>
      <c r="J284" s="158">
        <v>1</v>
      </c>
      <c r="K284" s="158">
        <v>1</v>
      </c>
      <c r="L284" s="158">
        <v>1</v>
      </c>
      <c r="M284" s="158">
        <v>1</v>
      </c>
      <c r="N284" s="159"/>
    </row>
    <row r="285" spans="1:14" s="154" customFormat="1" ht="14.25" customHeight="1">
      <c r="A285" s="155">
        <f>IF(B285&gt;0,MAX($A$16:$A284)+1,"")</f>
        <v>270</v>
      </c>
      <c r="B285" s="156" t="s">
        <v>1168</v>
      </c>
      <c r="C285" s="157">
        <v>0</v>
      </c>
      <c r="D285" s="157">
        <v>1</v>
      </c>
      <c r="E285" s="157">
        <v>1</v>
      </c>
      <c r="F285" s="157">
        <v>1</v>
      </c>
      <c r="G285" s="157">
        <v>1</v>
      </c>
      <c r="H285" s="157">
        <v>1</v>
      </c>
      <c r="I285" s="157">
        <v>1</v>
      </c>
      <c r="J285" s="158">
        <v>1</v>
      </c>
      <c r="K285" s="158">
        <v>1</v>
      </c>
      <c r="L285" s="158">
        <v>1</v>
      </c>
      <c r="M285" s="158">
        <v>1</v>
      </c>
      <c r="N285" s="159"/>
    </row>
    <row r="286" spans="1:14" s="154" customFormat="1" ht="14.25" customHeight="1">
      <c r="A286" s="155">
        <f>IF(B286&gt;0,MAX($A$16:$A285)+1,"")</f>
        <v>271</v>
      </c>
      <c r="B286" s="156" t="s">
        <v>523</v>
      </c>
      <c r="C286" s="157">
        <v>0</v>
      </c>
      <c r="D286" s="157">
        <v>1</v>
      </c>
      <c r="E286" s="157">
        <v>1</v>
      </c>
      <c r="F286" s="157">
        <v>1</v>
      </c>
      <c r="G286" s="157">
        <v>1</v>
      </c>
      <c r="H286" s="157">
        <v>1</v>
      </c>
      <c r="I286" s="157">
        <v>1</v>
      </c>
      <c r="J286" s="158">
        <v>1</v>
      </c>
      <c r="K286" s="158">
        <v>1</v>
      </c>
      <c r="L286" s="158">
        <v>1</v>
      </c>
      <c r="M286" s="158">
        <v>1</v>
      </c>
      <c r="N286" s="159"/>
    </row>
    <row r="287" spans="1:14" s="154" customFormat="1" ht="14.25" customHeight="1">
      <c r="A287" s="155">
        <f>IF(B287&gt;0,MAX($A$16:$A286)+1,"")</f>
        <v>272</v>
      </c>
      <c r="B287" s="156" t="s">
        <v>1169</v>
      </c>
      <c r="C287" s="157">
        <v>0</v>
      </c>
      <c r="D287" s="157">
        <v>1</v>
      </c>
      <c r="E287" s="157">
        <v>1</v>
      </c>
      <c r="F287" s="157">
        <v>1</v>
      </c>
      <c r="G287" s="157">
        <v>1</v>
      </c>
      <c r="H287" s="157">
        <v>1</v>
      </c>
      <c r="I287" s="157">
        <v>1</v>
      </c>
      <c r="J287" s="158">
        <v>1</v>
      </c>
      <c r="K287" s="158">
        <v>1</v>
      </c>
      <c r="L287" s="158">
        <v>1</v>
      </c>
      <c r="M287" s="158">
        <v>1</v>
      </c>
      <c r="N287" s="159"/>
    </row>
    <row r="288" spans="1:14" s="154" customFormat="1" ht="14.25" customHeight="1">
      <c r="A288" s="155">
        <f>IF(B288&gt;0,MAX($A$16:$A287)+1,"")</f>
        <v>273</v>
      </c>
      <c r="B288" s="156" t="s">
        <v>1170</v>
      </c>
      <c r="C288" s="157">
        <v>0</v>
      </c>
      <c r="D288" s="157">
        <v>1</v>
      </c>
      <c r="E288" s="157">
        <v>1</v>
      </c>
      <c r="F288" s="157">
        <v>1</v>
      </c>
      <c r="G288" s="157">
        <v>1</v>
      </c>
      <c r="H288" s="157">
        <v>1</v>
      </c>
      <c r="I288" s="157">
        <v>1</v>
      </c>
      <c r="J288" s="158">
        <v>1</v>
      </c>
      <c r="K288" s="158">
        <v>1</v>
      </c>
      <c r="L288" s="158">
        <v>1</v>
      </c>
      <c r="M288" s="158">
        <v>1</v>
      </c>
      <c r="N288" s="159"/>
    </row>
    <row r="289" spans="1:14" s="154" customFormat="1" ht="14.25" customHeight="1">
      <c r="A289" s="155">
        <f>IF(B289&gt;0,MAX($A$16:$A288)+1,"")</f>
        <v>274</v>
      </c>
      <c r="B289" s="156" t="s">
        <v>1171</v>
      </c>
      <c r="C289" s="157">
        <v>0</v>
      </c>
      <c r="D289" s="157">
        <v>1</v>
      </c>
      <c r="E289" s="157">
        <v>1</v>
      </c>
      <c r="F289" s="157">
        <v>1</v>
      </c>
      <c r="G289" s="157">
        <v>1</v>
      </c>
      <c r="H289" s="157">
        <v>1</v>
      </c>
      <c r="I289" s="157">
        <v>1</v>
      </c>
      <c r="J289" s="158">
        <v>1</v>
      </c>
      <c r="K289" s="158">
        <v>1</v>
      </c>
      <c r="L289" s="158">
        <v>1</v>
      </c>
      <c r="M289" s="158">
        <v>1</v>
      </c>
      <c r="N289" s="159"/>
    </row>
    <row r="290" spans="1:14" s="154" customFormat="1" ht="14.25" customHeight="1">
      <c r="A290" s="155">
        <f>IF(B290&gt;0,MAX($A$16:$A289)+1,"")</f>
        <v>275</v>
      </c>
      <c r="B290" s="156" t="s">
        <v>1172</v>
      </c>
      <c r="C290" s="157">
        <v>0</v>
      </c>
      <c r="D290" s="157">
        <v>1</v>
      </c>
      <c r="E290" s="157">
        <v>1</v>
      </c>
      <c r="F290" s="157">
        <v>1</v>
      </c>
      <c r="G290" s="157">
        <v>1</v>
      </c>
      <c r="H290" s="157">
        <v>1</v>
      </c>
      <c r="I290" s="157">
        <v>1</v>
      </c>
      <c r="J290" s="158">
        <v>1</v>
      </c>
      <c r="K290" s="158">
        <v>1</v>
      </c>
      <c r="L290" s="158">
        <v>1</v>
      </c>
      <c r="M290" s="158">
        <v>1</v>
      </c>
      <c r="N290" s="159"/>
    </row>
    <row r="291" spans="1:14" s="154" customFormat="1" ht="14.25" customHeight="1">
      <c r="A291" s="155">
        <f>IF(B291&gt;0,MAX($A$16:$A290)+1,"")</f>
        <v>276</v>
      </c>
      <c r="B291" s="156" t="s">
        <v>1173</v>
      </c>
      <c r="C291" s="157">
        <v>0</v>
      </c>
      <c r="D291" s="157">
        <v>1</v>
      </c>
      <c r="E291" s="157">
        <v>1</v>
      </c>
      <c r="F291" s="157">
        <v>1</v>
      </c>
      <c r="G291" s="157">
        <v>1</v>
      </c>
      <c r="H291" s="157">
        <v>1</v>
      </c>
      <c r="I291" s="157">
        <v>1</v>
      </c>
      <c r="J291" s="158">
        <v>1</v>
      </c>
      <c r="K291" s="158">
        <v>1</v>
      </c>
      <c r="L291" s="158">
        <v>1</v>
      </c>
      <c r="M291" s="158">
        <v>1</v>
      </c>
      <c r="N291" s="159"/>
    </row>
    <row r="292" spans="1:14" s="154" customFormat="1" ht="14.25" customHeight="1">
      <c r="A292" s="155">
        <f>IF(B292&gt;0,MAX($A$16:$A291)+1,"")</f>
        <v>277</v>
      </c>
      <c r="B292" s="156" t="s">
        <v>1174</v>
      </c>
      <c r="C292" s="157">
        <v>0</v>
      </c>
      <c r="D292" s="157">
        <v>1</v>
      </c>
      <c r="E292" s="157">
        <v>1</v>
      </c>
      <c r="F292" s="157">
        <v>1</v>
      </c>
      <c r="G292" s="157">
        <v>1</v>
      </c>
      <c r="H292" s="157">
        <v>1</v>
      </c>
      <c r="I292" s="157">
        <v>1</v>
      </c>
      <c r="J292" s="158">
        <v>1</v>
      </c>
      <c r="K292" s="158">
        <v>1</v>
      </c>
      <c r="L292" s="158">
        <v>1</v>
      </c>
      <c r="M292" s="158">
        <v>1</v>
      </c>
      <c r="N292" s="159"/>
    </row>
    <row r="293" spans="1:14" s="154" customFormat="1" ht="14.25" customHeight="1">
      <c r="A293" s="155">
        <f>IF(B293&gt;0,MAX($A$16:$A292)+1,"")</f>
        <v>278</v>
      </c>
      <c r="B293" s="156" t="s">
        <v>1175</v>
      </c>
      <c r="C293" s="157">
        <v>0</v>
      </c>
      <c r="D293" s="157">
        <v>1</v>
      </c>
      <c r="E293" s="157">
        <v>1</v>
      </c>
      <c r="F293" s="157">
        <v>1</v>
      </c>
      <c r="G293" s="157">
        <v>1</v>
      </c>
      <c r="H293" s="157">
        <v>1</v>
      </c>
      <c r="I293" s="157">
        <v>1</v>
      </c>
      <c r="J293" s="158">
        <v>1</v>
      </c>
      <c r="K293" s="158">
        <v>1</v>
      </c>
      <c r="L293" s="158">
        <v>1</v>
      </c>
      <c r="M293" s="158">
        <v>1</v>
      </c>
      <c r="N293" s="159"/>
    </row>
    <row r="294" spans="1:14" s="154" customFormat="1" ht="14.25" customHeight="1">
      <c r="A294" s="155">
        <f>IF(B294&gt;0,MAX($A$16:$A293)+1,"")</f>
        <v>279</v>
      </c>
      <c r="B294" s="156" t="s">
        <v>1176</v>
      </c>
      <c r="C294" s="157">
        <v>0</v>
      </c>
      <c r="D294" s="157">
        <v>1</v>
      </c>
      <c r="E294" s="157">
        <v>1</v>
      </c>
      <c r="F294" s="157">
        <v>1</v>
      </c>
      <c r="G294" s="157">
        <v>1</v>
      </c>
      <c r="H294" s="157">
        <v>1</v>
      </c>
      <c r="I294" s="157">
        <v>1</v>
      </c>
      <c r="J294" s="158">
        <v>1</v>
      </c>
      <c r="K294" s="158">
        <v>1</v>
      </c>
      <c r="L294" s="158">
        <v>1</v>
      </c>
      <c r="M294" s="158">
        <v>1</v>
      </c>
      <c r="N294" s="159"/>
    </row>
    <row r="295" spans="1:14" s="154" customFormat="1" ht="14.25" customHeight="1">
      <c r="A295" s="155">
        <f>IF(B295&gt;0,MAX($A$16:$A294)+1,"")</f>
        <v>280</v>
      </c>
      <c r="B295" s="156" t="s">
        <v>1177</v>
      </c>
      <c r="C295" s="157">
        <v>0</v>
      </c>
      <c r="D295" s="157">
        <v>1</v>
      </c>
      <c r="E295" s="157">
        <v>1</v>
      </c>
      <c r="F295" s="157">
        <v>1</v>
      </c>
      <c r="G295" s="157">
        <v>1</v>
      </c>
      <c r="H295" s="157">
        <v>1</v>
      </c>
      <c r="I295" s="157">
        <v>1</v>
      </c>
      <c r="J295" s="158">
        <v>1</v>
      </c>
      <c r="K295" s="158">
        <v>1</v>
      </c>
      <c r="L295" s="158">
        <v>1</v>
      </c>
      <c r="M295" s="158">
        <v>1</v>
      </c>
      <c r="N295" s="159"/>
    </row>
    <row r="296" spans="1:14" s="154" customFormat="1" ht="14.25" customHeight="1">
      <c r="A296" s="155">
        <f>IF(B296&gt;0,MAX($A$16:$A295)+1,"")</f>
        <v>281</v>
      </c>
      <c r="B296" s="156" t="s">
        <v>1178</v>
      </c>
      <c r="C296" s="157">
        <v>0</v>
      </c>
      <c r="D296" s="157">
        <v>1</v>
      </c>
      <c r="E296" s="157">
        <v>1</v>
      </c>
      <c r="F296" s="157">
        <v>1</v>
      </c>
      <c r="G296" s="157">
        <v>1</v>
      </c>
      <c r="H296" s="157">
        <v>1</v>
      </c>
      <c r="I296" s="157">
        <v>1</v>
      </c>
      <c r="J296" s="158">
        <v>1</v>
      </c>
      <c r="K296" s="158">
        <v>1</v>
      </c>
      <c r="L296" s="158">
        <v>1</v>
      </c>
      <c r="M296" s="158">
        <v>1</v>
      </c>
      <c r="N296" s="159"/>
    </row>
    <row r="297" spans="1:14" s="154" customFormat="1" ht="14.25" customHeight="1">
      <c r="A297" s="155">
        <f>IF(B297&gt;0,MAX($A$16:$A296)+1,"")</f>
        <v>282</v>
      </c>
      <c r="B297" s="156" t="s">
        <v>1179</v>
      </c>
      <c r="C297" s="157">
        <v>0</v>
      </c>
      <c r="D297" s="157">
        <v>1</v>
      </c>
      <c r="E297" s="157">
        <v>1</v>
      </c>
      <c r="F297" s="157">
        <v>1</v>
      </c>
      <c r="G297" s="157">
        <v>1</v>
      </c>
      <c r="H297" s="157">
        <v>1</v>
      </c>
      <c r="I297" s="157">
        <v>1</v>
      </c>
      <c r="J297" s="158">
        <v>1</v>
      </c>
      <c r="K297" s="158">
        <v>1</v>
      </c>
      <c r="L297" s="158">
        <v>1</v>
      </c>
      <c r="M297" s="158">
        <v>1</v>
      </c>
      <c r="N297" s="159"/>
    </row>
    <row r="298" spans="1:14" s="154" customFormat="1" ht="14.25" customHeight="1">
      <c r="A298" s="155">
        <f>IF(B298&gt;0,MAX($A$16:$A297)+1,"")</f>
        <v>283</v>
      </c>
      <c r="B298" s="156" t="s">
        <v>1180</v>
      </c>
      <c r="C298" s="157">
        <v>0</v>
      </c>
      <c r="D298" s="157">
        <v>1</v>
      </c>
      <c r="E298" s="157">
        <v>1</v>
      </c>
      <c r="F298" s="157">
        <v>1</v>
      </c>
      <c r="G298" s="157">
        <v>1</v>
      </c>
      <c r="H298" s="157">
        <v>1</v>
      </c>
      <c r="I298" s="157">
        <v>1</v>
      </c>
      <c r="J298" s="158">
        <v>1</v>
      </c>
      <c r="K298" s="158">
        <v>1</v>
      </c>
      <c r="L298" s="158">
        <v>1</v>
      </c>
      <c r="M298" s="158">
        <v>1</v>
      </c>
      <c r="N298" s="159"/>
    </row>
    <row r="299" spans="1:14" s="154" customFormat="1" ht="14.25" customHeight="1">
      <c r="A299" s="155">
        <f>IF(B299&gt;0,MAX($A$16:$A298)+1,"")</f>
        <v>284</v>
      </c>
      <c r="B299" s="156" t="s">
        <v>1181</v>
      </c>
      <c r="C299" s="157">
        <v>0</v>
      </c>
      <c r="D299" s="157">
        <v>1</v>
      </c>
      <c r="E299" s="157">
        <v>1</v>
      </c>
      <c r="F299" s="157">
        <v>1</v>
      </c>
      <c r="G299" s="157">
        <v>1</v>
      </c>
      <c r="H299" s="157">
        <v>1</v>
      </c>
      <c r="I299" s="157">
        <v>1</v>
      </c>
      <c r="J299" s="158">
        <v>1</v>
      </c>
      <c r="K299" s="158">
        <v>1</v>
      </c>
      <c r="L299" s="158">
        <v>1</v>
      </c>
      <c r="M299" s="158">
        <v>1</v>
      </c>
      <c r="N299" s="159"/>
    </row>
    <row r="300" spans="1:14" s="154" customFormat="1" ht="14.25" customHeight="1">
      <c r="A300" s="155">
        <f>IF(B300&gt;0,MAX($A$16:$A299)+1,"")</f>
        <v>285</v>
      </c>
      <c r="B300" s="156" t="s">
        <v>1182</v>
      </c>
      <c r="C300" s="157">
        <v>1</v>
      </c>
      <c r="D300" s="157">
        <v>1</v>
      </c>
      <c r="E300" s="157">
        <v>1</v>
      </c>
      <c r="F300" s="157">
        <v>1</v>
      </c>
      <c r="G300" s="157">
        <v>1</v>
      </c>
      <c r="H300" s="157">
        <v>1</v>
      </c>
      <c r="I300" s="157">
        <v>1</v>
      </c>
      <c r="J300" s="158">
        <v>1</v>
      </c>
      <c r="K300" s="158">
        <v>1</v>
      </c>
      <c r="L300" s="158">
        <v>1</v>
      </c>
      <c r="M300" s="158">
        <v>1</v>
      </c>
      <c r="N300" s="159"/>
    </row>
    <row r="301" spans="1:14" s="154" customFormat="1" ht="14.25" customHeight="1">
      <c r="A301" s="155">
        <f>IF(B301&gt;0,MAX($A$16:$A300)+1,"")</f>
        <v>286</v>
      </c>
      <c r="B301" s="156" t="s">
        <v>1183</v>
      </c>
      <c r="C301" s="157">
        <v>0</v>
      </c>
      <c r="D301" s="157">
        <v>1</v>
      </c>
      <c r="E301" s="157">
        <v>1</v>
      </c>
      <c r="F301" s="157">
        <v>1</v>
      </c>
      <c r="G301" s="157">
        <v>1</v>
      </c>
      <c r="H301" s="157">
        <v>1</v>
      </c>
      <c r="I301" s="157">
        <v>1</v>
      </c>
      <c r="J301" s="158">
        <v>1</v>
      </c>
      <c r="K301" s="158">
        <v>1</v>
      </c>
      <c r="L301" s="158">
        <v>1</v>
      </c>
      <c r="M301" s="158">
        <v>1</v>
      </c>
      <c r="N301" s="159"/>
    </row>
    <row r="302" spans="1:14" s="154" customFormat="1" ht="14.25" customHeight="1">
      <c r="A302" s="155">
        <f>IF(B302&gt;0,MAX($A$16:$A301)+1,"")</f>
        <v>287</v>
      </c>
      <c r="B302" s="156" t="s">
        <v>1184</v>
      </c>
      <c r="C302" s="157">
        <v>0</v>
      </c>
      <c r="D302" s="157">
        <v>1</v>
      </c>
      <c r="E302" s="157">
        <v>1</v>
      </c>
      <c r="F302" s="157">
        <v>1</v>
      </c>
      <c r="G302" s="157">
        <v>1</v>
      </c>
      <c r="H302" s="157">
        <v>1</v>
      </c>
      <c r="I302" s="157">
        <v>1</v>
      </c>
      <c r="J302" s="158">
        <v>1</v>
      </c>
      <c r="K302" s="158">
        <v>1</v>
      </c>
      <c r="L302" s="158">
        <v>1</v>
      </c>
      <c r="M302" s="158">
        <v>1</v>
      </c>
      <c r="N302" s="159"/>
    </row>
    <row r="303" spans="1:14" s="154" customFormat="1" ht="14.25" customHeight="1">
      <c r="A303" s="155">
        <f>IF(B303&gt;0,MAX($A$16:$A302)+1,"")</f>
        <v>288</v>
      </c>
      <c r="B303" s="156" t="s">
        <v>1185</v>
      </c>
      <c r="C303" s="157">
        <v>0</v>
      </c>
      <c r="D303" s="157">
        <v>1</v>
      </c>
      <c r="E303" s="157">
        <v>1</v>
      </c>
      <c r="F303" s="157">
        <v>1</v>
      </c>
      <c r="G303" s="157">
        <v>1</v>
      </c>
      <c r="H303" s="157">
        <v>1</v>
      </c>
      <c r="I303" s="157">
        <v>1</v>
      </c>
      <c r="J303" s="158">
        <v>1</v>
      </c>
      <c r="K303" s="158">
        <v>1</v>
      </c>
      <c r="L303" s="158">
        <v>1</v>
      </c>
      <c r="M303" s="158">
        <v>1</v>
      </c>
      <c r="N303" s="159"/>
    </row>
    <row r="304" spans="1:14" s="154" customFormat="1" ht="14.25" customHeight="1">
      <c r="A304" s="155">
        <f>IF(B304&gt;0,MAX($A$16:$A303)+1,"")</f>
        <v>289</v>
      </c>
      <c r="B304" s="156" t="s">
        <v>1186</v>
      </c>
      <c r="C304" s="157">
        <v>0</v>
      </c>
      <c r="D304" s="157">
        <v>1</v>
      </c>
      <c r="E304" s="157">
        <v>1</v>
      </c>
      <c r="F304" s="157">
        <v>1</v>
      </c>
      <c r="G304" s="157">
        <v>1</v>
      </c>
      <c r="H304" s="157">
        <v>1</v>
      </c>
      <c r="I304" s="157">
        <v>1</v>
      </c>
      <c r="J304" s="158">
        <v>1</v>
      </c>
      <c r="K304" s="158">
        <v>1</v>
      </c>
      <c r="L304" s="158">
        <v>1</v>
      </c>
      <c r="M304" s="158">
        <v>1</v>
      </c>
      <c r="N304" s="159"/>
    </row>
    <row r="305" spans="1:14" s="154" customFormat="1" ht="14.25" customHeight="1">
      <c r="A305" s="155">
        <f>IF(B305&gt;0,MAX($A$16:$A304)+1,"")</f>
        <v>290</v>
      </c>
      <c r="B305" s="156" t="s">
        <v>819</v>
      </c>
      <c r="C305" s="157">
        <v>0</v>
      </c>
      <c r="D305" s="157">
        <v>1</v>
      </c>
      <c r="E305" s="157">
        <v>1</v>
      </c>
      <c r="F305" s="157">
        <v>1</v>
      </c>
      <c r="G305" s="157">
        <v>1</v>
      </c>
      <c r="H305" s="157">
        <v>1</v>
      </c>
      <c r="I305" s="157">
        <v>1</v>
      </c>
      <c r="J305" s="158">
        <v>1</v>
      </c>
      <c r="K305" s="158">
        <v>1</v>
      </c>
      <c r="L305" s="158">
        <v>1</v>
      </c>
      <c r="M305" s="158">
        <v>1</v>
      </c>
      <c r="N305" s="159"/>
    </row>
    <row r="306" spans="1:14" s="154" customFormat="1" ht="14.25" customHeight="1">
      <c r="A306" s="155">
        <f>IF(B306&gt;0,MAX($A$16:$A305)+1,"")</f>
        <v>291</v>
      </c>
      <c r="B306" s="156" t="s">
        <v>1187</v>
      </c>
      <c r="C306" s="157">
        <v>0</v>
      </c>
      <c r="D306" s="157">
        <v>1</v>
      </c>
      <c r="E306" s="157">
        <v>1</v>
      </c>
      <c r="F306" s="157">
        <v>1</v>
      </c>
      <c r="G306" s="157">
        <v>1</v>
      </c>
      <c r="H306" s="157">
        <v>1</v>
      </c>
      <c r="I306" s="157">
        <v>1</v>
      </c>
      <c r="J306" s="158">
        <v>1</v>
      </c>
      <c r="K306" s="158">
        <v>1</v>
      </c>
      <c r="L306" s="158">
        <v>1</v>
      </c>
      <c r="M306" s="158">
        <v>1</v>
      </c>
      <c r="N306" s="159"/>
    </row>
    <row r="307" spans="1:14" s="154" customFormat="1" ht="14.25" customHeight="1">
      <c r="A307" s="155">
        <f>IF(B307&gt;0,MAX($A$16:$A306)+1,"")</f>
        <v>292</v>
      </c>
      <c r="B307" s="156" t="s">
        <v>1188</v>
      </c>
      <c r="C307" s="157">
        <v>0</v>
      </c>
      <c r="D307" s="157">
        <v>1</v>
      </c>
      <c r="E307" s="157">
        <v>1</v>
      </c>
      <c r="F307" s="157">
        <v>1</v>
      </c>
      <c r="G307" s="157">
        <v>1</v>
      </c>
      <c r="H307" s="157">
        <v>1</v>
      </c>
      <c r="I307" s="157">
        <v>1</v>
      </c>
      <c r="J307" s="158">
        <v>1</v>
      </c>
      <c r="K307" s="158">
        <v>1</v>
      </c>
      <c r="L307" s="158">
        <v>1</v>
      </c>
      <c r="M307" s="158">
        <v>1</v>
      </c>
      <c r="N307" s="159"/>
    </row>
    <row r="308" spans="1:14" s="154" customFormat="1" ht="14.25" customHeight="1">
      <c r="A308" s="155">
        <f>IF(B308&gt;0,MAX($A$16:$A307)+1,"")</f>
        <v>293</v>
      </c>
      <c r="B308" s="156" t="s">
        <v>1189</v>
      </c>
      <c r="C308" s="157">
        <v>0</v>
      </c>
      <c r="D308" s="157">
        <v>1</v>
      </c>
      <c r="E308" s="157">
        <v>1</v>
      </c>
      <c r="F308" s="157">
        <v>1</v>
      </c>
      <c r="G308" s="157">
        <v>1</v>
      </c>
      <c r="H308" s="157">
        <v>1</v>
      </c>
      <c r="I308" s="157">
        <v>1</v>
      </c>
      <c r="J308" s="158">
        <v>1</v>
      </c>
      <c r="K308" s="158">
        <v>1</v>
      </c>
      <c r="L308" s="158">
        <v>1</v>
      </c>
      <c r="M308" s="158">
        <v>1</v>
      </c>
      <c r="N308" s="159"/>
    </row>
    <row r="309" spans="1:14" s="154" customFormat="1" ht="14.25" customHeight="1">
      <c r="A309" s="155">
        <f>IF(B309&gt;0,MAX($A$16:$A308)+1,"")</f>
        <v>294</v>
      </c>
      <c r="B309" s="156" t="s">
        <v>1190</v>
      </c>
      <c r="C309" s="157">
        <v>0</v>
      </c>
      <c r="D309" s="157">
        <v>1</v>
      </c>
      <c r="E309" s="157">
        <v>1</v>
      </c>
      <c r="F309" s="157">
        <v>1</v>
      </c>
      <c r="G309" s="157">
        <v>1</v>
      </c>
      <c r="H309" s="157">
        <v>1</v>
      </c>
      <c r="I309" s="157">
        <v>1</v>
      </c>
      <c r="J309" s="158">
        <v>1</v>
      </c>
      <c r="K309" s="158">
        <v>1</v>
      </c>
      <c r="L309" s="158">
        <v>1</v>
      </c>
      <c r="M309" s="158">
        <v>1</v>
      </c>
      <c r="N309" s="159"/>
    </row>
    <row r="310" spans="1:14" s="154" customFormat="1" ht="14.25" customHeight="1">
      <c r="A310" s="155">
        <f>IF(B310&gt;0,MAX($A$16:$A309)+1,"")</f>
        <v>295</v>
      </c>
      <c r="B310" s="156" t="s">
        <v>1191</v>
      </c>
      <c r="C310" s="157">
        <v>0</v>
      </c>
      <c r="D310" s="157">
        <v>1</v>
      </c>
      <c r="E310" s="157">
        <v>1</v>
      </c>
      <c r="F310" s="157">
        <v>1</v>
      </c>
      <c r="G310" s="157">
        <v>1</v>
      </c>
      <c r="H310" s="157">
        <v>1</v>
      </c>
      <c r="I310" s="157">
        <v>1</v>
      </c>
      <c r="J310" s="158">
        <v>1</v>
      </c>
      <c r="K310" s="158">
        <v>1</v>
      </c>
      <c r="L310" s="158">
        <v>1</v>
      </c>
      <c r="M310" s="158">
        <v>1</v>
      </c>
      <c r="N310" s="159"/>
    </row>
    <row r="311" spans="1:14" s="154" customFormat="1" ht="14.25" customHeight="1">
      <c r="A311" s="155">
        <f>IF(B311&gt;0,MAX($A$16:$A310)+1,"")</f>
        <v>296</v>
      </c>
      <c r="B311" s="156" t="s">
        <v>1192</v>
      </c>
      <c r="C311" s="157">
        <v>0</v>
      </c>
      <c r="D311" s="157">
        <v>1</v>
      </c>
      <c r="E311" s="157">
        <v>1</v>
      </c>
      <c r="F311" s="157">
        <v>1</v>
      </c>
      <c r="G311" s="157">
        <v>1</v>
      </c>
      <c r="H311" s="157">
        <v>1</v>
      </c>
      <c r="I311" s="157">
        <v>1</v>
      </c>
      <c r="J311" s="158">
        <v>1</v>
      </c>
      <c r="K311" s="158">
        <v>1</v>
      </c>
      <c r="L311" s="158">
        <v>1</v>
      </c>
      <c r="M311" s="158">
        <v>1</v>
      </c>
      <c r="N311" s="159"/>
    </row>
    <row r="312" spans="1:14" s="154" customFormat="1" ht="14.25" customHeight="1">
      <c r="A312" s="155">
        <f>IF(B312&gt;0,MAX($A$16:$A311)+1,"")</f>
        <v>297</v>
      </c>
      <c r="B312" s="156" t="s">
        <v>761</v>
      </c>
      <c r="C312" s="157">
        <v>0</v>
      </c>
      <c r="D312" s="157">
        <v>1</v>
      </c>
      <c r="E312" s="157">
        <v>1</v>
      </c>
      <c r="F312" s="157">
        <v>1</v>
      </c>
      <c r="G312" s="157">
        <v>1</v>
      </c>
      <c r="H312" s="157">
        <v>1</v>
      </c>
      <c r="I312" s="157">
        <v>1</v>
      </c>
      <c r="J312" s="158">
        <v>1</v>
      </c>
      <c r="K312" s="158">
        <v>1</v>
      </c>
      <c r="L312" s="158">
        <v>1</v>
      </c>
      <c r="M312" s="158">
        <v>1</v>
      </c>
      <c r="N312" s="159"/>
    </row>
    <row r="313" spans="1:14" s="154" customFormat="1" ht="14.25" customHeight="1">
      <c r="A313" s="155">
        <f>IF(B313&gt;0,MAX($A$16:$A312)+1,"")</f>
        <v>298</v>
      </c>
      <c r="B313" s="156" t="s">
        <v>1193</v>
      </c>
      <c r="C313" s="157">
        <v>0</v>
      </c>
      <c r="D313" s="157">
        <v>1</v>
      </c>
      <c r="E313" s="157">
        <v>1</v>
      </c>
      <c r="F313" s="157">
        <v>1</v>
      </c>
      <c r="G313" s="157">
        <v>1</v>
      </c>
      <c r="H313" s="157">
        <v>1</v>
      </c>
      <c r="I313" s="157">
        <v>1</v>
      </c>
      <c r="J313" s="158">
        <v>1</v>
      </c>
      <c r="K313" s="158">
        <v>1</v>
      </c>
      <c r="L313" s="158">
        <v>1</v>
      </c>
      <c r="M313" s="158">
        <v>1</v>
      </c>
      <c r="N313" s="159"/>
    </row>
    <row r="314" spans="1:14" s="154" customFormat="1" ht="14.25" customHeight="1">
      <c r="A314" s="155">
        <f>IF(B314&gt;0,MAX($A$16:$A313)+1,"")</f>
        <v>299</v>
      </c>
      <c r="B314" s="156" t="s">
        <v>1194</v>
      </c>
      <c r="C314" s="157">
        <v>0</v>
      </c>
      <c r="D314" s="157">
        <v>1</v>
      </c>
      <c r="E314" s="157">
        <v>1</v>
      </c>
      <c r="F314" s="157">
        <v>1</v>
      </c>
      <c r="G314" s="157">
        <v>1</v>
      </c>
      <c r="H314" s="157">
        <v>1</v>
      </c>
      <c r="I314" s="157">
        <v>1</v>
      </c>
      <c r="J314" s="158">
        <v>1</v>
      </c>
      <c r="K314" s="158">
        <v>1</v>
      </c>
      <c r="L314" s="158">
        <v>1</v>
      </c>
      <c r="M314" s="158">
        <v>1</v>
      </c>
      <c r="N314" s="159"/>
    </row>
    <row r="315" spans="1:14" s="154" customFormat="1" ht="14.25" customHeight="1">
      <c r="A315" s="155">
        <f>IF(B315&gt;0,MAX($A$16:$A314)+1,"")</f>
        <v>300</v>
      </c>
      <c r="B315" s="156" t="s">
        <v>1195</v>
      </c>
      <c r="C315" s="157">
        <v>0</v>
      </c>
      <c r="D315" s="157">
        <v>1</v>
      </c>
      <c r="E315" s="157">
        <v>1</v>
      </c>
      <c r="F315" s="157">
        <v>1</v>
      </c>
      <c r="G315" s="157">
        <v>1</v>
      </c>
      <c r="H315" s="157">
        <v>1</v>
      </c>
      <c r="I315" s="157">
        <v>1</v>
      </c>
      <c r="J315" s="158">
        <v>1</v>
      </c>
      <c r="K315" s="158">
        <v>1</v>
      </c>
      <c r="L315" s="158">
        <v>1</v>
      </c>
      <c r="M315" s="158">
        <v>1</v>
      </c>
      <c r="N315" s="159"/>
    </row>
    <row r="316" spans="1:14" s="154" customFormat="1" ht="14.25" customHeight="1">
      <c r="A316" s="155">
        <f>IF(B316&gt;0,MAX($A$16:$A315)+1,"")</f>
        <v>301</v>
      </c>
      <c r="B316" s="156" t="s">
        <v>1196</v>
      </c>
      <c r="C316" s="157">
        <v>0</v>
      </c>
      <c r="D316" s="157">
        <v>1</v>
      </c>
      <c r="E316" s="157">
        <v>1</v>
      </c>
      <c r="F316" s="157">
        <v>1</v>
      </c>
      <c r="G316" s="157">
        <v>1</v>
      </c>
      <c r="H316" s="157">
        <v>1</v>
      </c>
      <c r="I316" s="157">
        <v>1</v>
      </c>
      <c r="J316" s="158">
        <v>1</v>
      </c>
      <c r="K316" s="158">
        <v>1</v>
      </c>
      <c r="L316" s="158">
        <v>1</v>
      </c>
      <c r="M316" s="158">
        <v>1</v>
      </c>
      <c r="N316" s="159"/>
    </row>
    <row r="317" spans="1:14" s="154" customFormat="1" ht="14.25" customHeight="1">
      <c r="A317" s="155">
        <f>IF(B317&gt;0,MAX($A$16:$A316)+1,"")</f>
        <v>302</v>
      </c>
      <c r="B317" s="156" t="s">
        <v>1197</v>
      </c>
      <c r="C317" s="157">
        <v>0</v>
      </c>
      <c r="D317" s="157">
        <v>1</v>
      </c>
      <c r="E317" s="157">
        <v>1</v>
      </c>
      <c r="F317" s="157">
        <v>1</v>
      </c>
      <c r="G317" s="157">
        <v>1</v>
      </c>
      <c r="H317" s="157">
        <v>1</v>
      </c>
      <c r="I317" s="157">
        <v>1</v>
      </c>
      <c r="J317" s="158">
        <v>1</v>
      </c>
      <c r="K317" s="158">
        <v>1</v>
      </c>
      <c r="L317" s="158">
        <v>1</v>
      </c>
      <c r="M317" s="158">
        <v>1</v>
      </c>
      <c r="N317" s="159"/>
    </row>
    <row r="318" spans="1:14" s="154" customFormat="1" ht="14.25" customHeight="1">
      <c r="A318" s="155">
        <f>IF(B318&gt;0,MAX($A$16:$A317)+1,"")</f>
        <v>303</v>
      </c>
      <c r="B318" s="156" t="s">
        <v>900</v>
      </c>
      <c r="C318" s="157">
        <v>0</v>
      </c>
      <c r="D318" s="157">
        <v>1</v>
      </c>
      <c r="E318" s="157">
        <v>1</v>
      </c>
      <c r="F318" s="157">
        <v>1</v>
      </c>
      <c r="G318" s="157">
        <v>1</v>
      </c>
      <c r="H318" s="157">
        <v>1</v>
      </c>
      <c r="I318" s="157">
        <v>1</v>
      </c>
      <c r="J318" s="158">
        <v>1</v>
      </c>
      <c r="K318" s="158">
        <v>1</v>
      </c>
      <c r="L318" s="158">
        <v>1</v>
      </c>
      <c r="M318" s="158">
        <v>1</v>
      </c>
      <c r="N318" s="159"/>
    </row>
    <row r="319" spans="1:14" s="154" customFormat="1" ht="14.25" customHeight="1">
      <c r="A319" s="155">
        <f>IF(B319&gt;0,MAX($A$16:$A318)+1,"")</f>
        <v>304</v>
      </c>
      <c r="B319" s="156" t="s">
        <v>1198</v>
      </c>
      <c r="C319" s="157">
        <v>0</v>
      </c>
      <c r="D319" s="157">
        <v>1</v>
      </c>
      <c r="E319" s="157">
        <v>1</v>
      </c>
      <c r="F319" s="157">
        <v>1</v>
      </c>
      <c r="G319" s="157">
        <v>1</v>
      </c>
      <c r="H319" s="157">
        <v>1</v>
      </c>
      <c r="I319" s="157">
        <v>1</v>
      </c>
      <c r="J319" s="158">
        <v>1</v>
      </c>
      <c r="K319" s="158">
        <v>1</v>
      </c>
      <c r="L319" s="158">
        <v>1</v>
      </c>
      <c r="M319" s="158">
        <v>1</v>
      </c>
      <c r="N319" s="159"/>
    </row>
    <row r="320" spans="1:14" s="154" customFormat="1" ht="14.25" customHeight="1">
      <c r="A320" s="155">
        <f>IF(B320&gt;0,MAX($A$16:$A319)+1,"")</f>
        <v>305</v>
      </c>
      <c r="B320" s="156" t="s">
        <v>1199</v>
      </c>
      <c r="C320" s="157">
        <v>0</v>
      </c>
      <c r="D320" s="157">
        <v>1</v>
      </c>
      <c r="E320" s="157">
        <v>1</v>
      </c>
      <c r="F320" s="157">
        <v>1</v>
      </c>
      <c r="G320" s="157">
        <v>1</v>
      </c>
      <c r="H320" s="157">
        <v>1</v>
      </c>
      <c r="I320" s="157">
        <v>1</v>
      </c>
      <c r="J320" s="158">
        <v>1</v>
      </c>
      <c r="K320" s="158">
        <v>1</v>
      </c>
      <c r="L320" s="158">
        <v>1</v>
      </c>
      <c r="M320" s="158">
        <v>1</v>
      </c>
      <c r="N320" s="159"/>
    </row>
    <row r="321" spans="1:14" s="154" customFormat="1" ht="14.25" customHeight="1">
      <c r="A321" s="155">
        <f>IF(B321&gt;0,MAX($A$16:$A320)+1,"")</f>
        <v>306</v>
      </c>
      <c r="B321" s="156" t="s">
        <v>1200</v>
      </c>
      <c r="C321" s="157">
        <v>0</v>
      </c>
      <c r="D321" s="157">
        <v>1</v>
      </c>
      <c r="E321" s="157">
        <v>1</v>
      </c>
      <c r="F321" s="157">
        <v>1</v>
      </c>
      <c r="G321" s="157">
        <v>1</v>
      </c>
      <c r="H321" s="157">
        <v>1</v>
      </c>
      <c r="I321" s="157">
        <v>1</v>
      </c>
      <c r="J321" s="158">
        <v>1</v>
      </c>
      <c r="K321" s="158">
        <v>1</v>
      </c>
      <c r="L321" s="158">
        <v>1</v>
      </c>
      <c r="M321" s="158">
        <v>1</v>
      </c>
      <c r="N321" s="159"/>
    </row>
    <row r="322" spans="1:14" s="154" customFormat="1" ht="14.25" customHeight="1">
      <c r="A322" s="155">
        <f>IF(B322&gt;0,MAX($A$16:$A321)+1,"")</f>
        <v>307</v>
      </c>
      <c r="B322" s="156" t="s">
        <v>1201</v>
      </c>
      <c r="C322" s="157">
        <v>0</v>
      </c>
      <c r="D322" s="157">
        <v>1</v>
      </c>
      <c r="E322" s="157">
        <v>1</v>
      </c>
      <c r="F322" s="157">
        <v>1</v>
      </c>
      <c r="G322" s="157">
        <v>1</v>
      </c>
      <c r="H322" s="157">
        <v>1</v>
      </c>
      <c r="I322" s="157">
        <v>1</v>
      </c>
      <c r="J322" s="158">
        <v>1</v>
      </c>
      <c r="K322" s="158">
        <v>1</v>
      </c>
      <c r="L322" s="158">
        <v>1</v>
      </c>
      <c r="M322" s="158">
        <v>1</v>
      </c>
      <c r="N322" s="159"/>
    </row>
    <row r="323" spans="1:14" s="154" customFormat="1" ht="14.25" customHeight="1">
      <c r="A323" s="155">
        <f>IF(B323&gt;0,MAX($A$16:$A322)+1,"")</f>
        <v>308</v>
      </c>
      <c r="B323" s="156" t="s">
        <v>1202</v>
      </c>
      <c r="C323" s="157">
        <v>0</v>
      </c>
      <c r="D323" s="157">
        <v>1</v>
      </c>
      <c r="E323" s="157">
        <v>1</v>
      </c>
      <c r="F323" s="157">
        <v>1</v>
      </c>
      <c r="G323" s="157">
        <v>1</v>
      </c>
      <c r="H323" s="157">
        <v>1</v>
      </c>
      <c r="I323" s="157">
        <v>1</v>
      </c>
      <c r="J323" s="158">
        <v>1</v>
      </c>
      <c r="K323" s="158">
        <v>1</v>
      </c>
      <c r="L323" s="158">
        <v>1</v>
      </c>
      <c r="M323" s="158">
        <v>1</v>
      </c>
      <c r="N323" s="159"/>
    </row>
    <row r="324" spans="1:14" s="154" customFormat="1" ht="14.25" customHeight="1">
      <c r="A324" s="155">
        <f>IF(B324&gt;0,MAX($A$16:$A323)+1,"")</f>
        <v>309</v>
      </c>
      <c r="B324" s="156" t="s">
        <v>1203</v>
      </c>
      <c r="C324" s="157">
        <v>0</v>
      </c>
      <c r="D324" s="157">
        <v>1</v>
      </c>
      <c r="E324" s="157">
        <v>1</v>
      </c>
      <c r="F324" s="157">
        <v>1</v>
      </c>
      <c r="G324" s="157">
        <v>1</v>
      </c>
      <c r="H324" s="157">
        <v>1</v>
      </c>
      <c r="I324" s="157">
        <v>1</v>
      </c>
      <c r="J324" s="158">
        <v>1</v>
      </c>
      <c r="K324" s="158">
        <v>1</v>
      </c>
      <c r="L324" s="158">
        <v>1</v>
      </c>
      <c r="M324" s="158">
        <v>1</v>
      </c>
      <c r="N324" s="159"/>
    </row>
    <row r="325" spans="1:14" s="154" customFormat="1" ht="14.25" customHeight="1">
      <c r="A325" s="155">
        <f>IF(B325&gt;0,MAX($A$16:$A324)+1,"")</f>
        <v>310</v>
      </c>
      <c r="B325" s="156" t="s">
        <v>1204</v>
      </c>
      <c r="C325" s="157">
        <v>0</v>
      </c>
      <c r="D325" s="157">
        <v>1</v>
      </c>
      <c r="E325" s="157">
        <v>1</v>
      </c>
      <c r="F325" s="157">
        <v>1</v>
      </c>
      <c r="G325" s="157">
        <v>1</v>
      </c>
      <c r="H325" s="157">
        <v>1</v>
      </c>
      <c r="I325" s="157">
        <v>1</v>
      </c>
      <c r="J325" s="158">
        <v>1</v>
      </c>
      <c r="K325" s="158">
        <v>1</v>
      </c>
      <c r="L325" s="158">
        <v>1</v>
      </c>
      <c r="M325" s="158">
        <v>1</v>
      </c>
      <c r="N325" s="159"/>
    </row>
    <row r="326" spans="1:14" s="154" customFormat="1" ht="14.25" customHeight="1">
      <c r="A326" s="155">
        <f>IF(B326&gt;0,MAX($A$16:$A325)+1,"")</f>
        <v>311</v>
      </c>
      <c r="B326" s="156" t="s">
        <v>1205</v>
      </c>
      <c r="C326" s="157">
        <v>0</v>
      </c>
      <c r="D326" s="157">
        <v>1</v>
      </c>
      <c r="E326" s="157">
        <v>1</v>
      </c>
      <c r="F326" s="157">
        <v>1</v>
      </c>
      <c r="G326" s="157">
        <v>1</v>
      </c>
      <c r="H326" s="157">
        <v>1</v>
      </c>
      <c r="I326" s="157">
        <v>1</v>
      </c>
      <c r="J326" s="158">
        <v>1</v>
      </c>
      <c r="K326" s="158">
        <v>1</v>
      </c>
      <c r="L326" s="158">
        <v>1</v>
      </c>
      <c r="M326" s="158">
        <v>1</v>
      </c>
      <c r="N326" s="159"/>
    </row>
    <row r="327" spans="1:14" s="154" customFormat="1" ht="14.25" customHeight="1">
      <c r="A327" s="155">
        <f>IF(B327&gt;0,MAX($A$16:$A326)+1,"")</f>
        <v>312</v>
      </c>
      <c r="B327" s="156" t="s">
        <v>1206</v>
      </c>
      <c r="C327" s="157">
        <v>0</v>
      </c>
      <c r="D327" s="157">
        <v>1</v>
      </c>
      <c r="E327" s="157">
        <v>1</v>
      </c>
      <c r="F327" s="157">
        <v>1</v>
      </c>
      <c r="G327" s="157">
        <v>1</v>
      </c>
      <c r="H327" s="157">
        <v>1</v>
      </c>
      <c r="I327" s="157">
        <v>1</v>
      </c>
      <c r="J327" s="158">
        <v>1</v>
      </c>
      <c r="K327" s="158">
        <v>1</v>
      </c>
      <c r="L327" s="158">
        <v>1</v>
      </c>
      <c r="M327" s="158">
        <v>1</v>
      </c>
      <c r="N327" s="159"/>
    </row>
    <row r="328" spans="1:14" s="154" customFormat="1" ht="14.25" customHeight="1">
      <c r="A328" s="155">
        <f>IF(B328&gt;0,MAX($A$16:$A327)+1,"")</f>
        <v>313</v>
      </c>
      <c r="B328" s="156" t="s">
        <v>1207</v>
      </c>
      <c r="C328" s="157">
        <v>0</v>
      </c>
      <c r="D328" s="157">
        <v>1</v>
      </c>
      <c r="E328" s="157">
        <v>1</v>
      </c>
      <c r="F328" s="157">
        <v>1</v>
      </c>
      <c r="G328" s="157">
        <v>1</v>
      </c>
      <c r="H328" s="157">
        <v>1</v>
      </c>
      <c r="I328" s="157">
        <v>1</v>
      </c>
      <c r="J328" s="158">
        <v>1</v>
      </c>
      <c r="K328" s="158">
        <v>1</v>
      </c>
      <c r="L328" s="158">
        <v>1</v>
      </c>
      <c r="M328" s="158">
        <v>1</v>
      </c>
      <c r="N328" s="159"/>
    </row>
    <row r="329" spans="1:14" s="154" customFormat="1" ht="14.25" customHeight="1">
      <c r="A329" s="155">
        <f>IF(B329&gt;0,MAX($A$16:$A328)+1,"")</f>
        <v>314</v>
      </c>
      <c r="B329" s="156" t="s">
        <v>1208</v>
      </c>
      <c r="C329" s="157">
        <v>0</v>
      </c>
      <c r="D329" s="157">
        <v>1</v>
      </c>
      <c r="E329" s="157">
        <v>1</v>
      </c>
      <c r="F329" s="157">
        <v>1</v>
      </c>
      <c r="G329" s="157">
        <v>1</v>
      </c>
      <c r="H329" s="157">
        <v>1</v>
      </c>
      <c r="I329" s="157">
        <v>1</v>
      </c>
      <c r="J329" s="158">
        <v>1</v>
      </c>
      <c r="K329" s="158">
        <v>1</v>
      </c>
      <c r="L329" s="158">
        <v>1</v>
      </c>
      <c r="M329" s="158">
        <v>1</v>
      </c>
      <c r="N329" s="159"/>
    </row>
    <row r="330" spans="1:14" s="154" customFormat="1" ht="14.25" customHeight="1">
      <c r="A330" s="155">
        <f>IF(B330&gt;0,MAX($A$16:$A329)+1,"")</f>
        <v>315</v>
      </c>
      <c r="B330" s="156" t="s">
        <v>505</v>
      </c>
      <c r="C330" s="157">
        <v>0</v>
      </c>
      <c r="D330" s="157">
        <v>1</v>
      </c>
      <c r="E330" s="157">
        <v>1</v>
      </c>
      <c r="F330" s="157">
        <v>1</v>
      </c>
      <c r="G330" s="157">
        <v>1</v>
      </c>
      <c r="H330" s="157">
        <v>1</v>
      </c>
      <c r="I330" s="157">
        <v>1</v>
      </c>
      <c r="J330" s="158">
        <v>1</v>
      </c>
      <c r="K330" s="158">
        <v>1</v>
      </c>
      <c r="L330" s="158">
        <v>1</v>
      </c>
      <c r="M330" s="158">
        <v>1</v>
      </c>
      <c r="N330" s="159"/>
    </row>
    <row r="331" spans="1:14" s="154" customFormat="1" ht="14.25" customHeight="1">
      <c r="A331" s="155">
        <f>IF(B331&gt;0,MAX($A$16:$A330)+1,"")</f>
        <v>316</v>
      </c>
      <c r="B331" s="156" t="s">
        <v>1209</v>
      </c>
      <c r="C331" s="157">
        <v>0</v>
      </c>
      <c r="D331" s="157">
        <v>1</v>
      </c>
      <c r="E331" s="157">
        <v>1</v>
      </c>
      <c r="F331" s="157">
        <v>1</v>
      </c>
      <c r="G331" s="157">
        <v>1</v>
      </c>
      <c r="H331" s="157">
        <v>1</v>
      </c>
      <c r="I331" s="157">
        <v>1</v>
      </c>
      <c r="J331" s="158">
        <v>1</v>
      </c>
      <c r="K331" s="158">
        <v>1</v>
      </c>
      <c r="L331" s="158">
        <v>1</v>
      </c>
      <c r="M331" s="158">
        <v>1</v>
      </c>
      <c r="N331" s="159"/>
    </row>
    <row r="332" spans="1:14" s="154" customFormat="1" ht="14.25" customHeight="1">
      <c r="A332" s="155">
        <f>IF(B332&gt;0,MAX($A$16:$A331)+1,"")</f>
        <v>317</v>
      </c>
      <c r="B332" s="156" t="s">
        <v>1210</v>
      </c>
      <c r="C332" s="157">
        <v>0</v>
      </c>
      <c r="D332" s="157">
        <v>1</v>
      </c>
      <c r="E332" s="157">
        <v>1</v>
      </c>
      <c r="F332" s="157">
        <v>1</v>
      </c>
      <c r="G332" s="157">
        <v>1</v>
      </c>
      <c r="H332" s="157">
        <v>1</v>
      </c>
      <c r="I332" s="157">
        <v>1</v>
      </c>
      <c r="J332" s="158">
        <v>1</v>
      </c>
      <c r="K332" s="158">
        <v>1</v>
      </c>
      <c r="L332" s="158">
        <v>1</v>
      </c>
      <c r="M332" s="158">
        <v>1</v>
      </c>
      <c r="N332" s="159"/>
    </row>
    <row r="333" spans="1:14" s="154" customFormat="1" ht="14.25" customHeight="1">
      <c r="A333" s="155">
        <f>IF(B333&gt;0,MAX($A$16:$A332)+1,"")</f>
        <v>318</v>
      </c>
      <c r="B333" s="156" t="s">
        <v>1211</v>
      </c>
      <c r="C333" s="157">
        <v>0</v>
      </c>
      <c r="D333" s="157">
        <v>1</v>
      </c>
      <c r="E333" s="157">
        <v>1</v>
      </c>
      <c r="F333" s="157">
        <v>1</v>
      </c>
      <c r="G333" s="157">
        <v>1</v>
      </c>
      <c r="H333" s="157">
        <v>1</v>
      </c>
      <c r="I333" s="157">
        <v>1</v>
      </c>
      <c r="J333" s="158">
        <v>1</v>
      </c>
      <c r="K333" s="158">
        <v>1</v>
      </c>
      <c r="L333" s="158">
        <v>1</v>
      </c>
      <c r="M333" s="158">
        <v>1</v>
      </c>
      <c r="N333" s="159"/>
    </row>
    <row r="334" spans="1:14" s="154" customFormat="1" ht="14.25" customHeight="1">
      <c r="A334" s="155">
        <f>IF(B334&gt;0,MAX($A$16:$A333)+1,"")</f>
        <v>319</v>
      </c>
      <c r="B334" s="156" t="s">
        <v>1212</v>
      </c>
      <c r="C334" s="157">
        <v>0</v>
      </c>
      <c r="D334" s="157">
        <v>1</v>
      </c>
      <c r="E334" s="157">
        <v>1</v>
      </c>
      <c r="F334" s="157">
        <v>1</v>
      </c>
      <c r="G334" s="157">
        <v>1</v>
      </c>
      <c r="H334" s="157">
        <v>1</v>
      </c>
      <c r="I334" s="157">
        <v>1</v>
      </c>
      <c r="J334" s="158">
        <v>1</v>
      </c>
      <c r="K334" s="158">
        <v>1</v>
      </c>
      <c r="L334" s="158">
        <v>1</v>
      </c>
      <c r="M334" s="158">
        <v>1</v>
      </c>
      <c r="N334" s="159"/>
    </row>
    <row r="335" spans="1:14" s="154" customFormat="1" ht="14.25" customHeight="1">
      <c r="A335" s="155">
        <f>IF(B335&gt;0,MAX($A$16:$A334)+1,"")</f>
        <v>320</v>
      </c>
      <c r="B335" s="156" t="s">
        <v>911</v>
      </c>
      <c r="C335" s="157">
        <v>0</v>
      </c>
      <c r="D335" s="157">
        <v>1</v>
      </c>
      <c r="E335" s="157">
        <v>1</v>
      </c>
      <c r="F335" s="157">
        <v>1</v>
      </c>
      <c r="G335" s="157">
        <v>1</v>
      </c>
      <c r="H335" s="157">
        <v>1</v>
      </c>
      <c r="I335" s="157">
        <v>1</v>
      </c>
      <c r="J335" s="158">
        <v>1</v>
      </c>
      <c r="K335" s="158">
        <v>1</v>
      </c>
      <c r="L335" s="158">
        <v>1</v>
      </c>
      <c r="M335" s="158">
        <v>1</v>
      </c>
      <c r="N335" s="159"/>
    </row>
    <row r="336" spans="1:14" s="154" customFormat="1" ht="14.25" customHeight="1">
      <c r="A336" s="155">
        <f>IF(B336&gt;0,MAX($A$16:$A335)+1,"")</f>
        <v>321</v>
      </c>
      <c r="B336" s="156" t="s">
        <v>1213</v>
      </c>
      <c r="C336" s="157">
        <v>0</v>
      </c>
      <c r="D336" s="157">
        <v>1</v>
      </c>
      <c r="E336" s="157">
        <v>1</v>
      </c>
      <c r="F336" s="157">
        <v>1</v>
      </c>
      <c r="G336" s="157">
        <v>1</v>
      </c>
      <c r="H336" s="157">
        <v>1</v>
      </c>
      <c r="I336" s="157">
        <v>1</v>
      </c>
      <c r="J336" s="158">
        <v>1</v>
      </c>
      <c r="K336" s="158">
        <v>1</v>
      </c>
      <c r="L336" s="158">
        <v>1</v>
      </c>
      <c r="M336" s="158">
        <v>1</v>
      </c>
      <c r="N336" s="159"/>
    </row>
    <row r="337" spans="1:14" s="154" customFormat="1" ht="14.25" customHeight="1">
      <c r="A337" s="155">
        <f>IF(B337&gt;0,MAX($A$16:$A336)+1,"")</f>
        <v>322</v>
      </c>
      <c r="B337" s="156" t="s">
        <v>1214</v>
      </c>
      <c r="C337" s="157">
        <v>0</v>
      </c>
      <c r="D337" s="157">
        <v>1</v>
      </c>
      <c r="E337" s="157">
        <v>1</v>
      </c>
      <c r="F337" s="157">
        <v>1</v>
      </c>
      <c r="G337" s="157">
        <v>1</v>
      </c>
      <c r="H337" s="157">
        <v>1</v>
      </c>
      <c r="I337" s="157">
        <v>1</v>
      </c>
      <c r="J337" s="158">
        <v>1</v>
      </c>
      <c r="K337" s="158">
        <v>1</v>
      </c>
      <c r="L337" s="158">
        <v>1</v>
      </c>
      <c r="M337" s="158">
        <v>1</v>
      </c>
      <c r="N337" s="159"/>
    </row>
    <row r="338" spans="1:14" s="154" customFormat="1" ht="14.25" customHeight="1">
      <c r="A338" s="155">
        <f>IF(B338&gt;0,MAX($A$16:$A337)+1,"")</f>
        <v>323</v>
      </c>
      <c r="B338" s="156" t="s">
        <v>1215</v>
      </c>
      <c r="C338" s="157">
        <v>0</v>
      </c>
      <c r="D338" s="157">
        <v>1</v>
      </c>
      <c r="E338" s="157">
        <v>1</v>
      </c>
      <c r="F338" s="157">
        <v>1</v>
      </c>
      <c r="G338" s="157">
        <v>1</v>
      </c>
      <c r="H338" s="157">
        <v>1</v>
      </c>
      <c r="I338" s="157">
        <v>1</v>
      </c>
      <c r="J338" s="158">
        <v>1</v>
      </c>
      <c r="K338" s="158">
        <v>1</v>
      </c>
      <c r="L338" s="158">
        <v>1</v>
      </c>
      <c r="M338" s="158">
        <v>1</v>
      </c>
      <c r="N338" s="159"/>
    </row>
    <row r="339" spans="1:14" s="154" customFormat="1" ht="14.25" customHeight="1">
      <c r="A339" s="155">
        <f>IF(B339&gt;0,MAX($A$16:$A338)+1,"")</f>
        <v>324</v>
      </c>
      <c r="B339" s="156" t="s">
        <v>361</v>
      </c>
      <c r="C339" s="157">
        <v>0</v>
      </c>
      <c r="D339" s="157">
        <v>1</v>
      </c>
      <c r="E339" s="157">
        <v>1</v>
      </c>
      <c r="F339" s="157">
        <v>1</v>
      </c>
      <c r="G339" s="157">
        <v>1</v>
      </c>
      <c r="H339" s="157">
        <v>1</v>
      </c>
      <c r="I339" s="157">
        <v>1</v>
      </c>
      <c r="J339" s="158">
        <v>1</v>
      </c>
      <c r="K339" s="158">
        <v>1</v>
      </c>
      <c r="L339" s="158">
        <v>1</v>
      </c>
      <c r="M339" s="158">
        <v>1</v>
      </c>
      <c r="N339" s="159"/>
    </row>
    <row r="340" spans="1:14" s="154" customFormat="1" ht="14.25" customHeight="1">
      <c r="A340" s="155">
        <f>IF(B340&gt;0,MAX($A$16:$A339)+1,"")</f>
        <v>325</v>
      </c>
      <c r="B340" s="156" t="s">
        <v>1216</v>
      </c>
      <c r="C340" s="157">
        <v>0</v>
      </c>
      <c r="D340" s="157">
        <v>1</v>
      </c>
      <c r="E340" s="157">
        <v>1</v>
      </c>
      <c r="F340" s="157">
        <v>1</v>
      </c>
      <c r="G340" s="157">
        <v>1</v>
      </c>
      <c r="H340" s="157">
        <v>1</v>
      </c>
      <c r="I340" s="157">
        <v>1</v>
      </c>
      <c r="J340" s="158">
        <v>1</v>
      </c>
      <c r="K340" s="158">
        <v>1</v>
      </c>
      <c r="L340" s="158">
        <v>1</v>
      </c>
      <c r="M340" s="158">
        <v>1</v>
      </c>
      <c r="N340" s="159"/>
    </row>
    <row r="341" spans="1:14" s="154" customFormat="1" ht="14.25" customHeight="1">
      <c r="A341" s="155">
        <f>IF(B341&gt;0,MAX($A$16:$A340)+1,"")</f>
        <v>326</v>
      </c>
      <c r="B341" s="156" t="s">
        <v>1217</v>
      </c>
      <c r="C341" s="157">
        <v>0</v>
      </c>
      <c r="D341" s="157">
        <v>1</v>
      </c>
      <c r="E341" s="157">
        <v>1</v>
      </c>
      <c r="F341" s="157">
        <v>1</v>
      </c>
      <c r="G341" s="157">
        <v>1</v>
      </c>
      <c r="H341" s="157">
        <v>1</v>
      </c>
      <c r="I341" s="157">
        <v>1</v>
      </c>
      <c r="J341" s="158">
        <v>1</v>
      </c>
      <c r="K341" s="158">
        <v>1</v>
      </c>
      <c r="L341" s="158">
        <v>1</v>
      </c>
      <c r="M341" s="158">
        <v>1</v>
      </c>
      <c r="N341" s="159"/>
    </row>
    <row r="342" spans="1:14" s="154" customFormat="1" ht="14.25" customHeight="1">
      <c r="A342" s="155">
        <f>IF(B342&gt;0,MAX($A$16:$A341)+1,"")</f>
        <v>327</v>
      </c>
      <c r="B342" s="156" t="s">
        <v>1218</v>
      </c>
      <c r="C342" s="157">
        <v>0</v>
      </c>
      <c r="D342" s="157">
        <v>1</v>
      </c>
      <c r="E342" s="157">
        <v>1</v>
      </c>
      <c r="F342" s="157">
        <v>1</v>
      </c>
      <c r="G342" s="157">
        <v>1</v>
      </c>
      <c r="H342" s="157">
        <v>1</v>
      </c>
      <c r="I342" s="157">
        <v>1</v>
      </c>
      <c r="J342" s="158">
        <v>1</v>
      </c>
      <c r="K342" s="158">
        <v>1</v>
      </c>
      <c r="L342" s="158">
        <v>1</v>
      </c>
      <c r="M342" s="158">
        <v>1</v>
      </c>
      <c r="N342" s="159"/>
    </row>
    <row r="343" spans="1:14" s="154" customFormat="1" ht="14.25" customHeight="1">
      <c r="A343" s="155">
        <f>IF(B343&gt;0,MAX($A$16:$A342)+1,"")</f>
        <v>328</v>
      </c>
      <c r="B343" s="156" t="s">
        <v>1219</v>
      </c>
      <c r="C343" s="157">
        <v>0</v>
      </c>
      <c r="D343" s="157">
        <v>1</v>
      </c>
      <c r="E343" s="157">
        <v>1</v>
      </c>
      <c r="F343" s="157">
        <v>1</v>
      </c>
      <c r="G343" s="157">
        <v>1</v>
      </c>
      <c r="H343" s="157">
        <v>1</v>
      </c>
      <c r="I343" s="157">
        <v>1</v>
      </c>
      <c r="J343" s="158">
        <v>1</v>
      </c>
      <c r="K343" s="158">
        <v>1</v>
      </c>
      <c r="L343" s="158">
        <v>1</v>
      </c>
      <c r="M343" s="158">
        <v>1</v>
      </c>
      <c r="N343" s="159"/>
    </row>
    <row r="344" spans="1:14" s="154" customFormat="1" ht="14.25" customHeight="1">
      <c r="A344" s="155">
        <f>IF(B344&gt;0,MAX($A$16:$A343)+1,"")</f>
        <v>329</v>
      </c>
      <c r="B344" s="156" t="s">
        <v>1220</v>
      </c>
      <c r="C344" s="157">
        <v>0</v>
      </c>
      <c r="D344" s="157">
        <v>1</v>
      </c>
      <c r="E344" s="157">
        <v>1</v>
      </c>
      <c r="F344" s="157">
        <v>1</v>
      </c>
      <c r="G344" s="157">
        <v>1</v>
      </c>
      <c r="H344" s="157">
        <v>1</v>
      </c>
      <c r="I344" s="157">
        <v>1</v>
      </c>
      <c r="J344" s="158">
        <v>1</v>
      </c>
      <c r="K344" s="158">
        <v>1</v>
      </c>
      <c r="L344" s="158">
        <v>1</v>
      </c>
      <c r="M344" s="158">
        <v>1</v>
      </c>
      <c r="N344" s="159"/>
    </row>
    <row r="345" spans="1:14" s="154" customFormat="1" ht="14.25" customHeight="1">
      <c r="A345" s="155">
        <f>IF(B345&gt;0,MAX($A$16:$A344)+1,"")</f>
        <v>330</v>
      </c>
      <c r="B345" s="156" t="s">
        <v>1221</v>
      </c>
      <c r="C345" s="157">
        <v>0</v>
      </c>
      <c r="D345" s="157">
        <v>1</v>
      </c>
      <c r="E345" s="157">
        <v>1</v>
      </c>
      <c r="F345" s="157">
        <v>1</v>
      </c>
      <c r="G345" s="157">
        <v>1</v>
      </c>
      <c r="H345" s="157">
        <v>1</v>
      </c>
      <c r="I345" s="157">
        <v>1</v>
      </c>
      <c r="J345" s="158">
        <v>1</v>
      </c>
      <c r="K345" s="158">
        <v>1</v>
      </c>
      <c r="L345" s="158">
        <v>1</v>
      </c>
      <c r="M345" s="158">
        <v>1</v>
      </c>
      <c r="N345" s="159"/>
    </row>
    <row r="346" spans="1:14" s="154" customFormat="1" ht="14.25" customHeight="1">
      <c r="A346" s="155">
        <f>IF(B346&gt;0,MAX($A$16:$A345)+1,"")</f>
        <v>331</v>
      </c>
      <c r="B346" s="156" t="s">
        <v>1222</v>
      </c>
      <c r="C346" s="157">
        <v>0</v>
      </c>
      <c r="D346" s="157">
        <v>1</v>
      </c>
      <c r="E346" s="157">
        <v>1</v>
      </c>
      <c r="F346" s="157">
        <v>1</v>
      </c>
      <c r="G346" s="157">
        <v>1</v>
      </c>
      <c r="H346" s="157">
        <v>1</v>
      </c>
      <c r="I346" s="157">
        <v>1</v>
      </c>
      <c r="J346" s="158">
        <v>1</v>
      </c>
      <c r="K346" s="158">
        <v>1</v>
      </c>
      <c r="L346" s="158">
        <v>1</v>
      </c>
      <c r="M346" s="158">
        <v>1</v>
      </c>
      <c r="N346" s="159"/>
    </row>
    <row r="347" spans="1:14" s="154" customFormat="1" ht="14.25" customHeight="1">
      <c r="A347" s="155">
        <f>IF(B347&gt;0,MAX($A$16:$A346)+1,"")</f>
        <v>332</v>
      </c>
      <c r="B347" s="156" t="s">
        <v>1223</v>
      </c>
      <c r="C347" s="157">
        <v>0</v>
      </c>
      <c r="D347" s="157">
        <v>1</v>
      </c>
      <c r="E347" s="157">
        <v>1</v>
      </c>
      <c r="F347" s="157">
        <v>1</v>
      </c>
      <c r="G347" s="157">
        <v>1</v>
      </c>
      <c r="H347" s="157">
        <v>1</v>
      </c>
      <c r="I347" s="157">
        <v>1</v>
      </c>
      <c r="J347" s="158">
        <v>1</v>
      </c>
      <c r="K347" s="158">
        <v>1</v>
      </c>
      <c r="L347" s="158">
        <v>1</v>
      </c>
      <c r="M347" s="158">
        <v>1</v>
      </c>
      <c r="N347" s="159"/>
    </row>
    <row r="348" spans="1:14" s="154" customFormat="1" ht="14.25" customHeight="1">
      <c r="A348" s="155">
        <f>IF(B348&gt;0,MAX($A$16:$A347)+1,"")</f>
        <v>333</v>
      </c>
      <c r="B348" s="156" t="s">
        <v>1224</v>
      </c>
      <c r="C348" s="157">
        <v>0</v>
      </c>
      <c r="D348" s="157">
        <v>1</v>
      </c>
      <c r="E348" s="157">
        <v>1</v>
      </c>
      <c r="F348" s="157">
        <v>1</v>
      </c>
      <c r="G348" s="157">
        <v>1</v>
      </c>
      <c r="H348" s="157">
        <v>1</v>
      </c>
      <c r="I348" s="157">
        <v>1</v>
      </c>
      <c r="J348" s="158">
        <v>1</v>
      </c>
      <c r="K348" s="158">
        <v>1</v>
      </c>
      <c r="L348" s="158">
        <v>1</v>
      </c>
      <c r="M348" s="158">
        <v>1</v>
      </c>
      <c r="N348" s="159"/>
    </row>
    <row r="349" spans="1:14" s="154" customFormat="1" ht="14.25" customHeight="1">
      <c r="A349" s="155">
        <f>IF(B349&gt;0,MAX($A$16:$A348)+1,"")</f>
        <v>334</v>
      </c>
      <c r="B349" s="156" t="s">
        <v>1225</v>
      </c>
      <c r="C349" s="157">
        <v>0</v>
      </c>
      <c r="D349" s="157">
        <v>1</v>
      </c>
      <c r="E349" s="157">
        <v>1</v>
      </c>
      <c r="F349" s="157">
        <v>1</v>
      </c>
      <c r="G349" s="157">
        <v>1</v>
      </c>
      <c r="H349" s="157">
        <v>1</v>
      </c>
      <c r="I349" s="157">
        <v>1</v>
      </c>
      <c r="J349" s="158">
        <v>1</v>
      </c>
      <c r="K349" s="158">
        <v>1</v>
      </c>
      <c r="L349" s="158">
        <v>1</v>
      </c>
      <c r="M349" s="158">
        <v>1</v>
      </c>
      <c r="N349" s="159"/>
    </row>
    <row r="350" spans="1:14" s="154" customFormat="1" ht="14.25" customHeight="1">
      <c r="A350" s="155">
        <f>IF(B350&gt;0,MAX($A$16:$A349)+1,"")</f>
        <v>335</v>
      </c>
      <c r="B350" s="156" t="s">
        <v>1226</v>
      </c>
      <c r="C350" s="157">
        <v>0</v>
      </c>
      <c r="D350" s="157">
        <v>1</v>
      </c>
      <c r="E350" s="157">
        <v>1</v>
      </c>
      <c r="F350" s="157">
        <v>1</v>
      </c>
      <c r="G350" s="157">
        <v>1</v>
      </c>
      <c r="H350" s="157">
        <v>1</v>
      </c>
      <c r="I350" s="157">
        <v>1</v>
      </c>
      <c r="J350" s="158">
        <v>1</v>
      </c>
      <c r="K350" s="158">
        <v>1</v>
      </c>
      <c r="L350" s="158">
        <v>1</v>
      </c>
      <c r="M350" s="158">
        <v>1</v>
      </c>
      <c r="N350" s="159"/>
    </row>
    <row r="351" spans="1:14" s="154" customFormat="1" ht="14.25" customHeight="1">
      <c r="A351" s="155">
        <f>IF(B351&gt;0,MAX($A$16:$A350)+1,"")</f>
        <v>336</v>
      </c>
      <c r="B351" s="156" t="s">
        <v>1227</v>
      </c>
      <c r="C351" s="157">
        <v>0</v>
      </c>
      <c r="D351" s="157">
        <v>1</v>
      </c>
      <c r="E351" s="157">
        <v>1</v>
      </c>
      <c r="F351" s="157">
        <v>1</v>
      </c>
      <c r="G351" s="157">
        <v>1</v>
      </c>
      <c r="H351" s="157">
        <v>1</v>
      </c>
      <c r="I351" s="157">
        <v>1</v>
      </c>
      <c r="J351" s="158">
        <v>1</v>
      </c>
      <c r="K351" s="158">
        <v>1</v>
      </c>
      <c r="L351" s="158">
        <v>1</v>
      </c>
      <c r="M351" s="158">
        <v>1</v>
      </c>
      <c r="N351" s="159"/>
    </row>
    <row r="352" spans="1:14" s="154" customFormat="1" ht="14.25" customHeight="1">
      <c r="A352" s="155">
        <f>IF(B352&gt;0,MAX($A$16:$A351)+1,"")</f>
        <v>337</v>
      </c>
      <c r="B352" s="156" t="s">
        <v>1228</v>
      </c>
      <c r="C352" s="157">
        <v>0</v>
      </c>
      <c r="D352" s="157">
        <v>1</v>
      </c>
      <c r="E352" s="157">
        <v>1</v>
      </c>
      <c r="F352" s="157">
        <v>1</v>
      </c>
      <c r="G352" s="157">
        <v>1</v>
      </c>
      <c r="H352" s="157">
        <v>1</v>
      </c>
      <c r="I352" s="157">
        <v>1</v>
      </c>
      <c r="J352" s="158">
        <v>1</v>
      </c>
      <c r="K352" s="158">
        <v>1</v>
      </c>
      <c r="L352" s="158">
        <v>1</v>
      </c>
      <c r="M352" s="158">
        <v>1</v>
      </c>
      <c r="N352" s="159"/>
    </row>
    <row r="353" spans="1:14" s="154" customFormat="1" ht="14.25" customHeight="1">
      <c r="A353" s="155">
        <f>IF(B353&gt;0,MAX($A$16:$A352)+1,"")</f>
        <v>338</v>
      </c>
      <c r="B353" s="156" t="s">
        <v>1229</v>
      </c>
      <c r="C353" s="157">
        <v>0</v>
      </c>
      <c r="D353" s="157">
        <v>1</v>
      </c>
      <c r="E353" s="157">
        <v>1</v>
      </c>
      <c r="F353" s="157">
        <v>1</v>
      </c>
      <c r="G353" s="157">
        <v>1</v>
      </c>
      <c r="H353" s="157">
        <v>1</v>
      </c>
      <c r="I353" s="157">
        <v>1</v>
      </c>
      <c r="J353" s="158">
        <v>1</v>
      </c>
      <c r="K353" s="158">
        <v>1</v>
      </c>
      <c r="L353" s="158">
        <v>1</v>
      </c>
      <c r="M353" s="158">
        <v>1</v>
      </c>
      <c r="N353" s="159"/>
    </row>
    <row r="354" spans="1:14" s="154" customFormat="1" ht="14.25" customHeight="1">
      <c r="A354" s="155">
        <f>IF(B354&gt;0,MAX($A$16:$A353)+1,"")</f>
        <v>339</v>
      </c>
      <c r="B354" s="156" t="s">
        <v>1230</v>
      </c>
      <c r="C354" s="157">
        <v>0</v>
      </c>
      <c r="D354" s="157">
        <v>1</v>
      </c>
      <c r="E354" s="157">
        <v>1</v>
      </c>
      <c r="F354" s="157">
        <v>1</v>
      </c>
      <c r="G354" s="157">
        <v>1</v>
      </c>
      <c r="H354" s="157">
        <v>1</v>
      </c>
      <c r="I354" s="157">
        <v>1</v>
      </c>
      <c r="J354" s="158">
        <v>1</v>
      </c>
      <c r="K354" s="158">
        <v>1</v>
      </c>
      <c r="L354" s="158">
        <v>1</v>
      </c>
      <c r="M354" s="158">
        <v>1</v>
      </c>
      <c r="N354" s="159"/>
    </row>
    <row r="355" spans="1:14" s="154" customFormat="1" ht="14.25" customHeight="1">
      <c r="A355" s="155">
        <f>IF(B355&gt;0,MAX($A$16:$A354)+1,"")</f>
        <v>340</v>
      </c>
      <c r="B355" s="156" t="s">
        <v>1231</v>
      </c>
      <c r="C355" s="157">
        <v>0</v>
      </c>
      <c r="D355" s="157">
        <v>1</v>
      </c>
      <c r="E355" s="157">
        <v>1</v>
      </c>
      <c r="F355" s="157">
        <v>1</v>
      </c>
      <c r="G355" s="157">
        <v>1</v>
      </c>
      <c r="H355" s="157">
        <v>1</v>
      </c>
      <c r="I355" s="157">
        <v>1</v>
      </c>
      <c r="J355" s="158">
        <v>1</v>
      </c>
      <c r="K355" s="158">
        <v>1</v>
      </c>
      <c r="L355" s="158">
        <v>1</v>
      </c>
      <c r="M355" s="158">
        <v>1</v>
      </c>
      <c r="N355" s="159"/>
    </row>
    <row r="356" spans="1:14" s="154" customFormat="1" ht="14.25" customHeight="1">
      <c r="A356" s="155">
        <f>IF(B356&gt;0,MAX($A$16:$A355)+1,"")</f>
        <v>341</v>
      </c>
      <c r="B356" s="156" t="s">
        <v>1232</v>
      </c>
      <c r="C356" s="157">
        <v>0</v>
      </c>
      <c r="D356" s="157">
        <v>1</v>
      </c>
      <c r="E356" s="157">
        <v>1</v>
      </c>
      <c r="F356" s="157">
        <v>1</v>
      </c>
      <c r="G356" s="157">
        <v>1</v>
      </c>
      <c r="H356" s="157">
        <v>1</v>
      </c>
      <c r="I356" s="157">
        <v>1</v>
      </c>
      <c r="J356" s="158">
        <v>1</v>
      </c>
      <c r="K356" s="158">
        <v>1</v>
      </c>
      <c r="L356" s="158">
        <v>1</v>
      </c>
      <c r="M356" s="158">
        <v>1</v>
      </c>
      <c r="N356" s="159"/>
    </row>
    <row r="357" spans="1:14" s="154" customFormat="1" ht="14.25" customHeight="1">
      <c r="A357" s="155">
        <f>IF(B357&gt;0,MAX($A$16:$A356)+1,"")</f>
        <v>342</v>
      </c>
      <c r="B357" s="156" t="s">
        <v>1233</v>
      </c>
      <c r="C357" s="157">
        <v>0</v>
      </c>
      <c r="D357" s="157">
        <v>1</v>
      </c>
      <c r="E357" s="157">
        <v>1</v>
      </c>
      <c r="F357" s="157">
        <v>1</v>
      </c>
      <c r="G357" s="157">
        <v>1</v>
      </c>
      <c r="H357" s="157">
        <v>1</v>
      </c>
      <c r="I357" s="157">
        <v>1</v>
      </c>
      <c r="J357" s="158">
        <v>1</v>
      </c>
      <c r="K357" s="158">
        <v>1</v>
      </c>
      <c r="L357" s="158">
        <v>1</v>
      </c>
      <c r="M357" s="158">
        <v>1</v>
      </c>
      <c r="N357" s="159"/>
    </row>
    <row r="358" spans="1:14" s="154" customFormat="1" ht="14.25" customHeight="1">
      <c r="A358" s="155">
        <f>IF(B358&gt;0,MAX($A$16:$A357)+1,"")</f>
        <v>343</v>
      </c>
      <c r="B358" s="156" t="s">
        <v>1234</v>
      </c>
      <c r="C358" s="157">
        <v>0</v>
      </c>
      <c r="D358" s="157">
        <v>1</v>
      </c>
      <c r="E358" s="157">
        <v>1</v>
      </c>
      <c r="F358" s="157">
        <v>1</v>
      </c>
      <c r="G358" s="157">
        <v>1</v>
      </c>
      <c r="H358" s="157">
        <v>1</v>
      </c>
      <c r="I358" s="157">
        <v>1</v>
      </c>
      <c r="J358" s="158">
        <v>1</v>
      </c>
      <c r="K358" s="158">
        <v>1</v>
      </c>
      <c r="L358" s="158">
        <v>1</v>
      </c>
      <c r="M358" s="158">
        <v>1</v>
      </c>
      <c r="N358" s="159"/>
    </row>
    <row r="359" spans="1:14" s="154" customFormat="1" ht="14.25" customHeight="1">
      <c r="A359" s="155">
        <f>IF(B359&gt;0,MAX($A$16:$A358)+1,"")</f>
        <v>344</v>
      </c>
      <c r="B359" s="156" t="s">
        <v>1235</v>
      </c>
      <c r="C359" s="157">
        <v>0</v>
      </c>
      <c r="D359" s="157">
        <v>1</v>
      </c>
      <c r="E359" s="157">
        <v>1</v>
      </c>
      <c r="F359" s="157">
        <v>1</v>
      </c>
      <c r="G359" s="157">
        <v>1</v>
      </c>
      <c r="H359" s="157">
        <v>1</v>
      </c>
      <c r="I359" s="157">
        <v>1</v>
      </c>
      <c r="J359" s="158">
        <v>1</v>
      </c>
      <c r="K359" s="158">
        <v>1</v>
      </c>
      <c r="L359" s="158">
        <v>1</v>
      </c>
      <c r="M359" s="158">
        <v>1</v>
      </c>
      <c r="N359" s="159"/>
    </row>
    <row r="360" spans="1:14" s="154" customFormat="1" ht="14.25" customHeight="1">
      <c r="A360" s="155">
        <f>IF(B360&gt;0,MAX($A$16:$A359)+1,"")</f>
        <v>345</v>
      </c>
      <c r="B360" s="156" t="s">
        <v>1236</v>
      </c>
      <c r="C360" s="157">
        <v>0</v>
      </c>
      <c r="D360" s="157">
        <v>1</v>
      </c>
      <c r="E360" s="157">
        <v>1</v>
      </c>
      <c r="F360" s="157">
        <v>1</v>
      </c>
      <c r="G360" s="157">
        <v>1</v>
      </c>
      <c r="H360" s="157">
        <v>1</v>
      </c>
      <c r="I360" s="157">
        <v>1</v>
      </c>
      <c r="J360" s="158">
        <v>1</v>
      </c>
      <c r="K360" s="158">
        <v>1</v>
      </c>
      <c r="L360" s="158">
        <v>1</v>
      </c>
      <c r="M360" s="158">
        <v>1</v>
      </c>
      <c r="N360" s="159"/>
    </row>
    <row r="361" spans="1:14" s="154" customFormat="1" ht="14.25" customHeight="1">
      <c r="A361" s="155">
        <f>IF(B361&gt;0,MAX($A$16:$A360)+1,"")</f>
        <v>346</v>
      </c>
      <c r="B361" s="156" t="s">
        <v>1237</v>
      </c>
      <c r="C361" s="157">
        <v>0</v>
      </c>
      <c r="D361" s="157">
        <v>1</v>
      </c>
      <c r="E361" s="157">
        <v>1</v>
      </c>
      <c r="F361" s="157">
        <v>1</v>
      </c>
      <c r="G361" s="157">
        <v>1</v>
      </c>
      <c r="H361" s="157">
        <v>1</v>
      </c>
      <c r="I361" s="157">
        <v>1</v>
      </c>
      <c r="J361" s="158">
        <v>1</v>
      </c>
      <c r="K361" s="158">
        <v>1</v>
      </c>
      <c r="L361" s="158">
        <v>1</v>
      </c>
      <c r="M361" s="158">
        <v>1</v>
      </c>
      <c r="N361" s="159"/>
    </row>
    <row r="362" spans="1:14" s="154" customFormat="1" ht="14.25" customHeight="1">
      <c r="A362" s="155">
        <f>IF(B362&gt;0,MAX($A$16:$A361)+1,"")</f>
        <v>347</v>
      </c>
      <c r="B362" s="156" t="s">
        <v>1238</v>
      </c>
      <c r="C362" s="157">
        <v>0</v>
      </c>
      <c r="D362" s="157">
        <v>1</v>
      </c>
      <c r="E362" s="157">
        <v>1</v>
      </c>
      <c r="F362" s="157">
        <v>1</v>
      </c>
      <c r="G362" s="157">
        <v>1</v>
      </c>
      <c r="H362" s="157">
        <v>1</v>
      </c>
      <c r="I362" s="157">
        <v>1</v>
      </c>
      <c r="J362" s="158">
        <v>1</v>
      </c>
      <c r="K362" s="158">
        <v>1</v>
      </c>
      <c r="L362" s="158">
        <v>1</v>
      </c>
      <c r="M362" s="158">
        <v>1</v>
      </c>
      <c r="N362" s="159"/>
    </row>
    <row r="363" spans="1:14" s="154" customFormat="1" ht="14.25" customHeight="1">
      <c r="A363" s="155">
        <f>IF(B363&gt;0,MAX($A$16:$A362)+1,"")</f>
        <v>348</v>
      </c>
      <c r="B363" s="156" t="s">
        <v>1239</v>
      </c>
      <c r="C363" s="157">
        <v>0</v>
      </c>
      <c r="D363" s="157">
        <v>1</v>
      </c>
      <c r="E363" s="157">
        <v>1</v>
      </c>
      <c r="F363" s="157">
        <v>1</v>
      </c>
      <c r="G363" s="157">
        <v>1</v>
      </c>
      <c r="H363" s="157">
        <v>1</v>
      </c>
      <c r="I363" s="157">
        <v>1</v>
      </c>
      <c r="J363" s="158">
        <v>1</v>
      </c>
      <c r="K363" s="158">
        <v>1</v>
      </c>
      <c r="L363" s="158">
        <v>1</v>
      </c>
      <c r="M363" s="158">
        <v>1</v>
      </c>
      <c r="N363" s="159"/>
    </row>
    <row r="364" spans="1:14" s="154" customFormat="1" ht="14.25" customHeight="1">
      <c r="A364" s="155">
        <f>IF(B364&gt;0,MAX($A$16:$A363)+1,"")</f>
        <v>349</v>
      </c>
      <c r="B364" s="156" t="s">
        <v>1240</v>
      </c>
      <c r="C364" s="157">
        <v>0</v>
      </c>
      <c r="D364" s="157">
        <v>1</v>
      </c>
      <c r="E364" s="157">
        <v>1</v>
      </c>
      <c r="F364" s="157">
        <v>1</v>
      </c>
      <c r="G364" s="157">
        <v>1</v>
      </c>
      <c r="H364" s="157">
        <v>1</v>
      </c>
      <c r="I364" s="157">
        <v>1</v>
      </c>
      <c r="J364" s="158">
        <v>1</v>
      </c>
      <c r="K364" s="158">
        <v>1</v>
      </c>
      <c r="L364" s="158">
        <v>1</v>
      </c>
      <c r="M364" s="158">
        <v>1</v>
      </c>
      <c r="N364" s="159"/>
    </row>
    <row r="365" spans="1:14" s="154" customFormat="1" ht="14.25" customHeight="1">
      <c r="A365" s="155">
        <f>IF(B365&gt;0,MAX($A$16:$A364)+1,"")</f>
        <v>350</v>
      </c>
      <c r="B365" s="156" t="s">
        <v>1241</v>
      </c>
      <c r="C365" s="157">
        <v>0</v>
      </c>
      <c r="D365" s="157">
        <v>1</v>
      </c>
      <c r="E365" s="157">
        <v>1</v>
      </c>
      <c r="F365" s="157">
        <v>1</v>
      </c>
      <c r="G365" s="157">
        <v>1</v>
      </c>
      <c r="H365" s="157">
        <v>1</v>
      </c>
      <c r="I365" s="157">
        <v>1</v>
      </c>
      <c r="J365" s="158">
        <v>1</v>
      </c>
      <c r="K365" s="158">
        <v>1</v>
      </c>
      <c r="L365" s="158">
        <v>1</v>
      </c>
      <c r="M365" s="158">
        <v>1</v>
      </c>
      <c r="N365" s="159"/>
    </row>
    <row r="366" spans="1:14" s="154" customFormat="1" ht="14.25" customHeight="1">
      <c r="A366" s="155">
        <f>IF(B366&gt;0,MAX($A$16:$A365)+1,"")</f>
        <v>351</v>
      </c>
      <c r="B366" s="156" t="s">
        <v>1242</v>
      </c>
      <c r="C366" s="157">
        <v>0</v>
      </c>
      <c r="D366" s="157">
        <v>1</v>
      </c>
      <c r="E366" s="157">
        <v>1</v>
      </c>
      <c r="F366" s="157">
        <v>1</v>
      </c>
      <c r="G366" s="157">
        <v>1</v>
      </c>
      <c r="H366" s="157">
        <v>1</v>
      </c>
      <c r="I366" s="157">
        <v>1</v>
      </c>
      <c r="J366" s="158">
        <v>1</v>
      </c>
      <c r="K366" s="158">
        <v>1</v>
      </c>
      <c r="L366" s="158">
        <v>1</v>
      </c>
      <c r="M366" s="158">
        <v>1</v>
      </c>
      <c r="N366" s="159"/>
    </row>
    <row r="367" spans="1:14" s="154" customFormat="1" ht="14.25" customHeight="1">
      <c r="A367" s="155">
        <f>IF(B367&gt;0,MAX($A$16:$A366)+1,"")</f>
        <v>352</v>
      </c>
      <c r="B367" s="156" t="s">
        <v>1243</v>
      </c>
      <c r="C367" s="157">
        <v>0</v>
      </c>
      <c r="D367" s="157">
        <v>1</v>
      </c>
      <c r="E367" s="157">
        <v>1</v>
      </c>
      <c r="F367" s="157">
        <v>1</v>
      </c>
      <c r="G367" s="157">
        <v>1</v>
      </c>
      <c r="H367" s="157">
        <v>1</v>
      </c>
      <c r="I367" s="157">
        <v>1</v>
      </c>
      <c r="J367" s="158">
        <v>1</v>
      </c>
      <c r="K367" s="158">
        <v>1</v>
      </c>
      <c r="L367" s="158">
        <v>1</v>
      </c>
      <c r="M367" s="158">
        <v>1</v>
      </c>
      <c r="N367" s="159"/>
    </row>
    <row r="368" spans="1:14" s="154" customFormat="1" ht="14.25" customHeight="1">
      <c r="A368" s="155">
        <f>IF(B368&gt;0,MAX($A$16:$A367)+1,"")</f>
        <v>353</v>
      </c>
      <c r="B368" s="156" t="s">
        <v>1244</v>
      </c>
      <c r="C368" s="157">
        <v>0</v>
      </c>
      <c r="D368" s="157">
        <v>1</v>
      </c>
      <c r="E368" s="157">
        <v>1</v>
      </c>
      <c r="F368" s="157">
        <v>1</v>
      </c>
      <c r="G368" s="157">
        <v>1</v>
      </c>
      <c r="H368" s="157">
        <v>1</v>
      </c>
      <c r="I368" s="157">
        <v>1</v>
      </c>
      <c r="J368" s="158">
        <v>1</v>
      </c>
      <c r="K368" s="158">
        <v>1</v>
      </c>
      <c r="L368" s="158">
        <v>1</v>
      </c>
      <c r="M368" s="158">
        <v>1</v>
      </c>
      <c r="N368" s="159"/>
    </row>
    <row r="369" spans="1:14" s="154" customFormat="1" ht="14.25" customHeight="1">
      <c r="A369" s="155">
        <f>IF(B369&gt;0,MAX($A$16:$A368)+1,"")</f>
        <v>354</v>
      </c>
      <c r="B369" s="156" t="s">
        <v>1245</v>
      </c>
      <c r="C369" s="157">
        <v>0</v>
      </c>
      <c r="D369" s="157">
        <v>1</v>
      </c>
      <c r="E369" s="157">
        <v>1</v>
      </c>
      <c r="F369" s="157">
        <v>1</v>
      </c>
      <c r="G369" s="157">
        <v>1</v>
      </c>
      <c r="H369" s="157">
        <v>1</v>
      </c>
      <c r="I369" s="157">
        <v>1</v>
      </c>
      <c r="J369" s="158">
        <v>1</v>
      </c>
      <c r="K369" s="158">
        <v>1</v>
      </c>
      <c r="L369" s="158">
        <v>1</v>
      </c>
      <c r="M369" s="158">
        <v>1</v>
      </c>
      <c r="N369" s="159"/>
    </row>
    <row r="370" spans="1:14" s="154" customFormat="1" ht="14.25" customHeight="1">
      <c r="A370" s="155">
        <f>IF(B370&gt;0,MAX($A$16:$A369)+1,"")</f>
        <v>355</v>
      </c>
      <c r="B370" s="156" t="s">
        <v>1246</v>
      </c>
      <c r="C370" s="157">
        <v>0</v>
      </c>
      <c r="D370" s="157">
        <v>1</v>
      </c>
      <c r="E370" s="157">
        <v>1</v>
      </c>
      <c r="F370" s="157">
        <v>1</v>
      </c>
      <c r="G370" s="157">
        <v>1</v>
      </c>
      <c r="H370" s="157">
        <v>1</v>
      </c>
      <c r="I370" s="157">
        <v>1</v>
      </c>
      <c r="J370" s="158">
        <v>1</v>
      </c>
      <c r="K370" s="158">
        <v>1</v>
      </c>
      <c r="L370" s="158">
        <v>1</v>
      </c>
      <c r="M370" s="158">
        <v>1</v>
      </c>
      <c r="N370" s="159"/>
    </row>
    <row r="371" spans="1:14" s="154" customFormat="1" ht="14.25" customHeight="1">
      <c r="A371" s="155">
        <f>IF(B371&gt;0,MAX($A$16:$A370)+1,"")</f>
        <v>356</v>
      </c>
      <c r="B371" s="156" t="s">
        <v>644</v>
      </c>
      <c r="C371" s="157">
        <v>0</v>
      </c>
      <c r="D371" s="157">
        <v>1</v>
      </c>
      <c r="E371" s="157">
        <v>1</v>
      </c>
      <c r="F371" s="157">
        <v>1</v>
      </c>
      <c r="G371" s="157">
        <v>1</v>
      </c>
      <c r="H371" s="157">
        <v>1</v>
      </c>
      <c r="I371" s="157">
        <v>1</v>
      </c>
      <c r="J371" s="158">
        <v>1</v>
      </c>
      <c r="K371" s="158">
        <v>1</v>
      </c>
      <c r="L371" s="158">
        <v>1</v>
      </c>
      <c r="M371" s="158">
        <v>1</v>
      </c>
      <c r="N371" s="159"/>
    </row>
    <row r="372" spans="1:14" s="154" customFormat="1" ht="14.25" customHeight="1">
      <c r="A372" s="155">
        <f>IF(B372&gt;0,MAX($A$16:$A371)+1,"")</f>
        <v>357</v>
      </c>
      <c r="B372" s="156" t="s">
        <v>1247</v>
      </c>
      <c r="C372" s="157">
        <v>0</v>
      </c>
      <c r="D372" s="157">
        <v>1</v>
      </c>
      <c r="E372" s="157">
        <v>1</v>
      </c>
      <c r="F372" s="157">
        <v>1</v>
      </c>
      <c r="G372" s="157">
        <v>1</v>
      </c>
      <c r="H372" s="157">
        <v>1</v>
      </c>
      <c r="I372" s="157">
        <v>1</v>
      </c>
      <c r="J372" s="158">
        <v>1</v>
      </c>
      <c r="K372" s="158">
        <v>1</v>
      </c>
      <c r="L372" s="158">
        <v>1</v>
      </c>
      <c r="M372" s="158">
        <v>1</v>
      </c>
      <c r="N372" s="159"/>
    </row>
    <row r="373" spans="1:14" s="154" customFormat="1" ht="14.25" customHeight="1">
      <c r="A373" s="155">
        <f>IF(B373&gt;0,MAX($A$16:$A372)+1,"")</f>
        <v>358</v>
      </c>
      <c r="B373" s="156" t="s">
        <v>1248</v>
      </c>
      <c r="C373" s="157">
        <v>0</v>
      </c>
      <c r="D373" s="157">
        <v>1</v>
      </c>
      <c r="E373" s="157">
        <v>1</v>
      </c>
      <c r="F373" s="157">
        <v>1</v>
      </c>
      <c r="G373" s="157">
        <v>1</v>
      </c>
      <c r="H373" s="157">
        <v>1</v>
      </c>
      <c r="I373" s="157">
        <v>1</v>
      </c>
      <c r="J373" s="158">
        <v>1</v>
      </c>
      <c r="K373" s="158">
        <v>1</v>
      </c>
      <c r="L373" s="158">
        <v>1</v>
      </c>
      <c r="M373" s="158">
        <v>1</v>
      </c>
      <c r="N373" s="159"/>
    </row>
    <row r="374" spans="1:14" s="154" customFormat="1" ht="14.25" customHeight="1">
      <c r="A374" s="155">
        <f>IF(B374&gt;0,MAX($A$16:$A373)+1,"")</f>
        <v>359</v>
      </c>
      <c r="B374" s="156" t="s">
        <v>1249</v>
      </c>
      <c r="C374" s="157">
        <v>0</v>
      </c>
      <c r="D374" s="157">
        <v>1</v>
      </c>
      <c r="E374" s="157">
        <v>1</v>
      </c>
      <c r="F374" s="157">
        <v>1</v>
      </c>
      <c r="G374" s="157">
        <v>1</v>
      </c>
      <c r="H374" s="157">
        <v>1</v>
      </c>
      <c r="I374" s="157">
        <v>1</v>
      </c>
      <c r="J374" s="158">
        <v>1</v>
      </c>
      <c r="K374" s="158">
        <v>1</v>
      </c>
      <c r="L374" s="158">
        <v>1</v>
      </c>
      <c r="M374" s="158">
        <v>1</v>
      </c>
      <c r="N374" s="159"/>
    </row>
    <row r="375" spans="1:14" s="154" customFormat="1" ht="14.25" customHeight="1">
      <c r="A375" s="155">
        <f>IF(B375&gt;0,MAX($A$16:$A374)+1,"")</f>
        <v>360</v>
      </c>
      <c r="B375" s="156" t="s">
        <v>1250</v>
      </c>
      <c r="C375" s="157">
        <v>0</v>
      </c>
      <c r="D375" s="157">
        <v>1</v>
      </c>
      <c r="E375" s="157">
        <v>1</v>
      </c>
      <c r="F375" s="157">
        <v>1</v>
      </c>
      <c r="G375" s="157">
        <v>1</v>
      </c>
      <c r="H375" s="157">
        <v>1</v>
      </c>
      <c r="I375" s="157">
        <v>1</v>
      </c>
      <c r="J375" s="158">
        <v>1</v>
      </c>
      <c r="K375" s="158">
        <v>1</v>
      </c>
      <c r="L375" s="158">
        <v>1</v>
      </c>
      <c r="M375" s="158">
        <v>1</v>
      </c>
      <c r="N375" s="159"/>
    </row>
    <row r="376" spans="1:14" s="154" customFormat="1" ht="14.25" customHeight="1">
      <c r="A376" s="155">
        <f>IF(B376&gt;0,MAX($A$16:$A375)+1,"")</f>
        <v>361</v>
      </c>
      <c r="B376" s="156" t="s">
        <v>1251</v>
      </c>
      <c r="C376" s="157">
        <v>0</v>
      </c>
      <c r="D376" s="157">
        <v>1</v>
      </c>
      <c r="E376" s="157">
        <v>1</v>
      </c>
      <c r="F376" s="157">
        <v>1</v>
      </c>
      <c r="G376" s="157">
        <v>1</v>
      </c>
      <c r="H376" s="157">
        <v>1</v>
      </c>
      <c r="I376" s="157">
        <v>1</v>
      </c>
      <c r="J376" s="158">
        <v>1</v>
      </c>
      <c r="K376" s="158">
        <v>1</v>
      </c>
      <c r="L376" s="158">
        <v>1</v>
      </c>
      <c r="M376" s="158">
        <v>1</v>
      </c>
      <c r="N376" s="159"/>
    </row>
    <row r="377" spans="1:14" s="154" customFormat="1" ht="14.25" customHeight="1">
      <c r="A377" s="155">
        <f>IF(B377&gt;0,MAX($A$16:$A376)+1,"")</f>
        <v>362</v>
      </c>
      <c r="B377" s="156" t="s">
        <v>1252</v>
      </c>
      <c r="C377" s="157">
        <v>0</v>
      </c>
      <c r="D377" s="157">
        <v>1</v>
      </c>
      <c r="E377" s="157">
        <v>1</v>
      </c>
      <c r="F377" s="157">
        <v>1</v>
      </c>
      <c r="G377" s="157">
        <v>1</v>
      </c>
      <c r="H377" s="157">
        <v>1</v>
      </c>
      <c r="I377" s="157">
        <v>1</v>
      </c>
      <c r="J377" s="158">
        <v>1</v>
      </c>
      <c r="K377" s="158">
        <v>1</v>
      </c>
      <c r="L377" s="158">
        <v>1</v>
      </c>
      <c r="M377" s="158">
        <v>1</v>
      </c>
      <c r="N377" s="159"/>
    </row>
    <row r="378" spans="1:14" s="154" customFormat="1" ht="14.25" customHeight="1">
      <c r="A378" s="155">
        <f>IF(B378&gt;0,MAX($A$16:$A377)+1,"")</f>
        <v>363</v>
      </c>
      <c r="B378" s="156" t="s">
        <v>1253</v>
      </c>
      <c r="C378" s="157">
        <v>0</v>
      </c>
      <c r="D378" s="157">
        <v>1</v>
      </c>
      <c r="E378" s="157">
        <v>1</v>
      </c>
      <c r="F378" s="157">
        <v>1</v>
      </c>
      <c r="G378" s="157">
        <v>1</v>
      </c>
      <c r="H378" s="157">
        <v>1</v>
      </c>
      <c r="I378" s="157">
        <v>1</v>
      </c>
      <c r="J378" s="158">
        <v>1</v>
      </c>
      <c r="K378" s="158">
        <v>1</v>
      </c>
      <c r="L378" s="158">
        <v>1</v>
      </c>
      <c r="M378" s="158">
        <v>1</v>
      </c>
      <c r="N378" s="159"/>
    </row>
    <row r="379" spans="1:14" s="154" customFormat="1" ht="14.25" customHeight="1">
      <c r="A379" s="155">
        <f>IF(B379&gt;0,MAX($A$16:$A378)+1,"")</f>
        <v>364</v>
      </c>
      <c r="B379" s="156" t="s">
        <v>1254</v>
      </c>
      <c r="C379" s="157">
        <v>0</v>
      </c>
      <c r="D379" s="157">
        <v>1</v>
      </c>
      <c r="E379" s="157">
        <v>1</v>
      </c>
      <c r="F379" s="157">
        <v>1</v>
      </c>
      <c r="G379" s="157">
        <v>1</v>
      </c>
      <c r="H379" s="157">
        <v>1</v>
      </c>
      <c r="I379" s="157">
        <v>1</v>
      </c>
      <c r="J379" s="158">
        <v>1</v>
      </c>
      <c r="K379" s="158">
        <v>1</v>
      </c>
      <c r="L379" s="158">
        <v>1</v>
      </c>
      <c r="M379" s="158">
        <v>1</v>
      </c>
      <c r="N379" s="159"/>
    </row>
    <row r="380" spans="1:14" s="154" customFormat="1" ht="14.25" customHeight="1">
      <c r="A380" s="155">
        <f>IF(B380&gt;0,MAX($A$16:$A379)+1,"")</f>
        <v>365</v>
      </c>
      <c r="B380" s="156" t="s">
        <v>1255</v>
      </c>
      <c r="C380" s="157">
        <v>0</v>
      </c>
      <c r="D380" s="157">
        <v>1</v>
      </c>
      <c r="E380" s="157">
        <v>1</v>
      </c>
      <c r="F380" s="157">
        <v>1</v>
      </c>
      <c r="G380" s="157">
        <v>1</v>
      </c>
      <c r="H380" s="157">
        <v>1</v>
      </c>
      <c r="I380" s="157">
        <v>1</v>
      </c>
      <c r="J380" s="158">
        <v>1</v>
      </c>
      <c r="K380" s="158">
        <v>1</v>
      </c>
      <c r="L380" s="158">
        <v>1</v>
      </c>
      <c r="M380" s="158">
        <v>1</v>
      </c>
      <c r="N380" s="159"/>
    </row>
    <row r="381" spans="1:14" s="154" customFormat="1" ht="14.25" customHeight="1">
      <c r="A381" s="155">
        <f>IF(B381&gt;0,MAX($A$16:$A380)+1,"")</f>
        <v>366</v>
      </c>
      <c r="B381" s="156" t="s">
        <v>1256</v>
      </c>
      <c r="C381" s="157">
        <v>0</v>
      </c>
      <c r="D381" s="157">
        <v>1</v>
      </c>
      <c r="E381" s="157">
        <v>1</v>
      </c>
      <c r="F381" s="157">
        <v>1</v>
      </c>
      <c r="G381" s="157">
        <v>1</v>
      </c>
      <c r="H381" s="157">
        <v>1</v>
      </c>
      <c r="I381" s="157">
        <v>1</v>
      </c>
      <c r="J381" s="158">
        <v>1</v>
      </c>
      <c r="K381" s="158">
        <v>1</v>
      </c>
      <c r="L381" s="158">
        <v>1</v>
      </c>
      <c r="M381" s="158">
        <v>1</v>
      </c>
      <c r="N381" s="159"/>
    </row>
    <row r="382" spans="1:14" s="154" customFormat="1" ht="14.25" customHeight="1">
      <c r="A382" s="155">
        <f>IF(B382&gt;0,MAX($A$16:$A381)+1,"")</f>
        <v>367</v>
      </c>
      <c r="B382" s="156" t="s">
        <v>1257</v>
      </c>
      <c r="C382" s="157">
        <v>0</v>
      </c>
      <c r="D382" s="157">
        <v>1</v>
      </c>
      <c r="E382" s="157">
        <v>1</v>
      </c>
      <c r="F382" s="157">
        <v>1</v>
      </c>
      <c r="G382" s="157">
        <v>1</v>
      </c>
      <c r="H382" s="157">
        <v>1</v>
      </c>
      <c r="I382" s="157">
        <v>1</v>
      </c>
      <c r="J382" s="158">
        <v>1</v>
      </c>
      <c r="K382" s="158">
        <v>1</v>
      </c>
      <c r="L382" s="158">
        <v>1</v>
      </c>
      <c r="M382" s="158">
        <v>1</v>
      </c>
      <c r="N382" s="159"/>
    </row>
    <row r="383" spans="1:14" s="154" customFormat="1" ht="14.25" customHeight="1">
      <c r="A383" s="155">
        <f>IF(B383&gt;0,MAX($A$16:$A382)+1,"")</f>
        <v>368</v>
      </c>
      <c r="B383" s="156" t="s">
        <v>1258</v>
      </c>
      <c r="C383" s="157">
        <v>0</v>
      </c>
      <c r="D383" s="157">
        <v>1</v>
      </c>
      <c r="E383" s="157">
        <v>1</v>
      </c>
      <c r="F383" s="157">
        <v>1</v>
      </c>
      <c r="G383" s="157">
        <v>1</v>
      </c>
      <c r="H383" s="157">
        <v>1</v>
      </c>
      <c r="I383" s="157">
        <v>1</v>
      </c>
      <c r="J383" s="158">
        <v>1</v>
      </c>
      <c r="K383" s="158">
        <v>1</v>
      </c>
      <c r="L383" s="158">
        <v>1</v>
      </c>
      <c r="M383" s="158">
        <v>1</v>
      </c>
      <c r="N383" s="159"/>
    </row>
    <row r="384" spans="1:14" s="154" customFormat="1" ht="14.25" customHeight="1">
      <c r="A384" s="155">
        <f>IF(B384&gt;0,MAX($A$16:$A383)+1,"")</f>
        <v>369</v>
      </c>
      <c r="B384" s="156" t="s">
        <v>1259</v>
      </c>
      <c r="C384" s="157">
        <v>0</v>
      </c>
      <c r="D384" s="157">
        <v>1</v>
      </c>
      <c r="E384" s="157">
        <v>1</v>
      </c>
      <c r="F384" s="157">
        <v>1</v>
      </c>
      <c r="G384" s="157">
        <v>1</v>
      </c>
      <c r="H384" s="157">
        <v>1</v>
      </c>
      <c r="I384" s="157">
        <v>1</v>
      </c>
      <c r="J384" s="158">
        <v>1</v>
      </c>
      <c r="K384" s="158">
        <v>1</v>
      </c>
      <c r="L384" s="158">
        <v>1</v>
      </c>
      <c r="M384" s="158">
        <v>1</v>
      </c>
      <c r="N384" s="159"/>
    </row>
    <row r="385" spans="1:14" s="154" customFormat="1" ht="14.25" customHeight="1">
      <c r="A385" s="155">
        <f>IF(B385&gt;0,MAX($A$16:$A384)+1,"")</f>
        <v>370</v>
      </c>
      <c r="B385" s="156" t="s">
        <v>1260</v>
      </c>
      <c r="C385" s="157">
        <v>0</v>
      </c>
      <c r="D385" s="157">
        <v>1</v>
      </c>
      <c r="E385" s="157">
        <v>1</v>
      </c>
      <c r="F385" s="157">
        <v>1</v>
      </c>
      <c r="G385" s="157">
        <v>1</v>
      </c>
      <c r="H385" s="157">
        <v>1</v>
      </c>
      <c r="I385" s="157">
        <v>1</v>
      </c>
      <c r="J385" s="158">
        <v>1</v>
      </c>
      <c r="K385" s="158">
        <v>1</v>
      </c>
      <c r="L385" s="158">
        <v>1</v>
      </c>
      <c r="M385" s="158">
        <v>1</v>
      </c>
      <c r="N385" s="159"/>
    </row>
    <row r="386" spans="1:14" s="154" customFormat="1" ht="14.25" customHeight="1">
      <c r="A386" s="155">
        <f>IF(B386&gt;0,MAX($A$16:$A385)+1,"")</f>
        <v>371</v>
      </c>
      <c r="B386" s="156" t="s">
        <v>1261</v>
      </c>
      <c r="C386" s="157">
        <v>0</v>
      </c>
      <c r="D386" s="157">
        <v>1</v>
      </c>
      <c r="E386" s="157">
        <v>1</v>
      </c>
      <c r="F386" s="157">
        <v>1</v>
      </c>
      <c r="G386" s="157">
        <v>1</v>
      </c>
      <c r="H386" s="157">
        <v>1</v>
      </c>
      <c r="I386" s="157">
        <v>1</v>
      </c>
      <c r="J386" s="158">
        <v>1</v>
      </c>
      <c r="K386" s="158">
        <v>1</v>
      </c>
      <c r="L386" s="158">
        <v>1</v>
      </c>
      <c r="M386" s="158">
        <v>1</v>
      </c>
      <c r="N386" s="159"/>
    </row>
    <row r="387" spans="1:14" s="154" customFormat="1" ht="14.25" customHeight="1">
      <c r="A387" s="155">
        <f>IF(B387&gt;0,MAX($A$16:$A386)+1,"")</f>
        <v>372</v>
      </c>
      <c r="B387" s="156" t="s">
        <v>1262</v>
      </c>
      <c r="C387" s="157">
        <v>0</v>
      </c>
      <c r="D387" s="157">
        <v>1</v>
      </c>
      <c r="E387" s="157">
        <v>1</v>
      </c>
      <c r="F387" s="157">
        <v>1</v>
      </c>
      <c r="G387" s="157">
        <v>1</v>
      </c>
      <c r="H387" s="157">
        <v>1</v>
      </c>
      <c r="I387" s="157">
        <v>1</v>
      </c>
      <c r="J387" s="158">
        <v>1</v>
      </c>
      <c r="K387" s="158">
        <v>1</v>
      </c>
      <c r="L387" s="158">
        <v>1</v>
      </c>
      <c r="M387" s="158">
        <v>1</v>
      </c>
      <c r="N387" s="159"/>
    </row>
    <row r="388" spans="1:14" s="154" customFormat="1" ht="14.25" customHeight="1">
      <c r="A388" s="155">
        <f>IF(B388&gt;0,MAX($A$16:$A387)+1,"")</f>
        <v>373</v>
      </c>
      <c r="B388" s="156" t="s">
        <v>1263</v>
      </c>
      <c r="C388" s="157">
        <v>0</v>
      </c>
      <c r="D388" s="157">
        <v>1</v>
      </c>
      <c r="E388" s="157">
        <v>1</v>
      </c>
      <c r="F388" s="157">
        <v>1</v>
      </c>
      <c r="G388" s="157">
        <v>1</v>
      </c>
      <c r="H388" s="157">
        <v>1</v>
      </c>
      <c r="I388" s="157">
        <v>1</v>
      </c>
      <c r="J388" s="158">
        <v>1</v>
      </c>
      <c r="K388" s="158">
        <v>1</v>
      </c>
      <c r="L388" s="158">
        <v>1</v>
      </c>
      <c r="M388" s="158">
        <v>1</v>
      </c>
      <c r="N388" s="159"/>
    </row>
    <row r="389" spans="1:14" s="154" customFormat="1" ht="14.25" customHeight="1">
      <c r="A389" s="155">
        <f>IF(B389&gt;0,MAX($A$16:$A388)+1,"")</f>
        <v>374</v>
      </c>
      <c r="B389" s="156" t="s">
        <v>1264</v>
      </c>
      <c r="C389" s="157">
        <v>0</v>
      </c>
      <c r="D389" s="157">
        <v>1</v>
      </c>
      <c r="E389" s="157">
        <v>1</v>
      </c>
      <c r="F389" s="157">
        <v>1</v>
      </c>
      <c r="G389" s="157">
        <v>1</v>
      </c>
      <c r="H389" s="157">
        <v>1</v>
      </c>
      <c r="I389" s="157">
        <v>1</v>
      </c>
      <c r="J389" s="158">
        <v>1</v>
      </c>
      <c r="K389" s="158">
        <v>1</v>
      </c>
      <c r="L389" s="158">
        <v>1</v>
      </c>
      <c r="M389" s="158">
        <v>1</v>
      </c>
      <c r="N389" s="159"/>
    </row>
    <row r="390" spans="1:14" s="154" customFormat="1" ht="14.25" customHeight="1">
      <c r="A390" s="155">
        <f>IF(B390&gt;0,MAX($A$16:$A389)+1,"")</f>
        <v>375</v>
      </c>
      <c r="B390" s="156" t="s">
        <v>1265</v>
      </c>
      <c r="C390" s="157">
        <v>0</v>
      </c>
      <c r="D390" s="157">
        <v>1</v>
      </c>
      <c r="E390" s="157">
        <v>1</v>
      </c>
      <c r="F390" s="157">
        <v>1</v>
      </c>
      <c r="G390" s="157">
        <v>1</v>
      </c>
      <c r="H390" s="157">
        <v>1</v>
      </c>
      <c r="I390" s="157">
        <v>1</v>
      </c>
      <c r="J390" s="158">
        <v>1</v>
      </c>
      <c r="K390" s="158">
        <v>1</v>
      </c>
      <c r="L390" s="158">
        <v>1</v>
      </c>
      <c r="M390" s="158">
        <v>1</v>
      </c>
      <c r="N390" s="159"/>
    </row>
    <row r="391" spans="1:14" s="154" customFormat="1" ht="14.25" hidden="1" customHeight="1">
      <c r="A391" s="155" t="str">
        <f>IF(B391&gt;0,MAX($A$16:$A390)+1,"")</f>
        <v/>
      </c>
      <c r="B391" s="156"/>
      <c r="C391" s="157">
        <v>0</v>
      </c>
      <c r="D391" s="157">
        <v>0</v>
      </c>
      <c r="E391" s="157">
        <v>0</v>
      </c>
      <c r="F391" s="157">
        <v>0</v>
      </c>
      <c r="G391" s="157">
        <v>0</v>
      </c>
      <c r="H391" s="157">
        <v>0</v>
      </c>
      <c r="I391" s="157">
        <v>0</v>
      </c>
      <c r="J391" s="158">
        <v>0</v>
      </c>
      <c r="K391" s="158">
        <v>0</v>
      </c>
      <c r="L391" s="158">
        <v>0</v>
      </c>
      <c r="M391" s="158">
        <v>0</v>
      </c>
      <c r="N391" s="159"/>
    </row>
    <row r="392" spans="1:14" s="154" customFormat="1" ht="14.25" hidden="1" customHeight="1">
      <c r="A392" s="155" t="str">
        <f>IF(B392&gt;0,MAX($A$16:$A391)+1,"")</f>
        <v/>
      </c>
      <c r="B392" s="156"/>
      <c r="C392" s="157">
        <v>0</v>
      </c>
      <c r="D392" s="157">
        <v>0</v>
      </c>
      <c r="E392" s="157">
        <v>0</v>
      </c>
      <c r="F392" s="157">
        <v>0</v>
      </c>
      <c r="G392" s="157">
        <v>0</v>
      </c>
      <c r="H392" s="157">
        <v>0</v>
      </c>
      <c r="I392" s="157">
        <v>0</v>
      </c>
      <c r="J392" s="158">
        <v>0</v>
      </c>
      <c r="K392" s="158">
        <v>0</v>
      </c>
      <c r="L392" s="158">
        <v>0</v>
      </c>
      <c r="M392" s="158">
        <v>0</v>
      </c>
      <c r="N392" s="159"/>
    </row>
    <row r="393" spans="1:14" s="154" customFormat="1" ht="14.25" hidden="1" customHeight="1">
      <c r="A393" s="155" t="str">
        <f>IF(B393&gt;0,MAX($A$16:$A392)+1,"")</f>
        <v/>
      </c>
      <c r="B393" s="159"/>
      <c r="C393" s="157">
        <v>0</v>
      </c>
      <c r="D393" s="157">
        <v>0</v>
      </c>
      <c r="E393" s="157">
        <v>0</v>
      </c>
      <c r="F393" s="157">
        <v>0</v>
      </c>
      <c r="G393" s="157">
        <v>0</v>
      </c>
      <c r="H393" s="157">
        <v>0</v>
      </c>
      <c r="I393" s="157">
        <v>0</v>
      </c>
      <c r="J393" s="158">
        <v>0</v>
      </c>
      <c r="K393" s="158">
        <v>0</v>
      </c>
      <c r="L393" s="158">
        <v>0</v>
      </c>
      <c r="M393" s="158">
        <v>0</v>
      </c>
      <c r="N393" s="159"/>
    </row>
    <row r="394" spans="1:14" s="154" customFormat="1" ht="14.25" hidden="1" customHeight="1">
      <c r="A394" s="155" t="str">
        <f>IF(B394&gt;0,MAX($A$16:$A393)+1,"")</f>
        <v/>
      </c>
      <c r="B394" s="159"/>
      <c r="C394" s="157">
        <v>0</v>
      </c>
      <c r="D394" s="157">
        <v>0</v>
      </c>
      <c r="E394" s="157">
        <v>0</v>
      </c>
      <c r="F394" s="157">
        <v>0</v>
      </c>
      <c r="G394" s="157">
        <v>0</v>
      </c>
      <c r="H394" s="157">
        <v>0</v>
      </c>
      <c r="I394" s="157">
        <v>0</v>
      </c>
      <c r="J394" s="158">
        <v>0</v>
      </c>
      <c r="K394" s="158">
        <v>0</v>
      </c>
      <c r="L394" s="158">
        <v>0</v>
      </c>
      <c r="M394" s="158">
        <v>0</v>
      </c>
      <c r="N394" s="159"/>
    </row>
    <row r="395" spans="1:14" s="154" customFormat="1" ht="14.25" hidden="1" customHeight="1">
      <c r="A395" s="155" t="str">
        <f>IF(B395&gt;0,MAX($A$16:$A394)+1,"")</f>
        <v/>
      </c>
      <c r="B395" s="159"/>
      <c r="C395" s="157">
        <v>0</v>
      </c>
      <c r="D395" s="157">
        <v>0</v>
      </c>
      <c r="E395" s="157">
        <v>0</v>
      </c>
      <c r="F395" s="157">
        <v>0</v>
      </c>
      <c r="G395" s="157">
        <v>0</v>
      </c>
      <c r="H395" s="157">
        <v>0</v>
      </c>
      <c r="I395" s="157">
        <v>0</v>
      </c>
      <c r="J395" s="158">
        <v>0</v>
      </c>
      <c r="K395" s="158">
        <v>0</v>
      </c>
      <c r="L395" s="158">
        <v>0</v>
      </c>
      <c r="M395" s="158">
        <v>0</v>
      </c>
      <c r="N395" s="159"/>
    </row>
    <row r="396" spans="1:14" s="154" customFormat="1" ht="14.25" hidden="1" customHeight="1">
      <c r="A396" s="155" t="str">
        <f>IF(B396&gt;0,MAX($A$16:$A395)+1,"")</f>
        <v/>
      </c>
      <c r="B396" s="159"/>
      <c r="C396" s="157">
        <v>0</v>
      </c>
      <c r="D396" s="157">
        <v>0</v>
      </c>
      <c r="E396" s="157">
        <v>0</v>
      </c>
      <c r="F396" s="157">
        <v>0</v>
      </c>
      <c r="G396" s="157">
        <v>0</v>
      </c>
      <c r="H396" s="157">
        <v>0</v>
      </c>
      <c r="I396" s="157">
        <v>0</v>
      </c>
      <c r="J396" s="158">
        <v>0</v>
      </c>
      <c r="K396" s="158">
        <v>0</v>
      </c>
      <c r="L396" s="158">
        <v>0</v>
      </c>
      <c r="M396" s="158">
        <v>0</v>
      </c>
      <c r="N396" s="159"/>
    </row>
    <row r="397" spans="1:14" s="154" customFormat="1" ht="14.25" hidden="1" customHeight="1">
      <c r="A397" s="155" t="str">
        <f>IF(B397&gt;0,MAX($A$16:$A396)+1,"")</f>
        <v/>
      </c>
      <c r="B397" s="159"/>
      <c r="C397" s="157">
        <v>0</v>
      </c>
      <c r="D397" s="157">
        <v>0</v>
      </c>
      <c r="E397" s="157">
        <v>0</v>
      </c>
      <c r="F397" s="157">
        <v>0</v>
      </c>
      <c r="G397" s="157">
        <v>0</v>
      </c>
      <c r="H397" s="157">
        <v>0</v>
      </c>
      <c r="I397" s="157">
        <v>0</v>
      </c>
      <c r="J397" s="158">
        <v>0</v>
      </c>
      <c r="K397" s="158">
        <v>0</v>
      </c>
      <c r="L397" s="158">
        <v>0</v>
      </c>
      <c r="M397" s="158">
        <v>0</v>
      </c>
      <c r="N397" s="159"/>
    </row>
    <row r="398" spans="1:14" s="154" customFormat="1" ht="14.25" hidden="1" customHeight="1">
      <c r="A398" s="155" t="str">
        <f>IF(B398&gt;0,MAX($A$16:$A397)+1,"")</f>
        <v/>
      </c>
      <c r="B398" s="159"/>
      <c r="C398" s="157">
        <v>0</v>
      </c>
      <c r="D398" s="157">
        <v>0</v>
      </c>
      <c r="E398" s="157">
        <v>0</v>
      </c>
      <c r="F398" s="157">
        <v>0</v>
      </c>
      <c r="G398" s="157">
        <v>0</v>
      </c>
      <c r="H398" s="157">
        <v>0</v>
      </c>
      <c r="I398" s="157">
        <v>0</v>
      </c>
      <c r="J398" s="158">
        <v>0</v>
      </c>
      <c r="K398" s="158">
        <v>0</v>
      </c>
      <c r="L398" s="158">
        <v>0</v>
      </c>
      <c r="M398" s="158">
        <v>0</v>
      </c>
      <c r="N398" s="159"/>
    </row>
    <row r="399" spans="1:14" s="154" customFormat="1" ht="14.25" hidden="1" customHeight="1">
      <c r="A399" s="155" t="str">
        <f>IF(B399&gt;0,MAX($A$16:$A398)+1,"")</f>
        <v/>
      </c>
      <c r="B399" s="159"/>
      <c r="C399" s="157">
        <v>0</v>
      </c>
      <c r="D399" s="157">
        <v>0</v>
      </c>
      <c r="E399" s="157">
        <v>0</v>
      </c>
      <c r="F399" s="157">
        <v>0</v>
      </c>
      <c r="G399" s="157">
        <v>0</v>
      </c>
      <c r="H399" s="157">
        <v>0</v>
      </c>
      <c r="I399" s="157">
        <v>0</v>
      </c>
      <c r="J399" s="158">
        <v>0</v>
      </c>
      <c r="K399" s="158">
        <v>0</v>
      </c>
      <c r="L399" s="158">
        <v>0</v>
      </c>
      <c r="M399" s="158">
        <v>0</v>
      </c>
      <c r="N399" s="159"/>
    </row>
    <row r="400" spans="1:14" s="154" customFormat="1" ht="14.25" hidden="1" customHeight="1">
      <c r="A400" s="155" t="str">
        <f>IF(B400&gt;0,MAX($A$16:$A399)+1,"")</f>
        <v/>
      </c>
      <c r="B400" s="159"/>
      <c r="C400" s="157">
        <v>0</v>
      </c>
      <c r="D400" s="157">
        <v>0</v>
      </c>
      <c r="E400" s="157">
        <v>0</v>
      </c>
      <c r="F400" s="157">
        <v>0</v>
      </c>
      <c r="G400" s="157">
        <v>0</v>
      </c>
      <c r="H400" s="157">
        <v>0</v>
      </c>
      <c r="I400" s="157">
        <v>0</v>
      </c>
      <c r="J400" s="158">
        <v>0</v>
      </c>
      <c r="K400" s="158">
        <v>0</v>
      </c>
      <c r="L400" s="158">
        <v>0</v>
      </c>
      <c r="M400" s="158">
        <v>0</v>
      </c>
      <c r="N400" s="159"/>
    </row>
    <row r="401" spans="1:14" s="154" customFormat="1" ht="14.25" hidden="1" customHeight="1">
      <c r="A401" s="155" t="str">
        <f>IF(B401&gt;0,MAX($A$16:$A400)+1,"")</f>
        <v/>
      </c>
      <c r="B401" s="159"/>
      <c r="C401" s="157">
        <v>0</v>
      </c>
      <c r="D401" s="157">
        <v>0</v>
      </c>
      <c r="E401" s="157">
        <v>0</v>
      </c>
      <c r="F401" s="157">
        <v>0</v>
      </c>
      <c r="G401" s="157">
        <v>0</v>
      </c>
      <c r="H401" s="157">
        <v>0</v>
      </c>
      <c r="I401" s="157">
        <v>0</v>
      </c>
      <c r="J401" s="158">
        <v>0</v>
      </c>
      <c r="K401" s="158">
        <v>0</v>
      </c>
      <c r="L401" s="158">
        <v>0</v>
      </c>
      <c r="M401" s="158">
        <v>0</v>
      </c>
      <c r="N401" s="159"/>
    </row>
    <row r="402" spans="1:14" s="154" customFormat="1" ht="14.25" hidden="1" customHeight="1">
      <c r="A402" s="155" t="str">
        <f>IF(B402&gt;0,MAX($A$16:$A401)+1,"")</f>
        <v/>
      </c>
      <c r="B402" s="159"/>
      <c r="C402" s="157">
        <v>0</v>
      </c>
      <c r="D402" s="157">
        <v>0</v>
      </c>
      <c r="E402" s="157">
        <v>0</v>
      </c>
      <c r="F402" s="157">
        <v>0</v>
      </c>
      <c r="G402" s="157">
        <v>0</v>
      </c>
      <c r="H402" s="157">
        <v>0</v>
      </c>
      <c r="I402" s="157">
        <v>0</v>
      </c>
      <c r="J402" s="158">
        <v>0</v>
      </c>
      <c r="K402" s="158">
        <v>0</v>
      </c>
      <c r="L402" s="158">
        <v>0</v>
      </c>
      <c r="M402" s="158">
        <v>0</v>
      </c>
      <c r="N402" s="159"/>
    </row>
    <row r="403" spans="1:14" s="154" customFormat="1" ht="14.25" hidden="1" customHeight="1">
      <c r="A403" s="155" t="str">
        <f>IF(B403&gt;0,MAX($A$16:$A402)+1,"")</f>
        <v/>
      </c>
      <c r="B403" s="159"/>
      <c r="C403" s="157">
        <v>0</v>
      </c>
      <c r="D403" s="157">
        <v>0</v>
      </c>
      <c r="E403" s="157">
        <v>0</v>
      </c>
      <c r="F403" s="157">
        <v>0</v>
      </c>
      <c r="G403" s="157">
        <v>0</v>
      </c>
      <c r="H403" s="157">
        <v>0</v>
      </c>
      <c r="I403" s="157">
        <v>0</v>
      </c>
      <c r="J403" s="158">
        <v>0</v>
      </c>
      <c r="K403" s="158">
        <v>0</v>
      </c>
      <c r="L403" s="158">
        <v>0</v>
      </c>
      <c r="M403" s="158">
        <v>0</v>
      </c>
      <c r="N403" s="159"/>
    </row>
    <row r="404" spans="1:14" s="154" customFormat="1" ht="14.25" hidden="1" customHeight="1">
      <c r="A404" s="155" t="str">
        <f>IF(B404&gt;0,MAX($A$16:$A403)+1,"")</f>
        <v/>
      </c>
      <c r="B404" s="159"/>
      <c r="C404" s="157">
        <v>0</v>
      </c>
      <c r="D404" s="157">
        <v>0</v>
      </c>
      <c r="E404" s="157">
        <v>0</v>
      </c>
      <c r="F404" s="157">
        <v>0</v>
      </c>
      <c r="G404" s="157">
        <v>0</v>
      </c>
      <c r="H404" s="157">
        <v>0</v>
      </c>
      <c r="I404" s="157">
        <v>0</v>
      </c>
      <c r="J404" s="158">
        <v>0</v>
      </c>
      <c r="K404" s="158">
        <v>0</v>
      </c>
      <c r="L404" s="158">
        <v>0</v>
      </c>
      <c r="M404" s="158">
        <v>0</v>
      </c>
      <c r="N404" s="159"/>
    </row>
    <row r="405" spans="1:14" s="154" customFormat="1" ht="14.25" hidden="1" customHeight="1">
      <c r="A405" s="155" t="str">
        <f>IF(B405&gt;0,MAX($A$16:$A404)+1,"")</f>
        <v/>
      </c>
      <c r="B405" s="159"/>
      <c r="C405" s="157">
        <v>0</v>
      </c>
      <c r="D405" s="157">
        <v>0</v>
      </c>
      <c r="E405" s="157">
        <v>0</v>
      </c>
      <c r="F405" s="157">
        <v>0</v>
      </c>
      <c r="G405" s="157">
        <v>0</v>
      </c>
      <c r="H405" s="157">
        <v>0</v>
      </c>
      <c r="I405" s="157">
        <v>0</v>
      </c>
      <c r="J405" s="158">
        <v>0</v>
      </c>
      <c r="K405" s="158">
        <v>0</v>
      </c>
      <c r="L405" s="158">
        <v>0</v>
      </c>
      <c r="M405" s="158">
        <v>0</v>
      </c>
      <c r="N405" s="159"/>
    </row>
    <row r="406" spans="1:14" s="154" customFormat="1" ht="14.25" hidden="1" customHeight="1">
      <c r="A406" s="155" t="str">
        <f>IF(B406&gt;0,MAX($A$16:$A405)+1,"")</f>
        <v/>
      </c>
      <c r="B406" s="159"/>
      <c r="C406" s="157">
        <v>0</v>
      </c>
      <c r="D406" s="157">
        <v>0</v>
      </c>
      <c r="E406" s="157">
        <v>0</v>
      </c>
      <c r="F406" s="157">
        <v>0</v>
      </c>
      <c r="G406" s="157">
        <v>0</v>
      </c>
      <c r="H406" s="157">
        <v>0</v>
      </c>
      <c r="I406" s="157">
        <v>0</v>
      </c>
      <c r="J406" s="158">
        <v>0</v>
      </c>
      <c r="K406" s="158">
        <v>0</v>
      </c>
      <c r="L406" s="158">
        <v>0</v>
      </c>
      <c r="M406" s="158">
        <v>0</v>
      </c>
      <c r="N406" s="159"/>
    </row>
    <row r="407" spans="1:14" s="154" customFormat="1" ht="14.25" hidden="1" customHeight="1">
      <c r="A407" s="155" t="str">
        <f>IF(B407&gt;0,MAX($A$16:$A406)+1,"")</f>
        <v/>
      </c>
      <c r="B407" s="159"/>
      <c r="C407" s="157">
        <v>0</v>
      </c>
      <c r="D407" s="157">
        <v>0</v>
      </c>
      <c r="E407" s="157">
        <v>0</v>
      </c>
      <c r="F407" s="157">
        <v>0</v>
      </c>
      <c r="G407" s="157">
        <v>0</v>
      </c>
      <c r="H407" s="157">
        <v>0</v>
      </c>
      <c r="I407" s="157">
        <v>0</v>
      </c>
      <c r="J407" s="158">
        <v>0</v>
      </c>
      <c r="K407" s="158">
        <v>0</v>
      </c>
      <c r="L407" s="158">
        <v>0</v>
      </c>
      <c r="M407" s="158">
        <v>0</v>
      </c>
      <c r="N407" s="159"/>
    </row>
    <row r="408" spans="1:14" s="154" customFormat="1" ht="14.25" hidden="1" customHeight="1">
      <c r="A408" s="155" t="str">
        <f>IF(B408&gt;0,MAX($A$16:$A407)+1,"")</f>
        <v/>
      </c>
      <c r="B408" s="159"/>
      <c r="C408" s="157">
        <v>0</v>
      </c>
      <c r="D408" s="157">
        <v>0</v>
      </c>
      <c r="E408" s="157">
        <v>0</v>
      </c>
      <c r="F408" s="157">
        <v>0</v>
      </c>
      <c r="G408" s="157">
        <v>0</v>
      </c>
      <c r="H408" s="157">
        <v>0</v>
      </c>
      <c r="I408" s="157">
        <v>0</v>
      </c>
      <c r="J408" s="158">
        <v>0</v>
      </c>
      <c r="K408" s="158">
        <v>0</v>
      </c>
      <c r="L408" s="158">
        <v>0</v>
      </c>
      <c r="M408" s="158">
        <v>0</v>
      </c>
      <c r="N408" s="159"/>
    </row>
    <row r="409" spans="1:14" s="154" customFormat="1" ht="14.25" hidden="1" customHeight="1">
      <c r="A409" s="155" t="str">
        <f>IF(B409&gt;0,MAX($A$16:$A408)+1,"")</f>
        <v/>
      </c>
      <c r="B409" s="159"/>
      <c r="C409" s="157">
        <v>0</v>
      </c>
      <c r="D409" s="157">
        <v>0</v>
      </c>
      <c r="E409" s="157">
        <v>0</v>
      </c>
      <c r="F409" s="157">
        <v>0</v>
      </c>
      <c r="G409" s="157">
        <v>0</v>
      </c>
      <c r="H409" s="157">
        <v>0</v>
      </c>
      <c r="I409" s="157">
        <v>0</v>
      </c>
      <c r="J409" s="158">
        <v>0</v>
      </c>
      <c r="K409" s="158">
        <v>0</v>
      </c>
      <c r="L409" s="158">
        <v>0</v>
      </c>
      <c r="M409" s="158">
        <v>0</v>
      </c>
      <c r="N409" s="159"/>
    </row>
    <row r="410" spans="1:14" s="154" customFormat="1" ht="14.25" hidden="1" customHeight="1">
      <c r="A410" s="155" t="str">
        <f>IF(B410&gt;0,MAX($A$16:$A409)+1,"")</f>
        <v/>
      </c>
      <c r="B410" s="159"/>
      <c r="C410" s="157">
        <v>0</v>
      </c>
      <c r="D410" s="157">
        <v>0</v>
      </c>
      <c r="E410" s="157">
        <v>0</v>
      </c>
      <c r="F410" s="157">
        <v>0</v>
      </c>
      <c r="G410" s="157">
        <v>0</v>
      </c>
      <c r="H410" s="157">
        <v>0</v>
      </c>
      <c r="I410" s="157">
        <v>0</v>
      </c>
      <c r="J410" s="158">
        <v>0</v>
      </c>
      <c r="K410" s="158">
        <v>0</v>
      </c>
      <c r="L410" s="158">
        <v>0</v>
      </c>
      <c r="M410" s="158">
        <v>0</v>
      </c>
      <c r="N410" s="159"/>
    </row>
    <row r="411" spans="1:14" s="154" customFormat="1" ht="14.25" hidden="1" customHeight="1">
      <c r="A411" s="155" t="str">
        <f>IF(B411&gt;0,MAX($A$16:$A410)+1,"")</f>
        <v/>
      </c>
      <c r="B411" s="159"/>
      <c r="C411" s="157">
        <v>0</v>
      </c>
      <c r="D411" s="157">
        <v>0</v>
      </c>
      <c r="E411" s="157">
        <v>0</v>
      </c>
      <c r="F411" s="157">
        <v>0</v>
      </c>
      <c r="G411" s="157">
        <v>0</v>
      </c>
      <c r="H411" s="157">
        <v>0</v>
      </c>
      <c r="I411" s="157">
        <v>0</v>
      </c>
      <c r="J411" s="158">
        <v>0</v>
      </c>
      <c r="K411" s="158">
        <v>0</v>
      </c>
      <c r="L411" s="158">
        <v>0</v>
      </c>
      <c r="M411" s="158">
        <v>0</v>
      </c>
      <c r="N411" s="159"/>
    </row>
    <row r="412" spans="1:14" s="154" customFormat="1" ht="14.25" hidden="1" customHeight="1">
      <c r="A412" s="155" t="str">
        <f>IF(B412&gt;0,MAX($A$16:$A411)+1,"")</f>
        <v/>
      </c>
      <c r="B412" s="159"/>
      <c r="C412" s="157">
        <v>0</v>
      </c>
      <c r="D412" s="157">
        <v>0</v>
      </c>
      <c r="E412" s="157">
        <v>0</v>
      </c>
      <c r="F412" s="157">
        <v>0</v>
      </c>
      <c r="G412" s="157">
        <v>0</v>
      </c>
      <c r="H412" s="157">
        <v>0</v>
      </c>
      <c r="I412" s="157">
        <v>0</v>
      </c>
      <c r="J412" s="158">
        <v>0</v>
      </c>
      <c r="K412" s="158">
        <v>0</v>
      </c>
      <c r="L412" s="158">
        <v>0</v>
      </c>
      <c r="M412" s="158">
        <v>0</v>
      </c>
      <c r="N412" s="159"/>
    </row>
    <row r="413" spans="1:14" s="154" customFormat="1" ht="14.25" hidden="1" customHeight="1">
      <c r="A413" s="155" t="str">
        <f>IF(B413&gt;0,MAX($A$16:$A412)+1,"")</f>
        <v/>
      </c>
      <c r="B413" s="159"/>
      <c r="C413" s="157">
        <v>0</v>
      </c>
      <c r="D413" s="157">
        <v>0</v>
      </c>
      <c r="E413" s="157">
        <v>0</v>
      </c>
      <c r="F413" s="157">
        <v>0</v>
      </c>
      <c r="G413" s="157">
        <v>0</v>
      </c>
      <c r="H413" s="157">
        <v>0</v>
      </c>
      <c r="I413" s="157">
        <v>0</v>
      </c>
      <c r="J413" s="158">
        <v>0</v>
      </c>
      <c r="K413" s="158">
        <v>0</v>
      </c>
      <c r="L413" s="158">
        <v>0</v>
      </c>
      <c r="M413" s="158">
        <v>0</v>
      </c>
      <c r="N413" s="159"/>
    </row>
    <row r="414" spans="1:14" s="154" customFormat="1" ht="14.25" hidden="1" customHeight="1">
      <c r="A414" s="155" t="str">
        <f>IF(B414&gt;0,MAX($A$16:$A413)+1,"")</f>
        <v/>
      </c>
      <c r="B414" s="159"/>
      <c r="C414" s="157">
        <v>0</v>
      </c>
      <c r="D414" s="157">
        <v>0</v>
      </c>
      <c r="E414" s="157">
        <v>0</v>
      </c>
      <c r="F414" s="157">
        <v>0</v>
      </c>
      <c r="G414" s="157">
        <v>0</v>
      </c>
      <c r="H414" s="157">
        <v>0</v>
      </c>
      <c r="I414" s="157">
        <v>0</v>
      </c>
      <c r="J414" s="158">
        <v>0</v>
      </c>
      <c r="K414" s="158">
        <v>0</v>
      </c>
      <c r="L414" s="158">
        <v>0</v>
      </c>
      <c r="M414" s="158">
        <v>0</v>
      </c>
      <c r="N414" s="159"/>
    </row>
    <row r="415" spans="1:14" s="154" customFormat="1" ht="14.25" hidden="1" customHeight="1">
      <c r="A415" s="155" t="str">
        <f>IF(B415&gt;0,MAX($A$16:$A414)+1,"")</f>
        <v/>
      </c>
      <c r="B415" s="159"/>
      <c r="C415" s="157">
        <v>0</v>
      </c>
      <c r="D415" s="157">
        <v>0</v>
      </c>
      <c r="E415" s="157">
        <v>0</v>
      </c>
      <c r="F415" s="157">
        <v>0</v>
      </c>
      <c r="G415" s="157">
        <v>0</v>
      </c>
      <c r="H415" s="157">
        <v>0</v>
      </c>
      <c r="I415" s="157">
        <v>0</v>
      </c>
      <c r="J415" s="158">
        <v>0</v>
      </c>
      <c r="K415" s="158">
        <v>0</v>
      </c>
      <c r="L415" s="158">
        <v>0</v>
      </c>
      <c r="M415" s="158">
        <v>0</v>
      </c>
      <c r="N415" s="159"/>
    </row>
    <row r="416" spans="1:14" s="154" customFormat="1" ht="14.25" hidden="1" customHeight="1">
      <c r="A416" s="155" t="str">
        <f>IF(B416&gt;0,MAX($A$16:$A415)+1,"")</f>
        <v/>
      </c>
      <c r="B416" s="159"/>
      <c r="C416" s="157">
        <v>0</v>
      </c>
      <c r="D416" s="157">
        <v>0</v>
      </c>
      <c r="E416" s="157">
        <v>0</v>
      </c>
      <c r="F416" s="157">
        <v>0</v>
      </c>
      <c r="G416" s="157">
        <v>0</v>
      </c>
      <c r="H416" s="157">
        <v>0</v>
      </c>
      <c r="I416" s="157">
        <v>0</v>
      </c>
      <c r="J416" s="158">
        <v>0</v>
      </c>
      <c r="K416" s="158">
        <v>0</v>
      </c>
      <c r="L416" s="158">
        <v>0</v>
      </c>
      <c r="M416" s="158">
        <v>0</v>
      </c>
      <c r="N416" s="159"/>
    </row>
    <row r="417" spans="1:14" s="154" customFormat="1" ht="14.25" hidden="1" customHeight="1">
      <c r="A417" s="155" t="str">
        <f>IF(B417&gt;0,MAX($A$16:$A416)+1,"")</f>
        <v/>
      </c>
      <c r="B417" s="159"/>
      <c r="C417" s="157">
        <v>0</v>
      </c>
      <c r="D417" s="157">
        <v>0</v>
      </c>
      <c r="E417" s="157">
        <v>0</v>
      </c>
      <c r="F417" s="157">
        <v>0</v>
      </c>
      <c r="G417" s="157">
        <v>0</v>
      </c>
      <c r="H417" s="157">
        <v>0</v>
      </c>
      <c r="I417" s="157">
        <v>0</v>
      </c>
      <c r="J417" s="158">
        <v>0</v>
      </c>
      <c r="K417" s="158">
        <v>0</v>
      </c>
      <c r="L417" s="158">
        <v>0</v>
      </c>
      <c r="M417" s="158">
        <v>0</v>
      </c>
      <c r="N417" s="159"/>
    </row>
    <row r="418" spans="1:14" s="154" customFormat="1" ht="14.25" hidden="1" customHeight="1">
      <c r="A418" s="155" t="str">
        <f>IF(B418&gt;0,MAX($A$16:$A417)+1,"")</f>
        <v/>
      </c>
      <c r="B418" s="159"/>
      <c r="C418" s="157">
        <v>0</v>
      </c>
      <c r="D418" s="157">
        <v>0</v>
      </c>
      <c r="E418" s="157">
        <v>0</v>
      </c>
      <c r="F418" s="157">
        <v>0</v>
      </c>
      <c r="G418" s="157">
        <v>0</v>
      </c>
      <c r="H418" s="157">
        <v>0</v>
      </c>
      <c r="I418" s="157">
        <v>0</v>
      </c>
      <c r="J418" s="158">
        <v>0</v>
      </c>
      <c r="K418" s="158">
        <v>0</v>
      </c>
      <c r="L418" s="158">
        <v>0</v>
      </c>
      <c r="M418" s="158">
        <v>0</v>
      </c>
      <c r="N418" s="159"/>
    </row>
    <row r="419" spans="1:14" s="154" customFormat="1" ht="14.25" hidden="1" customHeight="1">
      <c r="A419" s="155" t="str">
        <f>IF(B419&gt;0,MAX($A$16:$A418)+1,"")</f>
        <v/>
      </c>
      <c r="B419" s="159"/>
      <c r="C419" s="157">
        <v>0</v>
      </c>
      <c r="D419" s="157">
        <v>0</v>
      </c>
      <c r="E419" s="157">
        <v>0</v>
      </c>
      <c r="F419" s="157">
        <v>0</v>
      </c>
      <c r="G419" s="157">
        <v>0</v>
      </c>
      <c r="H419" s="157">
        <v>0</v>
      </c>
      <c r="I419" s="157">
        <v>0</v>
      </c>
      <c r="J419" s="158">
        <v>0</v>
      </c>
      <c r="K419" s="158">
        <v>0</v>
      </c>
      <c r="L419" s="158">
        <v>0</v>
      </c>
      <c r="M419" s="158">
        <v>0</v>
      </c>
      <c r="N419" s="159"/>
    </row>
    <row r="420" spans="1:14" s="154" customFormat="1" ht="14.25" hidden="1" customHeight="1">
      <c r="A420" s="155" t="str">
        <f>IF(B420&gt;0,MAX($A$16:$A419)+1,"")</f>
        <v/>
      </c>
      <c r="B420" s="159"/>
      <c r="C420" s="157">
        <v>0</v>
      </c>
      <c r="D420" s="157">
        <v>0</v>
      </c>
      <c r="E420" s="157">
        <v>0</v>
      </c>
      <c r="F420" s="157">
        <v>0</v>
      </c>
      <c r="G420" s="157">
        <v>0</v>
      </c>
      <c r="H420" s="157">
        <v>0</v>
      </c>
      <c r="I420" s="157">
        <v>0</v>
      </c>
      <c r="J420" s="158">
        <v>0</v>
      </c>
      <c r="K420" s="158">
        <v>0</v>
      </c>
      <c r="L420" s="158">
        <v>0</v>
      </c>
      <c r="M420" s="158">
        <v>0</v>
      </c>
      <c r="N420" s="159"/>
    </row>
    <row r="421" spans="1:14" s="154" customFormat="1" ht="14.25" hidden="1" customHeight="1">
      <c r="A421" s="155" t="str">
        <f>IF(B421&gt;0,MAX($A$16:$A420)+1,"")</f>
        <v/>
      </c>
      <c r="B421" s="159"/>
      <c r="C421" s="157">
        <v>0</v>
      </c>
      <c r="D421" s="157">
        <v>0</v>
      </c>
      <c r="E421" s="157">
        <v>0</v>
      </c>
      <c r="F421" s="157">
        <v>0</v>
      </c>
      <c r="G421" s="157">
        <v>0</v>
      </c>
      <c r="H421" s="157">
        <v>0</v>
      </c>
      <c r="I421" s="157">
        <v>0</v>
      </c>
      <c r="J421" s="158">
        <v>0</v>
      </c>
      <c r="K421" s="158">
        <v>0</v>
      </c>
      <c r="L421" s="158">
        <v>0</v>
      </c>
      <c r="M421" s="158">
        <v>0</v>
      </c>
      <c r="N421" s="159"/>
    </row>
    <row r="422" spans="1:14" s="154" customFormat="1" ht="14.25" hidden="1" customHeight="1">
      <c r="A422" s="155" t="str">
        <f>IF(B422&gt;0,MAX($A$16:$A421)+1,"")</f>
        <v/>
      </c>
      <c r="B422" s="159"/>
      <c r="C422" s="157">
        <v>0</v>
      </c>
      <c r="D422" s="157">
        <v>0</v>
      </c>
      <c r="E422" s="157">
        <v>0</v>
      </c>
      <c r="F422" s="157">
        <v>0</v>
      </c>
      <c r="G422" s="157">
        <v>0</v>
      </c>
      <c r="H422" s="157">
        <v>0</v>
      </c>
      <c r="I422" s="157">
        <v>0</v>
      </c>
      <c r="J422" s="158">
        <v>0</v>
      </c>
      <c r="K422" s="158">
        <v>0</v>
      </c>
      <c r="L422" s="158">
        <v>0</v>
      </c>
      <c r="M422" s="158">
        <v>0</v>
      </c>
      <c r="N422" s="159"/>
    </row>
    <row r="423" spans="1:14" s="154" customFormat="1" ht="14.25" hidden="1" customHeight="1">
      <c r="A423" s="155" t="str">
        <f>IF(B423&gt;0,MAX($A$16:$A422)+1,"")</f>
        <v/>
      </c>
      <c r="B423" s="159"/>
      <c r="C423" s="157">
        <v>0</v>
      </c>
      <c r="D423" s="157">
        <v>0</v>
      </c>
      <c r="E423" s="157">
        <v>0</v>
      </c>
      <c r="F423" s="157">
        <v>0</v>
      </c>
      <c r="G423" s="157">
        <v>0</v>
      </c>
      <c r="H423" s="157">
        <v>0</v>
      </c>
      <c r="I423" s="157">
        <v>0</v>
      </c>
      <c r="J423" s="158">
        <v>0</v>
      </c>
      <c r="K423" s="158">
        <v>0</v>
      </c>
      <c r="L423" s="158">
        <v>0</v>
      </c>
      <c r="M423" s="158">
        <v>0</v>
      </c>
      <c r="N423" s="159"/>
    </row>
    <row r="424" spans="1:14" s="154" customFormat="1" ht="14.25" hidden="1" customHeight="1">
      <c r="A424" s="155" t="str">
        <f>IF(B424&gt;0,MAX($A$16:$A423)+1,"")</f>
        <v/>
      </c>
      <c r="B424" s="159"/>
      <c r="C424" s="157">
        <v>0</v>
      </c>
      <c r="D424" s="157">
        <v>0</v>
      </c>
      <c r="E424" s="157">
        <v>0</v>
      </c>
      <c r="F424" s="157">
        <v>0</v>
      </c>
      <c r="G424" s="157">
        <v>0</v>
      </c>
      <c r="H424" s="157">
        <v>0</v>
      </c>
      <c r="I424" s="157">
        <v>0</v>
      </c>
      <c r="J424" s="158">
        <v>0</v>
      </c>
      <c r="K424" s="158">
        <v>0</v>
      </c>
      <c r="L424" s="158">
        <v>0</v>
      </c>
      <c r="M424" s="158">
        <v>0</v>
      </c>
      <c r="N424" s="159"/>
    </row>
    <row r="425" spans="1:14" s="154" customFormat="1" ht="14.25" hidden="1" customHeight="1">
      <c r="A425" s="155" t="str">
        <f>IF(B425&gt;0,MAX($A$16:$A424)+1,"")</f>
        <v/>
      </c>
      <c r="B425" s="159"/>
      <c r="C425" s="157">
        <v>0</v>
      </c>
      <c r="D425" s="157">
        <v>0</v>
      </c>
      <c r="E425" s="157">
        <v>0</v>
      </c>
      <c r="F425" s="157">
        <v>0</v>
      </c>
      <c r="G425" s="157">
        <v>0</v>
      </c>
      <c r="H425" s="157">
        <v>0</v>
      </c>
      <c r="I425" s="157">
        <v>0</v>
      </c>
      <c r="J425" s="158">
        <v>0</v>
      </c>
      <c r="K425" s="158">
        <v>0</v>
      </c>
      <c r="L425" s="158">
        <v>0</v>
      </c>
      <c r="M425" s="158">
        <v>0</v>
      </c>
      <c r="N425" s="159"/>
    </row>
    <row r="426" spans="1:14" s="154" customFormat="1" ht="14.25" hidden="1" customHeight="1">
      <c r="A426" s="155" t="str">
        <f>IF(B426&gt;0,MAX($A$16:$A425)+1,"")</f>
        <v/>
      </c>
      <c r="B426" s="159"/>
      <c r="C426" s="157">
        <v>0</v>
      </c>
      <c r="D426" s="157">
        <v>0</v>
      </c>
      <c r="E426" s="157">
        <v>0</v>
      </c>
      <c r="F426" s="157">
        <v>0</v>
      </c>
      <c r="G426" s="157">
        <v>0</v>
      </c>
      <c r="H426" s="157">
        <v>0</v>
      </c>
      <c r="I426" s="157">
        <v>0</v>
      </c>
      <c r="J426" s="158">
        <v>0</v>
      </c>
      <c r="K426" s="158">
        <v>0</v>
      </c>
      <c r="L426" s="158">
        <v>0</v>
      </c>
      <c r="M426" s="158">
        <v>0</v>
      </c>
      <c r="N426" s="159"/>
    </row>
    <row r="427" spans="1:14" s="154" customFormat="1" ht="14.25" hidden="1" customHeight="1">
      <c r="A427" s="155" t="str">
        <f>IF(B427&gt;0,MAX($A$16:$A426)+1,"")</f>
        <v/>
      </c>
      <c r="B427" s="159"/>
      <c r="C427" s="157">
        <v>0</v>
      </c>
      <c r="D427" s="157">
        <v>0</v>
      </c>
      <c r="E427" s="157">
        <v>0</v>
      </c>
      <c r="F427" s="157">
        <v>0</v>
      </c>
      <c r="G427" s="157">
        <v>0</v>
      </c>
      <c r="H427" s="157">
        <v>0</v>
      </c>
      <c r="I427" s="157">
        <v>0</v>
      </c>
      <c r="J427" s="158">
        <v>0</v>
      </c>
      <c r="K427" s="158">
        <v>0</v>
      </c>
      <c r="L427" s="158">
        <v>0</v>
      </c>
      <c r="M427" s="158">
        <v>0</v>
      </c>
      <c r="N427" s="159"/>
    </row>
    <row r="428" spans="1:14" s="154" customFormat="1" ht="14.25" hidden="1" customHeight="1">
      <c r="A428" s="155" t="str">
        <f>IF(B428&gt;0,MAX($A$16:$A427)+1,"")</f>
        <v/>
      </c>
      <c r="B428" s="159"/>
      <c r="C428" s="157">
        <v>0</v>
      </c>
      <c r="D428" s="157">
        <v>0</v>
      </c>
      <c r="E428" s="157">
        <v>0</v>
      </c>
      <c r="F428" s="157">
        <v>0</v>
      </c>
      <c r="G428" s="157">
        <v>0</v>
      </c>
      <c r="H428" s="157">
        <v>0</v>
      </c>
      <c r="I428" s="157">
        <v>0</v>
      </c>
      <c r="J428" s="158">
        <v>0</v>
      </c>
      <c r="K428" s="158">
        <v>0</v>
      </c>
      <c r="L428" s="158">
        <v>0</v>
      </c>
      <c r="M428" s="158">
        <v>0</v>
      </c>
      <c r="N428" s="159"/>
    </row>
    <row r="429" spans="1:14" s="154" customFormat="1" ht="14.25" hidden="1" customHeight="1">
      <c r="A429" s="155" t="str">
        <f>IF(B429&gt;0,MAX($A$16:$A428)+1,"")</f>
        <v/>
      </c>
      <c r="B429" s="159"/>
      <c r="C429" s="157">
        <v>0</v>
      </c>
      <c r="D429" s="157">
        <v>0</v>
      </c>
      <c r="E429" s="157">
        <v>0</v>
      </c>
      <c r="F429" s="157">
        <v>0</v>
      </c>
      <c r="G429" s="157">
        <v>0</v>
      </c>
      <c r="H429" s="157">
        <v>0</v>
      </c>
      <c r="I429" s="157">
        <v>0</v>
      </c>
      <c r="J429" s="158">
        <v>0</v>
      </c>
      <c r="K429" s="158">
        <v>0</v>
      </c>
      <c r="L429" s="158">
        <v>0</v>
      </c>
      <c r="M429" s="158">
        <v>0</v>
      </c>
      <c r="N429" s="159"/>
    </row>
    <row r="430" spans="1:14" s="154" customFormat="1" ht="14.25" hidden="1" customHeight="1">
      <c r="A430" s="155" t="str">
        <f>IF(B430&gt;0,MAX($A$16:$A429)+1,"")</f>
        <v/>
      </c>
      <c r="B430" s="159"/>
      <c r="C430" s="157">
        <v>0</v>
      </c>
      <c r="D430" s="157">
        <v>0</v>
      </c>
      <c r="E430" s="157">
        <v>0</v>
      </c>
      <c r="F430" s="157">
        <v>0</v>
      </c>
      <c r="G430" s="157">
        <v>0</v>
      </c>
      <c r="H430" s="157">
        <v>0</v>
      </c>
      <c r="I430" s="157">
        <v>0</v>
      </c>
      <c r="J430" s="158">
        <v>0</v>
      </c>
      <c r="K430" s="158">
        <v>0</v>
      </c>
      <c r="L430" s="158">
        <v>0</v>
      </c>
      <c r="M430" s="158">
        <v>0</v>
      </c>
      <c r="N430" s="159"/>
    </row>
    <row r="431" spans="1:14" s="154" customFormat="1" ht="14.25" hidden="1" customHeight="1">
      <c r="A431" s="155" t="str">
        <f>IF(B431&gt;0,MAX($A$16:$A430)+1,"")</f>
        <v/>
      </c>
      <c r="B431" s="159"/>
      <c r="C431" s="157">
        <v>0</v>
      </c>
      <c r="D431" s="157">
        <v>0</v>
      </c>
      <c r="E431" s="157">
        <v>0</v>
      </c>
      <c r="F431" s="157">
        <v>0</v>
      </c>
      <c r="G431" s="157">
        <v>0</v>
      </c>
      <c r="H431" s="157">
        <v>0</v>
      </c>
      <c r="I431" s="157">
        <v>0</v>
      </c>
      <c r="J431" s="158">
        <v>0</v>
      </c>
      <c r="K431" s="158">
        <v>0</v>
      </c>
      <c r="L431" s="158">
        <v>0</v>
      </c>
      <c r="M431" s="158">
        <v>0</v>
      </c>
      <c r="N431" s="159"/>
    </row>
    <row r="432" spans="1:14" s="154" customFormat="1" ht="14.25" hidden="1" customHeight="1">
      <c r="A432" s="155" t="str">
        <f>IF(B432&gt;0,MAX($A$16:$A431)+1,"")</f>
        <v/>
      </c>
      <c r="B432" s="159"/>
      <c r="C432" s="157">
        <v>0</v>
      </c>
      <c r="D432" s="157">
        <v>0</v>
      </c>
      <c r="E432" s="157">
        <v>0</v>
      </c>
      <c r="F432" s="157">
        <v>0</v>
      </c>
      <c r="G432" s="157">
        <v>0</v>
      </c>
      <c r="H432" s="157">
        <v>0</v>
      </c>
      <c r="I432" s="157">
        <v>0</v>
      </c>
      <c r="J432" s="158">
        <v>0</v>
      </c>
      <c r="K432" s="158">
        <v>0</v>
      </c>
      <c r="L432" s="158">
        <v>0</v>
      </c>
      <c r="M432" s="158">
        <v>0</v>
      </c>
      <c r="N432" s="159"/>
    </row>
    <row r="433" spans="1:14" s="154" customFormat="1" ht="14.25" hidden="1" customHeight="1">
      <c r="A433" s="155" t="str">
        <f>IF(B433&gt;0,MAX($A$16:$A432)+1,"")</f>
        <v/>
      </c>
      <c r="B433" s="159"/>
      <c r="C433" s="157">
        <v>0</v>
      </c>
      <c r="D433" s="157">
        <v>0</v>
      </c>
      <c r="E433" s="157">
        <v>0</v>
      </c>
      <c r="F433" s="157">
        <v>0</v>
      </c>
      <c r="G433" s="157">
        <v>0</v>
      </c>
      <c r="H433" s="157">
        <v>0</v>
      </c>
      <c r="I433" s="157">
        <v>0</v>
      </c>
      <c r="J433" s="158">
        <v>0</v>
      </c>
      <c r="K433" s="158">
        <v>0</v>
      </c>
      <c r="L433" s="158">
        <v>0</v>
      </c>
      <c r="M433" s="158">
        <v>0</v>
      </c>
      <c r="N433" s="159"/>
    </row>
    <row r="434" spans="1:14" s="154" customFormat="1" ht="14.25" hidden="1" customHeight="1">
      <c r="A434" s="155" t="str">
        <f>IF(B434&gt;0,MAX($A$16:$A433)+1,"")</f>
        <v/>
      </c>
      <c r="B434" s="159"/>
      <c r="C434" s="157">
        <v>0</v>
      </c>
      <c r="D434" s="157">
        <v>0</v>
      </c>
      <c r="E434" s="157">
        <v>0</v>
      </c>
      <c r="F434" s="157">
        <v>0</v>
      </c>
      <c r="G434" s="157">
        <v>0</v>
      </c>
      <c r="H434" s="157">
        <v>0</v>
      </c>
      <c r="I434" s="157">
        <v>0</v>
      </c>
      <c r="J434" s="158">
        <v>0</v>
      </c>
      <c r="K434" s="158">
        <v>0</v>
      </c>
      <c r="L434" s="158">
        <v>0</v>
      </c>
      <c r="M434" s="158">
        <v>0</v>
      </c>
      <c r="N434" s="159"/>
    </row>
    <row r="435" spans="1:14" s="154" customFormat="1" ht="14.25" hidden="1" customHeight="1">
      <c r="A435" s="155" t="str">
        <f>IF(B435&gt;0,MAX($A$16:$A434)+1,"")</f>
        <v/>
      </c>
      <c r="B435" s="159"/>
      <c r="C435" s="157">
        <v>0</v>
      </c>
      <c r="D435" s="157">
        <v>0</v>
      </c>
      <c r="E435" s="157">
        <v>0</v>
      </c>
      <c r="F435" s="157">
        <v>0</v>
      </c>
      <c r="G435" s="157">
        <v>0</v>
      </c>
      <c r="H435" s="157">
        <v>0</v>
      </c>
      <c r="I435" s="157">
        <v>0</v>
      </c>
      <c r="J435" s="158">
        <v>0</v>
      </c>
      <c r="K435" s="158">
        <v>0</v>
      </c>
      <c r="L435" s="158">
        <v>0</v>
      </c>
      <c r="M435" s="158">
        <v>0</v>
      </c>
      <c r="N435" s="159"/>
    </row>
    <row r="436" spans="1:14" s="154" customFormat="1" ht="14.25" hidden="1" customHeight="1">
      <c r="A436" s="155" t="str">
        <f>IF(B436&gt;0,MAX($A$16:$A435)+1,"")</f>
        <v/>
      </c>
      <c r="B436" s="159"/>
      <c r="C436" s="157">
        <v>0</v>
      </c>
      <c r="D436" s="157">
        <v>0</v>
      </c>
      <c r="E436" s="157">
        <v>0</v>
      </c>
      <c r="F436" s="157">
        <v>0</v>
      </c>
      <c r="G436" s="157">
        <v>0</v>
      </c>
      <c r="H436" s="157">
        <v>0</v>
      </c>
      <c r="I436" s="157">
        <v>0</v>
      </c>
      <c r="J436" s="158">
        <v>0</v>
      </c>
      <c r="K436" s="158">
        <v>0</v>
      </c>
      <c r="L436" s="158">
        <v>0</v>
      </c>
      <c r="M436" s="158">
        <v>0</v>
      </c>
      <c r="N436" s="159"/>
    </row>
    <row r="437" spans="1:14" s="154" customFormat="1" ht="14.25" hidden="1" customHeight="1">
      <c r="A437" s="155" t="str">
        <f>IF(B437&gt;0,MAX($A$16:$A436)+1,"")</f>
        <v/>
      </c>
      <c r="B437" s="159"/>
      <c r="C437" s="157">
        <v>0</v>
      </c>
      <c r="D437" s="157">
        <v>0</v>
      </c>
      <c r="E437" s="157">
        <v>0</v>
      </c>
      <c r="F437" s="157">
        <v>0</v>
      </c>
      <c r="G437" s="157">
        <v>0</v>
      </c>
      <c r="H437" s="157">
        <v>0</v>
      </c>
      <c r="I437" s="157">
        <v>0</v>
      </c>
      <c r="J437" s="158">
        <v>0</v>
      </c>
      <c r="K437" s="158">
        <v>0</v>
      </c>
      <c r="L437" s="158">
        <v>0</v>
      </c>
      <c r="M437" s="158">
        <v>0</v>
      </c>
      <c r="N437" s="159"/>
    </row>
    <row r="438" spans="1:14" s="154" customFormat="1" ht="14.25" hidden="1" customHeight="1">
      <c r="A438" s="155" t="str">
        <f>IF(B438&gt;0,MAX($A$16:$A437)+1,"")</f>
        <v/>
      </c>
      <c r="B438" s="159"/>
      <c r="C438" s="157">
        <v>0</v>
      </c>
      <c r="D438" s="157">
        <v>0</v>
      </c>
      <c r="E438" s="157">
        <v>0</v>
      </c>
      <c r="F438" s="157">
        <v>0</v>
      </c>
      <c r="G438" s="157">
        <v>0</v>
      </c>
      <c r="H438" s="157">
        <v>0</v>
      </c>
      <c r="I438" s="157">
        <v>0</v>
      </c>
      <c r="J438" s="158">
        <v>0</v>
      </c>
      <c r="K438" s="158">
        <v>0</v>
      </c>
      <c r="L438" s="158">
        <v>0</v>
      </c>
      <c r="M438" s="158">
        <v>0</v>
      </c>
      <c r="N438" s="159"/>
    </row>
    <row r="439" spans="1:14" s="154" customFormat="1" ht="14.25" hidden="1" customHeight="1">
      <c r="A439" s="155" t="str">
        <f>IF(B439&gt;0,MAX($A$16:$A438)+1,"")</f>
        <v/>
      </c>
      <c r="B439" s="159"/>
      <c r="C439" s="157">
        <v>0</v>
      </c>
      <c r="D439" s="157">
        <v>0</v>
      </c>
      <c r="E439" s="157">
        <v>0</v>
      </c>
      <c r="F439" s="157">
        <v>0</v>
      </c>
      <c r="G439" s="157">
        <v>0</v>
      </c>
      <c r="H439" s="157">
        <v>0</v>
      </c>
      <c r="I439" s="157">
        <v>0</v>
      </c>
      <c r="J439" s="158">
        <v>0</v>
      </c>
      <c r="K439" s="158">
        <v>0</v>
      </c>
      <c r="L439" s="158">
        <v>0</v>
      </c>
      <c r="M439" s="158">
        <v>0</v>
      </c>
      <c r="N439" s="159"/>
    </row>
    <row r="440" spans="1:14" s="154" customFormat="1" ht="14.25" hidden="1" customHeight="1">
      <c r="A440" s="155" t="str">
        <f>IF(B440&gt;0,MAX($A$16:$A439)+1,"")</f>
        <v/>
      </c>
      <c r="B440" s="159"/>
      <c r="C440" s="157">
        <v>0</v>
      </c>
      <c r="D440" s="157">
        <v>0</v>
      </c>
      <c r="E440" s="157">
        <v>0</v>
      </c>
      <c r="F440" s="157">
        <v>0</v>
      </c>
      <c r="G440" s="157">
        <v>0</v>
      </c>
      <c r="H440" s="157">
        <v>0</v>
      </c>
      <c r="I440" s="157">
        <v>0</v>
      </c>
      <c r="J440" s="158">
        <v>0</v>
      </c>
      <c r="K440" s="158">
        <v>0</v>
      </c>
      <c r="L440" s="158">
        <v>0</v>
      </c>
      <c r="M440" s="158">
        <v>0</v>
      </c>
      <c r="N440" s="159"/>
    </row>
    <row r="441" spans="1:14" s="154" customFormat="1" ht="14.25" hidden="1" customHeight="1">
      <c r="A441" s="155" t="str">
        <f>IF(B441&gt;0,MAX($A$16:$A440)+1,"")</f>
        <v/>
      </c>
      <c r="B441" s="159"/>
      <c r="C441" s="157">
        <v>0</v>
      </c>
      <c r="D441" s="157">
        <v>0</v>
      </c>
      <c r="E441" s="157">
        <v>0</v>
      </c>
      <c r="F441" s="157">
        <v>0</v>
      </c>
      <c r="G441" s="157">
        <v>0</v>
      </c>
      <c r="H441" s="157">
        <v>0</v>
      </c>
      <c r="I441" s="157">
        <v>0</v>
      </c>
      <c r="J441" s="158">
        <v>0</v>
      </c>
      <c r="K441" s="158">
        <v>0</v>
      </c>
      <c r="L441" s="158">
        <v>0</v>
      </c>
      <c r="M441" s="158">
        <v>0</v>
      </c>
      <c r="N441" s="159"/>
    </row>
    <row r="442" spans="1:14" s="154" customFormat="1" ht="14.25" hidden="1" customHeight="1">
      <c r="A442" s="155" t="str">
        <f>IF(B442&gt;0,MAX($A$16:$A441)+1,"")</f>
        <v/>
      </c>
      <c r="B442" s="159"/>
      <c r="C442" s="157">
        <v>0</v>
      </c>
      <c r="D442" s="157">
        <v>0</v>
      </c>
      <c r="E442" s="157">
        <v>0</v>
      </c>
      <c r="F442" s="157">
        <v>0</v>
      </c>
      <c r="G442" s="157">
        <v>0</v>
      </c>
      <c r="H442" s="157">
        <v>0</v>
      </c>
      <c r="I442" s="157">
        <v>0</v>
      </c>
      <c r="J442" s="158">
        <v>0</v>
      </c>
      <c r="K442" s="158">
        <v>0</v>
      </c>
      <c r="L442" s="158">
        <v>0</v>
      </c>
      <c r="M442" s="158">
        <v>0</v>
      </c>
      <c r="N442" s="159"/>
    </row>
    <row r="443" spans="1:14" s="154" customFormat="1" ht="14.25" hidden="1" customHeight="1">
      <c r="A443" s="155" t="str">
        <f>IF(B443&gt;0,MAX($A$16:$A442)+1,"")</f>
        <v/>
      </c>
      <c r="B443" s="159"/>
      <c r="C443" s="157">
        <v>0</v>
      </c>
      <c r="D443" s="157">
        <v>0</v>
      </c>
      <c r="E443" s="157">
        <v>0</v>
      </c>
      <c r="F443" s="157">
        <v>0</v>
      </c>
      <c r="G443" s="157">
        <v>0</v>
      </c>
      <c r="H443" s="157">
        <v>0</v>
      </c>
      <c r="I443" s="157">
        <v>0</v>
      </c>
      <c r="J443" s="158">
        <v>0</v>
      </c>
      <c r="K443" s="158">
        <v>0</v>
      </c>
      <c r="L443" s="158">
        <v>0</v>
      </c>
      <c r="M443" s="158">
        <v>0</v>
      </c>
      <c r="N443" s="159"/>
    </row>
    <row r="444" spans="1:14" s="154" customFormat="1" ht="14.25" hidden="1" customHeight="1">
      <c r="A444" s="155" t="str">
        <f>IF(B444&gt;0,MAX($A$16:$A443)+1,"")</f>
        <v/>
      </c>
      <c r="B444" s="159"/>
      <c r="C444" s="157">
        <v>0</v>
      </c>
      <c r="D444" s="157">
        <v>0</v>
      </c>
      <c r="E444" s="157">
        <v>0</v>
      </c>
      <c r="F444" s="157">
        <v>0</v>
      </c>
      <c r="G444" s="157">
        <v>0</v>
      </c>
      <c r="H444" s="157">
        <v>0</v>
      </c>
      <c r="I444" s="157">
        <v>0</v>
      </c>
      <c r="J444" s="158">
        <v>0</v>
      </c>
      <c r="K444" s="158">
        <v>0</v>
      </c>
      <c r="L444" s="158">
        <v>0</v>
      </c>
      <c r="M444" s="158">
        <v>0</v>
      </c>
      <c r="N444" s="159"/>
    </row>
    <row r="445" spans="1:14" s="154" customFormat="1" ht="14.25" hidden="1" customHeight="1">
      <c r="A445" s="155" t="str">
        <f>IF(B445&gt;0,MAX($A$16:$A444)+1,"")</f>
        <v/>
      </c>
      <c r="B445" s="159"/>
      <c r="C445" s="157">
        <v>0</v>
      </c>
      <c r="D445" s="157">
        <v>0</v>
      </c>
      <c r="E445" s="157">
        <v>0</v>
      </c>
      <c r="F445" s="157">
        <v>0</v>
      </c>
      <c r="G445" s="157">
        <v>0</v>
      </c>
      <c r="H445" s="157">
        <v>0</v>
      </c>
      <c r="I445" s="157">
        <v>0</v>
      </c>
      <c r="J445" s="158">
        <v>0</v>
      </c>
      <c r="K445" s="158">
        <v>0</v>
      </c>
      <c r="L445" s="158">
        <v>0</v>
      </c>
      <c r="M445" s="158">
        <v>0</v>
      </c>
      <c r="N445" s="159"/>
    </row>
    <row r="446" spans="1:14" s="154" customFormat="1" ht="14.25" hidden="1" customHeight="1">
      <c r="A446" s="155" t="str">
        <f>IF(B446&gt;0,MAX($A$16:$A445)+1,"")</f>
        <v/>
      </c>
      <c r="B446" s="159"/>
      <c r="C446" s="157">
        <v>0</v>
      </c>
      <c r="D446" s="157">
        <v>0</v>
      </c>
      <c r="E446" s="157">
        <v>0</v>
      </c>
      <c r="F446" s="157">
        <v>0</v>
      </c>
      <c r="G446" s="157">
        <v>0</v>
      </c>
      <c r="H446" s="157">
        <v>0</v>
      </c>
      <c r="I446" s="157">
        <v>0</v>
      </c>
      <c r="J446" s="158">
        <v>0</v>
      </c>
      <c r="K446" s="158">
        <v>0</v>
      </c>
      <c r="L446" s="158">
        <v>0</v>
      </c>
      <c r="M446" s="158">
        <v>0</v>
      </c>
      <c r="N446" s="159"/>
    </row>
    <row r="447" spans="1:14" s="154" customFormat="1" ht="14.25" hidden="1" customHeight="1">
      <c r="A447" s="155" t="str">
        <f>IF(B447&gt;0,MAX($A$16:$A446)+1,"")</f>
        <v/>
      </c>
      <c r="B447" s="159"/>
      <c r="C447" s="157">
        <v>0</v>
      </c>
      <c r="D447" s="157">
        <v>0</v>
      </c>
      <c r="E447" s="157">
        <v>0</v>
      </c>
      <c r="F447" s="157">
        <v>0</v>
      </c>
      <c r="G447" s="157">
        <v>0</v>
      </c>
      <c r="H447" s="157">
        <v>0</v>
      </c>
      <c r="I447" s="157">
        <v>0</v>
      </c>
      <c r="J447" s="158">
        <v>0</v>
      </c>
      <c r="K447" s="158">
        <v>0</v>
      </c>
      <c r="L447" s="158">
        <v>0</v>
      </c>
      <c r="M447" s="158">
        <v>0</v>
      </c>
      <c r="N447" s="159"/>
    </row>
    <row r="448" spans="1:14" s="154" customFormat="1" ht="14.25" hidden="1" customHeight="1">
      <c r="A448" s="155" t="str">
        <f>IF(B448&gt;0,MAX($A$16:$A447)+1,"")</f>
        <v/>
      </c>
      <c r="B448" s="159"/>
      <c r="C448" s="157">
        <v>0</v>
      </c>
      <c r="D448" s="157">
        <v>0</v>
      </c>
      <c r="E448" s="157">
        <v>0</v>
      </c>
      <c r="F448" s="157">
        <v>0</v>
      </c>
      <c r="G448" s="157">
        <v>0</v>
      </c>
      <c r="H448" s="157">
        <v>0</v>
      </c>
      <c r="I448" s="157">
        <v>0</v>
      </c>
      <c r="J448" s="158">
        <v>0</v>
      </c>
      <c r="K448" s="158">
        <v>0</v>
      </c>
      <c r="L448" s="158">
        <v>0</v>
      </c>
      <c r="M448" s="158">
        <v>0</v>
      </c>
      <c r="N448" s="159"/>
    </row>
    <row r="449" spans="1:14" s="154" customFormat="1" ht="14.25" hidden="1" customHeight="1">
      <c r="A449" s="155" t="str">
        <f>IF(B449&gt;0,MAX($A$16:$A448)+1,"")</f>
        <v/>
      </c>
      <c r="B449" s="159"/>
      <c r="C449" s="157">
        <v>0</v>
      </c>
      <c r="D449" s="157">
        <v>0</v>
      </c>
      <c r="E449" s="157">
        <v>0</v>
      </c>
      <c r="F449" s="157">
        <v>0</v>
      </c>
      <c r="G449" s="157">
        <v>0</v>
      </c>
      <c r="H449" s="157">
        <v>0</v>
      </c>
      <c r="I449" s="157">
        <v>0</v>
      </c>
      <c r="J449" s="158">
        <v>0</v>
      </c>
      <c r="K449" s="158">
        <v>0</v>
      </c>
      <c r="L449" s="158">
        <v>0</v>
      </c>
      <c r="M449" s="158">
        <v>0</v>
      </c>
      <c r="N449" s="159"/>
    </row>
    <row r="450" spans="1:14" s="154" customFormat="1" ht="14.25" hidden="1" customHeight="1">
      <c r="A450" s="155" t="str">
        <f>IF(B450&gt;0,MAX($A$16:$A449)+1,"")</f>
        <v/>
      </c>
      <c r="B450" s="159"/>
      <c r="C450" s="157">
        <v>0</v>
      </c>
      <c r="D450" s="157">
        <v>0</v>
      </c>
      <c r="E450" s="157">
        <v>0</v>
      </c>
      <c r="F450" s="157">
        <v>0</v>
      </c>
      <c r="G450" s="157">
        <v>0</v>
      </c>
      <c r="H450" s="157">
        <v>0</v>
      </c>
      <c r="I450" s="157">
        <v>0</v>
      </c>
      <c r="J450" s="158">
        <v>0</v>
      </c>
      <c r="K450" s="158">
        <v>0</v>
      </c>
      <c r="L450" s="158">
        <v>0</v>
      </c>
      <c r="M450" s="158">
        <v>0</v>
      </c>
      <c r="N450" s="159"/>
    </row>
    <row r="451" spans="1:14" s="154" customFormat="1" ht="14.25" hidden="1" customHeight="1">
      <c r="A451" s="155" t="str">
        <f>IF(B451&gt;0,MAX($A$16:$A450)+1,"")</f>
        <v/>
      </c>
      <c r="B451" s="159"/>
      <c r="C451" s="157">
        <v>0</v>
      </c>
      <c r="D451" s="157">
        <v>0</v>
      </c>
      <c r="E451" s="157">
        <v>0</v>
      </c>
      <c r="F451" s="157">
        <v>0</v>
      </c>
      <c r="G451" s="157">
        <v>0</v>
      </c>
      <c r="H451" s="157">
        <v>0</v>
      </c>
      <c r="I451" s="157">
        <v>0</v>
      </c>
      <c r="J451" s="158">
        <v>0</v>
      </c>
      <c r="K451" s="158">
        <v>0</v>
      </c>
      <c r="L451" s="158">
        <v>0</v>
      </c>
      <c r="M451" s="158">
        <v>0</v>
      </c>
      <c r="N451" s="159"/>
    </row>
    <row r="452" spans="1:14" s="154" customFormat="1" ht="14.25" hidden="1" customHeight="1">
      <c r="A452" s="155" t="str">
        <f>IF(B452&gt;0,MAX($A$16:$A451)+1,"")</f>
        <v/>
      </c>
      <c r="B452" s="159"/>
      <c r="C452" s="157">
        <v>0</v>
      </c>
      <c r="D452" s="157">
        <v>0</v>
      </c>
      <c r="E452" s="157">
        <v>0</v>
      </c>
      <c r="F452" s="157">
        <v>0</v>
      </c>
      <c r="G452" s="157">
        <v>0</v>
      </c>
      <c r="H452" s="157">
        <v>0</v>
      </c>
      <c r="I452" s="157">
        <v>0</v>
      </c>
      <c r="J452" s="158">
        <v>0</v>
      </c>
      <c r="K452" s="158">
        <v>0</v>
      </c>
      <c r="L452" s="158">
        <v>0</v>
      </c>
      <c r="M452" s="158">
        <v>0</v>
      </c>
      <c r="N452" s="159"/>
    </row>
    <row r="453" spans="1:14" s="154" customFormat="1" ht="14.25" hidden="1" customHeight="1">
      <c r="A453" s="155" t="str">
        <f>IF(B453&gt;0,MAX($A$16:$A452)+1,"")</f>
        <v/>
      </c>
      <c r="B453" s="159"/>
      <c r="C453" s="157">
        <v>0</v>
      </c>
      <c r="D453" s="157">
        <v>0</v>
      </c>
      <c r="E453" s="157">
        <v>0</v>
      </c>
      <c r="F453" s="157">
        <v>0</v>
      </c>
      <c r="G453" s="157">
        <v>0</v>
      </c>
      <c r="H453" s="157">
        <v>0</v>
      </c>
      <c r="I453" s="157">
        <v>0</v>
      </c>
      <c r="J453" s="158">
        <v>0</v>
      </c>
      <c r="K453" s="158">
        <v>0</v>
      </c>
      <c r="L453" s="158">
        <v>0</v>
      </c>
      <c r="M453" s="158">
        <v>0</v>
      </c>
      <c r="N453" s="159"/>
    </row>
    <row r="454" spans="1:14" s="154" customFormat="1" ht="14.25" hidden="1" customHeight="1">
      <c r="A454" s="155" t="str">
        <f>IF(B454&gt;0,MAX($A$16:$A453)+1,"")</f>
        <v/>
      </c>
      <c r="B454" s="159"/>
      <c r="C454" s="157">
        <v>0</v>
      </c>
      <c r="D454" s="157">
        <v>0</v>
      </c>
      <c r="E454" s="157">
        <v>0</v>
      </c>
      <c r="F454" s="157">
        <v>0</v>
      </c>
      <c r="G454" s="157">
        <v>0</v>
      </c>
      <c r="H454" s="157">
        <v>0</v>
      </c>
      <c r="I454" s="157">
        <v>0</v>
      </c>
      <c r="J454" s="158">
        <v>0</v>
      </c>
      <c r="K454" s="158">
        <v>0</v>
      </c>
      <c r="L454" s="158">
        <v>0</v>
      </c>
      <c r="M454" s="158">
        <v>0</v>
      </c>
      <c r="N454" s="159"/>
    </row>
    <row r="455" spans="1:14" s="154" customFormat="1" ht="14.25" hidden="1" customHeight="1">
      <c r="A455" s="155" t="str">
        <f>IF(B455&gt;0,MAX($A$16:$A454)+1,"")</f>
        <v/>
      </c>
      <c r="B455" s="159"/>
      <c r="C455" s="157">
        <v>0</v>
      </c>
      <c r="D455" s="157">
        <v>0</v>
      </c>
      <c r="E455" s="157">
        <v>0</v>
      </c>
      <c r="F455" s="157">
        <v>0</v>
      </c>
      <c r="G455" s="157">
        <v>0</v>
      </c>
      <c r="H455" s="157">
        <v>0</v>
      </c>
      <c r="I455" s="157">
        <v>0</v>
      </c>
      <c r="J455" s="158">
        <v>0</v>
      </c>
      <c r="K455" s="158">
        <v>0</v>
      </c>
      <c r="L455" s="158">
        <v>0</v>
      </c>
      <c r="M455" s="158">
        <v>0</v>
      </c>
      <c r="N455" s="159"/>
    </row>
    <row r="456" spans="1:14" s="154" customFormat="1" ht="14.25" hidden="1" customHeight="1">
      <c r="A456" s="155" t="str">
        <f>IF(B456&gt;0,MAX($A$16:$A455)+1,"")</f>
        <v/>
      </c>
      <c r="B456" s="159"/>
      <c r="C456" s="157">
        <v>0</v>
      </c>
      <c r="D456" s="157">
        <v>0</v>
      </c>
      <c r="E456" s="157">
        <v>0</v>
      </c>
      <c r="F456" s="157">
        <v>0</v>
      </c>
      <c r="G456" s="157">
        <v>0</v>
      </c>
      <c r="H456" s="157">
        <v>0</v>
      </c>
      <c r="I456" s="157">
        <v>0</v>
      </c>
      <c r="J456" s="158">
        <v>0</v>
      </c>
      <c r="K456" s="158">
        <v>0</v>
      </c>
      <c r="L456" s="158">
        <v>0</v>
      </c>
      <c r="M456" s="158">
        <v>0</v>
      </c>
      <c r="N456" s="159"/>
    </row>
    <row r="457" spans="1:14" s="154" customFormat="1" ht="14.25" hidden="1" customHeight="1">
      <c r="A457" s="155" t="str">
        <f>IF(B457&gt;0,MAX($A$16:$A456)+1,"")</f>
        <v/>
      </c>
      <c r="B457" s="159"/>
      <c r="C457" s="157">
        <v>0</v>
      </c>
      <c r="D457" s="157">
        <v>0</v>
      </c>
      <c r="E457" s="157">
        <v>0</v>
      </c>
      <c r="F457" s="157">
        <v>0</v>
      </c>
      <c r="G457" s="157">
        <v>0</v>
      </c>
      <c r="H457" s="157">
        <v>0</v>
      </c>
      <c r="I457" s="157">
        <v>0</v>
      </c>
      <c r="J457" s="158">
        <v>0</v>
      </c>
      <c r="K457" s="158">
        <v>0</v>
      </c>
      <c r="L457" s="158">
        <v>0</v>
      </c>
      <c r="M457" s="158">
        <v>0</v>
      </c>
      <c r="N457" s="159"/>
    </row>
    <row r="458" spans="1:14" s="154" customFormat="1" ht="14.25" hidden="1" customHeight="1">
      <c r="A458" s="155" t="str">
        <f>IF(B458&gt;0,MAX($A$16:$A457)+1,"")</f>
        <v/>
      </c>
      <c r="B458" s="159"/>
      <c r="C458" s="157">
        <v>0</v>
      </c>
      <c r="D458" s="157">
        <v>0</v>
      </c>
      <c r="E458" s="157">
        <v>0</v>
      </c>
      <c r="F458" s="157">
        <v>0</v>
      </c>
      <c r="G458" s="157">
        <v>0</v>
      </c>
      <c r="H458" s="157">
        <v>0</v>
      </c>
      <c r="I458" s="157">
        <v>0</v>
      </c>
      <c r="J458" s="158">
        <v>0</v>
      </c>
      <c r="K458" s="158">
        <v>0</v>
      </c>
      <c r="L458" s="158">
        <v>0</v>
      </c>
      <c r="M458" s="158">
        <v>0</v>
      </c>
      <c r="N458" s="159"/>
    </row>
    <row r="459" spans="1:14" s="154" customFormat="1" ht="14.25" hidden="1" customHeight="1">
      <c r="A459" s="155" t="str">
        <f>IF(B459&gt;0,MAX($A$16:$A458)+1,"")</f>
        <v/>
      </c>
      <c r="B459" s="159"/>
      <c r="C459" s="157">
        <v>0</v>
      </c>
      <c r="D459" s="157">
        <v>0</v>
      </c>
      <c r="E459" s="157">
        <v>0</v>
      </c>
      <c r="F459" s="157">
        <v>0</v>
      </c>
      <c r="G459" s="157">
        <v>0</v>
      </c>
      <c r="H459" s="157">
        <v>0</v>
      </c>
      <c r="I459" s="157">
        <v>0</v>
      </c>
      <c r="J459" s="158">
        <v>0</v>
      </c>
      <c r="K459" s="158">
        <v>0</v>
      </c>
      <c r="L459" s="158">
        <v>0</v>
      </c>
      <c r="M459" s="158">
        <v>0</v>
      </c>
      <c r="N459" s="159"/>
    </row>
    <row r="460" spans="1:14" s="154" customFormat="1" ht="14.25" hidden="1" customHeight="1">
      <c r="A460" s="155" t="str">
        <f>IF(B460&gt;0,MAX($A$16:$A459)+1,"")</f>
        <v/>
      </c>
      <c r="B460" s="159"/>
      <c r="C460" s="157">
        <v>0</v>
      </c>
      <c r="D460" s="157">
        <v>0</v>
      </c>
      <c r="E460" s="157">
        <v>0</v>
      </c>
      <c r="F460" s="157">
        <v>0</v>
      </c>
      <c r="G460" s="157">
        <v>0</v>
      </c>
      <c r="H460" s="157">
        <v>0</v>
      </c>
      <c r="I460" s="157">
        <v>0</v>
      </c>
      <c r="J460" s="158">
        <v>0</v>
      </c>
      <c r="K460" s="158">
        <v>0</v>
      </c>
      <c r="L460" s="158">
        <v>0</v>
      </c>
      <c r="M460" s="158">
        <v>0</v>
      </c>
      <c r="N460" s="159"/>
    </row>
    <row r="461" spans="1:14" s="154" customFormat="1" ht="14.25" hidden="1" customHeight="1">
      <c r="A461" s="155" t="str">
        <f>IF(B461&gt;0,MAX($A$16:$A460)+1,"")</f>
        <v/>
      </c>
      <c r="B461" s="159"/>
      <c r="C461" s="157">
        <v>0</v>
      </c>
      <c r="D461" s="157">
        <v>0</v>
      </c>
      <c r="E461" s="157">
        <v>0</v>
      </c>
      <c r="F461" s="157">
        <v>0</v>
      </c>
      <c r="G461" s="157">
        <v>0</v>
      </c>
      <c r="H461" s="157">
        <v>0</v>
      </c>
      <c r="I461" s="157">
        <v>0</v>
      </c>
      <c r="J461" s="158">
        <v>0</v>
      </c>
      <c r="K461" s="158">
        <v>0</v>
      </c>
      <c r="L461" s="158">
        <v>0</v>
      </c>
      <c r="M461" s="158">
        <v>0</v>
      </c>
      <c r="N461" s="159"/>
    </row>
    <row r="462" spans="1:14" s="154" customFormat="1" ht="14.25" hidden="1" customHeight="1">
      <c r="A462" s="155" t="str">
        <f>IF(B462&gt;0,MAX($A$16:$A461)+1,"")</f>
        <v/>
      </c>
      <c r="B462" s="159"/>
      <c r="C462" s="157">
        <v>0</v>
      </c>
      <c r="D462" s="157">
        <v>0</v>
      </c>
      <c r="E462" s="157">
        <v>0</v>
      </c>
      <c r="F462" s="157">
        <v>0</v>
      </c>
      <c r="G462" s="157">
        <v>0</v>
      </c>
      <c r="H462" s="157">
        <v>0</v>
      </c>
      <c r="I462" s="157">
        <v>0</v>
      </c>
      <c r="J462" s="158">
        <v>0</v>
      </c>
      <c r="K462" s="158">
        <v>0</v>
      </c>
      <c r="L462" s="158">
        <v>0</v>
      </c>
      <c r="M462" s="158">
        <v>0</v>
      </c>
      <c r="N462" s="159"/>
    </row>
    <row r="463" spans="1:14" s="154" customFormat="1" ht="14.25" hidden="1" customHeight="1">
      <c r="A463" s="155" t="str">
        <f>IF(B463&gt;0,MAX($A$16:$A462)+1,"")</f>
        <v/>
      </c>
      <c r="B463" s="159"/>
      <c r="C463" s="157">
        <v>0</v>
      </c>
      <c r="D463" s="157">
        <v>0</v>
      </c>
      <c r="E463" s="157">
        <v>0</v>
      </c>
      <c r="F463" s="157">
        <v>0</v>
      </c>
      <c r="G463" s="157">
        <v>0</v>
      </c>
      <c r="H463" s="157">
        <v>0</v>
      </c>
      <c r="I463" s="157">
        <v>0</v>
      </c>
      <c r="J463" s="158">
        <v>0</v>
      </c>
      <c r="K463" s="158">
        <v>0</v>
      </c>
      <c r="L463" s="158">
        <v>0</v>
      </c>
      <c r="M463" s="158">
        <v>0</v>
      </c>
      <c r="N463" s="159"/>
    </row>
    <row r="464" spans="1:14" s="154" customFormat="1" ht="14.25" hidden="1" customHeight="1">
      <c r="A464" s="155" t="str">
        <f>IF(B464&gt;0,MAX($A$16:$A463)+1,"")</f>
        <v/>
      </c>
      <c r="B464" s="159"/>
      <c r="C464" s="157">
        <v>0</v>
      </c>
      <c r="D464" s="157">
        <v>0</v>
      </c>
      <c r="E464" s="157">
        <v>0</v>
      </c>
      <c r="F464" s="157">
        <v>0</v>
      </c>
      <c r="G464" s="157">
        <v>0</v>
      </c>
      <c r="H464" s="157">
        <v>0</v>
      </c>
      <c r="I464" s="157">
        <v>0</v>
      </c>
      <c r="J464" s="158">
        <v>0</v>
      </c>
      <c r="K464" s="158">
        <v>0</v>
      </c>
      <c r="L464" s="158">
        <v>0</v>
      </c>
      <c r="M464" s="158">
        <v>0</v>
      </c>
      <c r="N464" s="159"/>
    </row>
    <row r="465" spans="1:14" s="154" customFormat="1" ht="14.25" hidden="1" customHeight="1">
      <c r="A465" s="155" t="str">
        <f>IF(B465&gt;0,MAX($A$16:$A464)+1,"")</f>
        <v/>
      </c>
      <c r="B465" s="159"/>
      <c r="C465" s="157">
        <v>0</v>
      </c>
      <c r="D465" s="157">
        <v>0</v>
      </c>
      <c r="E465" s="157">
        <v>0</v>
      </c>
      <c r="F465" s="157">
        <v>0</v>
      </c>
      <c r="G465" s="157">
        <v>0</v>
      </c>
      <c r="H465" s="157">
        <v>0</v>
      </c>
      <c r="I465" s="157">
        <v>0</v>
      </c>
      <c r="J465" s="158">
        <v>0</v>
      </c>
      <c r="K465" s="158">
        <v>0</v>
      </c>
      <c r="L465" s="158">
        <v>0</v>
      </c>
      <c r="M465" s="158">
        <v>0</v>
      </c>
      <c r="N465" s="159"/>
    </row>
    <row r="466" spans="1:14" s="154" customFormat="1" ht="14.25" hidden="1" customHeight="1">
      <c r="A466" s="155" t="str">
        <f>IF(B466&gt;0,MAX($A$16:$A465)+1,"")</f>
        <v/>
      </c>
      <c r="B466" s="159"/>
      <c r="C466" s="157">
        <v>0</v>
      </c>
      <c r="D466" s="157">
        <v>0</v>
      </c>
      <c r="E466" s="157">
        <v>0</v>
      </c>
      <c r="F466" s="157">
        <v>0</v>
      </c>
      <c r="G466" s="157">
        <v>0</v>
      </c>
      <c r="H466" s="157">
        <v>0</v>
      </c>
      <c r="I466" s="157">
        <v>0</v>
      </c>
      <c r="J466" s="158">
        <v>0</v>
      </c>
      <c r="K466" s="158">
        <v>0</v>
      </c>
      <c r="L466" s="158">
        <v>0</v>
      </c>
      <c r="M466" s="158">
        <v>0</v>
      </c>
      <c r="N466" s="159"/>
    </row>
    <row r="467" spans="1:14" s="154" customFormat="1" ht="14.25" hidden="1" customHeight="1">
      <c r="A467" s="155" t="str">
        <f>IF(B467&gt;0,MAX($A$16:$A466)+1,"")</f>
        <v/>
      </c>
      <c r="B467" s="159"/>
      <c r="C467" s="157">
        <v>0</v>
      </c>
      <c r="D467" s="157">
        <v>0</v>
      </c>
      <c r="E467" s="157">
        <v>0</v>
      </c>
      <c r="F467" s="157">
        <v>0</v>
      </c>
      <c r="G467" s="157">
        <v>0</v>
      </c>
      <c r="H467" s="157">
        <v>0</v>
      </c>
      <c r="I467" s="157">
        <v>0</v>
      </c>
      <c r="J467" s="158">
        <v>0</v>
      </c>
      <c r="K467" s="158">
        <v>0</v>
      </c>
      <c r="L467" s="158">
        <v>0</v>
      </c>
      <c r="M467" s="158">
        <v>0</v>
      </c>
      <c r="N467" s="159"/>
    </row>
    <row r="468" spans="1:14" s="154" customFormat="1" ht="14.25" hidden="1" customHeight="1">
      <c r="A468" s="155" t="str">
        <f>IF(B468&gt;0,MAX($A$16:$A467)+1,"")</f>
        <v/>
      </c>
      <c r="B468" s="159"/>
      <c r="C468" s="157">
        <v>0</v>
      </c>
      <c r="D468" s="157">
        <v>0</v>
      </c>
      <c r="E468" s="157">
        <v>0</v>
      </c>
      <c r="F468" s="157">
        <v>0</v>
      </c>
      <c r="G468" s="157">
        <v>0</v>
      </c>
      <c r="H468" s="157">
        <v>0</v>
      </c>
      <c r="I468" s="157">
        <v>0</v>
      </c>
      <c r="J468" s="158">
        <v>0</v>
      </c>
      <c r="K468" s="158">
        <v>0</v>
      </c>
      <c r="L468" s="158">
        <v>0</v>
      </c>
      <c r="M468" s="158">
        <v>0</v>
      </c>
      <c r="N468" s="159"/>
    </row>
    <row r="469" spans="1:14" s="154" customFormat="1" ht="14.25" hidden="1" customHeight="1">
      <c r="A469" s="155" t="str">
        <f>IF(B469&gt;0,MAX($A$16:$A468)+1,"")</f>
        <v/>
      </c>
      <c r="B469" s="159"/>
      <c r="C469" s="157">
        <v>0</v>
      </c>
      <c r="D469" s="157">
        <v>0</v>
      </c>
      <c r="E469" s="157">
        <v>0</v>
      </c>
      <c r="F469" s="157">
        <v>0</v>
      </c>
      <c r="G469" s="157">
        <v>0</v>
      </c>
      <c r="H469" s="157">
        <v>0</v>
      </c>
      <c r="I469" s="157">
        <v>0</v>
      </c>
      <c r="J469" s="158">
        <v>0</v>
      </c>
      <c r="K469" s="158">
        <v>0</v>
      </c>
      <c r="L469" s="158">
        <v>0</v>
      </c>
      <c r="M469" s="158">
        <v>0</v>
      </c>
      <c r="N469" s="159"/>
    </row>
    <row r="470" spans="1:14" s="154" customFormat="1" ht="14.25" hidden="1" customHeight="1">
      <c r="A470" s="155" t="str">
        <f>IF(B470&gt;0,MAX($A$16:$A469)+1,"")</f>
        <v/>
      </c>
      <c r="B470" s="159"/>
      <c r="C470" s="157">
        <v>0</v>
      </c>
      <c r="D470" s="157">
        <v>0</v>
      </c>
      <c r="E470" s="157">
        <v>0</v>
      </c>
      <c r="F470" s="157">
        <v>0</v>
      </c>
      <c r="G470" s="157">
        <v>0</v>
      </c>
      <c r="H470" s="157">
        <v>0</v>
      </c>
      <c r="I470" s="157">
        <v>0</v>
      </c>
      <c r="J470" s="158">
        <v>0</v>
      </c>
      <c r="K470" s="158">
        <v>0</v>
      </c>
      <c r="L470" s="158">
        <v>0</v>
      </c>
      <c r="M470" s="158">
        <v>0</v>
      </c>
      <c r="N470" s="159"/>
    </row>
    <row r="471" spans="1:14" s="154" customFormat="1" ht="14.25" hidden="1" customHeight="1">
      <c r="A471" s="155" t="str">
        <f>IF(B471&gt;0,MAX($A$16:$A470)+1,"")</f>
        <v/>
      </c>
      <c r="B471" s="159"/>
      <c r="C471" s="157">
        <v>0</v>
      </c>
      <c r="D471" s="157">
        <v>0</v>
      </c>
      <c r="E471" s="157">
        <v>0</v>
      </c>
      <c r="F471" s="157">
        <v>0</v>
      </c>
      <c r="G471" s="157">
        <v>0</v>
      </c>
      <c r="H471" s="157">
        <v>0</v>
      </c>
      <c r="I471" s="157">
        <v>0</v>
      </c>
      <c r="J471" s="158">
        <v>0</v>
      </c>
      <c r="K471" s="158">
        <v>0</v>
      </c>
      <c r="L471" s="158">
        <v>0</v>
      </c>
      <c r="M471" s="158">
        <v>0</v>
      </c>
      <c r="N471" s="159"/>
    </row>
    <row r="472" spans="1:14" s="154" customFormat="1" ht="14.25" hidden="1" customHeight="1">
      <c r="A472" s="155" t="str">
        <f>IF(B472&gt;0,MAX($A$16:$A471)+1,"")</f>
        <v/>
      </c>
      <c r="B472" s="159"/>
      <c r="C472" s="157">
        <v>0</v>
      </c>
      <c r="D472" s="157">
        <v>0</v>
      </c>
      <c r="E472" s="157">
        <v>0</v>
      </c>
      <c r="F472" s="157">
        <v>0</v>
      </c>
      <c r="G472" s="157">
        <v>0</v>
      </c>
      <c r="H472" s="157">
        <v>0</v>
      </c>
      <c r="I472" s="157">
        <v>0</v>
      </c>
      <c r="J472" s="158">
        <v>0</v>
      </c>
      <c r="K472" s="158">
        <v>0</v>
      </c>
      <c r="L472" s="158">
        <v>0</v>
      </c>
      <c r="M472" s="158">
        <v>0</v>
      </c>
      <c r="N472" s="159"/>
    </row>
    <row r="473" spans="1:14" s="154" customFormat="1" ht="14.25" hidden="1" customHeight="1">
      <c r="A473" s="155" t="str">
        <f>IF(B473&gt;0,MAX($A$16:$A472)+1,"")</f>
        <v/>
      </c>
      <c r="B473" s="159"/>
      <c r="C473" s="157">
        <v>0</v>
      </c>
      <c r="D473" s="157">
        <v>0</v>
      </c>
      <c r="E473" s="157">
        <v>0</v>
      </c>
      <c r="F473" s="157">
        <v>0</v>
      </c>
      <c r="G473" s="157">
        <v>0</v>
      </c>
      <c r="H473" s="157">
        <v>0</v>
      </c>
      <c r="I473" s="157">
        <v>0</v>
      </c>
      <c r="J473" s="158">
        <v>0</v>
      </c>
      <c r="K473" s="158">
        <v>0</v>
      </c>
      <c r="L473" s="158">
        <v>0</v>
      </c>
      <c r="M473" s="158">
        <v>0</v>
      </c>
      <c r="N473" s="159"/>
    </row>
    <row r="474" spans="1:14" s="154" customFormat="1" ht="14.25" hidden="1" customHeight="1">
      <c r="A474" s="155" t="str">
        <f>IF(B474&gt;0,MAX($A$16:$A473)+1,"")</f>
        <v/>
      </c>
      <c r="B474" s="159"/>
      <c r="C474" s="157">
        <v>0</v>
      </c>
      <c r="D474" s="157">
        <v>0</v>
      </c>
      <c r="E474" s="157">
        <v>0</v>
      </c>
      <c r="F474" s="157">
        <v>0</v>
      </c>
      <c r="G474" s="157">
        <v>0</v>
      </c>
      <c r="H474" s="157">
        <v>0</v>
      </c>
      <c r="I474" s="157">
        <v>0</v>
      </c>
      <c r="J474" s="158">
        <v>0</v>
      </c>
      <c r="K474" s="158">
        <v>0</v>
      </c>
      <c r="L474" s="158">
        <v>0</v>
      </c>
      <c r="M474" s="158">
        <v>0</v>
      </c>
      <c r="N474" s="159"/>
    </row>
    <row r="475" spans="1:14" s="154" customFormat="1" ht="14.25" hidden="1" customHeight="1">
      <c r="A475" s="155" t="str">
        <f>IF(B475&gt;0,MAX($A$16:$A474)+1,"")</f>
        <v/>
      </c>
      <c r="B475" s="159"/>
      <c r="C475" s="157">
        <v>0</v>
      </c>
      <c r="D475" s="157">
        <v>0</v>
      </c>
      <c r="E475" s="157">
        <v>0</v>
      </c>
      <c r="F475" s="157">
        <v>0</v>
      </c>
      <c r="G475" s="157">
        <v>0</v>
      </c>
      <c r="H475" s="157">
        <v>0</v>
      </c>
      <c r="I475" s="157">
        <v>0</v>
      </c>
      <c r="J475" s="158">
        <v>0</v>
      </c>
      <c r="K475" s="158">
        <v>0</v>
      </c>
      <c r="L475" s="158">
        <v>0</v>
      </c>
      <c r="M475" s="158">
        <v>0</v>
      </c>
      <c r="N475" s="159"/>
    </row>
    <row r="476" spans="1:14" s="154" customFormat="1" ht="14.25" hidden="1" customHeight="1">
      <c r="A476" s="155" t="str">
        <f>IF(B476&gt;0,MAX($A$16:$A475)+1,"")</f>
        <v/>
      </c>
      <c r="B476" s="159"/>
      <c r="C476" s="157">
        <v>0</v>
      </c>
      <c r="D476" s="157">
        <v>0</v>
      </c>
      <c r="E476" s="157">
        <v>0</v>
      </c>
      <c r="F476" s="157">
        <v>0</v>
      </c>
      <c r="G476" s="157">
        <v>0</v>
      </c>
      <c r="H476" s="157">
        <v>0</v>
      </c>
      <c r="I476" s="157">
        <v>0</v>
      </c>
      <c r="J476" s="158">
        <v>0</v>
      </c>
      <c r="K476" s="158">
        <v>0</v>
      </c>
      <c r="L476" s="158">
        <v>0</v>
      </c>
      <c r="M476" s="158">
        <v>0</v>
      </c>
      <c r="N476" s="159"/>
    </row>
    <row r="477" spans="1:14" s="154" customFormat="1" ht="14.25" hidden="1" customHeight="1">
      <c r="A477" s="155" t="str">
        <f>IF(B477&gt;0,MAX($A$16:$A476)+1,"")</f>
        <v/>
      </c>
      <c r="B477" s="159"/>
      <c r="C477" s="157">
        <v>0</v>
      </c>
      <c r="D477" s="157">
        <v>0</v>
      </c>
      <c r="E477" s="157">
        <v>0</v>
      </c>
      <c r="F477" s="157">
        <v>0</v>
      </c>
      <c r="G477" s="157">
        <v>0</v>
      </c>
      <c r="H477" s="157">
        <v>0</v>
      </c>
      <c r="I477" s="157">
        <v>0</v>
      </c>
      <c r="J477" s="158">
        <v>0</v>
      </c>
      <c r="K477" s="158">
        <v>0</v>
      </c>
      <c r="L477" s="158">
        <v>0</v>
      </c>
      <c r="M477" s="158">
        <v>0</v>
      </c>
      <c r="N477" s="159"/>
    </row>
    <row r="478" spans="1:14" s="154" customFormat="1" ht="14.25" hidden="1" customHeight="1">
      <c r="A478" s="155" t="str">
        <f>IF(B478&gt;0,MAX($A$16:$A477)+1,"")</f>
        <v/>
      </c>
      <c r="B478" s="159"/>
      <c r="C478" s="157">
        <v>0</v>
      </c>
      <c r="D478" s="157">
        <v>0</v>
      </c>
      <c r="E478" s="157">
        <v>0</v>
      </c>
      <c r="F478" s="157">
        <v>0</v>
      </c>
      <c r="G478" s="157">
        <v>0</v>
      </c>
      <c r="H478" s="157">
        <v>0</v>
      </c>
      <c r="I478" s="157">
        <v>0</v>
      </c>
      <c r="J478" s="158">
        <v>0</v>
      </c>
      <c r="K478" s="158">
        <v>0</v>
      </c>
      <c r="L478" s="158">
        <v>0</v>
      </c>
      <c r="M478" s="158">
        <v>0</v>
      </c>
      <c r="N478" s="159"/>
    </row>
    <row r="479" spans="1:14" s="154" customFormat="1" ht="14.25" hidden="1" customHeight="1">
      <c r="A479" s="155" t="str">
        <f>IF(B479&gt;0,MAX($A$16:$A478)+1,"")</f>
        <v/>
      </c>
      <c r="B479" s="159"/>
      <c r="C479" s="157">
        <v>0</v>
      </c>
      <c r="D479" s="157">
        <v>0</v>
      </c>
      <c r="E479" s="157">
        <v>0</v>
      </c>
      <c r="F479" s="157">
        <v>0</v>
      </c>
      <c r="G479" s="157">
        <v>0</v>
      </c>
      <c r="H479" s="157">
        <v>0</v>
      </c>
      <c r="I479" s="157">
        <v>0</v>
      </c>
      <c r="J479" s="158">
        <v>0</v>
      </c>
      <c r="K479" s="158">
        <v>0</v>
      </c>
      <c r="L479" s="158">
        <v>0</v>
      </c>
      <c r="M479" s="158">
        <v>0</v>
      </c>
      <c r="N479" s="159"/>
    </row>
    <row r="480" spans="1:14" s="154" customFormat="1" ht="14.25" hidden="1" customHeight="1">
      <c r="A480" s="155" t="str">
        <f>IF(B480&gt;0,MAX($A$16:$A479)+1,"")</f>
        <v/>
      </c>
      <c r="B480" s="159"/>
      <c r="C480" s="157">
        <v>0</v>
      </c>
      <c r="D480" s="157">
        <v>0</v>
      </c>
      <c r="E480" s="157">
        <v>0</v>
      </c>
      <c r="F480" s="157">
        <v>0</v>
      </c>
      <c r="G480" s="157">
        <v>0</v>
      </c>
      <c r="H480" s="157">
        <v>0</v>
      </c>
      <c r="I480" s="157">
        <v>0</v>
      </c>
      <c r="J480" s="158">
        <v>0</v>
      </c>
      <c r="K480" s="158">
        <v>0</v>
      </c>
      <c r="L480" s="158">
        <v>0</v>
      </c>
      <c r="M480" s="158">
        <v>0</v>
      </c>
      <c r="N480" s="159"/>
    </row>
    <row r="481" spans="1:14" s="154" customFormat="1" ht="14.25" hidden="1" customHeight="1">
      <c r="A481" s="155" t="str">
        <f>IF(B481&gt;0,MAX($A$16:$A480)+1,"")</f>
        <v/>
      </c>
      <c r="B481" s="159"/>
      <c r="C481" s="157">
        <v>0</v>
      </c>
      <c r="D481" s="157">
        <v>0</v>
      </c>
      <c r="E481" s="157">
        <v>0</v>
      </c>
      <c r="F481" s="157">
        <v>0</v>
      </c>
      <c r="G481" s="157">
        <v>0</v>
      </c>
      <c r="H481" s="157">
        <v>0</v>
      </c>
      <c r="I481" s="157">
        <v>0</v>
      </c>
      <c r="J481" s="158">
        <v>0</v>
      </c>
      <c r="K481" s="158">
        <v>0</v>
      </c>
      <c r="L481" s="158">
        <v>0</v>
      </c>
      <c r="M481" s="158">
        <v>0</v>
      </c>
      <c r="N481" s="159"/>
    </row>
    <row r="482" spans="1:14" s="154" customFormat="1" ht="14.25" hidden="1" customHeight="1">
      <c r="A482" s="155" t="str">
        <f>IF(B482&gt;0,MAX($A$16:$A481)+1,"")</f>
        <v/>
      </c>
      <c r="B482" s="159"/>
      <c r="C482" s="157">
        <v>0</v>
      </c>
      <c r="D482" s="157">
        <v>0</v>
      </c>
      <c r="E482" s="157">
        <v>0</v>
      </c>
      <c r="F482" s="157">
        <v>0</v>
      </c>
      <c r="G482" s="157">
        <v>0</v>
      </c>
      <c r="H482" s="157">
        <v>0</v>
      </c>
      <c r="I482" s="157">
        <v>0</v>
      </c>
      <c r="J482" s="158">
        <v>0</v>
      </c>
      <c r="K482" s="158">
        <v>0</v>
      </c>
      <c r="L482" s="158">
        <v>0</v>
      </c>
      <c r="M482" s="158">
        <v>0</v>
      </c>
      <c r="N482" s="159"/>
    </row>
    <row r="483" spans="1:14" s="154" customFormat="1" ht="14.25" hidden="1" customHeight="1">
      <c r="A483" s="155" t="str">
        <f>IF(B483&gt;0,MAX($A$16:$A482)+1,"")</f>
        <v/>
      </c>
      <c r="B483" s="159"/>
      <c r="C483" s="157">
        <v>0</v>
      </c>
      <c r="D483" s="157">
        <v>0</v>
      </c>
      <c r="E483" s="157">
        <v>0</v>
      </c>
      <c r="F483" s="157">
        <v>0</v>
      </c>
      <c r="G483" s="157">
        <v>0</v>
      </c>
      <c r="H483" s="157">
        <v>0</v>
      </c>
      <c r="I483" s="157">
        <v>0</v>
      </c>
      <c r="J483" s="158">
        <v>0</v>
      </c>
      <c r="K483" s="158">
        <v>0</v>
      </c>
      <c r="L483" s="158">
        <v>0</v>
      </c>
      <c r="M483" s="158">
        <v>0</v>
      </c>
      <c r="N483" s="159"/>
    </row>
    <row r="484" spans="1:14" s="154" customFormat="1" ht="14.25" hidden="1" customHeight="1">
      <c r="A484" s="155" t="str">
        <f>IF(B484&gt;0,MAX($A$16:$A483)+1,"")</f>
        <v/>
      </c>
      <c r="B484" s="159"/>
      <c r="C484" s="157">
        <v>0</v>
      </c>
      <c r="D484" s="157">
        <v>0</v>
      </c>
      <c r="E484" s="157">
        <v>0</v>
      </c>
      <c r="F484" s="157">
        <v>0</v>
      </c>
      <c r="G484" s="157">
        <v>0</v>
      </c>
      <c r="H484" s="157">
        <v>0</v>
      </c>
      <c r="I484" s="157">
        <v>0</v>
      </c>
      <c r="J484" s="158">
        <v>0</v>
      </c>
      <c r="K484" s="158">
        <v>0</v>
      </c>
      <c r="L484" s="158">
        <v>0</v>
      </c>
      <c r="M484" s="158">
        <v>0</v>
      </c>
      <c r="N484" s="159"/>
    </row>
    <row r="485" spans="1:14" s="154" customFormat="1" ht="14.25" hidden="1" customHeight="1">
      <c r="A485" s="155" t="str">
        <f>IF(B485&gt;0,MAX($A$16:$A484)+1,"")</f>
        <v/>
      </c>
      <c r="B485" s="159"/>
      <c r="C485" s="157">
        <v>0</v>
      </c>
      <c r="D485" s="157">
        <v>0</v>
      </c>
      <c r="E485" s="157">
        <v>0</v>
      </c>
      <c r="F485" s="157">
        <v>0</v>
      </c>
      <c r="G485" s="157">
        <v>0</v>
      </c>
      <c r="H485" s="157">
        <v>0</v>
      </c>
      <c r="I485" s="157">
        <v>0</v>
      </c>
      <c r="J485" s="158">
        <v>0</v>
      </c>
      <c r="K485" s="158">
        <v>0</v>
      </c>
      <c r="L485" s="158">
        <v>0</v>
      </c>
      <c r="M485" s="158">
        <v>0</v>
      </c>
      <c r="N485" s="159"/>
    </row>
    <row r="486" spans="1:14" s="154" customFormat="1" ht="14.25" hidden="1" customHeight="1">
      <c r="A486" s="155" t="str">
        <f>IF(B486&gt;0,MAX($A$16:$A485)+1,"")</f>
        <v/>
      </c>
      <c r="B486" s="159"/>
      <c r="C486" s="157">
        <v>0</v>
      </c>
      <c r="D486" s="157">
        <v>0</v>
      </c>
      <c r="E486" s="157">
        <v>0</v>
      </c>
      <c r="F486" s="157">
        <v>0</v>
      </c>
      <c r="G486" s="157">
        <v>0</v>
      </c>
      <c r="H486" s="157">
        <v>0</v>
      </c>
      <c r="I486" s="157">
        <v>0</v>
      </c>
      <c r="J486" s="158">
        <v>0</v>
      </c>
      <c r="K486" s="158">
        <v>0</v>
      </c>
      <c r="L486" s="158">
        <v>0</v>
      </c>
      <c r="M486" s="158">
        <v>0</v>
      </c>
      <c r="N486" s="159"/>
    </row>
    <row r="487" spans="1:14" s="154" customFormat="1" ht="14.25" hidden="1" customHeight="1">
      <c r="A487" s="155" t="str">
        <f>IF(B487&gt;0,MAX($A$16:$A486)+1,"")</f>
        <v/>
      </c>
      <c r="B487" s="159"/>
      <c r="C487" s="157">
        <v>0</v>
      </c>
      <c r="D487" s="157">
        <v>0</v>
      </c>
      <c r="E487" s="157">
        <v>0</v>
      </c>
      <c r="F487" s="157">
        <v>0</v>
      </c>
      <c r="G487" s="157">
        <v>0</v>
      </c>
      <c r="H487" s="157">
        <v>0</v>
      </c>
      <c r="I487" s="157">
        <v>0</v>
      </c>
      <c r="J487" s="158">
        <v>0</v>
      </c>
      <c r="K487" s="158">
        <v>0</v>
      </c>
      <c r="L487" s="158">
        <v>0</v>
      </c>
      <c r="M487" s="158">
        <v>0</v>
      </c>
      <c r="N487" s="159"/>
    </row>
    <row r="488" spans="1:14" s="154" customFormat="1" ht="14.25" hidden="1" customHeight="1">
      <c r="A488" s="155" t="str">
        <f>IF(B488&gt;0,MAX($A$16:$A487)+1,"")</f>
        <v/>
      </c>
      <c r="B488" s="159"/>
      <c r="C488" s="157">
        <v>0</v>
      </c>
      <c r="D488" s="157">
        <v>0</v>
      </c>
      <c r="E488" s="157">
        <v>0</v>
      </c>
      <c r="F488" s="157">
        <v>0</v>
      </c>
      <c r="G488" s="157">
        <v>0</v>
      </c>
      <c r="H488" s="157">
        <v>0</v>
      </c>
      <c r="I488" s="157">
        <v>0</v>
      </c>
      <c r="J488" s="158">
        <v>0</v>
      </c>
      <c r="K488" s="158">
        <v>0</v>
      </c>
      <c r="L488" s="158">
        <v>0</v>
      </c>
      <c r="M488" s="158">
        <v>0</v>
      </c>
      <c r="N488" s="159"/>
    </row>
    <row r="489" spans="1:14" s="154" customFormat="1" ht="14.25" hidden="1" customHeight="1">
      <c r="A489" s="155" t="str">
        <f>IF(B489&gt;0,MAX($A$16:$A488)+1,"")</f>
        <v/>
      </c>
      <c r="B489" s="159"/>
      <c r="C489" s="157">
        <v>0</v>
      </c>
      <c r="D489" s="157">
        <v>0</v>
      </c>
      <c r="E489" s="157">
        <v>0</v>
      </c>
      <c r="F489" s="157">
        <v>0</v>
      </c>
      <c r="G489" s="157">
        <v>0</v>
      </c>
      <c r="H489" s="157">
        <v>0</v>
      </c>
      <c r="I489" s="157">
        <v>0</v>
      </c>
      <c r="J489" s="158">
        <v>0</v>
      </c>
      <c r="K489" s="158">
        <v>0</v>
      </c>
      <c r="L489" s="158">
        <v>0</v>
      </c>
      <c r="M489" s="158">
        <v>0</v>
      </c>
      <c r="N489" s="159"/>
    </row>
    <row r="490" spans="1:14" s="154" customFormat="1" ht="14.25" hidden="1" customHeight="1">
      <c r="A490" s="155" t="str">
        <f>IF(B490&gt;0,MAX($A$16:$A489)+1,"")</f>
        <v/>
      </c>
      <c r="B490" s="159"/>
      <c r="C490" s="157">
        <v>0</v>
      </c>
      <c r="D490" s="157">
        <v>0</v>
      </c>
      <c r="E490" s="157">
        <v>0</v>
      </c>
      <c r="F490" s="157">
        <v>0</v>
      </c>
      <c r="G490" s="157">
        <v>0</v>
      </c>
      <c r="H490" s="157">
        <v>0</v>
      </c>
      <c r="I490" s="157">
        <v>0</v>
      </c>
      <c r="J490" s="158">
        <v>0</v>
      </c>
      <c r="K490" s="158">
        <v>0</v>
      </c>
      <c r="L490" s="158">
        <v>0</v>
      </c>
      <c r="M490" s="158">
        <v>0</v>
      </c>
      <c r="N490" s="159"/>
    </row>
    <row r="491" spans="1:14" s="154" customFormat="1" ht="14.25" hidden="1" customHeight="1">
      <c r="A491" s="155" t="str">
        <f>IF(B491&gt;0,MAX($A$16:$A490)+1,"")</f>
        <v/>
      </c>
      <c r="B491" s="159"/>
      <c r="C491" s="157">
        <v>0</v>
      </c>
      <c r="D491" s="157">
        <v>0</v>
      </c>
      <c r="E491" s="157">
        <v>0</v>
      </c>
      <c r="F491" s="157">
        <v>0</v>
      </c>
      <c r="G491" s="157">
        <v>0</v>
      </c>
      <c r="H491" s="157">
        <v>0</v>
      </c>
      <c r="I491" s="157">
        <v>0</v>
      </c>
      <c r="J491" s="158">
        <v>0</v>
      </c>
      <c r="K491" s="158">
        <v>0</v>
      </c>
      <c r="L491" s="158">
        <v>0</v>
      </c>
      <c r="M491" s="158">
        <v>0</v>
      </c>
      <c r="N491" s="159"/>
    </row>
    <row r="492" spans="1:14" s="154" customFormat="1" ht="14.25" hidden="1" customHeight="1">
      <c r="A492" s="155" t="str">
        <f>IF(B492&gt;0,MAX($A$16:$A491)+1,"")</f>
        <v/>
      </c>
      <c r="B492" s="159"/>
      <c r="C492" s="157">
        <v>0</v>
      </c>
      <c r="D492" s="157">
        <v>0</v>
      </c>
      <c r="E492" s="157">
        <v>0</v>
      </c>
      <c r="F492" s="157">
        <v>0</v>
      </c>
      <c r="G492" s="157">
        <v>0</v>
      </c>
      <c r="H492" s="157">
        <v>0</v>
      </c>
      <c r="I492" s="157">
        <v>0</v>
      </c>
      <c r="J492" s="158">
        <v>0</v>
      </c>
      <c r="K492" s="158">
        <v>0</v>
      </c>
      <c r="L492" s="158">
        <v>0</v>
      </c>
      <c r="M492" s="158">
        <v>0</v>
      </c>
      <c r="N492" s="159"/>
    </row>
    <row r="493" spans="1:14" s="154" customFormat="1" ht="14.25" hidden="1" customHeight="1">
      <c r="A493" s="155" t="str">
        <f>IF(B493&gt;0,MAX($A$16:$A492)+1,"")</f>
        <v/>
      </c>
      <c r="B493" s="159"/>
      <c r="C493" s="157">
        <v>0</v>
      </c>
      <c r="D493" s="157">
        <v>0</v>
      </c>
      <c r="E493" s="157">
        <v>0</v>
      </c>
      <c r="F493" s="157">
        <v>0</v>
      </c>
      <c r="G493" s="157">
        <v>0</v>
      </c>
      <c r="H493" s="157">
        <v>0</v>
      </c>
      <c r="I493" s="157">
        <v>0</v>
      </c>
      <c r="J493" s="158">
        <v>0</v>
      </c>
      <c r="K493" s="158">
        <v>0</v>
      </c>
      <c r="L493" s="158">
        <v>0</v>
      </c>
      <c r="M493" s="158">
        <v>0</v>
      </c>
      <c r="N493" s="159"/>
    </row>
    <row r="494" spans="1:14" s="154" customFormat="1" ht="14.25" hidden="1" customHeight="1">
      <c r="A494" s="155" t="str">
        <f>IF(B494&gt;0,MAX($A$16:$A493)+1,"")</f>
        <v/>
      </c>
      <c r="B494" s="159"/>
      <c r="C494" s="157">
        <v>0</v>
      </c>
      <c r="D494" s="157">
        <v>0</v>
      </c>
      <c r="E494" s="157">
        <v>0</v>
      </c>
      <c r="F494" s="157">
        <v>0</v>
      </c>
      <c r="G494" s="157">
        <v>0</v>
      </c>
      <c r="H494" s="157">
        <v>0</v>
      </c>
      <c r="I494" s="157">
        <v>0</v>
      </c>
      <c r="J494" s="158">
        <v>0</v>
      </c>
      <c r="K494" s="158">
        <v>0</v>
      </c>
      <c r="L494" s="158">
        <v>0</v>
      </c>
      <c r="M494" s="158">
        <v>0</v>
      </c>
      <c r="N494" s="159"/>
    </row>
    <row r="495" spans="1:14" s="154" customFormat="1" ht="14.25" hidden="1" customHeight="1">
      <c r="A495" s="155" t="str">
        <f>IF(B495&gt;0,MAX($A$16:$A494)+1,"")</f>
        <v/>
      </c>
      <c r="B495" s="159"/>
      <c r="C495" s="157">
        <v>0</v>
      </c>
      <c r="D495" s="157">
        <v>0</v>
      </c>
      <c r="E495" s="157">
        <v>0</v>
      </c>
      <c r="F495" s="157">
        <v>0</v>
      </c>
      <c r="G495" s="157">
        <v>0</v>
      </c>
      <c r="H495" s="157">
        <v>0</v>
      </c>
      <c r="I495" s="157">
        <v>0</v>
      </c>
      <c r="J495" s="158">
        <v>0</v>
      </c>
      <c r="K495" s="158">
        <v>0</v>
      </c>
      <c r="L495" s="158">
        <v>0</v>
      </c>
      <c r="M495" s="158">
        <v>0</v>
      </c>
      <c r="N495" s="159"/>
    </row>
    <row r="496" spans="1:14" s="154" customFormat="1" ht="14.25" hidden="1" customHeight="1">
      <c r="A496" s="155" t="str">
        <f>IF(B496&gt;0,MAX($A$16:$A495)+1,"")</f>
        <v/>
      </c>
      <c r="B496" s="159"/>
      <c r="C496" s="157">
        <v>0</v>
      </c>
      <c r="D496" s="157">
        <v>0</v>
      </c>
      <c r="E496" s="157">
        <v>0</v>
      </c>
      <c r="F496" s="157">
        <v>0</v>
      </c>
      <c r="G496" s="157">
        <v>0</v>
      </c>
      <c r="H496" s="157">
        <v>0</v>
      </c>
      <c r="I496" s="157">
        <v>0</v>
      </c>
      <c r="J496" s="158">
        <v>0</v>
      </c>
      <c r="K496" s="158">
        <v>0</v>
      </c>
      <c r="L496" s="158">
        <v>0</v>
      </c>
      <c r="M496" s="158">
        <v>0</v>
      </c>
      <c r="N496" s="159"/>
    </row>
    <row r="497" spans="1:14" s="154" customFormat="1" ht="14.25" hidden="1" customHeight="1">
      <c r="A497" s="155" t="str">
        <f>IF(B497&gt;0,MAX($A$16:$A496)+1,"")</f>
        <v/>
      </c>
      <c r="B497" s="159"/>
      <c r="C497" s="157">
        <v>0</v>
      </c>
      <c r="D497" s="157">
        <v>0</v>
      </c>
      <c r="E497" s="157">
        <v>0</v>
      </c>
      <c r="F497" s="157">
        <v>0</v>
      </c>
      <c r="G497" s="157">
        <v>0</v>
      </c>
      <c r="H497" s="157">
        <v>0</v>
      </c>
      <c r="I497" s="157">
        <v>0</v>
      </c>
      <c r="J497" s="158">
        <v>0</v>
      </c>
      <c r="K497" s="158">
        <v>0</v>
      </c>
      <c r="L497" s="158">
        <v>0</v>
      </c>
      <c r="M497" s="158">
        <v>0</v>
      </c>
      <c r="N497" s="159"/>
    </row>
    <row r="498" spans="1:14" s="154" customFormat="1" ht="14.25" hidden="1" customHeight="1">
      <c r="A498" s="155" t="str">
        <f>IF(B498&gt;0,MAX($A$16:$A497)+1,"")</f>
        <v/>
      </c>
      <c r="B498" s="159"/>
      <c r="C498" s="157">
        <v>0</v>
      </c>
      <c r="D498" s="157">
        <v>0</v>
      </c>
      <c r="E498" s="157">
        <v>0</v>
      </c>
      <c r="F498" s="157">
        <v>0</v>
      </c>
      <c r="G498" s="157">
        <v>0</v>
      </c>
      <c r="H498" s="157">
        <v>0</v>
      </c>
      <c r="I498" s="157">
        <v>0</v>
      </c>
      <c r="J498" s="158">
        <v>0</v>
      </c>
      <c r="K498" s="158">
        <v>0</v>
      </c>
      <c r="L498" s="158">
        <v>0</v>
      </c>
      <c r="M498" s="158">
        <v>0</v>
      </c>
      <c r="N498" s="159"/>
    </row>
    <row r="499" spans="1:14" s="154" customFormat="1" ht="14.25" hidden="1" customHeight="1">
      <c r="A499" s="155" t="str">
        <f>IF(B499&gt;0,MAX($A$16:$A498)+1,"")</f>
        <v/>
      </c>
      <c r="B499" s="159"/>
      <c r="C499" s="157">
        <v>0</v>
      </c>
      <c r="D499" s="157">
        <v>0</v>
      </c>
      <c r="E499" s="157">
        <v>0</v>
      </c>
      <c r="F499" s="157">
        <v>0</v>
      </c>
      <c r="G499" s="157">
        <v>0</v>
      </c>
      <c r="H499" s="157">
        <v>0</v>
      </c>
      <c r="I499" s="157">
        <v>0</v>
      </c>
      <c r="J499" s="158">
        <v>0</v>
      </c>
      <c r="K499" s="158">
        <v>0</v>
      </c>
      <c r="L499" s="158">
        <v>0</v>
      </c>
      <c r="M499" s="158">
        <v>0</v>
      </c>
      <c r="N499" s="159"/>
    </row>
    <row r="500" spans="1:14" s="154" customFormat="1" ht="14.25" hidden="1" customHeight="1">
      <c r="A500" s="155" t="str">
        <f>IF(B500&gt;0,MAX($A$16:$A499)+1,"")</f>
        <v/>
      </c>
      <c r="B500" s="159"/>
      <c r="C500" s="157">
        <v>0</v>
      </c>
      <c r="D500" s="157">
        <v>0</v>
      </c>
      <c r="E500" s="157">
        <v>0</v>
      </c>
      <c r="F500" s="157">
        <v>0</v>
      </c>
      <c r="G500" s="157">
        <v>0</v>
      </c>
      <c r="H500" s="157">
        <v>0</v>
      </c>
      <c r="I500" s="157">
        <v>0</v>
      </c>
      <c r="J500" s="158">
        <v>0</v>
      </c>
      <c r="K500" s="158">
        <v>0</v>
      </c>
      <c r="L500" s="158">
        <v>0</v>
      </c>
      <c r="M500" s="158">
        <v>0</v>
      </c>
      <c r="N500" s="159"/>
    </row>
    <row r="501" spans="1:14" s="154" customFormat="1" ht="14.25" hidden="1" customHeight="1">
      <c r="A501" s="155" t="str">
        <f>IF(B501&gt;0,MAX($A$16:$A500)+1,"")</f>
        <v/>
      </c>
      <c r="B501" s="159"/>
      <c r="C501" s="157">
        <v>0</v>
      </c>
      <c r="D501" s="157">
        <v>0</v>
      </c>
      <c r="E501" s="157">
        <v>0</v>
      </c>
      <c r="F501" s="157">
        <v>0</v>
      </c>
      <c r="G501" s="157">
        <v>0</v>
      </c>
      <c r="H501" s="157">
        <v>0</v>
      </c>
      <c r="I501" s="157">
        <v>0</v>
      </c>
      <c r="J501" s="158">
        <v>0</v>
      </c>
      <c r="K501" s="158">
        <v>0</v>
      </c>
      <c r="L501" s="158">
        <v>0</v>
      </c>
      <c r="M501" s="158">
        <v>0</v>
      </c>
      <c r="N501" s="159"/>
    </row>
    <row r="502" spans="1:14" s="154" customFormat="1" ht="14.25" hidden="1" customHeight="1">
      <c r="A502" s="155" t="str">
        <f>IF(B502&gt;0,MAX($A$16:$A501)+1,"")</f>
        <v/>
      </c>
      <c r="B502" s="159"/>
      <c r="C502" s="157">
        <v>0</v>
      </c>
      <c r="D502" s="157">
        <v>0</v>
      </c>
      <c r="E502" s="157">
        <v>0</v>
      </c>
      <c r="F502" s="157">
        <v>0</v>
      </c>
      <c r="G502" s="157">
        <v>0</v>
      </c>
      <c r="H502" s="157">
        <v>0</v>
      </c>
      <c r="I502" s="157">
        <v>0</v>
      </c>
      <c r="J502" s="158">
        <v>0</v>
      </c>
      <c r="K502" s="158">
        <v>0</v>
      </c>
      <c r="L502" s="158">
        <v>0</v>
      </c>
      <c r="M502" s="158">
        <v>0</v>
      </c>
      <c r="N502" s="159"/>
    </row>
    <row r="503" spans="1:14" s="154" customFormat="1" ht="14.25" hidden="1" customHeight="1">
      <c r="A503" s="155" t="str">
        <f>IF(B503&gt;0,MAX($A$16:$A502)+1,"")</f>
        <v/>
      </c>
      <c r="B503" s="159"/>
      <c r="C503" s="157">
        <v>0</v>
      </c>
      <c r="D503" s="157">
        <v>0</v>
      </c>
      <c r="E503" s="157">
        <v>0</v>
      </c>
      <c r="F503" s="157">
        <v>0</v>
      </c>
      <c r="G503" s="157">
        <v>0</v>
      </c>
      <c r="H503" s="157">
        <v>0</v>
      </c>
      <c r="I503" s="157">
        <v>0</v>
      </c>
      <c r="J503" s="158">
        <v>0</v>
      </c>
      <c r="K503" s="158">
        <v>0</v>
      </c>
      <c r="L503" s="158">
        <v>0</v>
      </c>
      <c r="M503" s="158">
        <v>0</v>
      </c>
      <c r="N503" s="159"/>
    </row>
    <row r="504" spans="1:14" s="154" customFormat="1" ht="14.25" hidden="1" customHeight="1">
      <c r="A504" s="155" t="str">
        <f>IF(B504&gt;0,MAX($A$16:$A503)+1,"")</f>
        <v/>
      </c>
      <c r="B504" s="159"/>
      <c r="C504" s="157">
        <v>0</v>
      </c>
      <c r="D504" s="157">
        <v>0</v>
      </c>
      <c r="E504" s="157">
        <v>0</v>
      </c>
      <c r="F504" s="157">
        <v>0</v>
      </c>
      <c r="G504" s="157">
        <v>0</v>
      </c>
      <c r="H504" s="157">
        <v>0</v>
      </c>
      <c r="I504" s="157">
        <v>0</v>
      </c>
      <c r="J504" s="158">
        <v>0</v>
      </c>
      <c r="K504" s="158">
        <v>0</v>
      </c>
      <c r="L504" s="158">
        <v>0</v>
      </c>
      <c r="M504" s="158">
        <v>0</v>
      </c>
      <c r="N504" s="159"/>
    </row>
    <row r="505" spans="1:14" s="154" customFormat="1" ht="14.25" hidden="1" customHeight="1">
      <c r="A505" s="155" t="str">
        <f>IF(B505&gt;0,MAX($A$16:$A504)+1,"")</f>
        <v/>
      </c>
      <c r="B505" s="159"/>
      <c r="C505" s="157">
        <v>0</v>
      </c>
      <c r="D505" s="157">
        <v>0</v>
      </c>
      <c r="E505" s="157">
        <v>0</v>
      </c>
      <c r="F505" s="157">
        <v>0</v>
      </c>
      <c r="G505" s="157">
        <v>0</v>
      </c>
      <c r="H505" s="157">
        <v>0</v>
      </c>
      <c r="I505" s="157">
        <v>0</v>
      </c>
      <c r="J505" s="158">
        <v>0</v>
      </c>
      <c r="K505" s="158">
        <v>0</v>
      </c>
      <c r="L505" s="158">
        <v>0</v>
      </c>
      <c r="M505" s="158">
        <v>0</v>
      </c>
      <c r="N505" s="159"/>
    </row>
    <row r="506" spans="1:14" s="154" customFormat="1" ht="14.25" hidden="1" customHeight="1">
      <c r="A506" s="155" t="str">
        <f>IF(B506&gt;0,MAX($A$16:$A505)+1,"")</f>
        <v/>
      </c>
      <c r="B506" s="159"/>
      <c r="C506" s="157">
        <v>0</v>
      </c>
      <c r="D506" s="157">
        <v>0</v>
      </c>
      <c r="E506" s="157">
        <v>0</v>
      </c>
      <c r="F506" s="157">
        <v>0</v>
      </c>
      <c r="G506" s="157">
        <v>0</v>
      </c>
      <c r="H506" s="157">
        <v>0</v>
      </c>
      <c r="I506" s="157">
        <v>0</v>
      </c>
      <c r="J506" s="158">
        <v>0</v>
      </c>
      <c r="K506" s="158">
        <v>0</v>
      </c>
      <c r="L506" s="158">
        <v>0</v>
      </c>
      <c r="M506" s="158">
        <v>0</v>
      </c>
      <c r="N506" s="159"/>
    </row>
    <row r="507" spans="1:14" s="154" customFormat="1" ht="14.25" hidden="1" customHeight="1">
      <c r="A507" s="155" t="str">
        <f>IF(B507&gt;0,MAX($A$16:$A506)+1,"")</f>
        <v/>
      </c>
      <c r="B507" s="159"/>
      <c r="C507" s="157">
        <v>0</v>
      </c>
      <c r="D507" s="157">
        <v>0</v>
      </c>
      <c r="E507" s="157">
        <v>0</v>
      </c>
      <c r="F507" s="157">
        <v>0</v>
      </c>
      <c r="G507" s="157">
        <v>0</v>
      </c>
      <c r="H507" s="157">
        <v>0</v>
      </c>
      <c r="I507" s="157">
        <v>0</v>
      </c>
      <c r="J507" s="158">
        <v>0</v>
      </c>
      <c r="K507" s="158">
        <v>0</v>
      </c>
      <c r="L507" s="158">
        <v>0</v>
      </c>
      <c r="M507" s="158">
        <v>0</v>
      </c>
      <c r="N507" s="159"/>
    </row>
    <row r="508" spans="1:14" s="154" customFormat="1" ht="14.25" hidden="1" customHeight="1">
      <c r="A508" s="155" t="str">
        <f>IF(B508&gt;0,MAX($A$16:$A507)+1,"")</f>
        <v/>
      </c>
      <c r="B508" s="159"/>
      <c r="C508" s="157">
        <v>0</v>
      </c>
      <c r="D508" s="157">
        <v>0</v>
      </c>
      <c r="E508" s="157">
        <v>0</v>
      </c>
      <c r="F508" s="157">
        <v>0</v>
      </c>
      <c r="G508" s="157">
        <v>0</v>
      </c>
      <c r="H508" s="157">
        <v>0</v>
      </c>
      <c r="I508" s="157">
        <v>0</v>
      </c>
      <c r="J508" s="158">
        <v>0</v>
      </c>
      <c r="K508" s="158">
        <v>0</v>
      </c>
      <c r="L508" s="158">
        <v>0</v>
      </c>
      <c r="M508" s="158">
        <v>0</v>
      </c>
      <c r="N508" s="159"/>
    </row>
    <row r="509" spans="1:14" s="154" customFormat="1" ht="14.25" hidden="1" customHeight="1">
      <c r="A509" s="155" t="str">
        <f>IF(B509&gt;0,MAX($A$16:$A508)+1,"")</f>
        <v/>
      </c>
      <c r="B509" s="159"/>
      <c r="C509" s="157">
        <v>0</v>
      </c>
      <c r="D509" s="157">
        <v>0</v>
      </c>
      <c r="E509" s="157">
        <v>0</v>
      </c>
      <c r="F509" s="157">
        <v>0</v>
      </c>
      <c r="G509" s="157">
        <v>0</v>
      </c>
      <c r="H509" s="157">
        <v>0</v>
      </c>
      <c r="I509" s="157">
        <v>0</v>
      </c>
      <c r="J509" s="158">
        <v>0</v>
      </c>
      <c r="K509" s="158">
        <v>0</v>
      </c>
      <c r="L509" s="158">
        <v>0</v>
      </c>
      <c r="M509" s="158">
        <v>0</v>
      </c>
      <c r="N509" s="159"/>
    </row>
    <row r="510" spans="1:14" s="154" customFormat="1" ht="14.25" hidden="1" customHeight="1">
      <c r="A510" s="155" t="str">
        <f>IF(B510&gt;0,MAX($A$16:$A509)+1,"")</f>
        <v/>
      </c>
      <c r="B510" s="159"/>
      <c r="C510" s="157">
        <v>0</v>
      </c>
      <c r="D510" s="157">
        <v>0</v>
      </c>
      <c r="E510" s="157">
        <v>0</v>
      </c>
      <c r="F510" s="157">
        <v>0</v>
      </c>
      <c r="G510" s="157">
        <v>0</v>
      </c>
      <c r="H510" s="157">
        <v>0</v>
      </c>
      <c r="I510" s="157">
        <v>0</v>
      </c>
      <c r="J510" s="158">
        <v>0</v>
      </c>
      <c r="K510" s="158">
        <v>0</v>
      </c>
      <c r="L510" s="158">
        <v>0</v>
      </c>
      <c r="M510" s="158">
        <v>0</v>
      </c>
      <c r="N510" s="159"/>
    </row>
    <row r="511" spans="1:14" s="154" customFormat="1" ht="14.25" hidden="1" customHeight="1">
      <c r="A511" s="155" t="str">
        <f>IF(B511&gt;0,MAX($A$16:$A510)+1,"")</f>
        <v/>
      </c>
      <c r="B511" s="159"/>
      <c r="C511" s="157">
        <v>0</v>
      </c>
      <c r="D511" s="157">
        <v>0</v>
      </c>
      <c r="E511" s="157">
        <v>0</v>
      </c>
      <c r="F511" s="157">
        <v>0</v>
      </c>
      <c r="G511" s="157">
        <v>0</v>
      </c>
      <c r="H511" s="157">
        <v>0</v>
      </c>
      <c r="I511" s="157">
        <v>0</v>
      </c>
      <c r="J511" s="158">
        <v>0</v>
      </c>
      <c r="K511" s="158">
        <v>0</v>
      </c>
      <c r="L511" s="158">
        <v>0</v>
      </c>
      <c r="M511" s="158">
        <v>0</v>
      </c>
      <c r="N511" s="159"/>
    </row>
    <row r="512" spans="1:14" s="154" customFormat="1" ht="14.25" hidden="1" customHeight="1">
      <c r="A512" s="155" t="str">
        <f>IF(B512&gt;0,MAX($A$16:$A511)+1,"")</f>
        <v/>
      </c>
      <c r="B512" s="159"/>
      <c r="C512" s="157">
        <v>0</v>
      </c>
      <c r="D512" s="157">
        <v>0</v>
      </c>
      <c r="E512" s="157">
        <v>0</v>
      </c>
      <c r="F512" s="157">
        <v>0</v>
      </c>
      <c r="G512" s="157">
        <v>0</v>
      </c>
      <c r="H512" s="157">
        <v>0</v>
      </c>
      <c r="I512" s="157">
        <v>0</v>
      </c>
      <c r="J512" s="158">
        <v>0</v>
      </c>
      <c r="K512" s="158">
        <v>0</v>
      </c>
      <c r="L512" s="158">
        <v>0</v>
      </c>
      <c r="M512" s="158">
        <v>0</v>
      </c>
      <c r="N512" s="159"/>
    </row>
    <row r="513" spans="1:14" s="154" customFormat="1" ht="14.25" hidden="1" customHeight="1">
      <c r="A513" s="155" t="str">
        <f>IF(B513&gt;0,MAX($A$16:$A512)+1,"")</f>
        <v/>
      </c>
      <c r="B513" s="159"/>
      <c r="C513" s="157">
        <v>0</v>
      </c>
      <c r="D513" s="157">
        <v>0</v>
      </c>
      <c r="E513" s="157">
        <v>0</v>
      </c>
      <c r="F513" s="157">
        <v>0</v>
      </c>
      <c r="G513" s="157">
        <v>0</v>
      </c>
      <c r="H513" s="157">
        <v>0</v>
      </c>
      <c r="I513" s="157">
        <v>0</v>
      </c>
      <c r="J513" s="158">
        <v>0</v>
      </c>
      <c r="K513" s="158">
        <v>0</v>
      </c>
      <c r="L513" s="158">
        <v>0</v>
      </c>
      <c r="M513" s="158">
        <v>0</v>
      </c>
      <c r="N513" s="159"/>
    </row>
    <row r="514" spans="1:14" s="154" customFormat="1" ht="14.25" hidden="1" customHeight="1">
      <c r="A514" s="155" t="str">
        <f>IF(B514&gt;0,MAX($A$16:$A513)+1,"")</f>
        <v/>
      </c>
      <c r="B514" s="159"/>
      <c r="C514" s="157">
        <v>0</v>
      </c>
      <c r="D514" s="157">
        <v>0</v>
      </c>
      <c r="E514" s="157">
        <v>0</v>
      </c>
      <c r="F514" s="157">
        <v>0</v>
      </c>
      <c r="G514" s="157">
        <v>0</v>
      </c>
      <c r="H514" s="157">
        <v>0</v>
      </c>
      <c r="I514" s="157">
        <v>0</v>
      </c>
      <c r="J514" s="158">
        <v>0</v>
      </c>
      <c r="K514" s="158">
        <v>0</v>
      </c>
      <c r="L514" s="158">
        <v>0</v>
      </c>
      <c r="M514" s="158">
        <v>0</v>
      </c>
      <c r="N514" s="159"/>
    </row>
    <row r="515" spans="1:14" s="154" customFormat="1" ht="14.25" hidden="1" customHeight="1">
      <c r="A515" s="155" t="str">
        <f>IF(B515&gt;0,MAX($A$16:$A514)+1,"")</f>
        <v/>
      </c>
      <c r="B515" s="159"/>
      <c r="C515" s="157">
        <v>0</v>
      </c>
      <c r="D515" s="157">
        <v>0</v>
      </c>
      <c r="E515" s="157">
        <v>0</v>
      </c>
      <c r="F515" s="157">
        <v>0</v>
      </c>
      <c r="G515" s="157">
        <v>0</v>
      </c>
      <c r="H515" s="157">
        <v>0</v>
      </c>
      <c r="I515" s="157">
        <v>0</v>
      </c>
      <c r="J515" s="158">
        <v>0</v>
      </c>
      <c r="K515" s="158">
        <v>0</v>
      </c>
      <c r="L515" s="158">
        <v>0</v>
      </c>
      <c r="M515" s="158">
        <v>0</v>
      </c>
      <c r="N515" s="159"/>
    </row>
    <row r="516" spans="1:14" s="154" customFormat="1" ht="14.25" hidden="1" customHeight="1">
      <c r="A516" s="155" t="str">
        <f>IF(B516&gt;0,MAX($A$16:$A515)+1,"")</f>
        <v/>
      </c>
      <c r="B516" s="159"/>
      <c r="C516" s="157">
        <v>0</v>
      </c>
      <c r="D516" s="157">
        <v>0</v>
      </c>
      <c r="E516" s="157">
        <v>0</v>
      </c>
      <c r="F516" s="157">
        <v>0</v>
      </c>
      <c r="G516" s="157">
        <v>0</v>
      </c>
      <c r="H516" s="157">
        <v>0</v>
      </c>
      <c r="I516" s="157">
        <v>0</v>
      </c>
      <c r="J516" s="158">
        <v>0</v>
      </c>
      <c r="K516" s="158">
        <v>0</v>
      </c>
      <c r="L516" s="158">
        <v>0</v>
      </c>
      <c r="M516" s="158">
        <v>0</v>
      </c>
      <c r="N516" s="159"/>
    </row>
    <row r="517" spans="1:14" s="154" customFormat="1" ht="14.25" hidden="1" customHeight="1">
      <c r="A517" s="155" t="str">
        <f>IF(B517&gt;0,MAX($A$16:$A516)+1,"")</f>
        <v/>
      </c>
      <c r="B517" s="159"/>
      <c r="C517" s="157">
        <v>0</v>
      </c>
      <c r="D517" s="157">
        <v>0</v>
      </c>
      <c r="E517" s="157">
        <v>0</v>
      </c>
      <c r="F517" s="157">
        <v>0</v>
      </c>
      <c r="G517" s="157">
        <v>0</v>
      </c>
      <c r="H517" s="157">
        <v>0</v>
      </c>
      <c r="I517" s="157">
        <v>0</v>
      </c>
      <c r="J517" s="158">
        <v>0</v>
      </c>
      <c r="K517" s="158">
        <v>0</v>
      </c>
      <c r="L517" s="158">
        <v>0</v>
      </c>
      <c r="M517" s="158">
        <v>0</v>
      </c>
      <c r="N517" s="159"/>
    </row>
    <row r="518" spans="1:14" s="154" customFormat="1" ht="14.25" hidden="1" customHeight="1">
      <c r="A518" s="155" t="str">
        <f>IF(B518&gt;0,MAX($A$16:$A517)+1,"")</f>
        <v/>
      </c>
      <c r="B518" s="159"/>
      <c r="C518" s="157">
        <v>0</v>
      </c>
      <c r="D518" s="157">
        <v>0</v>
      </c>
      <c r="E518" s="157">
        <v>0</v>
      </c>
      <c r="F518" s="157">
        <v>0</v>
      </c>
      <c r="G518" s="157">
        <v>0</v>
      </c>
      <c r="H518" s="157">
        <v>0</v>
      </c>
      <c r="I518" s="157">
        <v>0</v>
      </c>
      <c r="J518" s="158">
        <v>0</v>
      </c>
      <c r="K518" s="158">
        <v>0</v>
      </c>
      <c r="L518" s="158">
        <v>0</v>
      </c>
      <c r="M518" s="158">
        <v>0</v>
      </c>
      <c r="N518" s="159"/>
    </row>
    <row r="519" spans="1:14" s="154" customFormat="1" ht="14.25" hidden="1" customHeight="1">
      <c r="A519" s="155" t="str">
        <f>IF(B519&gt;0,MAX($A$16:$A518)+1,"")</f>
        <v/>
      </c>
      <c r="B519" s="159"/>
      <c r="C519" s="157">
        <v>0</v>
      </c>
      <c r="D519" s="157">
        <v>0</v>
      </c>
      <c r="E519" s="157">
        <v>0</v>
      </c>
      <c r="F519" s="157">
        <v>0</v>
      </c>
      <c r="G519" s="157">
        <v>0</v>
      </c>
      <c r="H519" s="157">
        <v>0</v>
      </c>
      <c r="I519" s="157">
        <v>0</v>
      </c>
      <c r="J519" s="158">
        <v>0</v>
      </c>
      <c r="K519" s="158">
        <v>0</v>
      </c>
      <c r="L519" s="158">
        <v>0</v>
      </c>
      <c r="M519" s="158">
        <v>0</v>
      </c>
      <c r="N519" s="159"/>
    </row>
    <row r="520" spans="1:14" s="154" customFormat="1" ht="14.25" hidden="1" customHeight="1">
      <c r="A520" s="155" t="str">
        <f>IF(B520&gt;0,MAX($A$16:$A519)+1,"")</f>
        <v/>
      </c>
      <c r="B520" s="159"/>
      <c r="C520" s="157">
        <v>0</v>
      </c>
      <c r="D520" s="157">
        <v>0</v>
      </c>
      <c r="E520" s="157">
        <v>0</v>
      </c>
      <c r="F520" s="157">
        <v>0</v>
      </c>
      <c r="G520" s="157">
        <v>0</v>
      </c>
      <c r="H520" s="157">
        <v>0</v>
      </c>
      <c r="I520" s="157">
        <v>0</v>
      </c>
      <c r="J520" s="158">
        <v>0</v>
      </c>
      <c r="K520" s="158">
        <v>0</v>
      </c>
      <c r="L520" s="158">
        <v>0</v>
      </c>
      <c r="M520" s="158">
        <v>0</v>
      </c>
      <c r="N520" s="159"/>
    </row>
    <row r="521" spans="1:14" s="154" customFormat="1" ht="14.25" hidden="1" customHeight="1">
      <c r="A521" s="155" t="str">
        <f>IF(B521&gt;0,MAX($A$16:$A520)+1,"")</f>
        <v/>
      </c>
      <c r="B521" s="159"/>
      <c r="C521" s="157">
        <v>0</v>
      </c>
      <c r="D521" s="157">
        <v>0</v>
      </c>
      <c r="E521" s="157">
        <v>0</v>
      </c>
      <c r="F521" s="157">
        <v>0</v>
      </c>
      <c r="G521" s="157">
        <v>0</v>
      </c>
      <c r="H521" s="157">
        <v>0</v>
      </c>
      <c r="I521" s="157">
        <v>0</v>
      </c>
      <c r="J521" s="158">
        <v>0</v>
      </c>
      <c r="K521" s="158">
        <v>0</v>
      </c>
      <c r="L521" s="158">
        <v>0</v>
      </c>
      <c r="M521" s="158">
        <v>0</v>
      </c>
      <c r="N521" s="159"/>
    </row>
    <row r="522" spans="1:14" s="154" customFormat="1" ht="14.25" hidden="1" customHeight="1">
      <c r="A522" s="155" t="str">
        <f>IF(B522&gt;0,MAX($A$16:$A521)+1,"")</f>
        <v/>
      </c>
      <c r="B522" s="159"/>
      <c r="C522" s="157">
        <v>0</v>
      </c>
      <c r="D522" s="157">
        <v>0</v>
      </c>
      <c r="E522" s="157">
        <v>0</v>
      </c>
      <c r="F522" s="157">
        <v>0</v>
      </c>
      <c r="G522" s="157">
        <v>0</v>
      </c>
      <c r="H522" s="157">
        <v>0</v>
      </c>
      <c r="I522" s="157">
        <v>0</v>
      </c>
      <c r="J522" s="158">
        <v>0</v>
      </c>
      <c r="K522" s="158">
        <v>0</v>
      </c>
      <c r="L522" s="158">
        <v>0</v>
      </c>
      <c r="M522" s="158">
        <v>0</v>
      </c>
      <c r="N522" s="159"/>
    </row>
    <row r="523" spans="1:14" s="154" customFormat="1" ht="14.25" hidden="1" customHeight="1">
      <c r="A523" s="155" t="str">
        <f>IF(B523&gt;0,MAX($A$16:$A522)+1,"")</f>
        <v/>
      </c>
      <c r="B523" s="159"/>
      <c r="C523" s="157">
        <v>0</v>
      </c>
      <c r="D523" s="157">
        <v>0</v>
      </c>
      <c r="E523" s="157">
        <v>0</v>
      </c>
      <c r="F523" s="157">
        <v>0</v>
      </c>
      <c r="G523" s="157">
        <v>0</v>
      </c>
      <c r="H523" s="157">
        <v>0</v>
      </c>
      <c r="I523" s="157">
        <v>0</v>
      </c>
      <c r="J523" s="158">
        <v>0</v>
      </c>
      <c r="K523" s="158">
        <v>0</v>
      </c>
      <c r="L523" s="158">
        <v>0</v>
      </c>
      <c r="M523" s="158">
        <v>0</v>
      </c>
      <c r="N523" s="159"/>
    </row>
    <row r="524" spans="1:14" s="154" customFormat="1" ht="14.25" hidden="1" customHeight="1">
      <c r="A524" s="155" t="str">
        <f>IF(B524&gt;0,MAX($A$16:$A523)+1,"")</f>
        <v/>
      </c>
      <c r="B524" s="159"/>
      <c r="C524" s="157">
        <v>0</v>
      </c>
      <c r="D524" s="157">
        <v>0</v>
      </c>
      <c r="E524" s="157">
        <v>0</v>
      </c>
      <c r="F524" s="157">
        <v>0</v>
      </c>
      <c r="G524" s="157">
        <v>0</v>
      </c>
      <c r="H524" s="157">
        <v>0</v>
      </c>
      <c r="I524" s="157">
        <v>0</v>
      </c>
      <c r="J524" s="158">
        <v>0</v>
      </c>
      <c r="K524" s="158">
        <v>0</v>
      </c>
      <c r="L524" s="158">
        <v>0</v>
      </c>
      <c r="M524" s="158">
        <v>0</v>
      </c>
      <c r="N524" s="159"/>
    </row>
    <row r="525" spans="1:14" s="154" customFormat="1" ht="14.25" hidden="1" customHeight="1">
      <c r="A525" s="155" t="str">
        <f>IF(B525&gt;0,MAX($A$16:$A524)+1,"")</f>
        <v/>
      </c>
      <c r="B525" s="159"/>
      <c r="C525" s="157">
        <v>0</v>
      </c>
      <c r="D525" s="157">
        <v>0</v>
      </c>
      <c r="E525" s="157">
        <v>0</v>
      </c>
      <c r="F525" s="157">
        <v>0</v>
      </c>
      <c r="G525" s="157">
        <v>0</v>
      </c>
      <c r="H525" s="157">
        <v>0</v>
      </c>
      <c r="I525" s="157">
        <v>0</v>
      </c>
      <c r="J525" s="158">
        <v>0</v>
      </c>
      <c r="K525" s="158">
        <v>0</v>
      </c>
      <c r="L525" s="158">
        <v>0</v>
      </c>
      <c r="M525" s="158">
        <v>0</v>
      </c>
      <c r="N525" s="159"/>
    </row>
    <row r="526" spans="1:14" s="154" customFormat="1" ht="14.25" hidden="1" customHeight="1">
      <c r="A526" s="155" t="str">
        <f>IF(B526&gt;0,MAX($A$16:$A525)+1,"")</f>
        <v/>
      </c>
      <c r="B526" s="159"/>
      <c r="C526" s="157">
        <v>0</v>
      </c>
      <c r="D526" s="157">
        <v>0</v>
      </c>
      <c r="E526" s="157">
        <v>0</v>
      </c>
      <c r="F526" s="157">
        <v>0</v>
      </c>
      <c r="G526" s="157">
        <v>0</v>
      </c>
      <c r="H526" s="157">
        <v>0</v>
      </c>
      <c r="I526" s="157">
        <v>0</v>
      </c>
      <c r="J526" s="158">
        <v>0</v>
      </c>
      <c r="K526" s="158">
        <v>0</v>
      </c>
      <c r="L526" s="158">
        <v>0</v>
      </c>
      <c r="M526" s="158">
        <v>0</v>
      </c>
      <c r="N526" s="159"/>
    </row>
    <row r="527" spans="1:14" s="154" customFormat="1" ht="14.25" hidden="1" customHeight="1">
      <c r="A527" s="155" t="str">
        <f>IF(B527&gt;0,MAX($A$16:$A526)+1,"")</f>
        <v/>
      </c>
      <c r="B527" s="159"/>
      <c r="C527" s="157">
        <v>0</v>
      </c>
      <c r="D527" s="157">
        <v>0</v>
      </c>
      <c r="E527" s="157">
        <v>0</v>
      </c>
      <c r="F527" s="157">
        <v>0</v>
      </c>
      <c r="G527" s="157">
        <v>0</v>
      </c>
      <c r="H527" s="157">
        <v>0</v>
      </c>
      <c r="I527" s="157">
        <v>0</v>
      </c>
      <c r="J527" s="158">
        <v>0</v>
      </c>
      <c r="K527" s="158">
        <v>0</v>
      </c>
      <c r="L527" s="158">
        <v>0</v>
      </c>
      <c r="M527" s="158">
        <v>0</v>
      </c>
      <c r="N527" s="159"/>
    </row>
    <row r="528" spans="1:14" s="154" customFormat="1" ht="14.25" hidden="1" customHeight="1">
      <c r="A528" s="155" t="str">
        <f>IF(B528&gt;0,MAX($A$16:$A527)+1,"")</f>
        <v/>
      </c>
      <c r="B528" s="159"/>
      <c r="C528" s="157">
        <v>0</v>
      </c>
      <c r="D528" s="157">
        <v>0</v>
      </c>
      <c r="E528" s="157">
        <v>0</v>
      </c>
      <c r="F528" s="157">
        <v>0</v>
      </c>
      <c r="G528" s="157">
        <v>0</v>
      </c>
      <c r="H528" s="157">
        <v>0</v>
      </c>
      <c r="I528" s="157">
        <v>0</v>
      </c>
      <c r="J528" s="158">
        <v>0</v>
      </c>
      <c r="K528" s="158">
        <v>0</v>
      </c>
      <c r="L528" s="158">
        <v>0</v>
      </c>
      <c r="M528" s="158">
        <v>0</v>
      </c>
      <c r="N528" s="159"/>
    </row>
    <row r="529" spans="1:14" s="154" customFormat="1" ht="14.25" hidden="1" customHeight="1">
      <c r="A529" s="155" t="str">
        <f>IF(B529&gt;0,MAX($A$16:$A528)+1,"")</f>
        <v/>
      </c>
      <c r="B529" s="159"/>
      <c r="C529" s="157">
        <v>0</v>
      </c>
      <c r="D529" s="157">
        <v>0</v>
      </c>
      <c r="E529" s="157">
        <v>0</v>
      </c>
      <c r="F529" s="157">
        <v>0</v>
      </c>
      <c r="G529" s="157">
        <v>0</v>
      </c>
      <c r="H529" s="157">
        <v>0</v>
      </c>
      <c r="I529" s="157">
        <v>0</v>
      </c>
      <c r="J529" s="158">
        <v>0</v>
      </c>
      <c r="K529" s="158">
        <v>0</v>
      </c>
      <c r="L529" s="158">
        <v>0</v>
      </c>
      <c r="M529" s="158">
        <v>0</v>
      </c>
      <c r="N529" s="159"/>
    </row>
    <row r="530" spans="1:14" s="154" customFormat="1" ht="14.25" hidden="1" customHeight="1">
      <c r="A530" s="155" t="str">
        <f>IF(B530&gt;0,MAX($A$16:$A529)+1,"")</f>
        <v/>
      </c>
      <c r="B530" s="159"/>
      <c r="C530" s="157">
        <v>0</v>
      </c>
      <c r="D530" s="157">
        <v>0</v>
      </c>
      <c r="E530" s="157">
        <v>0</v>
      </c>
      <c r="F530" s="157">
        <v>0</v>
      </c>
      <c r="G530" s="157">
        <v>0</v>
      </c>
      <c r="H530" s="157">
        <v>0</v>
      </c>
      <c r="I530" s="157">
        <v>0</v>
      </c>
      <c r="J530" s="158">
        <v>0</v>
      </c>
      <c r="K530" s="158">
        <v>0</v>
      </c>
      <c r="L530" s="158">
        <v>0</v>
      </c>
      <c r="M530" s="158">
        <v>0</v>
      </c>
      <c r="N530" s="159"/>
    </row>
    <row r="531" spans="1:14" s="154" customFormat="1" ht="14.25" hidden="1" customHeight="1">
      <c r="A531" s="155" t="str">
        <f>IF(B531&gt;0,MAX($A$16:$A530)+1,"")</f>
        <v/>
      </c>
      <c r="B531" s="159"/>
      <c r="C531" s="157">
        <v>0</v>
      </c>
      <c r="D531" s="157">
        <v>0</v>
      </c>
      <c r="E531" s="157">
        <v>0</v>
      </c>
      <c r="F531" s="157">
        <v>0</v>
      </c>
      <c r="G531" s="157">
        <v>0</v>
      </c>
      <c r="H531" s="157">
        <v>0</v>
      </c>
      <c r="I531" s="157">
        <v>0</v>
      </c>
      <c r="J531" s="158">
        <v>0</v>
      </c>
      <c r="K531" s="158">
        <v>0</v>
      </c>
      <c r="L531" s="158">
        <v>0</v>
      </c>
      <c r="M531" s="158">
        <v>0</v>
      </c>
      <c r="N531" s="159"/>
    </row>
    <row r="532" spans="1:14" s="154" customFormat="1" ht="14.25" hidden="1" customHeight="1">
      <c r="A532" s="155" t="str">
        <f>IF(B532&gt;0,MAX($A$16:$A531)+1,"")</f>
        <v/>
      </c>
      <c r="B532" s="159"/>
      <c r="C532" s="157">
        <v>0</v>
      </c>
      <c r="D532" s="157">
        <v>0</v>
      </c>
      <c r="E532" s="157">
        <v>0</v>
      </c>
      <c r="F532" s="157">
        <v>0</v>
      </c>
      <c r="G532" s="157">
        <v>0</v>
      </c>
      <c r="H532" s="157">
        <v>0</v>
      </c>
      <c r="I532" s="157">
        <v>0</v>
      </c>
      <c r="J532" s="158">
        <v>0</v>
      </c>
      <c r="K532" s="158">
        <v>0</v>
      </c>
      <c r="L532" s="158">
        <v>0</v>
      </c>
      <c r="M532" s="158">
        <v>0</v>
      </c>
      <c r="N532" s="159"/>
    </row>
    <row r="533" spans="1:14" s="154" customFormat="1" ht="14.25" hidden="1" customHeight="1">
      <c r="A533" s="155" t="str">
        <f>IF(B533&gt;0,MAX($A$16:$A532)+1,"")</f>
        <v/>
      </c>
      <c r="B533" s="159"/>
      <c r="C533" s="157">
        <v>0</v>
      </c>
      <c r="D533" s="157">
        <v>0</v>
      </c>
      <c r="E533" s="157">
        <v>0</v>
      </c>
      <c r="F533" s="157">
        <v>0</v>
      </c>
      <c r="G533" s="157">
        <v>0</v>
      </c>
      <c r="H533" s="157">
        <v>0</v>
      </c>
      <c r="I533" s="157">
        <v>0</v>
      </c>
      <c r="J533" s="158">
        <v>0</v>
      </c>
      <c r="K533" s="158">
        <v>0</v>
      </c>
      <c r="L533" s="158">
        <v>0</v>
      </c>
      <c r="M533" s="158">
        <v>0</v>
      </c>
      <c r="N533" s="159"/>
    </row>
    <row r="534" spans="1:14" s="154" customFormat="1" ht="14.25" hidden="1" customHeight="1">
      <c r="A534" s="155" t="str">
        <f>IF(B534&gt;0,MAX($A$16:$A533)+1,"")</f>
        <v/>
      </c>
      <c r="B534" s="159"/>
      <c r="C534" s="157">
        <v>0</v>
      </c>
      <c r="D534" s="157">
        <v>0</v>
      </c>
      <c r="E534" s="157">
        <v>0</v>
      </c>
      <c r="F534" s="157">
        <v>0</v>
      </c>
      <c r="G534" s="157">
        <v>0</v>
      </c>
      <c r="H534" s="157">
        <v>0</v>
      </c>
      <c r="I534" s="157">
        <v>0</v>
      </c>
      <c r="J534" s="158">
        <v>0</v>
      </c>
      <c r="K534" s="158">
        <v>0</v>
      </c>
      <c r="L534" s="158">
        <v>0</v>
      </c>
      <c r="M534" s="158">
        <v>0</v>
      </c>
      <c r="N534" s="159"/>
    </row>
    <row r="535" spans="1:14" s="154" customFormat="1" ht="14.25" hidden="1" customHeight="1">
      <c r="A535" s="155" t="str">
        <f>IF(B535&gt;0,MAX($A$16:$A534)+1,"")</f>
        <v/>
      </c>
      <c r="B535" s="159"/>
      <c r="C535" s="157">
        <v>0</v>
      </c>
      <c r="D535" s="157">
        <v>0</v>
      </c>
      <c r="E535" s="157">
        <v>0</v>
      </c>
      <c r="F535" s="157">
        <v>0</v>
      </c>
      <c r="G535" s="157">
        <v>0</v>
      </c>
      <c r="H535" s="157">
        <v>0</v>
      </c>
      <c r="I535" s="157">
        <v>0</v>
      </c>
      <c r="J535" s="158">
        <v>0</v>
      </c>
      <c r="K535" s="158">
        <v>0</v>
      </c>
      <c r="L535" s="158">
        <v>0</v>
      </c>
      <c r="M535" s="158">
        <v>0</v>
      </c>
      <c r="N535" s="159"/>
    </row>
    <row r="536" spans="1:14" s="154" customFormat="1" ht="14.25" hidden="1" customHeight="1">
      <c r="A536" s="155" t="str">
        <f>IF(B536&gt;0,MAX($A$16:$A535)+1,"")</f>
        <v/>
      </c>
      <c r="B536" s="159"/>
      <c r="C536" s="157">
        <v>0</v>
      </c>
      <c r="D536" s="157">
        <v>0</v>
      </c>
      <c r="E536" s="157">
        <v>0</v>
      </c>
      <c r="F536" s="157">
        <v>0</v>
      </c>
      <c r="G536" s="157">
        <v>0</v>
      </c>
      <c r="H536" s="157">
        <v>0</v>
      </c>
      <c r="I536" s="157">
        <v>0</v>
      </c>
      <c r="J536" s="158">
        <v>0</v>
      </c>
      <c r="K536" s="158">
        <v>0</v>
      </c>
      <c r="L536" s="158">
        <v>0</v>
      </c>
      <c r="M536" s="158">
        <v>0</v>
      </c>
      <c r="N536" s="159"/>
    </row>
    <row r="537" spans="1:14" s="154" customFormat="1" ht="14.25" hidden="1" customHeight="1">
      <c r="A537" s="155" t="str">
        <f>IF(B537&gt;0,MAX($A$16:$A536)+1,"")</f>
        <v/>
      </c>
      <c r="B537" s="159"/>
      <c r="C537" s="157">
        <v>0</v>
      </c>
      <c r="D537" s="157">
        <v>0</v>
      </c>
      <c r="E537" s="157">
        <v>0</v>
      </c>
      <c r="F537" s="157">
        <v>0</v>
      </c>
      <c r="G537" s="157">
        <v>0</v>
      </c>
      <c r="H537" s="157">
        <v>0</v>
      </c>
      <c r="I537" s="157">
        <v>0</v>
      </c>
      <c r="J537" s="158">
        <v>0</v>
      </c>
      <c r="K537" s="158">
        <v>0</v>
      </c>
      <c r="L537" s="158">
        <v>0</v>
      </c>
      <c r="M537" s="158">
        <v>0</v>
      </c>
      <c r="N537" s="159"/>
    </row>
    <row r="538" spans="1:14" s="154" customFormat="1" ht="14.25" hidden="1" customHeight="1">
      <c r="A538" s="155" t="str">
        <f>IF(B538&gt;0,MAX($A$16:$A537)+1,"")</f>
        <v/>
      </c>
      <c r="B538" s="159"/>
      <c r="C538" s="157">
        <v>0</v>
      </c>
      <c r="D538" s="157">
        <v>0</v>
      </c>
      <c r="E538" s="157">
        <v>0</v>
      </c>
      <c r="F538" s="157">
        <v>0</v>
      </c>
      <c r="G538" s="157">
        <v>0</v>
      </c>
      <c r="H538" s="157">
        <v>0</v>
      </c>
      <c r="I538" s="157">
        <v>0</v>
      </c>
      <c r="J538" s="158">
        <v>0</v>
      </c>
      <c r="K538" s="158">
        <v>0</v>
      </c>
      <c r="L538" s="158">
        <v>0</v>
      </c>
      <c r="M538" s="158">
        <v>0</v>
      </c>
      <c r="N538" s="159"/>
    </row>
    <row r="539" spans="1:14" s="154" customFormat="1" ht="14.25" hidden="1" customHeight="1">
      <c r="A539" s="155" t="str">
        <f>IF(B539&gt;0,MAX($A$16:$A538)+1,"")</f>
        <v/>
      </c>
      <c r="B539" s="159"/>
      <c r="C539" s="157">
        <v>0</v>
      </c>
      <c r="D539" s="157">
        <v>0</v>
      </c>
      <c r="E539" s="157">
        <v>0</v>
      </c>
      <c r="F539" s="157">
        <v>0</v>
      </c>
      <c r="G539" s="157">
        <v>0</v>
      </c>
      <c r="H539" s="157">
        <v>0</v>
      </c>
      <c r="I539" s="157">
        <v>0</v>
      </c>
      <c r="J539" s="158">
        <v>0</v>
      </c>
      <c r="K539" s="158">
        <v>0</v>
      </c>
      <c r="L539" s="158">
        <v>0</v>
      </c>
      <c r="M539" s="158">
        <v>0</v>
      </c>
      <c r="N539" s="159"/>
    </row>
    <row r="540" spans="1:14" s="154" customFormat="1" ht="14.25" hidden="1" customHeight="1">
      <c r="A540" s="155" t="str">
        <f>IF(B540&gt;0,MAX($A$16:$A539)+1,"")</f>
        <v/>
      </c>
      <c r="B540" s="159"/>
      <c r="C540" s="157">
        <v>0</v>
      </c>
      <c r="D540" s="157">
        <v>0</v>
      </c>
      <c r="E540" s="157">
        <v>0</v>
      </c>
      <c r="F540" s="157">
        <v>0</v>
      </c>
      <c r="G540" s="157">
        <v>0</v>
      </c>
      <c r="H540" s="157">
        <v>0</v>
      </c>
      <c r="I540" s="157">
        <v>0</v>
      </c>
      <c r="J540" s="158">
        <v>0</v>
      </c>
      <c r="K540" s="158">
        <v>0</v>
      </c>
      <c r="L540" s="158">
        <v>0</v>
      </c>
      <c r="M540" s="158">
        <v>0</v>
      </c>
      <c r="N540" s="159"/>
    </row>
    <row r="541" spans="1:14" s="154" customFormat="1" ht="14.25" hidden="1" customHeight="1">
      <c r="A541" s="155" t="str">
        <f>IF(B541&gt;0,MAX($A$16:$A540)+1,"")</f>
        <v/>
      </c>
      <c r="B541" s="159"/>
      <c r="C541" s="157">
        <v>0</v>
      </c>
      <c r="D541" s="157">
        <v>0</v>
      </c>
      <c r="E541" s="157">
        <v>0</v>
      </c>
      <c r="F541" s="157">
        <v>0</v>
      </c>
      <c r="G541" s="157">
        <v>0</v>
      </c>
      <c r="H541" s="157">
        <v>0</v>
      </c>
      <c r="I541" s="157">
        <v>0</v>
      </c>
      <c r="J541" s="158">
        <v>0</v>
      </c>
      <c r="K541" s="158">
        <v>0</v>
      </c>
      <c r="L541" s="158">
        <v>0</v>
      </c>
      <c r="M541" s="158">
        <v>0</v>
      </c>
      <c r="N541" s="159"/>
    </row>
    <row r="542" spans="1:14" s="154" customFormat="1" ht="14.25" hidden="1" customHeight="1">
      <c r="A542" s="155" t="str">
        <f>IF(B542&gt;0,MAX($A$16:$A541)+1,"")</f>
        <v/>
      </c>
      <c r="B542" s="159"/>
      <c r="C542" s="157">
        <v>0</v>
      </c>
      <c r="D542" s="157">
        <v>0</v>
      </c>
      <c r="E542" s="157">
        <v>0</v>
      </c>
      <c r="F542" s="157">
        <v>0</v>
      </c>
      <c r="G542" s="157">
        <v>0</v>
      </c>
      <c r="H542" s="157">
        <v>0</v>
      </c>
      <c r="I542" s="157">
        <v>0</v>
      </c>
      <c r="J542" s="158">
        <v>0</v>
      </c>
      <c r="K542" s="158">
        <v>0</v>
      </c>
      <c r="L542" s="158">
        <v>0</v>
      </c>
      <c r="M542" s="158">
        <v>0</v>
      </c>
      <c r="N542" s="159"/>
    </row>
    <row r="543" spans="1:14" s="154" customFormat="1" ht="14.25" hidden="1" customHeight="1">
      <c r="A543" s="155" t="str">
        <f>IF(B543&gt;0,MAX($A$16:$A542)+1,"")</f>
        <v/>
      </c>
      <c r="B543" s="159"/>
      <c r="C543" s="157">
        <v>0</v>
      </c>
      <c r="D543" s="157">
        <v>0</v>
      </c>
      <c r="E543" s="157">
        <v>0</v>
      </c>
      <c r="F543" s="157">
        <v>0</v>
      </c>
      <c r="G543" s="157">
        <v>0</v>
      </c>
      <c r="H543" s="157">
        <v>0</v>
      </c>
      <c r="I543" s="157">
        <v>0</v>
      </c>
      <c r="J543" s="158">
        <v>0</v>
      </c>
      <c r="K543" s="158">
        <v>0</v>
      </c>
      <c r="L543" s="158">
        <v>0</v>
      </c>
      <c r="M543" s="158">
        <v>0</v>
      </c>
      <c r="N543" s="159"/>
    </row>
    <row r="544" spans="1:14" s="154" customFormat="1" ht="14.25" hidden="1" customHeight="1">
      <c r="A544" s="155" t="str">
        <f>IF(B544&gt;0,MAX($A$16:$A543)+1,"")</f>
        <v/>
      </c>
      <c r="B544" s="159"/>
      <c r="C544" s="157">
        <v>0</v>
      </c>
      <c r="D544" s="157">
        <v>0</v>
      </c>
      <c r="E544" s="157">
        <v>0</v>
      </c>
      <c r="F544" s="157">
        <v>0</v>
      </c>
      <c r="G544" s="157">
        <v>0</v>
      </c>
      <c r="H544" s="157">
        <v>0</v>
      </c>
      <c r="I544" s="157">
        <v>0</v>
      </c>
      <c r="J544" s="158">
        <v>0</v>
      </c>
      <c r="K544" s="158">
        <v>0</v>
      </c>
      <c r="L544" s="158">
        <v>0</v>
      </c>
      <c r="M544" s="158">
        <v>0</v>
      </c>
      <c r="N544" s="159"/>
    </row>
    <row r="545" spans="1:14" s="154" customFormat="1" ht="14.25" hidden="1" customHeight="1">
      <c r="A545" s="155" t="str">
        <f>IF(B545&gt;0,MAX($A$16:$A544)+1,"")</f>
        <v/>
      </c>
      <c r="B545" s="159"/>
      <c r="C545" s="157">
        <v>0</v>
      </c>
      <c r="D545" s="157">
        <v>0</v>
      </c>
      <c r="E545" s="157">
        <v>0</v>
      </c>
      <c r="F545" s="157">
        <v>0</v>
      </c>
      <c r="G545" s="157">
        <v>0</v>
      </c>
      <c r="H545" s="157">
        <v>0</v>
      </c>
      <c r="I545" s="157">
        <v>0</v>
      </c>
      <c r="J545" s="158">
        <v>0</v>
      </c>
      <c r="K545" s="158">
        <v>0</v>
      </c>
      <c r="L545" s="158">
        <v>0</v>
      </c>
      <c r="M545" s="158">
        <v>0</v>
      </c>
      <c r="N545" s="159"/>
    </row>
    <row r="546" spans="1:14" s="154" customFormat="1" ht="14.25" hidden="1" customHeight="1">
      <c r="A546" s="155" t="str">
        <f>IF(B546&gt;0,MAX($A$16:$A545)+1,"")</f>
        <v/>
      </c>
      <c r="B546" s="159"/>
      <c r="C546" s="157">
        <v>0</v>
      </c>
      <c r="D546" s="157">
        <v>0</v>
      </c>
      <c r="E546" s="157">
        <v>0</v>
      </c>
      <c r="F546" s="157">
        <v>0</v>
      </c>
      <c r="G546" s="157">
        <v>0</v>
      </c>
      <c r="H546" s="157">
        <v>0</v>
      </c>
      <c r="I546" s="157">
        <v>0</v>
      </c>
      <c r="J546" s="158">
        <v>0</v>
      </c>
      <c r="K546" s="158">
        <v>0</v>
      </c>
      <c r="L546" s="158">
        <v>0</v>
      </c>
      <c r="M546" s="158">
        <v>0</v>
      </c>
      <c r="N546" s="159"/>
    </row>
    <row r="547" spans="1:14" s="154" customFormat="1" ht="14.25" hidden="1" customHeight="1">
      <c r="A547" s="155" t="str">
        <f>IF(B547&gt;0,MAX($A$16:$A546)+1,"")</f>
        <v/>
      </c>
      <c r="B547" s="159"/>
      <c r="C547" s="157">
        <v>0</v>
      </c>
      <c r="D547" s="157">
        <v>0</v>
      </c>
      <c r="E547" s="157">
        <v>0</v>
      </c>
      <c r="F547" s="157">
        <v>0</v>
      </c>
      <c r="G547" s="157">
        <v>0</v>
      </c>
      <c r="H547" s="157">
        <v>0</v>
      </c>
      <c r="I547" s="157">
        <v>0</v>
      </c>
      <c r="J547" s="158">
        <v>0</v>
      </c>
      <c r="K547" s="158">
        <v>0</v>
      </c>
      <c r="L547" s="158">
        <v>0</v>
      </c>
      <c r="M547" s="158">
        <v>0</v>
      </c>
      <c r="N547" s="159"/>
    </row>
    <row r="548" spans="1:14" s="154" customFormat="1" ht="14.25" hidden="1" customHeight="1">
      <c r="A548" s="155" t="str">
        <f>IF(B548&gt;0,MAX($A$16:$A547)+1,"")</f>
        <v/>
      </c>
      <c r="B548" s="159"/>
      <c r="C548" s="157">
        <v>0</v>
      </c>
      <c r="D548" s="157">
        <v>0</v>
      </c>
      <c r="E548" s="157">
        <v>0</v>
      </c>
      <c r="F548" s="157">
        <v>0</v>
      </c>
      <c r="G548" s="157">
        <v>0</v>
      </c>
      <c r="H548" s="157">
        <v>0</v>
      </c>
      <c r="I548" s="157">
        <v>0</v>
      </c>
      <c r="J548" s="158">
        <v>0</v>
      </c>
      <c r="K548" s="158">
        <v>0</v>
      </c>
      <c r="L548" s="158">
        <v>0</v>
      </c>
      <c r="M548" s="158">
        <v>0</v>
      </c>
      <c r="N548" s="159"/>
    </row>
    <row r="549" spans="1:14" s="154" customFormat="1" ht="14.25" hidden="1" customHeight="1">
      <c r="A549" s="155" t="str">
        <f>IF(B549&gt;0,MAX($A$16:$A548)+1,"")</f>
        <v/>
      </c>
      <c r="B549" s="159"/>
      <c r="C549" s="157">
        <v>0</v>
      </c>
      <c r="D549" s="157">
        <v>0</v>
      </c>
      <c r="E549" s="157">
        <v>0</v>
      </c>
      <c r="F549" s="157">
        <v>0</v>
      </c>
      <c r="G549" s="157">
        <v>0</v>
      </c>
      <c r="H549" s="157">
        <v>0</v>
      </c>
      <c r="I549" s="157">
        <v>0</v>
      </c>
      <c r="J549" s="158">
        <v>0</v>
      </c>
      <c r="K549" s="158">
        <v>0</v>
      </c>
      <c r="L549" s="158">
        <v>0</v>
      </c>
      <c r="M549" s="158">
        <v>0</v>
      </c>
      <c r="N549" s="159"/>
    </row>
    <row r="550" spans="1:14" s="154" customFormat="1" ht="14.25" hidden="1" customHeight="1">
      <c r="A550" s="155" t="str">
        <f>IF(B550&gt;0,MAX($A$16:$A549)+1,"")</f>
        <v/>
      </c>
      <c r="B550" s="159"/>
      <c r="C550" s="157">
        <v>0</v>
      </c>
      <c r="D550" s="157">
        <v>0</v>
      </c>
      <c r="E550" s="157">
        <v>0</v>
      </c>
      <c r="F550" s="157">
        <v>0</v>
      </c>
      <c r="G550" s="157">
        <v>0</v>
      </c>
      <c r="H550" s="157">
        <v>0</v>
      </c>
      <c r="I550" s="157">
        <v>0</v>
      </c>
      <c r="J550" s="158">
        <v>0</v>
      </c>
      <c r="K550" s="158">
        <v>0</v>
      </c>
      <c r="L550" s="158">
        <v>0</v>
      </c>
      <c r="M550" s="158">
        <v>0</v>
      </c>
      <c r="N550" s="159"/>
    </row>
    <row r="551" spans="1:14" s="154" customFormat="1" ht="14.25" hidden="1" customHeight="1">
      <c r="A551" s="155" t="str">
        <f>IF(B551&gt;0,MAX($A$16:$A550)+1,"")</f>
        <v/>
      </c>
      <c r="B551" s="159"/>
      <c r="C551" s="157">
        <v>0</v>
      </c>
      <c r="D551" s="157">
        <v>0</v>
      </c>
      <c r="E551" s="157">
        <v>0</v>
      </c>
      <c r="F551" s="157">
        <v>0</v>
      </c>
      <c r="G551" s="157">
        <v>0</v>
      </c>
      <c r="H551" s="157">
        <v>0</v>
      </c>
      <c r="I551" s="157">
        <v>0</v>
      </c>
      <c r="J551" s="158">
        <v>0</v>
      </c>
      <c r="K551" s="158">
        <v>0</v>
      </c>
      <c r="L551" s="158">
        <v>0</v>
      </c>
      <c r="M551" s="158">
        <v>0</v>
      </c>
      <c r="N551" s="159"/>
    </row>
    <row r="552" spans="1:14" s="154" customFormat="1" ht="14.25" hidden="1" customHeight="1">
      <c r="A552" s="155" t="str">
        <f>IF(B552&gt;0,MAX($A$16:$A551)+1,"")</f>
        <v/>
      </c>
      <c r="B552" s="159"/>
      <c r="C552" s="157">
        <v>0</v>
      </c>
      <c r="D552" s="157">
        <v>0</v>
      </c>
      <c r="E552" s="157">
        <v>0</v>
      </c>
      <c r="F552" s="157">
        <v>0</v>
      </c>
      <c r="G552" s="157">
        <v>0</v>
      </c>
      <c r="H552" s="157">
        <v>0</v>
      </c>
      <c r="I552" s="157">
        <v>0</v>
      </c>
      <c r="J552" s="158">
        <v>0</v>
      </c>
      <c r="K552" s="158">
        <v>0</v>
      </c>
      <c r="L552" s="158">
        <v>0</v>
      </c>
      <c r="M552" s="158">
        <v>0</v>
      </c>
      <c r="N552" s="159"/>
    </row>
    <row r="553" spans="1:14" s="154" customFormat="1" ht="14.25" hidden="1" customHeight="1">
      <c r="A553" s="155" t="str">
        <f>IF(B553&gt;0,MAX($A$16:$A552)+1,"")</f>
        <v/>
      </c>
      <c r="B553" s="159"/>
      <c r="C553" s="157">
        <v>0</v>
      </c>
      <c r="D553" s="157">
        <v>0</v>
      </c>
      <c r="E553" s="157">
        <v>0</v>
      </c>
      <c r="F553" s="157">
        <v>0</v>
      </c>
      <c r="G553" s="157">
        <v>0</v>
      </c>
      <c r="H553" s="157">
        <v>0</v>
      </c>
      <c r="I553" s="157">
        <v>0</v>
      </c>
      <c r="J553" s="158">
        <v>0</v>
      </c>
      <c r="K553" s="158">
        <v>0</v>
      </c>
      <c r="L553" s="158">
        <v>0</v>
      </c>
      <c r="M553" s="158">
        <v>0</v>
      </c>
      <c r="N553" s="159"/>
    </row>
    <row r="554" spans="1:14" s="154" customFormat="1" ht="14.25" hidden="1" customHeight="1">
      <c r="A554" s="155" t="str">
        <f>IF(B554&gt;0,MAX($A$16:$A553)+1,"")</f>
        <v/>
      </c>
      <c r="B554" s="159"/>
      <c r="C554" s="157">
        <v>0</v>
      </c>
      <c r="D554" s="157">
        <v>0</v>
      </c>
      <c r="E554" s="157">
        <v>0</v>
      </c>
      <c r="F554" s="157">
        <v>0</v>
      </c>
      <c r="G554" s="157">
        <v>0</v>
      </c>
      <c r="H554" s="157">
        <v>0</v>
      </c>
      <c r="I554" s="157">
        <v>0</v>
      </c>
      <c r="J554" s="158">
        <v>0</v>
      </c>
      <c r="K554" s="158">
        <v>0</v>
      </c>
      <c r="L554" s="158">
        <v>0</v>
      </c>
      <c r="M554" s="158">
        <v>0</v>
      </c>
      <c r="N554" s="159"/>
    </row>
    <row r="555" spans="1:14" s="154" customFormat="1" ht="14.25" hidden="1" customHeight="1">
      <c r="A555" s="155" t="str">
        <f>IF(B555&gt;0,MAX($A$16:$A554)+1,"")</f>
        <v/>
      </c>
      <c r="B555" s="159"/>
      <c r="C555" s="157">
        <v>0</v>
      </c>
      <c r="D555" s="157">
        <v>0</v>
      </c>
      <c r="E555" s="157">
        <v>0</v>
      </c>
      <c r="F555" s="157">
        <v>0</v>
      </c>
      <c r="G555" s="157">
        <v>0</v>
      </c>
      <c r="H555" s="157">
        <v>0</v>
      </c>
      <c r="I555" s="157">
        <v>0</v>
      </c>
      <c r="J555" s="158">
        <v>0</v>
      </c>
      <c r="K555" s="158">
        <v>0</v>
      </c>
      <c r="L555" s="158">
        <v>0</v>
      </c>
      <c r="M555" s="158">
        <v>0</v>
      </c>
      <c r="N555" s="159"/>
    </row>
    <row r="556" spans="1:14" s="154" customFormat="1" ht="14.25" hidden="1" customHeight="1">
      <c r="A556" s="155" t="str">
        <f>IF(B556&gt;0,MAX($A$16:$A555)+1,"")</f>
        <v/>
      </c>
      <c r="B556" s="159"/>
      <c r="C556" s="157">
        <v>0</v>
      </c>
      <c r="D556" s="157">
        <v>0</v>
      </c>
      <c r="E556" s="157">
        <v>0</v>
      </c>
      <c r="F556" s="157">
        <v>0</v>
      </c>
      <c r="G556" s="157">
        <v>0</v>
      </c>
      <c r="H556" s="157">
        <v>0</v>
      </c>
      <c r="I556" s="157">
        <v>0</v>
      </c>
      <c r="J556" s="158">
        <v>0</v>
      </c>
      <c r="K556" s="158">
        <v>0</v>
      </c>
      <c r="L556" s="158">
        <v>0</v>
      </c>
      <c r="M556" s="158">
        <v>0</v>
      </c>
      <c r="N556" s="159"/>
    </row>
    <row r="557" spans="1:14" s="154" customFormat="1" ht="14.25" hidden="1" customHeight="1">
      <c r="A557" s="155" t="str">
        <f>IF(B557&gt;0,MAX($A$16:$A556)+1,"")</f>
        <v/>
      </c>
      <c r="B557" s="159"/>
      <c r="C557" s="157">
        <v>0</v>
      </c>
      <c r="D557" s="157">
        <v>0</v>
      </c>
      <c r="E557" s="157">
        <v>0</v>
      </c>
      <c r="F557" s="157">
        <v>0</v>
      </c>
      <c r="G557" s="157">
        <v>0</v>
      </c>
      <c r="H557" s="157">
        <v>0</v>
      </c>
      <c r="I557" s="157">
        <v>0</v>
      </c>
      <c r="J557" s="158">
        <v>0</v>
      </c>
      <c r="K557" s="158">
        <v>0</v>
      </c>
      <c r="L557" s="158">
        <v>0</v>
      </c>
      <c r="M557" s="158">
        <v>0</v>
      </c>
      <c r="N557" s="159"/>
    </row>
    <row r="558" spans="1:14" s="154" customFormat="1" ht="14.25" hidden="1" customHeight="1">
      <c r="A558" s="155" t="str">
        <f>IF(B558&gt;0,MAX($A$16:$A557)+1,"")</f>
        <v/>
      </c>
      <c r="B558" s="159"/>
      <c r="C558" s="157">
        <v>0</v>
      </c>
      <c r="D558" s="157">
        <v>0</v>
      </c>
      <c r="E558" s="157">
        <v>0</v>
      </c>
      <c r="F558" s="157">
        <v>0</v>
      </c>
      <c r="G558" s="157">
        <v>0</v>
      </c>
      <c r="H558" s="157">
        <v>0</v>
      </c>
      <c r="I558" s="157">
        <v>0</v>
      </c>
      <c r="J558" s="158">
        <v>0</v>
      </c>
      <c r="K558" s="158">
        <v>0</v>
      </c>
      <c r="L558" s="158">
        <v>0</v>
      </c>
      <c r="M558" s="158">
        <v>0</v>
      </c>
      <c r="N558" s="159"/>
    </row>
    <row r="559" spans="1:14" s="154" customFormat="1" ht="14.25" hidden="1" customHeight="1">
      <c r="A559" s="155" t="str">
        <f>IF(B559&gt;0,MAX($A$16:$A558)+1,"")</f>
        <v/>
      </c>
      <c r="B559" s="159"/>
      <c r="C559" s="157">
        <v>0</v>
      </c>
      <c r="D559" s="157">
        <v>0</v>
      </c>
      <c r="E559" s="157">
        <v>0</v>
      </c>
      <c r="F559" s="157">
        <v>0</v>
      </c>
      <c r="G559" s="157">
        <v>0</v>
      </c>
      <c r="H559" s="157">
        <v>0</v>
      </c>
      <c r="I559" s="157">
        <v>0</v>
      </c>
      <c r="J559" s="158">
        <v>0</v>
      </c>
      <c r="K559" s="158">
        <v>0</v>
      </c>
      <c r="L559" s="158">
        <v>0</v>
      </c>
      <c r="M559" s="158">
        <v>0</v>
      </c>
      <c r="N559" s="159"/>
    </row>
    <row r="560" spans="1:14" s="154" customFormat="1" ht="14.25" hidden="1" customHeight="1">
      <c r="A560" s="155" t="str">
        <f>IF(B560&gt;0,MAX($A$16:$A559)+1,"")</f>
        <v/>
      </c>
      <c r="B560" s="159"/>
      <c r="C560" s="157">
        <v>0</v>
      </c>
      <c r="D560" s="157">
        <v>0</v>
      </c>
      <c r="E560" s="157">
        <v>0</v>
      </c>
      <c r="F560" s="157">
        <v>0</v>
      </c>
      <c r="G560" s="157">
        <v>0</v>
      </c>
      <c r="H560" s="157">
        <v>0</v>
      </c>
      <c r="I560" s="157">
        <v>0</v>
      </c>
      <c r="J560" s="158">
        <v>0</v>
      </c>
      <c r="K560" s="158">
        <v>0</v>
      </c>
      <c r="L560" s="158">
        <v>0</v>
      </c>
      <c r="M560" s="158">
        <v>0</v>
      </c>
      <c r="N560" s="159"/>
    </row>
    <row r="561" spans="1:14" s="154" customFormat="1" ht="14.25" hidden="1" customHeight="1">
      <c r="A561" s="155" t="str">
        <f>IF(B561&gt;0,MAX($A$16:$A560)+1,"")</f>
        <v/>
      </c>
      <c r="B561" s="159"/>
      <c r="C561" s="157">
        <v>0</v>
      </c>
      <c r="D561" s="157">
        <v>0</v>
      </c>
      <c r="E561" s="157">
        <v>0</v>
      </c>
      <c r="F561" s="157">
        <v>0</v>
      </c>
      <c r="G561" s="157">
        <v>0</v>
      </c>
      <c r="H561" s="157">
        <v>0</v>
      </c>
      <c r="I561" s="157">
        <v>0</v>
      </c>
      <c r="J561" s="158">
        <v>0</v>
      </c>
      <c r="K561" s="158">
        <v>0</v>
      </c>
      <c r="L561" s="158">
        <v>0</v>
      </c>
      <c r="M561" s="158">
        <v>0</v>
      </c>
      <c r="N561" s="159"/>
    </row>
    <row r="562" spans="1:14" s="154" customFormat="1" ht="14.25" hidden="1" customHeight="1">
      <c r="A562" s="155" t="str">
        <f>IF(B562&gt;0,MAX($A$16:$A561)+1,"")</f>
        <v/>
      </c>
      <c r="B562" s="159"/>
      <c r="C562" s="157">
        <v>0</v>
      </c>
      <c r="D562" s="157">
        <v>0</v>
      </c>
      <c r="E562" s="157">
        <v>0</v>
      </c>
      <c r="F562" s="157">
        <v>0</v>
      </c>
      <c r="G562" s="157">
        <v>0</v>
      </c>
      <c r="H562" s="157">
        <v>0</v>
      </c>
      <c r="I562" s="157">
        <v>0</v>
      </c>
      <c r="J562" s="158">
        <v>0</v>
      </c>
      <c r="K562" s="158">
        <v>0</v>
      </c>
      <c r="L562" s="158">
        <v>0</v>
      </c>
      <c r="M562" s="158">
        <v>0</v>
      </c>
      <c r="N562" s="159"/>
    </row>
    <row r="563" spans="1:14" s="154" customFormat="1" ht="14.25" hidden="1" customHeight="1">
      <c r="A563" s="155" t="str">
        <f>IF(B563&gt;0,MAX($A$16:$A562)+1,"")</f>
        <v/>
      </c>
      <c r="B563" s="159"/>
      <c r="C563" s="157">
        <v>0</v>
      </c>
      <c r="D563" s="157">
        <v>0</v>
      </c>
      <c r="E563" s="157">
        <v>0</v>
      </c>
      <c r="F563" s="157">
        <v>0</v>
      </c>
      <c r="G563" s="157">
        <v>0</v>
      </c>
      <c r="H563" s="157">
        <v>0</v>
      </c>
      <c r="I563" s="157">
        <v>0</v>
      </c>
      <c r="J563" s="158">
        <v>0</v>
      </c>
      <c r="K563" s="158">
        <v>0</v>
      </c>
      <c r="L563" s="158">
        <v>0</v>
      </c>
      <c r="M563" s="158">
        <v>0</v>
      </c>
      <c r="N563" s="159"/>
    </row>
    <row r="564" spans="1:14" s="154" customFormat="1" ht="14.25" hidden="1" customHeight="1">
      <c r="A564" s="155" t="str">
        <f>IF(B564&gt;0,MAX($A$16:$A563)+1,"")</f>
        <v/>
      </c>
      <c r="B564" s="159"/>
      <c r="C564" s="157">
        <v>0</v>
      </c>
      <c r="D564" s="157">
        <v>0</v>
      </c>
      <c r="E564" s="157">
        <v>0</v>
      </c>
      <c r="F564" s="157">
        <v>0</v>
      </c>
      <c r="G564" s="157">
        <v>0</v>
      </c>
      <c r="H564" s="157">
        <v>0</v>
      </c>
      <c r="I564" s="157">
        <v>0</v>
      </c>
      <c r="J564" s="158">
        <v>0</v>
      </c>
      <c r="K564" s="158">
        <v>0</v>
      </c>
      <c r="L564" s="158">
        <v>0</v>
      </c>
      <c r="M564" s="158">
        <v>0</v>
      </c>
      <c r="N564" s="159"/>
    </row>
    <row r="565" spans="1:14" s="154" customFormat="1" ht="14.25" hidden="1" customHeight="1">
      <c r="A565" s="155" t="str">
        <f>IF(B565&gt;0,MAX($A$16:$A564)+1,"")</f>
        <v/>
      </c>
      <c r="B565" s="159"/>
      <c r="C565" s="157">
        <v>0</v>
      </c>
      <c r="D565" s="157">
        <v>0</v>
      </c>
      <c r="E565" s="157">
        <v>0</v>
      </c>
      <c r="F565" s="157">
        <v>0</v>
      </c>
      <c r="G565" s="157">
        <v>0</v>
      </c>
      <c r="H565" s="157">
        <v>0</v>
      </c>
      <c r="I565" s="157">
        <v>0</v>
      </c>
      <c r="J565" s="158">
        <v>0</v>
      </c>
      <c r="K565" s="158">
        <v>0</v>
      </c>
      <c r="L565" s="158">
        <v>0</v>
      </c>
      <c r="M565" s="158">
        <v>0</v>
      </c>
      <c r="N565" s="159"/>
    </row>
    <row r="566" spans="1:14" s="154" customFormat="1" ht="14.25" hidden="1" customHeight="1">
      <c r="A566" s="155" t="str">
        <f>IF(B566&gt;0,MAX($A$16:$A565)+1,"")</f>
        <v/>
      </c>
      <c r="B566" s="159"/>
      <c r="C566" s="157">
        <v>0</v>
      </c>
      <c r="D566" s="157">
        <v>0</v>
      </c>
      <c r="E566" s="157">
        <v>0</v>
      </c>
      <c r="F566" s="157">
        <v>0</v>
      </c>
      <c r="G566" s="157">
        <v>0</v>
      </c>
      <c r="H566" s="157">
        <v>0</v>
      </c>
      <c r="I566" s="157">
        <v>0</v>
      </c>
      <c r="J566" s="158">
        <v>0</v>
      </c>
      <c r="K566" s="158">
        <v>0</v>
      </c>
      <c r="L566" s="158">
        <v>0</v>
      </c>
      <c r="M566" s="158">
        <v>0</v>
      </c>
      <c r="N566" s="159"/>
    </row>
    <row r="567" spans="1:14" s="154" customFormat="1" ht="14.25" hidden="1" customHeight="1">
      <c r="A567" s="155" t="str">
        <f>IF(B567&gt;0,MAX($A$16:$A566)+1,"")</f>
        <v/>
      </c>
      <c r="B567" s="159"/>
      <c r="C567" s="157">
        <v>0</v>
      </c>
      <c r="D567" s="157">
        <v>0</v>
      </c>
      <c r="E567" s="157">
        <v>0</v>
      </c>
      <c r="F567" s="157">
        <v>0</v>
      </c>
      <c r="G567" s="157">
        <v>0</v>
      </c>
      <c r="H567" s="157">
        <v>0</v>
      </c>
      <c r="I567" s="157">
        <v>0</v>
      </c>
      <c r="J567" s="158">
        <v>0</v>
      </c>
      <c r="K567" s="158">
        <v>0</v>
      </c>
      <c r="L567" s="158">
        <v>0</v>
      </c>
      <c r="M567" s="158">
        <v>0</v>
      </c>
      <c r="N567" s="159"/>
    </row>
    <row r="568" spans="1:14" s="154" customFormat="1" ht="14.25" hidden="1" customHeight="1">
      <c r="A568" s="155" t="str">
        <f>IF(B568&gt;0,MAX($A$16:$A567)+1,"")</f>
        <v/>
      </c>
      <c r="B568" s="159"/>
      <c r="C568" s="157">
        <v>0</v>
      </c>
      <c r="D568" s="157">
        <v>0</v>
      </c>
      <c r="E568" s="157">
        <v>0</v>
      </c>
      <c r="F568" s="157">
        <v>0</v>
      </c>
      <c r="G568" s="157">
        <v>0</v>
      </c>
      <c r="H568" s="157">
        <v>0</v>
      </c>
      <c r="I568" s="157">
        <v>0</v>
      </c>
      <c r="J568" s="158">
        <v>0</v>
      </c>
      <c r="K568" s="158">
        <v>0</v>
      </c>
      <c r="L568" s="158">
        <v>0</v>
      </c>
      <c r="M568" s="158">
        <v>0</v>
      </c>
      <c r="N568" s="159"/>
    </row>
    <row r="569" spans="1:14" s="154" customFormat="1" ht="14.25" hidden="1" customHeight="1">
      <c r="A569" s="155" t="str">
        <f>IF(B569&gt;0,MAX($A$16:$A568)+1,"")</f>
        <v/>
      </c>
      <c r="B569" s="159"/>
      <c r="C569" s="157">
        <v>0</v>
      </c>
      <c r="D569" s="157">
        <v>0</v>
      </c>
      <c r="E569" s="157">
        <v>0</v>
      </c>
      <c r="F569" s="157">
        <v>0</v>
      </c>
      <c r="G569" s="157">
        <v>0</v>
      </c>
      <c r="H569" s="157">
        <v>0</v>
      </c>
      <c r="I569" s="157">
        <v>0</v>
      </c>
      <c r="J569" s="158">
        <v>0</v>
      </c>
      <c r="K569" s="158">
        <v>0</v>
      </c>
      <c r="L569" s="158">
        <v>0</v>
      </c>
      <c r="M569" s="158">
        <v>0</v>
      </c>
      <c r="N569" s="159"/>
    </row>
    <row r="570" spans="1:14" s="154" customFormat="1" ht="14.25" hidden="1" customHeight="1">
      <c r="A570" s="155" t="str">
        <f>IF(B570&gt;0,MAX($A$16:$A569)+1,"")</f>
        <v/>
      </c>
      <c r="B570" s="159"/>
      <c r="C570" s="157">
        <v>0</v>
      </c>
      <c r="D570" s="157">
        <v>0</v>
      </c>
      <c r="E570" s="157">
        <v>0</v>
      </c>
      <c r="F570" s="157">
        <v>0</v>
      </c>
      <c r="G570" s="157">
        <v>0</v>
      </c>
      <c r="H570" s="157">
        <v>0</v>
      </c>
      <c r="I570" s="157">
        <v>0</v>
      </c>
      <c r="J570" s="158">
        <v>0</v>
      </c>
      <c r="K570" s="158">
        <v>0</v>
      </c>
      <c r="L570" s="158">
        <v>0</v>
      </c>
      <c r="M570" s="158">
        <v>0</v>
      </c>
      <c r="N570" s="159"/>
    </row>
    <row r="571" spans="1:14" s="154" customFormat="1" ht="14.25" hidden="1" customHeight="1">
      <c r="A571" s="155" t="str">
        <f>IF(B571&gt;0,MAX($A$16:$A570)+1,"")</f>
        <v/>
      </c>
      <c r="B571" s="159"/>
      <c r="C571" s="157">
        <v>0</v>
      </c>
      <c r="D571" s="157">
        <v>0</v>
      </c>
      <c r="E571" s="157">
        <v>0</v>
      </c>
      <c r="F571" s="157">
        <v>0</v>
      </c>
      <c r="G571" s="157">
        <v>0</v>
      </c>
      <c r="H571" s="157">
        <v>0</v>
      </c>
      <c r="I571" s="157">
        <v>0</v>
      </c>
      <c r="J571" s="158">
        <v>0</v>
      </c>
      <c r="K571" s="158">
        <v>0</v>
      </c>
      <c r="L571" s="158">
        <v>0</v>
      </c>
      <c r="M571" s="158">
        <v>0</v>
      </c>
      <c r="N571" s="159"/>
    </row>
    <row r="572" spans="1:14" s="154" customFormat="1" ht="14.25" hidden="1" customHeight="1">
      <c r="A572" s="155" t="str">
        <f>IF(B572&gt;0,MAX($A$16:$A571)+1,"")</f>
        <v/>
      </c>
      <c r="B572" s="159"/>
      <c r="C572" s="157">
        <v>0</v>
      </c>
      <c r="D572" s="157">
        <v>0</v>
      </c>
      <c r="E572" s="157">
        <v>0</v>
      </c>
      <c r="F572" s="157">
        <v>0</v>
      </c>
      <c r="G572" s="157">
        <v>0</v>
      </c>
      <c r="H572" s="157">
        <v>0</v>
      </c>
      <c r="I572" s="157">
        <v>0</v>
      </c>
      <c r="J572" s="158">
        <v>0</v>
      </c>
      <c r="K572" s="158">
        <v>0</v>
      </c>
      <c r="L572" s="158">
        <v>0</v>
      </c>
      <c r="M572" s="158">
        <v>0</v>
      </c>
      <c r="N572" s="159"/>
    </row>
    <row r="573" spans="1:14" s="154" customFormat="1" ht="14.25" hidden="1" customHeight="1">
      <c r="A573" s="155" t="str">
        <f>IF(B573&gt;0,MAX($A$16:$A572)+1,"")</f>
        <v/>
      </c>
      <c r="B573" s="159"/>
      <c r="C573" s="157">
        <v>0</v>
      </c>
      <c r="D573" s="157">
        <v>0</v>
      </c>
      <c r="E573" s="157">
        <v>0</v>
      </c>
      <c r="F573" s="157">
        <v>0</v>
      </c>
      <c r="G573" s="157">
        <v>0</v>
      </c>
      <c r="H573" s="157">
        <v>0</v>
      </c>
      <c r="I573" s="157">
        <v>0</v>
      </c>
      <c r="J573" s="158">
        <v>0</v>
      </c>
      <c r="K573" s="158">
        <v>0</v>
      </c>
      <c r="L573" s="158">
        <v>0</v>
      </c>
      <c r="M573" s="158">
        <v>0</v>
      </c>
      <c r="N573" s="159"/>
    </row>
    <row r="574" spans="1:14" s="154" customFormat="1" ht="14.25" hidden="1" customHeight="1">
      <c r="A574" s="155" t="str">
        <f>IF(B574&gt;0,MAX($A$16:$A573)+1,"")</f>
        <v/>
      </c>
      <c r="B574" s="159"/>
      <c r="C574" s="157">
        <v>0</v>
      </c>
      <c r="D574" s="157">
        <v>0</v>
      </c>
      <c r="E574" s="157">
        <v>0</v>
      </c>
      <c r="F574" s="157">
        <v>0</v>
      </c>
      <c r="G574" s="157">
        <v>0</v>
      </c>
      <c r="H574" s="157">
        <v>0</v>
      </c>
      <c r="I574" s="157">
        <v>0</v>
      </c>
      <c r="J574" s="158">
        <v>0</v>
      </c>
      <c r="K574" s="158">
        <v>0</v>
      </c>
      <c r="L574" s="158">
        <v>0</v>
      </c>
      <c r="M574" s="158">
        <v>0</v>
      </c>
      <c r="N574" s="159"/>
    </row>
    <row r="575" spans="1:14" s="154" customFormat="1" ht="14.25" hidden="1" customHeight="1">
      <c r="A575" s="155" t="str">
        <f>IF(B575&gt;0,MAX($A$16:$A574)+1,"")</f>
        <v/>
      </c>
      <c r="B575" s="159"/>
      <c r="C575" s="157">
        <v>0</v>
      </c>
      <c r="D575" s="157">
        <v>0</v>
      </c>
      <c r="E575" s="157">
        <v>0</v>
      </c>
      <c r="F575" s="157">
        <v>0</v>
      </c>
      <c r="G575" s="157">
        <v>0</v>
      </c>
      <c r="H575" s="157">
        <v>0</v>
      </c>
      <c r="I575" s="157">
        <v>0</v>
      </c>
      <c r="J575" s="158">
        <v>0</v>
      </c>
      <c r="K575" s="158">
        <v>0</v>
      </c>
      <c r="L575" s="158">
        <v>0</v>
      </c>
      <c r="M575" s="158">
        <v>0</v>
      </c>
      <c r="N575" s="159"/>
    </row>
    <row r="576" spans="1:14" s="154" customFormat="1" ht="14.25" hidden="1" customHeight="1">
      <c r="A576" s="155" t="str">
        <f>IF(B576&gt;0,MAX($A$16:$A575)+1,"")</f>
        <v/>
      </c>
      <c r="B576" s="159"/>
      <c r="C576" s="157">
        <v>0</v>
      </c>
      <c r="D576" s="157">
        <v>0</v>
      </c>
      <c r="E576" s="157">
        <v>0</v>
      </c>
      <c r="F576" s="157">
        <v>0</v>
      </c>
      <c r="G576" s="157">
        <v>0</v>
      </c>
      <c r="H576" s="157">
        <v>0</v>
      </c>
      <c r="I576" s="157">
        <v>0</v>
      </c>
      <c r="J576" s="158">
        <v>0</v>
      </c>
      <c r="K576" s="158">
        <v>0</v>
      </c>
      <c r="L576" s="158">
        <v>0</v>
      </c>
      <c r="M576" s="158">
        <v>0</v>
      </c>
      <c r="N576" s="159"/>
    </row>
    <row r="577" spans="1:14" s="154" customFormat="1" ht="14.25" hidden="1" customHeight="1">
      <c r="A577" s="155" t="str">
        <f>IF(B577&gt;0,MAX($A$16:$A576)+1,"")</f>
        <v/>
      </c>
      <c r="B577" s="159"/>
      <c r="C577" s="157">
        <v>0</v>
      </c>
      <c r="D577" s="157">
        <v>0</v>
      </c>
      <c r="E577" s="157">
        <v>0</v>
      </c>
      <c r="F577" s="157">
        <v>0</v>
      </c>
      <c r="G577" s="157">
        <v>0</v>
      </c>
      <c r="H577" s="157">
        <v>0</v>
      </c>
      <c r="I577" s="157">
        <v>0</v>
      </c>
      <c r="J577" s="158">
        <v>0</v>
      </c>
      <c r="K577" s="158">
        <v>0</v>
      </c>
      <c r="L577" s="158">
        <v>0</v>
      </c>
      <c r="M577" s="158">
        <v>0</v>
      </c>
      <c r="N577" s="159"/>
    </row>
    <row r="578" spans="1:14" s="154" customFormat="1" ht="14.25" hidden="1" customHeight="1">
      <c r="A578" s="155" t="str">
        <f>IF(B578&gt;0,MAX($A$16:$A577)+1,"")</f>
        <v/>
      </c>
      <c r="B578" s="159"/>
      <c r="C578" s="157">
        <v>0</v>
      </c>
      <c r="D578" s="157">
        <v>0</v>
      </c>
      <c r="E578" s="157">
        <v>0</v>
      </c>
      <c r="F578" s="157">
        <v>0</v>
      </c>
      <c r="G578" s="157">
        <v>0</v>
      </c>
      <c r="H578" s="157">
        <v>0</v>
      </c>
      <c r="I578" s="157">
        <v>0</v>
      </c>
      <c r="J578" s="158">
        <v>0</v>
      </c>
      <c r="K578" s="158">
        <v>0</v>
      </c>
      <c r="L578" s="158">
        <v>0</v>
      </c>
      <c r="M578" s="158">
        <v>0</v>
      </c>
      <c r="N578" s="159"/>
    </row>
    <row r="579" spans="1:14" s="154" customFormat="1" ht="14.25" hidden="1" customHeight="1">
      <c r="A579" s="155" t="str">
        <f>IF(B579&gt;0,MAX($A$16:$A578)+1,"")</f>
        <v/>
      </c>
      <c r="B579" s="159"/>
      <c r="C579" s="157">
        <v>0</v>
      </c>
      <c r="D579" s="157">
        <v>0</v>
      </c>
      <c r="E579" s="157">
        <v>0</v>
      </c>
      <c r="F579" s="157">
        <v>0</v>
      </c>
      <c r="G579" s="157">
        <v>0</v>
      </c>
      <c r="H579" s="157">
        <v>0</v>
      </c>
      <c r="I579" s="157">
        <v>0</v>
      </c>
      <c r="J579" s="158">
        <v>0</v>
      </c>
      <c r="K579" s="158">
        <v>0</v>
      </c>
      <c r="L579" s="158">
        <v>0</v>
      </c>
      <c r="M579" s="158">
        <v>0</v>
      </c>
      <c r="N579" s="159"/>
    </row>
    <row r="580" spans="1:14" s="154" customFormat="1" ht="14.25" hidden="1" customHeight="1">
      <c r="A580" s="155" t="str">
        <f>IF(B580&gt;0,MAX($A$16:$A579)+1,"")</f>
        <v/>
      </c>
      <c r="B580" s="159"/>
      <c r="C580" s="157">
        <v>0</v>
      </c>
      <c r="D580" s="157">
        <v>0</v>
      </c>
      <c r="E580" s="157">
        <v>0</v>
      </c>
      <c r="F580" s="157">
        <v>0</v>
      </c>
      <c r="G580" s="157">
        <v>0</v>
      </c>
      <c r="H580" s="157">
        <v>0</v>
      </c>
      <c r="I580" s="157">
        <v>0</v>
      </c>
      <c r="J580" s="158">
        <v>0</v>
      </c>
      <c r="K580" s="158">
        <v>0</v>
      </c>
      <c r="L580" s="158">
        <v>0</v>
      </c>
      <c r="M580" s="158">
        <v>0</v>
      </c>
      <c r="N580" s="159"/>
    </row>
    <row r="581" spans="1:14" s="154" customFormat="1" ht="14.25" hidden="1" customHeight="1">
      <c r="A581" s="155" t="str">
        <f>IF(B581&gt;0,MAX($A$16:$A580)+1,"")</f>
        <v/>
      </c>
      <c r="B581" s="159"/>
      <c r="C581" s="157">
        <v>0</v>
      </c>
      <c r="D581" s="157">
        <v>0</v>
      </c>
      <c r="E581" s="157">
        <v>0</v>
      </c>
      <c r="F581" s="157">
        <v>0</v>
      </c>
      <c r="G581" s="157">
        <v>0</v>
      </c>
      <c r="H581" s="157">
        <v>0</v>
      </c>
      <c r="I581" s="157">
        <v>0</v>
      </c>
      <c r="J581" s="158">
        <v>0</v>
      </c>
      <c r="K581" s="158">
        <v>0</v>
      </c>
      <c r="L581" s="158">
        <v>0</v>
      </c>
      <c r="M581" s="158">
        <v>0</v>
      </c>
      <c r="N581" s="159"/>
    </row>
    <row r="582" spans="1:14" s="154" customFormat="1" ht="14.25" hidden="1" customHeight="1">
      <c r="A582" s="155" t="str">
        <f>IF(B582&gt;0,MAX($A$16:$A581)+1,"")</f>
        <v/>
      </c>
      <c r="B582" s="159"/>
      <c r="C582" s="157">
        <v>0</v>
      </c>
      <c r="D582" s="157">
        <v>0</v>
      </c>
      <c r="E582" s="157">
        <v>0</v>
      </c>
      <c r="F582" s="157">
        <v>0</v>
      </c>
      <c r="G582" s="157">
        <v>0</v>
      </c>
      <c r="H582" s="157">
        <v>0</v>
      </c>
      <c r="I582" s="157">
        <v>0</v>
      </c>
      <c r="J582" s="158">
        <v>0</v>
      </c>
      <c r="K582" s="158">
        <v>0</v>
      </c>
      <c r="L582" s="158">
        <v>0</v>
      </c>
      <c r="M582" s="158">
        <v>0</v>
      </c>
      <c r="N582" s="159"/>
    </row>
    <row r="583" spans="1:14" s="154" customFormat="1" ht="14.25" hidden="1" customHeight="1">
      <c r="A583" s="155" t="str">
        <f>IF(B583&gt;0,MAX($A$16:$A582)+1,"")</f>
        <v/>
      </c>
      <c r="B583" s="159"/>
      <c r="C583" s="157">
        <v>0</v>
      </c>
      <c r="D583" s="157">
        <v>0</v>
      </c>
      <c r="E583" s="157">
        <v>0</v>
      </c>
      <c r="F583" s="157">
        <v>0</v>
      </c>
      <c r="G583" s="157">
        <v>0</v>
      </c>
      <c r="H583" s="157">
        <v>0</v>
      </c>
      <c r="I583" s="157">
        <v>0</v>
      </c>
      <c r="J583" s="158">
        <v>0</v>
      </c>
      <c r="K583" s="158">
        <v>0</v>
      </c>
      <c r="L583" s="158">
        <v>0</v>
      </c>
      <c r="M583" s="158">
        <v>0</v>
      </c>
      <c r="N583" s="159"/>
    </row>
    <row r="584" spans="1:14" s="154" customFormat="1" ht="14.25" hidden="1" customHeight="1">
      <c r="A584" s="155" t="str">
        <f>IF(B584&gt;0,MAX($A$16:$A583)+1,"")</f>
        <v/>
      </c>
      <c r="B584" s="159"/>
      <c r="C584" s="157">
        <v>0</v>
      </c>
      <c r="D584" s="157">
        <v>0</v>
      </c>
      <c r="E584" s="157">
        <v>0</v>
      </c>
      <c r="F584" s="157">
        <v>0</v>
      </c>
      <c r="G584" s="157">
        <v>0</v>
      </c>
      <c r="H584" s="157">
        <v>0</v>
      </c>
      <c r="I584" s="157">
        <v>0</v>
      </c>
      <c r="J584" s="158">
        <v>0</v>
      </c>
      <c r="K584" s="158">
        <v>0</v>
      </c>
      <c r="L584" s="158">
        <v>0</v>
      </c>
      <c r="M584" s="158">
        <v>0</v>
      </c>
      <c r="N584" s="159"/>
    </row>
    <row r="585" spans="1:14" s="154" customFormat="1" ht="14.25" hidden="1" customHeight="1">
      <c r="A585" s="155" t="str">
        <f>IF(B585&gt;0,MAX($A$16:$A584)+1,"")</f>
        <v/>
      </c>
      <c r="B585" s="159"/>
      <c r="C585" s="157">
        <v>0</v>
      </c>
      <c r="D585" s="157">
        <v>0</v>
      </c>
      <c r="E585" s="157">
        <v>0</v>
      </c>
      <c r="F585" s="157">
        <v>0</v>
      </c>
      <c r="G585" s="157">
        <v>0</v>
      </c>
      <c r="H585" s="157">
        <v>0</v>
      </c>
      <c r="I585" s="157">
        <v>0</v>
      </c>
      <c r="J585" s="158">
        <v>0</v>
      </c>
      <c r="K585" s="158">
        <v>0</v>
      </c>
      <c r="L585" s="158">
        <v>0</v>
      </c>
      <c r="M585" s="158">
        <v>0</v>
      </c>
      <c r="N585" s="159"/>
    </row>
    <row r="586" spans="1:14" s="154" customFormat="1" ht="14.25" hidden="1" customHeight="1">
      <c r="A586" s="155" t="str">
        <f>IF(B586&gt;0,MAX($A$16:$A585)+1,"")</f>
        <v/>
      </c>
      <c r="B586" s="159"/>
      <c r="C586" s="157">
        <v>0</v>
      </c>
      <c r="D586" s="157">
        <v>0</v>
      </c>
      <c r="E586" s="157">
        <v>0</v>
      </c>
      <c r="F586" s="157">
        <v>0</v>
      </c>
      <c r="G586" s="157">
        <v>0</v>
      </c>
      <c r="H586" s="157">
        <v>0</v>
      </c>
      <c r="I586" s="157">
        <v>0</v>
      </c>
      <c r="J586" s="158">
        <v>0</v>
      </c>
      <c r="K586" s="158">
        <v>0</v>
      </c>
      <c r="L586" s="158">
        <v>0</v>
      </c>
      <c r="M586" s="158">
        <v>0</v>
      </c>
      <c r="N586" s="159"/>
    </row>
    <row r="587" spans="1:14" s="154" customFormat="1" ht="14.25" hidden="1" customHeight="1">
      <c r="A587" s="155" t="str">
        <f>IF(B587&gt;0,MAX($A$16:$A586)+1,"")</f>
        <v/>
      </c>
      <c r="B587" s="159"/>
      <c r="C587" s="157">
        <v>0</v>
      </c>
      <c r="D587" s="157">
        <v>0</v>
      </c>
      <c r="E587" s="157">
        <v>0</v>
      </c>
      <c r="F587" s="157">
        <v>0</v>
      </c>
      <c r="G587" s="157">
        <v>0</v>
      </c>
      <c r="H587" s="157">
        <v>0</v>
      </c>
      <c r="I587" s="157">
        <v>0</v>
      </c>
      <c r="J587" s="158">
        <v>0</v>
      </c>
      <c r="K587" s="158">
        <v>0</v>
      </c>
      <c r="L587" s="158">
        <v>0</v>
      </c>
      <c r="M587" s="158">
        <v>0</v>
      </c>
      <c r="N587" s="159"/>
    </row>
    <row r="588" spans="1:14" s="154" customFormat="1" ht="14.25" hidden="1" customHeight="1">
      <c r="A588" s="155" t="str">
        <f>IF(B588&gt;0,MAX($A$16:$A587)+1,"")</f>
        <v/>
      </c>
      <c r="B588" s="159"/>
      <c r="C588" s="157">
        <v>0</v>
      </c>
      <c r="D588" s="157">
        <v>0</v>
      </c>
      <c r="E588" s="157">
        <v>0</v>
      </c>
      <c r="F588" s="157">
        <v>0</v>
      </c>
      <c r="G588" s="157">
        <v>0</v>
      </c>
      <c r="H588" s="157">
        <v>0</v>
      </c>
      <c r="I588" s="157">
        <v>0</v>
      </c>
      <c r="J588" s="158">
        <v>0</v>
      </c>
      <c r="K588" s="158">
        <v>0</v>
      </c>
      <c r="L588" s="158">
        <v>0</v>
      </c>
      <c r="M588" s="158">
        <v>0</v>
      </c>
      <c r="N588" s="159"/>
    </row>
    <row r="589" spans="1:14" s="154" customFormat="1" ht="14.25" hidden="1" customHeight="1">
      <c r="A589" s="155" t="str">
        <f>IF(B589&gt;0,MAX($A$16:$A588)+1,"")</f>
        <v/>
      </c>
      <c r="B589" s="159"/>
      <c r="C589" s="157">
        <v>0</v>
      </c>
      <c r="D589" s="157">
        <v>0</v>
      </c>
      <c r="E589" s="157">
        <v>0</v>
      </c>
      <c r="F589" s="157">
        <v>0</v>
      </c>
      <c r="G589" s="157">
        <v>0</v>
      </c>
      <c r="H589" s="157">
        <v>0</v>
      </c>
      <c r="I589" s="157">
        <v>0</v>
      </c>
      <c r="J589" s="158">
        <v>0</v>
      </c>
      <c r="K589" s="158">
        <v>0</v>
      </c>
      <c r="L589" s="158">
        <v>0</v>
      </c>
      <c r="M589" s="158">
        <v>0</v>
      </c>
      <c r="N589" s="159"/>
    </row>
    <row r="590" spans="1:14" s="154" customFormat="1" ht="14.25" hidden="1" customHeight="1">
      <c r="A590" s="155" t="str">
        <f>IF(B590&gt;0,MAX($A$16:$A589)+1,"")</f>
        <v/>
      </c>
      <c r="B590" s="159"/>
      <c r="C590" s="157">
        <v>0</v>
      </c>
      <c r="D590" s="157">
        <v>0</v>
      </c>
      <c r="E590" s="157">
        <v>0</v>
      </c>
      <c r="F590" s="157">
        <v>0</v>
      </c>
      <c r="G590" s="157">
        <v>0</v>
      </c>
      <c r="H590" s="157">
        <v>0</v>
      </c>
      <c r="I590" s="157">
        <v>0</v>
      </c>
      <c r="J590" s="158">
        <v>0</v>
      </c>
      <c r="K590" s="158">
        <v>0</v>
      </c>
      <c r="L590" s="158">
        <v>0</v>
      </c>
      <c r="M590" s="158">
        <v>0</v>
      </c>
      <c r="N590" s="159"/>
    </row>
    <row r="591" spans="1:14" s="154" customFormat="1" ht="14.25" hidden="1" customHeight="1">
      <c r="A591" s="155" t="str">
        <f>IF(B591&gt;0,MAX($A$16:$A590)+1,"")</f>
        <v/>
      </c>
      <c r="B591" s="159"/>
      <c r="C591" s="157">
        <v>0</v>
      </c>
      <c r="D591" s="157">
        <v>0</v>
      </c>
      <c r="E591" s="157">
        <v>0</v>
      </c>
      <c r="F591" s="157">
        <v>0</v>
      </c>
      <c r="G591" s="157">
        <v>0</v>
      </c>
      <c r="H591" s="157">
        <v>0</v>
      </c>
      <c r="I591" s="157">
        <v>0</v>
      </c>
      <c r="J591" s="158">
        <v>0</v>
      </c>
      <c r="K591" s="158">
        <v>0</v>
      </c>
      <c r="L591" s="158">
        <v>0</v>
      </c>
      <c r="M591" s="158">
        <v>0</v>
      </c>
      <c r="N591" s="159"/>
    </row>
    <row r="592" spans="1:14" s="154" customFormat="1" ht="14.25" hidden="1" customHeight="1">
      <c r="A592" s="155" t="str">
        <f>IF(B592&gt;0,MAX($A$16:$A591)+1,"")</f>
        <v/>
      </c>
      <c r="B592" s="159"/>
      <c r="C592" s="157">
        <v>0</v>
      </c>
      <c r="D592" s="157">
        <v>0</v>
      </c>
      <c r="E592" s="157">
        <v>0</v>
      </c>
      <c r="F592" s="157">
        <v>0</v>
      </c>
      <c r="G592" s="157">
        <v>0</v>
      </c>
      <c r="H592" s="157">
        <v>0</v>
      </c>
      <c r="I592" s="157">
        <v>0</v>
      </c>
      <c r="J592" s="158">
        <v>0</v>
      </c>
      <c r="K592" s="158">
        <v>0</v>
      </c>
      <c r="L592" s="158">
        <v>0</v>
      </c>
      <c r="M592" s="158">
        <v>0</v>
      </c>
      <c r="N592" s="159"/>
    </row>
    <row r="593" spans="1:14" s="154" customFormat="1" ht="14.25" hidden="1" customHeight="1">
      <c r="A593" s="155" t="str">
        <f>IF(B593&gt;0,MAX($A$16:$A592)+1,"")</f>
        <v/>
      </c>
      <c r="B593" s="159"/>
      <c r="C593" s="157">
        <v>0</v>
      </c>
      <c r="D593" s="157">
        <v>0</v>
      </c>
      <c r="E593" s="157">
        <v>0</v>
      </c>
      <c r="F593" s="157">
        <v>0</v>
      </c>
      <c r="G593" s="157">
        <v>0</v>
      </c>
      <c r="H593" s="157">
        <v>0</v>
      </c>
      <c r="I593" s="157">
        <v>0</v>
      </c>
      <c r="J593" s="158">
        <v>0</v>
      </c>
      <c r="K593" s="158">
        <v>0</v>
      </c>
      <c r="L593" s="158">
        <v>0</v>
      </c>
      <c r="M593" s="158">
        <v>0</v>
      </c>
      <c r="N593" s="159"/>
    </row>
    <row r="594" spans="1:14" s="154" customFormat="1" ht="14.25" hidden="1" customHeight="1">
      <c r="A594" s="155" t="str">
        <f>IF(B594&gt;0,MAX($A$16:$A593)+1,"")</f>
        <v/>
      </c>
      <c r="B594" s="159"/>
      <c r="C594" s="157">
        <v>0</v>
      </c>
      <c r="D594" s="157">
        <v>0</v>
      </c>
      <c r="E594" s="157">
        <v>0</v>
      </c>
      <c r="F594" s="157">
        <v>0</v>
      </c>
      <c r="G594" s="157">
        <v>0</v>
      </c>
      <c r="H594" s="157">
        <v>0</v>
      </c>
      <c r="I594" s="157">
        <v>0</v>
      </c>
      <c r="J594" s="158">
        <v>0</v>
      </c>
      <c r="K594" s="158">
        <v>0</v>
      </c>
      <c r="L594" s="158">
        <v>0</v>
      </c>
      <c r="M594" s="158">
        <v>0</v>
      </c>
      <c r="N594" s="159"/>
    </row>
    <row r="595" spans="1:14" s="154" customFormat="1" ht="14.25" hidden="1" customHeight="1">
      <c r="A595" s="155" t="str">
        <f>IF(B595&gt;0,MAX($A$16:$A594)+1,"")</f>
        <v/>
      </c>
      <c r="B595" s="159"/>
      <c r="C595" s="157">
        <v>0</v>
      </c>
      <c r="D595" s="157">
        <v>0</v>
      </c>
      <c r="E595" s="157">
        <v>0</v>
      </c>
      <c r="F595" s="157">
        <v>0</v>
      </c>
      <c r="G595" s="157">
        <v>0</v>
      </c>
      <c r="H595" s="157">
        <v>0</v>
      </c>
      <c r="I595" s="157">
        <v>0</v>
      </c>
      <c r="J595" s="158">
        <v>0</v>
      </c>
      <c r="K595" s="158">
        <v>0</v>
      </c>
      <c r="L595" s="158">
        <v>0</v>
      </c>
      <c r="M595" s="158">
        <v>0</v>
      </c>
      <c r="N595" s="159"/>
    </row>
    <row r="596" spans="1:14" s="154" customFormat="1" ht="14.25" hidden="1" customHeight="1">
      <c r="A596" s="155" t="str">
        <f>IF(B596&gt;0,MAX($A$16:$A595)+1,"")</f>
        <v/>
      </c>
      <c r="B596" s="159"/>
      <c r="C596" s="157">
        <v>0</v>
      </c>
      <c r="D596" s="157">
        <v>0</v>
      </c>
      <c r="E596" s="157">
        <v>0</v>
      </c>
      <c r="F596" s="157">
        <v>0</v>
      </c>
      <c r="G596" s="157">
        <v>0</v>
      </c>
      <c r="H596" s="157">
        <v>0</v>
      </c>
      <c r="I596" s="157">
        <v>0</v>
      </c>
      <c r="J596" s="158">
        <v>0</v>
      </c>
      <c r="K596" s="158">
        <v>0</v>
      </c>
      <c r="L596" s="158">
        <v>0</v>
      </c>
      <c r="M596" s="158">
        <v>0</v>
      </c>
      <c r="N596" s="159"/>
    </row>
    <row r="597" spans="1:14" s="154" customFormat="1" ht="14.25" hidden="1" customHeight="1">
      <c r="A597" s="155" t="str">
        <f>IF(B597&gt;0,MAX($A$16:$A596)+1,"")</f>
        <v/>
      </c>
      <c r="B597" s="159"/>
      <c r="C597" s="157">
        <v>0</v>
      </c>
      <c r="D597" s="157">
        <v>0</v>
      </c>
      <c r="E597" s="157">
        <v>0</v>
      </c>
      <c r="F597" s="157">
        <v>0</v>
      </c>
      <c r="G597" s="157">
        <v>0</v>
      </c>
      <c r="H597" s="157">
        <v>0</v>
      </c>
      <c r="I597" s="157">
        <v>0</v>
      </c>
      <c r="J597" s="158">
        <v>0</v>
      </c>
      <c r="K597" s="158">
        <v>0</v>
      </c>
      <c r="L597" s="158">
        <v>0</v>
      </c>
      <c r="M597" s="158">
        <v>0</v>
      </c>
      <c r="N597" s="159"/>
    </row>
    <row r="598" spans="1:14" s="154" customFormat="1" ht="14.25" hidden="1" customHeight="1">
      <c r="A598" s="155" t="str">
        <f>IF(B598&gt;0,MAX($A$16:$A597)+1,"")</f>
        <v/>
      </c>
      <c r="B598" s="159"/>
      <c r="C598" s="157">
        <v>0</v>
      </c>
      <c r="D598" s="157">
        <v>0</v>
      </c>
      <c r="E598" s="157">
        <v>0</v>
      </c>
      <c r="F598" s="157">
        <v>0</v>
      </c>
      <c r="G598" s="157">
        <v>0</v>
      </c>
      <c r="H598" s="157">
        <v>0</v>
      </c>
      <c r="I598" s="157">
        <v>0</v>
      </c>
      <c r="J598" s="158">
        <v>0</v>
      </c>
      <c r="K598" s="158">
        <v>0</v>
      </c>
      <c r="L598" s="158">
        <v>0</v>
      </c>
      <c r="M598" s="158">
        <v>0</v>
      </c>
      <c r="N598" s="159"/>
    </row>
    <row r="599" spans="1:14" s="154" customFormat="1" ht="14.25" hidden="1" customHeight="1">
      <c r="A599" s="155" t="str">
        <f>IF(B599&gt;0,MAX($A$16:$A598)+1,"")</f>
        <v/>
      </c>
      <c r="B599" s="159"/>
      <c r="C599" s="157">
        <v>0</v>
      </c>
      <c r="D599" s="157">
        <v>0</v>
      </c>
      <c r="E599" s="157">
        <v>0</v>
      </c>
      <c r="F599" s="157">
        <v>0</v>
      </c>
      <c r="G599" s="157">
        <v>0</v>
      </c>
      <c r="H599" s="157">
        <v>0</v>
      </c>
      <c r="I599" s="157">
        <v>0</v>
      </c>
      <c r="J599" s="158">
        <v>0</v>
      </c>
      <c r="K599" s="158">
        <v>0</v>
      </c>
      <c r="L599" s="158">
        <v>0</v>
      </c>
      <c r="M599" s="158">
        <v>0</v>
      </c>
      <c r="N599" s="159"/>
    </row>
    <row r="600" spans="1:14" s="154" customFormat="1" ht="14.25" hidden="1" customHeight="1">
      <c r="A600" s="155" t="str">
        <f>IF(B600&gt;0,MAX($A$16:$A599)+1,"")</f>
        <v/>
      </c>
      <c r="B600" s="159"/>
      <c r="C600" s="157">
        <v>0</v>
      </c>
      <c r="D600" s="157">
        <v>0</v>
      </c>
      <c r="E600" s="157">
        <v>0</v>
      </c>
      <c r="F600" s="157">
        <v>0</v>
      </c>
      <c r="G600" s="157">
        <v>0</v>
      </c>
      <c r="H600" s="157">
        <v>0</v>
      </c>
      <c r="I600" s="157">
        <v>0</v>
      </c>
      <c r="J600" s="158">
        <v>0</v>
      </c>
      <c r="K600" s="158">
        <v>0</v>
      </c>
      <c r="L600" s="158">
        <v>0</v>
      </c>
      <c r="M600" s="158">
        <v>0</v>
      </c>
      <c r="N600" s="159"/>
    </row>
    <row r="601" spans="1:14" s="154" customFormat="1" ht="14.25" hidden="1" customHeight="1">
      <c r="A601" s="155" t="str">
        <f>IF(B601&gt;0,MAX($A$16:$A600)+1,"")</f>
        <v/>
      </c>
      <c r="B601" s="159"/>
      <c r="C601" s="157">
        <v>0</v>
      </c>
      <c r="D601" s="157">
        <v>0</v>
      </c>
      <c r="E601" s="157">
        <v>0</v>
      </c>
      <c r="F601" s="157">
        <v>0</v>
      </c>
      <c r="G601" s="157">
        <v>0</v>
      </c>
      <c r="H601" s="157">
        <v>0</v>
      </c>
      <c r="I601" s="157">
        <v>0</v>
      </c>
      <c r="J601" s="158">
        <v>0</v>
      </c>
      <c r="K601" s="158">
        <v>0</v>
      </c>
      <c r="L601" s="158">
        <v>0</v>
      </c>
      <c r="M601" s="158">
        <v>0</v>
      </c>
      <c r="N601" s="159"/>
    </row>
    <row r="602" spans="1:14" s="154" customFormat="1" ht="14.25" hidden="1" customHeight="1">
      <c r="A602" s="155" t="str">
        <f>IF(B602&gt;0,MAX($A$16:$A601)+1,"")</f>
        <v/>
      </c>
      <c r="B602" s="159"/>
      <c r="C602" s="157">
        <v>0</v>
      </c>
      <c r="D602" s="157">
        <v>0</v>
      </c>
      <c r="E602" s="157">
        <v>0</v>
      </c>
      <c r="F602" s="157">
        <v>0</v>
      </c>
      <c r="G602" s="157">
        <v>0</v>
      </c>
      <c r="H602" s="157">
        <v>0</v>
      </c>
      <c r="I602" s="157">
        <v>0</v>
      </c>
      <c r="J602" s="158">
        <v>0</v>
      </c>
      <c r="K602" s="158">
        <v>0</v>
      </c>
      <c r="L602" s="158">
        <v>0</v>
      </c>
      <c r="M602" s="158">
        <v>0</v>
      </c>
      <c r="N602" s="159"/>
    </row>
    <row r="603" spans="1:14" s="154" customFormat="1" ht="14.25" hidden="1" customHeight="1">
      <c r="A603" s="155" t="str">
        <f>IF(B603&gt;0,MAX($A$16:$A602)+1,"")</f>
        <v/>
      </c>
      <c r="B603" s="159"/>
      <c r="C603" s="157">
        <v>0</v>
      </c>
      <c r="D603" s="157">
        <v>0</v>
      </c>
      <c r="E603" s="157">
        <v>0</v>
      </c>
      <c r="F603" s="157">
        <v>0</v>
      </c>
      <c r="G603" s="157">
        <v>0</v>
      </c>
      <c r="H603" s="157">
        <v>0</v>
      </c>
      <c r="I603" s="157">
        <v>0</v>
      </c>
      <c r="J603" s="158">
        <v>0</v>
      </c>
      <c r="K603" s="158">
        <v>0</v>
      </c>
      <c r="L603" s="158">
        <v>0</v>
      </c>
      <c r="M603" s="158">
        <v>0</v>
      </c>
      <c r="N603" s="159"/>
    </row>
    <row r="604" spans="1:14" s="154" customFormat="1" ht="14.25" hidden="1" customHeight="1">
      <c r="A604" s="155" t="str">
        <f>IF(B604&gt;0,MAX($A$16:$A603)+1,"")</f>
        <v/>
      </c>
      <c r="B604" s="159"/>
      <c r="C604" s="157">
        <v>0</v>
      </c>
      <c r="D604" s="157">
        <v>0</v>
      </c>
      <c r="E604" s="157">
        <v>0</v>
      </c>
      <c r="F604" s="157">
        <v>0</v>
      </c>
      <c r="G604" s="157">
        <v>0</v>
      </c>
      <c r="H604" s="157">
        <v>0</v>
      </c>
      <c r="I604" s="157">
        <v>0</v>
      </c>
      <c r="J604" s="158">
        <v>0</v>
      </c>
      <c r="K604" s="158">
        <v>0</v>
      </c>
      <c r="L604" s="158">
        <v>0</v>
      </c>
      <c r="M604" s="158">
        <v>0</v>
      </c>
      <c r="N604" s="159"/>
    </row>
    <row r="605" spans="1:14" s="154" customFormat="1" ht="14.25" hidden="1" customHeight="1">
      <c r="A605" s="155" t="str">
        <f>IF(B605&gt;0,MAX($A$16:$A604)+1,"")</f>
        <v/>
      </c>
      <c r="B605" s="159"/>
      <c r="C605" s="157">
        <v>0</v>
      </c>
      <c r="D605" s="157">
        <v>0</v>
      </c>
      <c r="E605" s="157">
        <v>0</v>
      </c>
      <c r="F605" s="157">
        <v>0</v>
      </c>
      <c r="G605" s="157">
        <v>0</v>
      </c>
      <c r="H605" s="157">
        <v>0</v>
      </c>
      <c r="I605" s="157">
        <v>0</v>
      </c>
      <c r="J605" s="158">
        <v>0</v>
      </c>
      <c r="K605" s="158">
        <v>0</v>
      </c>
      <c r="L605" s="158">
        <v>0</v>
      </c>
      <c r="M605" s="158">
        <v>0</v>
      </c>
      <c r="N605" s="159"/>
    </row>
    <row r="606" spans="1:14" s="154" customFormat="1" ht="14.25" hidden="1" customHeight="1">
      <c r="A606" s="155" t="str">
        <f>IF(B606&gt;0,MAX($A$16:$A605)+1,"")</f>
        <v/>
      </c>
      <c r="B606" s="159"/>
      <c r="C606" s="157">
        <v>0</v>
      </c>
      <c r="D606" s="157">
        <v>0</v>
      </c>
      <c r="E606" s="157">
        <v>0</v>
      </c>
      <c r="F606" s="157">
        <v>0</v>
      </c>
      <c r="G606" s="157">
        <v>0</v>
      </c>
      <c r="H606" s="157">
        <v>0</v>
      </c>
      <c r="I606" s="157">
        <v>0</v>
      </c>
      <c r="J606" s="158">
        <v>0</v>
      </c>
      <c r="K606" s="158">
        <v>0</v>
      </c>
      <c r="L606" s="158">
        <v>0</v>
      </c>
      <c r="M606" s="158">
        <v>0</v>
      </c>
      <c r="N606" s="159"/>
    </row>
    <row r="607" spans="1:14" s="154" customFormat="1" ht="14.25" hidden="1" customHeight="1">
      <c r="A607" s="155" t="str">
        <f>IF(B607&gt;0,MAX($A$16:$A606)+1,"")</f>
        <v/>
      </c>
      <c r="B607" s="159"/>
      <c r="C607" s="157">
        <v>0</v>
      </c>
      <c r="D607" s="157">
        <v>0</v>
      </c>
      <c r="E607" s="157">
        <v>0</v>
      </c>
      <c r="F607" s="157">
        <v>0</v>
      </c>
      <c r="G607" s="157">
        <v>0</v>
      </c>
      <c r="H607" s="157">
        <v>0</v>
      </c>
      <c r="I607" s="157">
        <v>0</v>
      </c>
      <c r="J607" s="158">
        <v>0</v>
      </c>
      <c r="K607" s="158">
        <v>0</v>
      </c>
      <c r="L607" s="158">
        <v>0</v>
      </c>
      <c r="M607" s="158">
        <v>0</v>
      </c>
      <c r="N607" s="159"/>
    </row>
    <row r="608" spans="1:14" s="154" customFormat="1" ht="14.25" hidden="1" customHeight="1">
      <c r="A608" s="155" t="str">
        <f>IF(B608&gt;0,MAX($A$16:$A607)+1,"")</f>
        <v/>
      </c>
      <c r="B608" s="159"/>
      <c r="C608" s="157">
        <v>0</v>
      </c>
      <c r="D608" s="157">
        <v>0</v>
      </c>
      <c r="E608" s="157">
        <v>0</v>
      </c>
      <c r="F608" s="157">
        <v>0</v>
      </c>
      <c r="G608" s="157">
        <v>0</v>
      </c>
      <c r="H608" s="157">
        <v>0</v>
      </c>
      <c r="I608" s="157">
        <v>0</v>
      </c>
      <c r="J608" s="158">
        <v>0</v>
      </c>
      <c r="K608" s="158">
        <v>0</v>
      </c>
      <c r="L608" s="158">
        <v>0</v>
      </c>
      <c r="M608" s="158">
        <v>0</v>
      </c>
      <c r="N608" s="159"/>
    </row>
    <row r="609" spans="1:14" s="154" customFormat="1" ht="14.25" hidden="1" customHeight="1">
      <c r="A609" s="155" t="str">
        <f>IF(B609&gt;0,MAX($A$16:$A608)+1,"")</f>
        <v/>
      </c>
      <c r="B609" s="159"/>
      <c r="C609" s="157">
        <v>0</v>
      </c>
      <c r="D609" s="157">
        <v>0</v>
      </c>
      <c r="E609" s="157">
        <v>0</v>
      </c>
      <c r="F609" s="157">
        <v>0</v>
      </c>
      <c r="G609" s="157">
        <v>0</v>
      </c>
      <c r="H609" s="157">
        <v>0</v>
      </c>
      <c r="I609" s="157">
        <v>0</v>
      </c>
      <c r="J609" s="158">
        <v>0</v>
      </c>
      <c r="K609" s="158">
        <v>0</v>
      </c>
      <c r="L609" s="158">
        <v>0</v>
      </c>
      <c r="M609" s="158">
        <v>0</v>
      </c>
      <c r="N609" s="159"/>
    </row>
    <row r="610" spans="1:14" s="154" customFormat="1" ht="14.25" hidden="1" customHeight="1">
      <c r="A610" s="155" t="str">
        <f>IF(B610&gt;0,MAX($A$16:$A609)+1,"")</f>
        <v/>
      </c>
      <c r="B610" s="159"/>
      <c r="C610" s="157">
        <v>0</v>
      </c>
      <c r="D610" s="157">
        <v>0</v>
      </c>
      <c r="E610" s="157">
        <v>0</v>
      </c>
      <c r="F610" s="157">
        <v>0</v>
      </c>
      <c r="G610" s="157">
        <v>0</v>
      </c>
      <c r="H610" s="157">
        <v>0</v>
      </c>
      <c r="I610" s="157">
        <v>0</v>
      </c>
      <c r="J610" s="158">
        <v>0</v>
      </c>
      <c r="K610" s="158">
        <v>0</v>
      </c>
      <c r="L610" s="158">
        <v>0</v>
      </c>
      <c r="M610" s="158">
        <v>0</v>
      </c>
      <c r="N610" s="159"/>
    </row>
    <row r="611" spans="1:14" s="154" customFormat="1" ht="14.25" hidden="1" customHeight="1">
      <c r="A611" s="155" t="str">
        <f>IF(B611&gt;0,MAX($A$16:$A610)+1,"")</f>
        <v/>
      </c>
      <c r="B611" s="159"/>
      <c r="C611" s="157">
        <v>0</v>
      </c>
      <c r="D611" s="157">
        <v>0</v>
      </c>
      <c r="E611" s="157">
        <v>0</v>
      </c>
      <c r="F611" s="157">
        <v>0</v>
      </c>
      <c r="G611" s="157">
        <v>0</v>
      </c>
      <c r="H611" s="157">
        <v>0</v>
      </c>
      <c r="I611" s="157">
        <v>0</v>
      </c>
      <c r="J611" s="158">
        <v>0</v>
      </c>
      <c r="K611" s="158">
        <v>0</v>
      </c>
      <c r="L611" s="158">
        <v>0</v>
      </c>
      <c r="M611" s="158">
        <v>0</v>
      </c>
      <c r="N611" s="159"/>
    </row>
    <row r="612" spans="1:14" s="154" customFormat="1" ht="14.25" hidden="1" customHeight="1">
      <c r="A612" s="155" t="str">
        <f>IF(B612&gt;0,MAX($A$16:$A611)+1,"")</f>
        <v/>
      </c>
      <c r="B612" s="159"/>
      <c r="C612" s="157">
        <v>0</v>
      </c>
      <c r="D612" s="157">
        <v>0</v>
      </c>
      <c r="E612" s="157">
        <v>0</v>
      </c>
      <c r="F612" s="157">
        <v>0</v>
      </c>
      <c r="G612" s="157">
        <v>0</v>
      </c>
      <c r="H612" s="157">
        <v>0</v>
      </c>
      <c r="I612" s="157">
        <v>0</v>
      </c>
      <c r="J612" s="158">
        <v>0</v>
      </c>
      <c r="K612" s="158">
        <v>0</v>
      </c>
      <c r="L612" s="158">
        <v>0</v>
      </c>
      <c r="M612" s="158">
        <v>0</v>
      </c>
      <c r="N612" s="159"/>
    </row>
    <row r="613" spans="1:14" s="154" customFormat="1" ht="14.25" hidden="1" customHeight="1">
      <c r="A613" s="155" t="str">
        <f>IF(B613&gt;0,MAX($A$16:$A612)+1,"")</f>
        <v/>
      </c>
      <c r="B613" s="159"/>
      <c r="C613" s="157">
        <v>0</v>
      </c>
      <c r="D613" s="157">
        <v>0</v>
      </c>
      <c r="E613" s="157">
        <v>0</v>
      </c>
      <c r="F613" s="157">
        <v>0</v>
      </c>
      <c r="G613" s="157">
        <v>0</v>
      </c>
      <c r="H613" s="157">
        <v>0</v>
      </c>
      <c r="I613" s="157">
        <v>0</v>
      </c>
      <c r="J613" s="158">
        <v>0</v>
      </c>
      <c r="K613" s="158">
        <v>0</v>
      </c>
      <c r="L613" s="158">
        <v>0</v>
      </c>
      <c r="M613" s="158">
        <v>0</v>
      </c>
      <c r="N613" s="159"/>
    </row>
    <row r="614" spans="1:14" s="154" customFormat="1" ht="14.25" hidden="1" customHeight="1">
      <c r="A614" s="155" t="str">
        <f>IF(B614&gt;0,MAX($A$16:$A613)+1,"")</f>
        <v/>
      </c>
      <c r="B614" s="159"/>
      <c r="C614" s="157">
        <v>0</v>
      </c>
      <c r="D614" s="157">
        <v>0</v>
      </c>
      <c r="E614" s="157">
        <v>0</v>
      </c>
      <c r="F614" s="157">
        <v>0</v>
      </c>
      <c r="G614" s="157">
        <v>0</v>
      </c>
      <c r="H614" s="157">
        <v>0</v>
      </c>
      <c r="I614" s="157">
        <v>0</v>
      </c>
      <c r="J614" s="158">
        <v>0</v>
      </c>
      <c r="K614" s="158">
        <v>0</v>
      </c>
      <c r="L614" s="158">
        <v>0</v>
      </c>
      <c r="M614" s="158">
        <v>0</v>
      </c>
      <c r="N614" s="159"/>
    </row>
    <row r="615" spans="1:14" s="154" customFormat="1" ht="14.25" hidden="1" customHeight="1">
      <c r="A615" s="155" t="str">
        <f>IF(B615&gt;0,MAX($A$16:$A614)+1,"")</f>
        <v/>
      </c>
      <c r="B615" s="159"/>
      <c r="C615" s="157">
        <v>0</v>
      </c>
      <c r="D615" s="157">
        <v>0</v>
      </c>
      <c r="E615" s="157">
        <v>0</v>
      </c>
      <c r="F615" s="157">
        <v>0</v>
      </c>
      <c r="G615" s="157">
        <v>0</v>
      </c>
      <c r="H615" s="157">
        <v>0</v>
      </c>
      <c r="I615" s="157">
        <v>0</v>
      </c>
      <c r="J615" s="158">
        <v>0</v>
      </c>
      <c r="K615" s="158">
        <v>0</v>
      </c>
      <c r="L615" s="158">
        <v>0</v>
      </c>
      <c r="M615" s="158">
        <v>0</v>
      </c>
      <c r="N615" s="159"/>
    </row>
    <row r="616" spans="1:14" s="154" customFormat="1" ht="14.25" hidden="1" customHeight="1">
      <c r="A616" s="155" t="str">
        <f>IF(B616&gt;0,MAX($A$16:$A615)+1,"")</f>
        <v/>
      </c>
      <c r="B616" s="159"/>
      <c r="C616" s="157">
        <v>0</v>
      </c>
      <c r="D616" s="157">
        <v>0</v>
      </c>
      <c r="E616" s="157">
        <v>0</v>
      </c>
      <c r="F616" s="157">
        <v>0</v>
      </c>
      <c r="G616" s="157">
        <v>0</v>
      </c>
      <c r="H616" s="157">
        <v>0</v>
      </c>
      <c r="I616" s="157">
        <v>0</v>
      </c>
      <c r="J616" s="158">
        <v>0</v>
      </c>
      <c r="K616" s="158">
        <v>0</v>
      </c>
      <c r="L616" s="158">
        <v>0</v>
      </c>
      <c r="M616" s="158">
        <v>0</v>
      </c>
      <c r="N616" s="159"/>
    </row>
    <row r="617" spans="1:14" s="154" customFormat="1" ht="14.25" hidden="1" customHeight="1">
      <c r="A617" s="155" t="str">
        <f>IF(B617&gt;0,MAX($A$16:$A616)+1,"")</f>
        <v/>
      </c>
      <c r="B617" s="159"/>
      <c r="C617" s="157">
        <v>0</v>
      </c>
      <c r="D617" s="157">
        <v>0</v>
      </c>
      <c r="E617" s="157">
        <v>0</v>
      </c>
      <c r="F617" s="157">
        <v>0</v>
      </c>
      <c r="G617" s="157">
        <v>0</v>
      </c>
      <c r="H617" s="157">
        <v>0</v>
      </c>
      <c r="I617" s="157">
        <v>0</v>
      </c>
      <c r="J617" s="158">
        <v>0</v>
      </c>
      <c r="K617" s="158">
        <v>0</v>
      </c>
      <c r="L617" s="158">
        <v>0</v>
      </c>
      <c r="M617" s="158">
        <v>0</v>
      </c>
      <c r="N617" s="159"/>
    </row>
    <row r="618" spans="1:14" s="154" customFormat="1" ht="14.25" hidden="1" customHeight="1">
      <c r="A618" s="155" t="str">
        <f>IF(B618&gt;0,MAX($A$16:$A617)+1,"")</f>
        <v/>
      </c>
      <c r="B618" s="159"/>
      <c r="C618" s="157">
        <v>0</v>
      </c>
      <c r="D618" s="157">
        <v>0</v>
      </c>
      <c r="E618" s="157">
        <v>0</v>
      </c>
      <c r="F618" s="157">
        <v>0</v>
      </c>
      <c r="G618" s="157">
        <v>0</v>
      </c>
      <c r="H618" s="157">
        <v>0</v>
      </c>
      <c r="I618" s="157">
        <v>0</v>
      </c>
      <c r="J618" s="158">
        <v>0</v>
      </c>
      <c r="K618" s="158">
        <v>0</v>
      </c>
      <c r="L618" s="158">
        <v>0</v>
      </c>
      <c r="M618" s="158">
        <v>0</v>
      </c>
      <c r="N618" s="159"/>
    </row>
    <row r="619" spans="1:14" s="154" customFormat="1" ht="14.25" hidden="1" customHeight="1">
      <c r="A619" s="155" t="str">
        <f>IF(B619&gt;0,MAX($A$16:$A618)+1,"")</f>
        <v/>
      </c>
      <c r="B619" s="159"/>
      <c r="C619" s="157">
        <v>0</v>
      </c>
      <c r="D619" s="157">
        <v>0</v>
      </c>
      <c r="E619" s="157">
        <v>0</v>
      </c>
      <c r="F619" s="157">
        <v>0</v>
      </c>
      <c r="G619" s="157">
        <v>0</v>
      </c>
      <c r="H619" s="157">
        <v>0</v>
      </c>
      <c r="I619" s="157">
        <v>0</v>
      </c>
      <c r="J619" s="158">
        <v>0</v>
      </c>
      <c r="K619" s="158">
        <v>0</v>
      </c>
      <c r="L619" s="158">
        <v>0</v>
      </c>
      <c r="M619" s="158">
        <v>0</v>
      </c>
      <c r="N619" s="159"/>
    </row>
    <row r="620" spans="1:14" s="154" customFormat="1" ht="14.25" hidden="1" customHeight="1">
      <c r="A620" s="155" t="str">
        <f>IF(B620&gt;0,MAX($A$16:$A619)+1,"")</f>
        <v/>
      </c>
      <c r="B620" s="159"/>
      <c r="C620" s="157">
        <v>0</v>
      </c>
      <c r="D620" s="157">
        <v>0</v>
      </c>
      <c r="E620" s="157">
        <v>0</v>
      </c>
      <c r="F620" s="157">
        <v>0</v>
      </c>
      <c r="G620" s="157">
        <v>0</v>
      </c>
      <c r="H620" s="157">
        <v>0</v>
      </c>
      <c r="I620" s="157">
        <v>0</v>
      </c>
      <c r="J620" s="158">
        <v>0</v>
      </c>
      <c r="K620" s="158">
        <v>0</v>
      </c>
      <c r="L620" s="158">
        <v>0</v>
      </c>
      <c r="M620" s="158">
        <v>0</v>
      </c>
      <c r="N620" s="159"/>
    </row>
    <row r="621" spans="1:14" s="154" customFormat="1" ht="14.25" hidden="1" customHeight="1">
      <c r="A621" s="155" t="str">
        <f>IF(B621&gt;0,MAX($A$16:$A620)+1,"")</f>
        <v/>
      </c>
      <c r="B621" s="159"/>
      <c r="C621" s="157">
        <v>0</v>
      </c>
      <c r="D621" s="157">
        <v>0</v>
      </c>
      <c r="E621" s="157">
        <v>0</v>
      </c>
      <c r="F621" s="157">
        <v>0</v>
      </c>
      <c r="G621" s="157">
        <v>0</v>
      </c>
      <c r="H621" s="157">
        <v>0</v>
      </c>
      <c r="I621" s="157">
        <v>0</v>
      </c>
      <c r="J621" s="158">
        <v>0</v>
      </c>
      <c r="K621" s="158">
        <v>0</v>
      </c>
      <c r="L621" s="158">
        <v>0</v>
      </c>
      <c r="M621" s="158">
        <v>0</v>
      </c>
      <c r="N621" s="159"/>
    </row>
    <row r="622" spans="1:14" s="154" customFormat="1" ht="14.25" hidden="1" customHeight="1">
      <c r="A622" s="155" t="str">
        <f>IF(B622&gt;0,MAX($A$16:$A621)+1,"")</f>
        <v/>
      </c>
      <c r="B622" s="159"/>
      <c r="C622" s="157">
        <v>0</v>
      </c>
      <c r="D622" s="157">
        <v>0</v>
      </c>
      <c r="E622" s="157">
        <v>0</v>
      </c>
      <c r="F622" s="157">
        <v>0</v>
      </c>
      <c r="G622" s="157">
        <v>0</v>
      </c>
      <c r="H622" s="157">
        <v>0</v>
      </c>
      <c r="I622" s="157">
        <v>0</v>
      </c>
      <c r="J622" s="158">
        <v>0</v>
      </c>
      <c r="K622" s="158">
        <v>0</v>
      </c>
      <c r="L622" s="158">
        <v>0</v>
      </c>
      <c r="M622" s="158">
        <v>0</v>
      </c>
      <c r="N622" s="159"/>
    </row>
    <row r="623" spans="1:14" s="154" customFormat="1" ht="14.25" hidden="1" customHeight="1">
      <c r="A623" s="155" t="str">
        <f>IF(B623&gt;0,MAX($A$16:$A622)+1,"")</f>
        <v/>
      </c>
      <c r="B623" s="159"/>
      <c r="C623" s="157">
        <v>0</v>
      </c>
      <c r="D623" s="157">
        <v>0</v>
      </c>
      <c r="E623" s="157">
        <v>0</v>
      </c>
      <c r="F623" s="157">
        <v>0</v>
      </c>
      <c r="G623" s="157">
        <v>0</v>
      </c>
      <c r="H623" s="157">
        <v>0</v>
      </c>
      <c r="I623" s="157">
        <v>0</v>
      </c>
      <c r="J623" s="158">
        <v>0</v>
      </c>
      <c r="K623" s="158">
        <v>0</v>
      </c>
      <c r="L623" s="158">
        <v>0</v>
      </c>
      <c r="M623" s="158">
        <v>0</v>
      </c>
      <c r="N623" s="159"/>
    </row>
    <row r="624" spans="1:14" s="154" customFormat="1" ht="14.25" hidden="1" customHeight="1">
      <c r="A624" s="155" t="str">
        <f>IF(B624&gt;0,MAX($A$16:$A623)+1,"")</f>
        <v/>
      </c>
      <c r="B624" s="159"/>
      <c r="C624" s="157">
        <v>0</v>
      </c>
      <c r="D624" s="157">
        <v>0</v>
      </c>
      <c r="E624" s="157">
        <v>0</v>
      </c>
      <c r="F624" s="157">
        <v>0</v>
      </c>
      <c r="G624" s="157">
        <v>0</v>
      </c>
      <c r="H624" s="157">
        <v>0</v>
      </c>
      <c r="I624" s="157">
        <v>0</v>
      </c>
      <c r="J624" s="158">
        <v>0</v>
      </c>
      <c r="K624" s="158">
        <v>0</v>
      </c>
      <c r="L624" s="158">
        <v>0</v>
      </c>
      <c r="M624" s="158">
        <v>0</v>
      </c>
      <c r="N624" s="159"/>
    </row>
    <row r="625" spans="1:14" s="154" customFormat="1" ht="14.25" hidden="1" customHeight="1">
      <c r="A625" s="155" t="str">
        <f>IF(B625&gt;0,MAX($A$16:$A624)+1,"")</f>
        <v/>
      </c>
      <c r="B625" s="159"/>
      <c r="C625" s="157">
        <v>0</v>
      </c>
      <c r="D625" s="157">
        <v>0</v>
      </c>
      <c r="E625" s="157">
        <v>0</v>
      </c>
      <c r="F625" s="157">
        <v>0</v>
      </c>
      <c r="G625" s="157">
        <v>0</v>
      </c>
      <c r="H625" s="157">
        <v>0</v>
      </c>
      <c r="I625" s="157">
        <v>0</v>
      </c>
      <c r="J625" s="158">
        <v>0</v>
      </c>
      <c r="K625" s="158">
        <v>0</v>
      </c>
      <c r="L625" s="158">
        <v>0</v>
      </c>
      <c r="M625" s="158">
        <v>0</v>
      </c>
      <c r="N625" s="159"/>
    </row>
    <row r="626" spans="1:14" s="154" customFormat="1" ht="14.25" hidden="1" customHeight="1">
      <c r="A626" s="155" t="str">
        <f>IF(B626&gt;0,MAX($A$16:$A625)+1,"")</f>
        <v/>
      </c>
      <c r="B626" s="159"/>
      <c r="C626" s="157">
        <v>0</v>
      </c>
      <c r="D626" s="157">
        <v>0</v>
      </c>
      <c r="E626" s="157">
        <v>0</v>
      </c>
      <c r="F626" s="157">
        <v>0</v>
      </c>
      <c r="G626" s="157">
        <v>0</v>
      </c>
      <c r="H626" s="157">
        <v>0</v>
      </c>
      <c r="I626" s="157">
        <v>0</v>
      </c>
      <c r="J626" s="158">
        <v>0</v>
      </c>
      <c r="K626" s="158">
        <v>0</v>
      </c>
      <c r="L626" s="158">
        <v>0</v>
      </c>
      <c r="M626" s="158">
        <v>0</v>
      </c>
      <c r="N626" s="159"/>
    </row>
    <row r="627" spans="1:14" s="154" customFormat="1" ht="14.25" hidden="1" customHeight="1">
      <c r="A627" s="155" t="str">
        <f>IF(B627&gt;0,MAX($A$16:$A626)+1,"")</f>
        <v/>
      </c>
      <c r="B627" s="159"/>
      <c r="C627" s="157">
        <v>0</v>
      </c>
      <c r="D627" s="157">
        <v>0</v>
      </c>
      <c r="E627" s="157">
        <v>0</v>
      </c>
      <c r="F627" s="157">
        <v>0</v>
      </c>
      <c r="G627" s="157">
        <v>0</v>
      </c>
      <c r="H627" s="157">
        <v>0</v>
      </c>
      <c r="I627" s="157">
        <v>0</v>
      </c>
      <c r="J627" s="158">
        <v>0</v>
      </c>
      <c r="K627" s="158">
        <v>0</v>
      </c>
      <c r="L627" s="158">
        <v>0</v>
      </c>
      <c r="M627" s="158">
        <v>0</v>
      </c>
      <c r="N627" s="159"/>
    </row>
    <row r="628" spans="1:14" s="154" customFormat="1" ht="14.25" hidden="1" customHeight="1">
      <c r="A628" s="155" t="str">
        <f>IF(B628&gt;0,MAX($A$16:$A627)+1,"")</f>
        <v/>
      </c>
      <c r="B628" s="159"/>
      <c r="C628" s="157">
        <v>0</v>
      </c>
      <c r="D628" s="157">
        <v>0</v>
      </c>
      <c r="E628" s="157">
        <v>0</v>
      </c>
      <c r="F628" s="157">
        <v>0</v>
      </c>
      <c r="G628" s="157">
        <v>0</v>
      </c>
      <c r="H628" s="157">
        <v>0</v>
      </c>
      <c r="I628" s="157">
        <v>0</v>
      </c>
      <c r="J628" s="158">
        <v>0</v>
      </c>
      <c r="K628" s="158">
        <v>0</v>
      </c>
      <c r="L628" s="158">
        <v>0</v>
      </c>
      <c r="M628" s="158">
        <v>0</v>
      </c>
      <c r="N628" s="159"/>
    </row>
    <row r="629" spans="1:14" s="154" customFormat="1" ht="14.25" hidden="1" customHeight="1">
      <c r="A629" s="155" t="str">
        <f>IF(B629&gt;0,MAX($A$16:$A628)+1,"")</f>
        <v/>
      </c>
      <c r="B629" s="159"/>
      <c r="C629" s="157">
        <v>0</v>
      </c>
      <c r="D629" s="157">
        <v>0</v>
      </c>
      <c r="E629" s="157">
        <v>0</v>
      </c>
      <c r="F629" s="157">
        <v>0</v>
      </c>
      <c r="G629" s="157">
        <v>0</v>
      </c>
      <c r="H629" s="157">
        <v>0</v>
      </c>
      <c r="I629" s="157">
        <v>0</v>
      </c>
      <c r="J629" s="158">
        <v>0</v>
      </c>
      <c r="K629" s="158">
        <v>0</v>
      </c>
      <c r="L629" s="158">
        <v>0</v>
      </c>
      <c r="M629" s="158">
        <v>0</v>
      </c>
      <c r="N629" s="159"/>
    </row>
    <row r="630" spans="1:14" s="154" customFormat="1" ht="14.25" hidden="1" customHeight="1">
      <c r="A630" s="155" t="str">
        <f>IF(B630&gt;0,MAX($A$16:$A629)+1,"")</f>
        <v/>
      </c>
      <c r="B630" s="159"/>
      <c r="C630" s="157">
        <v>0</v>
      </c>
      <c r="D630" s="157">
        <v>0</v>
      </c>
      <c r="E630" s="157">
        <v>0</v>
      </c>
      <c r="F630" s="157">
        <v>0</v>
      </c>
      <c r="G630" s="157">
        <v>0</v>
      </c>
      <c r="H630" s="157">
        <v>0</v>
      </c>
      <c r="I630" s="157">
        <v>0</v>
      </c>
      <c r="J630" s="158">
        <v>0</v>
      </c>
      <c r="K630" s="158">
        <v>0</v>
      </c>
      <c r="L630" s="158">
        <v>0</v>
      </c>
      <c r="M630" s="158">
        <v>0</v>
      </c>
      <c r="N630" s="159"/>
    </row>
    <row r="631" spans="1:14" s="154" customFormat="1" ht="14.25" hidden="1" customHeight="1">
      <c r="A631" s="155" t="str">
        <f>IF(B631&gt;0,MAX($A$16:$A630)+1,"")</f>
        <v/>
      </c>
      <c r="B631" s="159"/>
      <c r="C631" s="157">
        <v>0</v>
      </c>
      <c r="D631" s="157">
        <v>0</v>
      </c>
      <c r="E631" s="157">
        <v>0</v>
      </c>
      <c r="F631" s="157">
        <v>0</v>
      </c>
      <c r="G631" s="157">
        <v>0</v>
      </c>
      <c r="H631" s="157">
        <v>0</v>
      </c>
      <c r="I631" s="157">
        <v>0</v>
      </c>
      <c r="J631" s="158">
        <v>0</v>
      </c>
      <c r="K631" s="158">
        <v>0</v>
      </c>
      <c r="L631" s="158">
        <v>0</v>
      </c>
      <c r="M631" s="158">
        <v>0</v>
      </c>
      <c r="N631" s="159"/>
    </row>
    <row r="632" spans="1:14" s="154" customFormat="1" ht="14.25" hidden="1" customHeight="1">
      <c r="A632" s="155" t="str">
        <f>IF(B632&gt;0,MAX($A$16:$A631)+1,"")</f>
        <v/>
      </c>
      <c r="B632" s="159"/>
      <c r="C632" s="157">
        <v>0</v>
      </c>
      <c r="D632" s="157">
        <v>0</v>
      </c>
      <c r="E632" s="157">
        <v>0</v>
      </c>
      <c r="F632" s="157">
        <v>0</v>
      </c>
      <c r="G632" s="157">
        <v>0</v>
      </c>
      <c r="H632" s="157">
        <v>0</v>
      </c>
      <c r="I632" s="157">
        <v>0</v>
      </c>
      <c r="J632" s="158">
        <v>0</v>
      </c>
      <c r="K632" s="158">
        <v>0</v>
      </c>
      <c r="L632" s="158">
        <v>0</v>
      </c>
      <c r="M632" s="158">
        <v>0</v>
      </c>
      <c r="N632" s="159"/>
    </row>
    <row r="633" spans="1:14" s="154" customFormat="1" ht="14.25" hidden="1" customHeight="1">
      <c r="A633" s="155" t="str">
        <f>IF(B633&gt;0,MAX($A$16:$A632)+1,"")</f>
        <v/>
      </c>
      <c r="B633" s="159"/>
      <c r="C633" s="157">
        <v>0</v>
      </c>
      <c r="D633" s="157">
        <v>0</v>
      </c>
      <c r="E633" s="157">
        <v>0</v>
      </c>
      <c r="F633" s="157">
        <v>0</v>
      </c>
      <c r="G633" s="157">
        <v>0</v>
      </c>
      <c r="H633" s="157">
        <v>0</v>
      </c>
      <c r="I633" s="157">
        <v>0</v>
      </c>
      <c r="J633" s="158">
        <v>0</v>
      </c>
      <c r="K633" s="158">
        <v>0</v>
      </c>
      <c r="L633" s="158">
        <v>0</v>
      </c>
      <c r="M633" s="158">
        <v>0</v>
      </c>
      <c r="N633" s="159"/>
    </row>
    <row r="634" spans="1:14" s="154" customFormat="1" ht="14.25" hidden="1" customHeight="1">
      <c r="A634" s="155" t="str">
        <f>IF(B634&gt;0,MAX($A$16:$A633)+1,"")</f>
        <v/>
      </c>
      <c r="B634" s="159"/>
      <c r="C634" s="157">
        <v>0</v>
      </c>
      <c r="D634" s="157">
        <v>0</v>
      </c>
      <c r="E634" s="157">
        <v>0</v>
      </c>
      <c r="F634" s="157">
        <v>0</v>
      </c>
      <c r="G634" s="157">
        <v>0</v>
      </c>
      <c r="H634" s="157">
        <v>0</v>
      </c>
      <c r="I634" s="157">
        <v>0</v>
      </c>
      <c r="J634" s="158">
        <v>0</v>
      </c>
      <c r="K634" s="158">
        <v>0</v>
      </c>
      <c r="L634" s="158">
        <v>0</v>
      </c>
      <c r="M634" s="158">
        <v>0</v>
      </c>
      <c r="N634" s="159"/>
    </row>
    <row r="635" spans="1:14" s="154" customFormat="1" ht="14.25" hidden="1" customHeight="1">
      <c r="A635" s="155" t="str">
        <f>IF(B635&gt;0,MAX($A$16:$A634)+1,"")</f>
        <v/>
      </c>
      <c r="B635" s="159"/>
      <c r="C635" s="157">
        <v>0</v>
      </c>
      <c r="D635" s="157">
        <v>0</v>
      </c>
      <c r="E635" s="157">
        <v>0</v>
      </c>
      <c r="F635" s="157">
        <v>0</v>
      </c>
      <c r="G635" s="157">
        <v>0</v>
      </c>
      <c r="H635" s="157">
        <v>0</v>
      </c>
      <c r="I635" s="157">
        <v>0</v>
      </c>
      <c r="J635" s="158">
        <v>0</v>
      </c>
      <c r="K635" s="158">
        <v>0</v>
      </c>
      <c r="L635" s="158">
        <v>0</v>
      </c>
      <c r="M635" s="158">
        <v>0</v>
      </c>
      <c r="N635" s="159"/>
    </row>
    <row r="636" spans="1:14" s="154" customFormat="1" ht="14.25" hidden="1" customHeight="1">
      <c r="A636" s="155" t="str">
        <f>IF(B636&gt;0,MAX($A$16:$A635)+1,"")</f>
        <v/>
      </c>
      <c r="B636" s="159"/>
      <c r="C636" s="157">
        <v>0</v>
      </c>
      <c r="D636" s="157">
        <v>0</v>
      </c>
      <c r="E636" s="157">
        <v>0</v>
      </c>
      <c r="F636" s="157">
        <v>0</v>
      </c>
      <c r="G636" s="157">
        <v>0</v>
      </c>
      <c r="H636" s="157">
        <v>0</v>
      </c>
      <c r="I636" s="157">
        <v>0</v>
      </c>
      <c r="J636" s="158">
        <v>0</v>
      </c>
      <c r="K636" s="158">
        <v>0</v>
      </c>
      <c r="L636" s="158">
        <v>0</v>
      </c>
      <c r="M636" s="158">
        <v>0</v>
      </c>
      <c r="N636" s="159"/>
    </row>
    <row r="637" spans="1:14" s="154" customFormat="1" ht="14.25" hidden="1" customHeight="1">
      <c r="A637" s="155" t="str">
        <f>IF(B637&gt;0,MAX($A$16:$A636)+1,"")</f>
        <v/>
      </c>
      <c r="B637" s="159"/>
      <c r="C637" s="157">
        <v>0</v>
      </c>
      <c r="D637" s="157">
        <v>0</v>
      </c>
      <c r="E637" s="157">
        <v>0</v>
      </c>
      <c r="F637" s="157">
        <v>0</v>
      </c>
      <c r="G637" s="157">
        <v>0</v>
      </c>
      <c r="H637" s="157">
        <v>0</v>
      </c>
      <c r="I637" s="157">
        <v>0</v>
      </c>
      <c r="J637" s="158">
        <v>0</v>
      </c>
      <c r="K637" s="158">
        <v>0</v>
      </c>
      <c r="L637" s="158">
        <v>0</v>
      </c>
      <c r="M637" s="158">
        <v>0</v>
      </c>
      <c r="N637" s="159"/>
    </row>
    <row r="638" spans="1:14" s="154" customFormat="1" ht="14.25" hidden="1" customHeight="1">
      <c r="A638" s="155" t="str">
        <f>IF(B638&gt;0,MAX($A$16:$A637)+1,"")</f>
        <v/>
      </c>
      <c r="B638" s="159"/>
      <c r="C638" s="157">
        <v>0</v>
      </c>
      <c r="D638" s="157">
        <v>0</v>
      </c>
      <c r="E638" s="157">
        <v>0</v>
      </c>
      <c r="F638" s="157">
        <v>0</v>
      </c>
      <c r="G638" s="157">
        <v>0</v>
      </c>
      <c r="H638" s="157">
        <v>0</v>
      </c>
      <c r="I638" s="157">
        <v>0</v>
      </c>
      <c r="J638" s="158">
        <v>0</v>
      </c>
      <c r="K638" s="158">
        <v>0</v>
      </c>
      <c r="L638" s="158">
        <v>0</v>
      </c>
      <c r="M638" s="158">
        <v>0</v>
      </c>
      <c r="N638" s="159"/>
    </row>
    <row r="639" spans="1:14" s="154" customFormat="1" ht="14.25" hidden="1" customHeight="1">
      <c r="A639" s="155" t="str">
        <f>IF(B639&gt;0,MAX($A$16:$A638)+1,"")</f>
        <v/>
      </c>
      <c r="B639" s="159"/>
      <c r="C639" s="157">
        <v>0</v>
      </c>
      <c r="D639" s="157">
        <v>0</v>
      </c>
      <c r="E639" s="157">
        <v>0</v>
      </c>
      <c r="F639" s="157">
        <v>0</v>
      </c>
      <c r="G639" s="157">
        <v>0</v>
      </c>
      <c r="H639" s="157">
        <v>0</v>
      </c>
      <c r="I639" s="157">
        <v>0</v>
      </c>
      <c r="J639" s="158">
        <v>0</v>
      </c>
      <c r="K639" s="158">
        <v>0</v>
      </c>
      <c r="L639" s="158">
        <v>0</v>
      </c>
      <c r="M639" s="158">
        <v>0</v>
      </c>
      <c r="N639" s="159"/>
    </row>
    <row r="640" spans="1:14" s="154" customFormat="1" ht="14.25" hidden="1" customHeight="1">
      <c r="A640" s="155" t="str">
        <f>IF(B640&gt;0,MAX($A$16:$A639)+1,"")</f>
        <v/>
      </c>
      <c r="B640" s="159"/>
      <c r="C640" s="157">
        <v>0</v>
      </c>
      <c r="D640" s="157">
        <v>0</v>
      </c>
      <c r="E640" s="157">
        <v>0</v>
      </c>
      <c r="F640" s="157">
        <v>0</v>
      </c>
      <c r="G640" s="157">
        <v>0</v>
      </c>
      <c r="H640" s="157">
        <v>0</v>
      </c>
      <c r="I640" s="157">
        <v>0</v>
      </c>
      <c r="J640" s="158">
        <v>0</v>
      </c>
      <c r="K640" s="158">
        <v>0</v>
      </c>
      <c r="L640" s="158">
        <v>0</v>
      </c>
      <c r="M640" s="158">
        <v>0</v>
      </c>
      <c r="N640" s="159"/>
    </row>
    <row r="641" spans="1:14" s="154" customFormat="1" ht="14.25" hidden="1" customHeight="1">
      <c r="A641" s="155" t="str">
        <f>IF(B641&gt;0,MAX($A$16:$A640)+1,"")</f>
        <v/>
      </c>
      <c r="B641" s="159"/>
      <c r="C641" s="157">
        <v>0</v>
      </c>
      <c r="D641" s="157">
        <v>0</v>
      </c>
      <c r="E641" s="157">
        <v>0</v>
      </c>
      <c r="F641" s="157">
        <v>0</v>
      </c>
      <c r="G641" s="157">
        <v>0</v>
      </c>
      <c r="H641" s="157">
        <v>0</v>
      </c>
      <c r="I641" s="157">
        <v>0</v>
      </c>
      <c r="J641" s="158">
        <v>0</v>
      </c>
      <c r="K641" s="158">
        <v>0</v>
      </c>
      <c r="L641" s="158">
        <v>0</v>
      </c>
      <c r="M641" s="158">
        <v>0</v>
      </c>
      <c r="N641" s="159"/>
    </row>
    <row r="642" spans="1:14" s="154" customFormat="1" ht="14.25" hidden="1" customHeight="1">
      <c r="A642" s="155" t="str">
        <f>IF(B642&gt;0,MAX($A$16:$A641)+1,"")</f>
        <v/>
      </c>
      <c r="B642" s="159"/>
      <c r="C642" s="157">
        <v>0</v>
      </c>
      <c r="D642" s="157">
        <v>0</v>
      </c>
      <c r="E642" s="157">
        <v>0</v>
      </c>
      <c r="F642" s="157">
        <v>0</v>
      </c>
      <c r="G642" s="157">
        <v>0</v>
      </c>
      <c r="H642" s="157">
        <v>0</v>
      </c>
      <c r="I642" s="157">
        <v>0</v>
      </c>
      <c r="J642" s="158">
        <v>0</v>
      </c>
      <c r="K642" s="158">
        <v>0</v>
      </c>
      <c r="L642" s="158">
        <v>0</v>
      </c>
      <c r="M642" s="158">
        <v>0</v>
      </c>
      <c r="N642" s="159"/>
    </row>
    <row r="643" spans="1:14" s="154" customFormat="1" ht="14.25" hidden="1" customHeight="1">
      <c r="A643" s="155" t="str">
        <f>IF(B643&gt;0,MAX($A$16:$A642)+1,"")</f>
        <v/>
      </c>
      <c r="B643" s="159"/>
      <c r="C643" s="157">
        <v>0</v>
      </c>
      <c r="D643" s="157">
        <v>0</v>
      </c>
      <c r="E643" s="157">
        <v>0</v>
      </c>
      <c r="F643" s="157">
        <v>0</v>
      </c>
      <c r="G643" s="157">
        <v>0</v>
      </c>
      <c r="H643" s="157">
        <v>0</v>
      </c>
      <c r="I643" s="157">
        <v>0</v>
      </c>
      <c r="J643" s="158">
        <v>0</v>
      </c>
      <c r="K643" s="158">
        <v>0</v>
      </c>
      <c r="L643" s="158">
        <v>0</v>
      </c>
      <c r="M643" s="158">
        <v>0</v>
      </c>
      <c r="N643" s="159"/>
    </row>
    <row r="644" spans="1:14" s="154" customFormat="1" ht="14.25" hidden="1" customHeight="1">
      <c r="A644" s="155" t="str">
        <f>IF(B644&gt;0,MAX($A$16:$A643)+1,"")</f>
        <v/>
      </c>
      <c r="B644" s="159"/>
      <c r="C644" s="157">
        <v>0</v>
      </c>
      <c r="D644" s="157">
        <v>0</v>
      </c>
      <c r="E644" s="157">
        <v>0</v>
      </c>
      <c r="F644" s="157">
        <v>0</v>
      </c>
      <c r="G644" s="157">
        <v>0</v>
      </c>
      <c r="H644" s="157">
        <v>0</v>
      </c>
      <c r="I644" s="157">
        <v>0</v>
      </c>
      <c r="J644" s="158">
        <v>0</v>
      </c>
      <c r="K644" s="158">
        <v>0</v>
      </c>
      <c r="L644" s="158">
        <v>0</v>
      </c>
      <c r="M644" s="158">
        <v>0</v>
      </c>
      <c r="N644" s="159"/>
    </row>
    <row r="645" spans="1:14" s="154" customFormat="1" ht="14.25" hidden="1" customHeight="1">
      <c r="A645" s="155" t="str">
        <f>IF(B645&gt;0,MAX($A$16:$A644)+1,"")</f>
        <v/>
      </c>
      <c r="B645" s="159"/>
      <c r="C645" s="157">
        <v>0</v>
      </c>
      <c r="D645" s="157">
        <v>0</v>
      </c>
      <c r="E645" s="157">
        <v>0</v>
      </c>
      <c r="F645" s="157">
        <v>0</v>
      </c>
      <c r="G645" s="157">
        <v>0</v>
      </c>
      <c r="H645" s="157">
        <v>0</v>
      </c>
      <c r="I645" s="157">
        <v>0</v>
      </c>
      <c r="J645" s="158">
        <v>0</v>
      </c>
      <c r="K645" s="158">
        <v>0</v>
      </c>
      <c r="L645" s="158">
        <v>0</v>
      </c>
      <c r="M645" s="158">
        <v>0</v>
      </c>
      <c r="N645" s="159"/>
    </row>
    <row r="646" spans="1:14" s="154" customFormat="1" ht="14.25" hidden="1" customHeight="1">
      <c r="A646" s="155" t="str">
        <f>IF(B646&gt;0,MAX($A$16:$A645)+1,"")</f>
        <v/>
      </c>
      <c r="B646" s="159"/>
      <c r="C646" s="157">
        <v>0</v>
      </c>
      <c r="D646" s="157">
        <v>0</v>
      </c>
      <c r="E646" s="157">
        <v>0</v>
      </c>
      <c r="F646" s="157">
        <v>0</v>
      </c>
      <c r="G646" s="157">
        <v>0</v>
      </c>
      <c r="H646" s="157">
        <v>0</v>
      </c>
      <c r="I646" s="157">
        <v>0</v>
      </c>
      <c r="J646" s="158">
        <v>0</v>
      </c>
      <c r="K646" s="158">
        <v>0</v>
      </c>
      <c r="L646" s="158">
        <v>0</v>
      </c>
      <c r="M646" s="158">
        <v>0</v>
      </c>
      <c r="N646" s="159"/>
    </row>
    <row r="647" spans="1:14" s="154" customFormat="1" ht="14.25" hidden="1" customHeight="1">
      <c r="A647" s="155" t="str">
        <f>IF(B647&gt;0,MAX($A$16:$A646)+1,"")</f>
        <v/>
      </c>
      <c r="B647" s="159"/>
      <c r="C647" s="157">
        <v>0</v>
      </c>
      <c r="D647" s="157">
        <v>0</v>
      </c>
      <c r="E647" s="157">
        <v>0</v>
      </c>
      <c r="F647" s="157">
        <v>0</v>
      </c>
      <c r="G647" s="157">
        <v>0</v>
      </c>
      <c r="H647" s="157">
        <v>0</v>
      </c>
      <c r="I647" s="157">
        <v>0</v>
      </c>
      <c r="J647" s="158">
        <v>0</v>
      </c>
      <c r="K647" s="158">
        <v>0</v>
      </c>
      <c r="L647" s="158">
        <v>0</v>
      </c>
      <c r="M647" s="158">
        <v>0</v>
      </c>
      <c r="N647" s="159"/>
    </row>
    <row r="648" spans="1:14" s="154" customFormat="1" ht="14.25" hidden="1" customHeight="1">
      <c r="A648" s="155" t="str">
        <f>IF(B648&gt;0,MAX($A$16:$A647)+1,"")</f>
        <v/>
      </c>
      <c r="B648" s="159"/>
      <c r="C648" s="157">
        <v>0</v>
      </c>
      <c r="D648" s="157">
        <v>0</v>
      </c>
      <c r="E648" s="157">
        <v>0</v>
      </c>
      <c r="F648" s="157">
        <v>0</v>
      </c>
      <c r="G648" s="157">
        <v>0</v>
      </c>
      <c r="H648" s="157">
        <v>0</v>
      </c>
      <c r="I648" s="157">
        <v>0</v>
      </c>
      <c r="J648" s="158">
        <v>0</v>
      </c>
      <c r="K648" s="158">
        <v>0</v>
      </c>
      <c r="L648" s="158">
        <v>0</v>
      </c>
      <c r="M648" s="158">
        <v>0</v>
      </c>
      <c r="N648" s="159"/>
    </row>
    <row r="649" spans="1:14" s="154" customFormat="1" ht="14.25" hidden="1" customHeight="1">
      <c r="A649" s="155" t="str">
        <f>IF(B649&gt;0,MAX($A$16:$A648)+1,"")</f>
        <v/>
      </c>
      <c r="B649" s="159"/>
      <c r="C649" s="157">
        <v>0</v>
      </c>
      <c r="D649" s="157">
        <v>0</v>
      </c>
      <c r="E649" s="157">
        <v>0</v>
      </c>
      <c r="F649" s="157">
        <v>0</v>
      </c>
      <c r="G649" s="157">
        <v>0</v>
      </c>
      <c r="H649" s="157">
        <v>0</v>
      </c>
      <c r="I649" s="157">
        <v>0</v>
      </c>
      <c r="J649" s="158">
        <v>0</v>
      </c>
      <c r="K649" s="158">
        <v>0</v>
      </c>
      <c r="L649" s="158">
        <v>0</v>
      </c>
      <c r="M649" s="158">
        <v>0</v>
      </c>
      <c r="N649" s="159"/>
    </row>
    <row r="650" spans="1:14" s="154" customFormat="1" ht="14.25" hidden="1" customHeight="1">
      <c r="A650" s="155" t="str">
        <f>IF(B650&gt;0,MAX($A$16:$A649)+1,"")</f>
        <v/>
      </c>
      <c r="B650" s="159"/>
      <c r="C650" s="157">
        <v>0</v>
      </c>
      <c r="D650" s="157">
        <v>0</v>
      </c>
      <c r="E650" s="157">
        <v>0</v>
      </c>
      <c r="F650" s="157">
        <v>0</v>
      </c>
      <c r="G650" s="157">
        <v>0</v>
      </c>
      <c r="H650" s="157">
        <v>0</v>
      </c>
      <c r="I650" s="157">
        <v>0</v>
      </c>
      <c r="J650" s="158">
        <v>0</v>
      </c>
      <c r="K650" s="158">
        <v>0</v>
      </c>
      <c r="L650" s="158">
        <v>0</v>
      </c>
      <c r="M650" s="158">
        <v>0</v>
      </c>
      <c r="N650" s="159"/>
    </row>
    <row r="651" spans="1:14" s="154" customFormat="1" ht="14.25" hidden="1" customHeight="1">
      <c r="A651" s="155" t="str">
        <f>IF(B651&gt;0,MAX($A$16:$A650)+1,"")</f>
        <v/>
      </c>
      <c r="B651" s="159"/>
      <c r="C651" s="157">
        <v>0</v>
      </c>
      <c r="D651" s="157">
        <v>0</v>
      </c>
      <c r="E651" s="157">
        <v>0</v>
      </c>
      <c r="F651" s="157">
        <v>0</v>
      </c>
      <c r="G651" s="157">
        <v>0</v>
      </c>
      <c r="H651" s="157">
        <v>0</v>
      </c>
      <c r="I651" s="157">
        <v>0</v>
      </c>
      <c r="J651" s="158">
        <v>0</v>
      </c>
      <c r="K651" s="158">
        <v>0</v>
      </c>
      <c r="L651" s="158">
        <v>0</v>
      </c>
      <c r="M651" s="158">
        <v>0</v>
      </c>
      <c r="N651" s="159"/>
    </row>
    <row r="652" spans="1:14" s="154" customFormat="1" ht="14.25" hidden="1" customHeight="1">
      <c r="A652" s="155" t="str">
        <f>IF(B652&gt;0,MAX($A$16:$A651)+1,"")</f>
        <v/>
      </c>
      <c r="B652" s="159"/>
      <c r="C652" s="157">
        <v>0</v>
      </c>
      <c r="D652" s="157">
        <v>0</v>
      </c>
      <c r="E652" s="157">
        <v>0</v>
      </c>
      <c r="F652" s="157">
        <v>0</v>
      </c>
      <c r="G652" s="157">
        <v>0</v>
      </c>
      <c r="H652" s="157">
        <v>0</v>
      </c>
      <c r="I652" s="157">
        <v>0</v>
      </c>
      <c r="J652" s="158">
        <v>0</v>
      </c>
      <c r="K652" s="158">
        <v>0</v>
      </c>
      <c r="L652" s="158">
        <v>0</v>
      </c>
      <c r="M652" s="158">
        <v>0</v>
      </c>
      <c r="N652" s="159"/>
    </row>
    <row r="653" spans="1:14" s="154" customFormat="1" ht="14.25" hidden="1" customHeight="1">
      <c r="A653" s="155" t="str">
        <f>IF(B653&gt;0,MAX($A$16:$A652)+1,"")</f>
        <v/>
      </c>
      <c r="B653" s="159"/>
      <c r="C653" s="157">
        <v>0</v>
      </c>
      <c r="D653" s="157">
        <v>0</v>
      </c>
      <c r="E653" s="157">
        <v>0</v>
      </c>
      <c r="F653" s="157">
        <v>0</v>
      </c>
      <c r="G653" s="157">
        <v>0</v>
      </c>
      <c r="H653" s="157">
        <v>0</v>
      </c>
      <c r="I653" s="157">
        <v>0</v>
      </c>
      <c r="J653" s="158">
        <v>0</v>
      </c>
      <c r="K653" s="158">
        <v>0</v>
      </c>
      <c r="L653" s="158">
        <v>0</v>
      </c>
      <c r="M653" s="158">
        <v>0</v>
      </c>
      <c r="N653" s="159"/>
    </row>
    <row r="654" spans="1:14" s="154" customFormat="1" ht="14.25" hidden="1" customHeight="1">
      <c r="A654" s="155" t="str">
        <f>IF(B654&gt;0,MAX($A$16:$A653)+1,"")</f>
        <v/>
      </c>
      <c r="B654" s="159"/>
      <c r="C654" s="157">
        <v>0</v>
      </c>
      <c r="D654" s="157">
        <v>0</v>
      </c>
      <c r="E654" s="157">
        <v>0</v>
      </c>
      <c r="F654" s="157">
        <v>0</v>
      </c>
      <c r="G654" s="157">
        <v>0</v>
      </c>
      <c r="H654" s="157">
        <v>0</v>
      </c>
      <c r="I654" s="157">
        <v>0</v>
      </c>
      <c r="J654" s="158">
        <v>0</v>
      </c>
      <c r="K654" s="158">
        <v>0</v>
      </c>
      <c r="L654" s="158">
        <v>0</v>
      </c>
      <c r="M654" s="158">
        <v>0</v>
      </c>
      <c r="N654" s="159"/>
    </row>
    <row r="655" spans="1:14" s="154" customFormat="1" ht="14.25" hidden="1" customHeight="1">
      <c r="A655" s="155" t="str">
        <f>IF(B655&gt;0,MAX($A$16:$A654)+1,"")</f>
        <v/>
      </c>
      <c r="B655" s="159"/>
      <c r="C655" s="157">
        <v>0</v>
      </c>
      <c r="D655" s="157">
        <v>0</v>
      </c>
      <c r="E655" s="157">
        <v>0</v>
      </c>
      <c r="F655" s="157">
        <v>0</v>
      </c>
      <c r="G655" s="157">
        <v>0</v>
      </c>
      <c r="H655" s="157">
        <v>0</v>
      </c>
      <c r="I655" s="157">
        <v>0</v>
      </c>
      <c r="J655" s="158">
        <v>0</v>
      </c>
      <c r="K655" s="158">
        <v>0</v>
      </c>
      <c r="L655" s="158">
        <v>0</v>
      </c>
      <c r="M655" s="158">
        <v>0</v>
      </c>
      <c r="N655" s="159"/>
    </row>
    <row r="656" spans="1:14" s="154" customFormat="1" ht="14.25" hidden="1" customHeight="1">
      <c r="A656" s="155" t="str">
        <f>IF(B656&gt;0,MAX($A$16:$A655)+1,"")</f>
        <v/>
      </c>
      <c r="B656" s="159"/>
      <c r="C656" s="157">
        <v>0</v>
      </c>
      <c r="D656" s="157">
        <v>0</v>
      </c>
      <c r="E656" s="157">
        <v>0</v>
      </c>
      <c r="F656" s="157">
        <v>0</v>
      </c>
      <c r="G656" s="157">
        <v>0</v>
      </c>
      <c r="H656" s="157">
        <v>0</v>
      </c>
      <c r="I656" s="157">
        <v>0</v>
      </c>
      <c r="J656" s="158">
        <v>0</v>
      </c>
      <c r="K656" s="158">
        <v>0</v>
      </c>
      <c r="L656" s="158">
        <v>0</v>
      </c>
      <c r="M656" s="158">
        <v>0</v>
      </c>
      <c r="N656" s="159"/>
    </row>
    <row r="657" spans="1:14" s="154" customFormat="1" ht="14.25" hidden="1" customHeight="1">
      <c r="A657" s="155" t="str">
        <f>IF(B657&gt;0,MAX($A$16:$A656)+1,"")</f>
        <v/>
      </c>
      <c r="B657" s="159"/>
      <c r="C657" s="157">
        <v>0</v>
      </c>
      <c r="D657" s="157">
        <v>0</v>
      </c>
      <c r="E657" s="157">
        <v>0</v>
      </c>
      <c r="F657" s="157">
        <v>0</v>
      </c>
      <c r="G657" s="157">
        <v>0</v>
      </c>
      <c r="H657" s="157">
        <v>0</v>
      </c>
      <c r="I657" s="157">
        <v>0</v>
      </c>
      <c r="J657" s="158">
        <v>0</v>
      </c>
      <c r="K657" s="158">
        <v>0</v>
      </c>
      <c r="L657" s="158">
        <v>0</v>
      </c>
      <c r="M657" s="158">
        <v>0</v>
      </c>
      <c r="N657" s="159"/>
    </row>
    <row r="658" spans="1:14" s="154" customFormat="1" ht="14.25" hidden="1" customHeight="1">
      <c r="A658" s="155" t="str">
        <f>IF(B658&gt;0,MAX($A$16:$A657)+1,"")</f>
        <v/>
      </c>
      <c r="B658" s="159"/>
      <c r="C658" s="157">
        <v>0</v>
      </c>
      <c r="D658" s="157">
        <v>0</v>
      </c>
      <c r="E658" s="157">
        <v>0</v>
      </c>
      <c r="F658" s="157">
        <v>0</v>
      </c>
      <c r="G658" s="157">
        <v>0</v>
      </c>
      <c r="H658" s="157">
        <v>0</v>
      </c>
      <c r="I658" s="157">
        <v>0</v>
      </c>
      <c r="J658" s="158">
        <v>0</v>
      </c>
      <c r="K658" s="158">
        <v>0</v>
      </c>
      <c r="L658" s="158">
        <v>0</v>
      </c>
      <c r="M658" s="158">
        <v>0</v>
      </c>
      <c r="N658" s="159"/>
    </row>
    <row r="659" spans="1:14" s="154" customFormat="1" ht="14.25" hidden="1" customHeight="1">
      <c r="A659" s="155" t="str">
        <f>IF(B659&gt;0,MAX($A$16:$A658)+1,"")</f>
        <v/>
      </c>
      <c r="B659" s="159"/>
      <c r="C659" s="157">
        <v>0</v>
      </c>
      <c r="D659" s="157">
        <v>0</v>
      </c>
      <c r="E659" s="157">
        <v>0</v>
      </c>
      <c r="F659" s="157">
        <v>0</v>
      </c>
      <c r="G659" s="157">
        <v>0</v>
      </c>
      <c r="H659" s="157">
        <v>0</v>
      </c>
      <c r="I659" s="157">
        <v>0</v>
      </c>
      <c r="J659" s="158">
        <v>0</v>
      </c>
      <c r="K659" s="158">
        <v>0</v>
      </c>
      <c r="L659" s="158">
        <v>0</v>
      </c>
      <c r="M659" s="158">
        <v>0</v>
      </c>
      <c r="N659" s="159"/>
    </row>
    <row r="660" spans="1:14" s="154" customFormat="1" ht="14.25" hidden="1" customHeight="1">
      <c r="A660" s="155" t="str">
        <f>IF(B660&gt;0,MAX($A$16:$A659)+1,"")</f>
        <v/>
      </c>
      <c r="B660" s="159"/>
      <c r="C660" s="157">
        <v>0</v>
      </c>
      <c r="D660" s="157">
        <v>0</v>
      </c>
      <c r="E660" s="157">
        <v>0</v>
      </c>
      <c r="F660" s="157">
        <v>0</v>
      </c>
      <c r="G660" s="157">
        <v>0</v>
      </c>
      <c r="H660" s="157">
        <v>0</v>
      </c>
      <c r="I660" s="157">
        <v>0</v>
      </c>
      <c r="J660" s="158">
        <v>0</v>
      </c>
      <c r="K660" s="158">
        <v>0</v>
      </c>
      <c r="L660" s="158">
        <v>0</v>
      </c>
      <c r="M660" s="158">
        <v>0</v>
      </c>
      <c r="N660" s="159"/>
    </row>
    <row r="661" spans="1:14" s="154" customFormat="1" ht="14.25" hidden="1" customHeight="1">
      <c r="A661" s="155" t="str">
        <f>IF(B661&gt;0,MAX($A$16:$A660)+1,"")</f>
        <v/>
      </c>
      <c r="B661" s="159"/>
      <c r="C661" s="157">
        <v>0</v>
      </c>
      <c r="D661" s="157">
        <v>0</v>
      </c>
      <c r="E661" s="157">
        <v>0</v>
      </c>
      <c r="F661" s="157">
        <v>0</v>
      </c>
      <c r="G661" s="157">
        <v>0</v>
      </c>
      <c r="H661" s="157">
        <v>0</v>
      </c>
      <c r="I661" s="157">
        <v>0</v>
      </c>
      <c r="J661" s="158">
        <v>0</v>
      </c>
      <c r="K661" s="158">
        <v>0</v>
      </c>
      <c r="L661" s="158">
        <v>0</v>
      </c>
      <c r="M661" s="158">
        <v>0</v>
      </c>
      <c r="N661" s="159"/>
    </row>
    <row r="662" spans="1:14" s="154" customFormat="1" ht="14.25" hidden="1" customHeight="1">
      <c r="A662" s="155" t="str">
        <f>IF(B662&gt;0,MAX($A$16:$A661)+1,"")</f>
        <v/>
      </c>
      <c r="B662" s="159"/>
      <c r="C662" s="157">
        <v>0</v>
      </c>
      <c r="D662" s="157">
        <v>0</v>
      </c>
      <c r="E662" s="157">
        <v>0</v>
      </c>
      <c r="F662" s="157">
        <v>0</v>
      </c>
      <c r="G662" s="157">
        <v>0</v>
      </c>
      <c r="H662" s="157">
        <v>0</v>
      </c>
      <c r="I662" s="157">
        <v>0</v>
      </c>
      <c r="J662" s="158">
        <v>0</v>
      </c>
      <c r="K662" s="158">
        <v>0</v>
      </c>
      <c r="L662" s="158">
        <v>0</v>
      </c>
      <c r="M662" s="158">
        <v>0</v>
      </c>
      <c r="N662" s="159"/>
    </row>
    <row r="663" spans="1:14" s="154" customFormat="1" ht="14.25" hidden="1" customHeight="1">
      <c r="A663" s="155" t="str">
        <f>IF(B663&gt;0,MAX($A$16:$A662)+1,"")</f>
        <v/>
      </c>
      <c r="B663" s="159"/>
      <c r="C663" s="157">
        <v>0</v>
      </c>
      <c r="D663" s="157">
        <v>0</v>
      </c>
      <c r="E663" s="157">
        <v>0</v>
      </c>
      <c r="F663" s="157">
        <v>0</v>
      </c>
      <c r="G663" s="157">
        <v>0</v>
      </c>
      <c r="H663" s="157">
        <v>0</v>
      </c>
      <c r="I663" s="157">
        <v>0</v>
      </c>
      <c r="J663" s="158">
        <v>0</v>
      </c>
      <c r="K663" s="158">
        <v>0</v>
      </c>
      <c r="L663" s="158">
        <v>0</v>
      </c>
      <c r="M663" s="158">
        <v>0</v>
      </c>
      <c r="N663" s="159"/>
    </row>
    <row r="664" spans="1:14" s="154" customFormat="1" ht="14.25" hidden="1" customHeight="1">
      <c r="A664" s="155" t="str">
        <f>IF(B664&gt;0,MAX($A$16:$A663)+1,"")</f>
        <v/>
      </c>
      <c r="B664" s="159"/>
      <c r="C664" s="157">
        <v>0</v>
      </c>
      <c r="D664" s="157">
        <v>0</v>
      </c>
      <c r="E664" s="157">
        <v>0</v>
      </c>
      <c r="F664" s="157">
        <v>0</v>
      </c>
      <c r="G664" s="157">
        <v>0</v>
      </c>
      <c r="H664" s="157">
        <v>0</v>
      </c>
      <c r="I664" s="157">
        <v>0</v>
      </c>
      <c r="J664" s="158">
        <v>0</v>
      </c>
      <c r="K664" s="158">
        <v>0</v>
      </c>
      <c r="L664" s="158">
        <v>0</v>
      </c>
      <c r="M664" s="158">
        <v>0</v>
      </c>
      <c r="N664" s="159"/>
    </row>
    <row r="665" spans="1:14" s="154" customFormat="1" ht="14.25" hidden="1" customHeight="1">
      <c r="A665" s="155" t="str">
        <f>IF(B665&gt;0,MAX($A$16:$A664)+1,"")</f>
        <v/>
      </c>
      <c r="B665" s="159"/>
      <c r="C665" s="157">
        <v>0</v>
      </c>
      <c r="D665" s="157">
        <v>0</v>
      </c>
      <c r="E665" s="157">
        <v>0</v>
      </c>
      <c r="F665" s="157">
        <v>0</v>
      </c>
      <c r="G665" s="157">
        <v>0</v>
      </c>
      <c r="H665" s="157">
        <v>0</v>
      </c>
      <c r="I665" s="157">
        <v>0</v>
      </c>
      <c r="J665" s="158">
        <v>0</v>
      </c>
      <c r="K665" s="158">
        <v>0</v>
      </c>
      <c r="L665" s="158">
        <v>0</v>
      </c>
      <c r="M665" s="158">
        <v>0</v>
      </c>
      <c r="N665" s="159"/>
    </row>
    <row r="666" spans="1:14" s="154" customFormat="1" ht="14.25" hidden="1" customHeight="1">
      <c r="A666" s="155" t="str">
        <f>IF(B666&gt;0,MAX($A$16:$A665)+1,"")</f>
        <v/>
      </c>
      <c r="B666" s="159"/>
      <c r="C666" s="157">
        <v>0</v>
      </c>
      <c r="D666" s="157">
        <v>0</v>
      </c>
      <c r="E666" s="157">
        <v>0</v>
      </c>
      <c r="F666" s="157">
        <v>0</v>
      </c>
      <c r="G666" s="157">
        <v>0</v>
      </c>
      <c r="H666" s="157">
        <v>0</v>
      </c>
      <c r="I666" s="157">
        <v>0</v>
      </c>
      <c r="J666" s="158">
        <v>0</v>
      </c>
      <c r="K666" s="158">
        <v>0</v>
      </c>
      <c r="L666" s="158">
        <v>0</v>
      </c>
      <c r="M666" s="158">
        <v>0</v>
      </c>
      <c r="N666" s="159"/>
    </row>
    <row r="667" spans="1:14" s="154" customFormat="1" ht="14.25" hidden="1" customHeight="1">
      <c r="A667" s="155" t="str">
        <f>IF(B667&gt;0,MAX($A$16:$A666)+1,"")</f>
        <v/>
      </c>
      <c r="B667" s="159"/>
      <c r="C667" s="157">
        <v>0</v>
      </c>
      <c r="D667" s="157">
        <v>0</v>
      </c>
      <c r="E667" s="157">
        <v>0</v>
      </c>
      <c r="F667" s="157">
        <v>0</v>
      </c>
      <c r="G667" s="157">
        <v>0</v>
      </c>
      <c r="H667" s="157">
        <v>0</v>
      </c>
      <c r="I667" s="157">
        <v>0</v>
      </c>
      <c r="J667" s="158">
        <v>0</v>
      </c>
      <c r="K667" s="158">
        <v>0</v>
      </c>
      <c r="L667" s="158">
        <v>0</v>
      </c>
      <c r="M667" s="158">
        <v>0</v>
      </c>
      <c r="N667" s="159"/>
    </row>
    <row r="668" spans="1:14" s="154" customFormat="1" ht="14.25" hidden="1" customHeight="1">
      <c r="A668" s="155" t="str">
        <f>IF(B668&gt;0,MAX($A$16:$A667)+1,"")</f>
        <v/>
      </c>
      <c r="B668" s="159"/>
      <c r="C668" s="157">
        <v>0</v>
      </c>
      <c r="D668" s="157">
        <v>0</v>
      </c>
      <c r="E668" s="157">
        <v>0</v>
      </c>
      <c r="F668" s="157">
        <v>0</v>
      </c>
      <c r="G668" s="157">
        <v>0</v>
      </c>
      <c r="H668" s="157">
        <v>0</v>
      </c>
      <c r="I668" s="157">
        <v>0</v>
      </c>
      <c r="J668" s="158">
        <v>0</v>
      </c>
      <c r="K668" s="158">
        <v>0</v>
      </c>
      <c r="L668" s="158">
        <v>0</v>
      </c>
      <c r="M668" s="158">
        <v>0</v>
      </c>
      <c r="N668" s="159"/>
    </row>
    <row r="669" spans="1:14" s="154" customFormat="1" ht="14.25" hidden="1" customHeight="1">
      <c r="A669" s="155" t="str">
        <f>IF(B669&gt;0,MAX($A$16:$A668)+1,"")</f>
        <v/>
      </c>
      <c r="B669" s="159"/>
      <c r="C669" s="157">
        <v>0</v>
      </c>
      <c r="D669" s="157">
        <v>0</v>
      </c>
      <c r="E669" s="157">
        <v>0</v>
      </c>
      <c r="F669" s="157">
        <v>0</v>
      </c>
      <c r="G669" s="157">
        <v>0</v>
      </c>
      <c r="H669" s="157">
        <v>0</v>
      </c>
      <c r="I669" s="157">
        <v>0</v>
      </c>
      <c r="J669" s="158">
        <v>0</v>
      </c>
      <c r="K669" s="158">
        <v>0</v>
      </c>
      <c r="L669" s="158">
        <v>0</v>
      </c>
      <c r="M669" s="158">
        <v>0</v>
      </c>
      <c r="N669" s="159"/>
    </row>
    <row r="670" spans="1:14" s="154" customFormat="1" ht="14.25" hidden="1" customHeight="1">
      <c r="A670" s="155" t="str">
        <f>IF(B670&gt;0,MAX($A$16:$A669)+1,"")</f>
        <v/>
      </c>
      <c r="B670" s="159"/>
      <c r="C670" s="157">
        <v>0</v>
      </c>
      <c r="D670" s="157">
        <v>0</v>
      </c>
      <c r="E670" s="157">
        <v>0</v>
      </c>
      <c r="F670" s="157">
        <v>0</v>
      </c>
      <c r="G670" s="157">
        <v>0</v>
      </c>
      <c r="H670" s="157">
        <v>0</v>
      </c>
      <c r="I670" s="157">
        <v>0</v>
      </c>
      <c r="J670" s="158">
        <v>0</v>
      </c>
      <c r="K670" s="158">
        <v>0</v>
      </c>
      <c r="L670" s="158">
        <v>0</v>
      </c>
      <c r="M670" s="158">
        <v>0</v>
      </c>
      <c r="N670" s="159"/>
    </row>
    <row r="671" spans="1:14" s="154" customFormat="1" ht="14.25" hidden="1" customHeight="1">
      <c r="A671" s="155" t="str">
        <f>IF(B671&gt;0,MAX($A$16:$A670)+1,"")</f>
        <v/>
      </c>
      <c r="B671" s="159"/>
      <c r="C671" s="157">
        <v>0</v>
      </c>
      <c r="D671" s="157">
        <v>0</v>
      </c>
      <c r="E671" s="157">
        <v>0</v>
      </c>
      <c r="F671" s="157">
        <v>0</v>
      </c>
      <c r="G671" s="157">
        <v>0</v>
      </c>
      <c r="H671" s="157">
        <v>0</v>
      </c>
      <c r="I671" s="157">
        <v>0</v>
      </c>
      <c r="J671" s="158">
        <v>0</v>
      </c>
      <c r="K671" s="158">
        <v>0</v>
      </c>
      <c r="L671" s="158">
        <v>0</v>
      </c>
      <c r="M671" s="158">
        <v>0</v>
      </c>
      <c r="N671" s="159"/>
    </row>
    <row r="672" spans="1:14" s="154" customFormat="1" ht="14.25" hidden="1" customHeight="1">
      <c r="A672" s="155" t="str">
        <f>IF(B672&gt;0,MAX($A$16:$A671)+1,"")</f>
        <v/>
      </c>
      <c r="B672" s="159"/>
      <c r="C672" s="157">
        <v>0</v>
      </c>
      <c r="D672" s="157">
        <v>0</v>
      </c>
      <c r="E672" s="157">
        <v>0</v>
      </c>
      <c r="F672" s="157">
        <v>0</v>
      </c>
      <c r="G672" s="157">
        <v>0</v>
      </c>
      <c r="H672" s="157">
        <v>0</v>
      </c>
      <c r="I672" s="157">
        <v>0</v>
      </c>
      <c r="J672" s="158">
        <v>0</v>
      </c>
      <c r="K672" s="158">
        <v>0</v>
      </c>
      <c r="L672" s="158">
        <v>0</v>
      </c>
      <c r="M672" s="158">
        <v>0</v>
      </c>
      <c r="N672" s="159"/>
    </row>
    <row r="673" spans="1:14" s="154" customFormat="1" ht="14.25" hidden="1" customHeight="1">
      <c r="A673" s="155" t="str">
        <f>IF(B673&gt;0,MAX($A$16:$A672)+1,"")</f>
        <v/>
      </c>
      <c r="B673" s="159"/>
      <c r="C673" s="157">
        <v>0</v>
      </c>
      <c r="D673" s="157">
        <v>0</v>
      </c>
      <c r="E673" s="157">
        <v>0</v>
      </c>
      <c r="F673" s="157">
        <v>0</v>
      </c>
      <c r="G673" s="157">
        <v>0</v>
      </c>
      <c r="H673" s="157">
        <v>0</v>
      </c>
      <c r="I673" s="157">
        <v>0</v>
      </c>
      <c r="J673" s="158">
        <v>0</v>
      </c>
      <c r="K673" s="158">
        <v>0</v>
      </c>
      <c r="L673" s="158">
        <v>0</v>
      </c>
      <c r="M673" s="158">
        <v>0</v>
      </c>
      <c r="N673" s="159"/>
    </row>
    <row r="674" spans="1:14" s="154" customFormat="1" ht="14.25" hidden="1" customHeight="1">
      <c r="A674" s="155" t="str">
        <f>IF(B674&gt;0,MAX($A$16:$A673)+1,"")</f>
        <v/>
      </c>
      <c r="B674" s="159"/>
      <c r="C674" s="157">
        <v>0</v>
      </c>
      <c r="D674" s="157">
        <v>0</v>
      </c>
      <c r="E674" s="157">
        <v>0</v>
      </c>
      <c r="F674" s="157">
        <v>0</v>
      </c>
      <c r="G674" s="157">
        <v>0</v>
      </c>
      <c r="H674" s="157">
        <v>0</v>
      </c>
      <c r="I674" s="157">
        <v>0</v>
      </c>
      <c r="J674" s="158">
        <v>0</v>
      </c>
      <c r="K674" s="158">
        <v>0</v>
      </c>
      <c r="L674" s="158">
        <v>0</v>
      </c>
      <c r="M674" s="158">
        <v>0</v>
      </c>
      <c r="N674" s="159"/>
    </row>
    <row r="675" spans="1:14" s="154" customFormat="1" ht="14.25" hidden="1" customHeight="1">
      <c r="A675" s="155" t="str">
        <f>IF(B675&gt;0,MAX($A$16:$A674)+1,"")</f>
        <v/>
      </c>
      <c r="B675" s="159"/>
      <c r="C675" s="157">
        <v>0</v>
      </c>
      <c r="D675" s="157">
        <v>0</v>
      </c>
      <c r="E675" s="157">
        <v>0</v>
      </c>
      <c r="F675" s="157">
        <v>0</v>
      </c>
      <c r="G675" s="157">
        <v>0</v>
      </c>
      <c r="H675" s="157">
        <v>0</v>
      </c>
      <c r="I675" s="157">
        <v>0</v>
      </c>
      <c r="J675" s="158">
        <v>0</v>
      </c>
      <c r="K675" s="158">
        <v>0</v>
      </c>
      <c r="L675" s="158">
        <v>0</v>
      </c>
      <c r="M675" s="158">
        <v>0</v>
      </c>
      <c r="N675" s="159"/>
    </row>
    <row r="676" spans="1:14" s="154" customFormat="1" ht="14.25" hidden="1" customHeight="1">
      <c r="A676" s="155" t="str">
        <f>IF(B676&gt;0,MAX($A$16:$A675)+1,"")</f>
        <v/>
      </c>
      <c r="B676" s="159"/>
      <c r="C676" s="157">
        <v>0</v>
      </c>
      <c r="D676" s="157">
        <v>0</v>
      </c>
      <c r="E676" s="157">
        <v>0</v>
      </c>
      <c r="F676" s="157">
        <v>0</v>
      </c>
      <c r="G676" s="157">
        <v>0</v>
      </c>
      <c r="H676" s="157">
        <v>0</v>
      </c>
      <c r="I676" s="157">
        <v>0</v>
      </c>
      <c r="J676" s="158">
        <v>0</v>
      </c>
      <c r="K676" s="158">
        <v>0</v>
      </c>
      <c r="L676" s="158">
        <v>0</v>
      </c>
      <c r="M676" s="158">
        <v>0</v>
      </c>
      <c r="N676" s="159"/>
    </row>
    <row r="677" spans="1:14" s="154" customFormat="1" ht="14.25" hidden="1" customHeight="1">
      <c r="A677" s="155" t="str">
        <f>IF(B677&gt;0,MAX($A$16:$A676)+1,"")</f>
        <v/>
      </c>
      <c r="B677" s="159"/>
      <c r="C677" s="157">
        <v>0</v>
      </c>
      <c r="D677" s="157">
        <v>0</v>
      </c>
      <c r="E677" s="157">
        <v>0</v>
      </c>
      <c r="F677" s="157">
        <v>0</v>
      </c>
      <c r="G677" s="157">
        <v>0</v>
      </c>
      <c r="H677" s="157">
        <v>0</v>
      </c>
      <c r="I677" s="157">
        <v>0</v>
      </c>
      <c r="J677" s="158">
        <v>0</v>
      </c>
      <c r="K677" s="158">
        <v>0</v>
      </c>
      <c r="L677" s="158">
        <v>0</v>
      </c>
      <c r="M677" s="158">
        <v>0</v>
      </c>
      <c r="N677" s="159"/>
    </row>
    <row r="678" spans="1:14" s="154" customFormat="1" ht="14.25" hidden="1" customHeight="1">
      <c r="A678" s="155" t="str">
        <f>IF(B678&gt;0,MAX($A$16:$A677)+1,"")</f>
        <v/>
      </c>
      <c r="B678" s="159"/>
      <c r="C678" s="157">
        <v>0</v>
      </c>
      <c r="D678" s="157">
        <v>0</v>
      </c>
      <c r="E678" s="157">
        <v>0</v>
      </c>
      <c r="F678" s="157">
        <v>0</v>
      </c>
      <c r="G678" s="157">
        <v>0</v>
      </c>
      <c r="H678" s="157">
        <v>0</v>
      </c>
      <c r="I678" s="157">
        <v>0</v>
      </c>
      <c r="J678" s="158">
        <v>0</v>
      </c>
      <c r="K678" s="158">
        <v>0</v>
      </c>
      <c r="L678" s="158">
        <v>0</v>
      </c>
      <c r="M678" s="158">
        <v>0</v>
      </c>
      <c r="N678" s="159"/>
    </row>
    <row r="679" spans="1:14" s="154" customFormat="1" ht="14.25" hidden="1" customHeight="1">
      <c r="A679" s="155" t="str">
        <f>IF(B679&gt;0,MAX($A$16:$A678)+1,"")</f>
        <v/>
      </c>
      <c r="B679" s="159"/>
      <c r="C679" s="157">
        <v>0</v>
      </c>
      <c r="D679" s="157">
        <v>0</v>
      </c>
      <c r="E679" s="157">
        <v>0</v>
      </c>
      <c r="F679" s="157">
        <v>0</v>
      </c>
      <c r="G679" s="157">
        <v>0</v>
      </c>
      <c r="H679" s="157">
        <v>0</v>
      </c>
      <c r="I679" s="157">
        <v>0</v>
      </c>
      <c r="J679" s="158">
        <v>0</v>
      </c>
      <c r="K679" s="158">
        <v>0</v>
      </c>
      <c r="L679" s="158">
        <v>0</v>
      </c>
      <c r="M679" s="158">
        <v>0</v>
      </c>
      <c r="N679" s="159"/>
    </row>
    <row r="680" spans="1:14" s="154" customFormat="1" ht="14.25" hidden="1" customHeight="1">
      <c r="A680" s="155" t="str">
        <f>IF(B680&gt;0,MAX($A$16:$A679)+1,"")</f>
        <v/>
      </c>
      <c r="B680" s="159"/>
      <c r="C680" s="157">
        <v>0</v>
      </c>
      <c r="D680" s="157">
        <v>0</v>
      </c>
      <c r="E680" s="157">
        <v>0</v>
      </c>
      <c r="F680" s="157">
        <v>0</v>
      </c>
      <c r="G680" s="157">
        <v>0</v>
      </c>
      <c r="H680" s="157">
        <v>0</v>
      </c>
      <c r="I680" s="157">
        <v>0</v>
      </c>
      <c r="J680" s="158">
        <v>0</v>
      </c>
      <c r="K680" s="158">
        <v>0</v>
      </c>
      <c r="L680" s="158">
        <v>0</v>
      </c>
      <c r="M680" s="158">
        <v>0</v>
      </c>
      <c r="N680" s="159"/>
    </row>
    <row r="681" spans="1:14" s="154" customFormat="1" ht="14.25" hidden="1" customHeight="1">
      <c r="A681" s="155" t="str">
        <f>IF(B681&gt;0,MAX($A$16:$A680)+1,"")</f>
        <v/>
      </c>
      <c r="B681" s="159"/>
      <c r="C681" s="157">
        <v>0</v>
      </c>
      <c r="D681" s="157">
        <v>0</v>
      </c>
      <c r="E681" s="157">
        <v>0</v>
      </c>
      <c r="F681" s="157">
        <v>0</v>
      </c>
      <c r="G681" s="157">
        <v>0</v>
      </c>
      <c r="H681" s="157">
        <v>0</v>
      </c>
      <c r="I681" s="157">
        <v>0</v>
      </c>
      <c r="J681" s="158">
        <v>0</v>
      </c>
      <c r="K681" s="158">
        <v>0</v>
      </c>
      <c r="L681" s="158">
        <v>0</v>
      </c>
      <c r="M681" s="158">
        <v>0</v>
      </c>
      <c r="N681" s="159"/>
    </row>
    <row r="682" spans="1:14" s="154" customFormat="1" ht="14.25" hidden="1" customHeight="1">
      <c r="A682" s="155" t="str">
        <f>IF(B682&gt;0,MAX($A$16:$A681)+1,"")</f>
        <v/>
      </c>
      <c r="B682" s="159"/>
      <c r="C682" s="157">
        <v>0</v>
      </c>
      <c r="D682" s="157">
        <v>0</v>
      </c>
      <c r="E682" s="157">
        <v>0</v>
      </c>
      <c r="F682" s="157">
        <v>0</v>
      </c>
      <c r="G682" s="157">
        <v>0</v>
      </c>
      <c r="H682" s="157">
        <v>0</v>
      </c>
      <c r="I682" s="157">
        <v>0</v>
      </c>
      <c r="J682" s="158">
        <v>0</v>
      </c>
      <c r="K682" s="158">
        <v>0</v>
      </c>
      <c r="L682" s="158">
        <v>0</v>
      </c>
      <c r="M682" s="158">
        <v>0</v>
      </c>
      <c r="N682" s="159"/>
    </row>
    <row r="683" spans="1:14" s="154" customFormat="1" ht="14.25" hidden="1" customHeight="1">
      <c r="A683" s="155" t="str">
        <f>IF(B683&gt;0,MAX($A$16:$A682)+1,"")</f>
        <v/>
      </c>
      <c r="B683" s="159"/>
      <c r="C683" s="157">
        <v>0</v>
      </c>
      <c r="D683" s="157">
        <v>0</v>
      </c>
      <c r="E683" s="157">
        <v>0</v>
      </c>
      <c r="F683" s="157">
        <v>0</v>
      </c>
      <c r="G683" s="157">
        <v>0</v>
      </c>
      <c r="H683" s="157">
        <v>0</v>
      </c>
      <c r="I683" s="157">
        <v>0</v>
      </c>
      <c r="J683" s="158">
        <v>0</v>
      </c>
      <c r="K683" s="158">
        <v>0</v>
      </c>
      <c r="L683" s="158">
        <v>0</v>
      </c>
      <c r="M683" s="158">
        <v>0</v>
      </c>
      <c r="N683" s="159"/>
    </row>
    <row r="684" spans="1:14" s="154" customFormat="1" ht="14.25" hidden="1" customHeight="1">
      <c r="A684" s="155" t="str">
        <f>IF(B684&gt;0,MAX($A$16:$A683)+1,"")</f>
        <v/>
      </c>
      <c r="B684" s="159"/>
      <c r="C684" s="157">
        <v>0</v>
      </c>
      <c r="D684" s="157">
        <v>0</v>
      </c>
      <c r="E684" s="157">
        <v>0</v>
      </c>
      <c r="F684" s="157">
        <v>0</v>
      </c>
      <c r="G684" s="157">
        <v>0</v>
      </c>
      <c r="H684" s="157">
        <v>0</v>
      </c>
      <c r="I684" s="157">
        <v>0</v>
      </c>
      <c r="J684" s="158">
        <v>0</v>
      </c>
      <c r="K684" s="158">
        <v>0</v>
      </c>
      <c r="L684" s="158">
        <v>0</v>
      </c>
      <c r="M684" s="158">
        <v>0</v>
      </c>
      <c r="N684" s="159"/>
    </row>
    <row r="685" spans="1:14" s="154" customFormat="1" ht="14.25" hidden="1" customHeight="1">
      <c r="A685" s="155" t="str">
        <f>IF(B685&gt;0,MAX($A$16:$A684)+1,"")</f>
        <v/>
      </c>
      <c r="B685" s="159"/>
      <c r="C685" s="157">
        <v>0</v>
      </c>
      <c r="D685" s="157">
        <v>0</v>
      </c>
      <c r="E685" s="157">
        <v>0</v>
      </c>
      <c r="F685" s="157">
        <v>0</v>
      </c>
      <c r="G685" s="157">
        <v>0</v>
      </c>
      <c r="H685" s="157">
        <v>0</v>
      </c>
      <c r="I685" s="157">
        <v>0</v>
      </c>
      <c r="J685" s="158">
        <v>0</v>
      </c>
      <c r="K685" s="158">
        <v>0</v>
      </c>
      <c r="L685" s="158">
        <v>0</v>
      </c>
      <c r="M685" s="158">
        <v>0</v>
      </c>
      <c r="N685" s="159"/>
    </row>
    <row r="686" spans="1:14" s="154" customFormat="1" ht="14.25" hidden="1" customHeight="1">
      <c r="A686" s="155" t="str">
        <f>IF(B686&gt;0,MAX($A$16:$A685)+1,"")</f>
        <v/>
      </c>
      <c r="B686" s="159"/>
      <c r="C686" s="157">
        <v>0</v>
      </c>
      <c r="D686" s="157">
        <v>0</v>
      </c>
      <c r="E686" s="157">
        <v>0</v>
      </c>
      <c r="F686" s="157">
        <v>0</v>
      </c>
      <c r="G686" s="157">
        <v>0</v>
      </c>
      <c r="H686" s="157">
        <v>0</v>
      </c>
      <c r="I686" s="157">
        <v>0</v>
      </c>
      <c r="J686" s="158">
        <v>0</v>
      </c>
      <c r="K686" s="158">
        <v>0</v>
      </c>
      <c r="L686" s="158">
        <v>0</v>
      </c>
      <c r="M686" s="158">
        <v>0</v>
      </c>
      <c r="N686" s="159"/>
    </row>
    <row r="687" spans="1:14" s="154" customFormat="1" ht="14.25" hidden="1" customHeight="1">
      <c r="A687" s="155" t="str">
        <f>IF(B687&gt;0,MAX($A$16:$A686)+1,"")</f>
        <v/>
      </c>
      <c r="B687" s="159"/>
      <c r="C687" s="157">
        <v>0</v>
      </c>
      <c r="D687" s="157">
        <v>0</v>
      </c>
      <c r="E687" s="157">
        <v>0</v>
      </c>
      <c r="F687" s="157">
        <v>0</v>
      </c>
      <c r="G687" s="157">
        <v>0</v>
      </c>
      <c r="H687" s="157">
        <v>0</v>
      </c>
      <c r="I687" s="157">
        <v>0</v>
      </c>
      <c r="J687" s="158">
        <v>0</v>
      </c>
      <c r="K687" s="158">
        <v>0</v>
      </c>
      <c r="L687" s="158">
        <v>0</v>
      </c>
      <c r="M687" s="158">
        <v>0</v>
      </c>
      <c r="N687" s="159"/>
    </row>
    <row r="688" spans="1:14" s="154" customFormat="1" ht="14.25" hidden="1" customHeight="1">
      <c r="A688" s="155" t="str">
        <f>IF(B688&gt;0,MAX($A$16:$A687)+1,"")</f>
        <v/>
      </c>
      <c r="B688" s="159"/>
      <c r="C688" s="157">
        <v>0</v>
      </c>
      <c r="D688" s="157">
        <v>0</v>
      </c>
      <c r="E688" s="157">
        <v>0</v>
      </c>
      <c r="F688" s="157">
        <v>0</v>
      </c>
      <c r="G688" s="157">
        <v>0</v>
      </c>
      <c r="H688" s="157">
        <v>0</v>
      </c>
      <c r="I688" s="157">
        <v>0</v>
      </c>
      <c r="J688" s="158">
        <v>0</v>
      </c>
      <c r="K688" s="158">
        <v>0</v>
      </c>
      <c r="L688" s="158">
        <v>0</v>
      </c>
      <c r="M688" s="158">
        <v>0</v>
      </c>
      <c r="N688" s="159"/>
    </row>
    <row r="689" spans="1:14" s="154" customFormat="1" ht="14.25" hidden="1" customHeight="1">
      <c r="A689" s="155" t="str">
        <f>IF(B689&gt;0,MAX($A$16:$A688)+1,"")</f>
        <v/>
      </c>
      <c r="B689" s="159"/>
      <c r="C689" s="157">
        <v>0</v>
      </c>
      <c r="D689" s="157">
        <v>0</v>
      </c>
      <c r="E689" s="157">
        <v>0</v>
      </c>
      <c r="F689" s="157">
        <v>0</v>
      </c>
      <c r="G689" s="157">
        <v>0</v>
      </c>
      <c r="H689" s="157">
        <v>0</v>
      </c>
      <c r="I689" s="157">
        <v>0</v>
      </c>
      <c r="J689" s="158">
        <v>0</v>
      </c>
      <c r="K689" s="158">
        <v>0</v>
      </c>
      <c r="L689" s="158">
        <v>0</v>
      </c>
      <c r="M689" s="158">
        <v>0</v>
      </c>
      <c r="N689" s="159"/>
    </row>
    <row r="690" spans="1:14" s="154" customFormat="1" ht="14.25" hidden="1" customHeight="1">
      <c r="A690" s="155" t="str">
        <f>IF(B690&gt;0,MAX($A$16:$A689)+1,"")</f>
        <v/>
      </c>
      <c r="B690" s="159"/>
      <c r="C690" s="157">
        <v>0</v>
      </c>
      <c r="D690" s="157">
        <v>0</v>
      </c>
      <c r="E690" s="157">
        <v>0</v>
      </c>
      <c r="F690" s="157">
        <v>0</v>
      </c>
      <c r="G690" s="157">
        <v>0</v>
      </c>
      <c r="H690" s="157">
        <v>0</v>
      </c>
      <c r="I690" s="157">
        <v>0</v>
      </c>
      <c r="J690" s="158">
        <v>0</v>
      </c>
      <c r="K690" s="158">
        <v>0</v>
      </c>
      <c r="L690" s="158">
        <v>0</v>
      </c>
      <c r="M690" s="158">
        <v>0</v>
      </c>
      <c r="N690" s="159"/>
    </row>
    <row r="691" spans="1:14" s="154" customFormat="1" ht="14.25" hidden="1" customHeight="1">
      <c r="A691" s="155" t="str">
        <f>IF(B691&gt;0,MAX($A$16:$A690)+1,"")</f>
        <v/>
      </c>
      <c r="B691" s="159"/>
      <c r="C691" s="157">
        <v>0</v>
      </c>
      <c r="D691" s="157">
        <v>0</v>
      </c>
      <c r="E691" s="157">
        <v>0</v>
      </c>
      <c r="F691" s="157">
        <v>0</v>
      </c>
      <c r="G691" s="157">
        <v>0</v>
      </c>
      <c r="H691" s="157">
        <v>0</v>
      </c>
      <c r="I691" s="157">
        <v>0</v>
      </c>
      <c r="J691" s="158">
        <v>0</v>
      </c>
      <c r="K691" s="158">
        <v>0</v>
      </c>
      <c r="L691" s="158">
        <v>0</v>
      </c>
      <c r="M691" s="158">
        <v>0</v>
      </c>
      <c r="N691" s="159"/>
    </row>
    <row r="692" spans="1:14" s="154" customFormat="1" ht="14.25" hidden="1" customHeight="1">
      <c r="A692" s="155" t="str">
        <f>IF(B692&gt;0,MAX($A$16:$A691)+1,"")</f>
        <v/>
      </c>
      <c r="B692" s="159"/>
      <c r="C692" s="157">
        <v>0</v>
      </c>
      <c r="D692" s="157">
        <v>0</v>
      </c>
      <c r="E692" s="157">
        <v>0</v>
      </c>
      <c r="F692" s="157">
        <v>0</v>
      </c>
      <c r="G692" s="157">
        <v>0</v>
      </c>
      <c r="H692" s="157">
        <v>0</v>
      </c>
      <c r="I692" s="157">
        <v>0</v>
      </c>
      <c r="J692" s="158">
        <v>0</v>
      </c>
      <c r="K692" s="158">
        <v>0</v>
      </c>
      <c r="L692" s="158">
        <v>0</v>
      </c>
      <c r="M692" s="158">
        <v>0</v>
      </c>
      <c r="N692" s="159"/>
    </row>
    <row r="693" spans="1:14" s="154" customFormat="1" ht="14.25" hidden="1" customHeight="1">
      <c r="A693" s="155" t="str">
        <f>IF(B693&gt;0,MAX($A$16:$A692)+1,"")</f>
        <v/>
      </c>
      <c r="B693" s="159"/>
      <c r="C693" s="157">
        <v>0</v>
      </c>
      <c r="D693" s="157">
        <v>0</v>
      </c>
      <c r="E693" s="157">
        <v>0</v>
      </c>
      <c r="F693" s="157">
        <v>0</v>
      </c>
      <c r="G693" s="157">
        <v>0</v>
      </c>
      <c r="H693" s="157">
        <v>0</v>
      </c>
      <c r="I693" s="157">
        <v>0</v>
      </c>
      <c r="J693" s="158">
        <v>0</v>
      </c>
      <c r="K693" s="158">
        <v>0</v>
      </c>
      <c r="L693" s="158">
        <v>0</v>
      </c>
      <c r="M693" s="158">
        <v>0</v>
      </c>
      <c r="N693" s="159"/>
    </row>
    <row r="694" spans="1:14" s="154" customFormat="1" ht="14.25" hidden="1" customHeight="1">
      <c r="A694" s="155" t="str">
        <f>IF(B694&gt;0,MAX($A$16:$A693)+1,"")</f>
        <v/>
      </c>
      <c r="B694" s="159"/>
      <c r="C694" s="157">
        <v>0</v>
      </c>
      <c r="D694" s="157">
        <v>0</v>
      </c>
      <c r="E694" s="157">
        <v>0</v>
      </c>
      <c r="F694" s="157">
        <v>0</v>
      </c>
      <c r="G694" s="157">
        <v>0</v>
      </c>
      <c r="H694" s="157">
        <v>0</v>
      </c>
      <c r="I694" s="157">
        <v>0</v>
      </c>
      <c r="J694" s="158">
        <v>0</v>
      </c>
      <c r="K694" s="158">
        <v>0</v>
      </c>
      <c r="L694" s="158">
        <v>0</v>
      </c>
      <c r="M694" s="158">
        <v>0</v>
      </c>
      <c r="N694" s="159"/>
    </row>
    <row r="695" spans="1:14" s="154" customFormat="1" ht="14.25" hidden="1" customHeight="1">
      <c r="A695" s="155" t="str">
        <f>IF(B695&gt;0,MAX($A$16:$A694)+1,"")</f>
        <v/>
      </c>
      <c r="B695" s="159"/>
      <c r="C695" s="157">
        <v>0</v>
      </c>
      <c r="D695" s="157">
        <v>0</v>
      </c>
      <c r="E695" s="157">
        <v>0</v>
      </c>
      <c r="F695" s="157">
        <v>0</v>
      </c>
      <c r="G695" s="157">
        <v>0</v>
      </c>
      <c r="H695" s="157">
        <v>0</v>
      </c>
      <c r="I695" s="157">
        <v>0</v>
      </c>
      <c r="J695" s="158">
        <v>0</v>
      </c>
      <c r="K695" s="158">
        <v>0</v>
      </c>
      <c r="L695" s="158">
        <v>0</v>
      </c>
      <c r="M695" s="158">
        <v>0</v>
      </c>
      <c r="N695" s="159"/>
    </row>
    <row r="696" spans="1:14" s="154" customFormat="1" ht="14.25" hidden="1" customHeight="1">
      <c r="A696" s="155" t="str">
        <f>IF(B696&gt;0,MAX($A$16:$A695)+1,"")</f>
        <v/>
      </c>
      <c r="B696" s="159"/>
      <c r="C696" s="157">
        <v>0</v>
      </c>
      <c r="D696" s="157">
        <v>0</v>
      </c>
      <c r="E696" s="157">
        <v>0</v>
      </c>
      <c r="F696" s="157">
        <v>0</v>
      </c>
      <c r="G696" s="157">
        <v>0</v>
      </c>
      <c r="H696" s="157">
        <v>0</v>
      </c>
      <c r="I696" s="157">
        <v>0</v>
      </c>
      <c r="J696" s="158">
        <v>0</v>
      </c>
      <c r="K696" s="158">
        <v>0</v>
      </c>
      <c r="L696" s="158">
        <v>0</v>
      </c>
      <c r="M696" s="158">
        <v>0</v>
      </c>
      <c r="N696" s="159"/>
    </row>
    <row r="697" spans="1:14" s="154" customFormat="1" ht="14.25" hidden="1" customHeight="1">
      <c r="A697" s="155" t="str">
        <f>IF(B697&gt;0,MAX($A$16:$A696)+1,"")</f>
        <v/>
      </c>
      <c r="B697" s="159"/>
      <c r="C697" s="157">
        <v>0</v>
      </c>
      <c r="D697" s="157">
        <v>0</v>
      </c>
      <c r="E697" s="157">
        <v>0</v>
      </c>
      <c r="F697" s="157">
        <v>0</v>
      </c>
      <c r="G697" s="157">
        <v>0</v>
      </c>
      <c r="H697" s="157">
        <v>0</v>
      </c>
      <c r="I697" s="157">
        <v>0</v>
      </c>
      <c r="J697" s="158">
        <v>0</v>
      </c>
      <c r="K697" s="158">
        <v>0</v>
      </c>
      <c r="L697" s="158">
        <v>0</v>
      </c>
      <c r="M697" s="158">
        <v>0</v>
      </c>
      <c r="N697" s="159"/>
    </row>
    <row r="698" spans="1:14" s="154" customFormat="1" ht="14.25" hidden="1" customHeight="1">
      <c r="A698" s="155" t="str">
        <f>IF(B698&gt;0,MAX($A$16:$A697)+1,"")</f>
        <v/>
      </c>
      <c r="B698" s="159"/>
      <c r="C698" s="157">
        <v>0</v>
      </c>
      <c r="D698" s="157">
        <v>0</v>
      </c>
      <c r="E698" s="157">
        <v>0</v>
      </c>
      <c r="F698" s="157">
        <v>0</v>
      </c>
      <c r="G698" s="157">
        <v>0</v>
      </c>
      <c r="H698" s="157">
        <v>0</v>
      </c>
      <c r="I698" s="157">
        <v>0</v>
      </c>
      <c r="J698" s="158">
        <v>0</v>
      </c>
      <c r="K698" s="158">
        <v>0</v>
      </c>
      <c r="L698" s="158">
        <v>0</v>
      </c>
      <c r="M698" s="158">
        <v>0</v>
      </c>
      <c r="N698" s="159"/>
    </row>
    <row r="699" spans="1:14" s="154" customFormat="1" ht="14.25" hidden="1" customHeight="1">
      <c r="A699" s="155" t="str">
        <f>IF(B699&gt;0,MAX($A$16:$A698)+1,"")</f>
        <v/>
      </c>
      <c r="B699" s="159"/>
      <c r="C699" s="157">
        <v>0</v>
      </c>
      <c r="D699" s="157">
        <v>0</v>
      </c>
      <c r="E699" s="157">
        <v>0</v>
      </c>
      <c r="F699" s="157">
        <v>0</v>
      </c>
      <c r="G699" s="157">
        <v>0</v>
      </c>
      <c r="H699" s="157">
        <v>0</v>
      </c>
      <c r="I699" s="157">
        <v>0</v>
      </c>
      <c r="J699" s="158">
        <v>0</v>
      </c>
      <c r="K699" s="158">
        <v>0</v>
      </c>
      <c r="L699" s="158">
        <v>0</v>
      </c>
      <c r="M699" s="158">
        <v>0</v>
      </c>
      <c r="N699" s="159"/>
    </row>
    <row r="700" spans="1:14" s="154" customFormat="1" ht="14.25" hidden="1" customHeight="1">
      <c r="A700" s="155" t="str">
        <f>IF(B700&gt;0,MAX($A$16:$A699)+1,"")</f>
        <v/>
      </c>
      <c r="B700" s="159"/>
      <c r="C700" s="157">
        <v>0</v>
      </c>
      <c r="D700" s="157">
        <v>0</v>
      </c>
      <c r="E700" s="157">
        <v>0</v>
      </c>
      <c r="F700" s="157">
        <v>0</v>
      </c>
      <c r="G700" s="157">
        <v>0</v>
      </c>
      <c r="H700" s="157">
        <v>0</v>
      </c>
      <c r="I700" s="157">
        <v>0</v>
      </c>
      <c r="J700" s="158">
        <v>0</v>
      </c>
      <c r="K700" s="158">
        <v>0</v>
      </c>
      <c r="L700" s="158">
        <v>0</v>
      </c>
      <c r="M700" s="158">
        <v>0</v>
      </c>
      <c r="N700" s="159"/>
    </row>
    <row r="701" spans="1:14" s="154" customFormat="1" ht="14.25" hidden="1" customHeight="1">
      <c r="A701" s="155" t="str">
        <f>IF(B701&gt;0,MAX($A$16:$A700)+1,"")</f>
        <v/>
      </c>
      <c r="B701" s="159"/>
      <c r="C701" s="157">
        <v>0</v>
      </c>
      <c r="D701" s="157">
        <v>0</v>
      </c>
      <c r="E701" s="157">
        <v>0</v>
      </c>
      <c r="F701" s="157">
        <v>0</v>
      </c>
      <c r="G701" s="157">
        <v>0</v>
      </c>
      <c r="H701" s="157">
        <v>0</v>
      </c>
      <c r="I701" s="157">
        <v>0</v>
      </c>
      <c r="J701" s="158">
        <v>0</v>
      </c>
      <c r="K701" s="158">
        <v>0</v>
      </c>
      <c r="L701" s="158">
        <v>0</v>
      </c>
      <c r="M701" s="158">
        <v>0</v>
      </c>
      <c r="N701" s="159"/>
    </row>
    <row r="702" spans="1:14" s="154" customFormat="1" ht="14.25" hidden="1" customHeight="1">
      <c r="A702" s="155" t="str">
        <f>IF(B702&gt;0,MAX($A$16:$A701)+1,"")</f>
        <v/>
      </c>
      <c r="B702" s="159"/>
      <c r="C702" s="157">
        <v>0</v>
      </c>
      <c r="D702" s="157">
        <v>0</v>
      </c>
      <c r="E702" s="157">
        <v>0</v>
      </c>
      <c r="F702" s="157">
        <v>0</v>
      </c>
      <c r="G702" s="157">
        <v>0</v>
      </c>
      <c r="H702" s="157">
        <v>0</v>
      </c>
      <c r="I702" s="157">
        <v>0</v>
      </c>
      <c r="J702" s="158">
        <v>0</v>
      </c>
      <c r="K702" s="158">
        <v>0</v>
      </c>
      <c r="L702" s="158">
        <v>0</v>
      </c>
      <c r="M702" s="158">
        <v>0</v>
      </c>
      <c r="N702" s="159"/>
    </row>
    <row r="703" spans="1:14" s="154" customFormat="1" ht="14.25" hidden="1" customHeight="1">
      <c r="A703" s="155" t="str">
        <f>IF(B703&gt;0,MAX($A$16:$A702)+1,"")</f>
        <v/>
      </c>
      <c r="B703" s="159"/>
      <c r="C703" s="157">
        <v>0</v>
      </c>
      <c r="D703" s="157">
        <v>0</v>
      </c>
      <c r="E703" s="157">
        <v>0</v>
      </c>
      <c r="F703" s="157">
        <v>0</v>
      </c>
      <c r="G703" s="157">
        <v>0</v>
      </c>
      <c r="H703" s="157">
        <v>0</v>
      </c>
      <c r="I703" s="157">
        <v>0</v>
      </c>
      <c r="J703" s="158">
        <v>0</v>
      </c>
      <c r="K703" s="158">
        <v>0</v>
      </c>
      <c r="L703" s="158">
        <v>0</v>
      </c>
      <c r="M703" s="158">
        <v>0</v>
      </c>
      <c r="N703" s="159"/>
    </row>
    <row r="704" spans="1:14" s="154" customFormat="1" ht="14.25" hidden="1" customHeight="1">
      <c r="A704" s="155" t="str">
        <f>IF(B704&gt;0,MAX($A$16:$A703)+1,"")</f>
        <v/>
      </c>
      <c r="B704" s="159"/>
      <c r="C704" s="157">
        <v>0</v>
      </c>
      <c r="D704" s="157">
        <v>0</v>
      </c>
      <c r="E704" s="157">
        <v>0</v>
      </c>
      <c r="F704" s="157">
        <v>0</v>
      </c>
      <c r="G704" s="157">
        <v>0</v>
      </c>
      <c r="H704" s="157">
        <v>0</v>
      </c>
      <c r="I704" s="157">
        <v>0</v>
      </c>
      <c r="J704" s="158">
        <v>0</v>
      </c>
      <c r="K704" s="158">
        <v>0</v>
      </c>
      <c r="L704" s="158">
        <v>0</v>
      </c>
      <c r="M704" s="158">
        <v>0</v>
      </c>
      <c r="N704" s="159"/>
    </row>
    <row r="705" spans="1:14" s="154" customFormat="1" ht="14.25" hidden="1" customHeight="1">
      <c r="A705" s="155" t="str">
        <f>IF(B705&gt;0,MAX($A$16:$A704)+1,"")</f>
        <v/>
      </c>
      <c r="B705" s="159"/>
      <c r="C705" s="157">
        <v>0</v>
      </c>
      <c r="D705" s="157">
        <v>0</v>
      </c>
      <c r="E705" s="157">
        <v>0</v>
      </c>
      <c r="F705" s="157">
        <v>0</v>
      </c>
      <c r="G705" s="157">
        <v>0</v>
      </c>
      <c r="H705" s="157">
        <v>0</v>
      </c>
      <c r="I705" s="157">
        <v>0</v>
      </c>
      <c r="J705" s="158">
        <v>0</v>
      </c>
      <c r="K705" s="158">
        <v>0</v>
      </c>
      <c r="L705" s="158">
        <v>0</v>
      </c>
      <c r="M705" s="158">
        <v>0</v>
      </c>
      <c r="N705" s="159"/>
    </row>
    <row r="706" spans="1:14" s="154" customFormat="1" ht="14.25" hidden="1" customHeight="1">
      <c r="A706" s="155" t="str">
        <f>IF(B706&gt;0,MAX($A$16:$A705)+1,"")</f>
        <v/>
      </c>
      <c r="B706" s="159"/>
      <c r="C706" s="157">
        <v>0</v>
      </c>
      <c r="D706" s="157">
        <v>0</v>
      </c>
      <c r="E706" s="157">
        <v>0</v>
      </c>
      <c r="F706" s="157">
        <v>0</v>
      </c>
      <c r="G706" s="157">
        <v>0</v>
      </c>
      <c r="H706" s="157">
        <v>0</v>
      </c>
      <c r="I706" s="157">
        <v>0</v>
      </c>
      <c r="J706" s="158">
        <v>0</v>
      </c>
      <c r="K706" s="158">
        <v>0</v>
      </c>
      <c r="L706" s="158">
        <v>0</v>
      </c>
      <c r="M706" s="158">
        <v>0</v>
      </c>
      <c r="N706" s="159"/>
    </row>
    <row r="707" spans="1:14" s="154" customFormat="1" ht="14.25" hidden="1" customHeight="1">
      <c r="A707" s="155" t="str">
        <f>IF(B707&gt;0,MAX($A$16:$A706)+1,"")</f>
        <v/>
      </c>
      <c r="B707" s="159"/>
      <c r="C707" s="157">
        <v>0</v>
      </c>
      <c r="D707" s="157">
        <v>0</v>
      </c>
      <c r="E707" s="157">
        <v>0</v>
      </c>
      <c r="F707" s="157">
        <v>0</v>
      </c>
      <c r="G707" s="157">
        <v>0</v>
      </c>
      <c r="H707" s="157">
        <v>0</v>
      </c>
      <c r="I707" s="157">
        <v>0</v>
      </c>
      <c r="J707" s="158">
        <v>0</v>
      </c>
      <c r="K707" s="158">
        <v>0</v>
      </c>
      <c r="L707" s="158">
        <v>0</v>
      </c>
      <c r="M707" s="158">
        <v>0</v>
      </c>
      <c r="N707" s="159"/>
    </row>
    <row r="708" spans="1:14" s="154" customFormat="1" ht="14.25" hidden="1" customHeight="1">
      <c r="A708" s="155" t="str">
        <f>IF(B708&gt;0,MAX($A$16:$A707)+1,"")</f>
        <v/>
      </c>
      <c r="B708" s="159"/>
      <c r="C708" s="157">
        <v>0</v>
      </c>
      <c r="D708" s="157">
        <v>0</v>
      </c>
      <c r="E708" s="157">
        <v>0</v>
      </c>
      <c r="F708" s="157">
        <v>0</v>
      </c>
      <c r="G708" s="157">
        <v>0</v>
      </c>
      <c r="H708" s="157">
        <v>0</v>
      </c>
      <c r="I708" s="157">
        <v>0</v>
      </c>
      <c r="J708" s="158">
        <v>0</v>
      </c>
      <c r="K708" s="158">
        <v>0</v>
      </c>
      <c r="L708" s="158">
        <v>0</v>
      </c>
      <c r="M708" s="158">
        <v>0</v>
      </c>
      <c r="N708" s="159"/>
    </row>
    <row r="709" spans="1:14" s="154" customFormat="1" ht="14.25" hidden="1" customHeight="1">
      <c r="A709" s="155" t="str">
        <f>IF(B709&gt;0,MAX($A$16:$A708)+1,"")</f>
        <v/>
      </c>
      <c r="B709" s="159"/>
      <c r="C709" s="157">
        <v>0</v>
      </c>
      <c r="D709" s="157">
        <v>0</v>
      </c>
      <c r="E709" s="157">
        <v>0</v>
      </c>
      <c r="F709" s="157">
        <v>0</v>
      </c>
      <c r="G709" s="157">
        <v>0</v>
      </c>
      <c r="H709" s="157">
        <v>0</v>
      </c>
      <c r="I709" s="157">
        <v>0</v>
      </c>
      <c r="J709" s="158">
        <v>0</v>
      </c>
      <c r="K709" s="158">
        <v>0</v>
      </c>
      <c r="L709" s="158">
        <v>0</v>
      </c>
      <c r="M709" s="158">
        <v>0</v>
      </c>
      <c r="N709" s="159"/>
    </row>
    <row r="710" spans="1:14" s="154" customFormat="1" ht="14.25" hidden="1" customHeight="1">
      <c r="A710" s="155" t="str">
        <f>IF(B710&gt;0,MAX($A$16:$A709)+1,"")</f>
        <v/>
      </c>
      <c r="B710" s="159"/>
      <c r="C710" s="157">
        <v>0</v>
      </c>
      <c r="D710" s="157">
        <v>0</v>
      </c>
      <c r="E710" s="157">
        <v>0</v>
      </c>
      <c r="F710" s="157">
        <v>0</v>
      </c>
      <c r="G710" s="157">
        <v>0</v>
      </c>
      <c r="H710" s="157">
        <v>0</v>
      </c>
      <c r="I710" s="157">
        <v>0</v>
      </c>
      <c r="J710" s="158">
        <v>0</v>
      </c>
      <c r="K710" s="158">
        <v>0</v>
      </c>
      <c r="L710" s="158">
        <v>0</v>
      </c>
      <c r="M710" s="158">
        <v>0</v>
      </c>
      <c r="N710" s="159"/>
    </row>
    <row r="711" spans="1:14" s="154" customFormat="1" ht="14.25" hidden="1" customHeight="1">
      <c r="A711" s="155" t="str">
        <f>IF(B711&gt;0,MAX($A$16:$A710)+1,"")</f>
        <v/>
      </c>
      <c r="B711" s="159"/>
      <c r="C711" s="157">
        <v>0</v>
      </c>
      <c r="D711" s="157">
        <v>0</v>
      </c>
      <c r="E711" s="157">
        <v>0</v>
      </c>
      <c r="F711" s="157">
        <v>0</v>
      </c>
      <c r="G711" s="157">
        <v>0</v>
      </c>
      <c r="H711" s="157">
        <v>0</v>
      </c>
      <c r="I711" s="157">
        <v>0</v>
      </c>
      <c r="J711" s="158">
        <v>0</v>
      </c>
      <c r="K711" s="158">
        <v>0</v>
      </c>
      <c r="L711" s="158">
        <v>0</v>
      </c>
      <c r="M711" s="158">
        <v>0</v>
      </c>
      <c r="N711" s="159"/>
    </row>
    <row r="712" spans="1:14" s="154" customFormat="1" ht="14.25" hidden="1" customHeight="1">
      <c r="A712" s="155" t="str">
        <f>IF(B712&gt;0,MAX($A$16:$A711)+1,"")</f>
        <v/>
      </c>
      <c r="B712" s="159"/>
      <c r="C712" s="157">
        <v>0</v>
      </c>
      <c r="D712" s="157">
        <v>0</v>
      </c>
      <c r="E712" s="157">
        <v>0</v>
      </c>
      <c r="F712" s="157">
        <v>0</v>
      </c>
      <c r="G712" s="157">
        <v>0</v>
      </c>
      <c r="H712" s="157">
        <v>0</v>
      </c>
      <c r="I712" s="157">
        <v>0</v>
      </c>
      <c r="J712" s="158">
        <v>0</v>
      </c>
      <c r="K712" s="158">
        <v>0</v>
      </c>
      <c r="L712" s="158">
        <v>0</v>
      </c>
      <c r="M712" s="158">
        <v>0</v>
      </c>
      <c r="N712" s="159"/>
    </row>
    <row r="713" spans="1:14" s="154" customFormat="1" ht="14.25" hidden="1" customHeight="1">
      <c r="A713" s="155" t="str">
        <f>IF(B713&gt;0,MAX($A$16:$A712)+1,"")</f>
        <v/>
      </c>
      <c r="B713" s="159"/>
      <c r="C713" s="157">
        <v>0</v>
      </c>
      <c r="D713" s="157">
        <v>0</v>
      </c>
      <c r="E713" s="157">
        <v>0</v>
      </c>
      <c r="F713" s="157">
        <v>0</v>
      </c>
      <c r="G713" s="157">
        <v>0</v>
      </c>
      <c r="H713" s="157">
        <v>0</v>
      </c>
      <c r="I713" s="157">
        <v>0</v>
      </c>
      <c r="J713" s="158">
        <v>0</v>
      </c>
      <c r="K713" s="158">
        <v>0</v>
      </c>
      <c r="L713" s="158">
        <v>0</v>
      </c>
      <c r="M713" s="158">
        <v>0</v>
      </c>
      <c r="N713" s="159"/>
    </row>
    <row r="714" spans="1:14" s="154" customFormat="1" ht="14.25" hidden="1" customHeight="1">
      <c r="A714" s="155" t="str">
        <f>IF(B714&gt;0,MAX($A$16:$A713)+1,"")</f>
        <v/>
      </c>
      <c r="B714" s="159"/>
      <c r="C714" s="157">
        <v>0</v>
      </c>
      <c r="D714" s="157">
        <v>0</v>
      </c>
      <c r="E714" s="157">
        <v>0</v>
      </c>
      <c r="F714" s="157">
        <v>0</v>
      </c>
      <c r="G714" s="157">
        <v>0</v>
      </c>
      <c r="H714" s="157">
        <v>0</v>
      </c>
      <c r="I714" s="157">
        <v>0</v>
      </c>
      <c r="J714" s="158">
        <v>0</v>
      </c>
      <c r="K714" s="158">
        <v>0</v>
      </c>
      <c r="L714" s="158">
        <v>0</v>
      </c>
      <c r="M714" s="158">
        <v>0</v>
      </c>
      <c r="N714" s="159"/>
    </row>
    <row r="715" spans="1:14" s="154" customFormat="1" ht="14.25" hidden="1" customHeight="1">
      <c r="A715" s="155" t="str">
        <f>IF(B715&gt;0,MAX($A$16:$A714)+1,"")</f>
        <v/>
      </c>
      <c r="B715" s="159"/>
      <c r="C715" s="157">
        <v>0</v>
      </c>
      <c r="D715" s="157">
        <v>0</v>
      </c>
      <c r="E715" s="157">
        <v>0</v>
      </c>
      <c r="F715" s="157">
        <v>0</v>
      </c>
      <c r="G715" s="157">
        <v>0</v>
      </c>
      <c r="H715" s="157">
        <v>0</v>
      </c>
      <c r="I715" s="157">
        <v>0</v>
      </c>
      <c r="J715" s="158">
        <v>0</v>
      </c>
      <c r="K715" s="158">
        <v>0</v>
      </c>
      <c r="L715" s="158">
        <v>0</v>
      </c>
      <c r="M715" s="158">
        <v>0</v>
      </c>
      <c r="N715" s="159"/>
    </row>
    <row r="716" spans="1:14" s="154" customFormat="1" ht="14.25" hidden="1" customHeight="1">
      <c r="A716" s="155" t="str">
        <f>IF(B716&gt;0,MAX($A$16:$A715)+1,"")</f>
        <v/>
      </c>
      <c r="B716" s="159"/>
      <c r="C716" s="157">
        <v>0</v>
      </c>
      <c r="D716" s="157">
        <v>0</v>
      </c>
      <c r="E716" s="157">
        <v>0</v>
      </c>
      <c r="F716" s="157">
        <v>0</v>
      </c>
      <c r="G716" s="157">
        <v>0</v>
      </c>
      <c r="H716" s="157">
        <v>0</v>
      </c>
      <c r="I716" s="157">
        <v>0</v>
      </c>
      <c r="J716" s="158">
        <v>0</v>
      </c>
      <c r="K716" s="158">
        <v>0</v>
      </c>
      <c r="L716" s="158">
        <v>0</v>
      </c>
      <c r="M716" s="158">
        <v>0</v>
      </c>
      <c r="N716" s="159"/>
    </row>
    <row r="717" spans="1:14" s="154" customFormat="1" ht="14.25" hidden="1" customHeight="1">
      <c r="A717" s="155" t="str">
        <f>IF(B717&gt;0,MAX($A$16:$A716)+1,"")</f>
        <v/>
      </c>
      <c r="B717" s="159"/>
      <c r="C717" s="157">
        <v>0</v>
      </c>
      <c r="D717" s="157">
        <v>0</v>
      </c>
      <c r="E717" s="157">
        <v>0</v>
      </c>
      <c r="F717" s="157">
        <v>0</v>
      </c>
      <c r="G717" s="157">
        <v>0</v>
      </c>
      <c r="H717" s="157">
        <v>0</v>
      </c>
      <c r="I717" s="157">
        <v>0</v>
      </c>
      <c r="J717" s="158">
        <v>0</v>
      </c>
      <c r="K717" s="158">
        <v>0</v>
      </c>
      <c r="L717" s="158">
        <v>0</v>
      </c>
      <c r="M717" s="158">
        <v>0</v>
      </c>
      <c r="N717" s="159"/>
    </row>
    <row r="718" spans="1:14" s="154" customFormat="1" ht="14.25" hidden="1" customHeight="1">
      <c r="A718" s="155" t="str">
        <f>IF(B718&gt;0,MAX($A$16:$A717)+1,"")</f>
        <v/>
      </c>
      <c r="B718" s="159"/>
      <c r="C718" s="157">
        <v>0</v>
      </c>
      <c r="D718" s="157">
        <v>0</v>
      </c>
      <c r="E718" s="157">
        <v>0</v>
      </c>
      <c r="F718" s="157">
        <v>0</v>
      </c>
      <c r="G718" s="157">
        <v>0</v>
      </c>
      <c r="H718" s="157">
        <v>0</v>
      </c>
      <c r="I718" s="157">
        <v>0</v>
      </c>
      <c r="J718" s="158">
        <v>0</v>
      </c>
      <c r="K718" s="158">
        <v>0</v>
      </c>
      <c r="L718" s="158">
        <v>0</v>
      </c>
      <c r="M718" s="158">
        <v>0</v>
      </c>
      <c r="N718" s="159"/>
    </row>
    <row r="719" spans="1:14" s="154" customFormat="1" ht="14.25" hidden="1" customHeight="1">
      <c r="A719" s="155" t="str">
        <f>IF(B719&gt;0,MAX($A$16:$A718)+1,"")</f>
        <v/>
      </c>
      <c r="B719" s="159"/>
      <c r="C719" s="157">
        <v>0</v>
      </c>
      <c r="D719" s="157">
        <v>0</v>
      </c>
      <c r="E719" s="157">
        <v>0</v>
      </c>
      <c r="F719" s="157">
        <v>0</v>
      </c>
      <c r="G719" s="157">
        <v>0</v>
      </c>
      <c r="H719" s="157">
        <v>0</v>
      </c>
      <c r="I719" s="157">
        <v>0</v>
      </c>
      <c r="J719" s="158">
        <v>0</v>
      </c>
      <c r="K719" s="158">
        <v>0</v>
      </c>
      <c r="L719" s="158">
        <v>0</v>
      </c>
      <c r="M719" s="158">
        <v>0</v>
      </c>
      <c r="N719" s="159"/>
    </row>
    <row r="720" spans="1:14" s="154" customFormat="1" ht="14.25" hidden="1" customHeight="1">
      <c r="A720" s="155" t="str">
        <f>IF(B720&gt;0,MAX($A$16:$A719)+1,"")</f>
        <v/>
      </c>
      <c r="B720" s="159"/>
      <c r="C720" s="157">
        <v>0</v>
      </c>
      <c r="D720" s="157">
        <v>0</v>
      </c>
      <c r="E720" s="157">
        <v>0</v>
      </c>
      <c r="F720" s="157">
        <v>0</v>
      </c>
      <c r="G720" s="157">
        <v>0</v>
      </c>
      <c r="H720" s="157">
        <v>0</v>
      </c>
      <c r="I720" s="157">
        <v>0</v>
      </c>
      <c r="J720" s="158">
        <v>0</v>
      </c>
      <c r="K720" s="158">
        <v>0</v>
      </c>
      <c r="L720" s="158">
        <v>0</v>
      </c>
      <c r="M720" s="158">
        <v>0</v>
      </c>
      <c r="N720" s="159"/>
    </row>
    <row r="721" spans="1:14" s="154" customFormat="1" ht="14.25" hidden="1" customHeight="1">
      <c r="A721" s="155" t="str">
        <f>IF(B721&gt;0,MAX($A$16:$A720)+1,"")</f>
        <v/>
      </c>
      <c r="B721" s="159"/>
      <c r="C721" s="157">
        <v>0</v>
      </c>
      <c r="D721" s="157">
        <v>0</v>
      </c>
      <c r="E721" s="157">
        <v>0</v>
      </c>
      <c r="F721" s="157">
        <v>0</v>
      </c>
      <c r="G721" s="157">
        <v>0</v>
      </c>
      <c r="H721" s="157">
        <v>0</v>
      </c>
      <c r="I721" s="157">
        <v>0</v>
      </c>
      <c r="J721" s="158">
        <v>0</v>
      </c>
      <c r="K721" s="158">
        <v>0</v>
      </c>
      <c r="L721" s="158">
        <v>0</v>
      </c>
      <c r="M721" s="158">
        <v>0</v>
      </c>
      <c r="N721" s="159"/>
    </row>
    <row r="722" spans="1:14" s="154" customFormat="1" ht="14.25" hidden="1" customHeight="1">
      <c r="A722" s="155" t="str">
        <f>IF(B722&gt;0,MAX($A$16:$A721)+1,"")</f>
        <v/>
      </c>
      <c r="B722" s="159"/>
      <c r="C722" s="157">
        <v>0</v>
      </c>
      <c r="D722" s="157">
        <v>0</v>
      </c>
      <c r="E722" s="157">
        <v>0</v>
      </c>
      <c r="F722" s="157">
        <v>0</v>
      </c>
      <c r="G722" s="157">
        <v>0</v>
      </c>
      <c r="H722" s="157">
        <v>0</v>
      </c>
      <c r="I722" s="157">
        <v>0</v>
      </c>
      <c r="J722" s="158">
        <v>0</v>
      </c>
      <c r="K722" s="158">
        <v>0</v>
      </c>
      <c r="L722" s="158">
        <v>0</v>
      </c>
      <c r="M722" s="158">
        <v>0</v>
      </c>
      <c r="N722" s="159"/>
    </row>
    <row r="723" spans="1:14" s="154" customFormat="1" ht="14.25" hidden="1" customHeight="1">
      <c r="A723" s="155" t="str">
        <f>IF(B723&gt;0,MAX($A$16:$A722)+1,"")</f>
        <v/>
      </c>
      <c r="B723" s="159"/>
      <c r="C723" s="157">
        <v>0</v>
      </c>
      <c r="D723" s="157">
        <v>0</v>
      </c>
      <c r="E723" s="157">
        <v>0</v>
      </c>
      <c r="F723" s="157">
        <v>0</v>
      </c>
      <c r="G723" s="157">
        <v>0</v>
      </c>
      <c r="H723" s="157">
        <v>0</v>
      </c>
      <c r="I723" s="157">
        <v>0</v>
      </c>
      <c r="J723" s="158">
        <v>0</v>
      </c>
      <c r="K723" s="158">
        <v>0</v>
      </c>
      <c r="L723" s="158">
        <v>0</v>
      </c>
      <c r="M723" s="158">
        <v>0</v>
      </c>
      <c r="N723" s="159"/>
    </row>
    <row r="724" spans="1:14" s="154" customFormat="1" ht="14.25" hidden="1" customHeight="1">
      <c r="A724" s="155" t="str">
        <f>IF(B724&gt;0,MAX($A$16:$A723)+1,"")</f>
        <v/>
      </c>
      <c r="B724" s="159"/>
      <c r="C724" s="157">
        <v>0</v>
      </c>
      <c r="D724" s="157">
        <v>0</v>
      </c>
      <c r="E724" s="157">
        <v>0</v>
      </c>
      <c r="F724" s="157">
        <v>0</v>
      </c>
      <c r="G724" s="157">
        <v>0</v>
      </c>
      <c r="H724" s="157">
        <v>0</v>
      </c>
      <c r="I724" s="157">
        <v>0</v>
      </c>
      <c r="J724" s="158">
        <v>0</v>
      </c>
      <c r="K724" s="158">
        <v>0</v>
      </c>
      <c r="L724" s="158">
        <v>0</v>
      </c>
      <c r="M724" s="158">
        <v>0</v>
      </c>
      <c r="N724" s="159"/>
    </row>
    <row r="725" spans="1:14" s="154" customFormat="1" ht="14.25" hidden="1" customHeight="1">
      <c r="A725" s="155" t="str">
        <f>IF(B725&gt;0,MAX($A$16:$A724)+1,"")</f>
        <v/>
      </c>
      <c r="B725" s="159"/>
      <c r="C725" s="157">
        <v>0</v>
      </c>
      <c r="D725" s="157">
        <v>0</v>
      </c>
      <c r="E725" s="157">
        <v>0</v>
      </c>
      <c r="F725" s="157">
        <v>0</v>
      </c>
      <c r="G725" s="157">
        <v>0</v>
      </c>
      <c r="H725" s="157">
        <v>0</v>
      </c>
      <c r="I725" s="157">
        <v>0</v>
      </c>
      <c r="J725" s="158">
        <v>0</v>
      </c>
      <c r="K725" s="158">
        <v>0</v>
      </c>
      <c r="L725" s="158">
        <v>0</v>
      </c>
      <c r="M725" s="158">
        <v>0</v>
      </c>
      <c r="N725" s="159"/>
    </row>
    <row r="726" spans="1:14" s="154" customFormat="1" ht="14.25" hidden="1" customHeight="1">
      <c r="A726" s="155" t="str">
        <f>IF(B726&gt;0,MAX($A$16:$A725)+1,"")</f>
        <v/>
      </c>
      <c r="B726" s="159"/>
      <c r="C726" s="157">
        <v>0</v>
      </c>
      <c r="D726" s="157">
        <v>0</v>
      </c>
      <c r="E726" s="157">
        <v>0</v>
      </c>
      <c r="F726" s="157">
        <v>0</v>
      </c>
      <c r="G726" s="157">
        <v>0</v>
      </c>
      <c r="H726" s="157">
        <v>0</v>
      </c>
      <c r="I726" s="157">
        <v>0</v>
      </c>
      <c r="J726" s="158">
        <v>0</v>
      </c>
      <c r="K726" s="158">
        <v>0</v>
      </c>
      <c r="L726" s="158">
        <v>0</v>
      </c>
      <c r="M726" s="158">
        <v>0</v>
      </c>
      <c r="N726" s="159"/>
    </row>
    <row r="727" spans="1:14" s="154" customFormat="1" ht="14.25" hidden="1" customHeight="1">
      <c r="A727" s="155" t="str">
        <f>IF(B727&gt;0,MAX($A$16:$A726)+1,"")</f>
        <v/>
      </c>
      <c r="B727" s="159"/>
      <c r="C727" s="157">
        <v>0</v>
      </c>
      <c r="D727" s="157">
        <v>0</v>
      </c>
      <c r="E727" s="157">
        <v>0</v>
      </c>
      <c r="F727" s="157">
        <v>0</v>
      </c>
      <c r="G727" s="157">
        <v>0</v>
      </c>
      <c r="H727" s="157">
        <v>0</v>
      </c>
      <c r="I727" s="157">
        <v>0</v>
      </c>
      <c r="J727" s="158">
        <v>0</v>
      </c>
      <c r="K727" s="158">
        <v>0</v>
      </c>
      <c r="L727" s="158">
        <v>0</v>
      </c>
      <c r="M727" s="158">
        <v>0</v>
      </c>
      <c r="N727" s="159"/>
    </row>
    <row r="728" spans="1:14" s="154" customFormat="1" ht="14.25" hidden="1" customHeight="1">
      <c r="A728" s="155" t="str">
        <f>IF(B728&gt;0,MAX($A$16:$A727)+1,"")</f>
        <v/>
      </c>
      <c r="B728" s="159"/>
      <c r="C728" s="157">
        <v>0</v>
      </c>
      <c r="D728" s="157">
        <v>0</v>
      </c>
      <c r="E728" s="157">
        <v>0</v>
      </c>
      <c r="F728" s="157">
        <v>0</v>
      </c>
      <c r="G728" s="157">
        <v>0</v>
      </c>
      <c r="H728" s="157">
        <v>0</v>
      </c>
      <c r="I728" s="157">
        <v>0</v>
      </c>
      <c r="J728" s="158">
        <v>0</v>
      </c>
      <c r="K728" s="158">
        <v>0</v>
      </c>
      <c r="L728" s="158">
        <v>0</v>
      </c>
      <c r="M728" s="158">
        <v>0</v>
      </c>
      <c r="N728" s="159"/>
    </row>
    <row r="729" spans="1:14" s="154" customFormat="1" ht="14.25" hidden="1" customHeight="1">
      <c r="A729" s="155" t="str">
        <f>IF(B729&gt;0,MAX($A$16:$A728)+1,"")</f>
        <v/>
      </c>
      <c r="B729" s="159"/>
      <c r="C729" s="157">
        <v>0</v>
      </c>
      <c r="D729" s="157">
        <v>0</v>
      </c>
      <c r="E729" s="157">
        <v>0</v>
      </c>
      <c r="F729" s="157">
        <v>0</v>
      </c>
      <c r="G729" s="157">
        <v>0</v>
      </c>
      <c r="H729" s="157">
        <v>0</v>
      </c>
      <c r="I729" s="157">
        <v>0</v>
      </c>
      <c r="J729" s="158">
        <v>0</v>
      </c>
      <c r="K729" s="158">
        <v>0</v>
      </c>
      <c r="L729" s="158">
        <v>0</v>
      </c>
      <c r="M729" s="158">
        <v>0</v>
      </c>
      <c r="N729" s="159"/>
    </row>
    <row r="730" spans="1:14" s="154" customFormat="1" ht="14.25" hidden="1" customHeight="1">
      <c r="A730" s="155" t="str">
        <f>IF(B730&gt;0,MAX($A$16:$A729)+1,"")</f>
        <v/>
      </c>
      <c r="B730" s="159"/>
      <c r="C730" s="157">
        <v>0</v>
      </c>
      <c r="D730" s="157">
        <v>0</v>
      </c>
      <c r="E730" s="157">
        <v>0</v>
      </c>
      <c r="F730" s="157">
        <v>0</v>
      </c>
      <c r="G730" s="157">
        <v>0</v>
      </c>
      <c r="H730" s="157">
        <v>0</v>
      </c>
      <c r="I730" s="157">
        <v>0</v>
      </c>
      <c r="J730" s="158">
        <v>0</v>
      </c>
      <c r="K730" s="158">
        <v>0</v>
      </c>
      <c r="L730" s="158">
        <v>0</v>
      </c>
      <c r="M730" s="158">
        <v>0</v>
      </c>
      <c r="N730" s="159"/>
    </row>
    <row r="731" spans="1:14" s="154" customFormat="1" ht="14.25" hidden="1" customHeight="1">
      <c r="A731" s="155" t="str">
        <f>IF(B731&gt;0,MAX($A$16:$A730)+1,"")</f>
        <v/>
      </c>
      <c r="B731" s="159"/>
      <c r="C731" s="157">
        <v>0</v>
      </c>
      <c r="D731" s="157">
        <v>0</v>
      </c>
      <c r="E731" s="157">
        <v>0</v>
      </c>
      <c r="F731" s="157">
        <v>0</v>
      </c>
      <c r="G731" s="157">
        <v>0</v>
      </c>
      <c r="H731" s="157">
        <v>0</v>
      </c>
      <c r="I731" s="157">
        <v>0</v>
      </c>
      <c r="J731" s="158">
        <v>0</v>
      </c>
      <c r="K731" s="158">
        <v>0</v>
      </c>
      <c r="L731" s="158">
        <v>0</v>
      </c>
      <c r="M731" s="158">
        <v>0</v>
      </c>
      <c r="N731" s="159"/>
    </row>
    <row r="732" spans="1:14" s="154" customFormat="1" ht="14.25" hidden="1" customHeight="1">
      <c r="A732" s="155" t="str">
        <f>IF(B732&gt;0,MAX($A$16:$A731)+1,"")</f>
        <v/>
      </c>
      <c r="B732" s="159"/>
      <c r="C732" s="157">
        <v>0</v>
      </c>
      <c r="D732" s="157">
        <v>0</v>
      </c>
      <c r="E732" s="157">
        <v>0</v>
      </c>
      <c r="F732" s="157">
        <v>0</v>
      </c>
      <c r="G732" s="157">
        <v>0</v>
      </c>
      <c r="H732" s="157">
        <v>0</v>
      </c>
      <c r="I732" s="157">
        <v>0</v>
      </c>
      <c r="J732" s="158">
        <v>0</v>
      </c>
      <c r="K732" s="158">
        <v>0</v>
      </c>
      <c r="L732" s="158">
        <v>0</v>
      </c>
      <c r="M732" s="158">
        <v>0</v>
      </c>
      <c r="N732" s="159"/>
    </row>
    <row r="733" spans="1:14" s="154" customFormat="1" ht="14.25" hidden="1" customHeight="1">
      <c r="A733" s="155" t="str">
        <f>IF(B733&gt;0,MAX($A$16:$A732)+1,"")</f>
        <v/>
      </c>
      <c r="B733" s="159"/>
      <c r="C733" s="157">
        <v>0</v>
      </c>
      <c r="D733" s="157">
        <v>0</v>
      </c>
      <c r="E733" s="157">
        <v>0</v>
      </c>
      <c r="F733" s="157">
        <v>0</v>
      </c>
      <c r="G733" s="157">
        <v>0</v>
      </c>
      <c r="H733" s="157">
        <v>0</v>
      </c>
      <c r="I733" s="157">
        <v>0</v>
      </c>
      <c r="J733" s="158">
        <v>0</v>
      </c>
      <c r="K733" s="158">
        <v>0</v>
      </c>
      <c r="L733" s="158">
        <v>0</v>
      </c>
      <c r="M733" s="158">
        <v>0</v>
      </c>
      <c r="N733" s="159"/>
    </row>
    <row r="734" spans="1:14" s="154" customFormat="1" ht="14.25" hidden="1" customHeight="1">
      <c r="A734" s="155" t="str">
        <f>IF(B734&gt;0,MAX($A$16:$A733)+1,"")</f>
        <v/>
      </c>
      <c r="B734" s="159"/>
      <c r="C734" s="157">
        <v>0</v>
      </c>
      <c r="D734" s="157">
        <v>0</v>
      </c>
      <c r="E734" s="157">
        <v>0</v>
      </c>
      <c r="F734" s="157">
        <v>0</v>
      </c>
      <c r="G734" s="157">
        <v>0</v>
      </c>
      <c r="H734" s="157">
        <v>0</v>
      </c>
      <c r="I734" s="157">
        <v>0</v>
      </c>
      <c r="J734" s="158">
        <v>0</v>
      </c>
      <c r="K734" s="158">
        <v>0</v>
      </c>
      <c r="L734" s="158">
        <v>0</v>
      </c>
      <c r="M734" s="158">
        <v>0</v>
      </c>
      <c r="N734" s="159"/>
    </row>
    <row r="735" spans="1:14" s="154" customFormat="1" ht="14.25" hidden="1" customHeight="1">
      <c r="A735" s="155" t="str">
        <f>IF(B735&gt;0,MAX($A$16:$A734)+1,"")</f>
        <v/>
      </c>
      <c r="B735" s="159"/>
      <c r="C735" s="157">
        <v>0</v>
      </c>
      <c r="D735" s="157">
        <v>0</v>
      </c>
      <c r="E735" s="157">
        <v>0</v>
      </c>
      <c r="F735" s="157">
        <v>0</v>
      </c>
      <c r="G735" s="157">
        <v>0</v>
      </c>
      <c r="H735" s="157">
        <v>0</v>
      </c>
      <c r="I735" s="157">
        <v>0</v>
      </c>
      <c r="J735" s="158">
        <v>0</v>
      </c>
      <c r="K735" s="158">
        <v>0</v>
      </c>
      <c r="L735" s="158">
        <v>0</v>
      </c>
      <c r="M735" s="158">
        <v>0</v>
      </c>
      <c r="N735" s="159"/>
    </row>
    <row r="736" spans="1:14" s="154" customFormat="1" ht="14.25" hidden="1" customHeight="1">
      <c r="A736" s="155" t="str">
        <f>IF(B736&gt;0,MAX($A$16:$A735)+1,"")</f>
        <v/>
      </c>
      <c r="B736" s="159"/>
      <c r="C736" s="157">
        <v>0</v>
      </c>
      <c r="D736" s="157">
        <v>0</v>
      </c>
      <c r="E736" s="157">
        <v>0</v>
      </c>
      <c r="F736" s="157">
        <v>0</v>
      </c>
      <c r="G736" s="157">
        <v>0</v>
      </c>
      <c r="H736" s="157">
        <v>0</v>
      </c>
      <c r="I736" s="157">
        <v>0</v>
      </c>
      <c r="J736" s="158">
        <v>0</v>
      </c>
      <c r="K736" s="158">
        <v>0</v>
      </c>
      <c r="L736" s="158">
        <v>0</v>
      </c>
      <c r="M736" s="158">
        <v>0</v>
      </c>
      <c r="N736" s="159"/>
    </row>
    <row r="737" spans="1:14" s="154" customFormat="1" ht="14.25" hidden="1" customHeight="1">
      <c r="A737" s="155" t="str">
        <f>IF(B737&gt;0,MAX($A$16:$A736)+1,"")</f>
        <v/>
      </c>
      <c r="B737" s="159"/>
      <c r="C737" s="157">
        <v>0</v>
      </c>
      <c r="D737" s="157">
        <v>0</v>
      </c>
      <c r="E737" s="157">
        <v>0</v>
      </c>
      <c r="F737" s="157">
        <v>0</v>
      </c>
      <c r="G737" s="157">
        <v>0</v>
      </c>
      <c r="H737" s="157">
        <v>0</v>
      </c>
      <c r="I737" s="157">
        <v>0</v>
      </c>
      <c r="J737" s="158">
        <v>0</v>
      </c>
      <c r="K737" s="158">
        <v>0</v>
      </c>
      <c r="L737" s="158">
        <v>0</v>
      </c>
      <c r="M737" s="158">
        <v>0</v>
      </c>
      <c r="N737" s="159"/>
    </row>
    <row r="738" spans="1:14" s="154" customFormat="1" ht="14.25" hidden="1" customHeight="1">
      <c r="A738" s="155" t="str">
        <f>IF(B738&gt;0,MAX($A$16:$A737)+1,"")</f>
        <v/>
      </c>
      <c r="B738" s="159"/>
      <c r="C738" s="157">
        <v>0</v>
      </c>
      <c r="D738" s="157">
        <v>0</v>
      </c>
      <c r="E738" s="157">
        <v>0</v>
      </c>
      <c r="F738" s="157">
        <v>0</v>
      </c>
      <c r="G738" s="157">
        <v>0</v>
      </c>
      <c r="H738" s="157">
        <v>0</v>
      </c>
      <c r="I738" s="157">
        <v>0</v>
      </c>
      <c r="J738" s="158">
        <v>0</v>
      </c>
      <c r="K738" s="158">
        <v>0</v>
      </c>
      <c r="L738" s="158">
        <v>0</v>
      </c>
      <c r="M738" s="158">
        <v>0</v>
      </c>
      <c r="N738" s="159"/>
    </row>
    <row r="739" spans="1:14" s="154" customFormat="1" ht="14.25" hidden="1" customHeight="1">
      <c r="A739" s="155" t="str">
        <f>IF(B739&gt;0,MAX($A$16:$A738)+1,"")</f>
        <v/>
      </c>
      <c r="B739" s="159"/>
      <c r="C739" s="157">
        <v>0</v>
      </c>
      <c r="D739" s="157">
        <v>0</v>
      </c>
      <c r="E739" s="157">
        <v>0</v>
      </c>
      <c r="F739" s="157">
        <v>0</v>
      </c>
      <c r="G739" s="157">
        <v>0</v>
      </c>
      <c r="H739" s="157">
        <v>0</v>
      </c>
      <c r="I739" s="157">
        <v>0</v>
      </c>
      <c r="J739" s="158">
        <v>0</v>
      </c>
      <c r="K739" s="158">
        <v>0</v>
      </c>
      <c r="L739" s="158">
        <v>0</v>
      </c>
      <c r="M739" s="158">
        <v>0</v>
      </c>
      <c r="N739" s="159"/>
    </row>
    <row r="740" spans="1:14" s="154" customFormat="1" ht="14.25" hidden="1" customHeight="1">
      <c r="A740" s="155" t="str">
        <f>IF(B740&gt;0,MAX($A$16:$A739)+1,"")</f>
        <v/>
      </c>
      <c r="B740" s="159"/>
      <c r="C740" s="157">
        <v>0</v>
      </c>
      <c r="D740" s="157">
        <v>0</v>
      </c>
      <c r="E740" s="157">
        <v>0</v>
      </c>
      <c r="F740" s="157">
        <v>0</v>
      </c>
      <c r="G740" s="157">
        <v>0</v>
      </c>
      <c r="H740" s="157">
        <v>0</v>
      </c>
      <c r="I740" s="157">
        <v>0</v>
      </c>
      <c r="J740" s="158">
        <v>0</v>
      </c>
      <c r="K740" s="158">
        <v>0</v>
      </c>
      <c r="L740" s="158">
        <v>0</v>
      </c>
      <c r="M740" s="158">
        <v>0</v>
      </c>
      <c r="N740" s="159"/>
    </row>
    <row r="741" spans="1:14" s="154" customFormat="1" ht="14.25" hidden="1" customHeight="1">
      <c r="A741" s="155" t="str">
        <f>IF(B741&gt;0,MAX($A$16:$A740)+1,"")</f>
        <v/>
      </c>
      <c r="B741" s="159"/>
      <c r="C741" s="157">
        <v>0</v>
      </c>
      <c r="D741" s="157">
        <v>0</v>
      </c>
      <c r="E741" s="157">
        <v>0</v>
      </c>
      <c r="F741" s="157">
        <v>0</v>
      </c>
      <c r="G741" s="157">
        <v>0</v>
      </c>
      <c r="H741" s="157">
        <v>0</v>
      </c>
      <c r="I741" s="157">
        <v>0</v>
      </c>
      <c r="J741" s="158">
        <v>0</v>
      </c>
      <c r="K741" s="158">
        <v>0</v>
      </c>
      <c r="L741" s="158">
        <v>0</v>
      </c>
      <c r="M741" s="158">
        <v>0</v>
      </c>
      <c r="N741" s="159"/>
    </row>
    <row r="742" spans="1:14" s="154" customFormat="1" ht="14.25" hidden="1" customHeight="1">
      <c r="A742" s="155" t="str">
        <f>IF(B742&gt;0,MAX($A$16:$A741)+1,"")</f>
        <v/>
      </c>
      <c r="B742" s="159"/>
      <c r="C742" s="157">
        <v>0</v>
      </c>
      <c r="D742" s="157">
        <v>0</v>
      </c>
      <c r="E742" s="157">
        <v>0</v>
      </c>
      <c r="F742" s="157">
        <v>0</v>
      </c>
      <c r="G742" s="157">
        <v>0</v>
      </c>
      <c r="H742" s="157">
        <v>0</v>
      </c>
      <c r="I742" s="157">
        <v>0</v>
      </c>
      <c r="J742" s="158">
        <v>0</v>
      </c>
      <c r="K742" s="158">
        <v>0</v>
      </c>
      <c r="L742" s="158">
        <v>0</v>
      </c>
      <c r="M742" s="158">
        <v>0</v>
      </c>
      <c r="N742" s="159"/>
    </row>
    <row r="743" spans="1:14" s="154" customFormat="1" ht="14.25" hidden="1" customHeight="1">
      <c r="A743" s="155" t="str">
        <f>IF(B743&gt;0,MAX($A$16:$A742)+1,"")</f>
        <v/>
      </c>
      <c r="B743" s="159"/>
      <c r="C743" s="157">
        <v>0</v>
      </c>
      <c r="D743" s="157">
        <v>0</v>
      </c>
      <c r="E743" s="157">
        <v>0</v>
      </c>
      <c r="F743" s="157">
        <v>0</v>
      </c>
      <c r="G743" s="157">
        <v>0</v>
      </c>
      <c r="H743" s="157">
        <v>0</v>
      </c>
      <c r="I743" s="157">
        <v>0</v>
      </c>
      <c r="J743" s="158">
        <v>0</v>
      </c>
      <c r="K743" s="158">
        <v>0</v>
      </c>
      <c r="L743" s="158">
        <v>0</v>
      </c>
      <c r="M743" s="158">
        <v>0</v>
      </c>
      <c r="N743" s="159"/>
    </row>
    <row r="744" spans="1:14" s="154" customFormat="1" ht="14.25" hidden="1" customHeight="1">
      <c r="A744" s="155" t="str">
        <f>IF(B744&gt;0,MAX($A$16:$A743)+1,"")</f>
        <v/>
      </c>
      <c r="B744" s="159"/>
      <c r="C744" s="157">
        <v>0</v>
      </c>
      <c r="D744" s="157">
        <v>0</v>
      </c>
      <c r="E744" s="157">
        <v>0</v>
      </c>
      <c r="F744" s="157">
        <v>0</v>
      </c>
      <c r="G744" s="157">
        <v>0</v>
      </c>
      <c r="H744" s="157">
        <v>0</v>
      </c>
      <c r="I744" s="157">
        <v>0</v>
      </c>
      <c r="J744" s="158">
        <v>0</v>
      </c>
      <c r="K744" s="158">
        <v>0</v>
      </c>
      <c r="L744" s="158">
        <v>0</v>
      </c>
      <c r="M744" s="158">
        <v>0</v>
      </c>
      <c r="N744" s="159"/>
    </row>
    <row r="745" spans="1:14" s="154" customFormat="1" ht="14.25" hidden="1" customHeight="1">
      <c r="A745" s="155" t="str">
        <f>IF(B745&gt;0,MAX($A$16:$A744)+1,"")</f>
        <v/>
      </c>
      <c r="B745" s="159"/>
      <c r="C745" s="157">
        <v>0</v>
      </c>
      <c r="D745" s="157">
        <v>0</v>
      </c>
      <c r="E745" s="157">
        <v>0</v>
      </c>
      <c r="F745" s="157">
        <v>0</v>
      </c>
      <c r="G745" s="157">
        <v>0</v>
      </c>
      <c r="H745" s="157">
        <v>0</v>
      </c>
      <c r="I745" s="157">
        <v>0</v>
      </c>
      <c r="J745" s="158">
        <v>0</v>
      </c>
      <c r="K745" s="158">
        <v>0</v>
      </c>
      <c r="L745" s="158">
        <v>0</v>
      </c>
      <c r="M745" s="158">
        <v>0</v>
      </c>
      <c r="N745" s="159"/>
    </row>
    <row r="746" spans="1:14" s="154" customFormat="1" ht="14.25" hidden="1" customHeight="1">
      <c r="A746" s="155" t="str">
        <f>IF(B746&gt;0,MAX($A$16:$A745)+1,"")</f>
        <v/>
      </c>
      <c r="B746" s="159"/>
      <c r="C746" s="157">
        <v>0</v>
      </c>
      <c r="D746" s="157">
        <v>0</v>
      </c>
      <c r="E746" s="157">
        <v>0</v>
      </c>
      <c r="F746" s="157">
        <v>0</v>
      </c>
      <c r="G746" s="157">
        <v>0</v>
      </c>
      <c r="H746" s="157">
        <v>0</v>
      </c>
      <c r="I746" s="157">
        <v>0</v>
      </c>
      <c r="J746" s="158">
        <v>0</v>
      </c>
      <c r="K746" s="158">
        <v>0</v>
      </c>
      <c r="L746" s="158">
        <v>0</v>
      </c>
      <c r="M746" s="158">
        <v>0</v>
      </c>
      <c r="N746" s="159"/>
    </row>
    <row r="747" spans="1:14" s="154" customFormat="1" ht="14.25" hidden="1" customHeight="1">
      <c r="A747" s="155" t="str">
        <f>IF(B747&gt;0,MAX($A$16:$A746)+1,"")</f>
        <v/>
      </c>
      <c r="B747" s="159"/>
      <c r="C747" s="157">
        <v>0</v>
      </c>
      <c r="D747" s="157">
        <v>0</v>
      </c>
      <c r="E747" s="157">
        <v>0</v>
      </c>
      <c r="F747" s="157">
        <v>0</v>
      </c>
      <c r="G747" s="157">
        <v>0</v>
      </c>
      <c r="H747" s="157">
        <v>0</v>
      </c>
      <c r="I747" s="157">
        <v>0</v>
      </c>
      <c r="J747" s="158">
        <v>0</v>
      </c>
      <c r="K747" s="158">
        <v>0</v>
      </c>
      <c r="L747" s="158">
        <v>0</v>
      </c>
      <c r="M747" s="158">
        <v>0</v>
      </c>
      <c r="N747" s="159"/>
    </row>
    <row r="748" spans="1:14" s="154" customFormat="1" ht="14.25" hidden="1" customHeight="1">
      <c r="A748" s="155" t="str">
        <f>IF(B748&gt;0,MAX($A$16:$A747)+1,"")</f>
        <v/>
      </c>
      <c r="B748" s="159"/>
      <c r="C748" s="157">
        <v>0</v>
      </c>
      <c r="D748" s="157">
        <v>0</v>
      </c>
      <c r="E748" s="157">
        <v>0</v>
      </c>
      <c r="F748" s="157">
        <v>0</v>
      </c>
      <c r="G748" s="157">
        <v>0</v>
      </c>
      <c r="H748" s="157">
        <v>0</v>
      </c>
      <c r="I748" s="157">
        <v>0</v>
      </c>
      <c r="J748" s="158">
        <v>0</v>
      </c>
      <c r="K748" s="158">
        <v>0</v>
      </c>
      <c r="L748" s="158">
        <v>0</v>
      </c>
      <c r="M748" s="158">
        <v>0</v>
      </c>
      <c r="N748" s="159"/>
    </row>
    <row r="749" spans="1:14" s="154" customFormat="1" ht="14.25" hidden="1" customHeight="1">
      <c r="A749" s="155" t="str">
        <f>IF(B749&gt;0,MAX($A$16:$A748)+1,"")</f>
        <v/>
      </c>
      <c r="B749" s="159"/>
      <c r="C749" s="157">
        <v>0</v>
      </c>
      <c r="D749" s="157">
        <v>0</v>
      </c>
      <c r="E749" s="157">
        <v>0</v>
      </c>
      <c r="F749" s="157">
        <v>0</v>
      </c>
      <c r="G749" s="157">
        <v>0</v>
      </c>
      <c r="H749" s="157">
        <v>0</v>
      </c>
      <c r="I749" s="157">
        <v>0</v>
      </c>
      <c r="J749" s="158">
        <v>0</v>
      </c>
      <c r="K749" s="158">
        <v>0</v>
      </c>
      <c r="L749" s="158">
        <v>0</v>
      </c>
      <c r="M749" s="158">
        <v>0</v>
      </c>
      <c r="N749" s="159"/>
    </row>
    <row r="750" spans="1:14" s="154" customFormat="1" ht="14.25" hidden="1" customHeight="1">
      <c r="A750" s="155" t="str">
        <f>IF(B750&gt;0,MAX($A$16:$A749)+1,"")</f>
        <v/>
      </c>
      <c r="B750" s="159"/>
      <c r="C750" s="157">
        <v>0</v>
      </c>
      <c r="D750" s="157">
        <v>0</v>
      </c>
      <c r="E750" s="157">
        <v>0</v>
      </c>
      <c r="F750" s="157">
        <v>0</v>
      </c>
      <c r="G750" s="157">
        <v>0</v>
      </c>
      <c r="H750" s="157">
        <v>0</v>
      </c>
      <c r="I750" s="157">
        <v>0</v>
      </c>
      <c r="J750" s="158">
        <v>0</v>
      </c>
      <c r="K750" s="158">
        <v>0</v>
      </c>
      <c r="L750" s="158">
        <v>0</v>
      </c>
      <c r="M750" s="158">
        <v>0</v>
      </c>
      <c r="N750" s="159"/>
    </row>
    <row r="751" spans="1:14" s="154" customFormat="1" ht="14.25" hidden="1" customHeight="1">
      <c r="A751" s="155" t="str">
        <f>IF(B751&gt;0,MAX($A$16:$A750)+1,"")</f>
        <v/>
      </c>
      <c r="B751" s="159"/>
      <c r="C751" s="157">
        <v>0</v>
      </c>
      <c r="D751" s="157">
        <v>0</v>
      </c>
      <c r="E751" s="157">
        <v>0</v>
      </c>
      <c r="F751" s="157">
        <v>0</v>
      </c>
      <c r="G751" s="157">
        <v>0</v>
      </c>
      <c r="H751" s="157">
        <v>0</v>
      </c>
      <c r="I751" s="157">
        <v>0</v>
      </c>
      <c r="J751" s="158">
        <v>0</v>
      </c>
      <c r="K751" s="158">
        <v>0</v>
      </c>
      <c r="L751" s="158">
        <v>0</v>
      </c>
      <c r="M751" s="158">
        <v>0</v>
      </c>
      <c r="N751" s="159"/>
    </row>
    <row r="752" spans="1:14" s="154" customFormat="1" ht="14.25" hidden="1" customHeight="1">
      <c r="A752" s="155" t="str">
        <f>IF(B752&gt;0,MAX($A$16:$A751)+1,"")</f>
        <v/>
      </c>
      <c r="B752" s="159"/>
      <c r="C752" s="157">
        <v>0</v>
      </c>
      <c r="D752" s="157">
        <v>0</v>
      </c>
      <c r="E752" s="157">
        <v>0</v>
      </c>
      <c r="F752" s="157">
        <v>0</v>
      </c>
      <c r="G752" s="157">
        <v>0</v>
      </c>
      <c r="H752" s="157">
        <v>0</v>
      </c>
      <c r="I752" s="157">
        <v>0</v>
      </c>
      <c r="J752" s="158">
        <v>0</v>
      </c>
      <c r="K752" s="158">
        <v>0</v>
      </c>
      <c r="L752" s="158">
        <v>0</v>
      </c>
      <c r="M752" s="158">
        <v>0</v>
      </c>
      <c r="N752" s="159"/>
    </row>
    <row r="753" spans="1:14" s="154" customFormat="1" ht="14.25" hidden="1" customHeight="1">
      <c r="A753" s="155" t="str">
        <f>IF(B753&gt;0,MAX($A$16:$A752)+1,"")</f>
        <v/>
      </c>
      <c r="B753" s="159"/>
      <c r="C753" s="157">
        <v>0</v>
      </c>
      <c r="D753" s="157">
        <v>0</v>
      </c>
      <c r="E753" s="157">
        <v>0</v>
      </c>
      <c r="F753" s="157">
        <v>0</v>
      </c>
      <c r="G753" s="157">
        <v>0</v>
      </c>
      <c r="H753" s="157">
        <v>0</v>
      </c>
      <c r="I753" s="157">
        <v>0</v>
      </c>
      <c r="J753" s="158">
        <v>0</v>
      </c>
      <c r="K753" s="158">
        <v>0</v>
      </c>
      <c r="L753" s="158">
        <v>0</v>
      </c>
      <c r="M753" s="158">
        <v>0</v>
      </c>
      <c r="N753" s="159"/>
    </row>
    <row r="754" spans="1:14" s="154" customFormat="1" ht="14.25" hidden="1" customHeight="1">
      <c r="A754" s="155" t="str">
        <f>IF(B754&gt;0,MAX($A$16:$A753)+1,"")</f>
        <v/>
      </c>
      <c r="B754" s="159"/>
      <c r="C754" s="157">
        <v>0</v>
      </c>
      <c r="D754" s="157">
        <v>0</v>
      </c>
      <c r="E754" s="157">
        <v>0</v>
      </c>
      <c r="F754" s="157">
        <v>0</v>
      </c>
      <c r="G754" s="157">
        <v>0</v>
      </c>
      <c r="H754" s="157">
        <v>0</v>
      </c>
      <c r="I754" s="157">
        <v>0</v>
      </c>
      <c r="J754" s="158">
        <v>0</v>
      </c>
      <c r="K754" s="158">
        <v>0</v>
      </c>
      <c r="L754" s="158">
        <v>0</v>
      </c>
      <c r="M754" s="158">
        <v>0</v>
      </c>
      <c r="N754" s="159"/>
    </row>
    <row r="755" spans="1:14" s="154" customFormat="1" ht="14.25" hidden="1" customHeight="1">
      <c r="A755" s="155" t="str">
        <f>IF(B755&gt;0,MAX($A$16:$A754)+1,"")</f>
        <v/>
      </c>
      <c r="B755" s="159"/>
      <c r="C755" s="157">
        <v>0</v>
      </c>
      <c r="D755" s="157">
        <v>0</v>
      </c>
      <c r="E755" s="157">
        <v>0</v>
      </c>
      <c r="F755" s="157">
        <v>0</v>
      </c>
      <c r="G755" s="157">
        <v>0</v>
      </c>
      <c r="H755" s="157">
        <v>0</v>
      </c>
      <c r="I755" s="157">
        <v>0</v>
      </c>
      <c r="J755" s="158">
        <v>0</v>
      </c>
      <c r="K755" s="158">
        <v>0</v>
      </c>
      <c r="L755" s="158">
        <v>0</v>
      </c>
      <c r="M755" s="158">
        <v>0</v>
      </c>
      <c r="N755" s="159"/>
    </row>
    <row r="756" spans="1:14" s="154" customFormat="1" ht="14.25" hidden="1" customHeight="1">
      <c r="A756" s="155" t="str">
        <f>IF(B756&gt;0,MAX($A$16:$A755)+1,"")</f>
        <v/>
      </c>
      <c r="B756" s="159"/>
      <c r="C756" s="157">
        <v>0</v>
      </c>
      <c r="D756" s="157">
        <v>0</v>
      </c>
      <c r="E756" s="157">
        <v>0</v>
      </c>
      <c r="F756" s="157">
        <v>0</v>
      </c>
      <c r="G756" s="157">
        <v>0</v>
      </c>
      <c r="H756" s="157">
        <v>0</v>
      </c>
      <c r="I756" s="157">
        <v>0</v>
      </c>
      <c r="J756" s="158">
        <v>0</v>
      </c>
      <c r="K756" s="158">
        <v>0</v>
      </c>
      <c r="L756" s="158">
        <v>0</v>
      </c>
      <c r="M756" s="158">
        <v>0</v>
      </c>
      <c r="N756" s="159"/>
    </row>
    <row r="757" spans="1:14" s="154" customFormat="1" ht="14.25" hidden="1" customHeight="1">
      <c r="A757" s="155" t="str">
        <f>IF(B757&gt;0,MAX($A$16:$A756)+1,"")</f>
        <v/>
      </c>
      <c r="B757" s="159"/>
      <c r="C757" s="157">
        <v>0</v>
      </c>
      <c r="D757" s="157">
        <v>0</v>
      </c>
      <c r="E757" s="157">
        <v>0</v>
      </c>
      <c r="F757" s="157">
        <v>0</v>
      </c>
      <c r="G757" s="157">
        <v>0</v>
      </c>
      <c r="H757" s="157">
        <v>0</v>
      </c>
      <c r="I757" s="157">
        <v>0</v>
      </c>
      <c r="J757" s="158">
        <v>0</v>
      </c>
      <c r="K757" s="158">
        <v>0</v>
      </c>
      <c r="L757" s="158">
        <v>0</v>
      </c>
      <c r="M757" s="158">
        <v>0</v>
      </c>
      <c r="N757" s="159"/>
    </row>
    <row r="758" spans="1:14" s="154" customFormat="1" ht="14.25" hidden="1" customHeight="1">
      <c r="A758" s="155" t="str">
        <f>IF(B758&gt;0,MAX($A$16:$A757)+1,"")</f>
        <v/>
      </c>
      <c r="B758" s="159"/>
      <c r="C758" s="157">
        <v>0</v>
      </c>
      <c r="D758" s="157">
        <v>0</v>
      </c>
      <c r="E758" s="157">
        <v>0</v>
      </c>
      <c r="F758" s="157">
        <v>0</v>
      </c>
      <c r="G758" s="157">
        <v>0</v>
      </c>
      <c r="H758" s="157">
        <v>0</v>
      </c>
      <c r="I758" s="157">
        <v>0</v>
      </c>
      <c r="J758" s="158">
        <v>0</v>
      </c>
      <c r="K758" s="158">
        <v>0</v>
      </c>
      <c r="L758" s="158">
        <v>0</v>
      </c>
      <c r="M758" s="158">
        <v>0</v>
      </c>
      <c r="N758" s="159"/>
    </row>
    <row r="759" spans="1:14" s="154" customFormat="1" ht="14.25" hidden="1" customHeight="1">
      <c r="A759" s="155" t="str">
        <f>IF(B759&gt;0,MAX($A$16:$A758)+1,"")</f>
        <v/>
      </c>
      <c r="B759" s="159"/>
      <c r="C759" s="157">
        <v>0</v>
      </c>
      <c r="D759" s="157">
        <v>0</v>
      </c>
      <c r="E759" s="157">
        <v>0</v>
      </c>
      <c r="F759" s="157">
        <v>0</v>
      </c>
      <c r="G759" s="157">
        <v>0</v>
      </c>
      <c r="H759" s="157">
        <v>0</v>
      </c>
      <c r="I759" s="157">
        <v>0</v>
      </c>
      <c r="J759" s="158">
        <v>0</v>
      </c>
      <c r="K759" s="158">
        <v>0</v>
      </c>
      <c r="L759" s="158">
        <v>0</v>
      </c>
      <c r="M759" s="158">
        <v>0</v>
      </c>
      <c r="N759" s="159"/>
    </row>
    <row r="760" spans="1:14" s="154" customFormat="1" ht="14.25" hidden="1" customHeight="1">
      <c r="A760" s="155" t="str">
        <f>IF(B760&gt;0,MAX($A$16:$A759)+1,"")</f>
        <v/>
      </c>
      <c r="B760" s="159"/>
      <c r="C760" s="157">
        <v>0</v>
      </c>
      <c r="D760" s="157">
        <v>0</v>
      </c>
      <c r="E760" s="157">
        <v>0</v>
      </c>
      <c r="F760" s="157">
        <v>0</v>
      </c>
      <c r="G760" s="157">
        <v>0</v>
      </c>
      <c r="H760" s="157">
        <v>0</v>
      </c>
      <c r="I760" s="157">
        <v>0</v>
      </c>
      <c r="J760" s="158">
        <v>0</v>
      </c>
      <c r="K760" s="158">
        <v>0</v>
      </c>
      <c r="L760" s="158">
        <v>0</v>
      </c>
      <c r="M760" s="158">
        <v>0</v>
      </c>
      <c r="N760" s="159"/>
    </row>
    <row r="761" spans="1:14" s="154" customFormat="1" ht="14.25" hidden="1" customHeight="1">
      <c r="A761" s="155" t="str">
        <f>IF(B761&gt;0,MAX($A$16:$A760)+1,"")</f>
        <v/>
      </c>
      <c r="B761" s="159"/>
      <c r="C761" s="157">
        <v>0</v>
      </c>
      <c r="D761" s="157">
        <v>0</v>
      </c>
      <c r="E761" s="157">
        <v>0</v>
      </c>
      <c r="F761" s="157">
        <v>0</v>
      </c>
      <c r="G761" s="157">
        <v>0</v>
      </c>
      <c r="H761" s="157">
        <v>0</v>
      </c>
      <c r="I761" s="157">
        <v>0</v>
      </c>
      <c r="J761" s="158">
        <v>0</v>
      </c>
      <c r="K761" s="158">
        <v>0</v>
      </c>
      <c r="L761" s="158">
        <v>0</v>
      </c>
      <c r="M761" s="158">
        <v>0</v>
      </c>
      <c r="N761" s="159"/>
    </row>
    <row r="762" spans="1:14" s="154" customFormat="1" ht="14.25" hidden="1" customHeight="1">
      <c r="A762" s="155" t="str">
        <f>IF(B762&gt;0,MAX($A$16:$A761)+1,"")</f>
        <v/>
      </c>
      <c r="B762" s="159"/>
      <c r="C762" s="157">
        <v>0</v>
      </c>
      <c r="D762" s="157">
        <v>0</v>
      </c>
      <c r="E762" s="157">
        <v>0</v>
      </c>
      <c r="F762" s="157">
        <v>0</v>
      </c>
      <c r="G762" s="157">
        <v>0</v>
      </c>
      <c r="H762" s="157">
        <v>0</v>
      </c>
      <c r="I762" s="157">
        <v>0</v>
      </c>
      <c r="J762" s="158">
        <v>0</v>
      </c>
      <c r="K762" s="158">
        <v>0</v>
      </c>
      <c r="L762" s="158">
        <v>0</v>
      </c>
      <c r="M762" s="158">
        <v>0</v>
      </c>
      <c r="N762" s="159"/>
    </row>
    <row r="763" spans="1:14" s="154" customFormat="1" ht="14.25" hidden="1" customHeight="1">
      <c r="A763" s="155" t="str">
        <f>IF(B763&gt;0,MAX($A$16:$A762)+1,"")</f>
        <v/>
      </c>
      <c r="B763" s="159"/>
      <c r="C763" s="157">
        <v>0</v>
      </c>
      <c r="D763" s="157">
        <v>0</v>
      </c>
      <c r="E763" s="157">
        <v>0</v>
      </c>
      <c r="F763" s="157">
        <v>0</v>
      </c>
      <c r="G763" s="157">
        <v>0</v>
      </c>
      <c r="H763" s="157">
        <v>0</v>
      </c>
      <c r="I763" s="157">
        <v>0</v>
      </c>
      <c r="J763" s="158">
        <v>0</v>
      </c>
      <c r="K763" s="158">
        <v>0</v>
      </c>
      <c r="L763" s="158">
        <v>0</v>
      </c>
      <c r="M763" s="158">
        <v>0</v>
      </c>
      <c r="N763" s="159"/>
    </row>
    <row r="764" spans="1:14" s="154" customFormat="1" ht="14.25" hidden="1" customHeight="1">
      <c r="A764" s="155" t="str">
        <f>IF(B764&gt;0,MAX($A$16:$A763)+1,"")</f>
        <v/>
      </c>
      <c r="B764" s="159"/>
      <c r="C764" s="157">
        <v>0</v>
      </c>
      <c r="D764" s="157">
        <v>0</v>
      </c>
      <c r="E764" s="157">
        <v>0</v>
      </c>
      <c r="F764" s="157">
        <v>0</v>
      </c>
      <c r="G764" s="157">
        <v>0</v>
      </c>
      <c r="H764" s="157">
        <v>0</v>
      </c>
      <c r="I764" s="157">
        <v>0</v>
      </c>
      <c r="J764" s="158">
        <v>0</v>
      </c>
      <c r="K764" s="158">
        <v>0</v>
      </c>
      <c r="L764" s="158">
        <v>0</v>
      </c>
      <c r="M764" s="158">
        <v>0</v>
      </c>
      <c r="N764" s="159"/>
    </row>
    <row r="765" spans="1:14" s="154" customFormat="1" ht="14.25" hidden="1" customHeight="1">
      <c r="A765" s="155" t="str">
        <f>IF(B765&gt;0,MAX($A$16:$A764)+1,"")</f>
        <v/>
      </c>
      <c r="B765" s="159"/>
      <c r="C765" s="157">
        <v>0</v>
      </c>
      <c r="D765" s="157">
        <v>0</v>
      </c>
      <c r="E765" s="157">
        <v>0</v>
      </c>
      <c r="F765" s="157">
        <v>0</v>
      </c>
      <c r="G765" s="157">
        <v>0</v>
      </c>
      <c r="H765" s="157">
        <v>0</v>
      </c>
      <c r="I765" s="157">
        <v>0</v>
      </c>
      <c r="J765" s="158">
        <v>0</v>
      </c>
      <c r="K765" s="158">
        <v>0</v>
      </c>
      <c r="L765" s="158">
        <v>0</v>
      </c>
      <c r="M765" s="158">
        <v>0</v>
      </c>
      <c r="N765" s="159"/>
    </row>
    <row r="766" spans="1:14" s="154" customFormat="1" ht="14.25" hidden="1" customHeight="1">
      <c r="A766" s="155" t="str">
        <f>IF(B766&gt;0,MAX($A$16:$A765)+1,"")</f>
        <v/>
      </c>
      <c r="B766" s="159"/>
      <c r="C766" s="157">
        <v>0</v>
      </c>
      <c r="D766" s="157">
        <v>0</v>
      </c>
      <c r="E766" s="157">
        <v>0</v>
      </c>
      <c r="F766" s="157">
        <v>0</v>
      </c>
      <c r="G766" s="157">
        <v>0</v>
      </c>
      <c r="H766" s="157">
        <v>0</v>
      </c>
      <c r="I766" s="157">
        <v>0</v>
      </c>
      <c r="J766" s="158">
        <v>0</v>
      </c>
      <c r="K766" s="158">
        <v>0</v>
      </c>
      <c r="L766" s="158">
        <v>0</v>
      </c>
      <c r="M766" s="158">
        <v>0</v>
      </c>
      <c r="N766" s="159"/>
    </row>
    <row r="767" spans="1:14" s="154" customFormat="1" ht="14.25" hidden="1" customHeight="1">
      <c r="A767" s="155" t="str">
        <f>IF(B767&gt;0,MAX($A$16:$A766)+1,"")</f>
        <v/>
      </c>
      <c r="B767" s="159"/>
      <c r="C767" s="157">
        <v>0</v>
      </c>
      <c r="D767" s="157">
        <v>0</v>
      </c>
      <c r="E767" s="157">
        <v>0</v>
      </c>
      <c r="F767" s="157">
        <v>0</v>
      </c>
      <c r="G767" s="157">
        <v>0</v>
      </c>
      <c r="H767" s="157">
        <v>0</v>
      </c>
      <c r="I767" s="157">
        <v>0</v>
      </c>
      <c r="J767" s="158">
        <v>0</v>
      </c>
      <c r="K767" s="158">
        <v>0</v>
      </c>
      <c r="L767" s="158">
        <v>0</v>
      </c>
      <c r="M767" s="158">
        <v>0</v>
      </c>
      <c r="N767" s="159"/>
    </row>
    <row r="768" spans="1:14" s="154" customFormat="1" ht="14.25" hidden="1" customHeight="1">
      <c r="A768" s="155" t="str">
        <f>IF(B768&gt;0,MAX($A$16:$A767)+1,"")</f>
        <v/>
      </c>
      <c r="B768" s="159"/>
      <c r="C768" s="157">
        <v>0</v>
      </c>
      <c r="D768" s="157">
        <v>0</v>
      </c>
      <c r="E768" s="157">
        <v>0</v>
      </c>
      <c r="F768" s="157">
        <v>0</v>
      </c>
      <c r="G768" s="157">
        <v>0</v>
      </c>
      <c r="H768" s="157">
        <v>0</v>
      </c>
      <c r="I768" s="157">
        <v>0</v>
      </c>
      <c r="J768" s="158">
        <v>0</v>
      </c>
      <c r="K768" s="158">
        <v>0</v>
      </c>
      <c r="L768" s="158">
        <v>0</v>
      </c>
      <c r="M768" s="158">
        <v>0</v>
      </c>
      <c r="N768" s="159"/>
    </row>
    <row r="769" spans="1:14" s="154" customFormat="1" ht="14.25" hidden="1" customHeight="1">
      <c r="A769" s="155" t="str">
        <f>IF(B769&gt;0,MAX($A$16:$A768)+1,"")</f>
        <v/>
      </c>
      <c r="B769" s="159"/>
      <c r="C769" s="157">
        <v>0</v>
      </c>
      <c r="D769" s="157">
        <v>0</v>
      </c>
      <c r="E769" s="157">
        <v>0</v>
      </c>
      <c r="F769" s="157">
        <v>0</v>
      </c>
      <c r="G769" s="157">
        <v>0</v>
      </c>
      <c r="H769" s="157">
        <v>0</v>
      </c>
      <c r="I769" s="157">
        <v>0</v>
      </c>
      <c r="J769" s="158">
        <v>0</v>
      </c>
      <c r="K769" s="158">
        <v>0</v>
      </c>
      <c r="L769" s="158">
        <v>0</v>
      </c>
      <c r="M769" s="158">
        <v>0</v>
      </c>
      <c r="N769" s="159"/>
    </row>
    <row r="770" spans="1:14" s="154" customFormat="1" ht="14.25" hidden="1" customHeight="1">
      <c r="A770" s="155" t="str">
        <f>IF(B770&gt;0,MAX($A$16:$A769)+1,"")</f>
        <v/>
      </c>
      <c r="B770" s="159"/>
      <c r="C770" s="157">
        <v>0</v>
      </c>
      <c r="D770" s="157">
        <v>0</v>
      </c>
      <c r="E770" s="157">
        <v>0</v>
      </c>
      <c r="F770" s="157">
        <v>0</v>
      </c>
      <c r="G770" s="157">
        <v>0</v>
      </c>
      <c r="H770" s="157">
        <v>0</v>
      </c>
      <c r="I770" s="157">
        <v>0</v>
      </c>
      <c r="J770" s="158">
        <v>0</v>
      </c>
      <c r="K770" s="158">
        <v>0</v>
      </c>
      <c r="L770" s="158">
        <v>0</v>
      </c>
      <c r="M770" s="158">
        <v>0</v>
      </c>
      <c r="N770" s="159"/>
    </row>
    <row r="771" spans="1:14" s="154" customFormat="1" ht="14.25" hidden="1" customHeight="1">
      <c r="A771" s="155" t="str">
        <f>IF(B771&gt;0,MAX($A$16:$A770)+1,"")</f>
        <v/>
      </c>
      <c r="B771" s="159"/>
      <c r="C771" s="157">
        <v>0</v>
      </c>
      <c r="D771" s="157">
        <v>0</v>
      </c>
      <c r="E771" s="157">
        <v>0</v>
      </c>
      <c r="F771" s="157">
        <v>0</v>
      </c>
      <c r="G771" s="157">
        <v>0</v>
      </c>
      <c r="H771" s="157">
        <v>0</v>
      </c>
      <c r="I771" s="157">
        <v>0</v>
      </c>
      <c r="J771" s="158">
        <v>0</v>
      </c>
      <c r="K771" s="158">
        <v>0</v>
      </c>
      <c r="L771" s="158">
        <v>0</v>
      </c>
      <c r="M771" s="158">
        <v>0</v>
      </c>
      <c r="N771" s="159"/>
    </row>
    <row r="772" spans="1:14" s="154" customFormat="1" ht="14.25" hidden="1" customHeight="1">
      <c r="A772" s="155" t="str">
        <f>IF(B772&gt;0,MAX($A$16:$A771)+1,"")</f>
        <v/>
      </c>
      <c r="B772" s="159"/>
      <c r="C772" s="157">
        <v>0</v>
      </c>
      <c r="D772" s="157">
        <v>0</v>
      </c>
      <c r="E772" s="157">
        <v>0</v>
      </c>
      <c r="F772" s="157">
        <v>0</v>
      </c>
      <c r="G772" s="157">
        <v>0</v>
      </c>
      <c r="H772" s="157">
        <v>0</v>
      </c>
      <c r="I772" s="157">
        <v>0</v>
      </c>
      <c r="J772" s="158">
        <v>0</v>
      </c>
      <c r="K772" s="158">
        <v>0</v>
      </c>
      <c r="L772" s="158">
        <v>0</v>
      </c>
      <c r="M772" s="158">
        <v>0</v>
      </c>
      <c r="N772" s="159"/>
    </row>
    <row r="773" spans="1:14" s="154" customFormat="1" ht="14.25" hidden="1" customHeight="1">
      <c r="A773" s="155" t="str">
        <f>IF(B773&gt;0,MAX($A$16:$A772)+1,"")</f>
        <v/>
      </c>
      <c r="B773" s="159"/>
      <c r="C773" s="157">
        <v>0</v>
      </c>
      <c r="D773" s="157">
        <v>0</v>
      </c>
      <c r="E773" s="157">
        <v>0</v>
      </c>
      <c r="F773" s="157">
        <v>0</v>
      </c>
      <c r="G773" s="157">
        <v>0</v>
      </c>
      <c r="H773" s="157">
        <v>0</v>
      </c>
      <c r="I773" s="157">
        <v>0</v>
      </c>
      <c r="J773" s="158">
        <v>0</v>
      </c>
      <c r="K773" s="158">
        <v>0</v>
      </c>
      <c r="L773" s="158">
        <v>0</v>
      </c>
      <c r="M773" s="158">
        <v>0</v>
      </c>
      <c r="N773" s="159"/>
    </row>
    <row r="774" spans="1:14" s="154" customFormat="1" ht="14.25" hidden="1" customHeight="1">
      <c r="A774" s="155" t="str">
        <f>IF(B774&gt;0,MAX($A$16:$A773)+1,"")</f>
        <v/>
      </c>
      <c r="B774" s="159"/>
      <c r="C774" s="157">
        <v>0</v>
      </c>
      <c r="D774" s="157">
        <v>0</v>
      </c>
      <c r="E774" s="157">
        <v>0</v>
      </c>
      <c r="F774" s="157">
        <v>0</v>
      </c>
      <c r="G774" s="157">
        <v>0</v>
      </c>
      <c r="H774" s="157">
        <v>0</v>
      </c>
      <c r="I774" s="157">
        <v>0</v>
      </c>
      <c r="J774" s="158">
        <v>0</v>
      </c>
      <c r="K774" s="158">
        <v>0</v>
      </c>
      <c r="L774" s="158">
        <v>0</v>
      </c>
      <c r="M774" s="158">
        <v>0</v>
      </c>
      <c r="N774" s="159"/>
    </row>
    <row r="775" spans="1:14" s="154" customFormat="1" ht="14.25" hidden="1" customHeight="1">
      <c r="A775" s="155" t="str">
        <f>IF(B775&gt;0,MAX($A$16:$A774)+1,"")</f>
        <v/>
      </c>
      <c r="B775" s="159"/>
      <c r="C775" s="157">
        <v>0</v>
      </c>
      <c r="D775" s="157">
        <v>0</v>
      </c>
      <c r="E775" s="157">
        <v>0</v>
      </c>
      <c r="F775" s="157">
        <v>0</v>
      </c>
      <c r="G775" s="157">
        <v>0</v>
      </c>
      <c r="H775" s="157">
        <v>0</v>
      </c>
      <c r="I775" s="157">
        <v>0</v>
      </c>
      <c r="J775" s="158">
        <v>0</v>
      </c>
      <c r="K775" s="158">
        <v>0</v>
      </c>
      <c r="L775" s="158">
        <v>0</v>
      </c>
      <c r="M775" s="158">
        <v>0</v>
      </c>
      <c r="N775" s="159"/>
    </row>
    <row r="776" spans="1:14" s="154" customFormat="1" ht="14.25" hidden="1" customHeight="1">
      <c r="A776" s="155" t="str">
        <f>IF(B776&gt;0,MAX($A$16:$A775)+1,"")</f>
        <v/>
      </c>
      <c r="B776" s="159"/>
      <c r="C776" s="157">
        <v>0</v>
      </c>
      <c r="D776" s="157">
        <v>0</v>
      </c>
      <c r="E776" s="157">
        <v>0</v>
      </c>
      <c r="F776" s="157">
        <v>0</v>
      </c>
      <c r="G776" s="157">
        <v>0</v>
      </c>
      <c r="H776" s="157">
        <v>0</v>
      </c>
      <c r="I776" s="157">
        <v>0</v>
      </c>
      <c r="J776" s="158">
        <v>0</v>
      </c>
      <c r="K776" s="158">
        <v>0</v>
      </c>
      <c r="L776" s="158">
        <v>0</v>
      </c>
      <c r="M776" s="158">
        <v>0</v>
      </c>
      <c r="N776" s="159"/>
    </row>
    <row r="777" spans="1:14" s="154" customFormat="1" ht="14.25" hidden="1" customHeight="1">
      <c r="A777" s="155" t="str">
        <f>IF(B777&gt;0,MAX($A$16:$A776)+1,"")</f>
        <v/>
      </c>
      <c r="B777" s="159"/>
      <c r="C777" s="157">
        <v>0</v>
      </c>
      <c r="D777" s="157">
        <v>0</v>
      </c>
      <c r="E777" s="157">
        <v>0</v>
      </c>
      <c r="F777" s="157">
        <v>0</v>
      </c>
      <c r="G777" s="157">
        <v>0</v>
      </c>
      <c r="H777" s="157">
        <v>0</v>
      </c>
      <c r="I777" s="157">
        <v>0</v>
      </c>
      <c r="J777" s="158">
        <v>0</v>
      </c>
      <c r="K777" s="158">
        <v>0</v>
      </c>
      <c r="L777" s="158">
        <v>0</v>
      </c>
      <c r="M777" s="158">
        <v>0</v>
      </c>
      <c r="N777" s="159"/>
    </row>
    <row r="778" spans="1:14" s="154" customFormat="1" ht="14.25" hidden="1" customHeight="1">
      <c r="A778" s="155" t="str">
        <f>IF(B778&gt;0,MAX($A$16:$A777)+1,"")</f>
        <v/>
      </c>
      <c r="B778" s="159"/>
      <c r="C778" s="157">
        <v>0</v>
      </c>
      <c r="D778" s="157">
        <v>0</v>
      </c>
      <c r="E778" s="157">
        <v>0</v>
      </c>
      <c r="F778" s="157">
        <v>0</v>
      </c>
      <c r="G778" s="157">
        <v>0</v>
      </c>
      <c r="H778" s="157">
        <v>0</v>
      </c>
      <c r="I778" s="157">
        <v>0</v>
      </c>
      <c r="J778" s="158">
        <v>0</v>
      </c>
      <c r="K778" s="158">
        <v>0</v>
      </c>
      <c r="L778" s="158">
        <v>0</v>
      </c>
      <c r="M778" s="158">
        <v>0</v>
      </c>
      <c r="N778" s="159"/>
    </row>
    <row r="779" spans="1:14" s="154" customFormat="1" ht="14.25" hidden="1" customHeight="1">
      <c r="A779" s="155" t="str">
        <f>IF(B779&gt;0,MAX($A$16:$A778)+1,"")</f>
        <v/>
      </c>
      <c r="B779" s="159"/>
      <c r="C779" s="157">
        <v>0</v>
      </c>
      <c r="D779" s="157">
        <v>0</v>
      </c>
      <c r="E779" s="157">
        <v>0</v>
      </c>
      <c r="F779" s="157">
        <v>0</v>
      </c>
      <c r="G779" s="157">
        <v>0</v>
      </c>
      <c r="H779" s="157">
        <v>0</v>
      </c>
      <c r="I779" s="157">
        <v>0</v>
      </c>
      <c r="J779" s="158">
        <v>0</v>
      </c>
      <c r="K779" s="158">
        <v>0</v>
      </c>
      <c r="L779" s="158">
        <v>0</v>
      </c>
      <c r="M779" s="158">
        <v>0</v>
      </c>
      <c r="N779" s="159"/>
    </row>
    <row r="780" spans="1:14" s="154" customFormat="1" ht="14.25" hidden="1" customHeight="1">
      <c r="A780" s="155" t="str">
        <f>IF(B780&gt;0,MAX($A$16:$A779)+1,"")</f>
        <v/>
      </c>
      <c r="B780" s="159"/>
      <c r="C780" s="157">
        <v>0</v>
      </c>
      <c r="D780" s="157">
        <v>0</v>
      </c>
      <c r="E780" s="157">
        <v>0</v>
      </c>
      <c r="F780" s="157">
        <v>0</v>
      </c>
      <c r="G780" s="157">
        <v>0</v>
      </c>
      <c r="H780" s="157">
        <v>0</v>
      </c>
      <c r="I780" s="157">
        <v>0</v>
      </c>
      <c r="J780" s="158">
        <v>0</v>
      </c>
      <c r="K780" s="158">
        <v>0</v>
      </c>
      <c r="L780" s="158">
        <v>0</v>
      </c>
      <c r="M780" s="158">
        <v>0</v>
      </c>
      <c r="N780" s="159"/>
    </row>
    <row r="781" spans="1:14" s="154" customFormat="1" ht="14.25" hidden="1" customHeight="1">
      <c r="A781" s="155" t="str">
        <f>IF(B781&gt;0,MAX($A$16:$A780)+1,"")</f>
        <v/>
      </c>
      <c r="B781" s="159"/>
      <c r="C781" s="157">
        <v>0</v>
      </c>
      <c r="D781" s="157">
        <v>0</v>
      </c>
      <c r="E781" s="157">
        <v>0</v>
      </c>
      <c r="F781" s="157">
        <v>0</v>
      </c>
      <c r="G781" s="157">
        <v>0</v>
      </c>
      <c r="H781" s="157">
        <v>0</v>
      </c>
      <c r="I781" s="157">
        <v>0</v>
      </c>
      <c r="J781" s="158">
        <v>0</v>
      </c>
      <c r="K781" s="158">
        <v>0</v>
      </c>
      <c r="L781" s="158">
        <v>0</v>
      </c>
      <c r="M781" s="158">
        <v>0</v>
      </c>
      <c r="N781" s="159"/>
    </row>
    <row r="782" spans="1:14" s="154" customFormat="1" ht="14.25" hidden="1" customHeight="1">
      <c r="A782" s="155" t="str">
        <f>IF(B782&gt;0,MAX($A$16:$A781)+1,"")</f>
        <v/>
      </c>
      <c r="B782" s="159"/>
      <c r="C782" s="157">
        <v>0</v>
      </c>
      <c r="D782" s="157">
        <v>0</v>
      </c>
      <c r="E782" s="157">
        <v>0</v>
      </c>
      <c r="F782" s="157">
        <v>0</v>
      </c>
      <c r="G782" s="157">
        <v>0</v>
      </c>
      <c r="H782" s="157">
        <v>0</v>
      </c>
      <c r="I782" s="157">
        <v>0</v>
      </c>
      <c r="J782" s="158">
        <v>0</v>
      </c>
      <c r="K782" s="158">
        <v>0</v>
      </c>
      <c r="L782" s="158">
        <v>0</v>
      </c>
      <c r="M782" s="158">
        <v>0</v>
      </c>
      <c r="N782" s="159"/>
    </row>
    <row r="783" spans="1:14" s="154" customFormat="1" ht="14.25" hidden="1" customHeight="1">
      <c r="A783" s="155" t="str">
        <f>IF(B783&gt;0,MAX($A$16:$A782)+1,"")</f>
        <v/>
      </c>
      <c r="B783" s="159"/>
      <c r="C783" s="157">
        <v>0</v>
      </c>
      <c r="D783" s="157">
        <v>0</v>
      </c>
      <c r="E783" s="157">
        <v>0</v>
      </c>
      <c r="F783" s="157">
        <v>0</v>
      </c>
      <c r="G783" s="157">
        <v>0</v>
      </c>
      <c r="H783" s="157">
        <v>0</v>
      </c>
      <c r="I783" s="157">
        <v>0</v>
      </c>
      <c r="J783" s="158">
        <v>0</v>
      </c>
      <c r="K783" s="158">
        <v>0</v>
      </c>
      <c r="L783" s="158">
        <v>0</v>
      </c>
      <c r="M783" s="158">
        <v>0</v>
      </c>
      <c r="N783" s="159"/>
    </row>
    <row r="784" spans="1:14" s="154" customFormat="1" ht="14.25" hidden="1" customHeight="1">
      <c r="A784" s="155" t="str">
        <f>IF(B784&gt;0,MAX($A$16:$A783)+1,"")</f>
        <v/>
      </c>
      <c r="B784" s="159"/>
      <c r="C784" s="157">
        <v>0</v>
      </c>
      <c r="D784" s="157">
        <v>0</v>
      </c>
      <c r="E784" s="157">
        <v>0</v>
      </c>
      <c r="F784" s="157">
        <v>0</v>
      </c>
      <c r="G784" s="157">
        <v>0</v>
      </c>
      <c r="H784" s="157">
        <v>0</v>
      </c>
      <c r="I784" s="157">
        <v>0</v>
      </c>
      <c r="J784" s="158">
        <v>0</v>
      </c>
      <c r="K784" s="158">
        <v>0</v>
      </c>
      <c r="L784" s="158">
        <v>0</v>
      </c>
      <c r="M784" s="158">
        <v>0</v>
      </c>
      <c r="N784" s="159"/>
    </row>
    <row r="785" spans="1:14" s="154" customFormat="1" ht="14.25" hidden="1" customHeight="1">
      <c r="A785" s="155" t="str">
        <f>IF(B785&gt;0,MAX($A$16:$A784)+1,"")</f>
        <v/>
      </c>
      <c r="B785" s="159"/>
      <c r="C785" s="157">
        <v>0</v>
      </c>
      <c r="D785" s="157">
        <v>0</v>
      </c>
      <c r="E785" s="157">
        <v>0</v>
      </c>
      <c r="F785" s="157">
        <v>0</v>
      </c>
      <c r="G785" s="157">
        <v>0</v>
      </c>
      <c r="H785" s="157">
        <v>0</v>
      </c>
      <c r="I785" s="157">
        <v>0</v>
      </c>
      <c r="J785" s="158">
        <v>0</v>
      </c>
      <c r="K785" s="158">
        <v>0</v>
      </c>
      <c r="L785" s="158">
        <v>0</v>
      </c>
      <c r="M785" s="158">
        <v>0</v>
      </c>
      <c r="N785" s="159"/>
    </row>
    <row r="786" spans="1:14" s="154" customFormat="1" ht="14.25" hidden="1" customHeight="1">
      <c r="A786" s="155" t="str">
        <f>IF(B786&gt;0,MAX($A$16:$A785)+1,"")</f>
        <v/>
      </c>
      <c r="B786" s="159"/>
      <c r="C786" s="157">
        <v>0</v>
      </c>
      <c r="D786" s="157">
        <v>0</v>
      </c>
      <c r="E786" s="157">
        <v>0</v>
      </c>
      <c r="F786" s="157">
        <v>0</v>
      </c>
      <c r="G786" s="157">
        <v>0</v>
      </c>
      <c r="H786" s="157">
        <v>0</v>
      </c>
      <c r="I786" s="157">
        <v>0</v>
      </c>
      <c r="J786" s="158">
        <v>0</v>
      </c>
      <c r="K786" s="158">
        <v>0</v>
      </c>
      <c r="L786" s="158">
        <v>0</v>
      </c>
      <c r="M786" s="158">
        <v>0</v>
      </c>
      <c r="N786" s="159"/>
    </row>
    <row r="787" spans="1:14" s="154" customFormat="1" ht="14.25" hidden="1" customHeight="1">
      <c r="A787" s="155" t="str">
        <f>IF(B787&gt;0,MAX($A$16:$A786)+1,"")</f>
        <v/>
      </c>
      <c r="B787" s="159"/>
      <c r="C787" s="157">
        <v>0</v>
      </c>
      <c r="D787" s="157">
        <v>0</v>
      </c>
      <c r="E787" s="157">
        <v>0</v>
      </c>
      <c r="F787" s="157">
        <v>0</v>
      </c>
      <c r="G787" s="157">
        <v>0</v>
      </c>
      <c r="H787" s="157">
        <v>0</v>
      </c>
      <c r="I787" s="157">
        <v>0</v>
      </c>
      <c r="J787" s="158">
        <v>0</v>
      </c>
      <c r="K787" s="158">
        <v>0</v>
      </c>
      <c r="L787" s="158">
        <v>0</v>
      </c>
      <c r="M787" s="158">
        <v>0</v>
      </c>
      <c r="N787" s="159"/>
    </row>
    <row r="788" spans="1:14" s="154" customFormat="1" ht="14.25" hidden="1" customHeight="1">
      <c r="A788" s="155" t="str">
        <f>IF(B788&gt;0,MAX($A$16:$A787)+1,"")</f>
        <v/>
      </c>
      <c r="B788" s="159"/>
      <c r="C788" s="157">
        <v>0</v>
      </c>
      <c r="D788" s="157">
        <v>0</v>
      </c>
      <c r="E788" s="157">
        <v>0</v>
      </c>
      <c r="F788" s="157">
        <v>0</v>
      </c>
      <c r="G788" s="157">
        <v>0</v>
      </c>
      <c r="H788" s="157">
        <v>0</v>
      </c>
      <c r="I788" s="157">
        <v>0</v>
      </c>
      <c r="J788" s="158">
        <v>0</v>
      </c>
      <c r="K788" s="158">
        <v>0</v>
      </c>
      <c r="L788" s="158">
        <v>0</v>
      </c>
      <c r="M788" s="158">
        <v>0</v>
      </c>
      <c r="N788" s="159"/>
    </row>
    <row r="789" spans="1:14" s="154" customFormat="1" ht="14.25" hidden="1" customHeight="1">
      <c r="A789" s="155" t="str">
        <f>IF(B789&gt;0,MAX($A$16:$A788)+1,"")</f>
        <v/>
      </c>
      <c r="B789" s="159"/>
      <c r="C789" s="157">
        <v>0</v>
      </c>
      <c r="D789" s="157">
        <v>0</v>
      </c>
      <c r="E789" s="157">
        <v>0</v>
      </c>
      <c r="F789" s="157">
        <v>0</v>
      </c>
      <c r="G789" s="157">
        <v>0</v>
      </c>
      <c r="H789" s="157">
        <v>0</v>
      </c>
      <c r="I789" s="157">
        <v>0</v>
      </c>
      <c r="J789" s="158">
        <v>0</v>
      </c>
      <c r="K789" s="158">
        <v>0</v>
      </c>
      <c r="L789" s="158">
        <v>0</v>
      </c>
      <c r="M789" s="158">
        <v>0</v>
      </c>
      <c r="N789" s="159"/>
    </row>
    <row r="790" spans="1:14" s="154" customFormat="1" ht="14.25" hidden="1" customHeight="1">
      <c r="A790" s="155" t="str">
        <f>IF(B790&gt;0,MAX($A$16:$A789)+1,"")</f>
        <v/>
      </c>
      <c r="B790" s="159"/>
      <c r="C790" s="157">
        <v>0</v>
      </c>
      <c r="D790" s="157">
        <v>0</v>
      </c>
      <c r="E790" s="157">
        <v>0</v>
      </c>
      <c r="F790" s="157">
        <v>0</v>
      </c>
      <c r="G790" s="157">
        <v>0</v>
      </c>
      <c r="H790" s="157">
        <v>0</v>
      </c>
      <c r="I790" s="157">
        <v>0</v>
      </c>
      <c r="J790" s="158">
        <v>0</v>
      </c>
      <c r="K790" s="158">
        <v>0</v>
      </c>
      <c r="L790" s="158">
        <v>0</v>
      </c>
      <c r="M790" s="158">
        <v>0</v>
      </c>
      <c r="N790" s="159"/>
    </row>
    <row r="791" spans="1:14" s="154" customFormat="1" ht="14.25" hidden="1" customHeight="1">
      <c r="A791" s="155" t="str">
        <f>IF(B791&gt;0,MAX($A$16:$A790)+1,"")</f>
        <v/>
      </c>
      <c r="B791" s="159"/>
      <c r="C791" s="157">
        <v>0</v>
      </c>
      <c r="D791" s="157">
        <v>0</v>
      </c>
      <c r="E791" s="157">
        <v>0</v>
      </c>
      <c r="F791" s="157">
        <v>0</v>
      </c>
      <c r="G791" s="157">
        <v>0</v>
      </c>
      <c r="H791" s="157">
        <v>0</v>
      </c>
      <c r="I791" s="157">
        <v>0</v>
      </c>
      <c r="J791" s="158">
        <v>0</v>
      </c>
      <c r="K791" s="158">
        <v>0</v>
      </c>
      <c r="L791" s="158">
        <v>0</v>
      </c>
      <c r="M791" s="158">
        <v>0</v>
      </c>
      <c r="N791" s="159"/>
    </row>
    <row r="792" spans="1:14" s="154" customFormat="1" ht="14.25" hidden="1" customHeight="1">
      <c r="A792" s="155" t="str">
        <f>IF(B792&gt;0,MAX($A$16:$A791)+1,"")</f>
        <v/>
      </c>
      <c r="B792" s="159"/>
      <c r="C792" s="157">
        <v>0</v>
      </c>
      <c r="D792" s="157">
        <v>0</v>
      </c>
      <c r="E792" s="157">
        <v>0</v>
      </c>
      <c r="F792" s="157">
        <v>0</v>
      </c>
      <c r="G792" s="157">
        <v>0</v>
      </c>
      <c r="H792" s="157">
        <v>0</v>
      </c>
      <c r="I792" s="157">
        <v>0</v>
      </c>
      <c r="J792" s="158">
        <v>0</v>
      </c>
      <c r="K792" s="158">
        <v>0</v>
      </c>
      <c r="L792" s="158">
        <v>0</v>
      </c>
      <c r="M792" s="158">
        <v>0</v>
      </c>
      <c r="N792" s="159"/>
    </row>
    <row r="793" spans="1:14" s="154" customFormat="1" ht="14.25" hidden="1" customHeight="1">
      <c r="A793" s="155" t="str">
        <f>IF(B793&gt;0,MAX($A$16:$A792)+1,"")</f>
        <v/>
      </c>
      <c r="B793" s="159"/>
      <c r="C793" s="157">
        <v>0</v>
      </c>
      <c r="D793" s="157">
        <v>0</v>
      </c>
      <c r="E793" s="157">
        <v>0</v>
      </c>
      <c r="F793" s="157">
        <v>0</v>
      </c>
      <c r="G793" s="157">
        <v>0</v>
      </c>
      <c r="H793" s="157">
        <v>0</v>
      </c>
      <c r="I793" s="157">
        <v>0</v>
      </c>
      <c r="J793" s="158">
        <v>0</v>
      </c>
      <c r="K793" s="158">
        <v>0</v>
      </c>
      <c r="L793" s="158">
        <v>0</v>
      </c>
      <c r="M793" s="158">
        <v>0</v>
      </c>
      <c r="N793" s="159"/>
    </row>
    <row r="794" spans="1:14" s="154" customFormat="1" ht="14.25" hidden="1" customHeight="1">
      <c r="A794" s="155" t="str">
        <f>IF(B794&gt;0,MAX($A$16:$A793)+1,"")</f>
        <v/>
      </c>
      <c r="B794" s="159"/>
      <c r="C794" s="157">
        <v>0</v>
      </c>
      <c r="D794" s="157">
        <v>0</v>
      </c>
      <c r="E794" s="157">
        <v>0</v>
      </c>
      <c r="F794" s="157">
        <v>0</v>
      </c>
      <c r="G794" s="157">
        <v>0</v>
      </c>
      <c r="H794" s="157">
        <v>0</v>
      </c>
      <c r="I794" s="157">
        <v>0</v>
      </c>
      <c r="J794" s="158">
        <v>0</v>
      </c>
      <c r="K794" s="158">
        <v>0</v>
      </c>
      <c r="L794" s="158">
        <v>0</v>
      </c>
      <c r="M794" s="158">
        <v>0</v>
      </c>
      <c r="N794" s="159"/>
    </row>
    <row r="795" spans="1:14" s="154" customFormat="1" ht="14.25" hidden="1" customHeight="1">
      <c r="A795" s="155" t="str">
        <f>IF(B795&gt;0,MAX($A$16:$A794)+1,"")</f>
        <v/>
      </c>
      <c r="B795" s="159"/>
      <c r="C795" s="157">
        <v>0</v>
      </c>
      <c r="D795" s="157">
        <v>0</v>
      </c>
      <c r="E795" s="157">
        <v>0</v>
      </c>
      <c r="F795" s="157">
        <v>0</v>
      </c>
      <c r="G795" s="157">
        <v>0</v>
      </c>
      <c r="H795" s="157">
        <v>0</v>
      </c>
      <c r="I795" s="157">
        <v>0</v>
      </c>
      <c r="J795" s="158">
        <v>0</v>
      </c>
      <c r="K795" s="158">
        <v>0</v>
      </c>
      <c r="L795" s="158">
        <v>0</v>
      </c>
      <c r="M795" s="158">
        <v>0</v>
      </c>
      <c r="N795" s="159"/>
    </row>
    <row r="796" spans="1:14" s="154" customFormat="1" ht="14.25" hidden="1" customHeight="1">
      <c r="A796" s="155" t="str">
        <f>IF(B796&gt;0,MAX($A$16:$A795)+1,"")</f>
        <v/>
      </c>
      <c r="B796" s="159"/>
      <c r="C796" s="157">
        <v>0</v>
      </c>
      <c r="D796" s="157">
        <v>0</v>
      </c>
      <c r="E796" s="157">
        <v>0</v>
      </c>
      <c r="F796" s="157">
        <v>0</v>
      </c>
      <c r="G796" s="157">
        <v>0</v>
      </c>
      <c r="H796" s="157">
        <v>0</v>
      </c>
      <c r="I796" s="157">
        <v>0</v>
      </c>
      <c r="J796" s="158">
        <v>0</v>
      </c>
      <c r="K796" s="158">
        <v>0</v>
      </c>
      <c r="L796" s="158">
        <v>0</v>
      </c>
      <c r="M796" s="158">
        <v>0</v>
      </c>
      <c r="N796" s="159"/>
    </row>
    <row r="797" spans="1:14" s="154" customFormat="1" ht="14.25" hidden="1" customHeight="1">
      <c r="A797" s="155" t="str">
        <f>IF(B797&gt;0,MAX($A$16:$A796)+1,"")</f>
        <v/>
      </c>
      <c r="B797" s="159"/>
      <c r="C797" s="157">
        <v>0</v>
      </c>
      <c r="D797" s="157">
        <v>0</v>
      </c>
      <c r="E797" s="157">
        <v>0</v>
      </c>
      <c r="F797" s="157">
        <v>0</v>
      </c>
      <c r="G797" s="157">
        <v>0</v>
      </c>
      <c r="H797" s="157">
        <v>0</v>
      </c>
      <c r="I797" s="157">
        <v>0</v>
      </c>
      <c r="J797" s="158">
        <v>0</v>
      </c>
      <c r="K797" s="158">
        <v>0</v>
      </c>
      <c r="L797" s="158">
        <v>0</v>
      </c>
      <c r="M797" s="158">
        <v>0</v>
      </c>
      <c r="N797" s="159"/>
    </row>
    <row r="798" spans="1:14" s="154" customFormat="1" ht="14.25" hidden="1" customHeight="1">
      <c r="A798" s="155" t="str">
        <f>IF(B798&gt;0,MAX($A$16:$A797)+1,"")</f>
        <v/>
      </c>
      <c r="B798" s="159"/>
      <c r="C798" s="157">
        <v>0</v>
      </c>
      <c r="D798" s="157">
        <v>0</v>
      </c>
      <c r="E798" s="157">
        <v>0</v>
      </c>
      <c r="F798" s="157">
        <v>0</v>
      </c>
      <c r="G798" s="157">
        <v>0</v>
      </c>
      <c r="H798" s="157">
        <v>0</v>
      </c>
      <c r="I798" s="157">
        <v>0</v>
      </c>
      <c r="J798" s="158">
        <v>0</v>
      </c>
      <c r="K798" s="158">
        <v>0</v>
      </c>
      <c r="L798" s="158">
        <v>0</v>
      </c>
      <c r="M798" s="158">
        <v>0</v>
      </c>
      <c r="N798" s="159"/>
    </row>
    <row r="799" spans="1:14" s="154" customFormat="1" ht="14.25" hidden="1" customHeight="1">
      <c r="A799" s="155" t="str">
        <f>IF(B799&gt;0,MAX($A$16:$A798)+1,"")</f>
        <v/>
      </c>
      <c r="B799" s="159"/>
      <c r="C799" s="157">
        <v>0</v>
      </c>
      <c r="D799" s="157">
        <v>0</v>
      </c>
      <c r="E799" s="157">
        <v>0</v>
      </c>
      <c r="F799" s="157">
        <v>0</v>
      </c>
      <c r="G799" s="157">
        <v>0</v>
      </c>
      <c r="H799" s="157">
        <v>0</v>
      </c>
      <c r="I799" s="157">
        <v>0</v>
      </c>
      <c r="J799" s="158">
        <v>0</v>
      </c>
      <c r="K799" s="158">
        <v>0</v>
      </c>
      <c r="L799" s="158">
        <v>0</v>
      </c>
      <c r="M799" s="158">
        <v>0</v>
      </c>
      <c r="N799" s="159"/>
    </row>
    <row r="800" spans="1:14" s="154" customFormat="1" ht="14.25" hidden="1" customHeight="1">
      <c r="A800" s="155" t="str">
        <f>IF(B800&gt;0,MAX($A$16:$A799)+1,"")</f>
        <v/>
      </c>
      <c r="B800" s="159"/>
      <c r="C800" s="157">
        <v>0</v>
      </c>
      <c r="D800" s="157">
        <v>0</v>
      </c>
      <c r="E800" s="157">
        <v>0</v>
      </c>
      <c r="F800" s="157">
        <v>0</v>
      </c>
      <c r="G800" s="157">
        <v>0</v>
      </c>
      <c r="H800" s="157">
        <v>0</v>
      </c>
      <c r="I800" s="157">
        <v>0</v>
      </c>
      <c r="J800" s="158">
        <v>0</v>
      </c>
      <c r="K800" s="158">
        <v>0</v>
      </c>
      <c r="L800" s="158">
        <v>0</v>
      </c>
      <c r="M800" s="158">
        <v>0</v>
      </c>
      <c r="N800" s="159"/>
    </row>
    <row r="801" spans="1:14" s="154" customFormat="1" ht="14.25" hidden="1" customHeight="1">
      <c r="A801" s="155" t="str">
        <f>IF(B801&gt;0,MAX($A$16:$A800)+1,"")</f>
        <v/>
      </c>
      <c r="B801" s="159"/>
      <c r="C801" s="157">
        <v>0</v>
      </c>
      <c r="D801" s="157">
        <v>0</v>
      </c>
      <c r="E801" s="157">
        <v>0</v>
      </c>
      <c r="F801" s="157">
        <v>0</v>
      </c>
      <c r="G801" s="157">
        <v>0</v>
      </c>
      <c r="H801" s="157">
        <v>0</v>
      </c>
      <c r="I801" s="157">
        <v>0</v>
      </c>
      <c r="J801" s="158">
        <v>0</v>
      </c>
      <c r="K801" s="158">
        <v>0</v>
      </c>
      <c r="L801" s="158">
        <v>0</v>
      </c>
      <c r="M801" s="158">
        <v>0</v>
      </c>
      <c r="N801" s="159"/>
    </row>
    <row r="802" spans="1:14" s="154" customFormat="1" ht="14.25" hidden="1" customHeight="1">
      <c r="A802" s="155" t="str">
        <f>IF(B802&gt;0,MAX($A$16:$A801)+1,"")</f>
        <v/>
      </c>
      <c r="B802" s="159"/>
      <c r="C802" s="157">
        <v>0</v>
      </c>
      <c r="D802" s="157">
        <v>0</v>
      </c>
      <c r="E802" s="157">
        <v>0</v>
      </c>
      <c r="F802" s="157">
        <v>0</v>
      </c>
      <c r="G802" s="157">
        <v>0</v>
      </c>
      <c r="H802" s="157">
        <v>0</v>
      </c>
      <c r="I802" s="157">
        <v>0</v>
      </c>
      <c r="J802" s="158">
        <v>0</v>
      </c>
      <c r="K802" s="158">
        <v>0</v>
      </c>
      <c r="L802" s="158">
        <v>0</v>
      </c>
      <c r="M802" s="158">
        <v>0</v>
      </c>
      <c r="N802" s="159"/>
    </row>
    <row r="803" spans="1:14" s="154" customFormat="1" ht="14.25" hidden="1" customHeight="1">
      <c r="A803" s="155" t="str">
        <f>IF(B803&gt;0,MAX($A$16:$A802)+1,"")</f>
        <v/>
      </c>
      <c r="B803" s="159"/>
      <c r="C803" s="157">
        <v>0</v>
      </c>
      <c r="D803" s="157">
        <v>0</v>
      </c>
      <c r="E803" s="157">
        <v>0</v>
      </c>
      <c r="F803" s="157">
        <v>0</v>
      </c>
      <c r="G803" s="157">
        <v>0</v>
      </c>
      <c r="H803" s="157">
        <v>0</v>
      </c>
      <c r="I803" s="157">
        <v>0</v>
      </c>
      <c r="J803" s="158">
        <v>0</v>
      </c>
      <c r="K803" s="158">
        <v>0</v>
      </c>
      <c r="L803" s="158">
        <v>0</v>
      </c>
      <c r="M803" s="158">
        <v>0</v>
      </c>
      <c r="N803" s="159"/>
    </row>
    <row r="804" spans="1:14" s="154" customFormat="1" ht="14.25" hidden="1" customHeight="1">
      <c r="A804" s="155" t="str">
        <f>IF(B804&gt;0,MAX($A$16:$A803)+1,"")</f>
        <v/>
      </c>
      <c r="B804" s="159"/>
      <c r="C804" s="157">
        <v>0</v>
      </c>
      <c r="D804" s="157">
        <v>0</v>
      </c>
      <c r="E804" s="157">
        <v>0</v>
      </c>
      <c r="F804" s="157">
        <v>0</v>
      </c>
      <c r="G804" s="157">
        <v>0</v>
      </c>
      <c r="H804" s="157">
        <v>0</v>
      </c>
      <c r="I804" s="157">
        <v>0</v>
      </c>
      <c r="J804" s="158">
        <v>0</v>
      </c>
      <c r="K804" s="158">
        <v>0</v>
      </c>
      <c r="L804" s="158">
        <v>0</v>
      </c>
      <c r="M804" s="158">
        <v>0</v>
      </c>
      <c r="N804" s="159"/>
    </row>
    <row r="805" spans="1:14" s="154" customFormat="1" ht="14.25" hidden="1" customHeight="1">
      <c r="A805" s="155" t="str">
        <f>IF(B805&gt;0,MAX($A$16:$A804)+1,"")</f>
        <v/>
      </c>
      <c r="B805" s="159"/>
      <c r="C805" s="157">
        <v>0</v>
      </c>
      <c r="D805" s="157">
        <v>0</v>
      </c>
      <c r="E805" s="157">
        <v>0</v>
      </c>
      <c r="F805" s="157">
        <v>0</v>
      </c>
      <c r="G805" s="157">
        <v>0</v>
      </c>
      <c r="H805" s="157">
        <v>0</v>
      </c>
      <c r="I805" s="157">
        <v>0</v>
      </c>
      <c r="J805" s="158">
        <v>0</v>
      </c>
      <c r="K805" s="158">
        <v>0</v>
      </c>
      <c r="L805" s="158">
        <v>0</v>
      </c>
      <c r="M805" s="158">
        <v>0</v>
      </c>
      <c r="N805" s="159"/>
    </row>
    <row r="806" spans="1:14" s="154" customFormat="1" ht="14.25" hidden="1" customHeight="1">
      <c r="A806" s="155" t="str">
        <f>IF(B806&gt;0,MAX($A$16:$A805)+1,"")</f>
        <v/>
      </c>
      <c r="B806" s="159"/>
      <c r="C806" s="157">
        <v>0</v>
      </c>
      <c r="D806" s="157">
        <v>0</v>
      </c>
      <c r="E806" s="157">
        <v>0</v>
      </c>
      <c r="F806" s="157">
        <v>0</v>
      </c>
      <c r="G806" s="157">
        <v>0</v>
      </c>
      <c r="H806" s="157">
        <v>0</v>
      </c>
      <c r="I806" s="157">
        <v>0</v>
      </c>
      <c r="J806" s="158">
        <v>0</v>
      </c>
      <c r="K806" s="158">
        <v>0</v>
      </c>
      <c r="L806" s="158">
        <v>0</v>
      </c>
      <c r="M806" s="158">
        <v>0</v>
      </c>
      <c r="N806" s="159"/>
    </row>
    <row r="807" spans="1:14" s="154" customFormat="1" ht="14.25" hidden="1" customHeight="1">
      <c r="A807" s="155" t="str">
        <f>IF(B807&gt;0,MAX($A$16:$A806)+1,"")</f>
        <v/>
      </c>
      <c r="B807" s="159"/>
      <c r="C807" s="157">
        <v>0</v>
      </c>
      <c r="D807" s="157">
        <v>0</v>
      </c>
      <c r="E807" s="157">
        <v>0</v>
      </c>
      <c r="F807" s="157">
        <v>0</v>
      </c>
      <c r="G807" s="157">
        <v>0</v>
      </c>
      <c r="H807" s="157">
        <v>0</v>
      </c>
      <c r="I807" s="157">
        <v>0</v>
      </c>
      <c r="J807" s="158">
        <v>0</v>
      </c>
      <c r="K807" s="158">
        <v>0</v>
      </c>
      <c r="L807" s="158">
        <v>0</v>
      </c>
      <c r="M807" s="158">
        <v>0</v>
      </c>
      <c r="N807" s="159"/>
    </row>
    <row r="808" spans="1:14" s="154" customFormat="1" ht="14.25" hidden="1" customHeight="1">
      <c r="A808" s="155" t="str">
        <f>IF(B808&gt;0,MAX($A$16:$A807)+1,"")</f>
        <v/>
      </c>
      <c r="B808" s="159"/>
      <c r="C808" s="157">
        <v>0</v>
      </c>
      <c r="D808" s="157">
        <v>0</v>
      </c>
      <c r="E808" s="157">
        <v>0</v>
      </c>
      <c r="F808" s="157">
        <v>0</v>
      </c>
      <c r="G808" s="157">
        <v>0</v>
      </c>
      <c r="H808" s="157">
        <v>0</v>
      </c>
      <c r="I808" s="157">
        <v>0</v>
      </c>
      <c r="J808" s="158">
        <v>0</v>
      </c>
      <c r="K808" s="158">
        <v>0</v>
      </c>
      <c r="L808" s="158">
        <v>0</v>
      </c>
      <c r="M808" s="158">
        <v>0</v>
      </c>
      <c r="N808" s="159"/>
    </row>
    <row r="809" spans="1:14" s="154" customFormat="1" ht="14.25" hidden="1" customHeight="1">
      <c r="A809" s="155" t="str">
        <f>IF(B809&gt;0,MAX($A$16:$A808)+1,"")</f>
        <v/>
      </c>
      <c r="B809" s="159"/>
      <c r="C809" s="157">
        <v>0</v>
      </c>
      <c r="D809" s="157">
        <v>0</v>
      </c>
      <c r="E809" s="157">
        <v>0</v>
      </c>
      <c r="F809" s="157">
        <v>0</v>
      </c>
      <c r="G809" s="157">
        <v>0</v>
      </c>
      <c r="H809" s="157">
        <v>0</v>
      </c>
      <c r="I809" s="157">
        <v>0</v>
      </c>
      <c r="J809" s="158">
        <v>0</v>
      </c>
      <c r="K809" s="158">
        <v>0</v>
      </c>
      <c r="L809" s="158">
        <v>0</v>
      </c>
      <c r="M809" s="158">
        <v>0</v>
      </c>
      <c r="N809" s="159"/>
    </row>
    <row r="810" spans="1:14" s="154" customFormat="1" ht="14.25" hidden="1" customHeight="1">
      <c r="A810" s="155" t="str">
        <f>IF(B810&gt;0,MAX($A$16:$A809)+1,"")</f>
        <v/>
      </c>
      <c r="B810" s="159"/>
      <c r="C810" s="157">
        <v>0</v>
      </c>
      <c r="D810" s="157">
        <v>0</v>
      </c>
      <c r="E810" s="157">
        <v>0</v>
      </c>
      <c r="F810" s="157">
        <v>0</v>
      </c>
      <c r="G810" s="157">
        <v>0</v>
      </c>
      <c r="H810" s="157">
        <v>0</v>
      </c>
      <c r="I810" s="157">
        <v>0</v>
      </c>
      <c r="J810" s="158">
        <v>0</v>
      </c>
      <c r="K810" s="158">
        <v>0</v>
      </c>
      <c r="L810" s="158">
        <v>0</v>
      </c>
      <c r="M810" s="158">
        <v>0</v>
      </c>
      <c r="N810" s="159"/>
    </row>
    <row r="811" spans="1:14" s="154" customFormat="1" ht="14.25" hidden="1" customHeight="1">
      <c r="A811" s="155" t="str">
        <f>IF(B811&gt;0,MAX($A$16:$A810)+1,"")</f>
        <v/>
      </c>
      <c r="B811" s="159"/>
      <c r="C811" s="157">
        <v>0</v>
      </c>
      <c r="D811" s="157">
        <v>0</v>
      </c>
      <c r="E811" s="157">
        <v>0</v>
      </c>
      <c r="F811" s="157">
        <v>0</v>
      </c>
      <c r="G811" s="157">
        <v>0</v>
      </c>
      <c r="H811" s="157">
        <v>0</v>
      </c>
      <c r="I811" s="157">
        <v>0</v>
      </c>
      <c r="J811" s="158">
        <v>0</v>
      </c>
      <c r="K811" s="158">
        <v>0</v>
      </c>
      <c r="L811" s="158">
        <v>0</v>
      </c>
      <c r="M811" s="158">
        <v>0</v>
      </c>
      <c r="N811" s="159"/>
    </row>
    <row r="812" spans="1:14" s="154" customFormat="1" ht="14.25" hidden="1" customHeight="1">
      <c r="A812" s="155" t="str">
        <f>IF(B812&gt;0,MAX($A$16:$A811)+1,"")</f>
        <v/>
      </c>
      <c r="B812" s="159"/>
      <c r="C812" s="157">
        <v>0</v>
      </c>
      <c r="D812" s="157">
        <v>0</v>
      </c>
      <c r="E812" s="157">
        <v>0</v>
      </c>
      <c r="F812" s="157">
        <v>0</v>
      </c>
      <c r="G812" s="157">
        <v>0</v>
      </c>
      <c r="H812" s="157">
        <v>0</v>
      </c>
      <c r="I812" s="157">
        <v>0</v>
      </c>
      <c r="J812" s="158">
        <v>0</v>
      </c>
      <c r="K812" s="158">
        <v>0</v>
      </c>
      <c r="L812" s="158">
        <v>0</v>
      </c>
      <c r="M812" s="158">
        <v>0</v>
      </c>
      <c r="N812" s="159"/>
    </row>
    <row r="813" spans="1:14" s="154" customFormat="1" ht="14.25" hidden="1" customHeight="1">
      <c r="A813" s="155" t="str">
        <f>IF(B813&gt;0,MAX($A$16:$A812)+1,"")</f>
        <v/>
      </c>
      <c r="B813" s="159"/>
      <c r="C813" s="157">
        <v>0</v>
      </c>
      <c r="D813" s="157">
        <v>0</v>
      </c>
      <c r="E813" s="157">
        <v>0</v>
      </c>
      <c r="F813" s="157">
        <v>0</v>
      </c>
      <c r="G813" s="157">
        <v>0</v>
      </c>
      <c r="H813" s="157">
        <v>0</v>
      </c>
      <c r="I813" s="157">
        <v>0</v>
      </c>
      <c r="J813" s="158">
        <v>0</v>
      </c>
      <c r="K813" s="158">
        <v>0</v>
      </c>
      <c r="L813" s="158">
        <v>0</v>
      </c>
      <c r="M813" s="158">
        <v>0</v>
      </c>
      <c r="N813" s="159"/>
    </row>
    <row r="814" spans="1:14" s="154" customFormat="1" ht="14.25" hidden="1" customHeight="1">
      <c r="A814" s="155" t="str">
        <f>IF(B814&gt;0,MAX($A$16:$A813)+1,"")</f>
        <v/>
      </c>
      <c r="B814" s="159"/>
      <c r="C814" s="157">
        <v>0</v>
      </c>
      <c r="D814" s="157">
        <v>0</v>
      </c>
      <c r="E814" s="157">
        <v>0</v>
      </c>
      <c r="F814" s="157">
        <v>0</v>
      </c>
      <c r="G814" s="157">
        <v>0</v>
      </c>
      <c r="H814" s="157">
        <v>0</v>
      </c>
      <c r="I814" s="157">
        <v>0</v>
      </c>
      <c r="J814" s="158">
        <v>0</v>
      </c>
      <c r="K814" s="158">
        <v>0</v>
      </c>
      <c r="L814" s="158">
        <v>0</v>
      </c>
      <c r="M814" s="158">
        <v>0</v>
      </c>
      <c r="N814" s="159"/>
    </row>
    <row r="815" spans="1:14" s="154" customFormat="1" ht="14.25" hidden="1" customHeight="1">
      <c r="A815" s="155" t="str">
        <f>IF(B815&gt;0,MAX($A$16:$A814)+1,"")</f>
        <v/>
      </c>
      <c r="B815" s="159"/>
      <c r="C815" s="157">
        <v>0</v>
      </c>
      <c r="D815" s="157">
        <v>0</v>
      </c>
      <c r="E815" s="157">
        <v>0</v>
      </c>
      <c r="F815" s="157">
        <v>0</v>
      </c>
      <c r="G815" s="157">
        <v>0</v>
      </c>
      <c r="H815" s="157">
        <v>0</v>
      </c>
      <c r="I815" s="157">
        <v>0</v>
      </c>
      <c r="J815" s="158">
        <v>0</v>
      </c>
      <c r="K815" s="158">
        <v>0</v>
      </c>
      <c r="L815" s="158">
        <v>0</v>
      </c>
      <c r="M815" s="158">
        <v>0</v>
      </c>
      <c r="N815" s="159"/>
    </row>
    <row r="816" spans="1:14" s="150" customFormat="1" ht="14.25" hidden="1" customHeight="1">
      <c r="A816" s="155" t="str">
        <f>IF(B816&gt;0,MAX($A$16:$A815)+1,"")</f>
        <v/>
      </c>
      <c r="B816" s="160"/>
      <c r="C816" s="157">
        <v>0</v>
      </c>
      <c r="D816" s="157">
        <v>0</v>
      </c>
      <c r="E816" s="157">
        <v>0</v>
      </c>
      <c r="F816" s="157">
        <v>0</v>
      </c>
      <c r="G816" s="157">
        <v>0</v>
      </c>
      <c r="H816" s="157">
        <v>0</v>
      </c>
      <c r="I816" s="157">
        <v>0</v>
      </c>
      <c r="J816" s="158">
        <v>0</v>
      </c>
      <c r="K816" s="158">
        <v>0</v>
      </c>
      <c r="L816" s="158">
        <v>0</v>
      </c>
      <c r="M816" s="158">
        <v>0</v>
      </c>
      <c r="N816" s="160"/>
    </row>
    <row r="817" spans="1:14" s="150" customFormat="1" ht="14.25" hidden="1" customHeight="1">
      <c r="A817" s="155" t="str">
        <f>IF(B817&gt;0,MAX($A$16:$A816)+1,"")</f>
        <v/>
      </c>
      <c r="B817" s="160"/>
      <c r="C817" s="157">
        <v>0</v>
      </c>
      <c r="D817" s="157">
        <v>0</v>
      </c>
      <c r="E817" s="157">
        <v>0</v>
      </c>
      <c r="F817" s="157">
        <v>0</v>
      </c>
      <c r="G817" s="157">
        <v>0</v>
      </c>
      <c r="H817" s="157">
        <v>0</v>
      </c>
      <c r="I817" s="157">
        <v>0</v>
      </c>
      <c r="J817" s="158">
        <v>0</v>
      </c>
      <c r="K817" s="158">
        <v>0</v>
      </c>
      <c r="L817" s="158">
        <v>0</v>
      </c>
      <c r="M817" s="158">
        <v>0</v>
      </c>
      <c r="N817" s="160"/>
    </row>
    <row r="818" spans="1:14" s="150" customFormat="1" ht="14.25" hidden="1" customHeight="1">
      <c r="A818" s="155" t="str">
        <f>IF(B818&gt;0,MAX($A$16:$A817)+1,"")</f>
        <v/>
      </c>
      <c r="B818" s="160"/>
      <c r="C818" s="157">
        <v>0</v>
      </c>
      <c r="D818" s="157">
        <v>0</v>
      </c>
      <c r="E818" s="157">
        <v>0</v>
      </c>
      <c r="F818" s="157">
        <v>0</v>
      </c>
      <c r="G818" s="157">
        <v>0</v>
      </c>
      <c r="H818" s="157">
        <v>0</v>
      </c>
      <c r="I818" s="157">
        <v>0</v>
      </c>
      <c r="J818" s="158">
        <v>0</v>
      </c>
      <c r="K818" s="158">
        <v>0</v>
      </c>
      <c r="L818" s="158">
        <v>0</v>
      </c>
      <c r="M818" s="158">
        <v>0</v>
      </c>
      <c r="N818" s="160"/>
    </row>
    <row r="819" spans="1:14" s="150" customFormat="1" ht="14.25" hidden="1" customHeight="1">
      <c r="A819" s="155" t="str">
        <f>IF(B819&gt;0,MAX($A$16:$A818)+1,"")</f>
        <v/>
      </c>
      <c r="B819" s="160"/>
      <c r="C819" s="157">
        <v>0</v>
      </c>
      <c r="D819" s="157">
        <v>0</v>
      </c>
      <c r="E819" s="157">
        <v>0</v>
      </c>
      <c r="F819" s="157">
        <v>0</v>
      </c>
      <c r="G819" s="157">
        <v>0</v>
      </c>
      <c r="H819" s="157">
        <v>0</v>
      </c>
      <c r="I819" s="157">
        <v>0</v>
      </c>
      <c r="J819" s="158">
        <v>0</v>
      </c>
      <c r="K819" s="158">
        <v>0</v>
      </c>
      <c r="L819" s="158">
        <v>0</v>
      </c>
      <c r="M819" s="158">
        <v>0</v>
      </c>
      <c r="N819" s="160"/>
    </row>
    <row r="820" spans="1:14" s="150" customFormat="1" ht="14.25" hidden="1" customHeight="1">
      <c r="A820" s="155" t="str">
        <f>IF(B820&gt;0,MAX($A$16:$A819)+1,"")</f>
        <v/>
      </c>
      <c r="B820" s="160"/>
      <c r="C820" s="157">
        <v>0</v>
      </c>
      <c r="D820" s="157">
        <v>0</v>
      </c>
      <c r="E820" s="157">
        <v>0</v>
      </c>
      <c r="F820" s="157">
        <v>0</v>
      </c>
      <c r="G820" s="157">
        <v>0</v>
      </c>
      <c r="H820" s="157">
        <v>0</v>
      </c>
      <c r="I820" s="157">
        <v>0</v>
      </c>
      <c r="J820" s="158">
        <v>0</v>
      </c>
      <c r="K820" s="158">
        <v>0</v>
      </c>
      <c r="L820" s="158">
        <v>0</v>
      </c>
      <c r="M820" s="158">
        <v>0</v>
      </c>
      <c r="N820" s="160"/>
    </row>
    <row r="821" spans="1:14" s="150" customFormat="1" ht="14.25" hidden="1" customHeight="1">
      <c r="A821" s="155" t="str">
        <f>IF(B821&gt;0,MAX($A$16:$A820)+1,"")</f>
        <v/>
      </c>
      <c r="B821" s="160"/>
      <c r="C821" s="157">
        <v>0</v>
      </c>
      <c r="D821" s="157">
        <v>0</v>
      </c>
      <c r="E821" s="157">
        <v>0</v>
      </c>
      <c r="F821" s="157">
        <v>0</v>
      </c>
      <c r="G821" s="157">
        <v>0</v>
      </c>
      <c r="H821" s="157">
        <v>0</v>
      </c>
      <c r="I821" s="157">
        <v>0</v>
      </c>
      <c r="J821" s="158">
        <v>0</v>
      </c>
      <c r="K821" s="158">
        <v>0</v>
      </c>
      <c r="L821" s="158">
        <v>0</v>
      </c>
      <c r="M821" s="158">
        <v>0</v>
      </c>
      <c r="N821" s="160"/>
    </row>
    <row r="822" spans="1:14" s="150" customFormat="1" ht="14.25" hidden="1" customHeight="1">
      <c r="A822" s="155" t="str">
        <f>IF(B822&gt;0,MAX($A$16:$A821)+1,"")</f>
        <v/>
      </c>
      <c r="B822" s="160"/>
      <c r="C822" s="157">
        <v>0</v>
      </c>
      <c r="D822" s="157">
        <v>0</v>
      </c>
      <c r="E822" s="157">
        <v>0</v>
      </c>
      <c r="F822" s="157">
        <v>0</v>
      </c>
      <c r="G822" s="157">
        <v>0</v>
      </c>
      <c r="H822" s="157">
        <v>0</v>
      </c>
      <c r="I822" s="157">
        <v>0</v>
      </c>
      <c r="J822" s="158">
        <v>0</v>
      </c>
      <c r="K822" s="158">
        <v>0</v>
      </c>
      <c r="L822" s="158">
        <v>0</v>
      </c>
      <c r="M822" s="158">
        <v>0</v>
      </c>
      <c r="N822" s="160"/>
    </row>
    <row r="823" spans="1:14" s="150" customFormat="1" ht="14.25" hidden="1" customHeight="1">
      <c r="A823" s="155" t="str">
        <f>IF(B823&gt;0,MAX($A$16:$A822)+1,"")</f>
        <v/>
      </c>
      <c r="B823" s="160"/>
      <c r="C823" s="157">
        <v>0</v>
      </c>
      <c r="D823" s="157">
        <v>0</v>
      </c>
      <c r="E823" s="157">
        <v>0</v>
      </c>
      <c r="F823" s="157">
        <v>0</v>
      </c>
      <c r="G823" s="157">
        <v>0</v>
      </c>
      <c r="H823" s="157">
        <v>0</v>
      </c>
      <c r="I823" s="157">
        <v>0</v>
      </c>
      <c r="J823" s="158">
        <v>0</v>
      </c>
      <c r="K823" s="158">
        <v>0</v>
      </c>
      <c r="L823" s="158">
        <v>0</v>
      </c>
      <c r="M823" s="158">
        <v>0</v>
      </c>
      <c r="N823" s="160"/>
    </row>
    <row r="824" spans="1:14" s="150" customFormat="1" ht="14.25" hidden="1" customHeight="1">
      <c r="A824" s="155" t="str">
        <f>IF(B824&gt;0,MAX($A$16:$A823)+1,"")</f>
        <v/>
      </c>
      <c r="B824" s="160"/>
      <c r="C824" s="157">
        <v>0</v>
      </c>
      <c r="D824" s="157">
        <v>0</v>
      </c>
      <c r="E824" s="157">
        <v>0</v>
      </c>
      <c r="F824" s="157">
        <v>0</v>
      </c>
      <c r="G824" s="157">
        <v>0</v>
      </c>
      <c r="H824" s="157">
        <v>0</v>
      </c>
      <c r="I824" s="157">
        <v>0</v>
      </c>
      <c r="J824" s="158">
        <v>0</v>
      </c>
      <c r="K824" s="158">
        <v>0</v>
      </c>
      <c r="L824" s="158">
        <v>0</v>
      </c>
      <c r="M824" s="158">
        <v>0</v>
      </c>
      <c r="N824" s="160"/>
    </row>
    <row r="825" spans="1:14" s="150" customFormat="1" ht="14.25" hidden="1" customHeight="1">
      <c r="A825" s="155" t="str">
        <f>IF(B825&gt;0,MAX($A$16:$A824)+1,"")</f>
        <v/>
      </c>
      <c r="B825" s="160"/>
      <c r="C825" s="157">
        <v>0</v>
      </c>
      <c r="D825" s="157">
        <v>0</v>
      </c>
      <c r="E825" s="157">
        <v>0</v>
      </c>
      <c r="F825" s="157">
        <v>0</v>
      </c>
      <c r="G825" s="157">
        <v>0</v>
      </c>
      <c r="H825" s="157">
        <v>0</v>
      </c>
      <c r="I825" s="157">
        <v>0</v>
      </c>
      <c r="J825" s="158">
        <v>0</v>
      </c>
      <c r="K825" s="158">
        <v>0</v>
      </c>
      <c r="L825" s="158">
        <v>0</v>
      </c>
      <c r="M825" s="158">
        <v>0</v>
      </c>
      <c r="N825" s="160"/>
    </row>
    <row r="826" spans="1:14" s="150" customFormat="1" ht="14.25" hidden="1" customHeight="1">
      <c r="A826" s="155" t="str">
        <f>IF(B826&gt;0,MAX($A$16:$A825)+1,"")</f>
        <v/>
      </c>
      <c r="B826" s="160"/>
      <c r="C826" s="157">
        <v>0</v>
      </c>
      <c r="D826" s="157">
        <v>0</v>
      </c>
      <c r="E826" s="157">
        <v>0</v>
      </c>
      <c r="F826" s="157">
        <v>0</v>
      </c>
      <c r="G826" s="157">
        <v>0</v>
      </c>
      <c r="H826" s="157">
        <v>0</v>
      </c>
      <c r="I826" s="157">
        <v>0</v>
      </c>
      <c r="J826" s="158">
        <v>0</v>
      </c>
      <c r="K826" s="158">
        <v>0</v>
      </c>
      <c r="L826" s="158">
        <v>0</v>
      </c>
      <c r="M826" s="158">
        <v>0</v>
      </c>
      <c r="N826" s="160"/>
    </row>
    <row r="827" spans="1:14" s="150" customFormat="1" ht="14.25" hidden="1" customHeight="1">
      <c r="A827" s="155" t="str">
        <f>IF(B827&gt;0,MAX($A$16:$A826)+1,"")</f>
        <v/>
      </c>
      <c r="B827" s="160"/>
      <c r="C827" s="157">
        <v>0</v>
      </c>
      <c r="D827" s="157">
        <v>0</v>
      </c>
      <c r="E827" s="157">
        <v>0</v>
      </c>
      <c r="F827" s="157">
        <v>0</v>
      </c>
      <c r="G827" s="157">
        <v>0</v>
      </c>
      <c r="H827" s="157">
        <v>0</v>
      </c>
      <c r="I827" s="157">
        <v>0</v>
      </c>
      <c r="J827" s="158">
        <v>0</v>
      </c>
      <c r="K827" s="158">
        <v>0</v>
      </c>
      <c r="L827" s="158">
        <v>0</v>
      </c>
      <c r="M827" s="158">
        <v>0</v>
      </c>
      <c r="N827" s="160"/>
    </row>
    <row r="828" spans="1:14" s="150" customFormat="1" ht="14.25" hidden="1" customHeight="1">
      <c r="A828" s="155" t="str">
        <f>IF(B828&gt;0,MAX($A$16:$A827)+1,"")</f>
        <v/>
      </c>
      <c r="B828" s="160"/>
      <c r="C828" s="157">
        <v>0</v>
      </c>
      <c r="D828" s="157">
        <v>0</v>
      </c>
      <c r="E828" s="157">
        <v>0</v>
      </c>
      <c r="F828" s="157">
        <v>0</v>
      </c>
      <c r="G828" s="157">
        <v>0</v>
      </c>
      <c r="H828" s="157">
        <v>0</v>
      </c>
      <c r="I828" s="157">
        <v>0</v>
      </c>
      <c r="J828" s="158">
        <v>0</v>
      </c>
      <c r="K828" s="158">
        <v>0</v>
      </c>
      <c r="L828" s="158">
        <v>0</v>
      </c>
      <c r="M828" s="158">
        <v>0</v>
      </c>
      <c r="N828" s="160"/>
    </row>
    <row r="829" spans="1:14" s="150" customFormat="1" ht="14.25" hidden="1" customHeight="1">
      <c r="A829" s="155" t="str">
        <f>IF(B829&gt;0,MAX($A$16:$A828)+1,"")</f>
        <v/>
      </c>
      <c r="B829" s="160"/>
      <c r="C829" s="157">
        <v>0</v>
      </c>
      <c r="D829" s="157">
        <v>0</v>
      </c>
      <c r="E829" s="157">
        <v>0</v>
      </c>
      <c r="F829" s="157">
        <v>0</v>
      </c>
      <c r="G829" s="157">
        <v>0</v>
      </c>
      <c r="H829" s="157">
        <v>0</v>
      </c>
      <c r="I829" s="157">
        <v>0</v>
      </c>
      <c r="J829" s="158">
        <v>0</v>
      </c>
      <c r="K829" s="158">
        <v>0</v>
      </c>
      <c r="L829" s="158">
        <v>0</v>
      </c>
      <c r="M829" s="158">
        <v>0</v>
      </c>
      <c r="N829" s="160"/>
    </row>
    <row r="830" spans="1:14" s="150" customFormat="1" ht="14.25" hidden="1" customHeight="1">
      <c r="A830" s="155" t="str">
        <f>IF(B830&gt;0,MAX($A$16:$A829)+1,"")</f>
        <v/>
      </c>
      <c r="B830" s="160"/>
      <c r="C830" s="157">
        <v>0</v>
      </c>
      <c r="D830" s="157">
        <v>0</v>
      </c>
      <c r="E830" s="157">
        <v>0</v>
      </c>
      <c r="F830" s="157">
        <v>0</v>
      </c>
      <c r="G830" s="157">
        <v>0</v>
      </c>
      <c r="H830" s="157">
        <v>0</v>
      </c>
      <c r="I830" s="157">
        <v>0</v>
      </c>
      <c r="J830" s="158">
        <v>0</v>
      </c>
      <c r="K830" s="158">
        <v>0</v>
      </c>
      <c r="L830" s="158">
        <v>0</v>
      </c>
      <c r="M830" s="158">
        <v>0</v>
      </c>
      <c r="N830" s="160"/>
    </row>
    <row r="831" spans="1:14" s="150" customFormat="1" ht="14.25" hidden="1" customHeight="1">
      <c r="A831" s="155" t="str">
        <f>IF(B831&gt;0,MAX($A$16:$A830)+1,"")</f>
        <v/>
      </c>
      <c r="B831" s="160"/>
      <c r="C831" s="157">
        <v>0</v>
      </c>
      <c r="D831" s="157">
        <v>0</v>
      </c>
      <c r="E831" s="157">
        <v>0</v>
      </c>
      <c r="F831" s="157">
        <v>0</v>
      </c>
      <c r="G831" s="157">
        <v>0</v>
      </c>
      <c r="H831" s="157">
        <v>0</v>
      </c>
      <c r="I831" s="157">
        <v>0</v>
      </c>
      <c r="J831" s="158">
        <v>0</v>
      </c>
      <c r="K831" s="158">
        <v>0</v>
      </c>
      <c r="L831" s="158">
        <v>0</v>
      </c>
      <c r="M831" s="158">
        <v>0</v>
      </c>
      <c r="N831" s="160"/>
    </row>
    <row r="832" spans="1:14" s="150" customFormat="1" ht="14.25" hidden="1" customHeight="1">
      <c r="A832" s="155" t="str">
        <f>IF(B832&gt;0,MAX($A$16:$A831)+1,"")</f>
        <v/>
      </c>
      <c r="B832" s="160"/>
      <c r="C832" s="157">
        <v>0</v>
      </c>
      <c r="D832" s="157">
        <v>0</v>
      </c>
      <c r="E832" s="157">
        <v>0</v>
      </c>
      <c r="F832" s="157">
        <v>0</v>
      </c>
      <c r="G832" s="157">
        <v>0</v>
      </c>
      <c r="H832" s="157">
        <v>0</v>
      </c>
      <c r="I832" s="157">
        <v>0</v>
      </c>
      <c r="J832" s="158">
        <v>0</v>
      </c>
      <c r="K832" s="158">
        <v>0</v>
      </c>
      <c r="L832" s="158">
        <v>0</v>
      </c>
      <c r="M832" s="158">
        <v>0</v>
      </c>
      <c r="N832" s="160"/>
    </row>
    <row r="833" spans="1:14" s="150" customFormat="1" ht="14.25" hidden="1" customHeight="1">
      <c r="A833" s="155" t="str">
        <f>IF(B833&gt;0,MAX($A$16:$A832)+1,"")</f>
        <v/>
      </c>
      <c r="B833" s="160"/>
      <c r="C833" s="157">
        <v>0</v>
      </c>
      <c r="D833" s="157">
        <v>0</v>
      </c>
      <c r="E833" s="157">
        <v>0</v>
      </c>
      <c r="F833" s="157">
        <v>0</v>
      </c>
      <c r="G833" s="157">
        <v>0</v>
      </c>
      <c r="H833" s="157">
        <v>0</v>
      </c>
      <c r="I833" s="157">
        <v>0</v>
      </c>
      <c r="J833" s="158">
        <v>0</v>
      </c>
      <c r="K833" s="158">
        <v>0</v>
      </c>
      <c r="L833" s="158">
        <v>0</v>
      </c>
      <c r="M833" s="158">
        <v>0</v>
      </c>
      <c r="N833" s="160"/>
    </row>
    <row r="834" spans="1:14" s="150" customFormat="1" ht="14.25" hidden="1" customHeight="1">
      <c r="A834" s="155" t="str">
        <f>IF(B834&gt;0,MAX($A$16:$A833)+1,"")</f>
        <v/>
      </c>
      <c r="B834" s="160"/>
      <c r="C834" s="157">
        <v>0</v>
      </c>
      <c r="D834" s="157">
        <v>0</v>
      </c>
      <c r="E834" s="157">
        <v>0</v>
      </c>
      <c r="F834" s="157">
        <v>0</v>
      </c>
      <c r="G834" s="157">
        <v>0</v>
      </c>
      <c r="H834" s="157">
        <v>0</v>
      </c>
      <c r="I834" s="157">
        <v>0</v>
      </c>
      <c r="J834" s="158">
        <v>0</v>
      </c>
      <c r="K834" s="158">
        <v>0</v>
      </c>
      <c r="L834" s="158">
        <v>0</v>
      </c>
      <c r="M834" s="158">
        <v>0</v>
      </c>
      <c r="N834" s="160"/>
    </row>
    <row r="835" spans="1:14" s="150" customFormat="1" ht="14.25" hidden="1" customHeight="1">
      <c r="A835" s="155" t="str">
        <f>IF(B835&gt;0,MAX($A$16:$A834)+1,"")</f>
        <v/>
      </c>
      <c r="B835" s="160"/>
      <c r="C835" s="157">
        <v>0</v>
      </c>
      <c r="D835" s="157">
        <v>0</v>
      </c>
      <c r="E835" s="157">
        <v>0</v>
      </c>
      <c r="F835" s="157">
        <v>0</v>
      </c>
      <c r="G835" s="157">
        <v>0</v>
      </c>
      <c r="H835" s="157">
        <v>0</v>
      </c>
      <c r="I835" s="157">
        <v>0</v>
      </c>
      <c r="J835" s="158">
        <v>0</v>
      </c>
      <c r="K835" s="158">
        <v>0</v>
      </c>
      <c r="L835" s="158">
        <v>0</v>
      </c>
      <c r="M835" s="158">
        <v>0</v>
      </c>
      <c r="N835" s="160"/>
    </row>
    <row r="836" spans="1:14" s="150" customFormat="1" ht="14.25" hidden="1" customHeight="1">
      <c r="A836" s="155" t="str">
        <f>IF(B836&gt;0,MAX($A$16:$A835)+1,"")</f>
        <v/>
      </c>
      <c r="B836" s="160"/>
      <c r="C836" s="157">
        <v>0</v>
      </c>
      <c r="D836" s="157">
        <v>0</v>
      </c>
      <c r="E836" s="157">
        <v>0</v>
      </c>
      <c r="F836" s="157">
        <v>0</v>
      </c>
      <c r="G836" s="157">
        <v>0</v>
      </c>
      <c r="H836" s="157">
        <v>0</v>
      </c>
      <c r="I836" s="157">
        <v>0</v>
      </c>
      <c r="J836" s="158">
        <v>0</v>
      </c>
      <c r="K836" s="158">
        <v>0</v>
      </c>
      <c r="L836" s="158">
        <v>0</v>
      </c>
      <c r="M836" s="158">
        <v>0</v>
      </c>
      <c r="N836" s="160"/>
    </row>
    <row r="837" spans="1:14" s="150" customFormat="1" ht="14.25" hidden="1" customHeight="1">
      <c r="A837" s="155" t="str">
        <f>IF(B837&gt;0,MAX($A$16:$A836)+1,"")</f>
        <v/>
      </c>
      <c r="B837" s="160"/>
      <c r="C837" s="157">
        <v>0</v>
      </c>
      <c r="D837" s="157">
        <v>0</v>
      </c>
      <c r="E837" s="157">
        <v>0</v>
      </c>
      <c r="F837" s="157">
        <v>0</v>
      </c>
      <c r="G837" s="157">
        <v>0</v>
      </c>
      <c r="H837" s="157">
        <v>0</v>
      </c>
      <c r="I837" s="157">
        <v>0</v>
      </c>
      <c r="J837" s="158">
        <v>0</v>
      </c>
      <c r="K837" s="158">
        <v>0</v>
      </c>
      <c r="L837" s="158">
        <v>0</v>
      </c>
      <c r="M837" s="158">
        <v>0</v>
      </c>
      <c r="N837" s="160"/>
    </row>
    <row r="838" spans="1:14" s="150" customFormat="1" ht="14.25" hidden="1" customHeight="1">
      <c r="A838" s="155" t="str">
        <f>IF(B838&gt;0,MAX($A$16:$A837)+1,"")</f>
        <v/>
      </c>
      <c r="B838" s="160"/>
      <c r="C838" s="157">
        <v>0</v>
      </c>
      <c r="D838" s="157">
        <v>0</v>
      </c>
      <c r="E838" s="157">
        <v>0</v>
      </c>
      <c r="F838" s="157">
        <v>0</v>
      </c>
      <c r="G838" s="157">
        <v>0</v>
      </c>
      <c r="H838" s="157">
        <v>0</v>
      </c>
      <c r="I838" s="157">
        <v>0</v>
      </c>
      <c r="J838" s="158">
        <v>0</v>
      </c>
      <c r="K838" s="158">
        <v>0</v>
      </c>
      <c r="L838" s="158">
        <v>0</v>
      </c>
      <c r="M838" s="158">
        <v>0</v>
      </c>
      <c r="N838" s="160"/>
    </row>
    <row r="839" spans="1:14" s="150" customFormat="1" ht="14.25" hidden="1" customHeight="1">
      <c r="A839" s="155" t="str">
        <f>IF(B839&gt;0,MAX($A$16:$A838)+1,"")</f>
        <v/>
      </c>
      <c r="B839" s="160"/>
      <c r="C839" s="157">
        <v>0</v>
      </c>
      <c r="D839" s="157">
        <v>0</v>
      </c>
      <c r="E839" s="157">
        <v>0</v>
      </c>
      <c r="F839" s="157">
        <v>0</v>
      </c>
      <c r="G839" s="157">
        <v>0</v>
      </c>
      <c r="H839" s="157">
        <v>0</v>
      </c>
      <c r="I839" s="157">
        <v>0</v>
      </c>
      <c r="J839" s="158">
        <v>0</v>
      </c>
      <c r="K839" s="158">
        <v>0</v>
      </c>
      <c r="L839" s="158">
        <v>0</v>
      </c>
      <c r="M839" s="158">
        <v>0</v>
      </c>
      <c r="N839" s="160"/>
    </row>
    <row r="840" spans="1:14" s="150" customFormat="1" ht="14.25" hidden="1" customHeight="1">
      <c r="A840" s="155" t="str">
        <f>IF(B840&gt;0,MAX($A$16:$A839)+1,"")</f>
        <v/>
      </c>
      <c r="B840" s="160"/>
      <c r="C840" s="157">
        <v>0</v>
      </c>
      <c r="D840" s="157">
        <v>0</v>
      </c>
      <c r="E840" s="157">
        <v>0</v>
      </c>
      <c r="F840" s="157">
        <v>0</v>
      </c>
      <c r="G840" s="157">
        <v>0</v>
      </c>
      <c r="H840" s="157">
        <v>0</v>
      </c>
      <c r="I840" s="157">
        <v>0</v>
      </c>
      <c r="J840" s="158">
        <v>0</v>
      </c>
      <c r="K840" s="158">
        <v>0</v>
      </c>
      <c r="L840" s="158">
        <v>0</v>
      </c>
      <c r="M840" s="158">
        <v>0</v>
      </c>
      <c r="N840" s="160"/>
    </row>
    <row r="841" spans="1:14" s="150" customFormat="1" ht="14.25" hidden="1" customHeight="1">
      <c r="A841" s="155" t="str">
        <f>IF(B841&gt;0,MAX($A$16:$A840)+1,"")</f>
        <v/>
      </c>
      <c r="B841" s="160"/>
      <c r="C841" s="157">
        <v>0</v>
      </c>
      <c r="D841" s="157">
        <v>0</v>
      </c>
      <c r="E841" s="157">
        <v>0</v>
      </c>
      <c r="F841" s="157">
        <v>0</v>
      </c>
      <c r="G841" s="157">
        <v>0</v>
      </c>
      <c r="H841" s="157">
        <v>0</v>
      </c>
      <c r="I841" s="157">
        <v>0</v>
      </c>
      <c r="J841" s="158">
        <v>0</v>
      </c>
      <c r="K841" s="158">
        <v>0</v>
      </c>
      <c r="L841" s="158">
        <v>0</v>
      </c>
      <c r="M841" s="158">
        <v>0</v>
      </c>
      <c r="N841" s="160"/>
    </row>
    <row r="842" spans="1:14" s="150" customFormat="1" ht="14.25" hidden="1" customHeight="1">
      <c r="A842" s="155" t="str">
        <f>IF(B842&gt;0,MAX($A$16:$A841)+1,"")</f>
        <v/>
      </c>
      <c r="B842" s="160"/>
      <c r="C842" s="157">
        <v>0</v>
      </c>
      <c r="D842" s="157">
        <v>0</v>
      </c>
      <c r="E842" s="157">
        <v>0</v>
      </c>
      <c r="F842" s="157">
        <v>0</v>
      </c>
      <c r="G842" s="157">
        <v>0</v>
      </c>
      <c r="H842" s="157">
        <v>0</v>
      </c>
      <c r="I842" s="157">
        <v>0</v>
      </c>
      <c r="J842" s="158">
        <v>0</v>
      </c>
      <c r="K842" s="158">
        <v>0</v>
      </c>
      <c r="L842" s="158">
        <v>0</v>
      </c>
      <c r="M842" s="158">
        <v>0</v>
      </c>
      <c r="N842" s="160"/>
    </row>
    <row r="843" spans="1:14" s="150" customFormat="1" ht="14.25" hidden="1" customHeight="1">
      <c r="A843" s="155" t="str">
        <f>IF(B843&gt;0,MAX($A$16:$A842)+1,"")</f>
        <v/>
      </c>
      <c r="B843" s="160"/>
      <c r="C843" s="157">
        <v>0</v>
      </c>
      <c r="D843" s="157">
        <v>0</v>
      </c>
      <c r="E843" s="157">
        <v>0</v>
      </c>
      <c r="F843" s="157">
        <v>0</v>
      </c>
      <c r="G843" s="157">
        <v>0</v>
      </c>
      <c r="H843" s="157">
        <v>0</v>
      </c>
      <c r="I843" s="157">
        <v>0</v>
      </c>
      <c r="J843" s="158">
        <v>0</v>
      </c>
      <c r="K843" s="158">
        <v>0</v>
      </c>
      <c r="L843" s="158">
        <v>0</v>
      </c>
      <c r="M843" s="158">
        <v>0</v>
      </c>
      <c r="N843" s="160"/>
    </row>
    <row r="844" spans="1:14" s="150" customFormat="1" ht="14.25" hidden="1" customHeight="1">
      <c r="A844" s="155" t="str">
        <f>IF(B844&gt;0,MAX($A$16:$A843)+1,"")</f>
        <v/>
      </c>
      <c r="B844" s="160"/>
      <c r="C844" s="157">
        <v>0</v>
      </c>
      <c r="D844" s="157">
        <v>0</v>
      </c>
      <c r="E844" s="157">
        <v>0</v>
      </c>
      <c r="F844" s="157">
        <v>0</v>
      </c>
      <c r="G844" s="157">
        <v>0</v>
      </c>
      <c r="H844" s="157">
        <v>0</v>
      </c>
      <c r="I844" s="157">
        <v>0</v>
      </c>
      <c r="J844" s="158">
        <v>0</v>
      </c>
      <c r="K844" s="158">
        <v>0</v>
      </c>
      <c r="L844" s="158">
        <v>0</v>
      </c>
      <c r="M844" s="158">
        <v>0</v>
      </c>
      <c r="N844" s="160"/>
    </row>
    <row r="845" spans="1:14" s="150" customFormat="1" ht="14.25" hidden="1" customHeight="1">
      <c r="A845" s="155" t="str">
        <f>IF(B845&gt;0,MAX($A$16:$A844)+1,"")</f>
        <v/>
      </c>
      <c r="B845" s="160"/>
      <c r="C845" s="157">
        <v>0</v>
      </c>
      <c r="D845" s="157">
        <v>0</v>
      </c>
      <c r="E845" s="157">
        <v>0</v>
      </c>
      <c r="F845" s="157">
        <v>0</v>
      </c>
      <c r="G845" s="157">
        <v>0</v>
      </c>
      <c r="H845" s="157">
        <v>0</v>
      </c>
      <c r="I845" s="157">
        <v>0</v>
      </c>
      <c r="J845" s="158">
        <v>0</v>
      </c>
      <c r="K845" s="158">
        <v>0</v>
      </c>
      <c r="L845" s="158">
        <v>0</v>
      </c>
      <c r="M845" s="158">
        <v>0</v>
      </c>
      <c r="N845" s="160"/>
    </row>
    <row r="846" spans="1:14" s="150" customFormat="1" ht="14.25" hidden="1" customHeight="1">
      <c r="A846" s="155" t="str">
        <f>IF(B846&gt;0,MAX($A$16:$A845)+1,"")</f>
        <v/>
      </c>
      <c r="B846" s="160"/>
      <c r="C846" s="157">
        <v>0</v>
      </c>
      <c r="D846" s="157">
        <v>0</v>
      </c>
      <c r="E846" s="157">
        <v>0</v>
      </c>
      <c r="F846" s="157">
        <v>0</v>
      </c>
      <c r="G846" s="157">
        <v>0</v>
      </c>
      <c r="H846" s="157">
        <v>0</v>
      </c>
      <c r="I846" s="157">
        <v>0</v>
      </c>
      <c r="J846" s="158">
        <v>0</v>
      </c>
      <c r="K846" s="158">
        <v>0</v>
      </c>
      <c r="L846" s="158">
        <v>0</v>
      </c>
      <c r="M846" s="158">
        <v>0</v>
      </c>
      <c r="N846" s="160"/>
    </row>
    <row r="847" spans="1:14" s="150" customFormat="1" ht="14.25" hidden="1" customHeight="1">
      <c r="A847" s="155" t="str">
        <f>IF(B847&gt;0,MAX($A$16:$A846)+1,"")</f>
        <v/>
      </c>
      <c r="B847" s="160"/>
      <c r="C847" s="157">
        <v>0</v>
      </c>
      <c r="D847" s="157">
        <v>0</v>
      </c>
      <c r="E847" s="157">
        <v>0</v>
      </c>
      <c r="F847" s="157">
        <v>0</v>
      </c>
      <c r="G847" s="157">
        <v>0</v>
      </c>
      <c r="H847" s="157">
        <v>0</v>
      </c>
      <c r="I847" s="157">
        <v>0</v>
      </c>
      <c r="J847" s="158">
        <v>0</v>
      </c>
      <c r="K847" s="158">
        <v>0</v>
      </c>
      <c r="L847" s="158">
        <v>0</v>
      </c>
      <c r="M847" s="158">
        <v>0</v>
      </c>
      <c r="N847" s="160"/>
    </row>
    <row r="848" spans="1:14" s="150" customFormat="1" ht="14.25" hidden="1" customHeight="1">
      <c r="A848" s="155" t="str">
        <f>IF(B848&gt;0,MAX($A$16:$A847)+1,"")</f>
        <v/>
      </c>
      <c r="B848" s="160"/>
      <c r="C848" s="157">
        <v>0</v>
      </c>
      <c r="D848" s="157">
        <v>0</v>
      </c>
      <c r="E848" s="157">
        <v>0</v>
      </c>
      <c r="F848" s="157">
        <v>0</v>
      </c>
      <c r="G848" s="157">
        <v>0</v>
      </c>
      <c r="H848" s="157">
        <v>0</v>
      </c>
      <c r="I848" s="157">
        <v>0</v>
      </c>
      <c r="J848" s="158">
        <v>0</v>
      </c>
      <c r="K848" s="158">
        <v>0</v>
      </c>
      <c r="L848" s="158">
        <v>0</v>
      </c>
      <c r="M848" s="158">
        <v>0</v>
      </c>
      <c r="N848" s="160"/>
    </row>
    <row r="849" spans="1:14" s="150" customFormat="1" ht="14.25" hidden="1" customHeight="1">
      <c r="A849" s="155" t="str">
        <f>IF(B849&gt;0,MAX($A$16:$A848)+1,"")</f>
        <v/>
      </c>
      <c r="B849" s="160"/>
      <c r="C849" s="157">
        <v>0</v>
      </c>
      <c r="D849" s="157">
        <v>0</v>
      </c>
      <c r="E849" s="157">
        <v>0</v>
      </c>
      <c r="F849" s="157">
        <v>0</v>
      </c>
      <c r="G849" s="157">
        <v>0</v>
      </c>
      <c r="H849" s="157">
        <v>0</v>
      </c>
      <c r="I849" s="157">
        <v>0</v>
      </c>
      <c r="J849" s="158">
        <v>0</v>
      </c>
      <c r="K849" s="158">
        <v>0</v>
      </c>
      <c r="L849" s="158">
        <v>0</v>
      </c>
      <c r="M849" s="158">
        <v>0</v>
      </c>
      <c r="N849" s="160"/>
    </row>
    <row r="850" spans="1:14" s="150" customFormat="1" ht="14.25" hidden="1" customHeight="1">
      <c r="A850" s="155" t="str">
        <f>IF(B850&gt;0,MAX($A$16:$A849)+1,"")</f>
        <v/>
      </c>
      <c r="B850" s="160"/>
      <c r="C850" s="157">
        <v>0</v>
      </c>
      <c r="D850" s="157">
        <v>0</v>
      </c>
      <c r="E850" s="157">
        <v>0</v>
      </c>
      <c r="F850" s="157">
        <v>0</v>
      </c>
      <c r="G850" s="157">
        <v>0</v>
      </c>
      <c r="H850" s="157">
        <v>0</v>
      </c>
      <c r="I850" s="157">
        <v>0</v>
      </c>
      <c r="J850" s="158">
        <v>0</v>
      </c>
      <c r="K850" s="158">
        <v>0</v>
      </c>
      <c r="L850" s="158">
        <v>0</v>
      </c>
      <c r="M850" s="158">
        <v>0</v>
      </c>
      <c r="N850" s="160"/>
    </row>
    <row r="851" spans="1:14" s="150" customFormat="1" ht="14.25" hidden="1" customHeight="1">
      <c r="A851" s="155" t="str">
        <f>IF(B851&gt;0,MAX($A$16:$A850)+1,"")</f>
        <v/>
      </c>
      <c r="B851" s="160"/>
      <c r="C851" s="157">
        <v>0</v>
      </c>
      <c r="D851" s="157">
        <v>0</v>
      </c>
      <c r="E851" s="157">
        <v>0</v>
      </c>
      <c r="F851" s="157">
        <v>0</v>
      </c>
      <c r="G851" s="157">
        <v>0</v>
      </c>
      <c r="H851" s="157">
        <v>0</v>
      </c>
      <c r="I851" s="157">
        <v>0</v>
      </c>
      <c r="J851" s="158">
        <v>0</v>
      </c>
      <c r="K851" s="158">
        <v>0</v>
      </c>
      <c r="L851" s="158">
        <v>0</v>
      </c>
      <c r="M851" s="158">
        <v>0</v>
      </c>
      <c r="N851" s="160"/>
    </row>
    <row r="852" spans="1:14" s="150" customFormat="1" ht="14.25" hidden="1" customHeight="1">
      <c r="A852" s="155" t="str">
        <f>IF(B852&gt;0,MAX($A$16:$A851)+1,"")</f>
        <v/>
      </c>
      <c r="B852" s="160"/>
      <c r="C852" s="157">
        <v>0</v>
      </c>
      <c r="D852" s="157">
        <v>0</v>
      </c>
      <c r="E852" s="157">
        <v>0</v>
      </c>
      <c r="F852" s="157">
        <v>0</v>
      </c>
      <c r="G852" s="157">
        <v>0</v>
      </c>
      <c r="H852" s="157">
        <v>0</v>
      </c>
      <c r="I852" s="157">
        <v>0</v>
      </c>
      <c r="J852" s="158">
        <v>0</v>
      </c>
      <c r="K852" s="158">
        <v>0</v>
      </c>
      <c r="L852" s="158">
        <v>0</v>
      </c>
      <c r="M852" s="158">
        <v>0</v>
      </c>
      <c r="N852" s="160"/>
    </row>
    <row r="853" spans="1:14" s="150" customFormat="1" ht="14.25" hidden="1" customHeight="1">
      <c r="A853" s="155" t="str">
        <f>IF(B853&gt;0,MAX($A$16:$A852)+1,"")</f>
        <v/>
      </c>
      <c r="B853" s="160"/>
      <c r="C853" s="157">
        <v>0</v>
      </c>
      <c r="D853" s="157">
        <v>0</v>
      </c>
      <c r="E853" s="157">
        <v>0</v>
      </c>
      <c r="F853" s="157">
        <v>0</v>
      </c>
      <c r="G853" s="157">
        <v>0</v>
      </c>
      <c r="H853" s="157">
        <v>0</v>
      </c>
      <c r="I853" s="157">
        <v>0</v>
      </c>
      <c r="J853" s="158">
        <v>0</v>
      </c>
      <c r="K853" s="158">
        <v>0</v>
      </c>
      <c r="L853" s="158">
        <v>0</v>
      </c>
      <c r="M853" s="158">
        <v>0</v>
      </c>
      <c r="N853" s="160"/>
    </row>
    <row r="854" spans="1:14" s="150" customFormat="1" ht="14.25" hidden="1" customHeight="1">
      <c r="A854" s="155" t="str">
        <f>IF(B854&gt;0,MAX($A$16:$A853)+1,"")</f>
        <v/>
      </c>
      <c r="B854" s="160"/>
      <c r="C854" s="157">
        <v>0</v>
      </c>
      <c r="D854" s="157">
        <v>0</v>
      </c>
      <c r="E854" s="157">
        <v>0</v>
      </c>
      <c r="F854" s="157">
        <v>0</v>
      </c>
      <c r="G854" s="157">
        <v>0</v>
      </c>
      <c r="H854" s="157">
        <v>0</v>
      </c>
      <c r="I854" s="157">
        <v>0</v>
      </c>
      <c r="J854" s="158">
        <v>0</v>
      </c>
      <c r="K854" s="158">
        <v>0</v>
      </c>
      <c r="L854" s="158">
        <v>0</v>
      </c>
      <c r="M854" s="158">
        <v>0</v>
      </c>
      <c r="N854" s="160"/>
    </row>
    <row r="855" spans="1:14" s="150" customFormat="1" ht="14.25" hidden="1" customHeight="1">
      <c r="A855" s="155" t="str">
        <f>IF(B855&gt;0,MAX($A$16:$A854)+1,"")</f>
        <v/>
      </c>
      <c r="B855" s="160"/>
      <c r="C855" s="157">
        <v>0</v>
      </c>
      <c r="D855" s="157">
        <v>0</v>
      </c>
      <c r="E855" s="157">
        <v>0</v>
      </c>
      <c r="F855" s="157">
        <v>0</v>
      </c>
      <c r="G855" s="157">
        <v>0</v>
      </c>
      <c r="H855" s="157">
        <v>0</v>
      </c>
      <c r="I855" s="157">
        <v>0</v>
      </c>
      <c r="J855" s="158">
        <v>0</v>
      </c>
      <c r="K855" s="158">
        <v>0</v>
      </c>
      <c r="L855" s="158">
        <v>0</v>
      </c>
      <c r="M855" s="158">
        <v>0</v>
      </c>
      <c r="N855" s="160"/>
    </row>
    <row r="856" spans="1:14" s="150" customFormat="1" ht="14.25" hidden="1" customHeight="1">
      <c r="A856" s="155" t="str">
        <f>IF(B856&gt;0,MAX($A$16:$A855)+1,"")</f>
        <v/>
      </c>
      <c r="B856" s="160"/>
      <c r="C856" s="157">
        <v>0</v>
      </c>
      <c r="D856" s="157">
        <v>0</v>
      </c>
      <c r="E856" s="157">
        <v>0</v>
      </c>
      <c r="F856" s="157">
        <v>0</v>
      </c>
      <c r="G856" s="157">
        <v>0</v>
      </c>
      <c r="H856" s="157">
        <v>0</v>
      </c>
      <c r="I856" s="157">
        <v>0</v>
      </c>
      <c r="J856" s="158">
        <v>0</v>
      </c>
      <c r="K856" s="158">
        <v>0</v>
      </c>
      <c r="L856" s="158">
        <v>0</v>
      </c>
      <c r="M856" s="158">
        <v>0</v>
      </c>
      <c r="N856" s="160"/>
    </row>
    <row r="857" spans="1:14" s="150" customFormat="1" ht="14.25" hidden="1" customHeight="1">
      <c r="A857" s="155" t="str">
        <f>IF(B857&gt;0,MAX($A$16:$A856)+1,"")</f>
        <v/>
      </c>
      <c r="B857" s="160"/>
      <c r="C857" s="157">
        <v>0</v>
      </c>
      <c r="D857" s="157">
        <v>0</v>
      </c>
      <c r="E857" s="157">
        <v>0</v>
      </c>
      <c r="F857" s="157">
        <v>0</v>
      </c>
      <c r="G857" s="157">
        <v>0</v>
      </c>
      <c r="H857" s="157">
        <v>0</v>
      </c>
      <c r="I857" s="157">
        <v>0</v>
      </c>
      <c r="J857" s="158">
        <v>0</v>
      </c>
      <c r="K857" s="158">
        <v>0</v>
      </c>
      <c r="L857" s="158">
        <v>0</v>
      </c>
      <c r="M857" s="158">
        <v>0</v>
      </c>
      <c r="N857" s="160"/>
    </row>
    <row r="858" spans="1:14" s="150" customFormat="1" ht="14.25" hidden="1" customHeight="1">
      <c r="A858" s="155" t="str">
        <f>IF(B858&gt;0,MAX($A$16:$A857)+1,"")</f>
        <v/>
      </c>
      <c r="B858" s="160"/>
      <c r="C858" s="157">
        <v>0</v>
      </c>
      <c r="D858" s="157">
        <v>0</v>
      </c>
      <c r="E858" s="157">
        <v>0</v>
      </c>
      <c r="F858" s="157">
        <v>0</v>
      </c>
      <c r="G858" s="157">
        <v>0</v>
      </c>
      <c r="H858" s="157">
        <v>0</v>
      </c>
      <c r="I858" s="157">
        <v>0</v>
      </c>
      <c r="J858" s="158">
        <v>0</v>
      </c>
      <c r="K858" s="158">
        <v>0</v>
      </c>
      <c r="L858" s="158">
        <v>0</v>
      </c>
      <c r="M858" s="158">
        <v>0</v>
      </c>
      <c r="N858" s="160"/>
    </row>
    <row r="859" spans="1:14" s="150" customFormat="1" ht="14.25" hidden="1" customHeight="1">
      <c r="A859" s="155" t="str">
        <f>IF(B859&gt;0,MAX($A$16:$A858)+1,"")</f>
        <v/>
      </c>
      <c r="B859" s="160"/>
      <c r="C859" s="157">
        <v>0</v>
      </c>
      <c r="D859" s="157">
        <v>0</v>
      </c>
      <c r="E859" s="157">
        <v>0</v>
      </c>
      <c r="F859" s="157">
        <v>0</v>
      </c>
      <c r="G859" s="157">
        <v>0</v>
      </c>
      <c r="H859" s="157">
        <v>0</v>
      </c>
      <c r="I859" s="157">
        <v>0</v>
      </c>
      <c r="J859" s="158">
        <v>0</v>
      </c>
      <c r="K859" s="158">
        <v>0</v>
      </c>
      <c r="L859" s="158">
        <v>0</v>
      </c>
      <c r="M859" s="158">
        <v>0</v>
      </c>
      <c r="N859" s="160"/>
    </row>
    <row r="860" spans="1:14" s="150" customFormat="1" ht="14.25" hidden="1" customHeight="1">
      <c r="A860" s="155" t="str">
        <f>IF(B860&gt;0,MAX($A$16:$A859)+1,"")</f>
        <v/>
      </c>
      <c r="B860" s="160"/>
      <c r="C860" s="157">
        <v>0</v>
      </c>
      <c r="D860" s="157">
        <v>0</v>
      </c>
      <c r="E860" s="157">
        <v>0</v>
      </c>
      <c r="F860" s="157">
        <v>0</v>
      </c>
      <c r="G860" s="157">
        <v>0</v>
      </c>
      <c r="H860" s="157">
        <v>0</v>
      </c>
      <c r="I860" s="157">
        <v>0</v>
      </c>
      <c r="J860" s="158">
        <v>0</v>
      </c>
      <c r="K860" s="158">
        <v>0</v>
      </c>
      <c r="L860" s="158">
        <v>0</v>
      </c>
      <c r="M860" s="158">
        <v>0</v>
      </c>
      <c r="N860" s="160"/>
    </row>
    <row r="861" spans="1:14" s="150" customFormat="1" ht="14.25" hidden="1" customHeight="1">
      <c r="A861" s="155" t="str">
        <f>IF(B861&gt;0,MAX($A$16:$A860)+1,"")</f>
        <v/>
      </c>
      <c r="B861" s="160"/>
      <c r="C861" s="157">
        <v>0</v>
      </c>
      <c r="D861" s="157">
        <v>0</v>
      </c>
      <c r="E861" s="157">
        <v>0</v>
      </c>
      <c r="F861" s="157">
        <v>0</v>
      </c>
      <c r="G861" s="157">
        <v>0</v>
      </c>
      <c r="H861" s="157">
        <v>0</v>
      </c>
      <c r="I861" s="157">
        <v>0</v>
      </c>
      <c r="J861" s="158">
        <v>0</v>
      </c>
      <c r="K861" s="158">
        <v>0</v>
      </c>
      <c r="L861" s="158">
        <v>0</v>
      </c>
      <c r="M861" s="158">
        <v>0</v>
      </c>
      <c r="N861" s="160"/>
    </row>
    <row r="862" spans="1:14" s="150" customFormat="1" ht="14.25" hidden="1" customHeight="1">
      <c r="A862" s="155" t="str">
        <f>IF(B862&gt;0,MAX($A$16:$A861)+1,"")</f>
        <v/>
      </c>
      <c r="B862" s="160"/>
      <c r="C862" s="157">
        <v>0</v>
      </c>
      <c r="D862" s="157">
        <v>0</v>
      </c>
      <c r="E862" s="157">
        <v>0</v>
      </c>
      <c r="F862" s="157">
        <v>0</v>
      </c>
      <c r="G862" s="157">
        <v>0</v>
      </c>
      <c r="H862" s="157">
        <v>0</v>
      </c>
      <c r="I862" s="157">
        <v>0</v>
      </c>
      <c r="J862" s="158">
        <v>0</v>
      </c>
      <c r="K862" s="158">
        <v>0</v>
      </c>
      <c r="L862" s="158">
        <v>0</v>
      </c>
      <c r="M862" s="158">
        <v>0</v>
      </c>
      <c r="N862" s="160"/>
    </row>
    <row r="863" spans="1:14" s="150" customFormat="1" ht="14.25" hidden="1" customHeight="1">
      <c r="A863" s="155" t="str">
        <f>IF(B863&gt;0,MAX($A$16:$A862)+1,"")</f>
        <v/>
      </c>
      <c r="B863" s="160"/>
      <c r="C863" s="157">
        <v>0</v>
      </c>
      <c r="D863" s="157">
        <v>0</v>
      </c>
      <c r="E863" s="157">
        <v>0</v>
      </c>
      <c r="F863" s="157">
        <v>0</v>
      </c>
      <c r="G863" s="157">
        <v>0</v>
      </c>
      <c r="H863" s="157">
        <v>0</v>
      </c>
      <c r="I863" s="157">
        <v>0</v>
      </c>
      <c r="J863" s="158">
        <v>0</v>
      </c>
      <c r="K863" s="158">
        <v>0</v>
      </c>
      <c r="L863" s="158">
        <v>0</v>
      </c>
      <c r="M863" s="158">
        <v>0</v>
      </c>
      <c r="N863" s="160"/>
    </row>
    <row r="864" spans="1:14" s="150" customFormat="1" ht="14.25" hidden="1" customHeight="1">
      <c r="A864" s="155" t="str">
        <f>IF(B864&gt;0,MAX($A$16:$A863)+1,"")</f>
        <v/>
      </c>
      <c r="B864" s="160"/>
      <c r="C864" s="157">
        <v>0</v>
      </c>
      <c r="D864" s="157">
        <v>0</v>
      </c>
      <c r="E864" s="157">
        <v>0</v>
      </c>
      <c r="F864" s="157">
        <v>0</v>
      </c>
      <c r="G864" s="157">
        <v>0</v>
      </c>
      <c r="H864" s="157">
        <v>0</v>
      </c>
      <c r="I864" s="157">
        <v>0</v>
      </c>
      <c r="J864" s="158">
        <v>0</v>
      </c>
      <c r="K864" s="158">
        <v>0</v>
      </c>
      <c r="L864" s="158">
        <v>0</v>
      </c>
      <c r="M864" s="158">
        <v>0</v>
      </c>
      <c r="N864" s="160"/>
    </row>
    <row r="865" spans="1:14" s="150" customFormat="1" ht="14.25" hidden="1" customHeight="1">
      <c r="A865" s="155" t="str">
        <f>IF(B865&gt;0,MAX($A$16:$A864)+1,"")</f>
        <v/>
      </c>
      <c r="B865" s="160"/>
      <c r="C865" s="157">
        <v>0</v>
      </c>
      <c r="D865" s="157">
        <v>0</v>
      </c>
      <c r="E865" s="157">
        <v>0</v>
      </c>
      <c r="F865" s="157">
        <v>0</v>
      </c>
      <c r="G865" s="157">
        <v>0</v>
      </c>
      <c r="H865" s="157">
        <v>0</v>
      </c>
      <c r="I865" s="157">
        <v>0</v>
      </c>
      <c r="J865" s="158">
        <v>0</v>
      </c>
      <c r="K865" s="158">
        <v>0</v>
      </c>
      <c r="L865" s="158">
        <v>0</v>
      </c>
      <c r="M865" s="158">
        <v>0</v>
      </c>
      <c r="N865" s="160"/>
    </row>
    <row r="866" spans="1:14" s="150" customFormat="1" ht="14.25" hidden="1" customHeight="1">
      <c r="A866" s="155" t="str">
        <f>IF(B866&gt;0,MAX($A$16:$A865)+1,"")</f>
        <v/>
      </c>
      <c r="B866" s="160"/>
      <c r="C866" s="157">
        <v>0</v>
      </c>
      <c r="D866" s="157">
        <v>0</v>
      </c>
      <c r="E866" s="157">
        <v>0</v>
      </c>
      <c r="F866" s="157">
        <v>0</v>
      </c>
      <c r="G866" s="157">
        <v>0</v>
      </c>
      <c r="H866" s="157">
        <v>0</v>
      </c>
      <c r="I866" s="157">
        <v>0</v>
      </c>
      <c r="J866" s="158">
        <v>0</v>
      </c>
      <c r="K866" s="158">
        <v>0</v>
      </c>
      <c r="L866" s="158">
        <v>0</v>
      </c>
      <c r="M866" s="158">
        <v>0</v>
      </c>
      <c r="N866" s="160"/>
    </row>
    <row r="867" spans="1:14" s="150" customFormat="1" ht="14.25" hidden="1" customHeight="1">
      <c r="A867" s="155" t="str">
        <f>IF(B867&gt;0,MAX($A$16:$A866)+1,"")</f>
        <v/>
      </c>
      <c r="B867" s="160"/>
      <c r="C867" s="157">
        <v>0</v>
      </c>
      <c r="D867" s="157">
        <v>0</v>
      </c>
      <c r="E867" s="157">
        <v>0</v>
      </c>
      <c r="F867" s="157">
        <v>0</v>
      </c>
      <c r="G867" s="157">
        <v>0</v>
      </c>
      <c r="H867" s="157">
        <v>0</v>
      </c>
      <c r="I867" s="157">
        <v>0</v>
      </c>
      <c r="J867" s="158">
        <v>0</v>
      </c>
      <c r="K867" s="158">
        <v>0</v>
      </c>
      <c r="L867" s="158">
        <v>0</v>
      </c>
      <c r="M867" s="158">
        <v>0</v>
      </c>
      <c r="N867" s="160"/>
    </row>
    <row r="868" spans="1:14" s="150" customFormat="1" ht="14.25" hidden="1" customHeight="1">
      <c r="A868" s="155" t="str">
        <f>IF(B868&gt;0,MAX($A$16:$A867)+1,"")</f>
        <v/>
      </c>
      <c r="B868" s="160"/>
      <c r="C868" s="157">
        <v>0</v>
      </c>
      <c r="D868" s="157">
        <v>0</v>
      </c>
      <c r="E868" s="157">
        <v>0</v>
      </c>
      <c r="F868" s="157">
        <v>0</v>
      </c>
      <c r="G868" s="157">
        <v>0</v>
      </c>
      <c r="H868" s="157">
        <v>0</v>
      </c>
      <c r="I868" s="157">
        <v>0</v>
      </c>
      <c r="J868" s="158">
        <v>0</v>
      </c>
      <c r="K868" s="158">
        <v>0</v>
      </c>
      <c r="L868" s="158">
        <v>0</v>
      </c>
      <c r="M868" s="158">
        <v>0</v>
      </c>
      <c r="N868" s="160"/>
    </row>
    <row r="869" spans="1:14" s="150" customFormat="1" ht="14.25" hidden="1" customHeight="1">
      <c r="A869" s="155" t="str">
        <f>IF(B869&gt;0,MAX($A$16:$A868)+1,"")</f>
        <v/>
      </c>
      <c r="B869" s="160"/>
      <c r="C869" s="157">
        <v>0</v>
      </c>
      <c r="D869" s="157">
        <v>0</v>
      </c>
      <c r="E869" s="157">
        <v>0</v>
      </c>
      <c r="F869" s="157">
        <v>0</v>
      </c>
      <c r="G869" s="157">
        <v>0</v>
      </c>
      <c r="H869" s="157">
        <v>0</v>
      </c>
      <c r="I869" s="157">
        <v>0</v>
      </c>
      <c r="J869" s="158">
        <v>0</v>
      </c>
      <c r="K869" s="158">
        <v>0</v>
      </c>
      <c r="L869" s="158">
        <v>0</v>
      </c>
      <c r="M869" s="158">
        <v>0</v>
      </c>
      <c r="N869" s="160"/>
    </row>
    <row r="870" spans="1:14" s="150" customFormat="1" ht="14.25" hidden="1" customHeight="1">
      <c r="A870" s="155" t="str">
        <f>IF(B870&gt;0,MAX($A$16:$A869)+1,"")</f>
        <v/>
      </c>
      <c r="B870" s="160"/>
      <c r="C870" s="157">
        <v>0</v>
      </c>
      <c r="D870" s="157">
        <v>0</v>
      </c>
      <c r="E870" s="157">
        <v>0</v>
      </c>
      <c r="F870" s="157">
        <v>0</v>
      </c>
      <c r="G870" s="157">
        <v>0</v>
      </c>
      <c r="H870" s="157">
        <v>0</v>
      </c>
      <c r="I870" s="157">
        <v>0</v>
      </c>
      <c r="J870" s="158">
        <v>0</v>
      </c>
      <c r="K870" s="158">
        <v>0</v>
      </c>
      <c r="L870" s="158">
        <v>0</v>
      </c>
      <c r="M870" s="158">
        <v>0</v>
      </c>
      <c r="N870" s="160"/>
    </row>
    <row r="871" spans="1:14" s="150" customFormat="1" ht="14.25" hidden="1" customHeight="1">
      <c r="A871" s="155" t="str">
        <f>IF(B871&gt;0,MAX($A$16:$A870)+1,"")</f>
        <v/>
      </c>
      <c r="B871" s="160"/>
      <c r="C871" s="157">
        <v>0</v>
      </c>
      <c r="D871" s="157">
        <v>0</v>
      </c>
      <c r="E871" s="157">
        <v>0</v>
      </c>
      <c r="F871" s="157">
        <v>0</v>
      </c>
      <c r="G871" s="157">
        <v>0</v>
      </c>
      <c r="H871" s="157">
        <v>0</v>
      </c>
      <c r="I871" s="157">
        <v>0</v>
      </c>
      <c r="J871" s="158">
        <v>0</v>
      </c>
      <c r="K871" s="158">
        <v>0</v>
      </c>
      <c r="L871" s="158">
        <v>0</v>
      </c>
      <c r="M871" s="158">
        <v>0</v>
      </c>
      <c r="N871" s="160"/>
    </row>
    <row r="872" spans="1:14" s="150" customFormat="1" ht="14.25" hidden="1" customHeight="1">
      <c r="A872" s="155" t="str">
        <f>IF(B872&gt;0,MAX($A$16:$A871)+1,"")</f>
        <v/>
      </c>
      <c r="B872" s="160"/>
      <c r="C872" s="157">
        <v>0</v>
      </c>
      <c r="D872" s="157">
        <v>0</v>
      </c>
      <c r="E872" s="157">
        <v>0</v>
      </c>
      <c r="F872" s="157">
        <v>0</v>
      </c>
      <c r="G872" s="157">
        <v>0</v>
      </c>
      <c r="H872" s="157">
        <v>0</v>
      </c>
      <c r="I872" s="157">
        <v>0</v>
      </c>
      <c r="J872" s="158">
        <v>0</v>
      </c>
      <c r="K872" s="158">
        <v>0</v>
      </c>
      <c r="L872" s="158">
        <v>0</v>
      </c>
      <c r="M872" s="158">
        <v>0</v>
      </c>
      <c r="N872" s="160"/>
    </row>
    <row r="873" spans="1:14" s="150" customFormat="1" ht="14.25" hidden="1" customHeight="1">
      <c r="A873" s="155" t="str">
        <f>IF(B873&gt;0,MAX($A$16:$A872)+1,"")</f>
        <v/>
      </c>
      <c r="B873" s="160"/>
      <c r="C873" s="157">
        <v>0</v>
      </c>
      <c r="D873" s="157">
        <v>0</v>
      </c>
      <c r="E873" s="157">
        <v>0</v>
      </c>
      <c r="F873" s="157">
        <v>0</v>
      </c>
      <c r="G873" s="157">
        <v>0</v>
      </c>
      <c r="H873" s="157">
        <v>0</v>
      </c>
      <c r="I873" s="157">
        <v>0</v>
      </c>
      <c r="J873" s="158">
        <v>0</v>
      </c>
      <c r="K873" s="158">
        <v>0</v>
      </c>
      <c r="L873" s="158">
        <v>0</v>
      </c>
      <c r="M873" s="158">
        <v>0</v>
      </c>
      <c r="N873" s="160"/>
    </row>
    <row r="874" spans="1:14" s="150" customFormat="1" ht="14.25" hidden="1" customHeight="1">
      <c r="A874" s="155" t="str">
        <f>IF(B874&gt;0,MAX($A$16:$A873)+1,"")</f>
        <v/>
      </c>
      <c r="B874" s="160"/>
      <c r="C874" s="157">
        <v>0</v>
      </c>
      <c r="D874" s="157">
        <v>0</v>
      </c>
      <c r="E874" s="157">
        <v>0</v>
      </c>
      <c r="F874" s="157">
        <v>0</v>
      </c>
      <c r="G874" s="157">
        <v>0</v>
      </c>
      <c r="H874" s="157">
        <v>0</v>
      </c>
      <c r="I874" s="157">
        <v>0</v>
      </c>
      <c r="J874" s="158">
        <v>0</v>
      </c>
      <c r="K874" s="158">
        <v>0</v>
      </c>
      <c r="L874" s="158">
        <v>0</v>
      </c>
      <c r="M874" s="158">
        <v>0</v>
      </c>
      <c r="N874" s="160"/>
    </row>
    <row r="875" spans="1:14" s="150" customFormat="1" ht="14.25" hidden="1" customHeight="1">
      <c r="A875" s="155" t="str">
        <f>IF(B875&gt;0,MAX($A$16:$A874)+1,"")</f>
        <v/>
      </c>
      <c r="B875" s="160"/>
      <c r="C875" s="157">
        <v>0</v>
      </c>
      <c r="D875" s="157">
        <v>0</v>
      </c>
      <c r="E875" s="157">
        <v>0</v>
      </c>
      <c r="F875" s="157">
        <v>0</v>
      </c>
      <c r="G875" s="157">
        <v>0</v>
      </c>
      <c r="H875" s="157">
        <v>0</v>
      </c>
      <c r="I875" s="157">
        <v>0</v>
      </c>
      <c r="J875" s="158">
        <v>0</v>
      </c>
      <c r="K875" s="158">
        <v>0</v>
      </c>
      <c r="L875" s="158">
        <v>0</v>
      </c>
      <c r="M875" s="158">
        <v>0</v>
      </c>
      <c r="N875" s="160"/>
    </row>
    <row r="876" spans="1:14" s="150" customFormat="1" ht="14.25" hidden="1" customHeight="1">
      <c r="A876" s="155" t="str">
        <f>IF(B876&gt;0,MAX($A$16:$A875)+1,"")</f>
        <v/>
      </c>
      <c r="B876" s="160"/>
      <c r="C876" s="157">
        <v>0</v>
      </c>
      <c r="D876" s="157">
        <v>0</v>
      </c>
      <c r="E876" s="157">
        <v>0</v>
      </c>
      <c r="F876" s="157">
        <v>0</v>
      </c>
      <c r="G876" s="157">
        <v>0</v>
      </c>
      <c r="H876" s="157">
        <v>0</v>
      </c>
      <c r="I876" s="157">
        <v>0</v>
      </c>
      <c r="J876" s="158">
        <v>0</v>
      </c>
      <c r="K876" s="158">
        <v>0</v>
      </c>
      <c r="L876" s="158">
        <v>0</v>
      </c>
      <c r="M876" s="158">
        <v>0</v>
      </c>
      <c r="N876" s="160"/>
    </row>
    <row r="877" spans="1:14" s="150" customFormat="1" ht="14.25" hidden="1" customHeight="1">
      <c r="A877" s="155" t="str">
        <f>IF(B877&gt;0,MAX($A$16:$A876)+1,"")</f>
        <v/>
      </c>
      <c r="B877" s="160"/>
      <c r="C877" s="157">
        <v>0</v>
      </c>
      <c r="D877" s="157">
        <v>0</v>
      </c>
      <c r="E877" s="157">
        <v>0</v>
      </c>
      <c r="F877" s="157">
        <v>0</v>
      </c>
      <c r="G877" s="157">
        <v>0</v>
      </c>
      <c r="H877" s="157">
        <v>0</v>
      </c>
      <c r="I877" s="157">
        <v>0</v>
      </c>
      <c r="J877" s="158">
        <v>0</v>
      </c>
      <c r="K877" s="158">
        <v>0</v>
      </c>
      <c r="L877" s="158">
        <v>0</v>
      </c>
      <c r="M877" s="158">
        <v>0</v>
      </c>
      <c r="N877" s="160"/>
    </row>
    <row r="878" spans="1:14" s="150" customFormat="1" ht="14.25" hidden="1" customHeight="1">
      <c r="A878" s="155" t="str">
        <f>IF(B878&gt;0,MAX($A$16:$A877)+1,"")</f>
        <v/>
      </c>
      <c r="B878" s="160"/>
      <c r="C878" s="157">
        <v>0</v>
      </c>
      <c r="D878" s="157">
        <v>0</v>
      </c>
      <c r="E878" s="157">
        <v>0</v>
      </c>
      <c r="F878" s="157">
        <v>0</v>
      </c>
      <c r="G878" s="157">
        <v>0</v>
      </c>
      <c r="H878" s="157">
        <v>0</v>
      </c>
      <c r="I878" s="157">
        <v>0</v>
      </c>
      <c r="J878" s="158">
        <v>0</v>
      </c>
      <c r="K878" s="158">
        <v>0</v>
      </c>
      <c r="L878" s="158">
        <v>0</v>
      </c>
      <c r="M878" s="158">
        <v>0</v>
      </c>
      <c r="N878" s="160"/>
    </row>
    <row r="879" spans="1:14" s="150" customFormat="1" ht="14.25" hidden="1" customHeight="1">
      <c r="A879" s="155" t="str">
        <f>IF(B879&gt;0,MAX($A$16:$A878)+1,"")</f>
        <v/>
      </c>
      <c r="B879" s="160"/>
      <c r="C879" s="157">
        <v>0</v>
      </c>
      <c r="D879" s="157">
        <v>0</v>
      </c>
      <c r="E879" s="157">
        <v>0</v>
      </c>
      <c r="F879" s="157">
        <v>0</v>
      </c>
      <c r="G879" s="157">
        <v>0</v>
      </c>
      <c r="H879" s="157">
        <v>0</v>
      </c>
      <c r="I879" s="157">
        <v>0</v>
      </c>
      <c r="J879" s="158">
        <v>0</v>
      </c>
      <c r="K879" s="158">
        <v>0</v>
      </c>
      <c r="L879" s="158">
        <v>0</v>
      </c>
      <c r="M879" s="158">
        <v>0</v>
      </c>
      <c r="N879" s="160"/>
    </row>
    <row r="880" spans="1:14" s="150" customFormat="1" ht="14.25" hidden="1" customHeight="1">
      <c r="A880" s="155" t="str">
        <f>IF(B880&gt;0,MAX($A$16:$A879)+1,"")</f>
        <v/>
      </c>
      <c r="B880" s="160"/>
      <c r="C880" s="157">
        <v>0</v>
      </c>
      <c r="D880" s="157">
        <v>0</v>
      </c>
      <c r="E880" s="157">
        <v>0</v>
      </c>
      <c r="F880" s="157">
        <v>0</v>
      </c>
      <c r="G880" s="157">
        <v>0</v>
      </c>
      <c r="H880" s="157">
        <v>0</v>
      </c>
      <c r="I880" s="157">
        <v>0</v>
      </c>
      <c r="J880" s="158">
        <v>0</v>
      </c>
      <c r="K880" s="158">
        <v>0</v>
      </c>
      <c r="L880" s="158">
        <v>0</v>
      </c>
      <c r="M880" s="158">
        <v>0</v>
      </c>
      <c r="N880" s="160"/>
    </row>
    <row r="881" spans="1:14" s="150" customFormat="1" ht="14.25" hidden="1" customHeight="1">
      <c r="A881" s="155" t="str">
        <f>IF(B881&gt;0,MAX($A$16:$A880)+1,"")</f>
        <v/>
      </c>
      <c r="B881" s="160"/>
      <c r="C881" s="157">
        <v>0</v>
      </c>
      <c r="D881" s="157">
        <v>0</v>
      </c>
      <c r="E881" s="157">
        <v>0</v>
      </c>
      <c r="F881" s="157">
        <v>0</v>
      </c>
      <c r="G881" s="157">
        <v>0</v>
      </c>
      <c r="H881" s="157">
        <v>0</v>
      </c>
      <c r="I881" s="157">
        <v>0</v>
      </c>
      <c r="J881" s="158">
        <v>0</v>
      </c>
      <c r="K881" s="158">
        <v>0</v>
      </c>
      <c r="L881" s="158">
        <v>0</v>
      </c>
      <c r="M881" s="158">
        <v>0</v>
      </c>
      <c r="N881" s="160"/>
    </row>
    <row r="882" spans="1:14" s="150" customFormat="1" ht="14.25" hidden="1" customHeight="1">
      <c r="A882" s="155" t="str">
        <f>IF(B882&gt;0,MAX($A$16:$A881)+1,"")</f>
        <v/>
      </c>
      <c r="B882" s="160"/>
      <c r="C882" s="157">
        <v>0</v>
      </c>
      <c r="D882" s="157">
        <v>0</v>
      </c>
      <c r="E882" s="157">
        <v>0</v>
      </c>
      <c r="F882" s="157">
        <v>0</v>
      </c>
      <c r="G882" s="157">
        <v>0</v>
      </c>
      <c r="H882" s="157">
        <v>0</v>
      </c>
      <c r="I882" s="157">
        <v>0</v>
      </c>
      <c r="J882" s="158">
        <v>0</v>
      </c>
      <c r="K882" s="158">
        <v>0</v>
      </c>
      <c r="L882" s="158">
        <v>0</v>
      </c>
      <c r="M882" s="158">
        <v>0</v>
      </c>
      <c r="N882" s="160"/>
    </row>
    <row r="883" spans="1:14" s="150" customFormat="1" ht="14.25" hidden="1" customHeight="1">
      <c r="A883" s="155" t="str">
        <f>IF(B883&gt;0,MAX($A$16:$A882)+1,"")</f>
        <v/>
      </c>
      <c r="B883" s="160"/>
      <c r="C883" s="157">
        <v>0</v>
      </c>
      <c r="D883" s="157">
        <v>0</v>
      </c>
      <c r="E883" s="157">
        <v>0</v>
      </c>
      <c r="F883" s="157">
        <v>0</v>
      </c>
      <c r="G883" s="157">
        <v>0</v>
      </c>
      <c r="H883" s="157">
        <v>0</v>
      </c>
      <c r="I883" s="157">
        <v>0</v>
      </c>
      <c r="J883" s="158">
        <v>0</v>
      </c>
      <c r="K883" s="158">
        <v>0</v>
      </c>
      <c r="L883" s="158">
        <v>0</v>
      </c>
      <c r="M883" s="158">
        <v>0</v>
      </c>
      <c r="N883" s="160"/>
    </row>
    <row r="884" spans="1:14" s="150" customFormat="1" ht="14.25" hidden="1" customHeight="1">
      <c r="A884" s="155" t="str">
        <f>IF(B884&gt;0,MAX($A$16:$A883)+1,"")</f>
        <v/>
      </c>
      <c r="B884" s="160"/>
      <c r="C884" s="157">
        <v>0</v>
      </c>
      <c r="D884" s="157">
        <v>0</v>
      </c>
      <c r="E884" s="157">
        <v>0</v>
      </c>
      <c r="F884" s="157">
        <v>0</v>
      </c>
      <c r="G884" s="157">
        <v>0</v>
      </c>
      <c r="H884" s="157">
        <v>0</v>
      </c>
      <c r="I884" s="157">
        <v>0</v>
      </c>
      <c r="J884" s="158">
        <v>0</v>
      </c>
      <c r="K884" s="158">
        <v>0</v>
      </c>
      <c r="L884" s="158">
        <v>0</v>
      </c>
      <c r="M884" s="158">
        <v>0</v>
      </c>
      <c r="N884" s="160"/>
    </row>
    <row r="885" spans="1:14" s="150" customFormat="1" ht="14.25" hidden="1" customHeight="1">
      <c r="A885" s="155" t="str">
        <f>IF(B885&gt;0,MAX($A$16:$A884)+1,"")</f>
        <v/>
      </c>
      <c r="B885" s="160"/>
      <c r="C885" s="157">
        <v>0</v>
      </c>
      <c r="D885" s="157">
        <v>0</v>
      </c>
      <c r="E885" s="157">
        <v>0</v>
      </c>
      <c r="F885" s="157">
        <v>0</v>
      </c>
      <c r="G885" s="157">
        <v>0</v>
      </c>
      <c r="H885" s="157">
        <v>0</v>
      </c>
      <c r="I885" s="157">
        <v>0</v>
      </c>
      <c r="J885" s="158">
        <v>0</v>
      </c>
      <c r="K885" s="158">
        <v>0</v>
      </c>
      <c r="L885" s="158">
        <v>0</v>
      </c>
      <c r="M885" s="158">
        <v>0</v>
      </c>
      <c r="N885" s="160"/>
    </row>
    <row r="886" spans="1:14" s="150" customFormat="1" ht="14.25" hidden="1" customHeight="1">
      <c r="A886" s="155" t="str">
        <f>IF(B886&gt;0,MAX($A$16:$A885)+1,"")</f>
        <v/>
      </c>
      <c r="B886" s="160"/>
      <c r="C886" s="157">
        <v>0</v>
      </c>
      <c r="D886" s="157">
        <v>0</v>
      </c>
      <c r="E886" s="157">
        <v>0</v>
      </c>
      <c r="F886" s="157">
        <v>0</v>
      </c>
      <c r="G886" s="157">
        <v>0</v>
      </c>
      <c r="H886" s="157">
        <v>0</v>
      </c>
      <c r="I886" s="157">
        <v>0</v>
      </c>
      <c r="J886" s="158">
        <v>0</v>
      </c>
      <c r="K886" s="158">
        <v>0</v>
      </c>
      <c r="L886" s="158">
        <v>0</v>
      </c>
      <c r="M886" s="158">
        <v>0</v>
      </c>
      <c r="N886" s="160"/>
    </row>
    <row r="887" spans="1:14" s="150" customFormat="1" ht="14.25" hidden="1" customHeight="1">
      <c r="A887" s="155" t="str">
        <f>IF(B887&gt;0,MAX($A$16:$A886)+1,"")</f>
        <v/>
      </c>
      <c r="B887" s="160"/>
      <c r="C887" s="157">
        <v>0</v>
      </c>
      <c r="D887" s="157">
        <v>0</v>
      </c>
      <c r="E887" s="157">
        <v>0</v>
      </c>
      <c r="F887" s="157">
        <v>0</v>
      </c>
      <c r="G887" s="157">
        <v>0</v>
      </c>
      <c r="H887" s="157">
        <v>0</v>
      </c>
      <c r="I887" s="157">
        <v>0</v>
      </c>
      <c r="J887" s="158">
        <v>0</v>
      </c>
      <c r="K887" s="158">
        <v>0</v>
      </c>
      <c r="L887" s="158">
        <v>0</v>
      </c>
      <c r="M887" s="158">
        <v>0</v>
      </c>
      <c r="N887" s="160"/>
    </row>
    <row r="888" spans="1:14" s="150" customFormat="1" ht="14.25" hidden="1" customHeight="1">
      <c r="A888" s="155" t="str">
        <f>IF(B888&gt;0,MAX($A$16:$A887)+1,"")</f>
        <v/>
      </c>
      <c r="B888" s="160"/>
      <c r="C888" s="157">
        <v>0</v>
      </c>
      <c r="D888" s="157">
        <v>0</v>
      </c>
      <c r="E888" s="157">
        <v>0</v>
      </c>
      <c r="F888" s="157">
        <v>0</v>
      </c>
      <c r="G888" s="157">
        <v>0</v>
      </c>
      <c r="H888" s="157">
        <v>0</v>
      </c>
      <c r="I888" s="157">
        <v>0</v>
      </c>
      <c r="J888" s="158">
        <v>0</v>
      </c>
      <c r="K888" s="158">
        <v>0</v>
      </c>
      <c r="L888" s="158">
        <v>0</v>
      </c>
      <c r="M888" s="158">
        <v>0</v>
      </c>
      <c r="N888" s="160"/>
    </row>
    <row r="889" spans="1:14" s="150" customFormat="1" ht="14.25" hidden="1" customHeight="1">
      <c r="A889" s="155" t="str">
        <f>IF(B889&gt;0,MAX($A$16:$A888)+1,"")</f>
        <v/>
      </c>
      <c r="B889" s="160"/>
      <c r="C889" s="157">
        <v>0</v>
      </c>
      <c r="D889" s="157">
        <v>0</v>
      </c>
      <c r="E889" s="157">
        <v>0</v>
      </c>
      <c r="F889" s="157">
        <v>0</v>
      </c>
      <c r="G889" s="157">
        <v>0</v>
      </c>
      <c r="H889" s="157">
        <v>0</v>
      </c>
      <c r="I889" s="157">
        <v>0</v>
      </c>
      <c r="J889" s="158">
        <v>0</v>
      </c>
      <c r="K889" s="158">
        <v>0</v>
      </c>
      <c r="L889" s="158">
        <v>0</v>
      </c>
      <c r="M889" s="158">
        <v>0</v>
      </c>
      <c r="N889" s="160"/>
    </row>
    <row r="890" spans="1:14" s="150" customFormat="1" ht="14.25" hidden="1" customHeight="1">
      <c r="A890" s="155" t="str">
        <f>IF(B890&gt;0,MAX($A$16:$A889)+1,"")</f>
        <v/>
      </c>
      <c r="B890" s="160"/>
      <c r="C890" s="157">
        <v>0</v>
      </c>
      <c r="D890" s="157">
        <v>0</v>
      </c>
      <c r="E890" s="157">
        <v>0</v>
      </c>
      <c r="F890" s="157">
        <v>0</v>
      </c>
      <c r="G890" s="157">
        <v>0</v>
      </c>
      <c r="H890" s="157">
        <v>0</v>
      </c>
      <c r="I890" s="157">
        <v>0</v>
      </c>
      <c r="J890" s="158">
        <v>0</v>
      </c>
      <c r="K890" s="158">
        <v>0</v>
      </c>
      <c r="L890" s="158">
        <v>0</v>
      </c>
      <c r="M890" s="158">
        <v>0</v>
      </c>
      <c r="N890" s="160"/>
    </row>
    <row r="891" spans="1:14" s="150" customFormat="1" ht="14.25" hidden="1" customHeight="1">
      <c r="A891" s="155" t="str">
        <f>IF(B891&gt;0,MAX($A$16:$A890)+1,"")</f>
        <v/>
      </c>
      <c r="B891" s="160"/>
      <c r="C891" s="157">
        <v>0</v>
      </c>
      <c r="D891" s="157">
        <v>0</v>
      </c>
      <c r="E891" s="157">
        <v>0</v>
      </c>
      <c r="F891" s="157">
        <v>0</v>
      </c>
      <c r="G891" s="157">
        <v>0</v>
      </c>
      <c r="H891" s="157">
        <v>0</v>
      </c>
      <c r="I891" s="157">
        <v>0</v>
      </c>
      <c r="J891" s="158">
        <v>0</v>
      </c>
      <c r="K891" s="158">
        <v>0</v>
      </c>
      <c r="L891" s="158">
        <v>0</v>
      </c>
      <c r="M891" s="158">
        <v>0</v>
      </c>
      <c r="N891" s="160"/>
    </row>
    <row r="892" spans="1:14" s="150" customFormat="1" ht="14.25" hidden="1" customHeight="1">
      <c r="A892" s="155" t="str">
        <f>IF(B892&gt;0,MAX($A$16:$A891)+1,"")</f>
        <v/>
      </c>
      <c r="B892" s="160"/>
      <c r="C892" s="157">
        <v>0</v>
      </c>
      <c r="D892" s="157">
        <v>0</v>
      </c>
      <c r="E892" s="157">
        <v>0</v>
      </c>
      <c r="F892" s="157">
        <v>0</v>
      </c>
      <c r="G892" s="157">
        <v>0</v>
      </c>
      <c r="H892" s="157">
        <v>0</v>
      </c>
      <c r="I892" s="157">
        <v>0</v>
      </c>
      <c r="J892" s="158">
        <v>0</v>
      </c>
      <c r="K892" s="158">
        <v>0</v>
      </c>
      <c r="L892" s="158">
        <v>0</v>
      </c>
      <c r="M892" s="158">
        <v>0</v>
      </c>
      <c r="N892" s="160"/>
    </row>
    <row r="893" spans="1:14" s="150" customFormat="1" ht="14.25" hidden="1" customHeight="1">
      <c r="A893" s="155" t="str">
        <f>IF(B893&gt;0,MAX($A$16:$A892)+1,"")</f>
        <v/>
      </c>
      <c r="B893" s="160"/>
      <c r="C893" s="157">
        <v>0</v>
      </c>
      <c r="D893" s="157">
        <v>0</v>
      </c>
      <c r="E893" s="157">
        <v>0</v>
      </c>
      <c r="F893" s="157">
        <v>0</v>
      </c>
      <c r="G893" s="157">
        <v>0</v>
      </c>
      <c r="H893" s="157">
        <v>0</v>
      </c>
      <c r="I893" s="157">
        <v>0</v>
      </c>
      <c r="J893" s="158">
        <v>0</v>
      </c>
      <c r="K893" s="158">
        <v>0</v>
      </c>
      <c r="L893" s="158">
        <v>0</v>
      </c>
      <c r="M893" s="158">
        <v>0</v>
      </c>
      <c r="N893" s="160"/>
    </row>
    <row r="894" spans="1:14" s="150" customFormat="1" ht="14.25" hidden="1" customHeight="1">
      <c r="A894" s="155" t="str">
        <f>IF(B894&gt;0,MAX($A$16:$A893)+1,"")</f>
        <v/>
      </c>
      <c r="B894" s="160"/>
      <c r="C894" s="157">
        <v>0</v>
      </c>
      <c r="D894" s="157">
        <v>0</v>
      </c>
      <c r="E894" s="157">
        <v>0</v>
      </c>
      <c r="F894" s="157">
        <v>0</v>
      </c>
      <c r="G894" s="157">
        <v>0</v>
      </c>
      <c r="H894" s="157">
        <v>0</v>
      </c>
      <c r="I894" s="157">
        <v>0</v>
      </c>
      <c r="J894" s="158">
        <v>0</v>
      </c>
      <c r="K894" s="158">
        <v>0</v>
      </c>
      <c r="L894" s="158">
        <v>0</v>
      </c>
      <c r="M894" s="158">
        <v>0</v>
      </c>
      <c r="N894" s="160"/>
    </row>
    <row r="895" spans="1:14" s="150" customFormat="1" ht="14.25" hidden="1" customHeight="1">
      <c r="A895" s="155" t="str">
        <f>IF(B895&gt;0,MAX($A$16:$A894)+1,"")</f>
        <v/>
      </c>
      <c r="B895" s="160"/>
      <c r="C895" s="157">
        <v>0</v>
      </c>
      <c r="D895" s="157">
        <v>0</v>
      </c>
      <c r="E895" s="157">
        <v>0</v>
      </c>
      <c r="F895" s="157">
        <v>0</v>
      </c>
      <c r="G895" s="157">
        <v>0</v>
      </c>
      <c r="H895" s="157">
        <v>0</v>
      </c>
      <c r="I895" s="157">
        <v>0</v>
      </c>
      <c r="J895" s="158">
        <v>0</v>
      </c>
      <c r="K895" s="158">
        <v>0</v>
      </c>
      <c r="L895" s="158">
        <v>0</v>
      </c>
      <c r="M895" s="158">
        <v>0</v>
      </c>
      <c r="N895" s="160"/>
    </row>
    <row r="896" spans="1:14" s="150" customFormat="1" ht="14.25" hidden="1" customHeight="1">
      <c r="A896" s="155" t="str">
        <f>IF(B896&gt;0,MAX($A$16:$A895)+1,"")</f>
        <v/>
      </c>
      <c r="B896" s="160"/>
      <c r="C896" s="157">
        <v>0</v>
      </c>
      <c r="D896" s="157">
        <v>0</v>
      </c>
      <c r="E896" s="157">
        <v>0</v>
      </c>
      <c r="F896" s="157">
        <v>0</v>
      </c>
      <c r="G896" s="157">
        <v>0</v>
      </c>
      <c r="H896" s="157">
        <v>0</v>
      </c>
      <c r="I896" s="157">
        <v>0</v>
      </c>
      <c r="J896" s="158">
        <v>0</v>
      </c>
      <c r="K896" s="158">
        <v>0</v>
      </c>
      <c r="L896" s="158">
        <v>0</v>
      </c>
      <c r="M896" s="158">
        <v>0</v>
      </c>
      <c r="N896" s="160"/>
    </row>
    <row r="897" spans="1:14" s="150" customFormat="1" ht="14.25" hidden="1" customHeight="1">
      <c r="A897" s="155" t="str">
        <f>IF(B897&gt;0,MAX($A$16:$A896)+1,"")</f>
        <v/>
      </c>
      <c r="B897" s="160"/>
      <c r="C897" s="157">
        <v>0</v>
      </c>
      <c r="D897" s="157">
        <v>0</v>
      </c>
      <c r="E897" s="157">
        <v>0</v>
      </c>
      <c r="F897" s="157">
        <v>0</v>
      </c>
      <c r="G897" s="157">
        <v>0</v>
      </c>
      <c r="H897" s="157">
        <v>0</v>
      </c>
      <c r="I897" s="157">
        <v>0</v>
      </c>
      <c r="J897" s="158">
        <v>0</v>
      </c>
      <c r="K897" s="158">
        <v>0</v>
      </c>
      <c r="L897" s="158">
        <v>0</v>
      </c>
      <c r="M897" s="158">
        <v>0</v>
      </c>
      <c r="N897" s="160"/>
    </row>
    <row r="898" spans="1:14" s="150" customFormat="1" ht="14.25" hidden="1" customHeight="1">
      <c r="A898" s="155" t="str">
        <f>IF(B898&gt;0,MAX($A$16:$A897)+1,"")</f>
        <v/>
      </c>
      <c r="B898" s="160"/>
      <c r="C898" s="157">
        <v>0</v>
      </c>
      <c r="D898" s="157">
        <v>0</v>
      </c>
      <c r="E898" s="157">
        <v>0</v>
      </c>
      <c r="F898" s="157">
        <v>0</v>
      </c>
      <c r="G898" s="157">
        <v>0</v>
      </c>
      <c r="H898" s="157">
        <v>0</v>
      </c>
      <c r="I898" s="157">
        <v>0</v>
      </c>
      <c r="J898" s="158">
        <v>0</v>
      </c>
      <c r="K898" s="158">
        <v>0</v>
      </c>
      <c r="L898" s="158">
        <v>0</v>
      </c>
      <c r="M898" s="158">
        <v>0</v>
      </c>
      <c r="N898" s="160"/>
    </row>
    <row r="899" spans="1:14" s="150" customFormat="1" ht="14.25" hidden="1" customHeight="1">
      <c r="A899" s="155" t="str">
        <f>IF(B899&gt;0,MAX($A$16:$A898)+1,"")</f>
        <v/>
      </c>
      <c r="B899" s="160"/>
      <c r="C899" s="157">
        <v>0</v>
      </c>
      <c r="D899" s="157">
        <v>0</v>
      </c>
      <c r="E899" s="157">
        <v>0</v>
      </c>
      <c r="F899" s="157">
        <v>0</v>
      </c>
      <c r="G899" s="157">
        <v>0</v>
      </c>
      <c r="H899" s="157">
        <v>0</v>
      </c>
      <c r="I899" s="157">
        <v>0</v>
      </c>
      <c r="J899" s="158">
        <v>0</v>
      </c>
      <c r="K899" s="158">
        <v>0</v>
      </c>
      <c r="L899" s="158">
        <v>0</v>
      </c>
      <c r="M899" s="158">
        <v>0</v>
      </c>
      <c r="N899" s="160"/>
    </row>
    <row r="900" spans="1:14" s="150" customFormat="1" ht="14.25" hidden="1" customHeight="1">
      <c r="A900" s="155" t="str">
        <f>IF(B900&gt;0,MAX($A$16:$A899)+1,"")</f>
        <v/>
      </c>
      <c r="B900" s="160"/>
      <c r="C900" s="157">
        <v>0</v>
      </c>
      <c r="D900" s="157">
        <v>0</v>
      </c>
      <c r="E900" s="157">
        <v>0</v>
      </c>
      <c r="F900" s="157">
        <v>0</v>
      </c>
      <c r="G900" s="157">
        <v>0</v>
      </c>
      <c r="H900" s="157">
        <v>0</v>
      </c>
      <c r="I900" s="157">
        <v>0</v>
      </c>
      <c r="J900" s="158">
        <v>0</v>
      </c>
      <c r="K900" s="158">
        <v>0</v>
      </c>
      <c r="L900" s="158">
        <v>0</v>
      </c>
      <c r="M900" s="158">
        <v>0</v>
      </c>
      <c r="N900" s="160"/>
    </row>
    <row r="901" spans="1:14" s="150" customFormat="1" ht="14.25" hidden="1" customHeight="1">
      <c r="A901" s="155" t="str">
        <f>IF(B901&gt;0,MAX($A$16:$A900)+1,"")</f>
        <v/>
      </c>
      <c r="B901" s="160"/>
      <c r="C901" s="157">
        <v>0</v>
      </c>
      <c r="D901" s="157">
        <v>0</v>
      </c>
      <c r="E901" s="157">
        <v>0</v>
      </c>
      <c r="F901" s="157">
        <v>0</v>
      </c>
      <c r="G901" s="157">
        <v>0</v>
      </c>
      <c r="H901" s="157">
        <v>0</v>
      </c>
      <c r="I901" s="157">
        <v>0</v>
      </c>
      <c r="J901" s="158">
        <v>0</v>
      </c>
      <c r="K901" s="158">
        <v>0</v>
      </c>
      <c r="L901" s="158">
        <v>0</v>
      </c>
      <c r="M901" s="158">
        <v>0</v>
      </c>
      <c r="N901" s="160"/>
    </row>
    <row r="902" spans="1:14" s="150" customFormat="1" ht="14.25" hidden="1" customHeight="1">
      <c r="A902" s="155" t="str">
        <f>IF(B902&gt;0,MAX($A$16:$A901)+1,"")</f>
        <v/>
      </c>
      <c r="B902" s="160"/>
      <c r="C902" s="157">
        <v>0</v>
      </c>
      <c r="D902" s="157">
        <v>0</v>
      </c>
      <c r="E902" s="157">
        <v>0</v>
      </c>
      <c r="F902" s="157">
        <v>0</v>
      </c>
      <c r="G902" s="157">
        <v>0</v>
      </c>
      <c r="H902" s="157">
        <v>0</v>
      </c>
      <c r="I902" s="157">
        <v>0</v>
      </c>
      <c r="J902" s="158">
        <v>0</v>
      </c>
      <c r="K902" s="158">
        <v>0</v>
      </c>
      <c r="L902" s="158">
        <v>0</v>
      </c>
      <c r="M902" s="158">
        <v>0</v>
      </c>
      <c r="N902" s="160"/>
    </row>
    <row r="903" spans="1:14" s="150" customFormat="1" ht="14.25" hidden="1" customHeight="1">
      <c r="A903" s="155" t="str">
        <f>IF(B903&gt;0,MAX($A$16:$A902)+1,"")</f>
        <v/>
      </c>
      <c r="B903" s="160"/>
      <c r="C903" s="157">
        <v>0</v>
      </c>
      <c r="D903" s="157">
        <v>0</v>
      </c>
      <c r="E903" s="157">
        <v>0</v>
      </c>
      <c r="F903" s="157">
        <v>0</v>
      </c>
      <c r="G903" s="157">
        <v>0</v>
      </c>
      <c r="H903" s="157">
        <v>0</v>
      </c>
      <c r="I903" s="157">
        <v>0</v>
      </c>
      <c r="J903" s="158">
        <v>0</v>
      </c>
      <c r="K903" s="158">
        <v>0</v>
      </c>
      <c r="L903" s="158">
        <v>0</v>
      </c>
      <c r="M903" s="158">
        <v>0</v>
      </c>
      <c r="N903" s="160"/>
    </row>
    <row r="904" spans="1:14" s="150" customFormat="1" ht="14.25" hidden="1" customHeight="1">
      <c r="A904" s="155" t="str">
        <f>IF(B904&gt;0,MAX($A$16:$A903)+1,"")</f>
        <v/>
      </c>
      <c r="B904" s="160"/>
      <c r="C904" s="157">
        <v>0</v>
      </c>
      <c r="D904" s="157">
        <v>0</v>
      </c>
      <c r="E904" s="157">
        <v>0</v>
      </c>
      <c r="F904" s="157">
        <v>0</v>
      </c>
      <c r="G904" s="157">
        <v>0</v>
      </c>
      <c r="H904" s="157">
        <v>0</v>
      </c>
      <c r="I904" s="157">
        <v>0</v>
      </c>
      <c r="J904" s="158">
        <v>0</v>
      </c>
      <c r="K904" s="158">
        <v>0</v>
      </c>
      <c r="L904" s="158">
        <v>0</v>
      </c>
      <c r="M904" s="158">
        <v>0</v>
      </c>
      <c r="N904" s="160"/>
    </row>
    <row r="905" spans="1:14" s="150" customFormat="1" ht="14.25" hidden="1" customHeight="1">
      <c r="A905" s="155" t="str">
        <f>IF(B905&gt;0,MAX($A$16:$A904)+1,"")</f>
        <v/>
      </c>
      <c r="B905" s="160"/>
      <c r="C905" s="157">
        <v>0</v>
      </c>
      <c r="D905" s="157">
        <v>0</v>
      </c>
      <c r="E905" s="157">
        <v>0</v>
      </c>
      <c r="F905" s="157">
        <v>0</v>
      </c>
      <c r="G905" s="157">
        <v>0</v>
      </c>
      <c r="H905" s="157">
        <v>0</v>
      </c>
      <c r="I905" s="157">
        <v>0</v>
      </c>
      <c r="J905" s="158">
        <v>0</v>
      </c>
      <c r="K905" s="158">
        <v>0</v>
      </c>
      <c r="L905" s="158">
        <v>0</v>
      </c>
      <c r="M905" s="158">
        <v>0</v>
      </c>
      <c r="N905" s="160"/>
    </row>
    <row r="906" spans="1:14" s="150" customFormat="1" ht="14.25" hidden="1" customHeight="1">
      <c r="A906" s="155" t="str">
        <f>IF(B906&gt;0,MAX($A$16:$A905)+1,"")</f>
        <v/>
      </c>
      <c r="B906" s="160"/>
      <c r="C906" s="157">
        <v>0</v>
      </c>
      <c r="D906" s="157">
        <v>0</v>
      </c>
      <c r="E906" s="157">
        <v>0</v>
      </c>
      <c r="F906" s="157">
        <v>0</v>
      </c>
      <c r="G906" s="157">
        <v>0</v>
      </c>
      <c r="H906" s="157">
        <v>0</v>
      </c>
      <c r="I906" s="157">
        <v>0</v>
      </c>
      <c r="J906" s="158">
        <v>0</v>
      </c>
      <c r="K906" s="158">
        <v>0</v>
      </c>
      <c r="L906" s="158">
        <v>0</v>
      </c>
      <c r="M906" s="158">
        <v>0</v>
      </c>
      <c r="N906" s="160"/>
    </row>
    <row r="907" spans="1:14" s="150" customFormat="1" ht="14.25" hidden="1" customHeight="1">
      <c r="A907" s="155" t="str">
        <f>IF(B907&gt;0,MAX($A$16:$A906)+1,"")</f>
        <v/>
      </c>
      <c r="B907" s="160"/>
      <c r="C907" s="157">
        <v>0</v>
      </c>
      <c r="D907" s="157">
        <v>0</v>
      </c>
      <c r="E907" s="157">
        <v>0</v>
      </c>
      <c r="F907" s="157">
        <v>0</v>
      </c>
      <c r="G907" s="157">
        <v>0</v>
      </c>
      <c r="H907" s="157">
        <v>0</v>
      </c>
      <c r="I907" s="157">
        <v>0</v>
      </c>
      <c r="J907" s="158">
        <v>0</v>
      </c>
      <c r="K907" s="158">
        <v>0</v>
      </c>
      <c r="L907" s="158">
        <v>0</v>
      </c>
      <c r="M907" s="158">
        <v>0</v>
      </c>
      <c r="N907" s="160"/>
    </row>
    <row r="908" spans="1:14" s="150" customFormat="1" ht="14.25" hidden="1" customHeight="1">
      <c r="A908" s="155" t="str">
        <f>IF(B908&gt;0,MAX($A$16:$A907)+1,"")</f>
        <v/>
      </c>
      <c r="B908" s="160"/>
      <c r="C908" s="157">
        <v>0</v>
      </c>
      <c r="D908" s="157">
        <v>0</v>
      </c>
      <c r="E908" s="157">
        <v>0</v>
      </c>
      <c r="F908" s="157">
        <v>0</v>
      </c>
      <c r="G908" s="157">
        <v>0</v>
      </c>
      <c r="H908" s="157">
        <v>0</v>
      </c>
      <c r="I908" s="157">
        <v>0</v>
      </c>
      <c r="J908" s="158">
        <v>0</v>
      </c>
      <c r="K908" s="158">
        <v>0</v>
      </c>
      <c r="L908" s="158">
        <v>0</v>
      </c>
      <c r="M908" s="158">
        <v>0</v>
      </c>
      <c r="N908" s="160"/>
    </row>
    <row r="909" spans="1:14" s="150" customFormat="1" ht="14.25" hidden="1" customHeight="1">
      <c r="A909" s="155" t="str">
        <f>IF(B909&gt;0,MAX($A$16:$A908)+1,"")</f>
        <v/>
      </c>
      <c r="B909" s="160"/>
      <c r="C909" s="157">
        <v>0</v>
      </c>
      <c r="D909" s="157">
        <v>0</v>
      </c>
      <c r="E909" s="157">
        <v>0</v>
      </c>
      <c r="F909" s="157">
        <v>0</v>
      </c>
      <c r="G909" s="157">
        <v>0</v>
      </c>
      <c r="H909" s="157">
        <v>0</v>
      </c>
      <c r="I909" s="157">
        <v>0</v>
      </c>
      <c r="J909" s="158">
        <v>0</v>
      </c>
      <c r="K909" s="158">
        <v>0</v>
      </c>
      <c r="L909" s="158">
        <v>0</v>
      </c>
      <c r="M909" s="158">
        <v>0</v>
      </c>
      <c r="N909" s="160"/>
    </row>
    <row r="910" spans="1:14" s="150" customFormat="1" ht="14.25" hidden="1" customHeight="1">
      <c r="A910" s="155" t="str">
        <f>IF(B910&gt;0,MAX($A$16:$A909)+1,"")</f>
        <v/>
      </c>
      <c r="B910" s="160"/>
      <c r="C910" s="157">
        <v>0</v>
      </c>
      <c r="D910" s="157">
        <v>0</v>
      </c>
      <c r="E910" s="157">
        <v>0</v>
      </c>
      <c r="F910" s="157">
        <v>0</v>
      </c>
      <c r="G910" s="157">
        <v>0</v>
      </c>
      <c r="H910" s="157">
        <v>0</v>
      </c>
      <c r="I910" s="157">
        <v>0</v>
      </c>
      <c r="J910" s="158">
        <v>0</v>
      </c>
      <c r="K910" s="158">
        <v>0</v>
      </c>
      <c r="L910" s="158">
        <v>0</v>
      </c>
      <c r="M910" s="158">
        <v>0</v>
      </c>
      <c r="N910" s="160"/>
    </row>
    <row r="911" spans="1:14" s="150" customFormat="1" ht="14.25" hidden="1" customHeight="1">
      <c r="A911" s="155" t="str">
        <f>IF(B911&gt;0,MAX($A$16:$A910)+1,"")</f>
        <v/>
      </c>
      <c r="B911" s="160"/>
      <c r="C911" s="157">
        <v>0</v>
      </c>
      <c r="D911" s="157">
        <v>0</v>
      </c>
      <c r="E911" s="157">
        <v>0</v>
      </c>
      <c r="F911" s="157">
        <v>0</v>
      </c>
      <c r="G911" s="157">
        <v>0</v>
      </c>
      <c r="H911" s="157">
        <v>0</v>
      </c>
      <c r="I911" s="157">
        <v>0</v>
      </c>
      <c r="J911" s="158">
        <v>0</v>
      </c>
      <c r="K911" s="158">
        <v>0</v>
      </c>
      <c r="L911" s="158">
        <v>0</v>
      </c>
      <c r="M911" s="158">
        <v>0</v>
      </c>
      <c r="N911" s="160"/>
    </row>
    <row r="912" spans="1:14" s="150" customFormat="1" ht="14.25" hidden="1" customHeight="1">
      <c r="A912" s="155" t="str">
        <f>IF(B912&gt;0,MAX($A$16:$A911)+1,"")</f>
        <v/>
      </c>
      <c r="B912" s="160"/>
      <c r="C912" s="157">
        <v>0</v>
      </c>
      <c r="D912" s="157">
        <v>0</v>
      </c>
      <c r="E912" s="157">
        <v>0</v>
      </c>
      <c r="F912" s="157">
        <v>0</v>
      </c>
      <c r="G912" s="157">
        <v>0</v>
      </c>
      <c r="H912" s="157">
        <v>0</v>
      </c>
      <c r="I912" s="157">
        <v>0</v>
      </c>
      <c r="J912" s="158">
        <v>0</v>
      </c>
      <c r="K912" s="158">
        <v>0</v>
      </c>
      <c r="L912" s="158">
        <v>0</v>
      </c>
      <c r="M912" s="158">
        <v>0</v>
      </c>
      <c r="N912" s="160"/>
    </row>
    <row r="913" spans="1:14" s="150" customFormat="1" ht="14.25" hidden="1" customHeight="1">
      <c r="A913" s="155" t="str">
        <f>IF(B913&gt;0,MAX($A$16:$A912)+1,"")</f>
        <v/>
      </c>
      <c r="B913" s="160"/>
      <c r="C913" s="157">
        <v>0</v>
      </c>
      <c r="D913" s="157">
        <v>0</v>
      </c>
      <c r="E913" s="157">
        <v>0</v>
      </c>
      <c r="F913" s="157">
        <v>0</v>
      </c>
      <c r="G913" s="157">
        <v>0</v>
      </c>
      <c r="H913" s="157">
        <v>0</v>
      </c>
      <c r="I913" s="157">
        <v>0</v>
      </c>
      <c r="J913" s="158">
        <v>0</v>
      </c>
      <c r="K913" s="158">
        <v>0</v>
      </c>
      <c r="L913" s="158">
        <v>0</v>
      </c>
      <c r="M913" s="158">
        <v>0</v>
      </c>
      <c r="N913" s="160"/>
    </row>
    <row r="914" spans="1:14" s="150" customFormat="1" ht="14.25" hidden="1" customHeight="1">
      <c r="A914" s="155" t="str">
        <f>IF(B914&gt;0,MAX($A$16:$A913)+1,"")</f>
        <v/>
      </c>
      <c r="B914" s="160"/>
      <c r="C914" s="157">
        <v>0</v>
      </c>
      <c r="D914" s="157">
        <v>0</v>
      </c>
      <c r="E914" s="157">
        <v>0</v>
      </c>
      <c r="F914" s="157">
        <v>0</v>
      </c>
      <c r="G914" s="157">
        <v>0</v>
      </c>
      <c r="H914" s="157">
        <v>0</v>
      </c>
      <c r="I914" s="157">
        <v>0</v>
      </c>
      <c r="J914" s="158">
        <v>0</v>
      </c>
      <c r="K914" s="158">
        <v>0</v>
      </c>
      <c r="L914" s="158">
        <v>0</v>
      </c>
      <c r="M914" s="158">
        <v>0</v>
      </c>
      <c r="N914" s="160"/>
    </row>
    <row r="915" spans="1:14" s="150" customFormat="1" ht="14.25" hidden="1" customHeight="1">
      <c r="A915" s="155" t="str">
        <f>IF(B915&gt;0,MAX($A$16:$A914)+1,"")</f>
        <v/>
      </c>
      <c r="B915" s="160"/>
      <c r="C915" s="157">
        <v>0</v>
      </c>
      <c r="D915" s="157">
        <v>0</v>
      </c>
      <c r="E915" s="157">
        <v>0</v>
      </c>
      <c r="F915" s="157">
        <v>0</v>
      </c>
      <c r="G915" s="157">
        <v>0</v>
      </c>
      <c r="H915" s="157">
        <v>0</v>
      </c>
      <c r="I915" s="157">
        <v>0</v>
      </c>
      <c r="J915" s="158">
        <v>0</v>
      </c>
      <c r="K915" s="158">
        <v>0</v>
      </c>
      <c r="L915" s="158">
        <v>0</v>
      </c>
      <c r="M915" s="158">
        <v>0</v>
      </c>
      <c r="N915" s="160"/>
    </row>
    <row r="916" spans="1:14" s="150" customFormat="1" ht="14.25" hidden="1" customHeight="1">
      <c r="A916" s="155" t="str">
        <f>IF(B916&gt;0,MAX($A$16:$A915)+1,"")</f>
        <v/>
      </c>
      <c r="B916" s="160"/>
      <c r="C916" s="157">
        <v>0</v>
      </c>
      <c r="D916" s="157">
        <v>0</v>
      </c>
      <c r="E916" s="157">
        <v>0</v>
      </c>
      <c r="F916" s="157">
        <v>0</v>
      </c>
      <c r="G916" s="157">
        <v>0</v>
      </c>
      <c r="H916" s="157">
        <v>0</v>
      </c>
      <c r="I916" s="157">
        <v>0</v>
      </c>
      <c r="J916" s="158">
        <v>0</v>
      </c>
      <c r="K916" s="158">
        <v>0</v>
      </c>
      <c r="L916" s="158">
        <v>0</v>
      </c>
      <c r="M916" s="158">
        <v>0</v>
      </c>
      <c r="N916" s="160"/>
    </row>
    <row r="917" spans="1:14" s="150" customFormat="1" ht="14.25" hidden="1" customHeight="1">
      <c r="A917" s="155" t="str">
        <f>IF(B917&gt;0,MAX($A$16:$A916)+1,"")</f>
        <v/>
      </c>
      <c r="B917" s="160"/>
      <c r="C917" s="157">
        <v>0</v>
      </c>
      <c r="D917" s="157">
        <v>0</v>
      </c>
      <c r="E917" s="157">
        <v>0</v>
      </c>
      <c r="F917" s="157">
        <v>0</v>
      </c>
      <c r="G917" s="157">
        <v>0</v>
      </c>
      <c r="H917" s="157">
        <v>0</v>
      </c>
      <c r="I917" s="157">
        <v>0</v>
      </c>
      <c r="J917" s="158">
        <v>0</v>
      </c>
      <c r="K917" s="158">
        <v>0</v>
      </c>
      <c r="L917" s="158">
        <v>0</v>
      </c>
      <c r="M917" s="158">
        <v>0</v>
      </c>
      <c r="N917" s="160"/>
    </row>
    <row r="918" spans="1:14" s="150" customFormat="1" ht="14.25" hidden="1" customHeight="1">
      <c r="A918" s="155" t="str">
        <f>IF(B918&gt;0,MAX($A$16:$A917)+1,"")</f>
        <v/>
      </c>
      <c r="B918" s="160"/>
      <c r="C918" s="157">
        <v>0</v>
      </c>
      <c r="D918" s="157">
        <v>0</v>
      </c>
      <c r="E918" s="157">
        <v>0</v>
      </c>
      <c r="F918" s="157">
        <v>0</v>
      </c>
      <c r="G918" s="157">
        <v>0</v>
      </c>
      <c r="H918" s="157">
        <v>0</v>
      </c>
      <c r="I918" s="157">
        <v>0</v>
      </c>
      <c r="J918" s="158">
        <v>0</v>
      </c>
      <c r="K918" s="158">
        <v>0</v>
      </c>
      <c r="L918" s="158">
        <v>0</v>
      </c>
      <c r="M918" s="158">
        <v>0</v>
      </c>
      <c r="N918" s="160"/>
    </row>
    <row r="919" spans="1:14" s="150" customFormat="1" ht="14.25" hidden="1" customHeight="1">
      <c r="A919" s="155" t="str">
        <f>IF(B919&gt;0,MAX($A$16:$A918)+1,"")</f>
        <v/>
      </c>
      <c r="B919" s="160"/>
      <c r="C919" s="157">
        <v>0</v>
      </c>
      <c r="D919" s="157">
        <v>0</v>
      </c>
      <c r="E919" s="157">
        <v>0</v>
      </c>
      <c r="F919" s="157">
        <v>0</v>
      </c>
      <c r="G919" s="157">
        <v>0</v>
      </c>
      <c r="H919" s="157">
        <v>0</v>
      </c>
      <c r="I919" s="157">
        <v>0</v>
      </c>
      <c r="J919" s="158">
        <v>0</v>
      </c>
      <c r="K919" s="158">
        <v>0</v>
      </c>
      <c r="L919" s="158">
        <v>0</v>
      </c>
      <c r="M919" s="158">
        <v>0</v>
      </c>
      <c r="N919" s="160"/>
    </row>
    <row r="920" spans="1:14" s="150" customFormat="1" ht="14.25" hidden="1" customHeight="1">
      <c r="A920" s="155" t="str">
        <f>IF(B920&gt;0,MAX($A$16:$A919)+1,"")</f>
        <v/>
      </c>
      <c r="B920" s="160"/>
      <c r="C920" s="157">
        <v>0</v>
      </c>
      <c r="D920" s="157">
        <v>0</v>
      </c>
      <c r="E920" s="157">
        <v>0</v>
      </c>
      <c r="F920" s="157">
        <v>0</v>
      </c>
      <c r="G920" s="157">
        <v>0</v>
      </c>
      <c r="H920" s="157">
        <v>0</v>
      </c>
      <c r="I920" s="157">
        <v>0</v>
      </c>
      <c r="J920" s="158">
        <v>0</v>
      </c>
      <c r="K920" s="158">
        <v>0</v>
      </c>
      <c r="L920" s="158">
        <v>0</v>
      </c>
      <c r="M920" s="158">
        <v>0</v>
      </c>
      <c r="N920" s="160"/>
    </row>
    <row r="921" spans="1:14" s="150" customFormat="1" ht="14.25" hidden="1" customHeight="1">
      <c r="A921" s="155" t="str">
        <f>IF(B921&gt;0,MAX($A$16:$A920)+1,"")</f>
        <v/>
      </c>
      <c r="B921" s="160"/>
      <c r="C921" s="157">
        <v>0</v>
      </c>
      <c r="D921" s="157">
        <v>0</v>
      </c>
      <c r="E921" s="157">
        <v>0</v>
      </c>
      <c r="F921" s="157">
        <v>0</v>
      </c>
      <c r="G921" s="157">
        <v>0</v>
      </c>
      <c r="H921" s="157">
        <v>0</v>
      </c>
      <c r="I921" s="157">
        <v>0</v>
      </c>
      <c r="J921" s="158">
        <v>0</v>
      </c>
      <c r="K921" s="158">
        <v>0</v>
      </c>
      <c r="L921" s="158">
        <v>0</v>
      </c>
      <c r="M921" s="158">
        <v>0</v>
      </c>
      <c r="N921" s="160"/>
    </row>
    <row r="922" spans="1:14" s="150" customFormat="1" ht="14.25" hidden="1" customHeight="1">
      <c r="A922" s="155" t="str">
        <f>IF(B922&gt;0,MAX($A$16:$A921)+1,"")</f>
        <v/>
      </c>
      <c r="B922" s="160"/>
      <c r="C922" s="157">
        <v>0</v>
      </c>
      <c r="D922" s="157">
        <v>0</v>
      </c>
      <c r="E922" s="157">
        <v>0</v>
      </c>
      <c r="F922" s="157">
        <v>0</v>
      </c>
      <c r="G922" s="157">
        <v>0</v>
      </c>
      <c r="H922" s="157">
        <v>0</v>
      </c>
      <c r="I922" s="157">
        <v>0</v>
      </c>
      <c r="J922" s="158">
        <v>0</v>
      </c>
      <c r="K922" s="158">
        <v>0</v>
      </c>
      <c r="L922" s="158">
        <v>0</v>
      </c>
      <c r="M922" s="158">
        <v>0</v>
      </c>
      <c r="N922" s="160"/>
    </row>
    <row r="923" spans="1:14" s="150" customFormat="1" ht="14.25" hidden="1" customHeight="1">
      <c r="A923" s="155" t="str">
        <f>IF(B923&gt;0,MAX($A$16:$A922)+1,"")</f>
        <v/>
      </c>
      <c r="B923" s="160"/>
      <c r="C923" s="157">
        <v>0</v>
      </c>
      <c r="D923" s="157">
        <v>0</v>
      </c>
      <c r="E923" s="157">
        <v>0</v>
      </c>
      <c r="F923" s="157">
        <v>0</v>
      </c>
      <c r="G923" s="157">
        <v>0</v>
      </c>
      <c r="H923" s="157">
        <v>0</v>
      </c>
      <c r="I923" s="157">
        <v>0</v>
      </c>
      <c r="J923" s="158">
        <v>0</v>
      </c>
      <c r="K923" s="158">
        <v>0</v>
      </c>
      <c r="L923" s="158">
        <v>0</v>
      </c>
      <c r="M923" s="158">
        <v>0</v>
      </c>
      <c r="N923" s="160"/>
    </row>
    <row r="924" spans="1:14" s="150" customFormat="1" ht="14.25" hidden="1" customHeight="1">
      <c r="A924" s="155" t="str">
        <f>IF(B924&gt;0,MAX($A$16:$A923)+1,"")</f>
        <v/>
      </c>
      <c r="B924" s="160"/>
      <c r="C924" s="157">
        <v>0</v>
      </c>
      <c r="D924" s="157">
        <v>0</v>
      </c>
      <c r="E924" s="157">
        <v>0</v>
      </c>
      <c r="F924" s="157">
        <v>0</v>
      </c>
      <c r="G924" s="157">
        <v>0</v>
      </c>
      <c r="H924" s="157">
        <v>0</v>
      </c>
      <c r="I924" s="157">
        <v>0</v>
      </c>
      <c r="J924" s="158">
        <v>0</v>
      </c>
      <c r="K924" s="158">
        <v>0</v>
      </c>
      <c r="L924" s="158">
        <v>0</v>
      </c>
      <c r="M924" s="158">
        <v>0</v>
      </c>
      <c r="N924" s="160"/>
    </row>
    <row r="925" spans="1:14" s="150" customFormat="1" ht="14.25" hidden="1" customHeight="1">
      <c r="A925" s="155" t="str">
        <f>IF(B925&gt;0,MAX($A$16:$A924)+1,"")</f>
        <v/>
      </c>
      <c r="B925" s="160"/>
      <c r="C925" s="157">
        <v>0</v>
      </c>
      <c r="D925" s="157">
        <v>0</v>
      </c>
      <c r="E925" s="157">
        <v>0</v>
      </c>
      <c r="F925" s="157">
        <v>0</v>
      </c>
      <c r="G925" s="157">
        <v>0</v>
      </c>
      <c r="H925" s="157">
        <v>0</v>
      </c>
      <c r="I925" s="157">
        <v>0</v>
      </c>
      <c r="J925" s="158">
        <v>0</v>
      </c>
      <c r="K925" s="158">
        <v>0</v>
      </c>
      <c r="L925" s="158">
        <v>0</v>
      </c>
      <c r="M925" s="158">
        <v>0</v>
      </c>
      <c r="N925" s="160"/>
    </row>
    <row r="926" spans="1:14" s="150" customFormat="1" ht="14.25" hidden="1" customHeight="1">
      <c r="A926" s="155" t="str">
        <f>IF(B926&gt;0,MAX($A$16:$A925)+1,"")</f>
        <v/>
      </c>
      <c r="B926" s="160"/>
      <c r="C926" s="157">
        <v>0</v>
      </c>
      <c r="D926" s="157">
        <v>0</v>
      </c>
      <c r="E926" s="157">
        <v>0</v>
      </c>
      <c r="F926" s="157">
        <v>0</v>
      </c>
      <c r="G926" s="157">
        <v>0</v>
      </c>
      <c r="H926" s="157">
        <v>0</v>
      </c>
      <c r="I926" s="157">
        <v>0</v>
      </c>
      <c r="J926" s="158">
        <v>0</v>
      </c>
      <c r="K926" s="158">
        <v>0</v>
      </c>
      <c r="L926" s="158">
        <v>0</v>
      </c>
      <c r="M926" s="158">
        <v>0</v>
      </c>
      <c r="N926" s="160"/>
    </row>
    <row r="927" spans="1:14" s="150" customFormat="1" ht="14.25" hidden="1" customHeight="1">
      <c r="A927" s="155" t="str">
        <f>IF(B927&gt;0,MAX($A$16:$A926)+1,"")</f>
        <v/>
      </c>
      <c r="B927" s="160"/>
      <c r="C927" s="157">
        <v>0</v>
      </c>
      <c r="D927" s="157">
        <v>0</v>
      </c>
      <c r="E927" s="157">
        <v>0</v>
      </c>
      <c r="F927" s="157">
        <v>0</v>
      </c>
      <c r="G927" s="157">
        <v>0</v>
      </c>
      <c r="H927" s="157">
        <v>0</v>
      </c>
      <c r="I927" s="157">
        <v>0</v>
      </c>
      <c r="J927" s="158">
        <v>0</v>
      </c>
      <c r="K927" s="158">
        <v>0</v>
      </c>
      <c r="L927" s="158">
        <v>0</v>
      </c>
      <c r="M927" s="158">
        <v>0</v>
      </c>
      <c r="N927" s="160"/>
    </row>
    <row r="928" spans="1:14" s="150" customFormat="1" ht="14.25" hidden="1" customHeight="1">
      <c r="A928" s="155" t="str">
        <f>IF(B928&gt;0,MAX($A$16:$A927)+1,"")</f>
        <v/>
      </c>
      <c r="B928" s="160"/>
      <c r="C928" s="157">
        <v>0</v>
      </c>
      <c r="D928" s="157">
        <v>0</v>
      </c>
      <c r="E928" s="157">
        <v>0</v>
      </c>
      <c r="F928" s="157">
        <v>0</v>
      </c>
      <c r="G928" s="157">
        <v>0</v>
      </c>
      <c r="H928" s="157">
        <v>0</v>
      </c>
      <c r="I928" s="157">
        <v>0</v>
      </c>
      <c r="J928" s="158">
        <v>0</v>
      </c>
      <c r="K928" s="158">
        <v>0</v>
      </c>
      <c r="L928" s="158">
        <v>0</v>
      </c>
      <c r="M928" s="158">
        <v>0</v>
      </c>
      <c r="N928" s="160"/>
    </row>
    <row r="929" spans="1:14" s="150" customFormat="1" ht="14.25" hidden="1" customHeight="1">
      <c r="A929" s="155" t="str">
        <f>IF(B929&gt;0,MAX($A$16:$A928)+1,"")</f>
        <v/>
      </c>
      <c r="B929" s="160"/>
      <c r="C929" s="157">
        <v>0</v>
      </c>
      <c r="D929" s="157">
        <v>0</v>
      </c>
      <c r="E929" s="157">
        <v>0</v>
      </c>
      <c r="F929" s="157">
        <v>0</v>
      </c>
      <c r="G929" s="157">
        <v>0</v>
      </c>
      <c r="H929" s="157">
        <v>0</v>
      </c>
      <c r="I929" s="157">
        <v>0</v>
      </c>
      <c r="J929" s="158">
        <v>0</v>
      </c>
      <c r="K929" s="158">
        <v>0</v>
      </c>
      <c r="L929" s="158">
        <v>0</v>
      </c>
      <c r="M929" s="158">
        <v>0</v>
      </c>
      <c r="N929" s="160"/>
    </row>
    <row r="930" spans="1:14" s="150" customFormat="1" ht="14.25" hidden="1" customHeight="1">
      <c r="A930" s="155" t="str">
        <f>IF(B930&gt;0,MAX($A$16:$A929)+1,"")</f>
        <v/>
      </c>
      <c r="B930" s="160"/>
      <c r="C930" s="157">
        <v>0</v>
      </c>
      <c r="D930" s="157">
        <v>0</v>
      </c>
      <c r="E930" s="157">
        <v>0</v>
      </c>
      <c r="F930" s="157">
        <v>0</v>
      </c>
      <c r="G930" s="157">
        <v>0</v>
      </c>
      <c r="H930" s="157">
        <v>0</v>
      </c>
      <c r="I930" s="157">
        <v>0</v>
      </c>
      <c r="J930" s="158">
        <v>0</v>
      </c>
      <c r="K930" s="158">
        <v>0</v>
      </c>
      <c r="L930" s="158">
        <v>0</v>
      </c>
      <c r="M930" s="158">
        <v>0</v>
      </c>
      <c r="N930" s="160"/>
    </row>
    <row r="931" spans="1:14" s="150" customFormat="1" ht="14.25" hidden="1" customHeight="1">
      <c r="A931" s="155" t="str">
        <f>IF(B931&gt;0,MAX($A$16:$A930)+1,"")</f>
        <v/>
      </c>
      <c r="B931" s="160"/>
      <c r="C931" s="157">
        <v>0</v>
      </c>
      <c r="D931" s="157">
        <v>0</v>
      </c>
      <c r="E931" s="157">
        <v>0</v>
      </c>
      <c r="F931" s="157">
        <v>0</v>
      </c>
      <c r="G931" s="157">
        <v>0</v>
      </c>
      <c r="H931" s="157">
        <v>0</v>
      </c>
      <c r="I931" s="157">
        <v>0</v>
      </c>
      <c r="J931" s="158">
        <v>0</v>
      </c>
      <c r="K931" s="158">
        <v>0</v>
      </c>
      <c r="L931" s="158">
        <v>0</v>
      </c>
      <c r="M931" s="158">
        <v>0</v>
      </c>
      <c r="N931" s="160"/>
    </row>
    <row r="932" spans="1:14" s="150" customFormat="1" ht="14.25" hidden="1" customHeight="1">
      <c r="A932" s="155" t="str">
        <f>IF(B932&gt;0,MAX($A$16:$A931)+1,"")</f>
        <v/>
      </c>
      <c r="B932" s="160"/>
      <c r="C932" s="157">
        <v>0</v>
      </c>
      <c r="D932" s="157">
        <v>0</v>
      </c>
      <c r="E932" s="157">
        <v>0</v>
      </c>
      <c r="F932" s="157">
        <v>0</v>
      </c>
      <c r="G932" s="157">
        <v>0</v>
      </c>
      <c r="H932" s="157">
        <v>0</v>
      </c>
      <c r="I932" s="157">
        <v>0</v>
      </c>
      <c r="J932" s="158">
        <v>0</v>
      </c>
      <c r="K932" s="158">
        <v>0</v>
      </c>
      <c r="L932" s="158">
        <v>0</v>
      </c>
      <c r="M932" s="158">
        <v>0</v>
      </c>
      <c r="N932" s="160"/>
    </row>
    <row r="933" spans="1:14" s="150" customFormat="1" ht="14.25" hidden="1" customHeight="1">
      <c r="A933" s="155" t="str">
        <f>IF(B933&gt;0,MAX($A$16:$A932)+1,"")</f>
        <v/>
      </c>
      <c r="B933" s="160"/>
      <c r="C933" s="157">
        <v>0</v>
      </c>
      <c r="D933" s="157">
        <v>0</v>
      </c>
      <c r="E933" s="157">
        <v>0</v>
      </c>
      <c r="F933" s="157">
        <v>0</v>
      </c>
      <c r="G933" s="157">
        <v>0</v>
      </c>
      <c r="H933" s="157">
        <v>0</v>
      </c>
      <c r="I933" s="157">
        <v>0</v>
      </c>
      <c r="J933" s="158">
        <v>0</v>
      </c>
      <c r="K933" s="158">
        <v>0</v>
      </c>
      <c r="L933" s="158">
        <v>0</v>
      </c>
      <c r="M933" s="158">
        <v>0</v>
      </c>
      <c r="N933" s="160"/>
    </row>
    <row r="934" spans="1:14" s="150" customFormat="1" ht="14.25" hidden="1" customHeight="1">
      <c r="A934" s="155" t="str">
        <f>IF(B934&gt;0,MAX($A$16:$A933)+1,"")</f>
        <v/>
      </c>
      <c r="B934" s="160"/>
      <c r="C934" s="157">
        <v>0</v>
      </c>
      <c r="D934" s="157">
        <v>0</v>
      </c>
      <c r="E934" s="157">
        <v>0</v>
      </c>
      <c r="F934" s="157">
        <v>0</v>
      </c>
      <c r="G934" s="157">
        <v>0</v>
      </c>
      <c r="H934" s="157">
        <v>0</v>
      </c>
      <c r="I934" s="157">
        <v>0</v>
      </c>
      <c r="J934" s="158">
        <v>0</v>
      </c>
      <c r="K934" s="158">
        <v>0</v>
      </c>
      <c r="L934" s="158">
        <v>0</v>
      </c>
      <c r="M934" s="158">
        <v>0</v>
      </c>
      <c r="N934" s="160"/>
    </row>
    <row r="935" spans="1:14" s="150" customFormat="1" ht="14.25" hidden="1" customHeight="1">
      <c r="A935" s="155" t="str">
        <f>IF(B935&gt;0,MAX($A$16:$A934)+1,"")</f>
        <v/>
      </c>
      <c r="B935" s="160"/>
      <c r="C935" s="157">
        <v>0</v>
      </c>
      <c r="D935" s="157">
        <v>0</v>
      </c>
      <c r="E935" s="157">
        <v>0</v>
      </c>
      <c r="F935" s="157">
        <v>0</v>
      </c>
      <c r="G935" s="157">
        <v>0</v>
      </c>
      <c r="H935" s="157">
        <v>0</v>
      </c>
      <c r="I935" s="157">
        <v>0</v>
      </c>
      <c r="J935" s="158">
        <v>0</v>
      </c>
      <c r="K935" s="158">
        <v>0</v>
      </c>
      <c r="L935" s="158">
        <v>0</v>
      </c>
      <c r="M935" s="158">
        <v>0</v>
      </c>
      <c r="N935" s="160"/>
    </row>
    <row r="936" spans="1:14" s="150" customFormat="1" ht="14.25" hidden="1" customHeight="1">
      <c r="A936" s="155" t="str">
        <f>IF(B936&gt;0,MAX($A$16:$A935)+1,"")</f>
        <v/>
      </c>
      <c r="B936" s="160"/>
      <c r="C936" s="157">
        <v>0</v>
      </c>
      <c r="D936" s="157">
        <v>0</v>
      </c>
      <c r="E936" s="157">
        <v>0</v>
      </c>
      <c r="F936" s="157">
        <v>0</v>
      </c>
      <c r="G936" s="157">
        <v>0</v>
      </c>
      <c r="H936" s="157">
        <v>0</v>
      </c>
      <c r="I936" s="157">
        <v>0</v>
      </c>
      <c r="J936" s="158">
        <v>0</v>
      </c>
      <c r="K936" s="158">
        <v>0</v>
      </c>
      <c r="L936" s="158">
        <v>0</v>
      </c>
      <c r="M936" s="158">
        <v>0</v>
      </c>
      <c r="N936" s="160"/>
    </row>
    <row r="937" spans="1:14" s="150" customFormat="1" ht="14.25" hidden="1" customHeight="1">
      <c r="A937" s="155" t="str">
        <f>IF(B937&gt;0,MAX($A$16:$A936)+1,"")</f>
        <v/>
      </c>
      <c r="B937" s="160"/>
      <c r="C937" s="157">
        <v>0</v>
      </c>
      <c r="D937" s="157">
        <v>0</v>
      </c>
      <c r="E937" s="157">
        <v>0</v>
      </c>
      <c r="F937" s="157">
        <v>0</v>
      </c>
      <c r="G937" s="157">
        <v>0</v>
      </c>
      <c r="H937" s="157">
        <v>0</v>
      </c>
      <c r="I937" s="157">
        <v>0</v>
      </c>
      <c r="J937" s="158">
        <v>0</v>
      </c>
      <c r="K937" s="158">
        <v>0</v>
      </c>
      <c r="L937" s="158">
        <v>0</v>
      </c>
      <c r="M937" s="158">
        <v>0</v>
      </c>
      <c r="N937" s="160"/>
    </row>
    <row r="938" spans="1:14" s="150" customFormat="1" ht="14.25" hidden="1" customHeight="1">
      <c r="A938" s="155" t="str">
        <f>IF(B938&gt;0,MAX($A$16:$A937)+1,"")</f>
        <v/>
      </c>
      <c r="B938" s="160"/>
      <c r="C938" s="157">
        <v>0</v>
      </c>
      <c r="D938" s="157">
        <v>0</v>
      </c>
      <c r="E938" s="157">
        <v>0</v>
      </c>
      <c r="F938" s="157">
        <v>0</v>
      </c>
      <c r="G938" s="157">
        <v>0</v>
      </c>
      <c r="H938" s="157">
        <v>0</v>
      </c>
      <c r="I938" s="157">
        <v>0</v>
      </c>
      <c r="J938" s="158">
        <v>0</v>
      </c>
      <c r="K938" s="158">
        <v>0</v>
      </c>
      <c r="L938" s="158">
        <v>0</v>
      </c>
      <c r="M938" s="158">
        <v>0</v>
      </c>
      <c r="N938" s="160"/>
    </row>
    <row r="939" spans="1:14" s="150" customFormat="1" ht="14.25" hidden="1" customHeight="1">
      <c r="A939" s="155" t="str">
        <f>IF(B939&gt;0,MAX($A$16:$A938)+1,"")</f>
        <v/>
      </c>
      <c r="B939" s="160"/>
      <c r="C939" s="157">
        <v>0</v>
      </c>
      <c r="D939" s="157">
        <v>0</v>
      </c>
      <c r="E939" s="157">
        <v>0</v>
      </c>
      <c r="F939" s="157">
        <v>0</v>
      </c>
      <c r="G939" s="157">
        <v>0</v>
      </c>
      <c r="H939" s="157">
        <v>0</v>
      </c>
      <c r="I939" s="157">
        <v>0</v>
      </c>
      <c r="J939" s="158">
        <v>0</v>
      </c>
      <c r="K939" s="158">
        <v>0</v>
      </c>
      <c r="L939" s="158">
        <v>0</v>
      </c>
      <c r="M939" s="158">
        <v>0</v>
      </c>
      <c r="N939" s="160"/>
    </row>
    <row r="940" spans="1:14" s="150" customFormat="1" ht="14.25" hidden="1" customHeight="1">
      <c r="A940" s="155" t="str">
        <f>IF(B940&gt;0,MAX($A$16:$A939)+1,"")</f>
        <v/>
      </c>
      <c r="B940" s="160"/>
      <c r="C940" s="157">
        <v>0</v>
      </c>
      <c r="D940" s="157">
        <v>0</v>
      </c>
      <c r="E940" s="157">
        <v>0</v>
      </c>
      <c r="F940" s="157">
        <v>0</v>
      </c>
      <c r="G940" s="157">
        <v>0</v>
      </c>
      <c r="H940" s="157">
        <v>0</v>
      </c>
      <c r="I940" s="157">
        <v>0</v>
      </c>
      <c r="J940" s="158">
        <v>0</v>
      </c>
      <c r="K940" s="158">
        <v>0</v>
      </c>
      <c r="L940" s="158">
        <v>0</v>
      </c>
      <c r="M940" s="158">
        <v>0</v>
      </c>
      <c r="N940" s="160"/>
    </row>
    <row r="941" spans="1:14" s="150" customFormat="1" ht="14.25" hidden="1" customHeight="1">
      <c r="A941" s="155" t="str">
        <f>IF(B941&gt;0,MAX($A$16:$A940)+1,"")</f>
        <v/>
      </c>
      <c r="B941" s="160"/>
      <c r="C941" s="157">
        <v>0</v>
      </c>
      <c r="D941" s="157">
        <v>0</v>
      </c>
      <c r="E941" s="157">
        <v>0</v>
      </c>
      <c r="F941" s="157">
        <v>0</v>
      </c>
      <c r="G941" s="157">
        <v>0</v>
      </c>
      <c r="H941" s="157">
        <v>0</v>
      </c>
      <c r="I941" s="157">
        <v>0</v>
      </c>
      <c r="J941" s="158">
        <v>0</v>
      </c>
      <c r="K941" s="158">
        <v>0</v>
      </c>
      <c r="L941" s="158">
        <v>0</v>
      </c>
      <c r="M941" s="158">
        <v>0</v>
      </c>
      <c r="N941" s="160"/>
    </row>
    <row r="942" spans="1:14" s="150" customFormat="1" ht="14.25" hidden="1" customHeight="1">
      <c r="A942" s="155" t="str">
        <f>IF(B942&gt;0,MAX($A$16:$A941)+1,"")</f>
        <v/>
      </c>
      <c r="B942" s="160"/>
      <c r="C942" s="157">
        <v>0</v>
      </c>
      <c r="D942" s="157">
        <v>0</v>
      </c>
      <c r="E942" s="157">
        <v>0</v>
      </c>
      <c r="F942" s="157">
        <v>0</v>
      </c>
      <c r="G942" s="157">
        <v>0</v>
      </c>
      <c r="H942" s="157">
        <v>0</v>
      </c>
      <c r="I942" s="157">
        <v>0</v>
      </c>
      <c r="J942" s="158">
        <v>0</v>
      </c>
      <c r="K942" s="158">
        <v>0</v>
      </c>
      <c r="L942" s="158">
        <v>0</v>
      </c>
      <c r="M942" s="158">
        <v>0</v>
      </c>
      <c r="N942" s="160"/>
    </row>
    <row r="943" spans="1:14" s="150" customFormat="1" ht="14.25" hidden="1" customHeight="1">
      <c r="A943" s="155" t="str">
        <f>IF(B943&gt;0,MAX($A$16:$A942)+1,"")</f>
        <v/>
      </c>
      <c r="B943" s="160"/>
      <c r="C943" s="157">
        <v>0</v>
      </c>
      <c r="D943" s="157">
        <v>0</v>
      </c>
      <c r="E943" s="157">
        <v>0</v>
      </c>
      <c r="F943" s="157">
        <v>0</v>
      </c>
      <c r="G943" s="157">
        <v>0</v>
      </c>
      <c r="H943" s="157">
        <v>0</v>
      </c>
      <c r="I943" s="157">
        <v>0</v>
      </c>
      <c r="J943" s="158">
        <v>0</v>
      </c>
      <c r="K943" s="158">
        <v>0</v>
      </c>
      <c r="L943" s="158">
        <v>0</v>
      </c>
      <c r="M943" s="158">
        <v>0</v>
      </c>
      <c r="N943" s="160"/>
    </row>
    <row r="944" spans="1:14" s="150" customFormat="1" ht="14.25" hidden="1" customHeight="1">
      <c r="A944" s="155" t="str">
        <f>IF(B944&gt;0,MAX($A$16:$A943)+1,"")</f>
        <v/>
      </c>
      <c r="B944" s="160"/>
      <c r="C944" s="157">
        <v>0</v>
      </c>
      <c r="D944" s="157">
        <v>0</v>
      </c>
      <c r="E944" s="157">
        <v>0</v>
      </c>
      <c r="F944" s="157">
        <v>0</v>
      </c>
      <c r="G944" s="157">
        <v>0</v>
      </c>
      <c r="H944" s="157">
        <v>0</v>
      </c>
      <c r="I944" s="157">
        <v>0</v>
      </c>
      <c r="J944" s="158">
        <v>0</v>
      </c>
      <c r="K944" s="158">
        <v>0</v>
      </c>
      <c r="L944" s="158">
        <v>0</v>
      </c>
      <c r="M944" s="158">
        <v>0</v>
      </c>
      <c r="N944" s="160"/>
    </row>
    <row r="945" spans="1:14" s="150" customFormat="1" ht="14.25" hidden="1" customHeight="1">
      <c r="A945" s="155" t="str">
        <f>IF(B945&gt;0,MAX($A$16:$A944)+1,"")</f>
        <v/>
      </c>
      <c r="B945" s="160"/>
      <c r="C945" s="157">
        <v>0</v>
      </c>
      <c r="D945" s="157">
        <v>0</v>
      </c>
      <c r="E945" s="157">
        <v>0</v>
      </c>
      <c r="F945" s="157">
        <v>0</v>
      </c>
      <c r="G945" s="157">
        <v>0</v>
      </c>
      <c r="H945" s="157">
        <v>0</v>
      </c>
      <c r="I945" s="157">
        <v>0</v>
      </c>
      <c r="J945" s="158">
        <v>0</v>
      </c>
      <c r="K945" s="158">
        <v>0</v>
      </c>
      <c r="L945" s="158">
        <v>0</v>
      </c>
      <c r="M945" s="158">
        <v>0</v>
      </c>
      <c r="N945" s="160"/>
    </row>
    <row r="946" spans="1:14" s="150" customFormat="1" ht="14.25" hidden="1" customHeight="1">
      <c r="A946" s="155" t="str">
        <f>IF(B946&gt;0,MAX($A$16:$A945)+1,"")</f>
        <v/>
      </c>
      <c r="B946" s="160"/>
      <c r="C946" s="157">
        <v>0</v>
      </c>
      <c r="D946" s="157">
        <v>0</v>
      </c>
      <c r="E946" s="157">
        <v>0</v>
      </c>
      <c r="F946" s="157">
        <v>0</v>
      </c>
      <c r="G946" s="157">
        <v>0</v>
      </c>
      <c r="H946" s="157">
        <v>0</v>
      </c>
      <c r="I946" s="157">
        <v>0</v>
      </c>
      <c r="J946" s="158">
        <v>0</v>
      </c>
      <c r="K946" s="158">
        <v>0</v>
      </c>
      <c r="L946" s="158">
        <v>0</v>
      </c>
      <c r="M946" s="158">
        <v>0</v>
      </c>
      <c r="N946" s="160"/>
    </row>
    <row r="947" spans="1:14" s="150" customFormat="1" ht="14.25" hidden="1" customHeight="1">
      <c r="A947" s="155" t="str">
        <f>IF(B947&gt;0,MAX($A$16:$A946)+1,"")</f>
        <v/>
      </c>
      <c r="B947" s="160"/>
      <c r="C947" s="157">
        <v>0</v>
      </c>
      <c r="D947" s="157">
        <v>0</v>
      </c>
      <c r="E947" s="157">
        <v>0</v>
      </c>
      <c r="F947" s="157">
        <v>0</v>
      </c>
      <c r="G947" s="157">
        <v>0</v>
      </c>
      <c r="H947" s="157">
        <v>0</v>
      </c>
      <c r="I947" s="157">
        <v>0</v>
      </c>
      <c r="J947" s="158">
        <v>0</v>
      </c>
      <c r="K947" s="158">
        <v>0</v>
      </c>
      <c r="L947" s="158">
        <v>0</v>
      </c>
      <c r="M947" s="158">
        <v>0</v>
      </c>
      <c r="N947" s="160"/>
    </row>
    <row r="948" spans="1:14" s="150" customFormat="1" ht="14.25" hidden="1" customHeight="1">
      <c r="A948" s="155" t="str">
        <f>IF(B948&gt;0,MAX($A$16:$A947)+1,"")</f>
        <v/>
      </c>
      <c r="B948" s="160"/>
      <c r="C948" s="157">
        <v>0</v>
      </c>
      <c r="D948" s="157">
        <v>0</v>
      </c>
      <c r="E948" s="157">
        <v>0</v>
      </c>
      <c r="F948" s="157">
        <v>0</v>
      </c>
      <c r="G948" s="157">
        <v>0</v>
      </c>
      <c r="H948" s="157">
        <v>0</v>
      </c>
      <c r="I948" s="157">
        <v>0</v>
      </c>
      <c r="J948" s="158">
        <v>0</v>
      </c>
      <c r="K948" s="158">
        <v>0</v>
      </c>
      <c r="L948" s="158">
        <v>0</v>
      </c>
      <c r="M948" s="158">
        <v>0</v>
      </c>
      <c r="N948" s="160"/>
    </row>
    <row r="949" spans="1:14" s="150" customFormat="1" ht="14.25" hidden="1" customHeight="1">
      <c r="A949" s="155" t="str">
        <f>IF(B949&gt;0,MAX($A$16:$A948)+1,"")</f>
        <v/>
      </c>
      <c r="B949" s="160"/>
      <c r="C949" s="157">
        <v>0</v>
      </c>
      <c r="D949" s="157">
        <v>0</v>
      </c>
      <c r="E949" s="157">
        <v>0</v>
      </c>
      <c r="F949" s="157">
        <v>0</v>
      </c>
      <c r="G949" s="157">
        <v>0</v>
      </c>
      <c r="H949" s="157">
        <v>0</v>
      </c>
      <c r="I949" s="157">
        <v>0</v>
      </c>
      <c r="J949" s="158">
        <v>0</v>
      </c>
      <c r="K949" s="158">
        <v>0</v>
      </c>
      <c r="L949" s="158">
        <v>0</v>
      </c>
      <c r="M949" s="158">
        <v>0</v>
      </c>
      <c r="N949" s="160"/>
    </row>
    <row r="950" spans="1:14" s="150" customFormat="1" ht="14.25" hidden="1" customHeight="1">
      <c r="A950" s="155" t="str">
        <f>IF(B950&gt;0,MAX($A$16:$A949)+1,"")</f>
        <v/>
      </c>
      <c r="B950" s="160"/>
      <c r="C950" s="157">
        <v>0</v>
      </c>
      <c r="D950" s="157">
        <v>0</v>
      </c>
      <c r="E950" s="157">
        <v>0</v>
      </c>
      <c r="F950" s="157">
        <v>0</v>
      </c>
      <c r="G950" s="157">
        <v>0</v>
      </c>
      <c r="H950" s="157">
        <v>0</v>
      </c>
      <c r="I950" s="157">
        <v>0</v>
      </c>
      <c r="J950" s="158">
        <v>0</v>
      </c>
      <c r="K950" s="158">
        <v>0</v>
      </c>
      <c r="L950" s="158">
        <v>0</v>
      </c>
      <c r="M950" s="158">
        <v>0</v>
      </c>
      <c r="N950" s="160"/>
    </row>
    <row r="951" spans="1:14" s="150" customFormat="1" ht="14.25" hidden="1" customHeight="1">
      <c r="A951" s="155" t="str">
        <f>IF(B951&gt;0,MAX($A$16:$A950)+1,"")</f>
        <v/>
      </c>
      <c r="B951" s="160"/>
      <c r="C951" s="157">
        <v>0</v>
      </c>
      <c r="D951" s="157">
        <v>0</v>
      </c>
      <c r="E951" s="157">
        <v>0</v>
      </c>
      <c r="F951" s="157">
        <v>0</v>
      </c>
      <c r="G951" s="157">
        <v>0</v>
      </c>
      <c r="H951" s="157">
        <v>0</v>
      </c>
      <c r="I951" s="157">
        <v>0</v>
      </c>
      <c r="J951" s="158">
        <v>0</v>
      </c>
      <c r="K951" s="158">
        <v>0</v>
      </c>
      <c r="L951" s="158">
        <v>0</v>
      </c>
      <c r="M951" s="158">
        <v>0</v>
      </c>
      <c r="N951" s="160"/>
    </row>
    <row r="952" spans="1:14" s="150" customFormat="1" ht="14.25" hidden="1" customHeight="1">
      <c r="A952" s="155" t="str">
        <f>IF(B952&gt;0,MAX($A$16:$A951)+1,"")</f>
        <v/>
      </c>
      <c r="B952" s="160"/>
      <c r="C952" s="157">
        <v>0</v>
      </c>
      <c r="D952" s="157">
        <v>0</v>
      </c>
      <c r="E952" s="157">
        <v>0</v>
      </c>
      <c r="F952" s="157">
        <v>0</v>
      </c>
      <c r="G952" s="157">
        <v>0</v>
      </c>
      <c r="H952" s="157">
        <v>0</v>
      </c>
      <c r="I952" s="157">
        <v>0</v>
      </c>
      <c r="J952" s="158">
        <v>0</v>
      </c>
      <c r="K952" s="158">
        <v>0</v>
      </c>
      <c r="L952" s="158">
        <v>0</v>
      </c>
      <c r="M952" s="158">
        <v>0</v>
      </c>
      <c r="N952" s="160"/>
    </row>
    <row r="953" spans="1:14" s="150" customFormat="1" ht="14.25" hidden="1" customHeight="1">
      <c r="A953" s="155" t="str">
        <f>IF(B953&gt;0,MAX($A$16:$A952)+1,"")</f>
        <v/>
      </c>
      <c r="B953" s="160"/>
      <c r="C953" s="157">
        <v>0</v>
      </c>
      <c r="D953" s="157">
        <v>0</v>
      </c>
      <c r="E953" s="157">
        <v>0</v>
      </c>
      <c r="F953" s="157">
        <v>0</v>
      </c>
      <c r="G953" s="157">
        <v>0</v>
      </c>
      <c r="H953" s="157">
        <v>0</v>
      </c>
      <c r="I953" s="157">
        <v>0</v>
      </c>
      <c r="J953" s="158">
        <v>0</v>
      </c>
      <c r="K953" s="158">
        <v>0</v>
      </c>
      <c r="L953" s="158">
        <v>0</v>
      </c>
      <c r="M953" s="158">
        <v>0</v>
      </c>
      <c r="N953" s="160"/>
    </row>
    <row r="954" spans="1:14" s="150" customFormat="1" ht="14.25" hidden="1" customHeight="1">
      <c r="A954" s="155" t="str">
        <f>IF(B954&gt;0,MAX($A$16:$A953)+1,"")</f>
        <v/>
      </c>
      <c r="B954" s="160"/>
      <c r="C954" s="157">
        <v>0</v>
      </c>
      <c r="D954" s="157">
        <v>0</v>
      </c>
      <c r="E954" s="157">
        <v>0</v>
      </c>
      <c r="F954" s="157">
        <v>0</v>
      </c>
      <c r="G954" s="157">
        <v>0</v>
      </c>
      <c r="H954" s="157">
        <v>0</v>
      </c>
      <c r="I954" s="157">
        <v>0</v>
      </c>
      <c r="J954" s="158">
        <v>0</v>
      </c>
      <c r="K954" s="158">
        <v>0</v>
      </c>
      <c r="L954" s="158">
        <v>0</v>
      </c>
      <c r="M954" s="158">
        <v>0</v>
      </c>
      <c r="N954" s="160"/>
    </row>
    <row r="955" spans="1:14" s="150" customFormat="1" ht="14.25" hidden="1" customHeight="1">
      <c r="A955" s="155" t="str">
        <f>IF(B955&gt;0,MAX($A$16:$A954)+1,"")</f>
        <v/>
      </c>
      <c r="B955" s="160"/>
      <c r="C955" s="157">
        <v>0</v>
      </c>
      <c r="D955" s="157">
        <v>0</v>
      </c>
      <c r="E955" s="157">
        <v>0</v>
      </c>
      <c r="F955" s="157">
        <v>0</v>
      </c>
      <c r="G955" s="157">
        <v>0</v>
      </c>
      <c r="H955" s="157">
        <v>0</v>
      </c>
      <c r="I955" s="157">
        <v>0</v>
      </c>
      <c r="J955" s="158">
        <v>0</v>
      </c>
      <c r="K955" s="158">
        <v>0</v>
      </c>
      <c r="L955" s="158">
        <v>0</v>
      </c>
      <c r="M955" s="158">
        <v>0</v>
      </c>
      <c r="N955" s="160"/>
    </row>
    <row r="956" spans="1:14" s="150" customFormat="1" ht="14.25" hidden="1" customHeight="1">
      <c r="A956" s="155" t="str">
        <f>IF(B956&gt;0,MAX($A$16:$A955)+1,"")</f>
        <v/>
      </c>
      <c r="B956" s="160"/>
      <c r="C956" s="157">
        <v>0</v>
      </c>
      <c r="D956" s="157">
        <v>0</v>
      </c>
      <c r="E956" s="157">
        <v>0</v>
      </c>
      <c r="F956" s="157">
        <v>0</v>
      </c>
      <c r="G956" s="157">
        <v>0</v>
      </c>
      <c r="H956" s="157">
        <v>0</v>
      </c>
      <c r="I956" s="157">
        <v>0</v>
      </c>
      <c r="J956" s="158">
        <v>0</v>
      </c>
      <c r="K956" s="158">
        <v>0</v>
      </c>
      <c r="L956" s="158">
        <v>0</v>
      </c>
      <c r="M956" s="158">
        <v>0</v>
      </c>
      <c r="N956" s="160"/>
    </row>
    <row r="957" spans="1:14" s="150" customFormat="1" ht="14.25" hidden="1" customHeight="1">
      <c r="A957" s="155" t="str">
        <f>IF(B957&gt;0,MAX($A$16:$A956)+1,"")</f>
        <v/>
      </c>
      <c r="B957" s="160"/>
      <c r="C957" s="157">
        <v>0</v>
      </c>
      <c r="D957" s="157">
        <v>0</v>
      </c>
      <c r="E957" s="157">
        <v>0</v>
      </c>
      <c r="F957" s="157">
        <v>0</v>
      </c>
      <c r="G957" s="157">
        <v>0</v>
      </c>
      <c r="H957" s="157">
        <v>0</v>
      </c>
      <c r="I957" s="157">
        <v>0</v>
      </c>
      <c r="J957" s="158">
        <v>0</v>
      </c>
      <c r="K957" s="158">
        <v>0</v>
      </c>
      <c r="L957" s="158">
        <v>0</v>
      </c>
      <c r="M957" s="158">
        <v>0</v>
      </c>
      <c r="N957" s="160"/>
    </row>
    <row r="958" spans="1:14" s="150" customFormat="1" ht="14.25" hidden="1" customHeight="1">
      <c r="A958" s="155" t="str">
        <f>IF(B958&gt;0,MAX($A$16:$A957)+1,"")</f>
        <v/>
      </c>
      <c r="B958" s="160"/>
      <c r="C958" s="157">
        <v>0</v>
      </c>
      <c r="D958" s="157">
        <v>0</v>
      </c>
      <c r="E958" s="157">
        <v>0</v>
      </c>
      <c r="F958" s="157">
        <v>0</v>
      </c>
      <c r="G958" s="157">
        <v>0</v>
      </c>
      <c r="H958" s="157">
        <v>0</v>
      </c>
      <c r="I958" s="157">
        <v>0</v>
      </c>
      <c r="J958" s="158">
        <v>0</v>
      </c>
      <c r="K958" s="158">
        <v>0</v>
      </c>
      <c r="L958" s="158">
        <v>0</v>
      </c>
      <c r="M958" s="158">
        <v>0</v>
      </c>
      <c r="N958" s="160"/>
    </row>
    <row r="959" spans="1:14" s="150" customFormat="1" ht="14.25" hidden="1" customHeight="1">
      <c r="A959" s="155" t="str">
        <f>IF(B959&gt;0,MAX($A$16:$A958)+1,"")</f>
        <v/>
      </c>
      <c r="B959" s="160"/>
      <c r="C959" s="157">
        <v>0</v>
      </c>
      <c r="D959" s="157">
        <v>0</v>
      </c>
      <c r="E959" s="157">
        <v>0</v>
      </c>
      <c r="F959" s="157">
        <v>0</v>
      </c>
      <c r="G959" s="157">
        <v>0</v>
      </c>
      <c r="H959" s="157">
        <v>0</v>
      </c>
      <c r="I959" s="157">
        <v>0</v>
      </c>
      <c r="J959" s="158">
        <v>0</v>
      </c>
      <c r="K959" s="158">
        <v>0</v>
      </c>
      <c r="L959" s="158">
        <v>0</v>
      </c>
      <c r="M959" s="158">
        <v>0</v>
      </c>
      <c r="N959" s="160"/>
    </row>
    <row r="960" spans="1:14" s="150" customFormat="1" ht="14.25" hidden="1" customHeight="1">
      <c r="A960" s="155" t="str">
        <f>IF(B960&gt;0,MAX($A$16:$A959)+1,"")</f>
        <v/>
      </c>
      <c r="B960" s="160"/>
      <c r="C960" s="157">
        <v>0</v>
      </c>
      <c r="D960" s="157">
        <v>0</v>
      </c>
      <c r="E960" s="157">
        <v>0</v>
      </c>
      <c r="F960" s="157">
        <v>0</v>
      </c>
      <c r="G960" s="157">
        <v>0</v>
      </c>
      <c r="H960" s="157">
        <v>0</v>
      </c>
      <c r="I960" s="157">
        <v>0</v>
      </c>
      <c r="J960" s="158">
        <v>0</v>
      </c>
      <c r="K960" s="158">
        <v>0</v>
      </c>
      <c r="L960" s="158">
        <v>0</v>
      </c>
      <c r="M960" s="158">
        <v>0</v>
      </c>
      <c r="N960" s="160"/>
    </row>
    <row r="961" spans="1:14" s="150" customFormat="1" ht="14.25" hidden="1" customHeight="1">
      <c r="A961" s="155" t="str">
        <f>IF(B961&gt;0,MAX($A$16:$A960)+1,"")</f>
        <v/>
      </c>
      <c r="B961" s="160"/>
      <c r="C961" s="157">
        <v>0</v>
      </c>
      <c r="D961" s="157">
        <v>0</v>
      </c>
      <c r="E961" s="157">
        <v>0</v>
      </c>
      <c r="F961" s="157">
        <v>0</v>
      </c>
      <c r="G961" s="157">
        <v>0</v>
      </c>
      <c r="H961" s="157">
        <v>0</v>
      </c>
      <c r="I961" s="157">
        <v>0</v>
      </c>
      <c r="J961" s="158">
        <v>0</v>
      </c>
      <c r="K961" s="158">
        <v>0</v>
      </c>
      <c r="L961" s="158">
        <v>0</v>
      </c>
      <c r="M961" s="158">
        <v>0</v>
      </c>
      <c r="N961" s="160"/>
    </row>
    <row r="962" spans="1:14" s="150" customFormat="1" ht="14.25" hidden="1" customHeight="1">
      <c r="A962" s="155" t="str">
        <f>IF(B962&gt;0,MAX($A$16:$A961)+1,"")</f>
        <v/>
      </c>
      <c r="B962" s="160"/>
      <c r="C962" s="157">
        <v>0</v>
      </c>
      <c r="D962" s="157">
        <v>0</v>
      </c>
      <c r="E962" s="157">
        <v>0</v>
      </c>
      <c r="F962" s="157">
        <v>0</v>
      </c>
      <c r="G962" s="157">
        <v>0</v>
      </c>
      <c r="H962" s="157">
        <v>0</v>
      </c>
      <c r="I962" s="157">
        <v>0</v>
      </c>
      <c r="J962" s="158">
        <v>0</v>
      </c>
      <c r="K962" s="158">
        <v>0</v>
      </c>
      <c r="L962" s="158">
        <v>0</v>
      </c>
      <c r="M962" s="158">
        <v>0</v>
      </c>
      <c r="N962" s="160"/>
    </row>
    <row r="963" spans="1:14" s="150" customFormat="1" ht="14.25" hidden="1" customHeight="1">
      <c r="A963" s="155" t="str">
        <f>IF(B963&gt;0,MAX($A$16:$A962)+1,"")</f>
        <v/>
      </c>
      <c r="B963" s="160"/>
      <c r="C963" s="157">
        <v>0</v>
      </c>
      <c r="D963" s="157">
        <v>0</v>
      </c>
      <c r="E963" s="157">
        <v>0</v>
      </c>
      <c r="F963" s="157">
        <v>0</v>
      </c>
      <c r="G963" s="157">
        <v>0</v>
      </c>
      <c r="H963" s="157">
        <v>0</v>
      </c>
      <c r="I963" s="157">
        <v>0</v>
      </c>
      <c r="J963" s="158">
        <v>0</v>
      </c>
      <c r="K963" s="158">
        <v>0</v>
      </c>
      <c r="L963" s="158">
        <v>0</v>
      </c>
      <c r="M963" s="158">
        <v>0</v>
      </c>
      <c r="N963" s="160"/>
    </row>
    <row r="964" spans="1:14" s="150" customFormat="1" ht="14.25" hidden="1" customHeight="1">
      <c r="A964" s="155" t="str">
        <f>IF(B964&gt;0,MAX($A$16:$A963)+1,"")</f>
        <v/>
      </c>
      <c r="B964" s="160"/>
      <c r="C964" s="157">
        <v>0</v>
      </c>
      <c r="D964" s="157">
        <v>0</v>
      </c>
      <c r="E964" s="157">
        <v>0</v>
      </c>
      <c r="F964" s="157">
        <v>0</v>
      </c>
      <c r="G964" s="157">
        <v>0</v>
      </c>
      <c r="H964" s="157">
        <v>0</v>
      </c>
      <c r="I964" s="157">
        <v>0</v>
      </c>
      <c r="J964" s="158">
        <v>0</v>
      </c>
      <c r="K964" s="158">
        <v>0</v>
      </c>
      <c r="L964" s="158">
        <v>0</v>
      </c>
      <c r="M964" s="158">
        <v>0</v>
      </c>
      <c r="N964" s="160"/>
    </row>
    <row r="965" spans="1:14" s="150" customFormat="1" ht="14.25" hidden="1" customHeight="1">
      <c r="A965" s="155" t="str">
        <f>IF(B965&gt;0,MAX($A$16:$A964)+1,"")</f>
        <v/>
      </c>
      <c r="B965" s="160"/>
      <c r="C965" s="157">
        <v>0</v>
      </c>
      <c r="D965" s="157">
        <v>0</v>
      </c>
      <c r="E965" s="157">
        <v>0</v>
      </c>
      <c r="F965" s="157">
        <v>0</v>
      </c>
      <c r="G965" s="157">
        <v>0</v>
      </c>
      <c r="H965" s="157">
        <v>0</v>
      </c>
      <c r="I965" s="157">
        <v>0</v>
      </c>
      <c r="J965" s="158">
        <v>0</v>
      </c>
      <c r="K965" s="158">
        <v>0</v>
      </c>
      <c r="L965" s="158">
        <v>0</v>
      </c>
      <c r="M965" s="158">
        <v>0</v>
      </c>
      <c r="N965" s="160"/>
    </row>
    <row r="966" spans="1:14" s="150" customFormat="1" ht="14.25" hidden="1" customHeight="1">
      <c r="A966" s="155" t="str">
        <f>IF(B966&gt;0,MAX($A$16:$A965)+1,"")</f>
        <v/>
      </c>
      <c r="B966" s="160"/>
      <c r="C966" s="157">
        <v>0</v>
      </c>
      <c r="D966" s="157">
        <v>0</v>
      </c>
      <c r="E966" s="157">
        <v>0</v>
      </c>
      <c r="F966" s="157">
        <v>0</v>
      </c>
      <c r="G966" s="157">
        <v>0</v>
      </c>
      <c r="H966" s="157">
        <v>0</v>
      </c>
      <c r="I966" s="157">
        <v>0</v>
      </c>
      <c r="J966" s="158">
        <v>0</v>
      </c>
      <c r="K966" s="158">
        <v>0</v>
      </c>
      <c r="L966" s="158">
        <v>0</v>
      </c>
      <c r="M966" s="158">
        <v>0</v>
      </c>
      <c r="N966" s="160"/>
    </row>
    <row r="967" spans="1:14" s="150" customFormat="1" ht="14.25" hidden="1" customHeight="1">
      <c r="A967" s="155" t="str">
        <f>IF(B967&gt;0,MAX($A$16:$A966)+1,"")</f>
        <v/>
      </c>
      <c r="B967" s="160"/>
      <c r="C967" s="157">
        <v>0</v>
      </c>
      <c r="D967" s="157">
        <v>0</v>
      </c>
      <c r="E967" s="157">
        <v>0</v>
      </c>
      <c r="F967" s="157">
        <v>0</v>
      </c>
      <c r="G967" s="157">
        <v>0</v>
      </c>
      <c r="H967" s="157">
        <v>0</v>
      </c>
      <c r="I967" s="157">
        <v>0</v>
      </c>
      <c r="J967" s="158">
        <v>0</v>
      </c>
      <c r="K967" s="158">
        <v>0</v>
      </c>
      <c r="L967" s="158">
        <v>0</v>
      </c>
      <c r="M967" s="158">
        <v>0</v>
      </c>
      <c r="N967" s="160"/>
    </row>
    <row r="968" spans="1:14" s="150" customFormat="1" ht="14.25" hidden="1" customHeight="1">
      <c r="A968" s="155" t="str">
        <f>IF(B968&gt;0,MAX($A$16:$A967)+1,"")</f>
        <v/>
      </c>
      <c r="B968" s="160"/>
      <c r="C968" s="157">
        <v>0</v>
      </c>
      <c r="D968" s="157">
        <v>0</v>
      </c>
      <c r="E968" s="157">
        <v>0</v>
      </c>
      <c r="F968" s="157">
        <v>0</v>
      </c>
      <c r="G968" s="157">
        <v>0</v>
      </c>
      <c r="H968" s="157">
        <v>0</v>
      </c>
      <c r="I968" s="157">
        <v>0</v>
      </c>
      <c r="J968" s="158">
        <v>0</v>
      </c>
      <c r="K968" s="158">
        <v>0</v>
      </c>
      <c r="L968" s="158">
        <v>0</v>
      </c>
      <c r="M968" s="158">
        <v>0</v>
      </c>
      <c r="N968" s="160"/>
    </row>
    <row r="969" spans="1:14" s="150" customFormat="1" ht="14.25" hidden="1" customHeight="1">
      <c r="A969" s="155" t="str">
        <f>IF(B969&gt;0,MAX($A$16:$A968)+1,"")</f>
        <v/>
      </c>
      <c r="B969" s="160"/>
      <c r="C969" s="157">
        <v>0</v>
      </c>
      <c r="D969" s="157">
        <v>0</v>
      </c>
      <c r="E969" s="157">
        <v>0</v>
      </c>
      <c r="F969" s="157">
        <v>0</v>
      </c>
      <c r="G969" s="157">
        <v>0</v>
      </c>
      <c r="H969" s="157">
        <v>0</v>
      </c>
      <c r="I969" s="157">
        <v>0</v>
      </c>
      <c r="J969" s="158">
        <v>0</v>
      </c>
      <c r="K969" s="158">
        <v>0</v>
      </c>
      <c r="L969" s="158">
        <v>0</v>
      </c>
      <c r="M969" s="158">
        <v>0</v>
      </c>
      <c r="N969" s="160"/>
    </row>
    <row r="970" spans="1:14" s="150" customFormat="1" ht="14.25" hidden="1" customHeight="1">
      <c r="A970" s="155" t="str">
        <f>IF(B970&gt;0,MAX($A$16:$A969)+1,"")</f>
        <v/>
      </c>
      <c r="B970" s="160"/>
      <c r="C970" s="157">
        <v>0</v>
      </c>
      <c r="D970" s="157">
        <v>0</v>
      </c>
      <c r="E970" s="157">
        <v>0</v>
      </c>
      <c r="F970" s="157">
        <v>0</v>
      </c>
      <c r="G970" s="157">
        <v>0</v>
      </c>
      <c r="H970" s="157">
        <v>0</v>
      </c>
      <c r="I970" s="157">
        <v>0</v>
      </c>
      <c r="J970" s="158">
        <v>0</v>
      </c>
      <c r="K970" s="158">
        <v>0</v>
      </c>
      <c r="L970" s="158">
        <v>0</v>
      </c>
      <c r="M970" s="158">
        <v>0</v>
      </c>
      <c r="N970" s="160"/>
    </row>
    <row r="971" spans="1:14" s="150" customFormat="1" ht="14.25" hidden="1" customHeight="1">
      <c r="A971" s="155" t="str">
        <f>IF(B971&gt;0,MAX($A$16:$A970)+1,"")</f>
        <v/>
      </c>
      <c r="B971" s="160"/>
      <c r="C971" s="157">
        <v>0</v>
      </c>
      <c r="D971" s="157">
        <v>0</v>
      </c>
      <c r="E971" s="157">
        <v>0</v>
      </c>
      <c r="F971" s="157">
        <v>0</v>
      </c>
      <c r="G971" s="157">
        <v>0</v>
      </c>
      <c r="H971" s="157">
        <v>0</v>
      </c>
      <c r="I971" s="157">
        <v>0</v>
      </c>
      <c r="J971" s="158">
        <v>0</v>
      </c>
      <c r="K971" s="158">
        <v>0</v>
      </c>
      <c r="L971" s="158">
        <v>0</v>
      </c>
      <c r="M971" s="158">
        <v>0</v>
      </c>
      <c r="N971" s="160"/>
    </row>
    <row r="972" spans="1:14" s="150" customFormat="1" ht="14.25" hidden="1" customHeight="1">
      <c r="A972" s="155" t="str">
        <f>IF(B972&gt;0,MAX($A$16:$A971)+1,"")</f>
        <v/>
      </c>
      <c r="B972" s="160"/>
      <c r="C972" s="157">
        <v>0</v>
      </c>
      <c r="D972" s="157">
        <v>0</v>
      </c>
      <c r="E972" s="157">
        <v>0</v>
      </c>
      <c r="F972" s="157">
        <v>0</v>
      </c>
      <c r="G972" s="157">
        <v>0</v>
      </c>
      <c r="H972" s="157">
        <v>0</v>
      </c>
      <c r="I972" s="157">
        <v>0</v>
      </c>
      <c r="J972" s="158">
        <v>0</v>
      </c>
      <c r="K972" s="158">
        <v>0</v>
      </c>
      <c r="L972" s="158">
        <v>0</v>
      </c>
      <c r="M972" s="158">
        <v>0</v>
      </c>
      <c r="N972" s="160"/>
    </row>
    <row r="973" spans="1:14" s="150" customFormat="1" ht="14.25" hidden="1" customHeight="1">
      <c r="A973" s="155" t="str">
        <f>IF(B973&gt;0,MAX($A$16:$A972)+1,"")</f>
        <v/>
      </c>
      <c r="B973" s="160"/>
      <c r="C973" s="157">
        <v>0</v>
      </c>
      <c r="D973" s="157">
        <v>0</v>
      </c>
      <c r="E973" s="157">
        <v>0</v>
      </c>
      <c r="F973" s="157">
        <v>0</v>
      </c>
      <c r="G973" s="157">
        <v>0</v>
      </c>
      <c r="H973" s="157">
        <v>0</v>
      </c>
      <c r="I973" s="157">
        <v>0</v>
      </c>
      <c r="J973" s="158">
        <v>0</v>
      </c>
      <c r="K973" s="158">
        <v>0</v>
      </c>
      <c r="L973" s="158">
        <v>0</v>
      </c>
      <c r="M973" s="158">
        <v>0</v>
      </c>
      <c r="N973" s="160"/>
    </row>
    <row r="974" spans="1:14" s="150" customFormat="1" ht="14.25" hidden="1" customHeight="1">
      <c r="A974" s="155" t="str">
        <f>IF(B974&gt;0,MAX($A$16:$A973)+1,"")</f>
        <v/>
      </c>
      <c r="B974" s="160"/>
      <c r="C974" s="157">
        <v>0</v>
      </c>
      <c r="D974" s="157">
        <v>0</v>
      </c>
      <c r="E974" s="157">
        <v>0</v>
      </c>
      <c r="F974" s="157">
        <v>0</v>
      </c>
      <c r="G974" s="157">
        <v>0</v>
      </c>
      <c r="H974" s="157">
        <v>0</v>
      </c>
      <c r="I974" s="157">
        <v>0</v>
      </c>
      <c r="J974" s="158">
        <v>0</v>
      </c>
      <c r="K974" s="158">
        <v>0</v>
      </c>
      <c r="L974" s="158">
        <v>0</v>
      </c>
      <c r="M974" s="158">
        <v>0</v>
      </c>
      <c r="N974" s="160"/>
    </row>
    <row r="975" spans="1:14" s="150" customFormat="1" ht="14.25" hidden="1" customHeight="1">
      <c r="A975" s="155" t="str">
        <f>IF(B975&gt;0,MAX($A$16:$A974)+1,"")</f>
        <v/>
      </c>
      <c r="B975" s="160"/>
      <c r="C975" s="157">
        <v>0</v>
      </c>
      <c r="D975" s="157">
        <v>0</v>
      </c>
      <c r="E975" s="157">
        <v>0</v>
      </c>
      <c r="F975" s="157">
        <v>0</v>
      </c>
      <c r="G975" s="157">
        <v>0</v>
      </c>
      <c r="H975" s="157">
        <v>0</v>
      </c>
      <c r="I975" s="157">
        <v>0</v>
      </c>
      <c r="J975" s="158">
        <v>0</v>
      </c>
      <c r="K975" s="158">
        <v>0</v>
      </c>
      <c r="L975" s="158">
        <v>0</v>
      </c>
      <c r="M975" s="158">
        <v>0</v>
      </c>
      <c r="N975" s="160"/>
    </row>
    <row r="976" spans="1:14" s="150" customFormat="1" ht="14.25" hidden="1" customHeight="1">
      <c r="A976" s="155" t="str">
        <f>IF(B976&gt;0,MAX($A$16:$A975)+1,"")</f>
        <v/>
      </c>
      <c r="B976" s="160"/>
      <c r="C976" s="157">
        <v>0</v>
      </c>
      <c r="D976" s="157">
        <v>0</v>
      </c>
      <c r="E976" s="157">
        <v>0</v>
      </c>
      <c r="F976" s="157">
        <v>0</v>
      </c>
      <c r="G976" s="157">
        <v>0</v>
      </c>
      <c r="H976" s="157">
        <v>0</v>
      </c>
      <c r="I976" s="157">
        <v>0</v>
      </c>
      <c r="J976" s="158">
        <v>0</v>
      </c>
      <c r="K976" s="158">
        <v>0</v>
      </c>
      <c r="L976" s="158">
        <v>0</v>
      </c>
      <c r="M976" s="158">
        <v>0</v>
      </c>
      <c r="N976" s="160"/>
    </row>
    <row r="977" spans="1:14" s="150" customFormat="1" ht="14.25" hidden="1" customHeight="1">
      <c r="A977" s="155" t="str">
        <f>IF(B977&gt;0,MAX($A$16:$A976)+1,"")</f>
        <v/>
      </c>
      <c r="B977" s="160"/>
      <c r="C977" s="157">
        <v>0</v>
      </c>
      <c r="D977" s="157">
        <v>0</v>
      </c>
      <c r="E977" s="157">
        <v>0</v>
      </c>
      <c r="F977" s="157">
        <v>0</v>
      </c>
      <c r="G977" s="157">
        <v>0</v>
      </c>
      <c r="H977" s="157">
        <v>0</v>
      </c>
      <c r="I977" s="157">
        <v>0</v>
      </c>
      <c r="J977" s="158">
        <v>0</v>
      </c>
      <c r="K977" s="158">
        <v>0</v>
      </c>
      <c r="L977" s="158">
        <v>0</v>
      </c>
      <c r="M977" s="158">
        <v>0</v>
      </c>
      <c r="N977" s="160"/>
    </row>
    <row r="978" spans="1:14" s="150" customFormat="1" ht="14.25" hidden="1" customHeight="1">
      <c r="A978" s="155" t="str">
        <f>IF(B978&gt;0,MAX($A$16:$A977)+1,"")</f>
        <v/>
      </c>
      <c r="B978" s="160"/>
      <c r="C978" s="157">
        <v>0</v>
      </c>
      <c r="D978" s="157">
        <v>0</v>
      </c>
      <c r="E978" s="157">
        <v>0</v>
      </c>
      <c r="F978" s="157">
        <v>0</v>
      </c>
      <c r="G978" s="157">
        <v>0</v>
      </c>
      <c r="H978" s="157">
        <v>0</v>
      </c>
      <c r="I978" s="157">
        <v>0</v>
      </c>
      <c r="J978" s="158">
        <v>0</v>
      </c>
      <c r="K978" s="158">
        <v>0</v>
      </c>
      <c r="L978" s="158">
        <v>0</v>
      </c>
      <c r="M978" s="158">
        <v>0</v>
      </c>
      <c r="N978" s="160"/>
    </row>
    <row r="979" spans="1:14" s="150" customFormat="1" ht="14.25" hidden="1" customHeight="1">
      <c r="A979" s="155" t="str">
        <f>IF(B979&gt;0,MAX($A$16:$A978)+1,"")</f>
        <v/>
      </c>
      <c r="B979" s="160"/>
      <c r="C979" s="157">
        <v>0</v>
      </c>
      <c r="D979" s="157">
        <v>0</v>
      </c>
      <c r="E979" s="157">
        <v>0</v>
      </c>
      <c r="F979" s="157">
        <v>0</v>
      </c>
      <c r="G979" s="157">
        <v>0</v>
      </c>
      <c r="H979" s="157">
        <v>0</v>
      </c>
      <c r="I979" s="157">
        <v>0</v>
      </c>
      <c r="J979" s="158">
        <v>0</v>
      </c>
      <c r="K979" s="158">
        <v>0</v>
      </c>
      <c r="L979" s="158">
        <v>0</v>
      </c>
      <c r="M979" s="158">
        <v>0</v>
      </c>
      <c r="N979" s="160"/>
    </row>
    <row r="980" spans="1:14" s="150" customFormat="1" ht="14.25" hidden="1" customHeight="1">
      <c r="A980" s="155" t="str">
        <f>IF(B980&gt;0,MAX($A$16:$A979)+1,"")</f>
        <v/>
      </c>
      <c r="B980" s="160"/>
      <c r="C980" s="157">
        <v>0</v>
      </c>
      <c r="D980" s="157">
        <v>0</v>
      </c>
      <c r="E980" s="157">
        <v>0</v>
      </c>
      <c r="F980" s="157">
        <v>0</v>
      </c>
      <c r="G980" s="157">
        <v>0</v>
      </c>
      <c r="H980" s="157">
        <v>0</v>
      </c>
      <c r="I980" s="157">
        <v>0</v>
      </c>
      <c r="J980" s="158">
        <v>0</v>
      </c>
      <c r="K980" s="158">
        <v>0</v>
      </c>
      <c r="L980" s="158">
        <v>0</v>
      </c>
      <c r="M980" s="158">
        <v>0</v>
      </c>
      <c r="N980" s="160"/>
    </row>
    <row r="981" spans="1:14" s="150" customFormat="1" ht="14.25" hidden="1" customHeight="1">
      <c r="A981" s="155" t="str">
        <f>IF(B981&gt;0,MAX($A$16:$A980)+1,"")</f>
        <v/>
      </c>
      <c r="B981" s="160"/>
      <c r="C981" s="157">
        <v>0</v>
      </c>
      <c r="D981" s="157">
        <v>0</v>
      </c>
      <c r="E981" s="157">
        <v>0</v>
      </c>
      <c r="F981" s="157">
        <v>0</v>
      </c>
      <c r="G981" s="157">
        <v>0</v>
      </c>
      <c r="H981" s="157">
        <v>0</v>
      </c>
      <c r="I981" s="157">
        <v>0</v>
      </c>
      <c r="J981" s="158">
        <v>0</v>
      </c>
      <c r="K981" s="158">
        <v>0</v>
      </c>
      <c r="L981" s="158">
        <v>0</v>
      </c>
      <c r="M981" s="158">
        <v>0</v>
      </c>
      <c r="N981" s="160"/>
    </row>
    <row r="982" spans="1:14" s="150" customFormat="1" ht="14.25" hidden="1" customHeight="1">
      <c r="A982" s="155" t="str">
        <f>IF(B982&gt;0,MAX($A$16:$A981)+1,"")</f>
        <v/>
      </c>
      <c r="B982" s="160"/>
      <c r="C982" s="157">
        <v>0</v>
      </c>
      <c r="D982" s="157">
        <v>0</v>
      </c>
      <c r="E982" s="157">
        <v>0</v>
      </c>
      <c r="F982" s="157">
        <v>0</v>
      </c>
      <c r="G982" s="157">
        <v>0</v>
      </c>
      <c r="H982" s="157">
        <v>0</v>
      </c>
      <c r="I982" s="157">
        <v>0</v>
      </c>
      <c r="J982" s="158">
        <v>0</v>
      </c>
      <c r="K982" s="158">
        <v>0</v>
      </c>
      <c r="L982" s="158">
        <v>0</v>
      </c>
      <c r="M982" s="158">
        <v>0</v>
      </c>
      <c r="N982" s="160"/>
    </row>
    <row r="983" spans="1:14" s="150" customFormat="1" ht="14.25" hidden="1" customHeight="1">
      <c r="A983" s="155" t="str">
        <f>IF(B983&gt;0,MAX($A$16:$A982)+1,"")</f>
        <v/>
      </c>
      <c r="B983" s="160"/>
      <c r="C983" s="157">
        <v>0</v>
      </c>
      <c r="D983" s="157">
        <v>0</v>
      </c>
      <c r="E983" s="157">
        <v>0</v>
      </c>
      <c r="F983" s="157">
        <v>0</v>
      </c>
      <c r="G983" s="157">
        <v>0</v>
      </c>
      <c r="H983" s="157">
        <v>0</v>
      </c>
      <c r="I983" s="157">
        <v>0</v>
      </c>
      <c r="J983" s="158">
        <v>0</v>
      </c>
      <c r="K983" s="158">
        <v>0</v>
      </c>
      <c r="L983" s="158">
        <v>0</v>
      </c>
      <c r="M983" s="158">
        <v>0</v>
      </c>
      <c r="N983" s="160"/>
    </row>
    <row r="984" spans="1:14" s="150" customFormat="1" ht="14.25" hidden="1" customHeight="1">
      <c r="A984" s="155" t="str">
        <f>IF(B984&gt;0,MAX($A$16:$A983)+1,"")</f>
        <v/>
      </c>
      <c r="B984" s="160"/>
      <c r="C984" s="157">
        <v>0</v>
      </c>
      <c r="D984" s="157">
        <v>0</v>
      </c>
      <c r="E984" s="157">
        <v>0</v>
      </c>
      <c r="F984" s="157">
        <v>0</v>
      </c>
      <c r="G984" s="157">
        <v>0</v>
      </c>
      <c r="H984" s="157">
        <v>0</v>
      </c>
      <c r="I984" s="157">
        <v>0</v>
      </c>
      <c r="J984" s="158">
        <v>0</v>
      </c>
      <c r="K984" s="158">
        <v>0</v>
      </c>
      <c r="L984" s="158">
        <v>0</v>
      </c>
      <c r="M984" s="158">
        <v>0</v>
      </c>
      <c r="N984" s="160"/>
    </row>
    <row r="985" spans="1:14" s="150" customFormat="1" ht="14.25" hidden="1" customHeight="1">
      <c r="A985" s="155" t="str">
        <f>IF(B985&gt;0,MAX($A$16:$A984)+1,"")</f>
        <v/>
      </c>
      <c r="B985" s="160"/>
      <c r="C985" s="157">
        <v>0</v>
      </c>
      <c r="D985" s="157">
        <v>0</v>
      </c>
      <c r="E985" s="157">
        <v>0</v>
      </c>
      <c r="F985" s="157">
        <v>0</v>
      </c>
      <c r="G985" s="157">
        <v>0</v>
      </c>
      <c r="H985" s="157">
        <v>0</v>
      </c>
      <c r="I985" s="157">
        <v>0</v>
      </c>
      <c r="J985" s="158">
        <v>0</v>
      </c>
      <c r="K985" s="158">
        <v>0</v>
      </c>
      <c r="L985" s="158">
        <v>0</v>
      </c>
      <c r="M985" s="158">
        <v>0</v>
      </c>
      <c r="N985" s="160"/>
    </row>
    <row r="986" spans="1:14" s="150" customFormat="1" ht="14.25" hidden="1" customHeight="1">
      <c r="A986" s="155" t="str">
        <f>IF(B986&gt;0,MAX($A$16:$A985)+1,"")</f>
        <v/>
      </c>
      <c r="B986" s="160"/>
      <c r="C986" s="157">
        <v>0</v>
      </c>
      <c r="D986" s="157">
        <v>0</v>
      </c>
      <c r="E986" s="157">
        <v>0</v>
      </c>
      <c r="F986" s="157">
        <v>0</v>
      </c>
      <c r="G986" s="157">
        <v>0</v>
      </c>
      <c r="H986" s="157">
        <v>0</v>
      </c>
      <c r="I986" s="157">
        <v>0</v>
      </c>
      <c r="J986" s="158">
        <v>0</v>
      </c>
      <c r="K986" s="158">
        <v>0</v>
      </c>
      <c r="L986" s="158">
        <v>0</v>
      </c>
      <c r="M986" s="158">
        <v>0</v>
      </c>
      <c r="N986" s="160"/>
    </row>
    <row r="987" spans="1:14" s="150" customFormat="1" ht="14.25" hidden="1" customHeight="1">
      <c r="A987" s="155" t="str">
        <f>IF(B987&gt;0,MAX($A$16:$A986)+1,"")</f>
        <v/>
      </c>
      <c r="B987" s="160"/>
      <c r="C987" s="157">
        <v>0</v>
      </c>
      <c r="D987" s="157">
        <v>0</v>
      </c>
      <c r="E987" s="157">
        <v>0</v>
      </c>
      <c r="F987" s="157">
        <v>0</v>
      </c>
      <c r="G987" s="157">
        <v>0</v>
      </c>
      <c r="H987" s="157">
        <v>0</v>
      </c>
      <c r="I987" s="157">
        <v>0</v>
      </c>
      <c r="J987" s="158">
        <v>0</v>
      </c>
      <c r="K987" s="158">
        <v>0</v>
      </c>
      <c r="L987" s="158">
        <v>0</v>
      </c>
      <c r="M987" s="158">
        <v>0</v>
      </c>
      <c r="N987" s="160"/>
    </row>
    <row r="988" spans="1:14" s="150" customFormat="1" ht="14.25" hidden="1" customHeight="1">
      <c r="A988" s="155" t="str">
        <f>IF(B988&gt;0,MAX($A$16:$A987)+1,"")</f>
        <v/>
      </c>
      <c r="B988" s="160"/>
      <c r="C988" s="157">
        <v>0</v>
      </c>
      <c r="D988" s="157">
        <v>0</v>
      </c>
      <c r="E988" s="157">
        <v>0</v>
      </c>
      <c r="F988" s="157">
        <v>0</v>
      </c>
      <c r="G988" s="157">
        <v>0</v>
      </c>
      <c r="H988" s="157">
        <v>0</v>
      </c>
      <c r="I988" s="157">
        <v>0</v>
      </c>
      <c r="J988" s="158">
        <v>0</v>
      </c>
      <c r="K988" s="158">
        <v>0</v>
      </c>
      <c r="L988" s="158">
        <v>0</v>
      </c>
      <c r="M988" s="158">
        <v>0</v>
      </c>
      <c r="N988" s="160"/>
    </row>
    <row r="989" spans="1:14" s="150" customFormat="1" ht="14.25" hidden="1" customHeight="1">
      <c r="A989" s="155" t="str">
        <f>IF(B989&gt;0,MAX($A$16:$A988)+1,"")</f>
        <v/>
      </c>
      <c r="B989" s="160"/>
      <c r="C989" s="157">
        <v>0</v>
      </c>
      <c r="D989" s="157">
        <v>0</v>
      </c>
      <c r="E989" s="157">
        <v>0</v>
      </c>
      <c r="F989" s="157">
        <v>0</v>
      </c>
      <c r="G989" s="157">
        <v>0</v>
      </c>
      <c r="H989" s="157">
        <v>0</v>
      </c>
      <c r="I989" s="157">
        <v>0</v>
      </c>
      <c r="J989" s="158">
        <v>0</v>
      </c>
      <c r="K989" s="158">
        <v>0</v>
      </c>
      <c r="L989" s="158">
        <v>0</v>
      </c>
      <c r="M989" s="158">
        <v>0</v>
      </c>
      <c r="N989" s="160"/>
    </row>
    <row r="990" spans="1:14" s="150" customFormat="1" ht="14.25" hidden="1" customHeight="1">
      <c r="A990" s="155" t="str">
        <f>IF(B990&gt;0,MAX($A$16:$A989)+1,"")</f>
        <v/>
      </c>
      <c r="B990" s="160"/>
      <c r="C990" s="157">
        <v>0</v>
      </c>
      <c r="D990" s="157">
        <v>0</v>
      </c>
      <c r="E990" s="157">
        <v>0</v>
      </c>
      <c r="F990" s="157">
        <v>0</v>
      </c>
      <c r="G990" s="157">
        <v>0</v>
      </c>
      <c r="H990" s="157">
        <v>0</v>
      </c>
      <c r="I990" s="157">
        <v>0</v>
      </c>
      <c r="J990" s="158">
        <v>0</v>
      </c>
      <c r="K990" s="158">
        <v>0</v>
      </c>
      <c r="L990" s="158">
        <v>0</v>
      </c>
      <c r="M990" s="158">
        <v>0</v>
      </c>
      <c r="N990" s="160"/>
    </row>
    <row r="991" spans="1:14" s="150" customFormat="1" ht="14.25" hidden="1" customHeight="1">
      <c r="A991" s="155" t="str">
        <f>IF(B991&gt;0,MAX($A$16:$A990)+1,"")</f>
        <v/>
      </c>
      <c r="B991" s="160"/>
      <c r="C991" s="157">
        <v>0</v>
      </c>
      <c r="D991" s="157">
        <v>0</v>
      </c>
      <c r="E991" s="157">
        <v>0</v>
      </c>
      <c r="F991" s="157">
        <v>0</v>
      </c>
      <c r="G991" s="157">
        <v>0</v>
      </c>
      <c r="H991" s="157">
        <v>0</v>
      </c>
      <c r="I991" s="157">
        <v>0</v>
      </c>
      <c r="J991" s="158">
        <v>0</v>
      </c>
      <c r="K991" s="158">
        <v>0</v>
      </c>
      <c r="L991" s="158">
        <v>0</v>
      </c>
      <c r="M991" s="158">
        <v>0</v>
      </c>
      <c r="N991" s="160"/>
    </row>
    <row r="992" spans="1:14" s="150" customFormat="1" ht="14.25" hidden="1" customHeight="1">
      <c r="A992" s="155" t="str">
        <f>IF(B992&gt;0,MAX($A$16:$A991)+1,"")</f>
        <v/>
      </c>
      <c r="B992" s="160"/>
      <c r="C992" s="157">
        <v>0</v>
      </c>
      <c r="D992" s="157">
        <v>0</v>
      </c>
      <c r="E992" s="157">
        <v>0</v>
      </c>
      <c r="F992" s="157">
        <v>0</v>
      </c>
      <c r="G992" s="157">
        <v>0</v>
      </c>
      <c r="H992" s="157">
        <v>0</v>
      </c>
      <c r="I992" s="157">
        <v>0</v>
      </c>
      <c r="J992" s="158">
        <v>0</v>
      </c>
      <c r="K992" s="158">
        <v>0</v>
      </c>
      <c r="L992" s="158">
        <v>0</v>
      </c>
      <c r="M992" s="158">
        <v>0</v>
      </c>
      <c r="N992" s="160"/>
    </row>
    <row r="993" spans="1:14" s="150" customFormat="1" ht="14.25" hidden="1" customHeight="1">
      <c r="A993" s="155" t="str">
        <f>IF(B993&gt;0,MAX($A$16:$A992)+1,"")</f>
        <v/>
      </c>
      <c r="B993" s="160"/>
      <c r="C993" s="157">
        <v>0</v>
      </c>
      <c r="D993" s="157">
        <v>0</v>
      </c>
      <c r="E993" s="157">
        <v>0</v>
      </c>
      <c r="F993" s="157">
        <v>0</v>
      </c>
      <c r="G993" s="157">
        <v>0</v>
      </c>
      <c r="H993" s="157">
        <v>0</v>
      </c>
      <c r="I993" s="157">
        <v>0</v>
      </c>
      <c r="J993" s="158">
        <v>0</v>
      </c>
      <c r="K993" s="158">
        <v>0</v>
      </c>
      <c r="L993" s="158">
        <v>0</v>
      </c>
      <c r="M993" s="158">
        <v>0</v>
      </c>
      <c r="N993" s="160"/>
    </row>
    <row r="994" spans="1:14" s="150" customFormat="1" ht="14.25" hidden="1" customHeight="1">
      <c r="A994" s="155" t="str">
        <f>IF(B994&gt;0,MAX($A$16:$A993)+1,"")</f>
        <v/>
      </c>
      <c r="B994" s="160"/>
      <c r="C994" s="157">
        <v>0</v>
      </c>
      <c r="D994" s="157">
        <v>0</v>
      </c>
      <c r="E994" s="157">
        <v>0</v>
      </c>
      <c r="F994" s="157">
        <v>0</v>
      </c>
      <c r="G994" s="157">
        <v>0</v>
      </c>
      <c r="H994" s="157">
        <v>0</v>
      </c>
      <c r="I994" s="157">
        <v>0</v>
      </c>
      <c r="J994" s="158">
        <v>0</v>
      </c>
      <c r="K994" s="158">
        <v>0</v>
      </c>
      <c r="L994" s="158">
        <v>0</v>
      </c>
      <c r="M994" s="158">
        <v>0</v>
      </c>
      <c r="N994" s="160"/>
    </row>
    <row r="995" spans="1:14" s="150" customFormat="1" ht="14.25" hidden="1" customHeight="1">
      <c r="A995" s="155" t="str">
        <f>IF(B995&gt;0,MAX($A$16:$A994)+1,"")</f>
        <v/>
      </c>
      <c r="B995" s="160"/>
      <c r="C995" s="157">
        <v>0</v>
      </c>
      <c r="D995" s="157">
        <v>0</v>
      </c>
      <c r="E995" s="157">
        <v>0</v>
      </c>
      <c r="F995" s="157">
        <v>0</v>
      </c>
      <c r="G995" s="157">
        <v>0</v>
      </c>
      <c r="H995" s="157">
        <v>0</v>
      </c>
      <c r="I995" s="157">
        <v>0</v>
      </c>
      <c r="J995" s="158">
        <v>0</v>
      </c>
      <c r="K995" s="158">
        <v>0</v>
      </c>
      <c r="L995" s="158">
        <v>0</v>
      </c>
      <c r="M995" s="158">
        <v>0</v>
      </c>
      <c r="N995" s="160"/>
    </row>
    <row r="996" spans="1:14" s="150" customFormat="1" ht="14.25" hidden="1" customHeight="1">
      <c r="A996" s="155" t="str">
        <f>IF(B996&gt;0,MAX($A$16:$A995)+1,"")</f>
        <v/>
      </c>
      <c r="B996" s="160"/>
      <c r="C996" s="157">
        <v>0</v>
      </c>
      <c r="D996" s="157">
        <v>0</v>
      </c>
      <c r="E996" s="157">
        <v>0</v>
      </c>
      <c r="F996" s="157">
        <v>0</v>
      </c>
      <c r="G996" s="157">
        <v>0</v>
      </c>
      <c r="H996" s="157">
        <v>0</v>
      </c>
      <c r="I996" s="157">
        <v>0</v>
      </c>
      <c r="J996" s="158">
        <v>0</v>
      </c>
      <c r="K996" s="158">
        <v>0</v>
      </c>
      <c r="L996" s="158">
        <v>0</v>
      </c>
      <c r="M996" s="158">
        <v>0</v>
      </c>
      <c r="N996" s="160"/>
    </row>
    <row r="997" spans="1:14" s="150" customFormat="1" ht="14.25" hidden="1" customHeight="1">
      <c r="A997" s="155" t="str">
        <f>IF(B997&gt;0,MAX($A$16:$A996)+1,"")</f>
        <v/>
      </c>
      <c r="B997" s="160"/>
      <c r="C997" s="157">
        <v>0</v>
      </c>
      <c r="D997" s="157">
        <v>0</v>
      </c>
      <c r="E997" s="157">
        <v>0</v>
      </c>
      <c r="F997" s="157">
        <v>0</v>
      </c>
      <c r="G997" s="157">
        <v>0</v>
      </c>
      <c r="H997" s="157">
        <v>0</v>
      </c>
      <c r="I997" s="157">
        <v>0</v>
      </c>
      <c r="J997" s="158">
        <v>0</v>
      </c>
      <c r="K997" s="158">
        <v>0</v>
      </c>
      <c r="L997" s="158">
        <v>0</v>
      </c>
      <c r="M997" s="158">
        <v>0</v>
      </c>
      <c r="N997" s="160"/>
    </row>
    <row r="998" spans="1:14" s="150" customFormat="1" ht="14.25" hidden="1" customHeight="1">
      <c r="A998" s="155" t="str">
        <f>IF(B998&gt;0,MAX($A$16:$A997)+1,"")</f>
        <v/>
      </c>
      <c r="B998" s="160"/>
      <c r="C998" s="157">
        <v>0</v>
      </c>
      <c r="D998" s="157">
        <v>0</v>
      </c>
      <c r="E998" s="157">
        <v>0</v>
      </c>
      <c r="F998" s="157">
        <v>0</v>
      </c>
      <c r="G998" s="157">
        <v>0</v>
      </c>
      <c r="H998" s="157">
        <v>0</v>
      </c>
      <c r="I998" s="157">
        <v>0</v>
      </c>
      <c r="J998" s="158">
        <v>0</v>
      </c>
      <c r="K998" s="158">
        <v>0</v>
      </c>
      <c r="L998" s="158">
        <v>0</v>
      </c>
      <c r="M998" s="158">
        <v>0</v>
      </c>
      <c r="N998" s="160"/>
    </row>
    <row r="999" spans="1:14" s="150" customFormat="1" ht="14.25" hidden="1" customHeight="1">
      <c r="A999" s="155" t="str">
        <f>IF(B999&gt;0,MAX($A$16:$A998)+1,"")</f>
        <v/>
      </c>
      <c r="B999" s="160"/>
      <c r="C999" s="157">
        <v>0</v>
      </c>
      <c r="D999" s="157">
        <v>0</v>
      </c>
      <c r="E999" s="157">
        <v>0</v>
      </c>
      <c r="F999" s="157">
        <v>0</v>
      </c>
      <c r="G999" s="157">
        <v>0</v>
      </c>
      <c r="H999" s="157">
        <v>0</v>
      </c>
      <c r="I999" s="157">
        <v>0</v>
      </c>
      <c r="J999" s="158">
        <v>0</v>
      </c>
      <c r="K999" s="158">
        <v>0</v>
      </c>
      <c r="L999" s="158">
        <v>0</v>
      </c>
      <c r="M999" s="158">
        <v>0</v>
      </c>
      <c r="N999" s="160"/>
    </row>
    <row r="1000" spans="1:14" s="150" customFormat="1" ht="14.25" hidden="1" customHeight="1">
      <c r="A1000" s="155" t="str">
        <f>IF(B1000&gt;0,MAX($A$16:$A999)+1,"")</f>
        <v/>
      </c>
      <c r="B1000" s="160"/>
      <c r="C1000" s="157">
        <v>0</v>
      </c>
      <c r="D1000" s="157">
        <v>0</v>
      </c>
      <c r="E1000" s="157">
        <v>0</v>
      </c>
      <c r="F1000" s="157">
        <v>0</v>
      </c>
      <c r="G1000" s="157">
        <v>0</v>
      </c>
      <c r="H1000" s="157">
        <v>0</v>
      </c>
      <c r="I1000" s="157">
        <v>0</v>
      </c>
      <c r="J1000" s="158">
        <v>0</v>
      </c>
      <c r="K1000" s="158">
        <v>0</v>
      </c>
      <c r="L1000" s="158">
        <v>0</v>
      </c>
      <c r="M1000" s="158">
        <v>0</v>
      </c>
      <c r="N1000" s="160"/>
    </row>
    <row r="1001" spans="1:14" s="150" customFormat="1" ht="14.25" hidden="1" customHeight="1">
      <c r="A1001" s="155" t="str">
        <f>IF(B1001&gt;0,MAX($A$16:$A1000)+1,"")</f>
        <v/>
      </c>
      <c r="B1001" s="160"/>
      <c r="C1001" s="157">
        <v>0</v>
      </c>
      <c r="D1001" s="157">
        <v>0</v>
      </c>
      <c r="E1001" s="157">
        <v>0</v>
      </c>
      <c r="F1001" s="157">
        <v>0</v>
      </c>
      <c r="G1001" s="157">
        <v>0</v>
      </c>
      <c r="H1001" s="157">
        <v>0</v>
      </c>
      <c r="I1001" s="157">
        <v>0</v>
      </c>
      <c r="J1001" s="158">
        <v>0</v>
      </c>
      <c r="K1001" s="158">
        <v>0</v>
      </c>
      <c r="L1001" s="158">
        <v>0</v>
      </c>
      <c r="M1001" s="158">
        <v>0</v>
      </c>
      <c r="N1001" s="160"/>
    </row>
    <row r="1002" spans="1:14" s="150" customFormat="1" ht="14.25" hidden="1" customHeight="1">
      <c r="A1002" s="155" t="str">
        <f>IF(B1002&gt;0,MAX($A$16:$A1001)+1,"")</f>
        <v/>
      </c>
      <c r="B1002" s="160"/>
      <c r="C1002" s="157">
        <v>0</v>
      </c>
      <c r="D1002" s="157">
        <v>0</v>
      </c>
      <c r="E1002" s="157">
        <v>0</v>
      </c>
      <c r="F1002" s="157">
        <v>0</v>
      </c>
      <c r="G1002" s="157">
        <v>0</v>
      </c>
      <c r="H1002" s="157">
        <v>0</v>
      </c>
      <c r="I1002" s="157">
        <v>0</v>
      </c>
      <c r="J1002" s="158">
        <v>0</v>
      </c>
      <c r="K1002" s="158">
        <v>0</v>
      </c>
      <c r="L1002" s="158">
        <v>0</v>
      </c>
      <c r="M1002" s="158">
        <v>0</v>
      </c>
      <c r="N1002" s="160"/>
    </row>
    <row r="1003" spans="1:14" s="150" customFormat="1" ht="14.25" hidden="1" customHeight="1">
      <c r="A1003" s="155" t="str">
        <f>IF(B1003&gt;0,MAX($A$16:$A1002)+1,"")</f>
        <v/>
      </c>
      <c r="B1003" s="160"/>
      <c r="C1003" s="157">
        <v>0</v>
      </c>
      <c r="D1003" s="157">
        <v>0</v>
      </c>
      <c r="E1003" s="157">
        <v>0</v>
      </c>
      <c r="F1003" s="157">
        <v>0</v>
      </c>
      <c r="G1003" s="157">
        <v>0</v>
      </c>
      <c r="H1003" s="157">
        <v>0</v>
      </c>
      <c r="I1003" s="157">
        <v>0</v>
      </c>
      <c r="J1003" s="158">
        <v>0</v>
      </c>
      <c r="K1003" s="158">
        <v>0</v>
      </c>
      <c r="L1003" s="158">
        <v>0</v>
      </c>
      <c r="M1003" s="158">
        <v>0</v>
      </c>
      <c r="N1003" s="160"/>
    </row>
    <row r="1004" spans="1:14" s="150" customFormat="1" ht="14.25" hidden="1" customHeight="1">
      <c r="A1004" s="155" t="str">
        <f>IF(B1004&gt;0,MAX($A$16:$A1003)+1,"")</f>
        <v/>
      </c>
      <c r="B1004" s="160"/>
      <c r="C1004" s="157">
        <v>0</v>
      </c>
      <c r="D1004" s="157">
        <v>0</v>
      </c>
      <c r="E1004" s="157">
        <v>0</v>
      </c>
      <c r="F1004" s="157">
        <v>0</v>
      </c>
      <c r="G1004" s="157">
        <v>0</v>
      </c>
      <c r="H1004" s="157">
        <v>0</v>
      </c>
      <c r="I1004" s="157">
        <v>0</v>
      </c>
      <c r="J1004" s="158">
        <v>0</v>
      </c>
      <c r="K1004" s="158">
        <v>0</v>
      </c>
      <c r="L1004" s="158">
        <v>0</v>
      </c>
      <c r="M1004" s="158">
        <v>0</v>
      </c>
      <c r="N1004" s="160"/>
    </row>
    <row r="1005" spans="1:14" s="150" customFormat="1" ht="14.25" hidden="1" customHeight="1">
      <c r="A1005" s="155" t="str">
        <f>IF(B1005&gt;0,MAX($A$16:$A1004)+1,"")</f>
        <v/>
      </c>
      <c r="B1005" s="160"/>
      <c r="C1005" s="157">
        <v>0</v>
      </c>
      <c r="D1005" s="157">
        <v>0</v>
      </c>
      <c r="E1005" s="157">
        <v>0</v>
      </c>
      <c r="F1005" s="157">
        <v>0</v>
      </c>
      <c r="G1005" s="157">
        <v>0</v>
      </c>
      <c r="H1005" s="157">
        <v>0</v>
      </c>
      <c r="I1005" s="157">
        <v>0</v>
      </c>
      <c r="J1005" s="158">
        <v>0</v>
      </c>
      <c r="K1005" s="158">
        <v>0</v>
      </c>
      <c r="L1005" s="158">
        <v>0</v>
      </c>
      <c r="M1005" s="158">
        <v>0</v>
      </c>
      <c r="N1005" s="160"/>
    </row>
    <row r="1006" spans="1:14" s="150" customFormat="1" ht="14.25" hidden="1" customHeight="1">
      <c r="A1006" s="155" t="str">
        <f>IF(B1006&gt;0,MAX($A$16:$A1005)+1,"")</f>
        <v/>
      </c>
      <c r="B1006" s="160"/>
      <c r="C1006" s="157">
        <v>0</v>
      </c>
      <c r="D1006" s="157">
        <v>0</v>
      </c>
      <c r="E1006" s="157">
        <v>0</v>
      </c>
      <c r="F1006" s="157">
        <v>0</v>
      </c>
      <c r="G1006" s="157">
        <v>0</v>
      </c>
      <c r="H1006" s="157">
        <v>0</v>
      </c>
      <c r="I1006" s="157">
        <v>0</v>
      </c>
      <c r="J1006" s="158">
        <v>0</v>
      </c>
      <c r="K1006" s="158">
        <v>0</v>
      </c>
      <c r="L1006" s="158">
        <v>0</v>
      </c>
      <c r="M1006" s="158">
        <v>0</v>
      </c>
      <c r="N1006" s="160"/>
    </row>
    <row r="1007" spans="1:14" s="150" customFormat="1" ht="14.25" hidden="1" customHeight="1">
      <c r="A1007" s="155" t="str">
        <f>IF(B1007&gt;0,MAX($A$16:$A1006)+1,"")</f>
        <v/>
      </c>
      <c r="B1007" s="160"/>
      <c r="C1007" s="157">
        <v>0</v>
      </c>
      <c r="D1007" s="157">
        <v>0</v>
      </c>
      <c r="E1007" s="157">
        <v>0</v>
      </c>
      <c r="F1007" s="157">
        <v>0</v>
      </c>
      <c r="G1007" s="157">
        <v>0</v>
      </c>
      <c r="H1007" s="157">
        <v>0</v>
      </c>
      <c r="I1007" s="157">
        <v>0</v>
      </c>
      <c r="J1007" s="158">
        <v>0</v>
      </c>
      <c r="K1007" s="158">
        <v>0</v>
      </c>
      <c r="L1007" s="158">
        <v>0</v>
      </c>
      <c r="M1007" s="158">
        <v>0</v>
      </c>
      <c r="N1007" s="160"/>
    </row>
    <row r="1008" spans="1:14" s="150" customFormat="1" ht="14.25" hidden="1" customHeight="1">
      <c r="A1008" s="155" t="str">
        <f>IF(B1008&gt;0,MAX($A$16:$A1007)+1,"")</f>
        <v/>
      </c>
      <c r="B1008" s="160"/>
      <c r="C1008" s="157">
        <v>0</v>
      </c>
      <c r="D1008" s="157">
        <v>0</v>
      </c>
      <c r="E1008" s="157">
        <v>0</v>
      </c>
      <c r="F1008" s="157">
        <v>0</v>
      </c>
      <c r="G1008" s="157">
        <v>0</v>
      </c>
      <c r="H1008" s="157">
        <v>0</v>
      </c>
      <c r="I1008" s="157">
        <v>0</v>
      </c>
      <c r="J1008" s="158">
        <v>0</v>
      </c>
      <c r="K1008" s="158">
        <v>0</v>
      </c>
      <c r="L1008" s="158">
        <v>0</v>
      </c>
      <c r="M1008" s="158">
        <v>0</v>
      </c>
      <c r="N1008" s="160"/>
    </row>
    <row r="1009" spans="1:14" s="150" customFormat="1" ht="14.25" hidden="1" customHeight="1">
      <c r="A1009" s="155" t="str">
        <f>IF(B1009&gt;0,MAX($A$16:$A1008)+1,"")</f>
        <v/>
      </c>
      <c r="B1009" s="160"/>
      <c r="C1009" s="157">
        <v>0</v>
      </c>
      <c r="D1009" s="157">
        <v>0</v>
      </c>
      <c r="E1009" s="157">
        <v>0</v>
      </c>
      <c r="F1009" s="157">
        <v>0</v>
      </c>
      <c r="G1009" s="157">
        <v>0</v>
      </c>
      <c r="H1009" s="157">
        <v>0</v>
      </c>
      <c r="I1009" s="157">
        <v>0</v>
      </c>
      <c r="J1009" s="158">
        <v>0</v>
      </c>
      <c r="K1009" s="158">
        <v>0</v>
      </c>
      <c r="L1009" s="158">
        <v>0</v>
      </c>
      <c r="M1009" s="158">
        <v>0</v>
      </c>
      <c r="N1009" s="160"/>
    </row>
    <row r="1010" spans="1:14" s="150" customFormat="1" ht="14.25" hidden="1" customHeight="1">
      <c r="A1010" s="155" t="str">
        <f>IF(B1010&gt;0,MAX($A$16:$A1009)+1,"")</f>
        <v/>
      </c>
      <c r="B1010" s="160"/>
      <c r="C1010" s="157">
        <v>0</v>
      </c>
      <c r="D1010" s="157">
        <v>0</v>
      </c>
      <c r="E1010" s="157">
        <v>0</v>
      </c>
      <c r="F1010" s="157">
        <v>0</v>
      </c>
      <c r="G1010" s="157">
        <v>0</v>
      </c>
      <c r="H1010" s="157">
        <v>0</v>
      </c>
      <c r="I1010" s="157">
        <v>0</v>
      </c>
      <c r="J1010" s="158">
        <v>0</v>
      </c>
      <c r="K1010" s="158">
        <v>0</v>
      </c>
      <c r="L1010" s="158">
        <v>0</v>
      </c>
      <c r="M1010" s="158">
        <v>0</v>
      </c>
      <c r="N1010" s="160"/>
    </row>
    <row r="1011" spans="1:14" s="150" customFormat="1" ht="14.25" hidden="1" customHeight="1">
      <c r="A1011" s="155" t="str">
        <f>IF(B1011&gt;0,MAX($A$16:$A1010)+1,"")</f>
        <v/>
      </c>
      <c r="B1011" s="160"/>
      <c r="C1011" s="157">
        <v>0</v>
      </c>
      <c r="D1011" s="157">
        <v>0</v>
      </c>
      <c r="E1011" s="157">
        <v>0</v>
      </c>
      <c r="F1011" s="157">
        <v>0</v>
      </c>
      <c r="G1011" s="157">
        <v>0</v>
      </c>
      <c r="H1011" s="157">
        <v>0</v>
      </c>
      <c r="I1011" s="157">
        <v>0</v>
      </c>
      <c r="J1011" s="158">
        <v>0</v>
      </c>
      <c r="K1011" s="158">
        <v>0</v>
      </c>
      <c r="L1011" s="158">
        <v>0</v>
      </c>
      <c r="M1011" s="158">
        <v>0</v>
      </c>
      <c r="N1011" s="160"/>
    </row>
    <row r="1012" spans="1:14" s="150" customFormat="1" ht="14.25" hidden="1" customHeight="1">
      <c r="A1012" s="155" t="str">
        <f>IF(B1012&gt;0,MAX($A$16:$A1011)+1,"")</f>
        <v/>
      </c>
      <c r="B1012" s="160"/>
      <c r="C1012" s="157">
        <v>0</v>
      </c>
      <c r="D1012" s="157">
        <v>0</v>
      </c>
      <c r="E1012" s="157">
        <v>0</v>
      </c>
      <c r="F1012" s="157">
        <v>0</v>
      </c>
      <c r="G1012" s="157">
        <v>0</v>
      </c>
      <c r="H1012" s="157">
        <v>0</v>
      </c>
      <c r="I1012" s="157">
        <v>0</v>
      </c>
      <c r="J1012" s="158">
        <v>0</v>
      </c>
      <c r="K1012" s="158">
        <v>0</v>
      </c>
      <c r="L1012" s="158">
        <v>0</v>
      </c>
      <c r="M1012" s="158">
        <v>0</v>
      </c>
      <c r="N1012" s="160"/>
    </row>
    <row r="1013" spans="1:14" s="150" customFormat="1" ht="14.25" hidden="1" customHeight="1">
      <c r="A1013" s="155" t="str">
        <f>IF(B1013&gt;0,MAX($A$16:$A1012)+1,"")</f>
        <v/>
      </c>
      <c r="B1013" s="160"/>
      <c r="C1013" s="157">
        <v>0</v>
      </c>
      <c r="D1013" s="157">
        <v>0</v>
      </c>
      <c r="E1013" s="157">
        <v>0</v>
      </c>
      <c r="F1013" s="157">
        <v>0</v>
      </c>
      <c r="G1013" s="157">
        <v>0</v>
      </c>
      <c r="H1013" s="157">
        <v>0</v>
      </c>
      <c r="I1013" s="157">
        <v>0</v>
      </c>
      <c r="J1013" s="158">
        <v>0</v>
      </c>
      <c r="K1013" s="158">
        <v>0</v>
      </c>
      <c r="L1013" s="158">
        <v>0</v>
      </c>
      <c r="M1013" s="158">
        <v>0</v>
      </c>
      <c r="N1013" s="160"/>
    </row>
    <row r="1014" spans="1:14" s="150" customFormat="1" ht="14.25" hidden="1" customHeight="1">
      <c r="A1014" s="155" t="str">
        <f>IF(B1014&gt;0,MAX($A$16:$A1013)+1,"")</f>
        <v/>
      </c>
      <c r="B1014" s="160"/>
      <c r="C1014" s="157">
        <v>0</v>
      </c>
      <c r="D1014" s="157">
        <v>0</v>
      </c>
      <c r="E1014" s="157">
        <v>0</v>
      </c>
      <c r="F1014" s="157">
        <v>0</v>
      </c>
      <c r="G1014" s="157">
        <v>0</v>
      </c>
      <c r="H1014" s="157">
        <v>0</v>
      </c>
      <c r="I1014" s="157">
        <v>0</v>
      </c>
      <c r="J1014" s="158">
        <v>0</v>
      </c>
      <c r="K1014" s="158">
        <v>0</v>
      </c>
      <c r="L1014" s="158">
        <v>0</v>
      </c>
      <c r="M1014" s="158">
        <v>0</v>
      </c>
      <c r="N1014" s="160"/>
    </row>
    <row r="1015" spans="1:14" s="150" customFormat="1" ht="14.25" hidden="1" customHeight="1">
      <c r="A1015" s="155" t="str">
        <f>IF(B1015&gt;0,MAX($A$16:$A1014)+1,"")</f>
        <v/>
      </c>
      <c r="B1015" s="160"/>
      <c r="C1015" s="157">
        <v>0</v>
      </c>
      <c r="D1015" s="157">
        <v>0</v>
      </c>
      <c r="E1015" s="157">
        <v>0</v>
      </c>
      <c r="F1015" s="157">
        <v>0</v>
      </c>
      <c r="G1015" s="157">
        <v>0</v>
      </c>
      <c r="H1015" s="157">
        <v>0</v>
      </c>
      <c r="I1015" s="157">
        <v>0</v>
      </c>
      <c r="J1015" s="158">
        <v>0</v>
      </c>
      <c r="K1015" s="158">
        <v>0</v>
      </c>
      <c r="L1015" s="158">
        <v>0</v>
      </c>
      <c r="M1015" s="158">
        <v>0</v>
      </c>
      <c r="N1015" s="160"/>
    </row>
    <row r="1016" spans="1:14" s="150" customFormat="1" ht="14.25" hidden="1" customHeight="1">
      <c r="A1016" s="155" t="str">
        <f>IF(B1016&gt;0,MAX($A$16:$A1015)+1,"")</f>
        <v/>
      </c>
      <c r="B1016" s="160"/>
      <c r="C1016" s="157">
        <v>0</v>
      </c>
      <c r="D1016" s="157">
        <v>0</v>
      </c>
      <c r="E1016" s="157">
        <v>0</v>
      </c>
      <c r="F1016" s="157">
        <v>0</v>
      </c>
      <c r="G1016" s="157">
        <v>0</v>
      </c>
      <c r="H1016" s="157">
        <v>0</v>
      </c>
      <c r="I1016" s="157">
        <v>0</v>
      </c>
      <c r="J1016" s="158">
        <v>0</v>
      </c>
      <c r="K1016" s="158">
        <v>0</v>
      </c>
      <c r="L1016" s="158">
        <v>0</v>
      </c>
      <c r="M1016" s="158">
        <v>0</v>
      </c>
      <c r="N1016" s="160"/>
    </row>
    <row r="1017" spans="1:14" s="150" customFormat="1" ht="14.25" hidden="1" customHeight="1">
      <c r="A1017" s="155" t="str">
        <f>IF(B1017&gt;0,MAX($A$16:$A1016)+1,"")</f>
        <v/>
      </c>
      <c r="B1017" s="160"/>
      <c r="C1017" s="157">
        <v>0</v>
      </c>
      <c r="D1017" s="157">
        <v>0</v>
      </c>
      <c r="E1017" s="157">
        <v>0</v>
      </c>
      <c r="F1017" s="157">
        <v>0</v>
      </c>
      <c r="G1017" s="157">
        <v>0</v>
      </c>
      <c r="H1017" s="157">
        <v>0</v>
      </c>
      <c r="I1017" s="157">
        <v>0</v>
      </c>
      <c r="J1017" s="158">
        <v>0</v>
      </c>
      <c r="K1017" s="158">
        <v>0</v>
      </c>
      <c r="L1017" s="158">
        <v>0</v>
      </c>
      <c r="M1017" s="158">
        <v>0</v>
      </c>
      <c r="N1017" s="160"/>
    </row>
    <row r="1018" spans="1:14" s="150" customFormat="1" ht="14.25" hidden="1" customHeight="1">
      <c r="A1018" s="155" t="str">
        <f>IF(B1018&gt;0,MAX($A$16:$A1017)+1,"")</f>
        <v/>
      </c>
      <c r="B1018" s="160"/>
      <c r="C1018" s="157">
        <v>0</v>
      </c>
      <c r="D1018" s="157">
        <v>0</v>
      </c>
      <c r="E1018" s="157">
        <v>0</v>
      </c>
      <c r="F1018" s="157">
        <v>0</v>
      </c>
      <c r="G1018" s="157">
        <v>0</v>
      </c>
      <c r="H1018" s="157">
        <v>0</v>
      </c>
      <c r="I1018" s="157">
        <v>0</v>
      </c>
      <c r="J1018" s="158">
        <v>0</v>
      </c>
      <c r="K1018" s="158">
        <v>0</v>
      </c>
      <c r="L1018" s="158">
        <v>0</v>
      </c>
      <c r="M1018" s="158">
        <v>0</v>
      </c>
      <c r="N1018" s="160"/>
    </row>
    <row r="1019" spans="1:14" s="150" customFormat="1" ht="14.25" hidden="1" customHeight="1">
      <c r="A1019" s="155" t="str">
        <f>IF(B1019&gt;0,MAX($A$16:$A1018)+1,"")</f>
        <v/>
      </c>
      <c r="B1019" s="160"/>
      <c r="C1019" s="157">
        <v>0</v>
      </c>
      <c r="D1019" s="157">
        <v>0</v>
      </c>
      <c r="E1019" s="157">
        <v>0</v>
      </c>
      <c r="F1019" s="157">
        <v>0</v>
      </c>
      <c r="G1019" s="157">
        <v>0</v>
      </c>
      <c r="H1019" s="157">
        <v>0</v>
      </c>
      <c r="I1019" s="157">
        <v>0</v>
      </c>
      <c r="J1019" s="158">
        <v>0</v>
      </c>
      <c r="K1019" s="158">
        <v>0</v>
      </c>
      <c r="L1019" s="158">
        <v>0</v>
      </c>
      <c r="M1019" s="158">
        <v>0</v>
      </c>
      <c r="N1019" s="160"/>
    </row>
    <row r="1020" spans="1:14" s="150" customFormat="1" ht="14.25" hidden="1" customHeight="1">
      <c r="A1020" s="155" t="str">
        <f>IF(B1020&gt;0,MAX($A$16:$A1019)+1,"")</f>
        <v/>
      </c>
      <c r="B1020" s="160"/>
      <c r="C1020" s="157">
        <v>0</v>
      </c>
      <c r="D1020" s="157">
        <v>0</v>
      </c>
      <c r="E1020" s="157">
        <v>0</v>
      </c>
      <c r="F1020" s="157">
        <v>0</v>
      </c>
      <c r="G1020" s="157">
        <v>0</v>
      </c>
      <c r="H1020" s="157">
        <v>0</v>
      </c>
      <c r="I1020" s="157">
        <v>0</v>
      </c>
      <c r="J1020" s="158">
        <v>0</v>
      </c>
      <c r="K1020" s="158">
        <v>0</v>
      </c>
      <c r="L1020" s="158">
        <v>0</v>
      </c>
      <c r="M1020" s="158">
        <v>0</v>
      </c>
      <c r="N1020" s="160"/>
    </row>
    <row r="1021" spans="1:14" s="150" customFormat="1" ht="14.25" hidden="1" customHeight="1">
      <c r="A1021" s="155" t="str">
        <f>IF(B1021&gt;0,MAX($A$16:$A1020)+1,"")</f>
        <v/>
      </c>
      <c r="B1021" s="160"/>
      <c r="C1021" s="157">
        <v>0</v>
      </c>
      <c r="D1021" s="157">
        <v>0</v>
      </c>
      <c r="E1021" s="157">
        <v>0</v>
      </c>
      <c r="F1021" s="157">
        <v>0</v>
      </c>
      <c r="G1021" s="157">
        <v>0</v>
      </c>
      <c r="H1021" s="157">
        <v>0</v>
      </c>
      <c r="I1021" s="157">
        <v>0</v>
      </c>
      <c r="J1021" s="158">
        <v>0</v>
      </c>
      <c r="K1021" s="158">
        <v>0</v>
      </c>
      <c r="L1021" s="158">
        <v>0</v>
      </c>
      <c r="M1021" s="158">
        <v>0</v>
      </c>
      <c r="N1021" s="160"/>
    </row>
    <row r="1022" spans="1:14" s="150" customFormat="1" ht="14.25" hidden="1" customHeight="1">
      <c r="A1022" s="155" t="str">
        <f>IF(B1022&gt;0,MAX($A$16:$A1021)+1,"")</f>
        <v/>
      </c>
      <c r="B1022" s="160"/>
      <c r="C1022" s="157">
        <v>0</v>
      </c>
      <c r="D1022" s="157">
        <v>0</v>
      </c>
      <c r="E1022" s="157">
        <v>0</v>
      </c>
      <c r="F1022" s="157">
        <v>0</v>
      </c>
      <c r="G1022" s="157">
        <v>0</v>
      </c>
      <c r="H1022" s="157">
        <v>0</v>
      </c>
      <c r="I1022" s="157">
        <v>0</v>
      </c>
      <c r="J1022" s="158">
        <v>0</v>
      </c>
      <c r="K1022" s="158">
        <v>0</v>
      </c>
      <c r="L1022" s="158">
        <v>0</v>
      </c>
      <c r="M1022" s="158">
        <v>0</v>
      </c>
      <c r="N1022" s="160"/>
    </row>
    <row r="1023" spans="1:14" s="150" customFormat="1" ht="14.25" hidden="1" customHeight="1">
      <c r="A1023" s="155" t="str">
        <f>IF(B1023&gt;0,MAX($A$16:$A1022)+1,"")</f>
        <v/>
      </c>
      <c r="B1023" s="160"/>
      <c r="C1023" s="157">
        <v>0</v>
      </c>
      <c r="D1023" s="157">
        <v>0</v>
      </c>
      <c r="E1023" s="157">
        <v>0</v>
      </c>
      <c r="F1023" s="157">
        <v>0</v>
      </c>
      <c r="G1023" s="157">
        <v>0</v>
      </c>
      <c r="H1023" s="157">
        <v>0</v>
      </c>
      <c r="I1023" s="157">
        <v>0</v>
      </c>
      <c r="J1023" s="158">
        <v>0</v>
      </c>
      <c r="K1023" s="158">
        <v>0</v>
      </c>
      <c r="L1023" s="158">
        <v>0</v>
      </c>
      <c r="M1023" s="158">
        <v>0</v>
      </c>
      <c r="N1023" s="160"/>
    </row>
    <row r="1024" spans="1:14" s="150" customFormat="1" ht="14.25" hidden="1" customHeight="1">
      <c r="A1024" s="155" t="str">
        <f>IF(B1024&gt;0,MAX($A$16:$A1023)+1,"")</f>
        <v/>
      </c>
      <c r="B1024" s="160"/>
      <c r="C1024" s="157">
        <v>0</v>
      </c>
      <c r="D1024" s="157">
        <v>0</v>
      </c>
      <c r="E1024" s="157">
        <v>0</v>
      </c>
      <c r="F1024" s="157">
        <v>0</v>
      </c>
      <c r="G1024" s="157">
        <v>0</v>
      </c>
      <c r="H1024" s="157">
        <v>0</v>
      </c>
      <c r="I1024" s="157">
        <v>0</v>
      </c>
      <c r="J1024" s="158">
        <v>0</v>
      </c>
      <c r="K1024" s="158">
        <v>0</v>
      </c>
      <c r="L1024" s="158">
        <v>0</v>
      </c>
      <c r="M1024" s="158">
        <v>0</v>
      </c>
      <c r="N1024" s="160"/>
    </row>
    <row r="1025" spans="1:14" s="150" customFormat="1" ht="14.25" hidden="1" customHeight="1">
      <c r="A1025" s="155" t="str">
        <f>IF(B1025&gt;0,MAX($A$16:$A1024)+1,"")</f>
        <v/>
      </c>
      <c r="B1025" s="160"/>
      <c r="C1025" s="157">
        <v>0</v>
      </c>
      <c r="D1025" s="157">
        <v>0</v>
      </c>
      <c r="E1025" s="157">
        <v>0</v>
      </c>
      <c r="F1025" s="157">
        <v>0</v>
      </c>
      <c r="G1025" s="157">
        <v>0</v>
      </c>
      <c r="H1025" s="157">
        <v>0</v>
      </c>
      <c r="I1025" s="157">
        <v>0</v>
      </c>
      <c r="J1025" s="158">
        <v>0</v>
      </c>
      <c r="K1025" s="158">
        <v>0</v>
      </c>
      <c r="L1025" s="158">
        <v>0</v>
      </c>
      <c r="M1025" s="158">
        <v>0</v>
      </c>
      <c r="N1025" s="160"/>
    </row>
    <row r="1026" spans="1:14" s="150" customFormat="1" ht="14.25" hidden="1" customHeight="1">
      <c r="A1026" s="155" t="str">
        <f>IF(B1026&gt;0,MAX($A$16:$A1025)+1,"")</f>
        <v/>
      </c>
      <c r="B1026" s="160"/>
      <c r="C1026" s="157">
        <v>0</v>
      </c>
      <c r="D1026" s="157">
        <v>0</v>
      </c>
      <c r="E1026" s="157">
        <v>0</v>
      </c>
      <c r="F1026" s="157">
        <v>0</v>
      </c>
      <c r="G1026" s="157">
        <v>0</v>
      </c>
      <c r="H1026" s="157">
        <v>0</v>
      </c>
      <c r="I1026" s="157">
        <v>0</v>
      </c>
      <c r="J1026" s="158">
        <v>0</v>
      </c>
      <c r="K1026" s="158">
        <v>0</v>
      </c>
      <c r="L1026" s="158">
        <v>0</v>
      </c>
      <c r="M1026" s="158">
        <v>0</v>
      </c>
      <c r="N1026" s="160"/>
    </row>
    <row r="1027" spans="1:14" s="150" customFormat="1" ht="14.25" hidden="1" customHeight="1">
      <c r="A1027" s="155" t="str">
        <f>IF(B1027&gt;0,MAX($A$16:$A1026)+1,"")</f>
        <v/>
      </c>
      <c r="B1027" s="160"/>
      <c r="C1027" s="157">
        <v>0</v>
      </c>
      <c r="D1027" s="157">
        <v>0</v>
      </c>
      <c r="E1027" s="157">
        <v>0</v>
      </c>
      <c r="F1027" s="157">
        <v>0</v>
      </c>
      <c r="G1027" s="157">
        <v>0</v>
      </c>
      <c r="H1027" s="157">
        <v>0</v>
      </c>
      <c r="I1027" s="157">
        <v>0</v>
      </c>
      <c r="J1027" s="158">
        <v>0</v>
      </c>
      <c r="K1027" s="158">
        <v>0</v>
      </c>
      <c r="L1027" s="158">
        <v>0</v>
      </c>
      <c r="M1027" s="158">
        <v>0</v>
      </c>
      <c r="N1027" s="160"/>
    </row>
    <row r="1028" spans="1:14" s="150" customFormat="1" ht="14.25" hidden="1" customHeight="1">
      <c r="A1028" s="155" t="str">
        <f>IF(B1028&gt;0,MAX($A$16:$A1027)+1,"")</f>
        <v/>
      </c>
      <c r="B1028" s="160"/>
      <c r="C1028" s="157">
        <v>0</v>
      </c>
      <c r="D1028" s="157">
        <v>0</v>
      </c>
      <c r="E1028" s="157">
        <v>0</v>
      </c>
      <c r="F1028" s="157">
        <v>0</v>
      </c>
      <c r="G1028" s="157">
        <v>0</v>
      </c>
      <c r="H1028" s="157">
        <v>0</v>
      </c>
      <c r="I1028" s="157">
        <v>0</v>
      </c>
      <c r="J1028" s="158">
        <v>0</v>
      </c>
      <c r="K1028" s="158">
        <v>0</v>
      </c>
      <c r="L1028" s="158">
        <v>0</v>
      </c>
      <c r="M1028" s="158">
        <v>0</v>
      </c>
      <c r="N1028" s="160"/>
    </row>
    <row r="1029" spans="1:14" s="150" customFormat="1" ht="14.25" hidden="1" customHeight="1">
      <c r="A1029" s="155" t="str">
        <f>IF(B1029&gt;0,MAX($A$16:$A1028)+1,"")</f>
        <v/>
      </c>
      <c r="B1029" s="160"/>
      <c r="C1029" s="157">
        <v>0</v>
      </c>
      <c r="D1029" s="157">
        <v>0</v>
      </c>
      <c r="E1029" s="157">
        <v>0</v>
      </c>
      <c r="F1029" s="157">
        <v>0</v>
      </c>
      <c r="G1029" s="157">
        <v>0</v>
      </c>
      <c r="H1029" s="157">
        <v>0</v>
      </c>
      <c r="I1029" s="157">
        <v>0</v>
      </c>
      <c r="J1029" s="158">
        <v>0</v>
      </c>
      <c r="K1029" s="158">
        <v>0</v>
      </c>
      <c r="L1029" s="158">
        <v>0</v>
      </c>
      <c r="M1029" s="158">
        <v>0</v>
      </c>
      <c r="N1029" s="160"/>
    </row>
    <row r="1030" spans="1:14" s="150" customFormat="1" ht="14.25" hidden="1" customHeight="1">
      <c r="A1030" s="155" t="str">
        <f>IF(B1030&gt;0,MAX($A$16:$A1029)+1,"")</f>
        <v/>
      </c>
      <c r="B1030" s="160"/>
      <c r="C1030" s="157">
        <v>0</v>
      </c>
      <c r="D1030" s="157">
        <v>0</v>
      </c>
      <c r="E1030" s="157">
        <v>0</v>
      </c>
      <c r="F1030" s="157">
        <v>0</v>
      </c>
      <c r="G1030" s="157">
        <v>0</v>
      </c>
      <c r="H1030" s="157">
        <v>0</v>
      </c>
      <c r="I1030" s="157">
        <v>0</v>
      </c>
      <c r="J1030" s="158">
        <v>0</v>
      </c>
      <c r="K1030" s="158">
        <v>0</v>
      </c>
      <c r="L1030" s="158">
        <v>0</v>
      </c>
      <c r="M1030" s="158">
        <v>0</v>
      </c>
      <c r="N1030" s="160"/>
    </row>
    <row r="1031" spans="1:14" s="150" customFormat="1" ht="14.25" hidden="1" customHeight="1">
      <c r="A1031" s="155" t="str">
        <f>IF(B1031&gt;0,MAX($A$16:$A1030)+1,"")</f>
        <v/>
      </c>
      <c r="B1031" s="160"/>
      <c r="C1031" s="157">
        <v>0</v>
      </c>
      <c r="D1031" s="157">
        <v>0</v>
      </c>
      <c r="E1031" s="157">
        <v>0</v>
      </c>
      <c r="F1031" s="157">
        <v>0</v>
      </c>
      <c r="G1031" s="157">
        <v>0</v>
      </c>
      <c r="H1031" s="157">
        <v>0</v>
      </c>
      <c r="I1031" s="157">
        <v>0</v>
      </c>
      <c r="J1031" s="158">
        <v>0</v>
      </c>
      <c r="K1031" s="158">
        <v>0</v>
      </c>
      <c r="L1031" s="158">
        <v>0</v>
      </c>
      <c r="M1031" s="158">
        <v>0</v>
      </c>
      <c r="N1031" s="160"/>
    </row>
    <row r="1032" spans="1:14" s="150" customFormat="1" ht="14.25" hidden="1" customHeight="1">
      <c r="A1032" s="155" t="str">
        <f>IF(B1032&gt;0,MAX($A$16:$A1031)+1,"")</f>
        <v/>
      </c>
      <c r="B1032" s="160"/>
      <c r="C1032" s="157">
        <v>0</v>
      </c>
      <c r="D1032" s="157">
        <v>0</v>
      </c>
      <c r="E1032" s="157">
        <v>0</v>
      </c>
      <c r="F1032" s="157">
        <v>0</v>
      </c>
      <c r="G1032" s="157">
        <v>0</v>
      </c>
      <c r="H1032" s="157">
        <v>0</v>
      </c>
      <c r="I1032" s="157">
        <v>0</v>
      </c>
      <c r="J1032" s="158">
        <v>0</v>
      </c>
      <c r="K1032" s="158">
        <v>0</v>
      </c>
      <c r="L1032" s="158">
        <v>0</v>
      </c>
      <c r="M1032" s="158">
        <v>0</v>
      </c>
      <c r="N1032" s="160"/>
    </row>
    <row r="1033" spans="1:14" s="150" customFormat="1" ht="14.25" hidden="1" customHeight="1">
      <c r="A1033" s="155" t="str">
        <f>IF(B1033&gt;0,MAX($A$16:$A1032)+1,"")</f>
        <v/>
      </c>
      <c r="B1033" s="160"/>
      <c r="C1033" s="157">
        <v>0</v>
      </c>
      <c r="D1033" s="157">
        <v>0</v>
      </c>
      <c r="E1033" s="157">
        <v>0</v>
      </c>
      <c r="F1033" s="157">
        <v>0</v>
      </c>
      <c r="G1033" s="157">
        <v>0</v>
      </c>
      <c r="H1033" s="157">
        <v>0</v>
      </c>
      <c r="I1033" s="157">
        <v>0</v>
      </c>
      <c r="J1033" s="158">
        <v>0</v>
      </c>
      <c r="K1033" s="158">
        <v>0</v>
      </c>
      <c r="L1033" s="158">
        <v>0</v>
      </c>
      <c r="M1033" s="158">
        <v>0</v>
      </c>
      <c r="N1033" s="160"/>
    </row>
    <row r="1034" spans="1:14" s="150" customFormat="1" ht="14.25" hidden="1" customHeight="1">
      <c r="A1034" s="155" t="str">
        <f>IF(B1034&gt;0,MAX($A$16:$A1033)+1,"")</f>
        <v/>
      </c>
      <c r="B1034" s="160"/>
      <c r="C1034" s="157">
        <v>0</v>
      </c>
      <c r="D1034" s="157">
        <v>0</v>
      </c>
      <c r="E1034" s="157">
        <v>0</v>
      </c>
      <c r="F1034" s="157">
        <v>0</v>
      </c>
      <c r="G1034" s="157">
        <v>0</v>
      </c>
      <c r="H1034" s="157">
        <v>0</v>
      </c>
      <c r="I1034" s="157">
        <v>0</v>
      </c>
      <c r="J1034" s="158">
        <v>0</v>
      </c>
      <c r="K1034" s="158">
        <v>0</v>
      </c>
      <c r="L1034" s="158">
        <v>0</v>
      </c>
      <c r="M1034" s="158">
        <v>0</v>
      </c>
      <c r="N1034" s="160"/>
    </row>
    <row r="1035" spans="1:14" s="150" customFormat="1" ht="14.25" hidden="1" customHeight="1">
      <c r="A1035" s="155" t="str">
        <f>IF(B1035&gt;0,MAX($A$16:$A1034)+1,"")</f>
        <v/>
      </c>
      <c r="B1035" s="160"/>
      <c r="C1035" s="157">
        <v>0</v>
      </c>
      <c r="D1035" s="157">
        <v>0</v>
      </c>
      <c r="E1035" s="157">
        <v>0</v>
      </c>
      <c r="F1035" s="157">
        <v>0</v>
      </c>
      <c r="G1035" s="157">
        <v>0</v>
      </c>
      <c r="H1035" s="157">
        <v>0</v>
      </c>
      <c r="I1035" s="157">
        <v>0</v>
      </c>
      <c r="J1035" s="158">
        <v>0</v>
      </c>
      <c r="K1035" s="158">
        <v>0</v>
      </c>
      <c r="L1035" s="158">
        <v>0</v>
      </c>
      <c r="M1035" s="158">
        <v>0</v>
      </c>
      <c r="N1035" s="160"/>
    </row>
    <row r="1036" spans="1:14" s="150" customFormat="1" ht="14.25" hidden="1" customHeight="1">
      <c r="A1036" s="155" t="str">
        <f>IF(B1036&gt;0,MAX($A$16:$A1035)+1,"")</f>
        <v/>
      </c>
      <c r="B1036" s="160"/>
      <c r="C1036" s="157">
        <v>0</v>
      </c>
      <c r="D1036" s="157">
        <v>0</v>
      </c>
      <c r="E1036" s="157">
        <v>0</v>
      </c>
      <c r="F1036" s="157">
        <v>0</v>
      </c>
      <c r="G1036" s="157">
        <v>0</v>
      </c>
      <c r="H1036" s="157">
        <v>0</v>
      </c>
      <c r="I1036" s="157">
        <v>0</v>
      </c>
      <c r="J1036" s="158">
        <v>0</v>
      </c>
      <c r="K1036" s="158">
        <v>0</v>
      </c>
      <c r="L1036" s="158">
        <v>0</v>
      </c>
      <c r="M1036" s="158">
        <v>0</v>
      </c>
      <c r="N1036" s="160"/>
    </row>
    <row r="1037" spans="1:14" s="150" customFormat="1" ht="14.25" hidden="1" customHeight="1">
      <c r="A1037" s="155" t="str">
        <f>IF(B1037&gt;0,MAX($A$16:$A1036)+1,"")</f>
        <v/>
      </c>
      <c r="B1037" s="160"/>
      <c r="C1037" s="157">
        <v>0</v>
      </c>
      <c r="D1037" s="157">
        <v>0</v>
      </c>
      <c r="E1037" s="157">
        <v>0</v>
      </c>
      <c r="F1037" s="157">
        <v>0</v>
      </c>
      <c r="G1037" s="157">
        <v>0</v>
      </c>
      <c r="H1037" s="157">
        <v>0</v>
      </c>
      <c r="I1037" s="157">
        <v>0</v>
      </c>
      <c r="J1037" s="158">
        <v>0</v>
      </c>
      <c r="K1037" s="158">
        <v>0</v>
      </c>
      <c r="L1037" s="158">
        <v>0</v>
      </c>
      <c r="M1037" s="158">
        <v>0</v>
      </c>
      <c r="N1037" s="160"/>
    </row>
    <row r="1038" spans="1:14" s="150" customFormat="1" ht="14.25" hidden="1" customHeight="1">
      <c r="A1038" s="155" t="str">
        <f>IF(B1038&gt;0,MAX($A$16:$A1037)+1,"")</f>
        <v/>
      </c>
      <c r="B1038" s="160"/>
      <c r="C1038" s="157">
        <v>0</v>
      </c>
      <c r="D1038" s="157">
        <v>0</v>
      </c>
      <c r="E1038" s="157">
        <v>0</v>
      </c>
      <c r="F1038" s="157">
        <v>0</v>
      </c>
      <c r="G1038" s="157">
        <v>0</v>
      </c>
      <c r="H1038" s="157">
        <v>0</v>
      </c>
      <c r="I1038" s="157">
        <v>0</v>
      </c>
      <c r="J1038" s="158">
        <v>0</v>
      </c>
      <c r="K1038" s="158">
        <v>0</v>
      </c>
      <c r="L1038" s="158">
        <v>0</v>
      </c>
      <c r="M1038" s="158">
        <v>0</v>
      </c>
      <c r="N1038" s="160"/>
    </row>
    <row r="1039" spans="1:14" s="150" customFormat="1" ht="14.25" hidden="1" customHeight="1">
      <c r="A1039" s="155" t="str">
        <f>IF(B1039&gt;0,MAX($A$16:$A1038)+1,"")</f>
        <v/>
      </c>
      <c r="B1039" s="160"/>
      <c r="C1039" s="157">
        <v>0</v>
      </c>
      <c r="D1039" s="157">
        <v>0</v>
      </c>
      <c r="E1039" s="157">
        <v>0</v>
      </c>
      <c r="F1039" s="157">
        <v>0</v>
      </c>
      <c r="G1039" s="157">
        <v>0</v>
      </c>
      <c r="H1039" s="157">
        <v>0</v>
      </c>
      <c r="I1039" s="157">
        <v>0</v>
      </c>
      <c r="J1039" s="158">
        <v>0</v>
      </c>
      <c r="K1039" s="158">
        <v>0</v>
      </c>
      <c r="L1039" s="158">
        <v>0</v>
      </c>
      <c r="M1039" s="158">
        <v>0</v>
      </c>
      <c r="N1039" s="160"/>
    </row>
    <row r="1040" spans="1:14" s="150" customFormat="1" ht="14.25" hidden="1" customHeight="1">
      <c r="A1040" s="155" t="str">
        <f>IF(B1040&gt;0,MAX($A$16:$A1039)+1,"")</f>
        <v/>
      </c>
      <c r="B1040" s="160"/>
      <c r="C1040" s="157">
        <v>0</v>
      </c>
      <c r="D1040" s="157">
        <v>0</v>
      </c>
      <c r="E1040" s="157">
        <v>0</v>
      </c>
      <c r="F1040" s="157">
        <v>0</v>
      </c>
      <c r="G1040" s="157">
        <v>0</v>
      </c>
      <c r="H1040" s="157">
        <v>0</v>
      </c>
      <c r="I1040" s="157">
        <v>0</v>
      </c>
      <c r="J1040" s="158">
        <v>0</v>
      </c>
      <c r="K1040" s="158">
        <v>0</v>
      </c>
      <c r="L1040" s="158">
        <v>0</v>
      </c>
      <c r="M1040" s="158">
        <v>0</v>
      </c>
      <c r="N1040" s="160"/>
    </row>
    <row r="1041" spans="1:14" s="150" customFormat="1" ht="14.25" hidden="1" customHeight="1">
      <c r="A1041" s="155" t="str">
        <f>IF(B1041&gt;0,MAX($A$16:$A1040)+1,"")</f>
        <v/>
      </c>
      <c r="B1041" s="160"/>
      <c r="C1041" s="157">
        <v>0</v>
      </c>
      <c r="D1041" s="157">
        <v>0</v>
      </c>
      <c r="E1041" s="157">
        <v>0</v>
      </c>
      <c r="F1041" s="157">
        <v>0</v>
      </c>
      <c r="G1041" s="157">
        <v>0</v>
      </c>
      <c r="H1041" s="157">
        <v>0</v>
      </c>
      <c r="I1041" s="157">
        <v>0</v>
      </c>
      <c r="J1041" s="158">
        <v>0</v>
      </c>
      <c r="K1041" s="158">
        <v>0</v>
      </c>
      <c r="L1041" s="158">
        <v>0</v>
      </c>
      <c r="M1041" s="158">
        <v>0</v>
      </c>
      <c r="N1041" s="160"/>
    </row>
    <row r="1042" spans="1:14" s="150" customFormat="1" ht="14.25" hidden="1" customHeight="1">
      <c r="A1042" s="155" t="str">
        <f>IF(B1042&gt;0,MAX($A$16:$A1041)+1,"")</f>
        <v/>
      </c>
      <c r="B1042" s="160"/>
      <c r="C1042" s="157">
        <v>0</v>
      </c>
      <c r="D1042" s="157">
        <v>0</v>
      </c>
      <c r="E1042" s="157">
        <v>0</v>
      </c>
      <c r="F1042" s="157">
        <v>0</v>
      </c>
      <c r="G1042" s="157">
        <v>0</v>
      </c>
      <c r="H1042" s="157">
        <v>0</v>
      </c>
      <c r="I1042" s="157">
        <v>0</v>
      </c>
      <c r="J1042" s="158">
        <v>0</v>
      </c>
      <c r="K1042" s="158">
        <v>0</v>
      </c>
      <c r="L1042" s="158">
        <v>0</v>
      </c>
      <c r="M1042" s="158">
        <v>0</v>
      </c>
      <c r="N1042" s="160"/>
    </row>
    <row r="1043" spans="1:14" s="150" customFormat="1" ht="14.25" hidden="1" customHeight="1">
      <c r="A1043" s="155" t="str">
        <f>IF(B1043&gt;0,MAX($A$16:$A1042)+1,"")</f>
        <v/>
      </c>
      <c r="B1043" s="160"/>
      <c r="C1043" s="157">
        <v>0</v>
      </c>
      <c r="D1043" s="157">
        <v>0</v>
      </c>
      <c r="E1043" s="157">
        <v>0</v>
      </c>
      <c r="F1043" s="157">
        <v>0</v>
      </c>
      <c r="G1043" s="157">
        <v>0</v>
      </c>
      <c r="H1043" s="157">
        <v>0</v>
      </c>
      <c r="I1043" s="157">
        <v>0</v>
      </c>
      <c r="J1043" s="158">
        <v>0</v>
      </c>
      <c r="K1043" s="158">
        <v>0</v>
      </c>
      <c r="L1043" s="158">
        <v>0</v>
      </c>
      <c r="M1043" s="158">
        <v>0</v>
      </c>
      <c r="N1043" s="160"/>
    </row>
    <row r="1044" spans="1:14" s="150" customFormat="1" ht="14.25" hidden="1" customHeight="1">
      <c r="A1044" s="155" t="str">
        <f>IF(B1044&gt;0,MAX($A$16:$A1043)+1,"")</f>
        <v/>
      </c>
      <c r="B1044" s="160"/>
      <c r="C1044" s="157">
        <v>0</v>
      </c>
      <c r="D1044" s="157">
        <v>0</v>
      </c>
      <c r="E1044" s="157">
        <v>0</v>
      </c>
      <c r="F1044" s="157">
        <v>0</v>
      </c>
      <c r="G1044" s="157">
        <v>0</v>
      </c>
      <c r="H1044" s="157">
        <v>0</v>
      </c>
      <c r="I1044" s="157">
        <v>0</v>
      </c>
      <c r="J1044" s="158">
        <v>0</v>
      </c>
      <c r="K1044" s="158">
        <v>0</v>
      </c>
      <c r="L1044" s="158">
        <v>0</v>
      </c>
      <c r="M1044" s="158">
        <v>0</v>
      </c>
      <c r="N1044" s="160"/>
    </row>
    <row r="1045" spans="1:14" s="150" customFormat="1" ht="14.25" hidden="1" customHeight="1">
      <c r="A1045" s="155" t="str">
        <f>IF(B1045&gt;0,MAX($A$16:$A1044)+1,"")</f>
        <v/>
      </c>
      <c r="B1045" s="160"/>
      <c r="C1045" s="157">
        <v>0</v>
      </c>
      <c r="D1045" s="157">
        <v>0</v>
      </c>
      <c r="E1045" s="157">
        <v>0</v>
      </c>
      <c r="F1045" s="157">
        <v>0</v>
      </c>
      <c r="G1045" s="157">
        <v>0</v>
      </c>
      <c r="H1045" s="157">
        <v>0</v>
      </c>
      <c r="I1045" s="157">
        <v>0</v>
      </c>
      <c r="J1045" s="158">
        <v>0</v>
      </c>
      <c r="K1045" s="158">
        <v>0</v>
      </c>
      <c r="L1045" s="158">
        <v>0</v>
      </c>
      <c r="M1045" s="158">
        <v>0</v>
      </c>
      <c r="N1045" s="160"/>
    </row>
    <row r="1046" spans="1:14" s="150" customFormat="1" ht="14.25" hidden="1" customHeight="1">
      <c r="A1046" s="155" t="str">
        <f>IF(B1046&gt;0,MAX($A$16:$A1045)+1,"")</f>
        <v/>
      </c>
      <c r="B1046" s="160"/>
      <c r="C1046" s="157">
        <v>0</v>
      </c>
      <c r="D1046" s="157">
        <v>0</v>
      </c>
      <c r="E1046" s="157">
        <v>0</v>
      </c>
      <c r="F1046" s="157">
        <v>0</v>
      </c>
      <c r="G1046" s="157">
        <v>0</v>
      </c>
      <c r="H1046" s="157">
        <v>0</v>
      </c>
      <c r="I1046" s="157">
        <v>0</v>
      </c>
      <c r="J1046" s="158">
        <v>0</v>
      </c>
      <c r="K1046" s="158">
        <v>0</v>
      </c>
      <c r="L1046" s="158">
        <v>0</v>
      </c>
      <c r="M1046" s="158">
        <v>0</v>
      </c>
      <c r="N1046" s="160"/>
    </row>
    <row r="1047" spans="1:14" s="150" customFormat="1" ht="14.25" hidden="1" customHeight="1">
      <c r="A1047" s="155" t="str">
        <f>IF(B1047&gt;0,MAX($A$16:$A1046)+1,"")</f>
        <v/>
      </c>
      <c r="B1047" s="160"/>
      <c r="C1047" s="157">
        <v>0</v>
      </c>
      <c r="D1047" s="157">
        <v>0</v>
      </c>
      <c r="E1047" s="157">
        <v>0</v>
      </c>
      <c r="F1047" s="157">
        <v>0</v>
      </c>
      <c r="G1047" s="157">
        <v>0</v>
      </c>
      <c r="H1047" s="157">
        <v>0</v>
      </c>
      <c r="I1047" s="157">
        <v>0</v>
      </c>
      <c r="J1047" s="158">
        <v>0</v>
      </c>
      <c r="K1047" s="158">
        <v>0</v>
      </c>
      <c r="L1047" s="158">
        <v>0</v>
      </c>
      <c r="M1047" s="158">
        <v>0</v>
      </c>
      <c r="N1047" s="160"/>
    </row>
    <row r="1048" spans="1:14" s="150" customFormat="1" ht="14.25" hidden="1" customHeight="1">
      <c r="A1048" s="155" t="str">
        <f>IF(B1048&gt;0,MAX($A$16:$A1047)+1,"")</f>
        <v/>
      </c>
      <c r="B1048" s="160"/>
      <c r="C1048" s="157">
        <v>0</v>
      </c>
      <c r="D1048" s="157">
        <v>0</v>
      </c>
      <c r="E1048" s="157">
        <v>0</v>
      </c>
      <c r="F1048" s="157">
        <v>0</v>
      </c>
      <c r="G1048" s="157">
        <v>0</v>
      </c>
      <c r="H1048" s="157">
        <v>0</v>
      </c>
      <c r="I1048" s="157">
        <v>0</v>
      </c>
      <c r="J1048" s="158">
        <v>0</v>
      </c>
      <c r="K1048" s="158">
        <v>0</v>
      </c>
      <c r="L1048" s="158">
        <v>0</v>
      </c>
      <c r="M1048" s="158">
        <v>0</v>
      </c>
      <c r="N1048" s="160"/>
    </row>
    <row r="1049" spans="1:14" s="150" customFormat="1" ht="14.25" hidden="1" customHeight="1">
      <c r="A1049" s="155" t="str">
        <f>IF(B1049&gt;0,MAX($A$16:$A1048)+1,"")</f>
        <v/>
      </c>
      <c r="B1049" s="160"/>
      <c r="C1049" s="157">
        <v>0</v>
      </c>
      <c r="D1049" s="157">
        <v>0</v>
      </c>
      <c r="E1049" s="157">
        <v>0</v>
      </c>
      <c r="F1049" s="157">
        <v>0</v>
      </c>
      <c r="G1049" s="157">
        <v>0</v>
      </c>
      <c r="H1049" s="157">
        <v>0</v>
      </c>
      <c r="I1049" s="157">
        <v>0</v>
      </c>
      <c r="J1049" s="158">
        <v>0</v>
      </c>
      <c r="K1049" s="158">
        <v>0</v>
      </c>
      <c r="L1049" s="158">
        <v>0</v>
      </c>
      <c r="M1049" s="158">
        <v>0</v>
      </c>
      <c r="N1049" s="160"/>
    </row>
    <row r="1050" spans="1:14" s="150" customFormat="1" ht="14.25" hidden="1" customHeight="1">
      <c r="A1050" s="155" t="str">
        <f>IF(B1050&gt;0,MAX($A$16:$A1049)+1,"")</f>
        <v/>
      </c>
      <c r="B1050" s="160"/>
      <c r="C1050" s="157">
        <v>0</v>
      </c>
      <c r="D1050" s="157">
        <v>0</v>
      </c>
      <c r="E1050" s="157">
        <v>0</v>
      </c>
      <c r="F1050" s="157">
        <v>0</v>
      </c>
      <c r="G1050" s="157">
        <v>0</v>
      </c>
      <c r="H1050" s="157">
        <v>0</v>
      </c>
      <c r="I1050" s="157">
        <v>0</v>
      </c>
      <c r="J1050" s="158">
        <v>0</v>
      </c>
      <c r="K1050" s="158">
        <v>0</v>
      </c>
      <c r="L1050" s="158">
        <v>0</v>
      </c>
      <c r="M1050" s="158">
        <v>0</v>
      </c>
      <c r="N1050" s="160"/>
    </row>
    <row r="1051" spans="1:14" s="150" customFormat="1" ht="14.25" hidden="1" customHeight="1">
      <c r="A1051" s="155" t="str">
        <f>IF(B1051&gt;0,MAX($A$16:$A1050)+1,"")</f>
        <v/>
      </c>
      <c r="B1051" s="160"/>
      <c r="C1051" s="157">
        <v>0</v>
      </c>
      <c r="D1051" s="157">
        <v>0</v>
      </c>
      <c r="E1051" s="157">
        <v>0</v>
      </c>
      <c r="F1051" s="157">
        <v>0</v>
      </c>
      <c r="G1051" s="157">
        <v>0</v>
      </c>
      <c r="H1051" s="157">
        <v>0</v>
      </c>
      <c r="I1051" s="157">
        <v>0</v>
      </c>
      <c r="J1051" s="158">
        <v>0</v>
      </c>
      <c r="K1051" s="158">
        <v>0</v>
      </c>
      <c r="L1051" s="158">
        <v>0</v>
      </c>
      <c r="M1051" s="158">
        <v>0</v>
      </c>
      <c r="N1051" s="160"/>
    </row>
    <row r="1052" spans="1:14" s="150" customFormat="1" ht="14.25" hidden="1" customHeight="1">
      <c r="A1052" s="155" t="str">
        <f>IF(B1052&gt;0,MAX($A$16:$A1051)+1,"")</f>
        <v/>
      </c>
      <c r="B1052" s="160"/>
      <c r="C1052" s="157">
        <v>0</v>
      </c>
      <c r="D1052" s="157">
        <v>0</v>
      </c>
      <c r="E1052" s="157">
        <v>0</v>
      </c>
      <c r="F1052" s="157">
        <v>0</v>
      </c>
      <c r="G1052" s="157">
        <v>0</v>
      </c>
      <c r="H1052" s="157">
        <v>0</v>
      </c>
      <c r="I1052" s="157">
        <v>0</v>
      </c>
      <c r="J1052" s="158">
        <v>0</v>
      </c>
      <c r="K1052" s="158">
        <v>0</v>
      </c>
      <c r="L1052" s="158">
        <v>0</v>
      </c>
      <c r="M1052" s="158">
        <v>0</v>
      </c>
      <c r="N1052" s="160"/>
    </row>
    <row r="1053" spans="1:14" s="150" customFormat="1" ht="14.25" hidden="1" customHeight="1">
      <c r="A1053" s="155" t="str">
        <f>IF(B1053&gt;0,MAX($A$16:$A1052)+1,"")</f>
        <v/>
      </c>
      <c r="B1053" s="160"/>
      <c r="C1053" s="157">
        <v>0</v>
      </c>
      <c r="D1053" s="157">
        <v>0</v>
      </c>
      <c r="E1053" s="157">
        <v>0</v>
      </c>
      <c r="F1053" s="157">
        <v>0</v>
      </c>
      <c r="G1053" s="157">
        <v>0</v>
      </c>
      <c r="H1053" s="157">
        <v>0</v>
      </c>
      <c r="I1053" s="157">
        <v>0</v>
      </c>
      <c r="J1053" s="158">
        <v>0</v>
      </c>
      <c r="K1053" s="158">
        <v>0</v>
      </c>
      <c r="L1053" s="158">
        <v>0</v>
      </c>
      <c r="M1053" s="158">
        <v>0</v>
      </c>
      <c r="N1053" s="160"/>
    </row>
    <row r="1054" spans="1:14" s="150" customFormat="1" ht="14.25" hidden="1" customHeight="1">
      <c r="A1054" s="155" t="str">
        <f>IF(B1054&gt;0,MAX($A$16:$A1053)+1,"")</f>
        <v/>
      </c>
      <c r="B1054" s="160"/>
      <c r="C1054" s="157">
        <v>0</v>
      </c>
      <c r="D1054" s="157">
        <v>0</v>
      </c>
      <c r="E1054" s="157">
        <v>0</v>
      </c>
      <c r="F1054" s="157">
        <v>0</v>
      </c>
      <c r="G1054" s="157">
        <v>0</v>
      </c>
      <c r="H1054" s="157">
        <v>0</v>
      </c>
      <c r="I1054" s="157">
        <v>0</v>
      </c>
      <c r="J1054" s="158">
        <v>0</v>
      </c>
      <c r="K1054" s="158">
        <v>0</v>
      </c>
      <c r="L1054" s="158">
        <v>0</v>
      </c>
      <c r="M1054" s="158">
        <v>0</v>
      </c>
      <c r="N1054" s="160"/>
    </row>
    <row r="1055" spans="1:14" s="150" customFormat="1" ht="14.25" hidden="1" customHeight="1">
      <c r="A1055" s="155" t="str">
        <f>IF(B1055&gt;0,MAX($A$16:$A1054)+1,"")</f>
        <v/>
      </c>
      <c r="B1055" s="160"/>
      <c r="C1055" s="157">
        <v>0</v>
      </c>
      <c r="D1055" s="157">
        <v>0</v>
      </c>
      <c r="E1055" s="157">
        <v>0</v>
      </c>
      <c r="F1055" s="157">
        <v>0</v>
      </c>
      <c r="G1055" s="157">
        <v>0</v>
      </c>
      <c r="H1055" s="157">
        <v>0</v>
      </c>
      <c r="I1055" s="157">
        <v>0</v>
      </c>
      <c r="J1055" s="158">
        <v>0</v>
      </c>
      <c r="K1055" s="158">
        <v>0</v>
      </c>
      <c r="L1055" s="158">
        <v>0</v>
      </c>
      <c r="M1055" s="158">
        <v>0</v>
      </c>
      <c r="N1055" s="160"/>
    </row>
    <row r="1056" spans="1:14" s="150" customFormat="1" ht="14.25" hidden="1" customHeight="1">
      <c r="A1056" s="155" t="str">
        <f>IF(B1056&gt;0,MAX($A$16:$A1055)+1,"")</f>
        <v/>
      </c>
      <c r="B1056" s="160"/>
      <c r="C1056" s="157">
        <v>0</v>
      </c>
      <c r="D1056" s="157">
        <v>0</v>
      </c>
      <c r="E1056" s="157">
        <v>0</v>
      </c>
      <c r="F1056" s="157">
        <v>0</v>
      </c>
      <c r="G1056" s="157">
        <v>0</v>
      </c>
      <c r="H1056" s="157">
        <v>0</v>
      </c>
      <c r="I1056" s="157">
        <v>0</v>
      </c>
      <c r="J1056" s="158">
        <v>0</v>
      </c>
      <c r="K1056" s="158">
        <v>0</v>
      </c>
      <c r="L1056" s="158">
        <v>0</v>
      </c>
      <c r="M1056" s="158">
        <v>0</v>
      </c>
      <c r="N1056" s="160"/>
    </row>
    <row r="1057" spans="1:14" s="150" customFormat="1" ht="14.25" hidden="1" customHeight="1">
      <c r="A1057" s="155" t="str">
        <f>IF(B1057&gt;0,MAX($A$16:$A1056)+1,"")</f>
        <v/>
      </c>
      <c r="B1057" s="160"/>
      <c r="C1057" s="157">
        <v>0</v>
      </c>
      <c r="D1057" s="157">
        <v>0</v>
      </c>
      <c r="E1057" s="157">
        <v>0</v>
      </c>
      <c r="F1057" s="157">
        <v>0</v>
      </c>
      <c r="G1057" s="157">
        <v>0</v>
      </c>
      <c r="H1057" s="157">
        <v>0</v>
      </c>
      <c r="I1057" s="157">
        <v>0</v>
      </c>
      <c r="J1057" s="158">
        <v>0</v>
      </c>
      <c r="K1057" s="158">
        <v>0</v>
      </c>
      <c r="L1057" s="158">
        <v>0</v>
      </c>
      <c r="M1057" s="158">
        <v>0</v>
      </c>
      <c r="N1057" s="160"/>
    </row>
    <row r="1058" spans="1:14" s="150" customFormat="1" ht="14.25" hidden="1" customHeight="1">
      <c r="A1058" s="155" t="str">
        <f>IF(B1058&gt;0,MAX($A$16:$A1057)+1,"")</f>
        <v/>
      </c>
      <c r="B1058" s="160"/>
      <c r="C1058" s="157">
        <v>0</v>
      </c>
      <c r="D1058" s="157">
        <v>0</v>
      </c>
      <c r="E1058" s="157">
        <v>0</v>
      </c>
      <c r="F1058" s="157">
        <v>0</v>
      </c>
      <c r="G1058" s="157">
        <v>0</v>
      </c>
      <c r="H1058" s="157">
        <v>0</v>
      </c>
      <c r="I1058" s="157">
        <v>0</v>
      </c>
      <c r="J1058" s="158">
        <v>0</v>
      </c>
      <c r="K1058" s="158">
        <v>0</v>
      </c>
      <c r="L1058" s="158">
        <v>0</v>
      </c>
      <c r="M1058" s="158">
        <v>0</v>
      </c>
      <c r="N1058" s="160"/>
    </row>
    <row r="1059" spans="1:14" s="150" customFormat="1" ht="14.25" hidden="1" customHeight="1">
      <c r="A1059" s="155" t="str">
        <f>IF(B1059&gt;0,MAX($A$16:$A1058)+1,"")</f>
        <v/>
      </c>
      <c r="B1059" s="160"/>
      <c r="C1059" s="157">
        <v>0</v>
      </c>
      <c r="D1059" s="157">
        <v>0</v>
      </c>
      <c r="E1059" s="157">
        <v>0</v>
      </c>
      <c r="F1059" s="157">
        <v>0</v>
      </c>
      <c r="G1059" s="157">
        <v>0</v>
      </c>
      <c r="H1059" s="157">
        <v>0</v>
      </c>
      <c r="I1059" s="157">
        <v>0</v>
      </c>
      <c r="J1059" s="158">
        <v>0</v>
      </c>
      <c r="K1059" s="158">
        <v>0</v>
      </c>
      <c r="L1059" s="158">
        <v>0</v>
      </c>
      <c r="M1059" s="158">
        <v>0</v>
      </c>
      <c r="N1059" s="160"/>
    </row>
    <row r="1060" spans="1:14" s="150" customFormat="1" ht="14.25" hidden="1" customHeight="1">
      <c r="A1060" s="155" t="str">
        <f>IF(B1060&gt;0,MAX($A$16:$A1059)+1,"")</f>
        <v/>
      </c>
      <c r="B1060" s="160"/>
      <c r="C1060" s="157">
        <v>0</v>
      </c>
      <c r="D1060" s="157">
        <v>0</v>
      </c>
      <c r="E1060" s="157">
        <v>0</v>
      </c>
      <c r="F1060" s="157">
        <v>0</v>
      </c>
      <c r="G1060" s="157">
        <v>0</v>
      </c>
      <c r="H1060" s="157">
        <v>0</v>
      </c>
      <c r="I1060" s="157">
        <v>0</v>
      </c>
      <c r="J1060" s="158">
        <v>0</v>
      </c>
      <c r="K1060" s="158">
        <v>0</v>
      </c>
      <c r="L1060" s="158">
        <v>0</v>
      </c>
      <c r="M1060" s="158">
        <v>0</v>
      </c>
      <c r="N1060" s="160"/>
    </row>
    <row r="1061" spans="1:14" s="150" customFormat="1" ht="14.25" hidden="1" customHeight="1">
      <c r="A1061" s="155" t="str">
        <f>IF(B1061&gt;0,MAX($A$16:$A1060)+1,"")</f>
        <v/>
      </c>
      <c r="B1061" s="160"/>
      <c r="C1061" s="157">
        <v>0</v>
      </c>
      <c r="D1061" s="157">
        <v>0</v>
      </c>
      <c r="E1061" s="157">
        <v>0</v>
      </c>
      <c r="F1061" s="157">
        <v>0</v>
      </c>
      <c r="G1061" s="157">
        <v>0</v>
      </c>
      <c r="H1061" s="157">
        <v>0</v>
      </c>
      <c r="I1061" s="157">
        <v>0</v>
      </c>
      <c r="J1061" s="158">
        <v>0</v>
      </c>
      <c r="K1061" s="158">
        <v>0</v>
      </c>
      <c r="L1061" s="158">
        <v>0</v>
      </c>
      <c r="M1061" s="158">
        <v>0</v>
      </c>
      <c r="N1061" s="160"/>
    </row>
    <row r="1062" spans="1:14" s="150" customFormat="1" ht="14.25" hidden="1" customHeight="1">
      <c r="A1062" s="155" t="str">
        <f>IF(B1062&gt;0,MAX($A$16:$A1061)+1,"")</f>
        <v/>
      </c>
      <c r="B1062" s="160"/>
      <c r="C1062" s="157">
        <v>0</v>
      </c>
      <c r="D1062" s="157">
        <v>0</v>
      </c>
      <c r="E1062" s="157">
        <v>0</v>
      </c>
      <c r="F1062" s="157">
        <v>0</v>
      </c>
      <c r="G1062" s="157">
        <v>0</v>
      </c>
      <c r="H1062" s="157">
        <v>0</v>
      </c>
      <c r="I1062" s="157">
        <v>0</v>
      </c>
      <c r="J1062" s="158">
        <v>0</v>
      </c>
      <c r="K1062" s="158">
        <v>0</v>
      </c>
      <c r="L1062" s="158">
        <v>0</v>
      </c>
      <c r="M1062" s="158">
        <v>0</v>
      </c>
      <c r="N1062" s="160"/>
    </row>
    <row r="1063" spans="1:14" s="150" customFormat="1" ht="14.25" hidden="1" customHeight="1">
      <c r="A1063" s="155" t="str">
        <f>IF(B1063&gt;0,MAX($A$16:$A1062)+1,"")</f>
        <v/>
      </c>
      <c r="B1063" s="160"/>
      <c r="C1063" s="157">
        <v>0</v>
      </c>
      <c r="D1063" s="157">
        <v>0</v>
      </c>
      <c r="E1063" s="157">
        <v>0</v>
      </c>
      <c r="F1063" s="157">
        <v>0</v>
      </c>
      <c r="G1063" s="157">
        <v>0</v>
      </c>
      <c r="H1063" s="157">
        <v>0</v>
      </c>
      <c r="I1063" s="157">
        <v>0</v>
      </c>
      <c r="J1063" s="158">
        <v>0</v>
      </c>
      <c r="K1063" s="158">
        <v>0</v>
      </c>
      <c r="L1063" s="158">
        <v>0</v>
      </c>
      <c r="M1063" s="158">
        <v>0</v>
      </c>
      <c r="N1063" s="160"/>
    </row>
    <row r="1064" spans="1:14" s="150" customFormat="1" ht="14.25" hidden="1" customHeight="1">
      <c r="A1064" s="155" t="str">
        <f>IF(B1064&gt;0,MAX($A$16:$A1063)+1,"")</f>
        <v/>
      </c>
      <c r="B1064" s="160"/>
      <c r="C1064" s="157">
        <v>0</v>
      </c>
      <c r="D1064" s="157">
        <v>0</v>
      </c>
      <c r="E1064" s="157">
        <v>0</v>
      </c>
      <c r="F1064" s="157">
        <v>0</v>
      </c>
      <c r="G1064" s="157">
        <v>0</v>
      </c>
      <c r="H1064" s="157">
        <v>0</v>
      </c>
      <c r="I1064" s="157">
        <v>0</v>
      </c>
      <c r="J1064" s="158">
        <v>0</v>
      </c>
      <c r="K1064" s="158">
        <v>0</v>
      </c>
      <c r="L1064" s="158">
        <v>0</v>
      </c>
      <c r="M1064" s="158">
        <v>0</v>
      </c>
      <c r="N1064" s="160"/>
    </row>
    <row r="1065" spans="1:14" s="150" customFormat="1" ht="14.25" hidden="1" customHeight="1">
      <c r="A1065" s="155" t="str">
        <f>IF(B1065&gt;0,MAX($A$16:$A1064)+1,"")</f>
        <v/>
      </c>
      <c r="B1065" s="160"/>
      <c r="C1065" s="157">
        <v>0</v>
      </c>
      <c r="D1065" s="157">
        <v>0</v>
      </c>
      <c r="E1065" s="157">
        <v>0</v>
      </c>
      <c r="F1065" s="157">
        <v>0</v>
      </c>
      <c r="G1065" s="157">
        <v>0</v>
      </c>
      <c r="H1065" s="157">
        <v>0</v>
      </c>
      <c r="I1065" s="157">
        <v>0</v>
      </c>
      <c r="J1065" s="158">
        <v>0</v>
      </c>
      <c r="K1065" s="158">
        <v>0</v>
      </c>
      <c r="L1065" s="158">
        <v>0</v>
      </c>
      <c r="M1065" s="158">
        <v>0</v>
      </c>
      <c r="N1065" s="160"/>
    </row>
    <row r="1066" spans="1:14" s="150" customFormat="1" ht="14.25" hidden="1" customHeight="1">
      <c r="A1066" s="155" t="str">
        <f>IF(B1066&gt;0,MAX($A$16:$A1065)+1,"")</f>
        <v/>
      </c>
      <c r="B1066" s="160"/>
      <c r="C1066" s="157">
        <v>0</v>
      </c>
      <c r="D1066" s="157">
        <v>0</v>
      </c>
      <c r="E1066" s="157">
        <v>0</v>
      </c>
      <c r="F1066" s="157">
        <v>0</v>
      </c>
      <c r="G1066" s="157">
        <v>0</v>
      </c>
      <c r="H1066" s="157">
        <v>0</v>
      </c>
      <c r="I1066" s="157">
        <v>0</v>
      </c>
      <c r="J1066" s="158">
        <v>0</v>
      </c>
      <c r="K1066" s="158">
        <v>0</v>
      </c>
      <c r="L1066" s="158">
        <v>0</v>
      </c>
      <c r="M1066" s="158">
        <v>0</v>
      </c>
      <c r="N1066" s="160"/>
    </row>
    <row r="1067" spans="1:14" s="150" customFormat="1" ht="14.25" hidden="1" customHeight="1">
      <c r="A1067" s="155" t="str">
        <f>IF(B1067&gt;0,MAX($A$16:$A1066)+1,"")</f>
        <v/>
      </c>
      <c r="B1067" s="160"/>
      <c r="C1067" s="157">
        <v>0</v>
      </c>
      <c r="D1067" s="157">
        <v>0</v>
      </c>
      <c r="E1067" s="157">
        <v>0</v>
      </c>
      <c r="F1067" s="157">
        <v>0</v>
      </c>
      <c r="G1067" s="157">
        <v>0</v>
      </c>
      <c r="H1067" s="157">
        <v>0</v>
      </c>
      <c r="I1067" s="157">
        <v>0</v>
      </c>
      <c r="J1067" s="158">
        <v>0</v>
      </c>
      <c r="K1067" s="158">
        <v>0</v>
      </c>
      <c r="L1067" s="158">
        <v>0</v>
      </c>
      <c r="M1067" s="158">
        <v>0</v>
      </c>
      <c r="N1067" s="160"/>
    </row>
    <row r="1068" spans="1:14" s="150" customFormat="1" ht="14.25" hidden="1" customHeight="1">
      <c r="A1068" s="155" t="str">
        <f>IF(B1068&gt;0,MAX($A$16:$A1067)+1,"")</f>
        <v/>
      </c>
      <c r="B1068" s="160"/>
      <c r="C1068" s="157">
        <v>0</v>
      </c>
      <c r="D1068" s="157">
        <v>0</v>
      </c>
      <c r="E1068" s="157">
        <v>0</v>
      </c>
      <c r="F1068" s="157">
        <v>0</v>
      </c>
      <c r="G1068" s="157">
        <v>0</v>
      </c>
      <c r="H1068" s="157">
        <v>0</v>
      </c>
      <c r="I1068" s="157">
        <v>0</v>
      </c>
      <c r="J1068" s="158">
        <v>0</v>
      </c>
      <c r="K1068" s="158">
        <v>0</v>
      </c>
      <c r="L1068" s="158">
        <v>0</v>
      </c>
      <c r="M1068" s="158">
        <v>0</v>
      </c>
      <c r="N1068" s="160"/>
    </row>
    <row r="1069" spans="1:14" s="150" customFormat="1" ht="14.25" hidden="1" customHeight="1">
      <c r="A1069" s="155" t="str">
        <f>IF(B1069&gt;0,MAX($A$16:$A1068)+1,"")</f>
        <v/>
      </c>
      <c r="B1069" s="160"/>
      <c r="C1069" s="157">
        <v>0</v>
      </c>
      <c r="D1069" s="157">
        <v>0</v>
      </c>
      <c r="E1069" s="157">
        <v>0</v>
      </c>
      <c r="F1069" s="157">
        <v>0</v>
      </c>
      <c r="G1069" s="157">
        <v>0</v>
      </c>
      <c r="H1069" s="157">
        <v>0</v>
      </c>
      <c r="I1069" s="157">
        <v>0</v>
      </c>
      <c r="J1069" s="158">
        <v>0</v>
      </c>
      <c r="K1069" s="158">
        <v>0</v>
      </c>
      <c r="L1069" s="158">
        <v>0</v>
      </c>
      <c r="M1069" s="158">
        <v>0</v>
      </c>
      <c r="N1069" s="160"/>
    </row>
    <row r="1070" spans="1:14" s="150" customFormat="1" ht="14.25" hidden="1" customHeight="1">
      <c r="A1070" s="155" t="str">
        <f>IF(B1070&gt;0,MAX($A$16:$A1069)+1,"")</f>
        <v/>
      </c>
      <c r="B1070" s="160"/>
      <c r="C1070" s="157">
        <v>0</v>
      </c>
      <c r="D1070" s="157">
        <v>0</v>
      </c>
      <c r="E1070" s="157">
        <v>0</v>
      </c>
      <c r="F1070" s="157">
        <v>0</v>
      </c>
      <c r="G1070" s="157">
        <v>0</v>
      </c>
      <c r="H1070" s="157">
        <v>0</v>
      </c>
      <c r="I1070" s="157">
        <v>0</v>
      </c>
      <c r="J1070" s="158">
        <v>0</v>
      </c>
      <c r="K1070" s="158">
        <v>0</v>
      </c>
      <c r="L1070" s="158">
        <v>0</v>
      </c>
      <c r="M1070" s="158">
        <v>0</v>
      </c>
      <c r="N1070" s="160"/>
    </row>
    <row r="1071" spans="1:14" s="150" customFormat="1" ht="14.25" hidden="1" customHeight="1">
      <c r="A1071" s="155" t="str">
        <f>IF(B1071&gt;0,MAX($A$16:$A1070)+1,"")</f>
        <v/>
      </c>
      <c r="B1071" s="160"/>
      <c r="C1071" s="157">
        <v>0</v>
      </c>
      <c r="D1071" s="157">
        <v>0</v>
      </c>
      <c r="E1071" s="157">
        <v>0</v>
      </c>
      <c r="F1071" s="157">
        <v>0</v>
      </c>
      <c r="G1071" s="157">
        <v>0</v>
      </c>
      <c r="H1071" s="157">
        <v>0</v>
      </c>
      <c r="I1071" s="157">
        <v>0</v>
      </c>
      <c r="J1071" s="158">
        <v>0</v>
      </c>
      <c r="K1071" s="158">
        <v>0</v>
      </c>
      <c r="L1071" s="158">
        <v>0</v>
      </c>
      <c r="M1071" s="158">
        <v>0</v>
      </c>
      <c r="N1071" s="160"/>
    </row>
    <row r="1072" spans="1:14" s="150" customFormat="1" ht="14.25" hidden="1" customHeight="1">
      <c r="A1072" s="155" t="str">
        <f>IF(B1072&gt;0,MAX($A$16:$A1071)+1,"")</f>
        <v/>
      </c>
      <c r="B1072" s="160"/>
      <c r="C1072" s="157">
        <v>0</v>
      </c>
      <c r="D1072" s="157">
        <v>0</v>
      </c>
      <c r="E1072" s="157">
        <v>0</v>
      </c>
      <c r="F1072" s="157">
        <v>0</v>
      </c>
      <c r="G1072" s="157">
        <v>0</v>
      </c>
      <c r="H1072" s="157">
        <v>0</v>
      </c>
      <c r="I1072" s="157">
        <v>0</v>
      </c>
      <c r="J1072" s="158">
        <v>0</v>
      </c>
      <c r="K1072" s="158">
        <v>0</v>
      </c>
      <c r="L1072" s="158">
        <v>0</v>
      </c>
      <c r="M1072" s="158">
        <v>0</v>
      </c>
      <c r="N1072" s="160"/>
    </row>
    <row r="1073" spans="1:14" s="150" customFormat="1" ht="14.25" hidden="1" customHeight="1">
      <c r="A1073" s="155" t="str">
        <f>IF(B1073&gt;0,MAX($A$16:$A1072)+1,"")</f>
        <v/>
      </c>
      <c r="B1073" s="160"/>
      <c r="C1073" s="157">
        <v>0</v>
      </c>
      <c r="D1073" s="157">
        <v>0</v>
      </c>
      <c r="E1073" s="157">
        <v>0</v>
      </c>
      <c r="F1073" s="157">
        <v>0</v>
      </c>
      <c r="G1073" s="157">
        <v>0</v>
      </c>
      <c r="H1073" s="157">
        <v>0</v>
      </c>
      <c r="I1073" s="157">
        <v>0</v>
      </c>
      <c r="J1073" s="158">
        <v>0</v>
      </c>
      <c r="K1073" s="158">
        <v>0</v>
      </c>
      <c r="L1073" s="158">
        <v>0</v>
      </c>
      <c r="M1073" s="158">
        <v>0</v>
      </c>
      <c r="N1073" s="160"/>
    </row>
    <row r="1074" spans="1:14" s="150" customFormat="1" ht="14.25" hidden="1" customHeight="1">
      <c r="A1074" s="155" t="str">
        <f>IF(B1074&gt;0,MAX($A$16:$A1073)+1,"")</f>
        <v/>
      </c>
      <c r="B1074" s="160"/>
      <c r="C1074" s="157">
        <v>0</v>
      </c>
      <c r="D1074" s="157">
        <v>0</v>
      </c>
      <c r="E1074" s="157">
        <v>0</v>
      </c>
      <c r="F1074" s="157">
        <v>0</v>
      </c>
      <c r="G1074" s="157">
        <v>0</v>
      </c>
      <c r="H1074" s="157">
        <v>0</v>
      </c>
      <c r="I1074" s="157">
        <v>0</v>
      </c>
      <c r="J1074" s="158">
        <v>0</v>
      </c>
      <c r="K1074" s="158">
        <v>0</v>
      </c>
      <c r="L1074" s="158">
        <v>0</v>
      </c>
      <c r="M1074" s="158">
        <v>0</v>
      </c>
      <c r="N1074" s="160"/>
    </row>
    <row r="1075" spans="1:14" s="150" customFormat="1" ht="14.25" hidden="1" customHeight="1">
      <c r="A1075" s="155" t="str">
        <f>IF(B1075&gt;0,MAX($A$16:$A1074)+1,"")</f>
        <v/>
      </c>
      <c r="B1075" s="160"/>
      <c r="C1075" s="157">
        <v>0</v>
      </c>
      <c r="D1075" s="157">
        <v>0</v>
      </c>
      <c r="E1075" s="157">
        <v>0</v>
      </c>
      <c r="F1075" s="157">
        <v>0</v>
      </c>
      <c r="G1075" s="157">
        <v>0</v>
      </c>
      <c r="H1075" s="157">
        <v>0</v>
      </c>
      <c r="I1075" s="157">
        <v>0</v>
      </c>
      <c r="J1075" s="158">
        <v>0</v>
      </c>
      <c r="K1075" s="158">
        <v>0</v>
      </c>
      <c r="L1075" s="158">
        <v>0</v>
      </c>
      <c r="M1075" s="158">
        <v>0</v>
      </c>
      <c r="N1075" s="160"/>
    </row>
    <row r="1076" spans="1:14" s="150" customFormat="1" ht="14.25" hidden="1" customHeight="1">
      <c r="A1076" s="155" t="str">
        <f>IF(B1076&gt;0,MAX($A$16:$A1075)+1,"")</f>
        <v/>
      </c>
      <c r="B1076" s="160"/>
      <c r="C1076" s="157">
        <v>0</v>
      </c>
      <c r="D1076" s="157">
        <v>0</v>
      </c>
      <c r="E1076" s="157">
        <v>0</v>
      </c>
      <c r="F1076" s="157">
        <v>0</v>
      </c>
      <c r="G1076" s="157">
        <v>0</v>
      </c>
      <c r="H1076" s="157">
        <v>0</v>
      </c>
      <c r="I1076" s="157">
        <v>0</v>
      </c>
      <c r="J1076" s="158">
        <v>0</v>
      </c>
      <c r="K1076" s="158">
        <v>0</v>
      </c>
      <c r="L1076" s="158">
        <v>0</v>
      </c>
      <c r="M1076" s="158">
        <v>0</v>
      </c>
      <c r="N1076" s="160"/>
    </row>
    <row r="1077" spans="1:14" s="150" customFormat="1" ht="14.25" hidden="1" customHeight="1">
      <c r="A1077" s="155" t="str">
        <f>IF(B1077&gt;0,MAX($A$16:$A1076)+1,"")</f>
        <v/>
      </c>
      <c r="B1077" s="160"/>
      <c r="C1077" s="157">
        <v>0</v>
      </c>
      <c r="D1077" s="157">
        <v>0</v>
      </c>
      <c r="E1077" s="157">
        <v>0</v>
      </c>
      <c r="F1077" s="157">
        <v>0</v>
      </c>
      <c r="G1077" s="157">
        <v>0</v>
      </c>
      <c r="H1077" s="157">
        <v>0</v>
      </c>
      <c r="I1077" s="157">
        <v>0</v>
      </c>
      <c r="J1077" s="158">
        <v>0</v>
      </c>
      <c r="K1077" s="158">
        <v>0</v>
      </c>
      <c r="L1077" s="158">
        <v>0</v>
      </c>
      <c r="M1077" s="158">
        <v>0</v>
      </c>
      <c r="N1077" s="160"/>
    </row>
    <row r="1078" spans="1:14" s="150" customFormat="1" ht="14.25" hidden="1" customHeight="1">
      <c r="A1078" s="155" t="str">
        <f>IF(B1078&gt;0,MAX($A$16:$A1077)+1,"")</f>
        <v/>
      </c>
      <c r="B1078" s="160"/>
      <c r="C1078" s="157">
        <v>0</v>
      </c>
      <c r="D1078" s="157">
        <v>0</v>
      </c>
      <c r="E1078" s="157">
        <v>0</v>
      </c>
      <c r="F1078" s="157">
        <v>0</v>
      </c>
      <c r="G1078" s="157">
        <v>0</v>
      </c>
      <c r="H1078" s="157">
        <v>0</v>
      </c>
      <c r="I1078" s="157">
        <v>0</v>
      </c>
      <c r="J1078" s="158">
        <v>0</v>
      </c>
      <c r="K1078" s="158">
        <v>0</v>
      </c>
      <c r="L1078" s="158">
        <v>0</v>
      </c>
      <c r="M1078" s="158">
        <v>0</v>
      </c>
      <c r="N1078" s="160"/>
    </row>
    <row r="1079" spans="1:14" s="150" customFormat="1" ht="14.25" hidden="1" customHeight="1">
      <c r="A1079" s="155" t="str">
        <f>IF(B1079&gt;0,MAX($A$16:$A1078)+1,"")</f>
        <v/>
      </c>
      <c r="B1079" s="160"/>
      <c r="C1079" s="157">
        <v>0</v>
      </c>
      <c r="D1079" s="157">
        <v>0</v>
      </c>
      <c r="E1079" s="157">
        <v>0</v>
      </c>
      <c r="F1079" s="157">
        <v>0</v>
      </c>
      <c r="G1079" s="157">
        <v>0</v>
      </c>
      <c r="H1079" s="157">
        <v>0</v>
      </c>
      <c r="I1079" s="157">
        <v>0</v>
      </c>
      <c r="J1079" s="158">
        <v>0</v>
      </c>
      <c r="K1079" s="158">
        <v>0</v>
      </c>
      <c r="L1079" s="158">
        <v>0</v>
      </c>
      <c r="M1079" s="158">
        <v>0</v>
      </c>
      <c r="N1079" s="160"/>
    </row>
    <row r="1080" spans="1:14" s="150" customFormat="1" ht="14.25" hidden="1" customHeight="1">
      <c r="A1080" s="155" t="str">
        <f>IF(B1080&gt;0,MAX($A$16:$A1079)+1,"")</f>
        <v/>
      </c>
      <c r="B1080" s="160"/>
      <c r="C1080" s="157">
        <v>0</v>
      </c>
      <c r="D1080" s="157">
        <v>0</v>
      </c>
      <c r="E1080" s="157">
        <v>0</v>
      </c>
      <c r="F1080" s="157">
        <v>0</v>
      </c>
      <c r="G1080" s="157">
        <v>0</v>
      </c>
      <c r="H1080" s="157">
        <v>0</v>
      </c>
      <c r="I1080" s="157">
        <v>0</v>
      </c>
      <c r="J1080" s="158">
        <v>0</v>
      </c>
      <c r="K1080" s="158">
        <v>0</v>
      </c>
      <c r="L1080" s="158">
        <v>0</v>
      </c>
      <c r="M1080" s="158">
        <v>0</v>
      </c>
      <c r="N1080" s="160"/>
    </row>
    <row r="1081" spans="1:14" s="150" customFormat="1" ht="14.25" hidden="1" customHeight="1">
      <c r="A1081" s="155" t="str">
        <f>IF(B1081&gt;0,MAX($A$16:$A1080)+1,"")</f>
        <v/>
      </c>
      <c r="B1081" s="160"/>
      <c r="C1081" s="157">
        <v>0</v>
      </c>
      <c r="D1081" s="157">
        <v>0</v>
      </c>
      <c r="E1081" s="157">
        <v>0</v>
      </c>
      <c r="F1081" s="157">
        <v>0</v>
      </c>
      <c r="G1081" s="157">
        <v>0</v>
      </c>
      <c r="H1081" s="157">
        <v>0</v>
      </c>
      <c r="I1081" s="157">
        <v>0</v>
      </c>
      <c r="J1081" s="158">
        <v>0</v>
      </c>
      <c r="K1081" s="158">
        <v>0</v>
      </c>
      <c r="L1081" s="158">
        <v>0</v>
      </c>
      <c r="M1081" s="158">
        <v>0</v>
      </c>
      <c r="N1081" s="160"/>
    </row>
    <row r="1082" spans="1:14" s="150" customFormat="1" ht="14.25" hidden="1" customHeight="1">
      <c r="A1082" s="155" t="str">
        <f>IF(B1082&gt;0,MAX($A$16:$A1081)+1,"")</f>
        <v/>
      </c>
      <c r="B1082" s="160"/>
      <c r="C1082" s="157">
        <v>0</v>
      </c>
      <c r="D1082" s="157">
        <v>0</v>
      </c>
      <c r="E1082" s="157">
        <v>0</v>
      </c>
      <c r="F1082" s="157">
        <v>0</v>
      </c>
      <c r="G1082" s="157">
        <v>0</v>
      </c>
      <c r="H1082" s="157">
        <v>0</v>
      </c>
      <c r="I1082" s="157">
        <v>0</v>
      </c>
      <c r="J1082" s="158">
        <v>0</v>
      </c>
      <c r="K1082" s="158">
        <v>0</v>
      </c>
      <c r="L1082" s="158">
        <v>0</v>
      </c>
      <c r="M1082" s="158">
        <v>0</v>
      </c>
      <c r="N1082" s="160"/>
    </row>
    <row r="1083" spans="1:14" s="150" customFormat="1" ht="14.25" hidden="1" customHeight="1">
      <c r="A1083" s="155" t="str">
        <f>IF(B1083&gt;0,MAX($A$16:$A1082)+1,"")</f>
        <v/>
      </c>
      <c r="B1083" s="160"/>
      <c r="C1083" s="157">
        <v>0</v>
      </c>
      <c r="D1083" s="157">
        <v>0</v>
      </c>
      <c r="E1083" s="157">
        <v>0</v>
      </c>
      <c r="F1083" s="157">
        <v>0</v>
      </c>
      <c r="G1083" s="157">
        <v>0</v>
      </c>
      <c r="H1083" s="157">
        <v>0</v>
      </c>
      <c r="I1083" s="157">
        <v>0</v>
      </c>
      <c r="J1083" s="158">
        <v>0</v>
      </c>
      <c r="K1083" s="158">
        <v>0</v>
      </c>
      <c r="L1083" s="158">
        <v>0</v>
      </c>
      <c r="M1083" s="158">
        <v>0</v>
      </c>
      <c r="N1083" s="160"/>
    </row>
    <row r="1084" spans="1:14" s="150" customFormat="1" ht="14.25" hidden="1" customHeight="1">
      <c r="A1084" s="155" t="str">
        <f>IF(B1084&gt;0,MAX($A$16:$A1083)+1,"")</f>
        <v/>
      </c>
      <c r="B1084" s="160"/>
      <c r="C1084" s="157">
        <v>0</v>
      </c>
      <c r="D1084" s="157">
        <v>0</v>
      </c>
      <c r="E1084" s="157">
        <v>0</v>
      </c>
      <c r="F1084" s="157">
        <v>0</v>
      </c>
      <c r="G1084" s="157">
        <v>0</v>
      </c>
      <c r="H1084" s="157">
        <v>0</v>
      </c>
      <c r="I1084" s="157">
        <v>0</v>
      </c>
      <c r="J1084" s="158">
        <v>0</v>
      </c>
      <c r="K1084" s="158">
        <v>0</v>
      </c>
      <c r="L1084" s="158">
        <v>0</v>
      </c>
      <c r="M1084" s="158">
        <v>0</v>
      </c>
      <c r="N1084" s="160"/>
    </row>
    <row r="1085" spans="1:14" s="150" customFormat="1" ht="14.25" hidden="1" customHeight="1">
      <c r="A1085" s="155" t="str">
        <f>IF(B1085&gt;0,MAX($A$16:$A1084)+1,"")</f>
        <v/>
      </c>
      <c r="B1085" s="160"/>
      <c r="C1085" s="157">
        <v>0</v>
      </c>
      <c r="D1085" s="157">
        <v>0</v>
      </c>
      <c r="E1085" s="157">
        <v>0</v>
      </c>
      <c r="F1085" s="157">
        <v>0</v>
      </c>
      <c r="G1085" s="157">
        <v>0</v>
      </c>
      <c r="H1085" s="157">
        <v>0</v>
      </c>
      <c r="I1085" s="157">
        <v>0</v>
      </c>
      <c r="J1085" s="158">
        <v>0</v>
      </c>
      <c r="K1085" s="158">
        <v>0</v>
      </c>
      <c r="L1085" s="158">
        <v>0</v>
      </c>
      <c r="M1085" s="158">
        <v>0</v>
      </c>
      <c r="N1085" s="160"/>
    </row>
    <row r="1086" spans="1:14" s="150" customFormat="1" ht="14.25" hidden="1" customHeight="1">
      <c r="A1086" s="155" t="str">
        <f>IF(B1086&gt;0,MAX($A$16:$A1085)+1,"")</f>
        <v/>
      </c>
      <c r="B1086" s="160"/>
      <c r="C1086" s="157">
        <v>0</v>
      </c>
      <c r="D1086" s="157">
        <v>0</v>
      </c>
      <c r="E1086" s="157">
        <v>0</v>
      </c>
      <c r="F1086" s="157">
        <v>0</v>
      </c>
      <c r="G1086" s="157">
        <v>0</v>
      </c>
      <c r="H1086" s="157">
        <v>0</v>
      </c>
      <c r="I1086" s="157">
        <v>0</v>
      </c>
      <c r="J1086" s="158">
        <v>0</v>
      </c>
      <c r="K1086" s="158">
        <v>0</v>
      </c>
      <c r="L1086" s="158">
        <v>0</v>
      </c>
      <c r="M1086" s="158">
        <v>0</v>
      </c>
      <c r="N1086" s="160"/>
    </row>
    <row r="1087" spans="1:14" s="150" customFormat="1" ht="14.25" hidden="1" customHeight="1">
      <c r="A1087" s="155" t="str">
        <f>IF(B1087&gt;0,MAX($A$16:$A1086)+1,"")</f>
        <v/>
      </c>
      <c r="B1087" s="160"/>
      <c r="C1087" s="157">
        <v>0</v>
      </c>
      <c r="D1087" s="157">
        <v>0</v>
      </c>
      <c r="E1087" s="157">
        <v>0</v>
      </c>
      <c r="F1087" s="157">
        <v>0</v>
      </c>
      <c r="G1087" s="157">
        <v>0</v>
      </c>
      <c r="H1087" s="157">
        <v>0</v>
      </c>
      <c r="I1087" s="157">
        <v>0</v>
      </c>
      <c r="J1087" s="158">
        <v>0</v>
      </c>
      <c r="K1087" s="158">
        <v>0</v>
      </c>
      <c r="L1087" s="158">
        <v>0</v>
      </c>
      <c r="M1087" s="158">
        <v>0</v>
      </c>
      <c r="N1087" s="160"/>
    </row>
    <row r="1088" spans="1:14" s="150" customFormat="1" ht="14.25" hidden="1" customHeight="1">
      <c r="A1088" s="155" t="str">
        <f>IF(B1088&gt;0,MAX($A$16:$A1087)+1,"")</f>
        <v/>
      </c>
      <c r="B1088" s="160"/>
      <c r="C1088" s="157">
        <v>0</v>
      </c>
      <c r="D1088" s="157">
        <v>0</v>
      </c>
      <c r="E1088" s="157">
        <v>0</v>
      </c>
      <c r="F1088" s="157">
        <v>0</v>
      </c>
      <c r="G1088" s="157">
        <v>0</v>
      </c>
      <c r="H1088" s="157">
        <v>0</v>
      </c>
      <c r="I1088" s="157">
        <v>0</v>
      </c>
      <c r="J1088" s="158">
        <v>0</v>
      </c>
      <c r="K1088" s="158">
        <v>0</v>
      </c>
      <c r="L1088" s="158">
        <v>0</v>
      </c>
      <c r="M1088" s="158">
        <v>0</v>
      </c>
      <c r="N1088" s="160"/>
    </row>
    <row r="1089" spans="1:14" s="150" customFormat="1" ht="14.25" hidden="1" customHeight="1">
      <c r="A1089" s="155" t="str">
        <f>IF(B1089&gt;0,MAX($A$16:$A1088)+1,"")</f>
        <v/>
      </c>
      <c r="B1089" s="160"/>
      <c r="C1089" s="157">
        <v>0</v>
      </c>
      <c r="D1089" s="157">
        <v>0</v>
      </c>
      <c r="E1089" s="157">
        <v>0</v>
      </c>
      <c r="F1089" s="157">
        <v>0</v>
      </c>
      <c r="G1089" s="157">
        <v>0</v>
      </c>
      <c r="H1089" s="157">
        <v>0</v>
      </c>
      <c r="I1089" s="157">
        <v>0</v>
      </c>
      <c r="J1089" s="158">
        <v>0</v>
      </c>
      <c r="K1089" s="158">
        <v>0</v>
      </c>
      <c r="L1089" s="158">
        <v>0</v>
      </c>
      <c r="M1089" s="158">
        <v>0</v>
      </c>
      <c r="N1089" s="160"/>
    </row>
    <row r="1090" spans="1:14" s="150" customFormat="1" ht="14.25" hidden="1" customHeight="1">
      <c r="A1090" s="155" t="str">
        <f>IF(B1090&gt;0,MAX($A$16:$A1089)+1,"")</f>
        <v/>
      </c>
      <c r="B1090" s="160"/>
      <c r="C1090" s="157">
        <v>0</v>
      </c>
      <c r="D1090" s="157">
        <v>0</v>
      </c>
      <c r="E1090" s="157">
        <v>0</v>
      </c>
      <c r="F1090" s="157">
        <v>0</v>
      </c>
      <c r="G1090" s="157">
        <v>0</v>
      </c>
      <c r="H1090" s="157">
        <v>0</v>
      </c>
      <c r="I1090" s="157">
        <v>0</v>
      </c>
      <c r="J1090" s="158">
        <v>0</v>
      </c>
      <c r="K1090" s="158">
        <v>0</v>
      </c>
      <c r="L1090" s="158">
        <v>0</v>
      </c>
      <c r="M1090" s="158">
        <v>0</v>
      </c>
      <c r="N1090" s="160"/>
    </row>
    <row r="1091" spans="1:14" s="150" customFormat="1" ht="14.25" hidden="1" customHeight="1">
      <c r="A1091" s="155" t="str">
        <f>IF(B1091&gt;0,MAX($A$16:$A1090)+1,"")</f>
        <v/>
      </c>
      <c r="B1091" s="160"/>
      <c r="C1091" s="157">
        <v>0</v>
      </c>
      <c r="D1091" s="157">
        <v>0</v>
      </c>
      <c r="E1091" s="157">
        <v>0</v>
      </c>
      <c r="F1091" s="157">
        <v>0</v>
      </c>
      <c r="G1091" s="157">
        <v>0</v>
      </c>
      <c r="H1091" s="157">
        <v>0</v>
      </c>
      <c r="I1091" s="157">
        <v>0</v>
      </c>
      <c r="J1091" s="158">
        <v>0</v>
      </c>
      <c r="K1091" s="158">
        <v>0</v>
      </c>
      <c r="L1091" s="158">
        <v>0</v>
      </c>
      <c r="M1091" s="158">
        <v>0</v>
      </c>
      <c r="N1091" s="160"/>
    </row>
    <row r="1092" spans="1:14" s="150" customFormat="1" ht="14.25" hidden="1" customHeight="1">
      <c r="A1092" s="155" t="str">
        <f>IF(B1092&gt;0,MAX($A$16:$A1091)+1,"")</f>
        <v/>
      </c>
      <c r="B1092" s="160"/>
      <c r="C1092" s="157">
        <v>0</v>
      </c>
      <c r="D1092" s="157">
        <v>0</v>
      </c>
      <c r="E1092" s="157">
        <v>0</v>
      </c>
      <c r="F1092" s="157">
        <v>0</v>
      </c>
      <c r="G1092" s="157">
        <v>0</v>
      </c>
      <c r="H1092" s="157">
        <v>0</v>
      </c>
      <c r="I1092" s="157">
        <v>0</v>
      </c>
      <c r="J1092" s="158">
        <v>0</v>
      </c>
      <c r="K1092" s="158">
        <v>0</v>
      </c>
      <c r="L1092" s="158">
        <v>0</v>
      </c>
      <c r="M1092" s="158">
        <v>0</v>
      </c>
      <c r="N1092" s="160"/>
    </row>
    <row r="1093" spans="1:14" s="150" customFormat="1" ht="14.25" hidden="1" customHeight="1">
      <c r="A1093" s="155" t="str">
        <f>IF(B1093&gt;0,MAX($A$16:$A1092)+1,"")</f>
        <v/>
      </c>
      <c r="B1093" s="160"/>
      <c r="C1093" s="157">
        <v>0</v>
      </c>
      <c r="D1093" s="157">
        <v>0</v>
      </c>
      <c r="E1093" s="157">
        <v>0</v>
      </c>
      <c r="F1093" s="157">
        <v>0</v>
      </c>
      <c r="G1093" s="157">
        <v>0</v>
      </c>
      <c r="H1093" s="157">
        <v>0</v>
      </c>
      <c r="I1093" s="157">
        <v>0</v>
      </c>
      <c r="J1093" s="158">
        <v>0</v>
      </c>
      <c r="K1093" s="158">
        <v>0</v>
      </c>
      <c r="L1093" s="158">
        <v>0</v>
      </c>
      <c r="M1093" s="158">
        <v>0</v>
      </c>
      <c r="N1093" s="160"/>
    </row>
    <row r="1094" spans="1:14" s="150" customFormat="1" ht="14.25" hidden="1" customHeight="1">
      <c r="A1094" s="155" t="str">
        <f>IF(B1094&gt;0,MAX($A$16:$A1093)+1,"")</f>
        <v/>
      </c>
      <c r="B1094" s="160"/>
      <c r="C1094" s="157">
        <v>0</v>
      </c>
      <c r="D1094" s="157">
        <v>0</v>
      </c>
      <c r="E1094" s="157">
        <v>0</v>
      </c>
      <c r="F1094" s="157">
        <v>0</v>
      </c>
      <c r="G1094" s="157">
        <v>0</v>
      </c>
      <c r="H1094" s="157">
        <v>0</v>
      </c>
      <c r="I1094" s="157">
        <v>0</v>
      </c>
      <c r="J1094" s="158">
        <v>0</v>
      </c>
      <c r="K1094" s="158">
        <v>0</v>
      </c>
      <c r="L1094" s="158">
        <v>0</v>
      </c>
      <c r="M1094" s="158">
        <v>0</v>
      </c>
      <c r="N1094" s="160"/>
    </row>
    <row r="1095" spans="1:14" s="150" customFormat="1" ht="14.25" hidden="1" customHeight="1">
      <c r="A1095" s="155" t="str">
        <f>IF(B1095&gt;0,MAX($A$16:$A1094)+1,"")</f>
        <v/>
      </c>
      <c r="B1095" s="160"/>
      <c r="C1095" s="157">
        <v>0</v>
      </c>
      <c r="D1095" s="157">
        <v>0</v>
      </c>
      <c r="E1095" s="157">
        <v>0</v>
      </c>
      <c r="F1095" s="157">
        <v>0</v>
      </c>
      <c r="G1095" s="157">
        <v>0</v>
      </c>
      <c r="H1095" s="157">
        <v>0</v>
      </c>
      <c r="I1095" s="157">
        <v>0</v>
      </c>
      <c r="J1095" s="158">
        <v>0</v>
      </c>
      <c r="K1095" s="158">
        <v>0</v>
      </c>
      <c r="L1095" s="158">
        <v>0</v>
      </c>
      <c r="M1095" s="158">
        <v>0</v>
      </c>
      <c r="N1095" s="160"/>
    </row>
    <row r="1096" spans="1:14" s="150" customFormat="1" ht="14.25" hidden="1" customHeight="1">
      <c r="A1096" s="155" t="str">
        <f>IF(B1096&gt;0,MAX($A$16:$A1095)+1,"")</f>
        <v/>
      </c>
      <c r="B1096" s="160"/>
      <c r="C1096" s="157">
        <v>0</v>
      </c>
      <c r="D1096" s="157">
        <v>0</v>
      </c>
      <c r="E1096" s="157">
        <v>0</v>
      </c>
      <c r="F1096" s="157">
        <v>0</v>
      </c>
      <c r="G1096" s="157">
        <v>0</v>
      </c>
      <c r="H1096" s="157">
        <v>0</v>
      </c>
      <c r="I1096" s="157">
        <v>0</v>
      </c>
      <c r="J1096" s="158">
        <v>0</v>
      </c>
      <c r="K1096" s="158">
        <v>0</v>
      </c>
      <c r="L1096" s="158">
        <v>0</v>
      </c>
      <c r="M1096" s="158">
        <v>0</v>
      </c>
      <c r="N1096" s="160"/>
    </row>
    <row r="1097" spans="1:14" s="150" customFormat="1" ht="14.25" hidden="1" customHeight="1">
      <c r="A1097" s="155" t="str">
        <f>IF(B1097&gt;0,MAX($A$16:$A1096)+1,"")</f>
        <v/>
      </c>
      <c r="B1097" s="160"/>
      <c r="C1097" s="157">
        <v>0</v>
      </c>
      <c r="D1097" s="157">
        <v>0</v>
      </c>
      <c r="E1097" s="157">
        <v>0</v>
      </c>
      <c r="F1097" s="157">
        <v>0</v>
      </c>
      <c r="G1097" s="157">
        <v>0</v>
      </c>
      <c r="H1097" s="157">
        <v>0</v>
      </c>
      <c r="I1097" s="157">
        <v>0</v>
      </c>
      <c r="J1097" s="158">
        <v>0</v>
      </c>
      <c r="K1097" s="158">
        <v>0</v>
      </c>
      <c r="L1097" s="158">
        <v>0</v>
      </c>
      <c r="M1097" s="158">
        <v>0</v>
      </c>
      <c r="N1097" s="160"/>
    </row>
    <row r="1098" spans="1:14" s="150" customFormat="1" ht="14.25" hidden="1" customHeight="1">
      <c r="A1098" s="155" t="str">
        <f>IF(B1098&gt;0,MAX($A$16:$A1097)+1,"")</f>
        <v/>
      </c>
      <c r="B1098" s="160"/>
      <c r="C1098" s="157">
        <v>0</v>
      </c>
      <c r="D1098" s="157">
        <v>0</v>
      </c>
      <c r="E1098" s="157">
        <v>0</v>
      </c>
      <c r="F1098" s="157">
        <v>0</v>
      </c>
      <c r="G1098" s="157">
        <v>0</v>
      </c>
      <c r="H1098" s="157">
        <v>0</v>
      </c>
      <c r="I1098" s="157">
        <v>0</v>
      </c>
      <c r="J1098" s="158">
        <v>0</v>
      </c>
      <c r="K1098" s="158">
        <v>0</v>
      </c>
      <c r="L1098" s="158">
        <v>0</v>
      </c>
      <c r="M1098" s="158">
        <v>0</v>
      </c>
      <c r="N1098" s="160"/>
    </row>
    <row r="1099" spans="1:14" s="150" customFormat="1" ht="14.25" hidden="1" customHeight="1">
      <c r="A1099" s="155" t="str">
        <f>IF(B1099&gt;0,MAX($A$16:$A1098)+1,"")</f>
        <v/>
      </c>
      <c r="B1099" s="160"/>
      <c r="C1099" s="157">
        <v>0</v>
      </c>
      <c r="D1099" s="157">
        <v>0</v>
      </c>
      <c r="E1099" s="157">
        <v>0</v>
      </c>
      <c r="F1099" s="157">
        <v>0</v>
      </c>
      <c r="G1099" s="157">
        <v>0</v>
      </c>
      <c r="H1099" s="157">
        <v>0</v>
      </c>
      <c r="I1099" s="157">
        <v>0</v>
      </c>
      <c r="J1099" s="158">
        <v>0</v>
      </c>
      <c r="K1099" s="158">
        <v>0</v>
      </c>
      <c r="L1099" s="158">
        <v>0</v>
      </c>
      <c r="M1099" s="158">
        <v>0</v>
      </c>
      <c r="N1099" s="160"/>
    </row>
    <row r="1100" spans="1:14" s="150" customFormat="1" ht="14.25" hidden="1" customHeight="1">
      <c r="A1100" s="155" t="str">
        <f>IF(B1100&gt;0,MAX($A$16:$A1099)+1,"")</f>
        <v/>
      </c>
      <c r="B1100" s="160"/>
      <c r="C1100" s="157">
        <v>0</v>
      </c>
      <c r="D1100" s="157">
        <v>0</v>
      </c>
      <c r="E1100" s="157">
        <v>0</v>
      </c>
      <c r="F1100" s="157">
        <v>0</v>
      </c>
      <c r="G1100" s="157">
        <v>0</v>
      </c>
      <c r="H1100" s="157">
        <v>0</v>
      </c>
      <c r="I1100" s="157">
        <v>0</v>
      </c>
      <c r="J1100" s="158">
        <v>0</v>
      </c>
      <c r="K1100" s="158">
        <v>0</v>
      </c>
      <c r="L1100" s="158">
        <v>0</v>
      </c>
      <c r="M1100" s="158">
        <v>0</v>
      </c>
      <c r="N1100" s="160"/>
    </row>
    <row r="1101" spans="1:14" s="150" customFormat="1" ht="14.25" hidden="1" customHeight="1">
      <c r="A1101" s="155" t="str">
        <f>IF(B1101&gt;0,MAX($A$16:$A1100)+1,"")</f>
        <v/>
      </c>
      <c r="B1101" s="160"/>
      <c r="C1101" s="157">
        <v>0</v>
      </c>
      <c r="D1101" s="157">
        <v>0</v>
      </c>
      <c r="E1101" s="157">
        <v>0</v>
      </c>
      <c r="F1101" s="157">
        <v>0</v>
      </c>
      <c r="G1101" s="157">
        <v>0</v>
      </c>
      <c r="H1101" s="157">
        <v>0</v>
      </c>
      <c r="I1101" s="157">
        <v>0</v>
      </c>
      <c r="J1101" s="158">
        <v>0</v>
      </c>
      <c r="K1101" s="158">
        <v>0</v>
      </c>
      <c r="L1101" s="158">
        <v>0</v>
      </c>
      <c r="M1101" s="158">
        <v>0</v>
      </c>
      <c r="N1101" s="160"/>
    </row>
    <row r="1102" spans="1:14" s="150" customFormat="1" ht="14.25" hidden="1" customHeight="1">
      <c r="A1102" s="155" t="str">
        <f>IF(B1102&gt;0,MAX($A$16:$A1101)+1,"")</f>
        <v/>
      </c>
      <c r="B1102" s="160"/>
      <c r="C1102" s="157">
        <v>0</v>
      </c>
      <c r="D1102" s="157">
        <v>0</v>
      </c>
      <c r="E1102" s="157">
        <v>0</v>
      </c>
      <c r="F1102" s="157">
        <v>0</v>
      </c>
      <c r="G1102" s="157">
        <v>0</v>
      </c>
      <c r="H1102" s="157">
        <v>0</v>
      </c>
      <c r="I1102" s="157">
        <v>0</v>
      </c>
      <c r="J1102" s="158">
        <v>0</v>
      </c>
      <c r="K1102" s="158">
        <v>0</v>
      </c>
      <c r="L1102" s="158">
        <v>0</v>
      </c>
      <c r="M1102" s="158">
        <v>0</v>
      </c>
      <c r="N1102" s="160"/>
    </row>
    <row r="1103" spans="1:14" s="150" customFormat="1" ht="14.25" hidden="1" customHeight="1">
      <c r="A1103" s="155" t="str">
        <f>IF(B1103&gt;0,MAX($A$16:$A1102)+1,"")</f>
        <v/>
      </c>
      <c r="B1103" s="160"/>
      <c r="C1103" s="157">
        <v>0</v>
      </c>
      <c r="D1103" s="157">
        <v>0</v>
      </c>
      <c r="E1103" s="157">
        <v>0</v>
      </c>
      <c r="F1103" s="157">
        <v>0</v>
      </c>
      <c r="G1103" s="157">
        <v>0</v>
      </c>
      <c r="H1103" s="157">
        <v>0</v>
      </c>
      <c r="I1103" s="157">
        <v>0</v>
      </c>
      <c r="J1103" s="158">
        <v>0</v>
      </c>
      <c r="K1103" s="158">
        <v>0</v>
      </c>
      <c r="L1103" s="158">
        <v>0</v>
      </c>
      <c r="M1103" s="158">
        <v>0</v>
      </c>
      <c r="N1103" s="160"/>
    </row>
    <row r="1104" spans="1:14" s="150" customFormat="1" ht="14.25" hidden="1" customHeight="1">
      <c r="A1104" s="155" t="str">
        <f>IF(B1104&gt;0,MAX($A$16:$A1103)+1,"")</f>
        <v/>
      </c>
      <c r="B1104" s="160"/>
      <c r="C1104" s="157">
        <v>0</v>
      </c>
      <c r="D1104" s="157">
        <v>0</v>
      </c>
      <c r="E1104" s="157">
        <v>0</v>
      </c>
      <c r="F1104" s="157">
        <v>0</v>
      </c>
      <c r="G1104" s="157">
        <v>0</v>
      </c>
      <c r="H1104" s="157">
        <v>0</v>
      </c>
      <c r="I1104" s="157">
        <v>0</v>
      </c>
      <c r="J1104" s="158">
        <v>0</v>
      </c>
      <c r="K1104" s="158">
        <v>0</v>
      </c>
      <c r="L1104" s="158">
        <v>0</v>
      </c>
      <c r="M1104" s="158">
        <v>0</v>
      </c>
      <c r="N1104" s="160"/>
    </row>
    <row r="1105" spans="1:14" s="150" customFormat="1" ht="14.25" hidden="1" customHeight="1">
      <c r="A1105" s="155" t="str">
        <f>IF(B1105&gt;0,MAX($A$16:$A1104)+1,"")</f>
        <v/>
      </c>
      <c r="B1105" s="160"/>
      <c r="C1105" s="157">
        <v>0</v>
      </c>
      <c r="D1105" s="157">
        <v>0</v>
      </c>
      <c r="E1105" s="157">
        <v>0</v>
      </c>
      <c r="F1105" s="157">
        <v>0</v>
      </c>
      <c r="G1105" s="157">
        <v>0</v>
      </c>
      <c r="H1105" s="157">
        <v>0</v>
      </c>
      <c r="I1105" s="157">
        <v>0</v>
      </c>
      <c r="J1105" s="158">
        <v>0</v>
      </c>
      <c r="K1105" s="158">
        <v>0</v>
      </c>
      <c r="L1105" s="158">
        <v>0</v>
      </c>
      <c r="M1105" s="158">
        <v>0</v>
      </c>
      <c r="N1105" s="160"/>
    </row>
    <row r="1106" spans="1:14" s="150" customFormat="1" ht="14.25" hidden="1" customHeight="1">
      <c r="A1106" s="155" t="str">
        <f>IF(B1106&gt;0,MAX($A$16:$A1105)+1,"")</f>
        <v/>
      </c>
      <c r="B1106" s="160"/>
      <c r="C1106" s="157">
        <v>0</v>
      </c>
      <c r="D1106" s="157">
        <v>0</v>
      </c>
      <c r="E1106" s="157">
        <v>0</v>
      </c>
      <c r="F1106" s="157">
        <v>0</v>
      </c>
      <c r="G1106" s="157">
        <v>0</v>
      </c>
      <c r="H1106" s="157">
        <v>0</v>
      </c>
      <c r="I1106" s="157">
        <v>0</v>
      </c>
      <c r="J1106" s="158">
        <v>0</v>
      </c>
      <c r="K1106" s="158">
        <v>0</v>
      </c>
      <c r="L1106" s="158">
        <v>0</v>
      </c>
      <c r="M1106" s="158">
        <v>0</v>
      </c>
      <c r="N1106" s="160"/>
    </row>
    <row r="1107" spans="1:14" s="150" customFormat="1" ht="14.25" hidden="1" customHeight="1">
      <c r="A1107" s="155" t="str">
        <f>IF(B1107&gt;0,MAX($A$16:$A1106)+1,"")</f>
        <v/>
      </c>
      <c r="B1107" s="160"/>
      <c r="C1107" s="157">
        <v>0</v>
      </c>
      <c r="D1107" s="157">
        <v>0</v>
      </c>
      <c r="E1107" s="157">
        <v>0</v>
      </c>
      <c r="F1107" s="157">
        <v>0</v>
      </c>
      <c r="G1107" s="157">
        <v>0</v>
      </c>
      <c r="H1107" s="157">
        <v>0</v>
      </c>
      <c r="I1107" s="157">
        <v>0</v>
      </c>
      <c r="J1107" s="158">
        <v>0</v>
      </c>
      <c r="K1107" s="158">
        <v>0</v>
      </c>
      <c r="L1107" s="158">
        <v>0</v>
      </c>
      <c r="M1107" s="158">
        <v>0</v>
      </c>
      <c r="N1107" s="160"/>
    </row>
    <row r="1108" spans="1:14" s="150" customFormat="1" ht="14.25" hidden="1" customHeight="1">
      <c r="A1108" s="155" t="str">
        <f>IF(B1108&gt;0,MAX($A$16:$A1107)+1,"")</f>
        <v/>
      </c>
      <c r="B1108" s="160"/>
      <c r="C1108" s="157">
        <v>0</v>
      </c>
      <c r="D1108" s="157">
        <v>0</v>
      </c>
      <c r="E1108" s="157">
        <v>0</v>
      </c>
      <c r="F1108" s="157">
        <v>0</v>
      </c>
      <c r="G1108" s="157">
        <v>0</v>
      </c>
      <c r="H1108" s="157">
        <v>0</v>
      </c>
      <c r="I1108" s="157">
        <v>0</v>
      </c>
      <c r="J1108" s="158">
        <v>0</v>
      </c>
      <c r="K1108" s="158">
        <v>0</v>
      </c>
      <c r="L1108" s="158">
        <v>0</v>
      </c>
      <c r="M1108" s="158">
        <v>0</v>
      </c>
      <c r="N1108" s="160"/>
    </row>
    <row r="1109" spans="1:14" s="150" customFormat="1" ht="14.25" hidden="1" customHeight="1">
      <c r="A1109" s="155" t="str">
        <f>IF(B1109&gt;0,MAX($A$16:$A1108)+1,"")</f>
        <v/>
      </c>
      <c r="B1109" s="160"/>
      <c r="C1109" s="157">
        <v>0</v>
      </c>
      <c r="D1109" s="157">
        <v>0</v>
      </c>
      <c r="E1109" s="157">
        <v>0</v>
      </c>
      <c r="F1109" s="157">
        <v>0</v>
      </c>
      <c r="G1109" s="157">
        <v>0</v>
      </c>
      <c r="H1109" s="157">
        <v>0</v>
      </c>
      <c r="I1109" s="157">
        <v>0</v>
      </c>
      <c r="J1109" s="158">
        <v>0</v>
      </c>
      <c r="K1109" s="158">
        <v>0</v>
      </c>
      <c r="L1109" s="158">
        <v>0</v>
      </c>
      <c r="M1109" s="158">
        <v>0</v>
      </c>
      <c r="N1109" s="160"/>
    </row>
    <row r="1110" spans="1:14" s="150" customFormat="1" ht="14.25" hidden="1" customHeight="1">
      <c r="A1110" s="155" t="str">
        <f>IF(B1110&gt;0,MAX($A$16:$A1109)+1,"")</f>
        <v/>
      </c>
      <c r="B1110" s="160"/>
      <c r="C1110" s="157">
        <v>0</v>
      </c>
      <c r="D1110" s="157">
        <v>0</v>
      </c>
      <c r="E1110" s="157">
        <v>0</v>
      </c>
      <c r="F1110" s="157">
        <v>0</v>
      </c>
      <c r="G1110" s="157">
        <v>0</v>
      </c>
      <c r="H1110" s="157">
        <v>0</v>
      </c>
      <c r="I1110" s="157">
        <v>0</v>
      </c>
      <c r="J1110" s="158">
        <v>0</v>
      </c>
      <c r="K1110" s="158">
        <v>0</v>
      </c>
      <c r="L1110" s="158">
        <v>0</v>
      </c>
      <c r="M1110" s="158">
        <v>0</v>
      </c>
      <c r="N1110" s="160"/>
    </row>
    <row r="1111" spans="1:14" s="150" customFormat="1" ht="14.25" hidden="1" customHeight="1">
      <c r="A1111" s="155" t="str">
        <f>IF(B1111&gt;0,MAX($A$16:$A1110)+1,"")</f>
        <v/>
      </c>
      <c r="B1111" s="160"/>
      <c r="C1111" s="157">
        <v>0</v>
      </c>
      <c r="D1111" s="157">
        <v>0</v>
      </c>
      <c r="E1111" s="157">
        <v>0</v>
      </c>
      <c r="F1111" s="157">
        <v>0</v>
      </c>
      <c r="G1111" s="157">
        <v>0</v>
      </c>
      <c r="H1111" s="157">
        <v>0</v>
      </c>
      <c r="I1111" s="157">
        <v>0</v>
      </c>
      <c r="J1111" s="158">
        <v>0</v>
      </c>
      <c r="K1111" s="158">
        <v>0</v>
      </c>
      <c r="L1111" s="158">
        <v>0</v>
      </c>
      <c r="M1111" s="158">
        <v>0</v>
      </c>
      <c r="N1111" s="160"/>
    </row>
    <row r="1112" spans="1:14" s="150" customFormat="1" ht="14.25" hidden="1" customHeight="1">
      <c r="A1112" s="155" t="str">
        <f>IF(B1112&gt;0,MAX($A$16:$A1111)+1,"")</f>
        <v/>
      </c>
      <c r="B1112" s="160"/>
      <c r="C1112" s="157">
        <v>0</v>
      </c>
      <c r="D1112" s="157">
        <v>0</v>
      </c>
      <c r="E1112" s="157">
        <v>0</v>
      </c>
      <c r="F1112" s="157">
        <v>0</v>
      </c>
      <c r="G1112" s="157">
        <v>0</v>
      </c>
      <c r="H1112" s="157">
        <v>0</v>
      </c>
      <c r="I1112" s="157">
        <v>0</v>
      </c>
      <c r="J1112" s="158">
        <v>0</v>
      </c>
      <c r="K1112" s="158">
        <v>0</v>
      </c>
      <c r="L1112" s="158">
        <v>0</v>
      </c>
      <c r="M1112" s="158">
        <v>0</v>
      </c>
      <c r="N1112" s="160"/>
    </row>
    <row r="1113" spans="1:14" s="150" customFormat="1" ht="14.25" hidden="1" customHeight="1">
      <c r="A1113" s="155" t="str">
        <f>IF(B1113&gt;0,MAX($A$16:$A1112)+1,"")</f>
        <v/>
      </c>
      <c r="B1113" s="160"/>
      <c r="C1113" s="157">
        <v>0</v>
      </c>
      <c r="D1113" s="157">
        <v>0</v>
      </c>
      <c r="E1113" s="157">
        <v>0</v>
      </c>
      <c r="F1113" s="157">
        <v>0</v>
      </c>
      <c r="G1113" s="157">
        <v>0</v>
      </c>
      <c r="H1113" s="157">
        <v>0</v>
      </c>
      <c r="I1113" s="157">
        <v>0</v>
      </c>
      <c r="J1113" s="158">
        <v>0</v>
      </c>
      <c r="K1113" s="158">
        <v>0</v>
      </c>
      <c r="L1113" s="158">
        <v>0</v>
      </c>
      <c r="M1113" s="158">
        <v>0</v>
      </c>
      <c r="N1113" s="160"/>
    </row>
    <row r="1114" spans="1:14" s="150" customFormat="1" ht="14.25" hidden="1" customHeight="1">
      <c r="A1114" s="155" t="str">
        <f>IF(B1114&gt;0,MAX($A$16:$A1113)+1,"")</f>
        <v/>
      </c>
      <c r="B1114" s="160"/>
      <c r="C1114" s="157">
        <v>0</v>
      </c>
      <c r="D1114" s="157">
        <v>0</v>
      </c>
      <c r="E1114" s="157">
        <v>0</v>
      </c>
      <c r="F1114" s="157">
        <v>0</v>
      </c>
      <c r="G1114" s="157">
        <v>0</v>
      </c>
      <c r="H1114" s="157">
        <v>0</v>
      </c>
      <c r="I1114" s="157">
        <v>0</v>
      </c>
      <c r="J1114" s="158">
        <v>0</v>
      </c>
      <c r="K1114" s="158">
        <v>0</v>
      </c>
      <c r="L1114" s="158">
        <v>0</v>
      </c>
      <c r="M1114" s="158">
        <v>0</v>
      </c>
      <c r="N1114" s="160"/>
    </row>
    <row r="1115" spans="1:14" s="150" customFormat="1" ht="14.25" hidden="1" customHeight="1">
      <c r="A1115" s="155" t="str">
        <f>IF(B1115&gt;0,MAX($A$16:$A1114)+1,"")</f>
        <v/>
      </c>
      <c r="B1115" s="160"/>
      <c r="C1115" s="157">
        <v>0</v>
      </c>
      <c r="D1115" s="157">
        <v>0</v>
      </c>
      <c r="E1115" s="157">
        <v>0</v>
      </c>
      <c r="F1115" s="157">
        <v>0</v>
      </c>
      <c r="G1115" s="157">
        <v>0</v>
      </c>
      <c r="H1115" s="157">
        <v>0</v>
      </c>
      <c r="I1115" s="157">
        <v>0</v>
      </c>
      <c r="J1115" s="158">
        <v>0</v>
      </c>
      <c r="K1115" s="158">
        <v>0</v>
      </c>
      <c r="L1115" s="158">
        <v>0</v>
      </c>
      <c r="M1115" s="158">
        <v>0</v>
      </c>
      <c r="N1115" s="160"/>
    </row>
    <row r="1116" spans="1:14" s="150" customFormat="1" ht="14.25" hidden="1" customHeight="1">
      <c r="A1116" s="155" t="str">
        <f>IF(B1116&gt;0,MAX($A$16:$A1115)+1,"")</f>
        <v/>
      </c>
      <c r="B1116" s="160"/>
      <c r="C1116" s="157">
        <v>0</v>
      </c>
      <c r="D1116" s="157">
        <v>0</v>
      </c>
      <c r="E1116" s="157">
        <v>0</v>
      </c>
      <c r="F1116" s="157">
        <v>0</v>
      </c>
      <c r="G1116" s="157">
        <v>0</v>
      </c>
      <c r="H1116" s="157">
        <v>0</v>
      </c>
      <c r="I1116" s="157">
        <v>0</v>
      </c>
      <c r="J1116" s="158">
        <v>0</v>
      </c>
      <c r="K1116" s="158">
        <v>0</v>
      </c>
      <c r="L1116" s="158">
        <v>0</v>
      </c>
      <c r="M1116" s="158">
        <v>0</v>
      </c>
      <c r="N1116" s="160"/>
    </row>
    <row r="1117" spans="1:14" s="150" customFormat="1" ht="14.25" hidden="1" customHeight="1">
      <c r="A1117" s="155" t="str">
        <f>IF(B1117&gt;0,MAX($A$16:$A1116)+1,"")</f>
        <v/>
      </c>
      <c r="B1117" s="160"/>
      <c r="C1117" s="157">
        <v>0</v>
      </c>
      <c r="D1117" s="157">
        <v>0</v>
      </c>
      <c r="E1117" s="157">
        <v>0</v>
      </c>
      <c r="F1117" s="157">
        <v>0</v>
      </c>
      <c r="G1117" s="157">
        <v>0</v>
      </c>
      <c r="H1117" s="157">
        <v>0</v>
      </c>
      <c r="I1117" s="157">
        <v>0</v>
      </c>
      <c r="J1117" s="158">
        <v>0</v>
      </c>
      <c r="K1117" s="158">
        <v>0</v>
      </c>
      <c r="L1117" s="158">
        <v>0</v>
      </c>
      <c r="M1117" s="158">
        <v>0</v>
      </c>
      <c r="N1117" s="160"/>
    </row>
    <row r="1118" spans="1:14" s="150" customFormat="1" ht="14.25" hidden="1" customHeight="1">
      <c r="A1118" s="155" t="str">
        <f>IF(B1118&gt;0,MAX($A$16:$A1117)+1,"")</f>
        <v/>
      </c>
      <c r="B1118" s="160"/>
      <c r="C1118" s="157">
        <v>0</v>
      </c>
      <c r="D1118" s="157">
        <v>0</v>
      </c>
      <c r="E1118" s="157">
        <v>0</v>
      </c>
      <c r="F1118" s="157">
        <v>0</v>
      </c>
      <c r="G1118" s="157">
        <v>0</v>
      </c>
      <c r="H1118" s="157">
        <v>0</v>
      </c>
      <c r="I1118" s="157">
        <v>0</v>
      </c>
      <c r="J1118" s="158">
        <v>0</v>
      </c>
      <c r="K1118" s="158">
        <v>0</v>
      </c>
      <c r="L1118" s="158">
        <v>0</v>
      </c>
      <c r="M1118" s="158">
        <v>0</v>
      </c>
      <c r="N1118" s="160"/>
    </row>
    <row r="1119" spans="1:14" s="150" customFormat="1" ht="14.25" hidden="1" customHeight="1">
      <c r="A1119" s="155" t="str">
        <f>IF(B1119&gt;0,MAX($A$16:$A1118)+1,"")</f>
        <v/>
      </c>
      <c r="B1119" s="160"/>
      <c r="C1119" s="157">
        <v>0</v>
      </c>
      <c r="D1119" s="157">
        <v>0</v>
      </c>
      <c r="E1119" s="157">
        <v>0</v>
      </c>
      <c r="F1119" s="157">
        <v>0</v>
      </c>
      <c r="G1119" s="157">
        <v>0</v>
      </c>
      <c r="H1119" s="157">
        <v>0</v>
      </c>
      <c r="I1119" s="157">
        <v>0</v>
      </c>
      <c r="J1119" s="158">
        <v>0</v>
      </c>
      <c r="K1119" s="158">
        <v>0</v>
      </c>
      <c r="L1119" s="158">
        <v>0</v>
      </c>
      <c r="M1119" s="158">
        <v>0</v>
      </c>
      <c r="N1119" s="160"/>
    </row>
    <row r="1120" spans="1:14" s="150" customFormat="1" ht="14.25" hidden="1" customHeight="1">
      <c r="A1120" s="155" t="str">
        <f>IF(B1120&gt;0,MAX($A$16:$A1119)+1,"")</f>
        <v/>
      </c>
      <c r="B1120" s="160"/>
      <c r="C1120" s="157">
        <v>0</v>
      </c>
      <c r="D1120" s="157">
        <v>0</v>
      </c>
      <c r="E1120" s="157">
        <v>0</v>
      </c>
      <c r="F1120" s="157">
        <v>0</v>
      </c>
      <c r="G1120" s="157">
        <v>0</v>
      </c>
      <c r="H1120" s="157">
        <v>0</v>
      </c>
      <c r="I1120" s="157">
        <v>0</v>
      </c>
      <c r="J1120" s="158">
        <v>0</v>
      </c>
      <c r="K1120" s="158">
        <v>0</v>
      </c>
      <c r="L1120" s="158">
        <v>0</v>
      </c>
      <c r="M1120" s="158">
        <v>0</v>
      </c>
      <c r="N1120" s="160"/>
    </row>
    <row r="1121" spans="1:14" s="150" customFormat="1" ht="14.25" hidden="1" customHeight="1">
      <c r="A1121" s="155" t="str">
        <f>IF(B1121&gt;0,MAX($A$16:$A1120)+1,"")</f>
        <v/>
      </c>
      <c r="B1121" s="160"/>
      <c r="C1121" s="157">
        <v>0</v>
      </c>
      <c r="D1121" s="157">
        <v>0</v>
      </c>
      <c r="E1121" s="157">
        <v>0</v>
      </c>
      <c r="F1121" s="157">
        <v>0</v>
      </c>
      <c r="G1121" s="157">
        <v>0</v>
      </c>
      <c r="H1121" s="157">
        <v>0</v>
      </c>
      <c r="I1121" s="157">
        <v>0</v>
      </c>
      <c r="J1121" s="158">
        <v>0</v>
      </c>
      <c r="K1121" s="158">
        <v>0</v>
      </c>
      <c r="L1121" s="158">
        <v>0</v>
      </c>
      <c r="M1121" s="158">
        <v>0</v>
      </c>
      <c r="N1121" s="160"/>
    </row>
    <row r="1122" spans="1:14" s="150" customFormat="1" ht="14.25" hidden="1" customHeight="1">
      <c r="A1122" s="155" t="str">
        <f>IF(B1122&gt;0,MAX($A$16:$A1121)+1,"")</f>
        <v/>
      </c>
      <c r="B1122" s="160"/>
      <c r="C1122" s="157">
        <v>0</v>
      </c>
      <c r="D1122" s="157">
        <v>0</v>
      </c>
      <c r="E1122" s="157">
        <v>0</v>
      </c>
      <c r="F1122" s="157">
        <v>0</v>
      </c>
      <c r="G1122" s="157">
        <v>0</v>
      </c>
      <c r="H1122" s="157">
        <v>0</v>
      </c>
      <c r="I1122" s="157">
        <v>0</v>
      </c>
      <c r="J1122" s="158">
        <v>0</v>
      </c>
      <c r="K1122" s="158">
        <v>0</v>
      </c>
      <c r="L1122" s="158">
        <v>0</v>
      </c>
      <c r="M1122" s="158">
        <v>0</v>
      </c>
      <c r="N1122" s="160"/>
    </row>
    <row r="1123" spans="1:14" s="150" customFormat="1" ht="14.25" hidden="1" customHeight="1">
      <c r="A1123" s="155" t="str">
        <f>IF(B1123&gt;0,MAX($A$16:$A1122)+1,"")</f>
        <v/>
      </c>
      <c r="B1123" s="160"/>
      <c r="C1123" s="157">
        <v>0</v>
      </c>
      <c r="D1123" s="157">
        <v>0</v>
      </c>
      <c r="E1123" s="157">
        <v>0</v>
      </c>
      <c r="F1123" s="157">
        <v>0</v>
      </c>
      <c r="G1123" s="157">
        <v>0</v>
      </c>
      <c r="H1123" s="157">
        <v>0</v>
      </c>
      <c r="I1123" s="157">
        <v>0</v>
      </c>
      <c r="J1123" s="158">
        <v>0</v>
      </c>
      <c r="K1123" s="158">
        <v>0</v>
      </c>
      <c r="L1123" s="158">
        <v>0</v>
      </c>
      <c r="M1123" s="158">
        <v>0</v>
      </c>
      <c r="N1123" s="160"/>
    </row>
    <row r="1124" spans="1:14" s="150" customFormat="1" ht="14.25" hidden="1" customHeight="1">
      <c r="A1124" s="155" t="str">
        <f>IF(B1124&gt;0,MAX($A$16:$A1123)+1,"")</f>
        <v/>
      </c>
      <c r="B1124" s="160"/>
      <c r="C1124" s="157">
        <v>0</v>
      </c>
      <c r="D1124" s="157">
        <v>0</v>
      </c>
      <c r="E1124" s="157">
        <v>0</v>
      </c>
      <c r="F1124" s="157">
        <v>0</v>
      </c>
      <c r="G1124" s="157">
        <v>0</v>
      </c>
      <c r="H1124" s="157">
        <v>0</v>
      </c>
      <c r="I1124" s="157">
        <v>0</v>
      </c>
      <c r="J1124" s="158">
        <v>0</v>
      </c>
      <c r="K1124" s="158">
        <v>0</v>
      </c>
      <c r="L1124" s="158">
        <v>0</v>
      </c>
      <c r="M1124" s="158">
        <v>0</v>
      </c>
      <c r="N1124" s="160"/>
    </row>
    <row r="1125" spans="1:14" s="150" customFormat="1" ht="14.25" hidden="1" customHeight="1">
      <c r="A1125" s="155" t="str">
        <f>IF(B1125&gt;0,MAX($A$16:$A1124)+1,"")</f>
        <v/>
      </c>
      <c r="B1125" s="160"/>
      <c r="C1125" s="157">
        <v>0</v>
      </c>
      <c r="D1125" s="157">
        <v>0</v>
      </c>
      <c r="E1125" s="157">
        <v>0</v>
      </c>
      <c r="F1125" s="157">
        <v>0</v>
      </c>
      <c r="G1125" s="157">
        <v>0</v>
      </c>
      <c r="H1125" s="157">
        <v>0</v>
      </c>
      <c r="I1125" s="157">
        <v>0</v>
      </c>
      <c r="J1125" s="158">
        <v>0</v>
      </c>
      <c r="K1125" s="158">
        <v>0</v>
      </c>
      <c r="L1125" s="158">
        <v>0</v>
      </c>
      <c r="M1125" s="158">
        <v>0</v>
      </c>
      <c r="N1125" s="160"/>
    </row>
    <row r="1126" spans="1:14" s="150" customFormat="1" ht="14.25" hidden="1" customHeight="1">
      <c r="A1126" s="155" t="str">
        <f>IF(B1126&gt;0,MAX($A$16:$A1125)+1,"")</f>
        <v/>
      </c>
      <c r="B1126" s="160"/>
      <c r="C1126" s="157">
        <v>0</v>
      </c>
      <c r="D1126" s="157">
        <v>0</v>
      </c>
      <c r="E1126" s="157">
        <v>0</v>
      </c>
      <c r="F1126" s="157">
        <v>0</v>
      </c>
      <c r="G1126" s="157">
        <v>0</v>
      </c>
      <c r="H1126" s="157">
        <v>0</v>
      </c>
      <c r="I1126" s="157">
        <v>0</v>
      </c>
      <c r="J1126" s="158">
        <v>0</v>
      </c>
      <c r="K1126" s="158">
        <v>0</v>
      </c>
      <c r="L1126" s="158">
        <v>0</v>
      </c>
      <c r="M1126" s="158">
        <v>0</v>
      </c>
      <c r="N1126" s="160"/>
    </row>
    <row r="1127" spans="1:14" s="150" customFormat="1" ht="14.25" hidden="1" customHeight="1">
      <c r="A1127" s="155" t="str">
        <f>IF(B1127&gt;0,MAX($A$16:$A1126)+1,"")</f>
        <v/>
      </c>
      <c r="B1127" s="160"/>
      <c r="C1127" s="157">
        <v>0</v>
      </c>
      <c r="D1127" s="157">
        <v>0</v>
      </c>
      <c r="E1127" s="157">
        <v>0</v>
      </c>
      <c r="F1127" s="157">
        <v>0</v>
      </c>
      <c r="G1127" s="157">
        <v>0</v>
      </c>
      <c r="H1127" s="157">
        <v>0</v>
      </c>
      <c r="I1127" s="157">
        <v>0</v>
      </c>
      <c r="J1127" s="158">
        <v>0</v>
      </c>
      <c r="K1127" s="158">
        <v>0</v>
      </c>
      <c r="L1127" s="158">
        <v>0</v>
      </c>
      <c r="M1127" s="158">
        <v>0</v>
      </c>
      <c r="N1127" s="160"/>
    </row>
    <row r="1128" spans="1:14" s="150" customFormat="1" ht="14.25" hidden="1" customHeight="1">
      <c r="A1128" s="155" t="str">
        <f>IF(B1128&gt;0,MAX($A$16:$A1127)+1,"")</f>
        <v/>
      </c>
      <c r="B1128" s="160"/>
      <c r="C1128" s="157">
        <v>0</v>
      </c>
      <c r="D1128" s="157">
        <v>0</v>
      </c>
      <c r="E1128" s="157">
        <v>0</v>
      </c>
      <c r="F1128" s="157">
        <v>0</v>
      </c>
      <c r="G1128" s="157">
        <v>0</v>
      </c>
      <c r="H1128" s="157">
        <v>0</v>
      </c>
      <c r="I1128" s="157">
        <v>0</v>
      </c>
      <c r="J1128" s="158">
        <v>0</v>
      </c>
      <c r="K1128" s="158">
        <v>0</v>
      </c>
      <c r="L1128" s="158">
        <v>0</v>
      </c>
      <c r="M1128" s="158">
        <v>0</v>
      </c>
      <c r="N1128" s="160"/>
    </row>
    <row r="1129" spans="1:14" s="150" customFormat="1" ht="14.25" hidden="1" customHeight="1">
      <c r="A1129" s="155" t="str">
        <f>IF(B1129&gt;0,MAX($A$16:$A1128)+1,"")</f>
        <v/>
      </c>
      <c r="B1129" s="160"/>
      <c r="C1129" s="157">
        <v>0</v>
      </c>
      <c r="D1129" s="157">
        <v>0</v>
      </c>
      <c r="E1129" s="157">
        <v>0</v>
      </c>
      <c r="F1129" s="157">
        <v>0</v>
      </c>
      <c r="G1129" s="157">
        <v>0</v>
      </c>
      <c r="H1129" s="157">
        <v>0</v>
      </c>
      <c r="I1129" s="157">
        <v>0</v>
      </c>
      <c r="J1129" s="158">
        <v>0</v>
      </c>
      <c r="K1129" s="158">
        <v>0</v>
      </c>
      <c r="L1129" s="158">
        <v>0</v>
      </c>
      <c r="M1129" s="158">
        <v>0</v>
      </c>
      <c r="N1129" s="160"/>
    </row>
    <row r="1130" spans="1:14" s="150" customFormat="1" ht="14.25" hidden="1" customHeight="1">
      <c r="A1130" s="155" t="str">
        <f>IF(B1130&gt;0,MAX($A$16:$A1129)+1,"")</f>
        <v/>
      </c>
      <c r="B1130" s="160"/>
      <c r="C1130" s="157">
        <v>0</v>
      </c>
      <c r="D1130" s="157">
        <v>0</v>
      </c>
      <c r="E1130" s="157">
        <v>0</v>
      </c>
      <c r="F1130" s="157">
        <v>0</v>
      </c>
      <c r="G1130" s="157">
        <v>0</v>
      </c>
      <c r="H1130" s="157">
        <v>0</v>
      </c>
      <c r="I1130" s="157">
        <v>0</v>
      </c>
      <c r="J1130" s="158">
        <v>0</v>
      </c>
      <c r="K1130" s="158">
        <v>0</v>
      </c>
      <c r="L1130" s="158">
        <v>0</v>
      </c>
      <c r="M1130" s="158">
        <v>0</v>
      </c>
      <c r="N1130" s="160"/>
    </row>
    <row r="1131" spans="1:14" s="150" customFormat="1" ht="14.25" hidden="1" customHeight="1">
      <c r="A1131" s="155" t="str">
        <f>IF(B1131&gt;0,MAX($A$16:$A1130)+1,"")</f>
        <v/>
      </c>
      <c r="B1131" s="160"/>
      <c r="C1131" s="157">
        <v>0</v>
      </c>
      <c r="D1131" s="157">
        <v>0</v>
      </c>
      <c r="E1131" s="157">
        <v>0</v>
      </c>
      <c r="F1131" s="157">
        <v>0</v>
      </c>
      <c r="G1131" s="157">
        <v>0</v>
      </c>
      <c r="H1131" s="157">
        <v>0</v>
      </c>
      <c r="I1131" s="157">
        <v>0</v>
      </c>
      <c r="J1131" s="158">
        <v>0</v>
      </c>
      <c r="K1131" s="158">
        <v>0</v>
      </c>
      <c r="L1131" s="158">
        <v>0</v>
      </c>
      <c r="M1131" s="158">
        <v>0</v>
      </c>
      <c r="N1131" s="160"/>
    </row>
    <row r="1132" spans="1:14" s="150" customFormat="1" ht="14.25" hidden="1" customHeight="1">
      <c r="A1132" s="155" t="str">
        <f>IF(B1132&gt;0,MAX($A$16:$A1131)+1,"")</f>
        <v/>
      </c>
      <c r="B1132" s="160"/>
      <c r="C1132" s="157">
        <v>0</v>
      </c>
      <c r="D1132" s="157">
        <v>0</v>
      </c>
      <c r="E1132" s="157">
        <v>0</v>
      </c>
      <c r="F1132" s="157">
        <v>0</v>
      </c>
      <c r="G1132" s="157">
        <v>0</v>
      </c>
      <c r="H1132" s="157">
        <v>0</v>
      </c>
      <c r="I1132" s="157">
        <v>0</v>
      </c>
      <c r="J1132" s="158">
        <v>0</v>
      </c>
      <c r="K1132" s="158">
        <v>0</v>
      </c>
      <c r="L1132" s="158">
        <v>0</v>
      </c>
      <c r="M1132" s="158">
        <v>0</v>
      </c>
      <c r="N1132" s="160"/>
    </row>
    <row r="1133" spans="1:14" s="150" customFormat="1" ht="14.25" hidden="1" customHeight="1">
      <c r="A1133" s="155" t="str">
        <f>IF(B1133&gt;0,MAX($A$16:$A1132)+1,"")</f>
        <v/>
      </c>
      <c r="B1133" s="160"/>
      <c r="C1133" s="157">
        <v>0</v>
      </c>
      <c r="D1133" s="157">
        <v>0</v>
      </c>
      <c r="E1133" s="157">
        <v>0</v>
      </c>
      <c r="F1133" s="157">
        <v>0</v>
      </c>
      <c r="G1133" s="157">
        <v>0</v>
      </c>
      <c r="H1133" s="157">
        <v>0</v>
      </c>
      <c r="I1133" s="157">
        <v>0</v>
      </c>
      <c r="J1133" s="158">
        <v>0</v>
      </c>
      <c r="K1133" s="158">
        <v>0</v>
      </c>
      <c r="L1133" s="158">
        <v>0</v>
      </c>
      <c r="M1133" s="158">
        <v>0</v>
      </c>
      <c r="N1133" s="160"/>
    </row>
    <row r="1134" spans="1:14" s="150" customFormat="1" ht="14.25" hidden="1" customHeight="1">
      <c r="A1134" s="155" t="str">
        <f>IF(B1134&gt;0,MAX($A$16:$A1133)+1,"")</f>
        <v/>
      </c>
      <c r="B1134" s="160"/>
      <c r="C1134" s="157">
        <v>0</v>
      </c>
      <c r="D1134" s="157">
        <v>0</v>
      </c>
      <c r="E1134" s="157">
        <v>0</v>
      </c>
      <c r="F1134" s="157">
        <v>0</v>
      </c>
      <c r="G1134" s="157">
        <v>0</v>
      </c>
      <c r="H1134" s="157">
        <v>0</v>
      </c>
      <c r="I1134" s="157">
        <v>0</v>
      </c>
      <c r="J1134" s="158">
        <v>0</v>
      </c>
      <c r="K1134" s="158">
        <v>0</v>
      </c>
      <c r="L1134" s="158">
        <v>0</v>
      </c>
      <c r="M1134" s="158">
        <v>0</v>
      </c>
      <c r="N1134" s="160"/>
    </row>
    <row r="1135" spans="1:14" s="150" customFormat="1" ht="14.25" hidden="1" customHeight="1">
      <c r="A1135" s="155" t="str">
        <f>IF(B1135&gt;0,MAX($A$16:$A1134)+1,"")</f>
        <v/>
      </c>
      <c r="B1135" s="160"/>
      <c r="C1135" s="157">
        <v>0</v>
      </c>
      <c r="D1135" s="157">
        <v>0</v>
      </c>
      <c r="E1135" s="157">
        <v>0</v>
      </c>
      <c r="F1135" s="157">
        <v>0</v>
      </c>
      <c r="G1135" s="157">
        <v>0</v>
      </c>
      <c r="H1135" s="157">
        <v>0</v>
      </c>
      <c r="I1135" s="157">
        <v>0</v>
      </c>
      <c r="J1135" s="158">
        <v>0</v>
      </c>
      <c r="K1135" s="158">
        <v>0</v>
      </c>
      <c r="L1135" s="158">
        <v>0</v>
      </c>
      <c r="M1135" s="158">
        <v>0</v>
      </c>
      <c r="N1135" s="160"/>
    </row>
    <row r="1136" spans="1:14" s="150" customFormat="1" ht="14.25" hidden="1" customHeight="1">
      <c r="A1136" s="155" t="str">
        <f>IF(B1136&gt;0,MAX($A$16:$A1135)+1,"")</f>
        <v/>
      </c>
      <c r="B1136" s="160"/>
      <c r="C1136" s="157">
        <v>0</v>
      </c>
      <c r="D1136" s="157">
        <v>0</v>
      </c>
      <c r="E1136" s="157">
        <v>0</v>
      </c>
      <c r="F1136" s="157">
        <v>0</v>
      </c>
      <c r="G1136" s="157">
        <v>0</v>
      </c>
      <c r="H1136" s="157">
        <v>0</v>
      </c>
      <c r="I1136" s="157">
        <v>0</v>
      </c>
      <c r="J1136" s="158">
        <v>0</v>
      </c>
      <c r="K1136" s="158">
        <v>0</v>
      </c>
      <c r="L1136" s="158">
        <v>0</v>
      </c>
      <c r="M1136" s="158">
        <v>0</v>
      </c>
      <c r="N1136" s="160"/>
    </row>
    <row r="1137" spans="1:14" s="150" customFormat="1" ht="14.25" hidden="1" customHeight="1">
      <c r="A1137" s="155" t="str">
        <f>IF(B1137&gt;0,MAX($A$16:$A1136)+1,"")</f>
        <v/>
      </c>
      <c r="B1137" s="160"/>
      <c r="C1137" s="157">
        <v>0</v>
      </c>
      <c r="D1137" s="157">
        <v>0</v>
      </c>
      <c r="E1137" s="157">
        <v>0</v>
      </c>
      <c r="F1137" s="157">
        <v>0</v>
      </c>
      <c r="G1137" s="157">
        <v>0</v>
      </c>
      <c r="H1137" s="157">
        <v>0</v>
      </c>
      <c r="I1137" s="157">
        <v>0</v>
      </c>
      <c r="J1137" s="158">
        <v>0</v>
      </c>
      <c r="K1137" s="158">
        <v>0</v>
      </c>
      <c r="L1137" s="158">
        <v>0</v>
      </c>
      <c r="M1137" s="158">
        <v>0</v>
      </c>
      <c r="N1137" s="160"/>
    </row>
    <row r="1138" spans="1:14" s="150" customFormat="1" ht="14.25" hidden="1" customHeight="1">
      <c r="A1138" s="155" t="str">
        <f>IF(B1138&gt;0,MAX($A$16:$A1137)+1,"")</f>
        <v/>
      </c>
      <c r="B1138" s="160"/>
      <c r="C1138" s="157">
        <v>0</v>
      </c>
      <c r="D1138" s="157">
        <v>0</v>
      </c>
      <c r="E1138" s="157">
        <v>0</v>
      </c>
      <c r="F1138" s="157">
        <v>0</v>
      </c>
      <c r="G1138" s="157">
        <v>0</v>
      </c>
      <c r="H1138" s="157">
        <v>0</v>
      </c>
      <c r="I1138" s="157">
        <v>0</v>
      </c>
      <c r="J1138" s="158">
        <v>0</v>
      </c>
      <c r="K1138" s="158">
        <v>0</v>
      </c>
      <c r="L1138" s="158">
        <v>0</v>
      </c>
      <c r="M1138" s="158">
        <v>0</v>
      </c>
      <c r="N1138" s="160"/>
    </row>
    <row r="1139" spans="1:14" s="150" customFormat="1" ht="14.25" hidden="1" customHeight="1">
      <c r="A1139" s="155" t="str">
        <f>IF(B1139&gt;0,MAX($A$16:$A1138)+1,"")</f>
        <v/>
      </c>
      <c r="B1139" s="160"/>
      <c r="C1139" s="157">
        <v>0</v>
      </c>
      <c r="D1139" s="157">
        <v>0</v>
      </c>
      <c r="E1139" s="157">
        <v>0</v>
      </c>
      <c r="F1139" s="157">
        <v>0</v>
      </c>
      <c r="G1139" s="157">
        <v>0</v>
      </c>
      <c r="H1139" s="157">
        <v>0</v>
      </c>
      <c r="I1139" s="157">
        <v>0</v>
      </c>
      <c r="J1139" s="158">
        <v>0</v>
      </c>
      <c r="K1139" s="158">
        <v>0</v>
      </c>
      <c r="L1139" s="158">
        <v>0</v>
      </c>
      <c r="M1139" s="158">
        <v>0</v>
      </c>
      <c r="N1139" s="160"/>
    </row>
    <row r="1140" spans="1:14" s="150" customFormat="1" ht="14.25" hidden="1" customHeight="1">
      <c r="A1140" s="155" t="str">
        <f>IF(B1140&gt;0,MAX($A$16:$A1139)+1,"")</f>
        <v/>
      </c>
      <c r="B1140" s="160"/>
      <c r="C1140" s="157">
        <v>0</v>
      </c>
      <c r="D1140" s="157">
        <v>0</v>
      </c>
      <c r="E1140" s="157">
        <v>0</v>
      </c>
      <c r="F1140" s="157">
        <v>0</v>
      </c>
      <c r="G1140" s="157">
        <v>0</v>
      </c>
      <c r="H1140" s="157">
        <v>0</v>
      </c>
      <c r="I1140" s="157">
        <v>0</v>
      </c>
      <c r="J1140" s="158">
        <v>0</v>
      </c>
      <c r="K1140" s="158">
        <v>0</v>
      </c>
      <c r="L1140" s="158">
        <v>0</v>
      </c>
      <c r="M1140" s="158">
        <v>0</v>
      </c>
      <c r="N1140" s="160"/>
    </row>
    <row r="1141" spans="1:14" s="150" customFormat="1" ht="14.25" hidden="1" customHeight="1">
      <c r="A1141" s="155" t="str">
        <f>IF(B1141&gt;0,MAX($A$16:$A1140)+1,"")</f>
        <v/>
      </c>
      <c r="B1141" s="160"/>
      <c r="C1141" s="157">
        <v>0</v>
      </c>
      <c r="D1141" s="157">
        <v>0</v>
      </c>
      <c r="E1141" s="157">
        <v>0</v>
      </c>
      <c r="F1141" s="157">
        <v>0</v>
      </c>
      <c r="G1141" s="157">
        <v>0</v>
      </c>
      <c r="H1141" s="157">
        <v>0</v>
      </c>
      <c r="I1141" s="157">
        <v>0</v>
      </c>
      <c r="J1141" s="158">
        <v>0</v>
      </c>
      <c r="K1141" s="158">
        <v>0</v>
      </c>
      <c r="L1141" s="158">
        <v>0</v>
      </c>
      <c r="M1141" s="158">
        <v>0</v>
      </c>
      <c r="N1141" s="160"/>
    </row>
    <row r="1142" spans="1:14" s="150" customFormat="1" ht="14.25" hidden="1" customHeight="1">
      <c r="A1142" s="155" t="str">
        <f>IF(B1142&gt;0,MAX($A$16:$A1141)+1,"")</f>
        <v/>
      </c>
      <c r="B1142" s="160"/>
      <c r="C1142" s="157">
        <v>0</v>
      </c>
      <c r="D1142" s="157">
        <v>0</v>
      </c>
      <c r="E1142" s="157">
        <v>0</v>
      </c>
      <c r="F1142" s="157">
        <v>0</v>
      </c>
      <c r="G1142" s="157">
        <v>0</v>
      </c>
      <c r="H1142" s="157">
        <v>0</v>
      </c>
      <c r="I1142" s="157">
        <v>0</v>
      </c>
      <c r="J1142" s="158">
        <v>0</v>
      </c>
      <c r="K1142" s="158">
        <v>0</v>
      </c>
      <c r="L1142" s="158">
        <v>0</v>
      </c>
      <c r="M1142" s="158">
        <v>0</v>
      </c>
      <c r="N1142" s="160"/>
    </row>
    <row r="1143" spans="1:14" s="150" customFormat="1" ht="14.25" hidden="1" customHeight="1">
      <c r="A1143" s="155" t="str">
        <f>IF(B1143&gt;0,MAX($A$16:$A1142)+1,"")</f>
        <v/>
      </c>
      <c r="B1143" s="160"/>
      <c r="C1143" s="157">
        <v>0</v>
      </c>
      <c r="D1143" s="157">
        <v>0</v>
      </c>
      <c r="E1143" s="157">
        <v>0</v>
      </c>
      <c r="F1143" s="157">
        <v>0</v>
      </c>
      <c r="G1143" s="157">
        <v>0</v>
      </c>
      <c r="H1143" s="157">
        <v>0</v>
      </c>
      <c r="I1143" s="157">
        <v>0</v>
      </c>
      <c r="J1143" s="158">
        <v>0</v>
      </c>
      <c r="K1143" s="158">
        <v>0</v>
      </c>
      <c r="L1143" s="158">
        <v>0</v>
      </c>
      <c r="M1143" s="158">
        <v>0</v>
      </c>
      <c r="N1143" s="160"/>
    </row>
    <row r="1144" spans="1:14" s="150" customFormat="1" ht="14.25" hidden="1" customHeight="1">
      <c r="A1144" s="155" t="str">
        <f>IF(B1144&gt;0,MAX($A$16:$A1143)+1,"")</f>
        <v/>
      </c>
      <c r="B1144" s="160"/>
      <c r="C1144" s="157">
        <v>0</v>
      </c>
      <c r="D1144" s="157">
        <v>0</v>
      </c>
      <c r="E1144" s="157">
        <v>0</v>
      </c>
      <c r="F1144" s="157">
        <v>0</v>
      </c>
      <c r="G1144" s="157">
        <v>0</v>
      </c>
      <c r="H1144" s="157">
        <v>0</v>
      </c>
      <c r="I1144" s="157">
        <v>0</v>
      </c>
      <c r="J1144" s="158">
        <v>0</v>
      </c>
      <c r="K1144" s="158">
        <v>0</v>
      </c>
      <c r="L1144" s="158">
        <v>0</v>
      </c>
      <c r="M1144" s="158">
        <v>0</v>
      </c>
      <c r="N1144" s="160"/>
    </row>
    <row r="1145" spans="1:14" s="150" customFormat="1" ht="14.25" hidden="1" customHeight="1">
      <c r="A1145" s="155" t="str">
        <f>IF(B1145&gt;0,MAX($A$16:$A1144)+1,"")</f>
        <v/>
      </c>
      <c r="B1145" s="160"/>
      <c r="C1145" s="157">
        <v>0</v>
      </c>
      <c r="D1145" s="157">
        <v>0</v>
      </c>
      <c r="E1145" s="157">
        <v>0</v>
      </c>
      <c r="F1145" s="157">
        <v>0</v>
      </c>
      <c r="G1145" s="157">
        <v>0</v>
      </c>
      <c r="H1145" s="157">
        <v>0</v>
      </c>
      <c r="I1145" s="157">
        <v>0</v>
      </c>
      <c r="J1145" s="158">
        <v>0</v>
      </c>
      <c r="K1145" s="158">
        <v>0</v>
      </c>
      <c r="L1145" s="158">
        <v>0</v>
      </c>
      <c r="M1145" s="158">
        <v>0</v>
      </c>
      <c r="N1145" s="160"/>
    </row>
    <row r="1146" spans="1:14" s="150" customFormat="1" ht="14.25" hidden="1" customHeight="1">
      <c r="A1146" s="155" t="str">
        <f>IF(B1146&gt;0,MAX($A$16:$A1145)+1,"")</f>
        <v/>
      </c>
      <c r="B1146" s="160"/>
      <c r="C1146" s="157">
        <v>0</v>
      </c>
      <c r="D1146" s="157">
        <v>0</v>
      </c>
      <c r="E1146" s="157">
        <v>0</v>
      </c>
      <c r="F1146" s="157">
        <v>0</v>
      </c>
      <c r="G1146" s="157">
        <v>0</v>
      </c>
      <c r="H1146" s="157">
        <v>0</v>
      </c>
      <c r="I1146" s="157">
        <v>0</v>
      </c>
      <c r="J1146" s="158">
        <v>0</v>
      </c>
      <c r="K1146" s="158">
        <v>0</v>
      </c>
      <c r="L1146" s="158">
        <v>0</v>
      </c>
      <c r="M1146" s="158">
        <v>0</v>
      </c>
      <c r="N1146" s="160"/>
    </row>
    <row r="1147" spans="1:14" s="150" customFormat="1" ht="14.25" hidden="1" customHeight="1">
      <c r="A1147" s="155" t="str">
        <f>IF(B1147&gt;0,MAX($A$16:$A1146)+1,"")</f>
        <v/>
      </c>
      <c r="B1147" s="160"/>
      <c r="C1147" s="157">
        <v>0</v>
      </c>
      <c r="D1147" s="157">
        <v>0</v>
      </c>
      <c r="E1147" s="157">
        <v>0</v>
      </c>
      <c r="F1147" s="157">
        <v>0</v>
      </c>
      <c r="G1147" s="157">
        <v>0</v>
      </c>
      <c r="H1147" s="157">
        <v>0</v>
      </c>
      <c r="I1147" s="157">
        <v>0</v>
      </c>
      <c r="J1147" s="158">
        <v>0</v>
      </c>
      <c r="K1147" s="158">
        <v>0</v>
      </c>
      <c r="L1147" s="158">
        <v>0</v>
      </c>
      <c r="M1147" s="158">
        <v>0</v>
      </c>
      <c r="N1147" s="160"/>
    </row>
    <row r="1148" spans="1:14" s="150" customFormat="1" ht="14.25" hidden="1" customHeight="1">
      <c r="A1148" s="155" t="str">
        <f>IF(B1148&gt;0,MAX($A$16:$A1147)+1,"")</f>
        <v/>
      </c>
      <c r="B1148" s="160"/>
      <c r="C1148" s="157">
        <v>0</v>
      </c>
      <c r="D1148" s="157">
        <v>0</v>
      </c>
      <c r="E1148" s="157">
        <v>0</v>
      </c>
      <c r="F1148" s="157">
        <v>0</v>
      </c>
      <c r="G1148" s="157">
        <v>0</v>
      </c>
      <c r="H1148" s="157">
        <v>0</v>
      </c>
      <c r="I1148" s="157">
        <v>0</v>
      </c>
      <c r="J1148" s="158">
        <v>0</v>
      </c>
      <c r="K1148" s="158">
        <v>0</v>
      </c>
      <c r="L1148" s="158">
        <v>0</v>
      </c>
      <c r="M1148" s="158">
        <v>0</v>
      </c>
      <c r="N1148" s="160"/>
    </row>
    <row r="1149" spans="1:14" s="150" customFormat="1" ht="14.25" hidden="1" customHeight="1">
      <c r="A1149" s="155" t="str">
        <f>IF(B1149&gt;0,MAX($A$16:$A1148)+1,"")</f>
        <v/>
      </c>
      <c r="B1149" s="160"/>
      <c r="C1149" s="157">
        <v>0</v>
      </c>
      <c r="D1149" s="157">
        <v>0</v>
      </c>
      <c r="E1149" s="157">
        <v>0</v>
      </c>
      <c r="F1149" s="157">
        <v>0</v>
      </c>
      <c r="G1149" s="157">
        <v>0</v>
      </c>
      <c r="H1149" s="157">
        <v>0</v>
      </c>
      <c r="I1149" s="157">
        <v>0</v>
      </c>
      <c r="J1149" s="158">
        <v>0</v>
      </c>
      <c r="K1149" s="158">
        <v>0</v>
      </c>
      <c r="L1149" s="158">
        <v>0</v>
      </c>
      <c r="M1149" s="158">
        <v>0</v>
      </c>
      <c r="N1149" s="160"/>
    </row>
    <row r="1150" spans="1:14" s="150" customFormat="1" ht="14.25" hidden="1" customHeight="1">
      <c r="A1150" s="155" t="str">
        <f>IF(B1150&gt;0,MAX($A$16:$A1149)+1,"")</f>
        <v/>
      </c>
      <c r="B1150" s="160"/>
      <c r="C1150" s="157">
        <v>0</v>
      </c>
      <c r="D1150" s="157">
        <v>0</v>
      </c>
      <c r="E1150" s="157">
        <v>0</v>
      </c>
      <c r="F1150" s="157">
        <v>0</v>
      </c>
      <c r="G1150" s="157">
        <v>0</v>
      </c>
      <c r="H1150" s="157">
        <v>0</v>
      </c>
      <c r="I1150" s="157">
        <v>0</v>
      </c>
      <c r="J1150" s="158">
        <v>0</v>
      </c>
      <c r="K1150" s="158">
        <v>0</v>
      </c>
      <c r="L1150" s="158">
        <v>0</v>
      </c>
      <c r="M1150" s="158">
        <v>0</v>
      </c>
      <c r="N1150" s="160"/>
    </row>
    <row r="1151" spans="1:14" s="150" customFormat="1" ht="14.25" hidden="1" customHeight="1">
      <c r="A1151" s="155" t="str">
        <f>IF(B1151&gt;0,MAX($A$16:$A1150)+1,"")</f>
        <v/>
      </c>
      <c r="B1151" s="160"/>
      <c r="C1151" s="157">
        <v>0</v>
      </c>
      <c r="D1151" s="157">
        <v>0</v>
      </c>
      <c r="E1151" s="157">
        <v>0</v>
      </c>
      <c r="F1151" s="157">
        <v>0</v>
      </c>
      <c r="G1151" s="157">
        <v>0</v>
      </c>
      <c r="H1151" s="157">
        <v>0</v>
      </c>
      <c r="I1151" s="157">
        <v>0</v>
      </c>
      <c r="J1151" s="158">
        <v>0</v>
      </c>
      <c r="K1151" s="158">
        <v>0</v>
      </c>
      <c r="L1151" s="158">
        <v>0</v>
      </c>
      <c r="M1151" s="158">
        <v>0</v>
      </c>
      <c r="N1151" s="160"/>
    </row>
    <row r="1152" spans="1:14" s="150" customFormat="1" ht="14.25" hidden="1" customHeight="1">
      <c r="A1152" s="155" t="str">
        <f>IF(B1152&gt;0,MAX($A$16:$A1151)+1,"")</f>
        <v/>
      </c>
      <c r="B1152" s="160"/>
      <c r="C1152" s="157">
        <v>0</v>
      </c>
      <c r="D1152" s="157">
        <v>0</v>
      </c>
      <c r="E1152" s="157">
        <v>0</v>
      </c>
      <c r="F1152" s="157">
        <v>0</v>
      </c>
      <c r="G1152" s="157">
        <v>0</v>
      </c>
      <c r="H1152" s="157">
        <v>0</v>
      </c>
      <c r="I1152" s="157">
        <v>0</v>
      </c>
      <c r="J1152" s="158">
        <v>0</v>
      </c>
      <c r="K1152" s="158">
        <v>0</v>
      </c>
      <c r="L1152" s="158">
        <v>0</v>
      </c>
      <c r="M1152" s="158">
        <v>0</v>
      </c>
      <c r="N1152" s="160"/>
    </row>
    <row r="1153" spans="1:14" s="150" customFormat="1" ht="14.25" hidden="1" customHeight="1">
      <c r="A1153" s="155" t="str">
        <f>IF(B1153&gt;0,MAX($A$16:$A1152)+1,"")</f>
        <v/>
      </c>
      <c r="B1153" s="160"/>
      <c r="C1153" s="157">
        <v>0</v>
      </c>
      <c r="D1153" s="157">
        <v>0</v>
      </c>
      <c r="E1153" s="157">
        <v>0</v>
      </c>
      <c r="F1153" s="157">
        <v>0</v>
      </c>
      <c r="G1153" s="157">
        <v>0</v>
      </c>
      <c r="H1153" s="157">
        <v>0</v>
      </c>
      <c r="I1153" s="157">
        <v>0</v>
      </c>
      <c r="J1153" s="158">
        <v>0</v>
      </c>
      <c r="K1153" s="158">
        <v>0</v>
      </c>
      <c r="L1153" s="158">
        <v>0</v>
      </c>
      <c r="M1153" s="158">
        <v>0</v>
      </c>
      <c r="N1153" s="160"/>
    </row>
    <row r="1154" spans="1:14" s="150" customFormat="1" ht="14.25" hidden="1" customHeight="1">
      <c r="A1154" s="155" t="str">
        <f>IF(B1154&gt;0,MAX($A$16:$A1153)+1,"")</f>
        <v/>
      </c>
      <c r="B1154" s="160"/>
      <c r="C1154" s="157">
        <v>0</v>
      </c>
      <c r="D1154" s="157">
        <v>0</v>
      </c>
      <c r="E1154" s="157">
        <v>0</v>
      </c>
      <c r="F1154" s="157">
        <v>0</v>
      </c>
      <c r="G1154" s="157">
        <v>0</v>
      </c>
      <c r="H1154" s="157">
        <v>0</v>
      </c>
      <c r="I1154" s="157">
        <v>0</v>
      </c>
      <c r="J1154" s="158">
        <v>0</v>
      </c>
      <c r="K1154" s="158">
        <v>0</v>
      </c>
      <c r="L1154" s="158">
        <v>0</v>
      </c>
      <c r="M1154" s="158">
        <v>0</v>
      </c>
      <c r="N1154" s="160"/>
    </row>
    <row r="1155" spans="1:14" s="150" customFormat="1" ht="14.25" hidden="1" customHeight="1">
      <c r="A1155" s="155" t="str">
        <f>IF(B1155&gt;0,MAX($A$16:$A1154)+1,"")</f>
        <v/>
      </c>
      <c r="B1155" s="160"/>
      <c r="C1155" s="157">
        <v>0</v>
      </c>
      <c r="D1155" s="157">
        <v>0</v>
      </c>
      <c r="E1155" s="157">
        <v>0</v>
      </c>
      <c r="F1155" s="157">
        <v>0</v>
      </c>
      <c r="G1155" s="157">
        <v>0</v>
      </c>
      <c r="H1155" s="157">
        <v>0</v>
      </c>
      <c r="I1155" s="157">
        <v>0</v>
      </c>
      <c r="J1155" s="158">
        <v>0</v>
      </c>
      <c r="K1155" s="158">
        <v>0</v>
      </c>
      <c r="L1155" s="158">
        <v>0</v>
      </c>
      <c r="M1155" s="158">
        <v>0</v>
      </c>
      <c r="N1155" s="160"/>
    </row>
    <row r="1156" spans="1:14" s="150" customFormat="1" ht="14.25" hidden="1" customHeight="1">
      <c r="A1156" s="155" t="str">
        <f>IF(B1156&gt;0,MAX($A$16:$A1155)+1,"")</f>
        <v/>
      </c>
      <c r="B1156" s="160"/>
      <c r="C1156" s="157">
        <v>0</v>
      </c>
      <c r="D1156" s="157">
        <v>0</v>
      </c>
      <c r="E1156" s="157">
        <v>0</v>
      </c>
      <c r="F1156" s="157">
        <v>0</v>
      </c>
      <c r="G1156" s="157">
        <v>0</v>
      </c>
      <c r="H1156" s="157">
        <v>0</v>
      </c>
      <c r="I1156" s="157">
        <v>0</v>
      </c>
      <c r="J1156" s="158">
        <v>0</v>
      </c>
      <c r="K1156" s="158">
        <v>0</v>
      </c>
      <c r="L1156" s="158">
        <v>0</v>
      </c>
      <c r="M1156" s="158">
        <v>0</v>
      </c>
      <c r="N1156" s="160"/>
    </row>
    <row r="1157" spans="1:14" s="150" customFormat="1" ht="14.25" hidden="1" customHeight="1">
      <c r="A1157" s="155" t="str">
        <f>IF(B1157&gt;0,MAX($A$16:$A1156)+1,"")</f>
        <v/>
      </c>
      <c r="B1157" s="160"/>
      <c r="C1157" s="157">
        <v>0</v>
      </c>
      <c r="D1157" s="157">
        <v>0</v>
      </c>
      <c r="E1157" s="157">
        <v>0</v>
      </c>
      <c r="F1157" s="157">
        <v>0</v>
      </c>
      <c r="G1157" s="157">
        <v>0</v>
      </c>
      <c r="H1157" s="157">
        <v>0</v>
      </c>
      <c r="I1157" s="157">
        <v>0</v>
      </c>
      <c r="J1157" s="158">
        <v>0</v>
      </c>
      <c r="K1157" s="158">
        <v>0</v>
      </c>
      <c r="L1157" s="158">
        <v>0</v>
      </c>
      <c r="M1157" s="158">
        <v>0</v>
      </c>
      <c r="N1157" s="160"/>
    </row>
    <row r="1158" spans="1:14" s="150" customFormat="1" ht="14.25" hidden="1" customHeight="1">
      <c r="A1158" s="155" t="str">
        <f>IF(B1158&gt;0,MAX($A$16:$A1157)+1,"")</f>
        <v/>
      </c>
      <c r="B1158" s="160"/>
      <c r="C1158" s="157">
        <v>0</v>
      </c>
      <c r="D1158" s="157">
        <v>0</v>
      </c>
      <c r="E1158" s="157">
        <v>0</v>
      </c>
      <c r="F1158" s="157">
        <v>0</v>
      </c>
      <c r="G1158" s="157">
        <v>0</v>
      </c>
      <c r="H1158" s="157">
        <v>0</v>
      </c>
      <c r="I1158" s="157">
        <v>0</v>
      </c>
      <c r="J1158" s="158">
        <v>0</v>
      </c>
      <c r="K1158" s="158">
        <v>0</v>
      </c>
      <c r="L1158" s="158">
        <v>0</v>
      </c>
      <c r="M1158" s="158">
        <v>0</v>
      </c>
      <c r="N1158" s="160"/>
    </row>
    <row r="1159" spans="1:14" s="150" customFormat="1" ht="14.25" hidden="1" customHeight="1">
      <c r="A1159" s="155" t="str">
        <f>IF(B1159&gt;0,MAX($A$16:$A1158)+1,"")</f>
        <v/>
      </c>
      <c r="B1159" s="160"/>
      <c r="C1159" s="157">
        <v>0</v>
      </c>
      <c r="D1159" s="157">
        <v>0</v>
      </c>
      <c r="E1159" s="157">
        <v>0</v>
      </c>
      <c r="F1159" s="157">
        <v>0</v>
      </c>
      <c r="G1159" s="157">
        <v>0</v>
      </c>
      <c r="H1159" s="157">
        <v>0</v>
      </c>
      <c r="I1159" s="157">
        <v>0</v>
      </c>
      <c r="J1159" s="158">
        <v>0</v>
      </c>
      <c r="K1159" s="158">
        <v>0</v>
      </c>
      <c r="L1159" s="158">
        <v>0</v>
      </c>
      <c r="M1159" s="158">
        <v>0</v>
      </c>
      <c r="N1159" s="160"/>
    </row>
    <row r="1160" spans="1:14" s="150" customFormat="1" ht="14.25" hidden="1" customHeight="1">
      <c r="A1160" s="155" t="str">
        <f>IF(B1160&gt;0,MAX($A$16:$A1159)+1,"")</f>
        <v/>
      </c>
      <c r="B1160" s="160"/>
      <c r="C1160" s="157">
        <v>0</v>
      </c>
      <c r="D1160" s="157">
        <v>0</v>
      </c>
      <c r="E1160" s="157">
        <v>0</v>
      </c>
      <c r="F1160" s="157">
        <v>0</v>
      </c>
      <c r="G1160" s="157">
        <v>0</v>
      </c>
      <c r="H1160" s="157">
        <v>0</v>
      </c>
      <c r="I1160" s="157">
        <v>0</v>
      </c>
      <c r="J1160" s="158">
        <v>0</v>
      </c>
      <c r="K1160" s="158">
        <v>0</v>
      </c>
      <c r="L1160" s="158">
        <v>0</v>
      </c>
      <c r="M1160" s="158">
        <v>0</v>
      </c>
      <c r="N1160" s="160"/>
    </row>
    <row r="1161" spans="1:14" s="150" customFormat="1" ht="14.25" hidden="1" customHeight="1">
      <c r="A1161" s="155" t="str">
        <f>IF(B1161&gt;0,MAX($A$16:$A1160)+1,"")</f>
        <v/>
      </c>
      <c r="B1161" s="160"/>
      <c r="C1161" s="157">
        <v>0</v>
      </c>
      <c r="D1161" s="157">
        <v>0</v>
      </c>
      <c r="E1161" s="157">
        <v>0</v>
      </c>
      <c r="F1161" s="157">
        <v>0</v>
      </c>
      <c r="G1161" s="157">
        <v>0</v>
      </c>
      <c r="H1161" s="157">
        <v>0</v>
      </c>
      <c r="I1161" s="157">
        <v>0</v>
      </c>
      <c r="J1161" s="158">
        <v>0</v>
      </c>
      <c r="K1161" s="158">
        <v>0</v>
      </c>
      <c r="L1161" s="158">
        <v>0</v>
      </c>
      <c r="M1161" s="158">
        <v>0</v>
      </c>
      <c r="N1161" s="160"/>
    </row>
    <row r="1162" spans="1:14" s="150" customFormat="1" ht="14.25" hidden="1" customHeight="1">
      <c r="A1162" s="155" t="str">
        <f>IF(B1162&gt;0,MAX($A$16:$A1161)+1,"")</f>
        <v/>
      </c>
      <c r="B1162" s="160"/>
      <c r="C1162" s="157">
        <v>0</v>
      </c>
      <c r="D1162" s="157">
        <v>0</v>
      </c>
      <c r="E1162" s="157">
        <v>0</v>
      </c>
      <c r="F1162" s="157">
        <v>0</v>
      </c>
      <c r="G1162" s="157">
        <v>0</v>
      </c>
      <c r="H1162" s="157">
        <v>0</v>
      </c>
      <c r="I1162" s="157">
        <v>0</v>
      </c>
      <c r="J1162" s="158">
        <v>0</v>
      </c>
      <c r="K1162" s="158">
        <v>0</v>
      </c>
      <c r="L1162" s="158">
        <v>0</v>
      </c>
      <c r="M1162" s="158">
        <v>0</v>
      </c>
      <c r="N1162" s="160"/>
    </row>
    <row r="1163" spans="1:14" s="150" customFormat="1" ht="14.25" hidden="1" customHeight="1">
      <c r="A1163" s="155" t="str">
        <f>IF(B1163&gt;0,MAX($A$16:$A1162)+1,"")</f>
        <v/>
      </c>
      <c r="B1163" s="160"/>
      <c r="C1163" s="157">
        <v>0</v>
      </c>
      <c r="D1163" s="157">
        <v>0</v>
      </c>
      <c r="E1163" s="157">
        <v>0</v>
      </c>
      <c r="F1163" s="157">
        <v>0</v>
      </c>
      <c r="G1163" s="157">
        <v>0</v>
      </c>
      <c r="H1163" s="157">
        <v>0</v>
      </c>
      <c r="I1163" s="157">
        <v>0</v>
      </c>
      <c r="J1163" s="158">
        <v>0</v>
      </c>
      <c r="K1163" s="158">
        <v>0</v>
      </c>
      <c r="L1163" s="158">
        <v>0</v>
      </c>
      <c r="M1163" s="158">
        <v>0</v>
      </c>
      <c r="N1163" s="160"/>
    </row>
    <row r="1164" spans="1:14" s="150" customFormat="1" ht="14.25" hidden="1" customHeight="1">
      <c r="A1164" s="155" t="str">
        <f>IF(B1164&gt;0,MAX($A$16:$A1163)+1,"")</f>
        <v/>
      </c>
      <c r="B1164" s="160"/>
      <c r="C1164" s="157">
        <v>0</v>
      </c>
      <c r="D1164" s="157">
        <v>0</v>
      </c>
      <c r="E1164" s="157">
        <v>0</v>
      </c>
      <c r="F1164" s="157">
        <v>0</v>
      </c>
      <c r="G1164" s="157">
        <v>0</v>
      </c>
      <c r="H1164" s="157">
        <v>0</v>
      </c>
      <c r="I1164" s="157">
        <v>0</v>
      </c>
      <c r="J1164" s="158">
        <v>0</v>
      </c>
      <c r="K1164" s="158">
        <v>0</v>
      </c>
      <c r="L1164" s="158">
        <v>0</v>
      </c>
      <c r="M1164" s="158">
        <v>0</v>
      </c>
      <c r="N1164" s="160"/>
    </row>
    <row r="1165" spans="1:14" s="150" customFormat="1" ht="14.25" hidden="1" customHeight="1">
      <c r="A1165" s="155" t="str">
        <f>IF(B1165&gt;0,MAX($A$16:$A1164)+1,"")</f>
        <v/>
      </c>
      <c r="B1165" s="160"/>
      <c r="C1165" s="157">
        <v>0</v>
      </c>
      <c r="D1165" s="157">
        <v>0</v>
      </c>
      <c r="E1165" s="157">
        <v>0</v>
      </c>
      <c r="F1165" s="157">
        <v>0</v>
      </c>
      <c r="G1165" s="157">
        <v>0</v>
      </c>
      <c r="H1165" s="157">
        <v>0</v>
      </c>
      <c r="I1165" s="157">
        <v>0</v>
      </c>
      <c r="J1165" s="158">
        <v>0</v>
      </c>
      <c r="K1165" s="158">
        <v>0</v>
      </c>
      <c r="L1165" s="158">
        <v>0</v>
      </c>
      <c r="M1165" s="158">
        <v>0</v>
      </c>
      <c r="N1165" s="160"/>
    </row>
    <row r="1166" spans="1:14" s="150" customFormat="1" ht="14.25" hidden="1" customHeight="1">
      <c r="A1166" s="155" t="str">
        <f>IF(B1166&gt;0,MAX($A$16:$A1165)+1,"")</f>
        <v/>
      </c>
      <c r="B1166" s="160"/>
      <c r="C1166" s="157">
        <v>0</v>
      </c>
      <c r="D1166" s="157">
        <v>0</v>
      </c>
      <c r="E1166" s="157">
        <v>0</v>
      </c>
      <c r="F1166" s="157">
        <v>0</v>
      </c>
      <c r="G1166" s="157">
        <v>0</v>
      </c>
      <c r="H1166" s="157">
        <v>0</v>
      </c>
      <c r="I1166" s="157">
        <v>0</v>
      </c>
      <c r="J1166" s="158">
        <v>0</v>
      </c>
      <c r="K1166" s="158">
        <v>0</v>
      </c>
      <c r="L1166" s="158">
        <v>0</v>
      </c>
      <c r="M1166" s="158">
        <v>0</v>
      </c>
      <c r="N1166" s="160"/>
    </row>
    <row r="1167" spans="1:14" s="150" customFormat="1" ht="14.25" hidden="1" customHeight="1">
      <c r="A1167" s="155" t="str">
        <f>IF(B1167&gt;0,MAX($A$16:$A1166)+1,"")</f>
        <v/>
      </c>
      <c r="B1167" s="160"/>
      <c r="C1167" s="157">
        <v>0</v>
      </c>
      <c r="D1167" s="157">
        <v>0</v>
      </c>
      <c r="E1167" s="157">
        <v>0</v>
      </c>
      <c r="F1167" s="157">
        <v>0</v>
      </c>
      <c r="G1167" s="157">
        <v>0</v>
      </c>
      <c r="H1167" s="157">
        <v>0</v>
      </c>
      <c r="I1167" s="157">
        <v>0</v>
      </c>
      <c r="J1167" s="158">
        <v>0</v>
      </c>
      <c r="K1167" s="158">
        <v>0</v>
      </c>
      <c r="L1167" s="158">
        <v>0</v>
      </c>
      <c r="M1167" s="158">
        <v>0</v>
      </c>
      <c r="N1167" s="160"/>
    </row>
    <row r="1168" spans="1:14" s="150" customFormat="1" ht="14.25" hidden="1" customHeight="1">
      <c r="A1168" s="155" t="str">
        <f>IF(B1168&gt;0,MAX($A$16:$A1167)+1,"")</f>
        <v/>
      </c>
      <c r="B1168" s="160"/>
      <c r="C1168" s="157">
        <v>0</v>
      </c>
      <c r="D1168" s="157">
        <v>0</v>
      </c>
      <c r="E1168" s="157">
        <v>0</v>
      </c>
      <c r="F1168" s="157">
        <v>0</v>
      </c>
      <c r="G1168" s="157">
        <v>0</v>
      </c>
      <c r="H1168" s="157">
        <v>0</v>
      </c>
      <c r="I1168" s="157">
        <v>0</v>
      </c>
      <c r="J1168" s="158">
        <v>0</v>
      </c>
      <c r="K1168" s="158">
        <v>0</v>
      </c>
      <c r="L1168" s="158">
        <v>0</v>
      </c>
      <c r="M1168" s="158">
        <v>0</v>
      </c>
      <c r="N1168" s="160"/>
    </row>
    <row r="1169" spans="1:14" s="150" customFormat="1" ht="14.25" hidden="1" customHeight="1">
      <c r="A1169" s="155" t="str">
        <f>IF(B1169&gt;0,MAX($A$16:$A1168)+1,"")</f>
        <v/>
      </c>
      <c r="B1169" s="160"/>
      <c r="C1169" s="157">
        <v>0</v>
      </c>
      <c r="D1169" s="157">
        <v>0</v>
      </c>
      <c r="E1169" s="157">
        <v>0</v>
      </c>
      <c r="F1169" s="157">
        <v>0</v>
      </c>
      <c r="G1169" s="157">
        <v>0</v>
      </c>
      <c r="H1169" s="157">
        <v>0</v>
      </c>
      <c r="I1169" s="157">
        <v>0</v>
      </c>
      <c r="J1169" s="158">
        <v>0</v>
      </c>
      <c r="K1169" s="158">
        <v>0</v>
      </c>
      <c r="L1169" s="158">
        <v>0</v>
      </c>
      <c r="M1169" s="158">
        <v>0</v>
      </c>
      <c r="N1169" s="160"/>
    </row>
    <row r="1170" spans="1:14" s="150" customFormat="1" ht="14.25" hidden="1" customHeight="1">
      <c r="A1170" s="155" t="str">
        <f>IF(B1170&gt;0,MAX($A$16:$A1169)+1,"")</f>
        <v/>
      </c>
      <c r="B1170" s="160"/>
      <c r="C1170" s="157">
        <v>0</v>
      </c>
      <c r="D1170" s="157">
        <v>0</v>
      </c>
      <c r="E1170" s="157">
        <v>0</v>
      </c>
      <c r="F1170" s="157">
        <v>0</v>
      </c>
      <c r="G1170" s="157">
        <v>0</v>
      </c>
      <c r="H1170" s="157">
        <v>0</v>
      </c>
      <c r="I1170" s="157">
        <v>0</v>
      </c>
      <c r="J1170" s="158">
        <v>0</v>
      </c>
      <c r="K1170" s="158">
        <v>0</v>
      </c>
      <c r="L1170" s="158">
        <v>0</v>
      </c>
      <c r="M1170" s="158">
        <v>0</v>
      </c>
      <c r="N1170" s="160"/>
    </row>
    <row r="1171" spans="1:14" s="150" customFormat="1" ht="14.25" hidden="1" customHeight="1">
      <c r="A1171" s="155" t="str">
        <f>IF(B1171&gt;0,MAX($A$16:$A1170)+1,"")</f>
        <v/>
      </c>
      <c r="B1171" s="160"/>
      <c r="C1171" s="157">
        <v>0</v>
      </c>
      <c r="D1171" s="157">
        <v>0</v>
      </c>
      <c r="E1171" s="157">
        <v>0</v>
      </c>
      <c r="F1171" s="157">
        <v>0</v>
      </c>
      <c r="G1171" s="157">
        <v>0</v>
      </c>
      <c r="H1171" s="157">
        <v>0</v>
      </c>
      <c r="I1171" s="157">
        <v>0</v>
      </c>
      <c r="J1171" s="158">
        <v>0</v>
      </c>
      <c r="K1171" s="158">
        <v>0</v>
      </c>
      <c r="L1171" s="158">
        <v>0</v>
      </c>
      <c r="M1171" s="158">
        <v>0</v>
      </c>
      <c r="N1171" s="160"/>
    </row>
    <row r="1172" spans="1:14" s="150" customFormat="1" ht="14.25" hidden="1" customHeight="1">
      <c r="A1172" s="155" t="str">
        <f>IF(B1172&gt;0,MAX($A$16:$A1171)+1,"")</f>
        <v/>
      </c>
      <c r="B1172" s="160"/>
      <c r="C1172" s="157">
        <v>0</v>
      </c>
      <c r="D1172" s="157">
        <v>0</v>
      </c>
      <c r="E1172" s="157">
        <v>0</v>
      </c>
      <c r="F1172" s="157">
        <v>0</v>
      </c>
      <c r="G1172" s="157">
        <v>0</v>
      </c>
      <c r="H1172" s="157">
        <v>0</v>
      </c>
      <c r="I1172" s="157">
        <v>0</v>
      </c>
      <c r="J1172" s="158">
        <v>0</v>
      </c>
      <c r="K1172" s="158">
        <v>0</v>
      </c>
      <c r="L1172" s="158">
        <v>0</v>
      </c>
      <c r="M1172" s="158">
        <v>0</v>
      </c>
      <c r="N1172" s="160"/>
    </row>
    <row r="1173" spans="1:14" s="150" customFormat="1" ht="14.25" hidden="1" customHeight="1">
      <c r="A1173" s="155" t="str">
        <f>IF(B1173&gt;0,MAX($A$16:$A1172)+1,"")</f>
        <v/>
      </c>
      <c r="B1173" s="160"/>
      <c r="C1173" s="157">
        <v>0</v>
      </c>
      <c r="D1173" s="157">
        <v>0</v>
      </c>
      <c r="E1173" s="157">
        <v>0</v>
      </c>
      <c r="F1173" s="157">
        <v>0</v>
      </c>
      <c r="G1173" s="157">
        <v>0</v>
      </c>
      <c r="H1173" s="157">
        <v>0</v>
      </c>
      <c r="I1173" s="157">
        <v>0</v>
      </c>
      <c r="J1173" s="158">
        <v>0</v>
      </c>
      <c r="K1173" s="158">
        <v>0</v>
      </c>
      <c r="L1173" s="158">
        <v>0</v>
      </c>
      <c r="M1173" s="158">
        <v>0</v>
      </c>
      <c r="N1173" s="160"/>
    </row>
    <row r="1174" spans="1:14" s="150" customFormat="1" ht="14.25" hidden="1" customHeight="1">
      <c r="A1174" s="155" t="str">
        <f>IF(B1174&gt;0,MAX($A$16:$A1173)+1,"")</f>
        <v/>
      </c>
      <c r="B1174" s="160"/>
      <c r="C1174" s="157">
        <v>0</v>
      </c>
      <c r="D1174" s="157">
        <v>0</v>
      </c>
      <c r="E1174" s="157">
        <v>0</v>
      </c>
      <c r="F1174" s="157">
        <v>0</v>
      </c>
      <c r="G1174" s="157">
        <v>0</v>
      </c>
      <c r="H1174" s="157">
        <v>0</v>
      </c>
      <c r="I1174" s="157">
        <v>0</v>
      </c>
      <c r="J1174" s="158">
        <v>0</v>
      </c>
      <c r="K1174" s="158">
        <v>0</v>
      </c>
      <c r="L1174" s="158">
        <v>0</v>
      </c>
      <c r="M1174" s="158">
        <v>0</v>
      </c>
      <c r="N1174" s="160"/>
    </row>
    <row r="1175" spans="1:14" s="150" customFormat="1" ht="14.25" hidden="1" customHeight="1">
      <c r="A1175" s="155" t="str">
        <f>IF(B1175&gt;0,MAX($A$16:$A1174)+1,"")</f>
        <v/>
      </c>
      <c r="B1175" s="160"/>
      <c r="C1175" s="157">
        <v>0</v>
      </c>
      <c r="D1175" s="157">
        <v>0</v>
      </c>
      <c r="E1175" s="157">
        <v>0</v>
      </c>
      <c r="F1175" s="157">
        <v>0</v>
      </c>
      <c r="G1175" s="157">
        <v>0</v>
      </c>
      <c r="H1175" s="157">
        <v>0</v>
      </c>
      <c r="I1175" s="157">
        <v>0</v>
      </c>
      <c r="J1175" s="158">
        <v>0</v>
      </c>
      <c r="K1175" s="158">
        <v>0</v>
      </c>
      <c r="L1175" s="158">
        <v>0</v>
      </c>
      <c r="M1175" s="158">
        <v>0</v>
      </c>
      <c r="N1175" s="160"/>
    </row>
    <row r="1176" spans="1:14" s="150" customFormat="1" ht="14.25" hidden="1" customHeight="1">
      <c r="A1176" s="155" t="str">
        <f>IF(B1176&gt;0,MAX($A$16:$A1175)+1,"")</f>
        <v/>
      </c>
      <c r="B1176" s="160"/>
      <c r="C1176" s="157">
        <v>0</v>
      </c>
      <c r="D1176" s="157">
        <v>0</v>
      </c>
      <c r="E1176" s="157">
        <v>0</v>
      </c>
      <c r="F1176" s="157">
        <v>0</v>
      </c>
      <c r="G1176" s="157">
        <v>0</v>
      </c>
      <c r="H1176" s="157">
        <v>0</v>
      </c>
      <c r="I1176" s="157">
        <v>0</v>
      </c>
      <c r="J1176" s="158">
        <v>0</v>
      </c>
      <c r="K1176" s="158">
        <v>0</v>
      </c>
      <c r="L1176" s="158">
        <v>0</v>
      </c>
      <c r="M1176" s="158">
        <v>0</v>
      </c>
      <c r="N1176" s="160"/>
    </row>
    <row r="1177" spans="1:14" s="150" customFormat="1" ht="14.25" hidden="1" customHeight="1">
      <c r="A1177" s="155" t="str">
        <f>IF(B1177&gt;0,MAX($A$16:$A1176)+1,"")</f>
        <v/>
      </c>
      <c r="B1177" s="160"/>
      <c r="C1177" s="157">
        <v>0</v>
      </c>
      <c r="D1177" s="157">
        <v>0</v>
      </c>
      <c r="E1177" s="157">
        <v>0</v>
      </c>
      <c r="F1177" s="157">
        <v>0</v>
      </c>
      <c r="G1177" s="157">
        <v>0</v>
      </c>
      <c r="H1177" s="157">
        <v>0</v>
      </c>
      <c r="I1177" s="157">
        <v>0</v>
      </c>
      <c r="J1177" s="158">
        <v>0</v>
      </c>
      <c r="K1177" s="158">
        <v>0</v>
      </c>
      <c r="L1177" s="158">
        <v>0</v>
      </c>
      <c r="M1177" s="158">
        <v>0</v>
      </c>
      <c r="N1177" s="160"/>
    </row>
    <row r="1178" spans="1:14" s="150" customFormat="1" ht="14.25" hidden="1" customHeight="1">
      <c r="A1178" s="155" t="str">
        <f>IF(B1178&gt;0,MAX($A$16:$A1177)+1,"")</f>
        <v/>
      </c>
      <c r="B1178" s="160"/>
      <c r="C1178" s="157">
        <v>0</v>
      </c>
      <c r="D1178" s="157">
        <v>0</v>
      </c>
      <c r="E1178" s="157">
        <v>0</v>
      </c>
      <c r="F1178" s="157">
        <v>0</v>
      </c>
      <c r="G1178" s="157">
        <v>0</v>
      </c>
      <c r="H1178" s="157">
        <v>0</v>
      </c>
      <c r="I1178" s="157">
        <v>0</v>
      </c>
      <c r="J1178" s="158">
        <v>0</v>
      </c>
      <c r="K1178" s="158">
        <v>0</v>
      </c>
      <c r="L1178" s="158">
        <v>0</v>
      </c>
      <c r="M1178" s="158">
        <v>0</v>
      </c>
      <c r="N1178" s="160"/>
    </row>
    <row r="1179" spans="1:14" s="150" customFormat="1" ht="14.25" hidden="1" customHeight="1">
      <c r="A1179" s="155" t="str">
        <f>IF(B1179&gt;0,MAX($A$16:$A1178)+1,"")</f>
        <v/>
      </c>
      <c r="B1179" s="160"/>
      <c r="C1179" s="157">
        <v>0</v>
      </c>
      <c r="D1179" s="157">
        <v>0</v>
      </c>
      <c r="E1179" s="157">
        <v>0</v>
      </c>
      <c r="F1179" s="157">
        <v>0</v>
      </c>
      <c r="G1179" s="157">
        <v>0</v>
      </c>
      <c r="H1179" s="157">
        <v>0</v>
      </c>
      <c r="I1179" s="157">
        <v>0</v>
      </c>
      <c r="J1179" s="158">
        <v>0</v>
      </c>
      <c r="K1179" s="158">
        <v>0</v>
      </c>
      <c r="L1179" s="158">
        <v>0</v>
      </c>
      <c r="M1179" s="158">
        <v>0</v>
      </c>
      <c r="N1179" s="160"/>
    </row>
    <row r="1180" spans="1:14" s="150" customFormat="1" ht="14.25" hidden="1" customHeight="1">
      <c r="A1180" s="155" t="str">
        <f>IF(B1180&gt;0,MAX($A$16:$A1179)+1,"")</f>
        <v/>
      </c>
      <c r="B1180" s="160"/>
      <c r="C1180" s="157">
        <v>0</v>
      </c>
      <c r="D1180" s="157">
        <v>0</v>
      </c>
      <c r="E1180" s="157">
        <v>0</v>
      </c>
      <c r="F1180" s="157">
        <v>0</v>
      </c>
      <c r="G1180" s="157">
        <v>0</v>
      </c>
      <c r="H1180" s="157">
        <v>0</v>
      </c>
      <c r="I1180" s="157">
        <v>0</v>
      </c>
      <c r="J1180" s="158">
        <v>0</v>
      </c>
      <c r="K1180" s="158">
        <v>0</v>
      </c>
      <c r="L1180" s="158">
        <v>0</v>
      </c>
      <c r="M1180" s="158">
        <v>0</v>
      </c>
      <c r="N1180" s="160"/>
    </row>
    <row r="1181" spans="1:14" s="150" customFormat="1" ht="14.25" hidden="1" customHeight="1">
      <c r="A1181" s="155" t="str">
        <f>IF(B1181&gt;0,MAX($A$16:$A1180)+1,"")</f>
        <v/>
      </c>
      <c r="B1181" s="160"/>
      <c r="C1181" s="157">
        <v>0</v>
      </c>
      <c r="D1181" s="157">
        <v>0</v>
      </c>
      <c r="E1181" s="157">
        <v>0</v>
      </c>
      <c r="F1181" s="157">
        <v>0</v>
      </c>
      <c r="G1181" s="157">
        <v>0</v>
      </c>
      <c r="H1181" s="157">
        <v>0</v>
      </c>
      <c r="I1181" s="157">
        <v>0</v>
      </c>
      <c r="J1181" s="158">
        <v>0</v>
      </c>
      <c r="K1181" s="158">
        <v>0</v>
      </c>
      <c r="L1181" s="158">
        <v>0</v>
      </c>
      <c r="M1181" s="158">
        <v>0</v>
      </c>
      <c r="N1181" s="160"/>
    </row>
    <row r="1182" spans="1:14" s="150" customFormat="1" ht="14.25" hidden="1" customHeight="1">
      <c r="A1182" s="155" t="str">
        <f>IF(B1182&gt;0,MAX($A$16:$A1181)+1,"")</f>
        <v/>
      </c>
      <c r="B1182" s="160"/>
      <c r="C1182" s="157">
        <v>0</v>
      </c>
      <c r="D1182" s="157">
        <v>0</v>
      </c>
      <c r="E1182" s="157">
        <v>0</v>
      </c>
      <c r="F1182" s="157">
        <v>0</v>
      </c>
      <c r="G1182" s="157">
        <v>0</v>
      </c>
      <c r="H1182" s="157">
        <v>0</v>
      </c>
      <c r="I1182" s="157">
        <v>0</v>
      </c>
      <c r="J1182" s="158">
        <v>0</v>
      </c>
      <c r="K1182" s="158">
        <v>0</v>
      </c>
      <c r="L1182" s="158">
        <v>0</v>
      </c>
      <c r="M1182" s="158">
        <v>0</v>
      </c>
      <c r="N1182" s="160"/>
    </row>
    <row r="1183" spans="1:14" s="150" customFormat="1" ht="14.25" hidden="1" customHeight="1">
      <c r="A1183" s="155" t="str">
        <f>IF(B1183&gt;0,MAX($A$16:$A1182)+1,"")</f>
        <v/>
      </c>
      <c r="B1183" s="160"/>
      <c r="C1183" s="157">
        <v>0</v>
      </c>
      <c r="D1183" s="157">
        <v>0</v>
      </c>
      <c r="E1183" s="157">
        <v>0</v>
      </c>
      <c r="F1183" s="157">
        <v>0</v>
      </c>
      <c r="G1183" s="157">
        <v>0</v>
      </c>
      <c r="H1183" s="157">
        <v>0</v>
      </c>
      <c r="I1183" s="157">
        <v>0</v>
      </c>
      <c r="J1183" s="158">
        <v>0</v>
      </c>
      <c r="K1183" s="158">
        <v>0</v>
      </c>
      <c r="L1183" s="158">
        <v>0</v>
      </c>
      <c r="M1183" s="158">
        <v>0</v>
      </c>
      <c r="N1183" s="160"/>
    </row>
    <row r="1184" spans="1:14" s="150" customFormat="1" ht="14.25" hidden="1" customHeight="1">
      <c r="A1184" s="155" t="str">
        <f>IF(B1184&gt;0,MAX($A$16:$A1183)+1,"")</f>
        <v/>
      </c>
      <c r="B1184" s="160"/>
      <c r="C1184" s="157">
        <v>0</v>
      </c>
      <c r="D1184" s="157">
        <v>0</v>
      </c>
      <c r="E1184" s="157">
        <v>0</v>
      </c>
      <c r="F1184" s="157">
        <v>0</v>
      </c>
      <c r="G1184" s="157">
        <v>0</v>
      </c>
      <c r="H1184" s="157">
        <v>0</v>
      </c>
      <c r="I1184" s="157">
        <v>0</v>
      </c>
      <c r="J1184" s="158">
        <v>0</v>
      </c>
      <c r="K1184" s="158">
        <v>0</v>
      </c>
      <c r="L1184" s="158">
        <v>0</v>
      </c>
      <c r="M1184" s="158">
        <v>0</v>
      </c>
      <c r="N1184" s="160"/>
    </row>
    <row r="1185" spans="1:14" s="150" customFormat="1" ht="14.25" hidden="1" customHeight="1">
      <c r="A1185" s="155" t="str">
        <f>IF(B1185&gt;0,MAX($A$16:$A1184)+1,"")</f>
        <v/>
      </c>
      <c r="B1185" s="160"/>
      <c r="C1185" s="157">
        <v>0</v>
      </c>
      <c r="D1185" s="157">
        <v>0</v>
      </c>
      <c r="E1185" s="157">
        <v>0</v>
      </c>
      <c r="F1185" s="157">
        <v>0</v>
      </c>
      <c r="G1185" s="157">
        <v>0</v>
      </c>
      <c r="H1185" s="157">
        <v>0</v>
      </c>
      <c r="I1185" s="157">
        <v>0</v>
      </c>
      <c r="J1185" s="158">
        <v>0</v>
      </c>
      <c r="K1185" s="158">
        <v>0</v>
      </c>
      <c r="L1185" s="158">
        <v>0</v>
      </c>
      <c r="M1185" s="158">
        <v>0</v>
      </c>
      <c r="N1185" s="160"/>
    </row>
    <row r="1186" spans="1:14" s="150" customFormat="1" ht="14.25" hidden="1" customHeight="1">
      <c r="A1186" s="155" t="str">
        <f>IF(B1186&gt;0,MAX($A$16:$A1185)+1,"")</f>
        <v/>
      </c>
      <c r="B1186" s="160"/>
      <c r="C1186" s="157">
        <v>0</v>
      </c>
      <c r="D1186" s="157">
        <v>0</v>
      </c>
      <c r="E1186" s="157">
        <v>0</v>
      </c>
      <c r="F1186" s="157">
        <v>0</v>
      </c>
      <c r="G1186" s="157">
        <v>0</v>
      </c>
      <c r="H1186" s="157">
        <v>0</v>
      </c>
      <c r="I1186" s="157">
        <v>0</v>
      </c>
      <c r="J1186" s="158">
        <v>0</v>
      </c>
      <c r="K1186" s="158">
        <v>0</v>
      </c>
      <c r="L1186" s="158">
        <v>0</v>
      </c>
      <c r="M1186" s="158">
        <v>0</v>
      </c>
      <c r="N1186" s="160"/>
    </row>
    <row r="1187" spans="1:14" s="150" customFormat="1" ht="14.25" hidden="1" customHeight="1">
      <c r="A1187" s="155" t="str">
        <f>IF(B1187&gt;0,MAX($A$16:$A1186)+1,"")</f>
        <v/>
      </c>
      <c r="B1187" s="160"/>
      <c r="C1187" s="157">
        <v>0</v>
      </c>
      <c r="D1187" s="157">
        <v>0</v>
      </c>
      <c r="E1187" s="157">
        <v>0</v>
      </c>
      <c r="F1187" s="157">
        <v>0</v>
      </c>
      <c r="G1187" s="157">
        <v>0</v>
      </c>
      <c r="H1187" s="157">
        <v>0</v>
      </c>
      <c r="I1187" s="157">
        <v>0</v>
      </c>
      <c r="J1187" s="158">
        <v>0</v>
      </c>
      <c r="K1187" s="158">
        <v>0</v>
      </c>
      <c r="L1187" s="158">
        <v>0</v>
      </c>
      <c r="M1187" s="158">
        <v>0</v>
      </c>
      <c r="N1187" s="160"/>
    </row>
    <row r="1188" spans="1:14" s="150" customFormat="1" ht="14.25" hidden="1" customHeight="1">
      <c r="A1188" s="155" t="str">
        <f>IF(B1188&gt;0,MAX($A$16:$A1187)+1,"")</f>
        <v/>
      </c>
      <c r="B1188" s="160"/>
      <c r="C1188" s="157">
        <v>0</v>
      </c>
      <c r="D1188" s="157">
        <v>0</v>
      </c>
      <c r="E1188" s="157">
        <v>0</v>
      </c>
      <c r="F1188" s="157">
        <v>0</v>
      </c>
      <c r="G1188" s="157">
        <v>0</v>
      </c>
      <c r="H1188" s="157">
        <v>0</v>
      </c>
      <c r="I1188" s="157">
        <v>0</v>
      </c>
      <c r="J1188" s="158">
        <v>0</v>
      </c>
      <c r="K1188" s="158">
        <v>0</v>
      </c>
      <c r="L1188" s="158">
        <v>0</v>
      </c>
      <c r="M1188" s="158">
        <v>0</v>
      </c>
      <c r="N1188" s="160"/>
    </row>
    <row r="1189" spans="1:14" s="150" customFormat="1" ht="14.25" hidden="1" customHeight="1">
      <c r="A1189" s="155" t="str">
        <f>IF(B1189&gt;0,MAX($A$16:$A1188)+1,"")</f>
        <v/>
      </c>
      <c r="B1189" s="160"/>
      <c r="C1189" s="157">
        <v>0</v>
      </c>
      <c r="D1189" s="157">
        <v>0</v>
      </c>
      <c r="E1189" s="157">
        <v>0</v>
      </c>
      <c r="F1189" s="157">
        <v>0</v>
      </c>
      <c r="G1189" s="157">
        <v>0</v>
      </c>
      <c r="H1189" s="157">
        <v>0</v>
      </c>
      <c r="I1189" s="157">
        <v>0</v>
      </c>
      <c r="J1189" s="158">
        <v>0</v>
      </c>
      <c r="K1189" s="158">
        <v>0</v>
      </c>
      <c r="L1189" s="158">
        <v>0</v>
      </c>
      <c r="M1189" s="158">
        <v>0</v>
      </c>
      <c r="N1189" s="160"/>
    </row>
    <row r="1190" spans="1:14" s="150" customFormat="1" ht="14.25" hidden="1" customHeight="1">
      <c r="A1190" s="155" t="str">
        <f>IF(B1190&gt;0,MAX($A$16:$A1189)+1,"")</f>
        <v/>
      </c>
      <c r="B1190" s="160"/>
      <c r="C1190" s="157">
        <v>0</v>
      </c>
      <c r="D1190" s="157">
        <v>0</v>
      </c>
      <c r="E1190" s="157">
        <v>0</v>
      </c>
      <c r="F1190" s="157">
        <v>0</v>
      </c>
      <c r="G1190" s="157">
        <v>0</v>
      </c>
      <c r="H1190" s="157">
        <v>0</v>
      </c>
      <c r="I1190" s="157">
        <v>0</v>
      </c>
      <c r="J1190" s="158">
        <v>0</v>
      </c>
      <c r="K1190" s="158">
        <v>0</v>
      </c>
      <c r="L1190" s="158">
        <v>0</v>
      </c>
      <c r="M1190" s="158">
        <v>0</v>
      </c>
      <c r="N1190" s="160"/>
    </row>
    <row r="1191" spans="1:14" s="150" customFormat="1" ht="14.25" hidden="1" customHeight="1">
      <c r="A1191" s="155" t="str">
        <f>IF(B1191&gt;0,MAX($A$16:$A1190)+1,"")</f>
        <v/>
      </c>
      <c r="B1191" s="160"/>
      <c r="C1191" s="157">
        <v>0</v>
      </c>
      <c r="D1191" s="157">
        <v>0</v>
      </c>
      <c r="E1191" s="157">
        <v>0</v>
      </c>
      <c r="F1191" s="157">
        <v>0</v>
      </c>
      <c r="G1191" s="157">
        <v>0</v>
      </c>
      <c r="H1191" s="157">
        <v>0</v>
      </c>
      <c r="I1191" s="157">
        <v>0</v>
      </c>
      <c r="J1191" s="158">
        <v>0</v>
      </c>
      <c r="K1191" s="158">
        <v>0</v>
      </c>
      <c r="L1191" s="158">
        <v>0</v>
      </c>
      <c r="M1191" s="158">
        <v>0</v>
      </c>
      <c r="N1191" s="160"/>
    </row>
    <row r="1192" spans="1:14" s="150" customFormat="1" ht="14.25" hidden="1" customHeight="1">
      <c r="A1192" s="155" t="str">
        <f>IF(B1192&gt;0,MAX($A$16:$A1191)+1,"")</f>
        <v/>
      </c>
      <c r="B1192" s="160"/>
      <c r="C1192" s="157">
        <v>0</v>
      </c>
      <c r="D1192" s="157">
        <v>0</v>
      </c>
      <c r="E1192" s="157">
        <v>0</v>
      </c>
      <c r="F1192" s="157">
        <v>0</v>
      </c>
      <c r="G1192" s="157">
        <v>0</v>
      </c>
      <c r="H1192" s="157">
        <v>0</v>
      </c>
      <c r="I1192" s="157">
        <v>0</v>
      </c>
      <c r="J1192" s="158">
        <v>0</v>
      </c>
      <c r="K1192" s="158">
        <v>0</v>
      </c>
      <c r="L1192" s="158">
        <v>0</v>
      </c>
      <c r="M1192" s="158">
        <v>0</v>
      </c>
      <c r="N1192" s="160"/>
    </row>
    <row r="1193" spans="1:14" s="150" customFormat="1" ht="14.25" hidden="1" customHeight="1">
      <c r="A1193" s="155" t="str">
        <f>IF(B1193&gt;0,MAX($A$16:$A1192)+1,"")</f>
        <v/>
      </c>
      <c r="B1193" s="160"/>
      <c r="C1193" s="157">
        <v>0</v>
      </c>
      <c r="D1193" s="157">
        <v>0</v>
      </c>
      <c r="E1193" s="157">
        <v>0</v>
      </c>
      <c r="F1193" s="157">
        <v>0</v>
      </c>
      <c r="G1193" s="157">
        <v>0</v>
      </c>
      <c r="H1193" s="157">
        <v>0</v>
      </c>
      <c r="I1193" s="157">
        <v>0</v>
      </c>
      <c r="J1193" s="158">
        <v>0</v>
      </c>
      <c r="K1193" s="158">
        <v>0</v>
      </c>
      <c r="L1193" s="158">
        <v>0</v>
      </c>
      <c r="M1193" s="158">
        <v>0</v>
      </c>
      <c r="N1193" s="160"/>
    </row>
    <row r="1194" spans="1:14" s="150" customFormat="1" ht="14.25" hidden="1" customHeight="1">
      <c r="A1194" s="155" t="str">
        <f>IF(B1194&gt;0,MAX($A$16:$A1193)+1,"")</f>
        <v/>
      </c>
      <c r="B1194" s="160"/>
      <c r="C1194" s="157">
        <v>0</v>
      </c>
      <c r="D1194" s="157">
        <v>0</v>
      </c>
      <c r="E1194" s="157">
        <v>0</v>
      </c>
      <c r="F1194" s="157">
        <v>0</v>
      </c>
      <c r="G1194" s="157">
        <v>0</v>
      </c>
      <c r="H1194" s="157">
        <v>0</v>
      </c>
      <c r="I1194" s="157">
        <v>0</v>
      </c>
      <c r="J1194" s="158">
        <v>0</v>
      </c>
      <c r="K1194" s="158">
        <v>0</v>
      </c>
      <c r="L1194" s="158">
        <v>0</v>
      </c>
      <c r="M1194" s="158">
        <v>0</v>
      </c>
      <c r="N1194" s="160"/>
    </row>
    <row r="1195" spans="1:14" s="150" customFormat="1" ht="14.25" hidden="1" customHeight="1">
      <c r="A1195" s="155" t="str">
        <f>IF(B1195&gt;0,MAX($A$16:$A1194)+1,"")</f>
        <v/>
      </c>
      <c r="B1195" s="160"/>
      <c r="C1195" s="157">
        <v>0</v>
      </c>
      <c r="D1195" s="157">
        <v>0</v>
      </c>
      <c r="E1195" s="157">
        <v>0</v>
      </c>
      <c r="F1195" s="157">
        <v>0</v>
      </c>
      <c r="G1195" s="157">
        <v>0</v>
      </c>
      <c r="H1195" s="157">
        <v>0</v>
      </c>
      <c r="I1195" s="157">
        <v>0</v>
      </c>
      <c r="J1195" s="158">
        <v>0</v>
      </c>
      <c r="K1195" s="158">
        <v>0</v>
      </c>
      <c r="L1195" s="158">
        <v>0</v>
      </c>
      <c r="M1195" s="158">
        <v>0</v>
      </c>
      <c r="N1195" s="160"/>
    </row>
    <row r="1196" spans="1:14" s="150" customFormat="1" ht="15" hidden="1">
      <c r="A1196" s="155" t="str">
        <f>IF(B1196&gt;0,MAX($A$16:$A1195)+1,"")</f>
        <v/>
      </c>
      <c r="B1196" s="160"/>
      <c r="C1196" s="157">
        <v>0</v>
      </c>
      <c r="D1196" s="157">
        <v>0</v>
      </c>
      <c r="E1196" s="157">
        <v>0</v>
      </c>
      <c r="F1196" s="157">
        <v>0</v>
      </c>
      <c r="G1196" s="157">
        <v>0</v>
      </c>
      <c r="H1196" s="157">
        <v>0</v>
      </c>
      <c r="I1196" s="157">
        <v>0</v>
      </c>
      <c r="J1196" s="158">
        <v>0</v>
      </c>
      <c r="K1196" s="158">
        <v>0</v>
      </c>
      <c r="L1196" s="158">
        <v>0</v>
      </c>
      <c r="M1196" s="158">
        <v>0</v>
      </c>
      <c r="N1196" s="160"/>
    </row>
    <row r="1197" spans="1:14" s="150" customFormat="1" ht="15" hidden="1">
      <c r="A1197" s="155" t="str">
        <f>IF(B1197&gt;0,MAX($A$16:$A1196)+1,"")</f>
        <v/>
      </c>
      <c r="B1197" s="160"/>
      <c r="C1197" s="157">
        <v>0</v>
      </c>
      <c r="D1197" s="157">
        <v>0</v>
      </c>
      <c r="E1197" s="157">
        <v>0</v>
      </c>
      <c r="F1197" s="157">
        <v>0</v>
      </c>
      <c r="G1197" s="157">
        <v>0</v>
      </c>
      <c r="H1197" s="157">
        <v>0</v>
      </c>
      <c r="I1197" s="157">
        <v>0</v>
      </c>
      <c r="J1197" s="158">
        <v>0</v>
      </c>
      <c r="K1197" s="158">
        <v>0</v>
      </c>
      <c r="L1197" s="158">
        <v>0</v>
      </c>
      <c r="M1197" s="158">
        <v>0</v>
      </c>
      <c r="N1197" s="160"/>
    </row>
    <row r="1198" spans="1:14" s="150" customFormat="1" ht="15" hidden="1">
      <c r="A1198" s="155" t="str">
        <f>IF(B1198&gt;0,MAX($A$16:$A1197)+1,"")</f>
        <v/>
      </c>
      <c r="B1198" s="160"/>
      <c r="C1198" s="157">
        <v>0</v>
      </c>
      <c r="D1198" s="157">
        <v>0</v>
      </c>
      <c r="E1198" s="157">
        <v>0</v>
      </c>
      <c r="F1198" s="157">
        <v>0</v>
      </c>
      <c r="G1198" s="157">
        <v>0</v>
      </c>
      <c r="H1198" s="157">
        <v>0</v>
      </c>
      <c r="I1198" s="157">
        <v>0</v>
      </c>
      <c r="J1198" s="158">
        <v>0</v>
      </c>
      <c r="K1198" s="158">
        <v>0</v>
      </c>
      <c r="L1198" s="158">
        <v>0</v>
      </c>
      <c r="M1198" s="158">
        <v>0</v>
      </c>
      <c r="N1198" s="160"/>
    </row>
    <row r="1199" spans="1:14" s="150" customFormat="1" ht="15" hidden="1">
      <c r="A1199" s="155" t="str">
        <f>IF(B1199&gt;0,MAX($A$16:$A1198)+1,"")</f>
        <v/>
      </c>
      <c r="B1199" s="160"/>
      <c r="C1199" s="157">
        <v>0</v>
      </c>
      <c r="D1199" s="157">
        <v>0</v>
      </c>
      <c r="E1199" s="157">
        <v>0</v>
      </c>
      <c r="F1199" s="157">
        <v>0</v>
      </c>
      <c r="G1199" s="157">
        <v>0</v>
      </c>
      <c r="H1199" s="157">
        <v>0</v>
      </c>
      <c r="I1199" s="157">
        <v>0</v>
      </c>
      <c r="J1199" s="158">
        <v>0</v>
      </c>
      <c r="K1199" s="158">
        <v>0</v>
      </c>
      <c r="L1199" s="158">
        <v>0</v>
      </c>
      <c r="M1199" s="158">
        <v>0</v>
      </c>
      <c r="N1199" s="160"/>
    </row>
    <row r="1200" spans="1:14" s="150" customFormat="1" ht="15" hidden="1">
      <c r="A1200" s="155" t="str">
        <f>IF(B1200&gt;0,MAX($A$16:$A1199)+1,"")</f>
        <v/>
      </c>
      <c r="B1200" s="160"/>
      <c r="C1200" s="157">
        <v>0</v>
      </c>
      <c r="D1200" s="157">
        <v>0</v>
      </c>
      <c r="E1200" s="157">
        <v>0</v>
      </c>
      <c r="F1200" s="157">
        <v>0</v>
      </c>
      <c r="G1200" s="157">
        <v>0</v>
      </c>
      <c r="H1200" s="157">
        <v>0</v>
      </c>
      <c r="I1200" s="157">
        <v>0</v>
      </c>
      <c r="J1200" s="158">
        <v>0</v>
      </c>
      <c r="K1200" s="158">
        <v>0</v>
      </c>
      <c r="L1200" s="158">
        <v>0</v>
      </c>
      <c r="M1200" s="158">
        <v>0</v>
      </c>
      <c r="N1200" s="160"/>
    </row>
    <row r="1201" spans="1:14" s="150" customFormat="1" ht="15" hidden="1">
      <c r="A1201" s="155" t="str">
        <f>IF(B1201&gt;0,MAX($A$16:$A1200)+1,"")</f>
        <v/>
      </c>
      <c r="B1201" s="160"/>
      <c r="C1201" s="157">
        <v>0</v>
      </c>
      <c r="D1201" s="157">
        <v>0</v>
      </c>
      <c r="E1201" s="157">
        <v>0</v>
      </c>
      <c r="F1201" s="157">
        <v>0</v>
      </c>
      <c r="G1201" s="157">
        <v>0</v>
      </c>
      <c r="H1201" s="157">
        <v>0</v>
      </c>
      <c r="I1201" s="157">
        <v>0</v>
      </c>
      <c r="J1201" s="158">
        <v>0</v>
      </c>
      <c r="K1201" s="158">
        <v>0</v>
      </c>
      <c r="L1201" s="158">
        <v>0</v>
      </c>
      <c r="M1201" s="158">
        <v>0</v>
      </c>
      <c r="N1201" s="160"/>
    </row>
    <row r="1202" spans="1:14" s="150" customFormat="1" ht="15" hidden="1">
      <c r="A1202" s="155" t="str">
        <f>IF(B1202&gt;0,MAX($A$16:$A1201)+1,"")</f>
        <v/>
      </c>
      <c r="B1202" s="160"/>
      <c r="C1202" s="157">
        <v>0</v>
      </c>
      <c r="D1202" s="157">
        <v>0</v>
      </c>
      <c r="E1202" s="157">
        <v>0</v>
      </c>
      <c r="F1202" s="157">
        <v>0</v>
      </c>
      <c r="G1202" s="157">
        <v>0</v>
      </c>
      <c r="H1202" s="157">
        <v>0</v>
      </c>
      <c r="I1202" s="157">
        <v>0</v>
      </c>
      <c r="J1202" s="158">
        <v>0</v>
      </c>
      <c r="K1202" s="158">
        <v>0</v>
      </c>
      <c r="L1202" s="158">
        <v>0</v>
      </c>
      <c r="M1202" s="158">
        <v>0</v>
      </c>
      <c r="N1202" s="160"/>
    </row>
    <row r="1203" spans="1:14" s="150" customFormat="1" ht="15" hidden="1">
      <c r="A1203" s="155" t="str">
        <f>IF(B1203&gt;0,MAX($A$16:$A1202)+1,"")</f>
        <v/>
      </c>
      <c r="B1203" s="160"/>
      <c r="C1203" s="157">
        <v>0</v>
      </c>
      <c r="D1203" s="157">
        <v>0</v>
      </c>
      <c r="E1203" s="157">
        <v>0</v>
      </c>
      <c r="F1203" s="157">
        <v>0</v>
      </c>
      <c r="G1203" s="157">
        <v>0</v>
      </c>
      <c r="H1203" s="157">
        <v>0</v>
      </c>
      <c r="I1203" s="157">
        <v>0</v>
      </c>
      <c r="J1203" s="158">
        <v>0</v>
      </c>
      <c r="K1203" s="158">
        <v>0</v>
      </c>
      <c r="L1203" s="158">
        <v>0</v>
      </c>
      <c r="M1203" s="158">
        <v>0</v>
      </c>
      <c r="N1203" s="160"/>
    </row>
    <row r="1204" spans="1:14" s="150" customFormat="1" ht="15" hidden="1">
      <c r="A1204" s="155" t="str">
        <f>IF(B1204&gt;0,MAX($A$16:$A1203)+1,"")</f>
        <v/>
      </c>
      <c r="B1204" s="160"/>
      <c r="C1204" s="157">
        <v>0</v>
      </c>
      <c r="D1204" s="157">
        <v>0</v>
      </c>
      <c r="E1204" s="157">
        <v>0</v>
      </c>
      <c r="F1204" s="157">
        <v>0</v>
      </c>
      <c r="G1204" s="157">
        <v>0</v>
      </c>
      <c r="H1204" s="157">
        <v>0</v>
      </c>
      <c r="I1204" s="157">
        <v>0</v>
      </c>
      <c r="J1204" s="158">
        <v>0</v>
      </c>
      <c r="K1204" s="158">
        <v>0</v>
      </c>
      <c r="L1204" s="158">
        <v>0</v>
      </c>
      <c r="M1204" s="158">
        <v>0</v>
      </c>
      <c r="N1204" s="160"/>
    </row>
    <row r="1205" spans="1:14" s="150" customFormat="1" ht="15" hidden="1">
      <c r="A1205" s="155" t="str">
        <f>IF(B1205&gt;0,MAX($A$16:$A1204)+1,"")</f>
        <v/>
      </c>
      <c r="B1205" s="160"/>
      <c r="C1205" s="157">
        <v>0</v>
      </c>
      <c r="D1205" s="157">
        <v>0</v>
      </c>
      <c r="E1205" s="157">
        <v>0</v>
      </c>
      <c r="F1205" s="157">
        <v>0</v>
      </c>
      <c r="G1205" s="157">
        <v>0</v>
      </c>
      <c r="H1205" s="157">
        <v>0</v>
      </c>
      <c r="I1205" s="157">
        <v>0</v>
      </c>
      <c r="J1205" s="158">
        <v>0</v>
      </c>
      <c r="K1205" s="158">
        <v>0</v>
      </c>
      <c r="L1205" s="158">
        <v>0</v>
      </c>
      <c r="M1205" s="158">
        <v>0</v>
      </c>
      <c r="N1205" s="160"/>
    </row>
    <row r="1206" spans="1:14" s="162" customFormat="1" ht="15.75" hidden="1">
      <c r="A1206" s="155" t="str">
        <f>IF(B1206&gt;0,MAX($A$16:$A1205)+1,"")</f>
        <v/>
      </c>
      <c r="B1206" s="161"/>
      <c r="C1206" s="157">
        <v>0</v>
      </c>
      <c r="D1206" s="157">
        <v>0</v>
      </c>
      <c r="E1206" s="157">
        <v>0</v>
      </c>
      <c r="F1206" s="157">
        <v>0</v>
      </c>
      <c r="G1206" s="157">
        <v>0</v>
      </c>
      <c r="H1206" s="157">
        <v>0</v>
      </c>
      <c r="I1206" s="157">
        <v>0</v>
      </c>
      <c r="J1206" s="158">
        <v>0</v>
      </c>
      <c r="K1206" s="158">
        <v>0</v>
      </c>
      <c r="L1206" s="158">
        <v>0</v>
      </c>
      <c r="M1206" s="158">
        <v>0</v>
      </c>
      <c r="N1206" s="161"/>
    </row>
    <row r="1207" spans="1:14" s="162" customFormat="1" ht="15.75" hidden="1">
      <c r="A1207" s="155" t="str">
        <f>IF(B1207&gt;0,MAX($A$16:$A1206)+1,"")</f>
        <v/>
      </c>
      <c r="B1207" s="161"/>
      <c r="C1207" s="157">
        <v>0</v>
      </c>
      <c r="D1207" s="157">
        <v>0</v>
      </c>
      <c r="E1207" s="157">
        <v>0</v>
      </c>
      <c r="F1207" s="157">
        <v>0</v>
      </c>
      <c r="G1207" s="157">
        <v>0</v>
      </c>
      <c r="H1207" s="157">
        <v>0</v>
      </c>
      <c r="I1207" s="157">
        <v>0</v>
      </c>
      <c r="J1207" s="158">
        <v>0</v>
      </c>
      <c r="K1207" s="158">
        <v>0</v>
      </c>
      <c r="L1207" s="158">
        <v>0</v>
      </c>
      <c r="M1207" s="158">
        <v>0</v>
      </c>
      <c r="N1207" s="161"/>
    </row>
    <row r="1208" spans="1:14" s="162" customFormat="1" ht="15.75" hidden="1">
      <c r="A1208" s="155" t="str">
        <f>IF(B1208&gt;0,MAX($A$16:$A1207)+1,"")</f>
        <v/>
      </c>
      <c r="B1208" s="161"/>
      <c r="C1208" s="157">
        <v>0</v>
      </c>
      <c r="D1208" s="157">
        <v>0</v>
      </c>
      <c r="E1208" s="157">
        <v>0</v>
      </c>
      <c r="F1208" s="157">
        <v>0</v>
      </c>
      <c r="G1208" s="157">
        <v>0</v>
      </c>
      <c r="H1208" s="157">
        <v>0</v>
      </c>
      <c r="I1208" s="157">
        <v>0</v>
      </c>
      <c r="J1208" s="158">
        <v>0</v>
      </c>
      <c r="K1208" s="158">
        <v>0</v>
      </c>
      <c r="L1208" s="158">
        <v>0</v>
      </c>
      <c r="M1208" s="158">
        <v>0</v>
      </c>
      <c r="N1208" s="161"/>
    </row>
    <row r="1209" spans="1:14" s="162" customFormat="1" ht="15.75" hidden="1">
      <c r="A1209" s="155" t="str">
        <f>IF(B1209&gt;0,MAX($A$16:$A1208)+1,"")</f>
        <v/>
      </c>
      <c r="B1209" s="161"/>
      <c r="C1209" s="157">
        <v>0</v>
      </c>
      <c r="D1209" s="157">
        <v>0</v>
      </c>
      <c r="E1209" s="157">
        <v>0</v>
      </c>
      <c r="F1209" s="157">
        <v>0</v>
      </c>
      <c r="G1209" s="157">
        <v>0</v>
      </c>
      <c r="H1209" s="157">
        <v>0</v>
      </c>
      <c r="I1209" s="157">
        <v>0</v>
      </c>
      <c r="J1209" s="158">
        <v>0</v>
      </c>
      <c r="K1209" s="158">
        <v>0</v>
      </c>
      <c r="L1209" s="158">
        <v>0</v>
      </c>
      <c r="M1209" s="158">
        <v>0</v>
      </c>
      <c r="N1209" s="161"/>
    </row>
    <row r="1210" spans="1:14" s="162" customFormat="1" ht="15.75" hidden="1">
      <c r="A1210" s="155" t="str">
        <f>IF(B1210&gt;0,MAX($A$16:$A1209)+1,"")</f>
        <v/>
      </c>
      <c r="B1210" s="161"/>
      <c r="C1210" s="157">
        <v>0</v>
      </c>
      <c r="D1210" s="157">
        <v>0</v>
      </c>
      <c r="E1210" s="157">
        <v>0</v>
      </c>
      <c r="F1210" s="157">
        <v>0</v>
      </c>
      <c r="G1210" s="157">
        <v>0</v>
      </c>
      <c r="H1210" s="157">
        <v>0</v>
      </c>
      <c r="I1210" s="157">
        <v>0</v>
      </c>
      <c r="J1210" s="158">
        <v>0</v>
      </c>
      <c r="K1210" s="158">
        <v>0</v>
      </c>
      <c r="L1210" s="158">
        <v>0</v>
      </c>
      <c r="M1210" s="158">
        <v>0</v>
      </c>
      <c r="N1210" s="161"/>
    </row>
    <row r="1211" spans="1:14" s="162" customFormat="1" ht="15.75" hidden="1">
      <c r="A1211" s="155" t="str">
        <f>IF(B1211&gt;0,MAX($A$16:$A1210)+1,"")</f>
        <v/>
      </c>
      <c r="B1211" s="161"/>
      <c r="C1211" s="157">
        <v>0</v>
      </c>
      <c r="D1211" s="157">
        <v>0</v>
      </c>
      <c r="E1211" s="157">
        <v>0</v>
      </c>
      <c r="F1211" s="157">
        <v>0</v>
      </c>
      <c r="G1211" s="157">
        <v>0</v>
      </c>
      <c r="H1211" s="157">
        <v>0</v>
      </c>
      <c r="I1211" s="157">
        <v>0</v>
      </c>
      <c r="J1211" s="158">
        <v>0</v>
      </c>
      <c r="K1211" s="158">
        <v>0</v>
      </c>
      <c r="L1211" s="158">
        <v>0</v>
      </c>
      <c r="M1211" s="158">
        <v>0</v>
      </c>
      <c r="N1211" s="161"/>
    </row>
    <row r="1212" spans="1:14" s="162" customFormat="1" ht="15.75" hidden="1">
      <c r="A1212" s="155" t="str">
        <f>IF(B1212&gt;0,MAX($A$16:$A1211)+1,"")</f>
        <v/>
      </c>
      <c r="B1212" s="161"/>
      <c r="C1212" s="157">
        <v>0</v>
      </c>
      <c r="D1212" s="157">
        <v>0</v>
      </c>
      <c r="E1212" s="157">
        <v>0</v>
      </c>
      <c r="F1212" s="157">
        <v>0</v>
      </c>
      <c r="G1212" s="157">
        <v>0</v>
      </c>
      <c r="H1212" s="157">
        <v>0</v>
      </c>
      <c r="I1212" s="157">
        <v>0</v>
      </c>
      <c r="J1212" s="158">
        <v>0</v>
      </c>
      <c r="K1212" s="158">
        <v>0</v>
      </c>
      <c r="L1212" s="158">
        <v>0</v>
      </c>
      <c r="M1212" s="158">
        <v>0</v>
      </c>
      <c r="N1212" s="161"/>
    </row>
    <row r="1213" spans="1:14" s="162" customFormat="1" ht="15.75" hidden="1">
      <c r="A1213" s="155" t="str">
        <f>IF(B1213&gt;0,MAX($A$16:$A1212)+1,"")</f>
        <v/>
      </c>
      <c r="B1213" s="161"/>
      <c r="C1213" s="157">
        <v>0</v>
      </c>
      <c r="D1213" s="157">
        <v>0</v>
      </c>
      <c r="E1213" s="157">
        <v>0</v>
      </c>
      <c r="F1213" s="157">
        <v>0</v>
      </c>
      <c r="G1213" s="157">
        <v>0</v>
      </c>
      <c r="H1213" s="157">
        <v>0</v>
      </c>
      <c r="I1213" s="157">
        <v>0</v>
      </c>
      <c r="J1213" s="158">
        <v>0</v>
      </c>
      <c r="K1213" s="158">
        <v>0</v>
      </c>
      <c r="L1213" s="158">
        <v>0</v>
      </c>
      <c r="M1213" s="158">
        <v>0</v>
      </c>
      <c r="N1213" s="161"/>
    </row>
    <row r="1214" spans="1:14" s="162" customFormat="1" ht="15.75" hidden="1">
      <c r="A1214" s="155" t="str">
        <f>IF(B1214&gt;0,MAX($A$16:$A1213)+1,"")</f>
        <v/>
      </c>
      <c r="B1214" s="161"/>
      <c r="C1214" s="157">
        <v>0</v>
      </c>
      <c r="D1214" s="157">
        <v>0</v>
      </c>
      <c r="E1214" s="157">
        <v>0</v>
      </c>
      <c r="F1214" s="157">
        <v>0</v>
      </c>
      <c r="G1214" s="157">
        <v>0</v>
      </c>
      <c r="H1214" s="157">
        <v>0</v>
      </c>
      <c r="I1214" s="157">
        <v>0</v>
      </c>
      <c r="J1214" s="158">
        <v>0</v>
      </c>
      <c r="K1214" s="158">
        <v>0</v>
      </c>
      <c r="L1214" s="158">
        <v>0</v>
      </c>
      <c r="M1214" s="158">
        <v>0</v>
      </c>
      <c r="N1214" s="161"/>
    </row>
    <row r="1215" spans="1:14" s="162" customFormat="1" ht="15.75" hidden="1">
      <c r="A1215" s="155" t="str">
        <f>IF(B1215&gt;0,MAX($A$16:$A1214)+1,"")</f>
        <v/>
      </c>
      <c r="B1215" s="161"/>
      <c r="C1215" s="157">
        <v>0</v>
      </c>
      <c r="D1215" s="157">
        <v>0</v>
      </c>
      <c r="E1215" s="157">
        <v>0</v>
      </c>
      <c r="F1215" s="157">
        <v>0</v>
      </c>
      <c r="G1215" s="157">
        <v>0</v>
      </c>
      <c r="H1215" s="157">
        <v>0</v>
      </c>
      <c r="I1215" s="157">
        <v>0</v>
      </c>
      <c r="J1215" s="158">
        <v>0</v>
      </c>
      <c r="K1215" s="158">
        <v>0</v>
      </c>
      <c r="L1215" s="158">
        <v>0</v>
      </c>
      <c r="M1215" s="158">
        <v>0</v>
      </c>
      <c r="N1215" s="161"/>
    </row>
    <row r="1216" spans="1:14" s="162" customFormat="1" ht="22.5" customHeight="1">
      <c r="A1216" s="163"/>
      <c r="B1216" s="164" t="s">
        <v>75</v>
      </c>
      <c r="C1216" s="165">
        <f>COUNTIF(C$16:C$1215,1)</f>
        <v>4</v>
      </c>
      <c r="D1216" s="165">
        <f t="shared" ref="D1216:M1216" si="0">COUNTIF(D$16:D$1215,1)</f>
        <v>374</v>
      </c>
      <c r="E1216" s="165">
        <f t="shared" si="0"/>
        <v>375</v>
      </c>
      <c r="F1216" s="165">
        <f t="shared" si="0"/>
        <v>375</v>
      </c>
      <c r="G1216" s="165">
        <f t="shared" si="0"/>
        <v>375</v>
      </c>
      <c r="H1216" s="165">
        <f t="shared" si="0"/>
        <v>375</v>
      </c>
      <c r="I1216" s="165">
        <f t="shared" si="0"/>
        <v>375</v>
      </c>
      <c r="J1216" s="165">
        <f t="shared" si="0"/>
        <v>375</v>
      </c>
      <c r="K1216" s="165">
        <f t="shared" si="0"/>
        <v>375</v>
      </c>
      <c r="L1216" s="165">
        <f t="shared" si="0"/>
        <v>375</v>
      </c>
      <c r="M1216" s="165">
        <f t="shared" si="0"/>
        <v>375</v>
      </c>
      <c r="N1216" s="164"/>
    </row>
    <row r="1217" spans="2:13" ht="17.25" customHeight="1">
      <c r="B1217" s="166" t="s">
        <v>180</v>
      </c>
    </row>
    <row r="1218" spans="2:13" ht="17.25" customHeight="1">
      <c r="B1218" s="266"/>
      <c r="C1218" s="266"/>
      <c r="D1218" s="266"/>
      <c r="E1218" s="266"/>
      <c r="I1218" s="266" t="s">
        <v>179</v>
      </c>
      <c r="J1218" s="266"/>
      <c r="K1218" s="266"/>
      <c r="L1218" s="266"/>
      <c r="M1218" s="266"/>
    </row>
    <row r="1219" spans="2:13" ht="17.25" customHeight="1">
      <c r="B1219" s="269" t="s">
        <v>2</v>
      </c>
      <c r="C1219" s="269"/>
      <c r="D1219" s="269"/>
      <c r="E1219" s="147"/>
      <c r="I1219" s="270" t="s">
        <v>138</v>
      </c>
      <c r="J1219" s="270"/>
      <c r="K1219" s="270"/>
      <c r="L1219" s="270"/>
      <c r="M1219" s="270"/>
    </row>
    <row r="1220" spans="2:13" ht="15.75">
      <c r="B1220" s="271" t="s">
        <v>9</v>
      </c>
      <c r="C1220" s="271"/>
      <c r="D1220" s="271"/>
      <c r="E1220" s="167"/>
      <c r="I1220" s="272" t="s">
        <v>9</v>
      </c>
      <c r="J1220" s="272"/>
      <c r="K1220" s="272"/>
      <c r="L1220" s="272"/>
      <c r="M1220" s="272"/>
    </row>
    <row r="1221" spans="2:13" ht="15.75"/>
    <row r="1224" spans="2:13" ht="17.25" customHeight="1">
      <c r="B1224" s="273" t="s">
        <v>181</v>
      </c>
      <c r="C1224" s="273"/>
      <c r="D1224" s="273"/>
      <c r="I1224" s="273" t="s">
        <v>181</v>
      </c>
      <c r="J1224" s="273"/>
      <c r="K1224" s="273"/>
      <c r="L1224" s="273"/>
      <c r="M1224" s="273"/>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topLeftCell="A380" zoomScale="106" zoomScaleNormal="106" workbookViewId="0">
      <selection activeCell="A394" sqref="A394:XFD1215"/>
    </sheetView>
  </sheetViews>
  <sheetFormatPr defaultRowHeight="17.25" customHeight="1"/>
  <cols>
    <col min="1" max="1" width="5" style="44" customWidth="1"/>
    <col min="2" max="2" width="21.875" style="44" customWidth="1"/>
    <col min="3" max="14" width="7.75" style="44" customWidth="1"/>
    <col min="15" max="15" width="15.875" style="44" customWidth="1"/>
    <col min="16" max="16" width="8.5" style="44" customWidth="1"/>
    <col min="17" max="16384" width="9" style="44"/>
  </cols>
  <sheetData>
    <row r="1" spans="1:18" ht="17.25" customHeight="1">
      <c r="K1" s="229" t="s">
        <v>8</v>
      </c>
      <c r="L1" s="229"/>
      <c r="M1" s="229"/>
      <c r="O1" s="140" t="s">
        <v>340</v>
      </c>
      <c r="P1" s="138">
        <f>'1'!$P$1</f>
        <v>30673</v>
      </c>
    </row>
    <row r="2" spans="1:18" s="45" customFormat="1" ht="21" customHeight="1">
      <c r="A2" s="44" t="s">
        <v>148</v>
      </c>
      <c r="C2" s="236" t="s">
        <v>76</v>
      </c>
      <c r="D2" s="236"/>
      <c r="E2" s="236"/>
      <c r="F2" s="236"/>
      <c r="G2" s="236"/>
      <c r="H2" s="236"/>
      <c r="I2" s="236"/>
      <c r="J2" s="236"/>
      <c r="K2" s="236"/>
      <c r="L2" s="236"/>
      <c r="M2" s="236"/>
      <c r="O2" s="140" t="s">
        <v>341</v>
      </c>
      <c r="P2" s="139">
        <v>15</v>
      </c>
    </row>
    <row r="3" spans="1:18" s="45" customFormat="1" ht="20.25" customHeight="1">
      <c r="A3" s="44" t="s">
        <v>149</v>
      </c>
      <c r="C3" s="46" t="s">
        <v>20</v>
      </c>
      <c r="D3" s="46"/>
      <c r="E3" s="46"/>
      <c r="F3" s="46"/>
      <c r="G3" s="46"/>
      <c r="H3" s="46"/>
      <c r="I3" s="46"/>
      <c r="J3" s="46"/>
      <c r="K3" s="46"/>
      <c r="L3" s="46"/>
      <c r="M3" s="46"/>
    </row>
    <row r="4" spans="1:18" s="45" customFormat="1" ht="17.25" customHeight="1">
      <c r="A4" s="44" t="str">
        <f>" - "&amp;VLOOKUP($P$1,DM.ap!$A$6:$G$165,2,0)</f>
        <v xml:space="preserve"> - Xã Hội An</v>
      </c>
      <c r="C4" s="237" t="s">
        <v>143</v>
      </c>
      <c r="D4" s="237"/>
      <c r="E4" s="237"/>
      <c r="F4" s="237"/>
      <c r="G4" s="237"/>
      <c r="H4" s="237"/>
      <c r="I4" s="237"/>
      <c r="J4" s="237"/>
      <c r="K4" s="237"/>
      <c r="L4" s="237"/>
      <c r="M4" s="237"/>
    </row>
    <row r="5" spans="1:18" s="45" customFormat="1" ht="17.25" customHeight="1">
      <c r="A5" s="44" t="str">
        <f>" - "&amp;VLOOKUP($P$1&amp;$P$2,DM.ap!$A$6:$G$165,6,0)</f>
        <v xml:space="preserve"> - ấp An Thịnh</v>
      </c>
      <c r="C5" s="238" t="s">
        <v>87</v>
      </c>
      <c r="D5" s="238"/>
      <c r="E5" s="238"/>
      <c r="F5" s="238"/>
      <c r="G5" s="238"/>
      <c r="H5" s="238"/>
      <c r="I5" s="238"/>
      <c r="J5" s="238"/>
      <c r="K5" s="238"/>
      <c r="L5" s="238"/>
      <c r="M5" s="238"/>
      <c r="N5" s="47"/>
      <c r="O5" s="47"/>
      <c r="P5" s="47"/>
      <c r="Q5" s="47"/>
      <c r="R5" s="47"/>
    </row>
    <row r="6" spans="1:18" s="45" customFormat="1" ht="12" customHeight="1">
      <c r="A6" s="44"/>
    </row>
    <row r="7" spans="1:18" s="45" customFormat="1" ht="19.5" customHeight="1">
      <c r="A7" s="239" t="s">
        <v>0</v>
      </c>
      <c r="B7" s="241" t="s">
        <v>4</v>
      </c>
      <c r="C7" s="242"/>
      <c r="D7" s="247" t="s">
        <v>3</v>
      </c>
      <c r="E7" s="248"/>
      <c r="F7" s="248"/>
      <c r="G7" s="249"/>
      <c r="H7" s="248" t="s">
        <v>5</v>
      </c>
      <c r="I7" s="248"/>
      <c r="J7" s="248"/>
      <c r="K7" s="248"/>
      <c r="L7" s="248"/>
      <c r="M7" s="249"/>
      <c r="N7" s="253" t="s">
        <v>131</v>
      </c>
    </row>
    <row r="8" spans="1:18" s="45" customFormat="1" ht="17.25" customHeight="1">
      <c r="A8" s="240"/>
      <c r="B8" s="243"/>
      <c r="C8" s="244"/>
      <c r="D8" s="241" t="s">
        <v>146</v>
      </c>
      <c r="E8" s="242"/>
      <c r="F8" s="241" t="s">
        <v>17</v>
      </c>
      <c r="G8" s="242"/>
      <c r="H8" s="255" t="s">
        <v>96</v>
      </c>
      <c r="I8" s="255" t="s">
        <v>97</v>
      </c>
      <c r="J8" s="255" t="s">
        <v>94</v>
      </c>
      <c r="K8" s="241" t="s">
        <v>95</v>
      </c>
      <c r="L8" s="267"/>
      <c r="M8" s="242"/>
      <c r="N8" s="254"/>
    </row>
    <row r="9" spans="1:18" s="48" customFormat="1" ht="27.75" customHeight="1">
      <c r="A9" s="240"/>
      <c r="B9" s="245"/>
      <c r="C9" s="246"/>
      <c r="D9" s="245"/>
      <c r="E9" s="246"/>
      <c r="F9" s="245"/>
      <c r="G9" s="246"/>
      <c r="H9" s="256"/>
      <c r="I9" s="256"/>
      <c r="J9" s="256"/>
      <c r="K9" s="245"/>
      <c r="L9" s="268"/>
      <c r="M9" s="246"/>
      <c r="N9" s="254"/>
    </row>
    <row r="10" spans="1:18" s="48" customFormat="1" ht="17.25" customHeight="1">
      <c r="A10" s="240"/>
      <c r="B10" s="241" t="s">
        <v>1</v>
      </c>
      <c r="C10" s="255" t="s">
        <v>10</v>
      </c>
      <c r="D10" s="255" t="s">
        <v>16</v>
      </c>
      <c r="E10" s="242" t="s">
        <v>90</v>
      </c>
      <c r="F10" s="242" t="s">
        <v>18</v>
      </c>
      <c r="G10" s="242" t="s">
        <v>19</v>
      </c>
      <c r="H10" s="256"/>
      <c r="I10" s="256"/>
      <c r="J10" s="256"/>
      <c r="K10" s="242" t="s">
        <v>91</v>
      </c>
      <c r="L10" s="242" t="s">
        <v>93</v>
      </c>
      <c r="M10" s="242" t="s">
        <v>92</v>
      </c>
      <c r="N10" s="254"/>
    </row>
    <row r="11" spans="1:18" s="48" customFormat="1" ht="15.75" customHeight="1">
      <c r="A11" s="240"/>
      <c r="B11" s="243"/>
      <c r="C11" s="256"/>
      <c r="D11" s="256"/>
      <c r="E11" s="244"/>
      <c r="F11" s="244"/>
      <c r="G11" s="244"/>
      <c r="H11" s="256"/>
      <c r="I11" s="256"/>
      <c r="J11" s="256"/>
      <c r="K11" s="244"/>
      <c r="L11" s="244"/>
      <c r="M11" s="244"/>
      <c r="N11" s="254"/>
    </row>
    <row r="12" spans="1:18" s="48" customFormat="1" ht="12.75" customHeight="1">
      <c r="A12" s="240"/>
      <c r="B12" s="243"/>
      <c r="C12" s="256"/>
      <c r="D12" s="256"/>
      <c r="E12" s="244"/>
      <c r="F12" s="244"/>
      <c r="G12" s="244"/>
      <c r="H12" s="256"/>
      <c r="I12" s="256"/>
      <c r="J12" s="256"/>
      <c r="K12" s="244"/>
      <c r="L12" s="244"/>
      <c r="M12" s="244"/>
      <c r="N12" s="254"/>
    </row>
    <row r="13" spans="1:18" s="48" customFormat="1" ht="15" customHeight="1">
      <c r="A13" s="240"/>
      <c r="B13" s="243"/>
      <c r="C13" s="257"/>
      <c r="D13" s="257"/>
      <c r="E13" s="246"/>
      <c r="F13" s="246"/>
      <c r="G13" s="246"/>
      <c r="H13" s="257"/>
      <c r="I13" s="257"/>
      <c r="J13" s="257"/>
      <c r="K13" s="246"/>
      <c r="L13" s="246"/>
      <c r="M13" s="246"/>
      <c r="N13" s="254"/>
    </row>
    <row r="14" spans="1:18" s="48" customFormat="1" ht="15.75" customHeight="1">
      <c r="A14" s="240"/>
      <c r="B14" s="243"/>
      <c r="C14" s="250" t="s">
        <v>144</v>
      </c>
      <c r="D14" s="251"/>
      <c r="E14" s="251"/>
      <c r="F14" s="251"/>
      <c r="G14" s="251"/>
      <c r="H14" s="251"/>
      <c r="I14" s="251"/>
      <c r="J14" s="251"/>
      <c r="K14" s="251"/>
      <c r="L14" s="251"/>
      <c r="M14" s="252"/>
      <c r="N14" s="49"/>
    </row>
    <row r="15" spans="1:18" s="53" customFormat="1" ht="14.25" customHeight="1">
      <c r="A15" s="50" t="s">
        <v>6</v>
      </c>
      <c r="B15" s="50" t="s">
        <v>7</v>
      </c>
      <c r="C15" s="51">
        <v>1</v>
      </c>
      <c r="D15" s="51">
        <v>2</v>
      </c>
      <c r="E15" s="50">
        <v>3</v>
      </c>
      <c r="F15" s="51">
        <v>4</v>
      </c>
      <c r="G15" s="51">
        <v>5</v>
      </c>
      <c r="H15" s="51">
        <v>6</v>
      </c>
      <c r="I15" s="51">
        <v>7</v>
      </c>
      <c r="J15" s="51">
        <v>8</v>
      </c>
      <c r="K15" s="51">
        <v>9</v>
      </c>
      <c r="L15" s="51">
        <v>10</v>
      </c>
      <c r="M15" s="52">
        <v>11</v>
      </c>
      <c r="N15" s="50">
        <v>12</v>
      </c>
    </row>
    <row r="16" spans="1:18" s="53" customFormat="1" ht="14.25" customHeight="1">
      <c r="A16" s="59">
        <f>IF(B16&gt;0,1,"")</f>
        <v>1</v>
      </c>
      <c r="B16" s="143" t="s">
        <v>551</v>
      </c>
      <c r="C16" s="88">
        <v>0</v>
      </c>
      <c r="D16" s="88">
        <v>1</v>
      </c>
      <c r="E16" s="88">
        <v>0</v>
      </c>
      <c r="F16" s="88">
        <v>1</v>
      </c>
      <c r="G16" s="88">
        <v>0</v>
      </c>
      <c r="H16" s="88">
        <v>1</v>
      </c>
      <c r="I16" s="88">
        <v>1</v>
      </c>
      <c r="J16" s="89">
        <v>1</v>
      </c>
      <c r="K16" s="89">
        <v>1</v>
      </c>
      <c r="L16" s="89">
        <v>1</v>
      </c>
      <c r="M16" s="89">
        <v>1</v>
      </c>
      <c r="N16" s="54"/>
    </row>
    <row r="17" spans="1:14" s="53" customFormat="1" ht="14.25" customHeight="1">
      <c r="A17" s="59">
        <f>IF(B17&gt;0,MAX($A$16:$A16)+1,"")</f>
        <v>2</v>
      </c>
      <c r="B17" s="143" t="s">
        <v>552</v>
      </c>
      <c r="C17" s="88">
        <v>0</v>
      </c>
      <c r="D17" s="88">
        <v>1</v>
      </c>
      <c r="E17" s="88">
        <v>0</v>
      </c>
      <c r="F17" s="88">
        <v>1</v>
      </c>
      <c r="G17" s="88">
        <v>0</v>
      </c>
      <c r="H17" s="88">
        <v>1</v>
      </c>
      <c r="I17" s="88">
        <v>1</v>
      </c>
      <c r="J17" s="89">
        <v>1</v>
      </c>
      <c r="K17" s="89">
        <v>1</v>
      </c>
      <c r="L17" s="89">
        <v>1</v>
      </c>
      <c r="M17" s="89">
        <v>1</v>
      </c>
      <c r="N17" s="54"/>
    </row>
    <row r="18" spans="1:14" s="53" customFormat="1" ht="14.25" customHeight="1">
      <c r="A18" s="59">
        <f>IF(B18&gt;0,MAX($A$16:$A17)+1,"")</f>
        <v>3</v>
      </c>
      <c r="B18" s="143" t="s">
        <v>553</v>
      </c>
      <c r="C18" s="88">
        <v>0</v>
      </c>
      <c r="D18" s="88">
        <v>1</v>
      </c>
      <c r="E18" s="88">
        <v>0</v>
      </c>
      <c r="F18" s="88">
        <v>1</v>
      </c>
      <c r="G18" s="88">
        <v>0</v>
      </c>
      <c r="H18" s="88">
        <v>1</v>
      </c>
      <c r="I18" s="88">
        <v>1</v>
      </c>
      <c r="J18" s="89">
        <v>1</v>
      </c>
      <c r="K18" s="89">
        <v>1</v>
      </c>
      <c r="L18" s="89">
        <v>1</v>
      </c>
      <c r="M18" s="89">
        <v>1</v>
      </c>
      <c r="N18" s="54"/>
    </row>
    <row r="19" spans="1:14" s="53" customFormat="1" ht="14.25" customHeight="1">
      <c r="A19" s="59">
        <f>IF(B19&gt;0,MAX($A$16:$A18)+1,"")</f>
        <v>4</v>
      </c>
      <c r="B19" s="143" t="s">
        <v>554</v>
      </c>
      <c r="C19" s="88">
        <v>0</v>
      </c>
      <c r="D19" s="88">
        <v>1</v>
      </c>
      <c r="E19" s="88">
        <v>0</v>
      </c>
      <c r="F19" s="88">
        <v>1</v>
      </c>
      <c r="G19" s="88">
        <v>0</v>
      </c>
      <c r="H19" s="88">
        <v>1</v>
      </c>
      <c r="I19" s="88">
        <v>1</v>
      </c>
      <c r="J19" s="89">
        <v>1</v>
      </c>
      <c r="K19" s="89">
        <v>1</v>
      </c>
      <c r="L19" s="89">
        <v>1</v>
      </c>
      <c r="M19" s="89">
        <v>1</v>
      </c>
      <c r="N19" s="54"/>
    </row>
    <row r="20" spans="1:14" s="53" customFormat="1" ht="14.25" customHeight="1">
      <c r="A20" s="59">
        <f>IF(B20&gt;0,MAX($A$16:$A19)+1,"")</f>
        <v>5</v>
      </c>
      <c r="B20" s="143" t="s">
        <v>555</v>
      </c>
      <c r="C20" s="88">
        <v>0</v>
      </c>
      <c r="D20" s="88">
        <v>1</v>
      </c>
      <c r="E20" s="88">
        <v>0</v>
      </c>
      <c r="F20" s="88">
        <v>1</v>
      </c>
      <c r="G20" s="88">
        <v>0</v>
      </c>
      <c r="H20" s="88">
        <v>1</v>
      </c>
      <c r="I20" s="88">
        <v>1</v>
      </c>
      <c r="J20" s="89">
        <v>1</v>
      </c>
      <c r="K20" s="89">
        <v>1</v>
      </c>
      <c r="L20" s="89">
        <v>1</v>
      </c>
      <c r="M20" s="89">
        <v>1</v>
      </c>
      <c r="N20" s="54"/>
    </row>
    <row r="21" spans="1:14" s="53" customFormat="1" ht="14.25" customHeight="1">
      <c r="A21" s="59">
        <f>IF(B21&gt;0,MAX($A$16:$A20)+1,"")</f>
        <v>6</v>
      </c>
      <c r="B21" s="143" t="s">
        <v>556</v>
      </c>
      <c r="C21" s="88">
        <v>0</v>
      </c>
      <c r="D21" s="88">
        <v>1</v>
      </c>
      <c r="E21" s="88">
        <v>1</v>
      </c>
      <c r="F21" s="88">
        <v>1</v>
      </c>
      <c r="G21" s="88">
        <v>0</v>
      </c>
      <c r="H21" s="88">
        <v>1</v>
      </c>
      <c r="I21" s="88">
        <v>1</v>
      </c>
      <c r="J21" s="89">
        <v>1</v>
      </c>
      <c r="K21" s="89">
        <v>1</v>
      </c>
      <c r="L21" s="89">
        <v>1</v>
      </c>
      <c r="M21" s="89">
        <v>1</v>
      </c>
      <c r="N21" s="54"/>
    </row>
    <row r="22" spans="1:14" s="53" customFormat="1" ht="14.25" customHeight="1">
      <c r="A22" s="59">
        <f>IF(B22&gt;0,MAX($A$16:$A21)+1,"")</f>
        <v>7</v>
      </c>
      <c r="B22" s="143" t="s">
        <v>557</v>
      </c>
      <c r="C22" s="88">
        <v>0</v>
      </c>
      <c r="D22" s="88">
        <v>1</v>
      </c>
      <c r="E22" s="88">
        <v>1</v>
      </c>
      <c r="F22" s="88">
        <v>1</v>
      </c>
      <c r="G22" s="88">
        <v>1</v>
      </c>
      <c r="H22" s="88">
        <v>1</v>
      </c>
      <c r="I22" s="88">
        <v>1</v>
      </c>
      <c r="J22" s="89">
        <v>1</v>
      </c>
      <c r="K22" s="89">
        <v>1</v>
      </c>
      <c r="L22" s="89">
        <v>1</v>
      </c>
      <c r="M22" s="89">
        <v>1</v>
      </c>
      <c r="N22" s="54"/>
    </row>
    <row r="23" spans="1:14" s="53" customFormat="1" ht="14.25" customHeight="1">
      <c r="A23" s="59">
        <f>IF(B23&gt;0,MAX($A$16:$A22)+1,"")</f>
        <v>8</v>
      </c>
      <c r="B23" s="143" t="s">
        <v>558</v>
      </c>
      <c r="C23" s="88">
        <v>0</v>
      </c>
      <c r="D23" s="88">
        <v>0</v>
      </c>
      <c r="E23" s="88">
        <v>0</v>
      </c>
      <c r="F23" s="88">
        <v>1</v>
      </c>
      <c r="G23" s="88">
        <v>1</v>
      </c>
      <c r="H23" s="88">
        <v>0</v>
      </c>
      <c r="I23" s="88">
        <v>0</v>
      </c>
      <c r="J23" s="89">
        <v>0</v>
      </c>
      <c r="K23" s="89">
        <v>0</v>
      </c>
      <c r="L23" s="89">
        <v>0</v>
      </c>
      <c r="M23" s="89">
        <v>1</v>
      </c>
      <c r="N23" s="54"/>
    </row>
    <row r="24" spans="1:14" s="53" customFormat="1" ht="14.25" customHeight="1">
      <c r="A24" s="59">
        <f>IF(B24&gt;0,MAX($A$16:$A23)+1,"")</f>
        <v>9</v>
      </c>
      <c r="B24" s="143" t="s">
        <v>559</v>
      </c>
      <c r="C24" s="88">
        <v>0</v>
      </c>
      <c r="D24" s="88">
        <v>0</v>
      </c>
      <c r="E24" s="88">
        <v>0</v>
      </c>
      <c r="F24" s="88">
        <v>1</v>
      </c>
      <c r="G24" s="88">
        <v>0</v>
      </c>
      <c r="H24" s="88">
        <v>1</v>
      </c>
      <c r="I24" s="88">
        <v>1</v>
      </c>
      <c r="J24" s="89">
        <v>1</v>
      </c>
      <c r="K24" s="89">
        <v>1</v>
      </c>
      <c r="L24" s="89">
        <v>1</v>
      </c>
      <c r="M24" s="89">
        <v>1</v>
      </c>
      <c r="N24" s="54"/>
    </row>
    <row r="25" spans="1:14" s="53" customFormat="1" ht="14.25" customHeight="1">
      <c r="A25" s="59">
        <f>IF(B25&gt;0,MAX($A$16:$A24)+1,"")</f>
        <v>10</v>
      </c>
      <c r="B25" s="143" t="s">
        <v>560</v>
      </c>
      <c r="C25" s="88">
        <v>0</v>
      </c>
      <c r="D25" s="88">
        <v>1</v>
      </c>
      <c r="E25" s="88">
        <v>1</v>
      </c>
      <c r="F25" s="88">
        <v>0</v>
      </c>
      <c r="G25" s="88">
        <v>0</v>
      </c>
      <c r="H25" s="88">
        <v>1</v>
      </c>
      <c r="I25" s="88">
        <v>1</v>
      </c>
      <c r="J25" s="89">
        <v>1</v>
      </c>
      <c r="K25" s="89">
        <v>1</v>
      </c>
      <c r="L25" s="89">
        <v>1</v>
      </c>
      <c r="M25" s="89">
        <v>1</v>
      </c>
      <c r="N25" s="54"/>
    </row>
    <row r="26" spans="1:14" s="53" customFormat="1" ht="14.25" customHeight="1">
      <c r="A26" s="59">
        <f>IF(B26&gt;0,MAX($A$16:$A25)+1,"")</f>
        <v>11</v>
      </c>
      <c r="B26" s="143" t="s">
        <v>561</v>
      </c>
      <c r="C26" s="88">
        <v>0</v>
      </c>
      <c r="D26" s="88">
        <v>1</v>
      </c>
      <c r="E26" s="88">
        <v>0</v>
      </c>
      <c r="F26" s="88">
        <v>1</v>
      </c>
      <c r="G26" s="88">
        <v>0</v>
      </c>
      <c r="H26" s="88">
        <v>1</v>
      </c>
      <c r="I26" s="88">
        <v>1</v>
      </c>
      <c r="J26" s="89">
        <v>1</v>
      </c>
      <c r="K26" s="89">
        <v>1</v>
      </c>
      <c r="L26" s="89">
        <v>1</v>
      </c>
      <c r="M26" s="89">
        <v>1</v>
      </c>
      <c r="N26" s="54"/>
    </row>
    <row r="27" spans="1:14" s="53" customFormat="1" ht="14.25" customHeight="1">
      <c r="A27" s="59">
        <f>IF(B27&gt;0,MAX($A$16:$A26)+1,"")</f>
        <v>12</v>
      </c>
      <c r="B27" s="143" t="s">
        <v>562</v>
      </c>
      <c r="C27" s="88">
        <v>0</v>
      </c>
      <c r="D27" s="88">
        <v>1</v>
      </c>
      <c r="E27" s="88">
        <v>1</v>
      </c>
      <c r="F27" s="88">
        <v>0</v>
      </c>
      <c r="G27" s="88">
        <v>1</v>
      </c>
      <c r="H27" s="88">
        <v>1</v>
      </c>
      <c r="I27" s="88">
        <v>1</v>
      </c>
      <c r="J27" s="89">
        <v>1</v>
      </c>
      <c r="K27" s="89">
        <v>1</v>
      </c>
      <c r="L27" s="89">
        <v>1</v>
      </c>
      <c r="M27" s="89">
        <v>1</v>
      </c>
      <c r="N27" s="54"/>
    </row>
    <row r="28" spans="1:14" s="53" customFormat="1" ht="14.25" customHeight="1">
      <c r="A28" s="59">
        <f>IF(B28&gt;0,MAX($A$16:$A27)+1,"")</f>
        <v>13</v>
      </c>
      <c r="B28" s="143" t="s">
        <v>563</v>
      </c>
      <c r="C28" s="88">
        <v>0</v>
      </c>
      <c r="D28" s="88">
        <v>0</v>
      </c>
      <c r="E28" s="88">
        <v>0</v>
      </c>
      <c r="F28" s="88">
        <v>1</v>
      </c>
      <c r="G28" s="88">
        <v>0</v>
      </c>
      <c r="H28" s="88">
        <v>0</v>
      </c>
      <c r="I28" s="88">
        <v>0</v>
      </c>
      <c r="J28" s="89">
        <v>1</v>
      </c>
      <c r="K28" s="89">
        <v>0</v>
      </c>
      <c r="L28" s="89">
        <v>0</v>
      </c>
      <c r="M28" s="89">
        <v>0</v>
      </c>
      <c r="N28" s="54"/>
    </row>
    <row r="29" spans="1:14" s="53" customFormat="1" ht="14.25" customHeight="1">
      <c r="A29" s="59">
        <f>IF(B29&gt;0,MAX($A$16:$A28)+1,"")</f>
        <v>14</v>
      </c>
      <c r="B29" s="143" t="s">
        <v>564</v>
      </c>
      <c r="C29" s="88">
        <v>1</v>
      </c>
      <c r="D29" s="88">
        <v>0</v>
      </c>
      <c r="E29" s="88">
        <v>0</v>
      </c>
      <c r="F29" s="88">
        <v>1</v>
      </c>
      <c r="G29" s="88">
        <v>0</v>
      </c>
      <c r="H29" s="88">
        <v>1</v>
      </c>
      <c r="I29" s="88">
        <v>1</v>
      </c>
      <c r="J29" s="89">
        <v>1</v>
      </c>
      <c r="K29" s="89">
        <v>1</v>
      </c>
      <c r="L29" s="89">
        <v>1</v>
      </c>
      <c r="M29" s="89">
        <v>1</v>
      </c>
      <c r="N29" s="54"/>
    </row>
    <row r="30" spans="1:14" s="53" customFormat="1" ht="14.25" customHeight="1">
      <c r="A30" s="59">
        <f>IF(B30&gt;0,MAX($A$16:$A29)+1,"")</f>
        <v>15</v>
      </c>
      <c r="B30" s="143" t="s">
        <v>565</v>
      </c>
      <c r="C30" s="88">
        <v>0</v>
      </c>
      <c r="D30" s="88">
        <v>0</v>
      </c>
      <c r="E30" s="88">
        <v>0</v>
      </c>
      <c r="F30" s="88">
        <v>1</v>
      </c>
      <c r="G30" s="88">
        <v>0</v>
      </c>
      <c r="H30" s="88">
        <v>1</v>
      </c>
      <c r="I30" s="88">
        <v>1</v>
      </c>
      <c r="J30" s="89">
        <v>1</v>
      </c>
      <c r="K30" s="89">
        <v>1</v>
      </c>
      <c r="L30" s="89">
        <v>1</v>
      </c>
      <c r="M30" s="89">
        <v>1</v>
      </c>
      <c r="N30" s="54"/>
    </row>
    <row r="31" spans="1:14" s="53" customFormat="1" ht="14.25" customHeight="1">
      <c r="A31" s="59">
        <f>IF(B31&gt;0,MAX($A$16:$A30)+1,"")</f>
        <v>16</v>
      </c>
      <c r="B31" s="143" t="s">
        <v>566</v>
      </c>
      <c r="C31" s="88">
        <v>0</v>
      </c>
      <c r="D31" s="88">
        <v>1</v>
      </c>
      <c r="E31" s="88">
        <v>1</v>
      </c>
      <c r="F31" s="88">
        <v>0</v>
      </c>
      <c r="G31" s="88">
        <v>1</v>
      </c>
      <c r="H31" s="88">
        <v>1</v>
      </c>
      <c r="I31" s="88">
        <v>1</v>
      </c>
      <c r="J31" s="89">
        <v>1</v>
      </c>
      <c r="K31" s="89">
        <v>1</v>
      </c>
      <c r="L31" s="89">
        <v>1</v>
      </c>
      <c r="M31" s="89">
        <v>1</v>
      </c>
      <c r="N31" s="54"/>
    </row>
    <row r="32" spans="1:14" s="53" customFormat="1" ht="14.25" customHeight="1">
      <c r="A32" s="59">
        <f>IF(B32&gt;0,MAX($A$16:$A31)+1,"")</f>
        <v>17</v>
      </c>
      <c r="B32" s="143" t="s">
        <v>567</v>
      </c>
      <c r="C32" s="88">
        <v>0</v>
      </c>
      <c r="D32" s="88">
        <v>1</v>
      </c>
      <c r="E32" s="88">
        <v>1</v>
      </c>
      <c r="F32" s="88">
        <v>0</v>
      </c>
      <c r="G32" s="88">
        <v>1</v>
      </c>
      <c r="H32" s="88">
        <v>1</v>
      </c>
      <c r="I32" s="88">
        <v>1</v>
      </c>
      <c r="J32" s="89">
        <v>1</v>
      </c>
      <c r="K32" s="89">
        <v>1</v>
      </c>
      <c r="L32" s="89">
        <v>1</v>
      </c>
      <c r="M32" s="89">
        <v>1</v>
      </c>
      <c r="N32" s="54"/>
    </row>
    <row r="33" spans="1:14" s="53" customFormat="1" ht="14.25" customHeight="1">
      <c r="A33" s="59">
        <f>IF(B33&gt;0,MAX($A$16:$A32)+1,"")</f>
        <v>18</v>
      </c>
      <c r="B33" s="143" t="s">
        <v>568</v>
      </c>
      <c r="C33" s="88">
        <v>0</v>
      </c>
      <c r="D33" s="88">
        <v>0</v>
      </c>
      <c r="E33" s="88">
        <v>1</v>
      </c>
      <c r="F33" s="88">
        <v>0</v>
      </c>
      <c r="G33" s="88">
        <v>1</v>
      </c>
      <c r="H33" s="88">
        <v>1</v>
      </c>
      <c r="I33" s="88">
        <v>1</v>
      </c>
      <c r="J33" s="89">
        <v>1</v>
      </c>
      <c r="K33" s="89">
        <v>1</v>
      </c>
      <c r="L33" s="89">
        <v>1</v>
      </c>
      <c r="M33" s="89">
        <v>1</v>
      </c>
      <c r="N33" s="54"/>
    </row>
    <row r="34" spans="1:14" s="53" customFormat="1" ht="14.25" customHeight="1">
      <c r="A34" s="59">
        <f>IF(B34&gt;0,MAX($A$16:$A33)+1,"")</f>
        <v>19</v>
      </c>
      <c r="B34" s="143" t="s">
        <v>569</v>
      </c>
      <c r="C34" s="88">
        <v>0</v>
      </c>
      <c r="D34" s="88">
        <v>1</v>
      </c>
      <c r="E34" s="88">
        <v>1</v>
      </c>
      <c r="F34" s="88">
        <v>1</v>
      </c>
      <c r="G34" s="88">
        <v>1</v>
      </c>
      <c r="H34" s="88">
        <v>1</v>
      </c>
      <c r="I34" s="88">
        <v>1</v>
      </c>
      <c r="J34" s="89">
        <v>1</v>
      </c>
      <c r="K34" s="89">
        <v>1</v>
      </c>
      <c r="L34" s="89">
        <v>1</v>
      </c>
      <c r="M34" s="89">
        <v>1</v>
      </c>
      <c r="N34" s="54"/>
    </row>
    <row r="35" spans="1:14" s="53" customFormat="1" ht="14.25" customHeight="1">
      <c r="A35" s="59">
        <f>IF(B35&gt;0,MAX($A$16:$A34)+1,"")</f>
        <v>20</v>
      </c>
      <c r="B35" s="143" t="s">
        <v>570</v>
      </c>
      <c r="C35" s="88">
        <v>0</v>
      </c>
      <c r="D35" s="88">
        <v>1</v>
      </c>
      <c r="E35" s="88">
        <v>0</v>
      </c>
      <c r="F35" s="88">
        <v>1</v>
      </c>
      <c r="G35" s="88">
        <v>0</v>
      </c>
      <c r="H35" s="88">
        <v>1</v>
      </c>
      <c r="I35" s="88">
        <v>1</v>
      </c>
      <c r="J35" s="89">
        <v>1</v>
      </c>
      <c r="K35" s="89">
        <v>1</v>
      </c>
      <c r="L35" s="89">
        <v>1</v>
      </c>
      <c r="M35" s="89">
        <v>1</v>
      </c>
      <c r="N35" s="54"/>
    </row>
    <row r="36" spans="1:14" s="53" customFormat="1" ht="14.25" customHeight="1">
      <c r="A36" s="59">
        <f>IF(B36&gt;0,MAX($A$16:$A35)+1,"")</f>
        <v>21</v>
      </c>
      <c r="B36" s="143" t="s">
        <v>571</v>
      </c>
      <c r="C36" s="88">
        <v>0</v>
      </c>
      <c r="D36" s="88">
        <v>1</v>
      </c>
      <c r="E36" s="88">
        <v>0</v>
      </c>
      <c r="F36" s="88">
        <v>1</v>
      </c>
      <c r="G36" s="88">
        <v>0</v>
      </c>
      <c r="H36" s="88">
        <v>1</v>
      </c>
      <c r="I36" s="88">
        <v>1</v>
      </c>
      <c r="J36" s="89">
        <v>1</v>
      </c>
      <c r="K36" s="89">
        <v>1</v>
      </c>
      <c r="L36" s="89">
        <v>1</v>
      </c>
      <c r="M36" s="89">
        <v>1</v>
      </c>
      <c r="N36" s="54"/>
    </row>
    <row r="37" spans="1:14" s="53" customFormat="1" ht="14.25" customHeight="1">
      <c r="A37" s="59">
        <f>IF(B37&gt;0,MAX($A$16:$A36)+1,"")</f>
        <v>22</v>
      </c>
      <c r="B37" s="143" t="s">
        <v>572</v>
      </c>
      <c r="C37" s="88">
        <v>0</v>
      </c>
      <c r="D37" s="88">
        <v>1</v>
      </c>
      <c r="E37" s="88">
        <v>0</v>
      </c>
      <c r="F37" s="88">
        <v>1</v>
      </c>
      <c r="G37" s="88">
        <v>0</v>
      </c>
      <c r="H37" s="88">
        <v>1</v>
      </c>
      <c r="I37" s="88">
        <v>1</v>
      </c>
      <c r="J37" s="89">
        <v>1</v>
      </c>
      <c r="K37" s="89">
        <v>1</v>
      </c>
      <c r="L37" s="89">
        <v>1</v>
      </c>
      <c r="M37" s="89">
        <v>1</v>
      </c>
      <c r="N37" s="54"/>
    </row>
    <row r="38" spans="1:14" s="53" customFormat="1" ht="14.25" customHeight="1">
      <c r="A38" s="59">
        <f>IF(B38&gt;0,MAX($A$16:$A37)+1,"")</f>
        <v>23</v>
      </c>
      <c r="B38" s="143" t="s">
        <v>434</v>
      </c>
      <c r="C38" s="88">
        <v>0</v>
      </c>
      <c r="D38" s="88">
        <v>1</v>
      </c>
      <c r="E38" s="88">
        <v>1</v>
      </c>
      <c r="F38" s="88">
        <v>1</v>
      </c>
      <c r="G38" s="88">
        <v>1</v>
      </c>
      <c r="H38" s="88">
        <v>1</v>
      </c>
      <c r="I38" s="88">
        <v>1</v>
      </c>
      <c r="J38" s="89">
        <v>1</v>
      </c>
      <c r="K38" s="89">
        <v>1</v>
      </c>
      <c r="L38" s="89">
        <v>1</v>
      </c>
      <c r="M38" s="89">
        <v>1</v>
      </c>
      <c r="N38" s="54"/>
    </row>
    <row r="39" spans="1:14" s="53" customFormat="1" ht="14.25" customHeight="1">
      <c r="A39" s="59">
        <f>IF(B39&gt;0,MAX($A$16:$A38)+1,"")</f>
        <v>24</v>
      </c>
      <c r="B39" s="143" t="s">
        <v>573</v>
      </c>
      <c r="C39" s="88">
        <v>0</v>
      </c>
      <c r="D39" s="88">
        <v>1</v>
      </c>
      <c r="E39" s="88">
        <v>1</v>
      </c>
      <c r="F39" s="88">
        <v>1</v>
      </c>
      <c r="G39" s="88">
        <v>1</v>
      </c>
      <c r="H39" s="88">
        <v>1</v>
      </c>
      <c r="I39" s="88">
        <v>1</v>
      </c>
      <c r="J39" s="89">
        <v>1</v>
      </c>
      <c r="K39" s="89">
        <v>1</v>
      </c>
      <c r="L39" s="89">
        <v>1</v>
      </c>
      <c r="M39" s="89">
        <v>1</v>
      </c>
      <c r="N39" s="54"/>
    </row>
    <row r="40" spans="1:14" s="53" customFormat="1" ht="14.25" customHeight="1">
      <c r="A40" s="59">
        <f>IF(B40&gt;0,MAX($A$16:$A39)+1,"")</f>
        <v>25</v>
      </c>
      <c r="B40" s="143" t="s">
        <v>574</v>
      </c>
      <c r="C40" s="88">
        <v>0</v>
      </c>
      <c r="D40" s="88">
        <v>1</v>
      </c>
      <c r="E40" s="88">
        <v>1</v>
      </c>
      <c r="F40" s="88">
        <v>1</v>
      </c>
      <c r="G40" s="88">
        <v>1</v>
      </c>
      <c r="H40" s="88">
        <v>1</v>
      </c>
      <c r="I40" s="88">
        <v>1</v>
      </c>
      <c r="J40" s="89">
        <v>1</v>
      </c>
      <c r="K40" s="89">
        <v>1</v>
      </c>
      <c r="L40" s="89">
        <v>1</v>
      </c>
      <c r="M40" s="89">
        <v>1</v>
      </c>
      <c r="N40" s="54"/>
    </row>
    <row r="41" spans="1:14" s="53" customFormat="1" ht="14.25" customHeight="1">
      <c r="A41" s="59">
        <f>IF(B41&gt;0,MAX($A$16:$A40)+1,"")</f>
        <v>26</v>
      </c>
      <c r="B41" s="143" t="s">
        <v>575</v>
      </c>
      <c r="C41" s="88">
        <v>0</v>
      </c>
      <c r="D41" s="88">
        <v>1</v>
      </c>
      <c r="E41" s="88">
        <v>0</v>
      </c>
      <c r="F41" s="88">
        <v>1</v>
      </c>
      <c r="G41" s="88">
        <v>0</v>
      </c>
      <c r="H41" s="88">
        <v>1</v>
      </c>
      <c r="I41" s="88">
        <v>1</v>
      </c>
      <c r="J41" s="89">
        <v>1</v>
      </c>
      <c r="K41" s="89">
        <v>1</v>
      </c>
      <c r="L41" s="89">
        <v>1</v>
      </c>
      <c r="M41" s="89">
        <v>1</v>
      </c>
      <c r="N41" s="54"/>
    </row>
    <row r="42" spans="1:14" s="53" customFormat="1" ht="14.25" customHeight="1">
      <c r="A42" s="59">
        <f>IF(B42&gt;0,MAX($A$16:$A41)+1,"")</f>
        <v>27</v>
      </c>
      <c r="B42" s="143" t="s">
        <v>576</v>
      </c>
      <c r="C42" s="88">
        <v>0</v>
      </c>
      <c r="D42" s="88">
        <v>1</v>
      </c>
      <c r="E42" s="88">
        <v>0</v>
      </c>
      <c r="F42" s="88">
        <v>1</v>
      </c>
      <c r="G42" s="88">
        <v>0</v>
      </c>
      <c r="H42" s="88">
        <v>1</v>
      </c>
      <c r="I42" s="88">
        <v>1</v>
      </c>
      <c r="J42" s="89">
        <v>1</v>
      </c>
      <c r="K42" s="89">
        <v>1</v>
      </c>
      <c r="L42" s="89">
        <v>1</v>
      </c>
      <c r="M42" s="89">
        <v>1</v>
      </c>
      <c r="N42" s="54"/>
    </row>
    <row r="43" spans="1:14" s="53" customFormat="1" ht="14.25" customHeight="1">
      <c r="A43" s="59">
        <f>IF(B43&gt;0,MAX($A$16:$A42)+1,"")</f>
        <v>28</v>
      </c>
      <c r="B43" s="143" t="s">
        <v>577</v>
      </c>
      <c r="C43" s="88">
        <v>0</v>
      </c>
      <c r="D43" s="88">
        <v>1</v>
      </c>
      <c r="E43" s="88">
        <v>0</v>
      </c>
      <c r="F43" s="88">
        <v>1</v>
      </c>
      <c r="G43" s="88">
        <v>0</v>
      </c>
      <c r="H43" s="88">
        <v>1</v>
      </c>
      <c r="I43" s="88">
        <v>1</v>
      </c>
      <c r="J43" s="89">
        <v>1</v>
      </c>
      <c r="K43" s="89">
        <v>1</v>
      </c>
      <c r="L43" s="89">
        <v>1</v>
      </c>
      <c r="M43" s="89">
        <v>1</v>
      </c>
      <c r="N43" s="54"/>
    </row>
    <row r="44" spans="1:14" s="53" customFormat="1" ht="14.25" customHeight="1">
      <c r="A44" s="59">
        <f>IF(B44&gt;0,MAX($A$16:$A43)+1,"")</f>
        <v>29</v>
      </c>
      <c r="B44" s="143" t="s">
        <v>578</v>
      </c>
      <c r="C44" s="88">
        <v>0</v>
      </c>
      <c r="D44" s="88">
        <v>1</v>
      </c>
      <c r="E44" s="88">
        <v>0</v>
      </c>
      <c r="F44" s="88">
        <v>1</v>
      </c>
      <c r="G44" s="88">
        <v>0</v>
      </c>
      <c r="H44" s="88">
        <v>1</v>
      </c>
      <c r="I44" s="88">
        <v>1</v>
      </c>
      <c r="J44" s="89">
        <v>1</v>
      </c>
      <c r="K44" s="89">
        <v>1</v>
      </c>
      <c r="L44" s="89">
        <v>1</v>
      </c>
      <c r="M44" s="89">
        <v>1</v>
      </c>
      <c r="N44" s="54"/>
    </row>
    <row r="45" spans="1:14" s="53" customFormat="1" ht="14.25" customHeight="1">
      <c r="A45" s="59">
        <f>IF(B45&gt;0,MAX($A$16:$A44)+1,"")</f>
        <v>30</v>
      </c>
      <c r="B45" s="143" t="s">
        <v>579</v>
      </c>
      <c r="C45" s="88">
        <v>0</v>
      </c>
      <c r="D45" s="88">
        <v>1</v>
      </c>
      <c r="E45" s="88">
        <v>0</v>
      </c>
      <c r="F45" s="88">
        <v>1</v>
      </c>
      <c r="G45" s="88">
        <v>0</v>
      </c>
      <c r="H45" s="88">
        <v>1</v>
      </c>
      <c r="I45" s="88">
        <v>1</v>
      </c>
      <c r="J45" s="89">
        <v>1</v>
      </c>
      <c r="K45" s="89">
        <v>1</v>
      </c>
      <c r="L45" s="89">
        <v>1</v>
      </c>
      <c r="M45" s="89">
        <v>1</v>
      </c>
      <c r="N45" s="54"/>
    </row>
    <row r="46" spans="1:14" s="53" customFormat="1" ht="14.25" customHeight="1">
      <c r="A46" s="59">
        <f>IF(B46&gt;0,MAX($A$16:$A45)+1,"")</f>
        <v>31</v>
      </c>
      <c r="B46" s="143" t="s">
        <v>580</v>
      </c>
      <c r="C46" s="88">
        <v>0</v>
      </c>
      <c r="D46" s="88">
        <v>1</v>
      </c>
      <c r="E46" s="88">
        <v>0</v>
      </c>
      <c r="F46" s="88">
        <v>1</v>
      </c>
      <c r="G46" s="88">
        <v>0</v>
      </c>
      <c r="H46" s="88">
        <v>1</v>
      </c>
      <c r="I46" s="88">
        <v>1</v>
      </c>
      <c r="J46" s="89">
        <v>1</v>
      </c>
      <c r="K46" s="89">
        <v>1</v>
      </c>
      <c r="L46" s="89">
        <v>1</v>
      </c>
      <c r="M46" s="89">
        <v>1</v>
      </c>
      <c r="N46" s="54"/>
    </row>
    <row r="47" spans="1:14" s="53" customFormat="1" ht="14.25" customHeight="1">
      <c r="A47" s="59">
        <f>IF(B47&gt;0,MAX($A$16:$A46)+1,"")</f>
        <v>32</v>
      </c>
      <c r="B47" s="143" t="s">
        <v>581</v>
      </c>
      <c r="C47" s="88">
        <v>0</v>
      </c>
      <c r="D47" s="88">
        <v>1</v>
      </c>
      <c r="E47" s="88">
        <v>1</v>
      </c>
      <c r="F47" s="88">
        <v>1</v>
      </c>
      <c r="G47" s="88">
        <v>1</v>
      </c>
      <c r="H47" s="88">
        <v>1</v>
      </c>
      <c r="I47" s="88">
        <v>1</v>
      </c>
      <c r="J47" s="89">
        <v>1</v>
      </c>
      <c r="K47" s="89">
        <v>1</v>
      </c>
      <c r="L47" s="89">
        <v>1</v>
      </c>
      <c r="M47" s="89">
        <v>1</v>
      </c>
      <c r="N47" s="54"/>
    </row>
    <row r="48" spans="1:14" s="53" customFormat="1" ht="14.25" customHeight="1">
      <c r="A48" s="59">
        <f>IF(B48&gt;0,MAX($A$16:$A47)+1,"")</f>
        <v>33</v>
      </c>
      <c r="B48" s="143" t="s">
        <v>582</v>
      </c>
      <c r="C48" s="88">
        <v>0</v>
      </c>
      <c r="D48" s="88">
        <v>1</v>
      </c>
      <c r="E48" s="88">
        <v>1</v>
      </c>
      <c r="F48" s="88">
        <v>1</v>
      </c>
      <c r="G48" s="88">
        <v>1</v>
      </c>
      <c r="H48" s="88">
        <v>1</v>
      </c>
      <c r="I48" s="88">
        <v>1</v>
      </c>
      <c r="J48" s="89">
        <v>1</v>
      </c>
      <c r="K48" s="89">
        <v>1</v>
      </c>
      <c r="L48" s="89">
        <v>1</v>
      </c>
      <c r="M48" s="89">
        <v>1</v>
      </c>
      <c r="N48" s="54"/>
    </row>
    <row r="49" spans="1:14" s="53" customFormat="1" ht="14.25" customHeight="1">
      <c r="A49" s="59">
        <f>IF(B49&gt;0,MAX($A$16:$A48)+1,"")</f>
        <v>34</v>
      </c>
      <c r="B49" s="143" t="s">
        <v>583</v>
      </c>
      <c r="C49" s="88">
        <v>1</v>
      </c>
      <c r="D49" s="88">
        <v>1</v>
      </c>
      <c r="E49" s="88">
        <v>1</v>
      </c>
      <c r="F49" s="88">
        <v>1</v>
      </c>
      <c r="G49" s="88">
        <v>1</v>
      </c>
      <c r="H49" s="88">
        <v>1</v>
      </c>
      <c r="I49" s="88">
        <v>1</v>
      </c>
      <c r="J49" s="89">
        <v>1</v>
      </c>
      <c r="K49" s="89">
        <v>1</v>
      </c>
      <c r="L49" s="89">
        <v>1</v>
      </c>
      <c r="M49" s="89">
        <v>1</v>
      </c>
      <c r="N49" s="54"/>
    </row>
    <row r="50" spans="1:14" s="53" customFormat="1" ht="14.25" customHeight="1">
      <c r="A50" s="59">
        <f>IF(B50&gt;0,MAX($A$16:$A49)+1,"")</f>
        <v>35</v>
      </c>
      <c r="B50" s="143" t="s">
        <v>584</v>
      </c>
      <c r="C50" s="88">
        <v>0</v>
      </c>
      <c r="D50" s="88">
        <v>1</v>
      </c>
      <c r="E50" s="88">
        <v>1</v>
      </c>
      <c r="F50" s="88">
        <v>1</v>
      </c>
      <c r="G50" s="88">
        <v>1</v>
      </c>
      <c r="H50" s="88">
        <v>1</v>
      </c>
      <c r="I50" s="88">
        <v>1</v>
      </c>
      <c r="J50" s="89">
        <v>1</v>
      </c>
      <c r="K50" s="89">
        <v>1</v>
      </c>
      <c r="L50" s="89">
        <v>1</v>
      </c>
      <c r="M50" s="89">
        <v>1</v>
      </c>
      <c r="N50" s="54"/>
    </row>
    <row r="51" spans="1:14" s="53" customFormat="1" ht="14.25" customHeight="1">
      <c r="A51" s="59">
        <f>IF(B51&gt;0,MAX($A$16:$A50)+1,"")</f>
        <v>36</v>
      </c>
      <c r="B51" s="143" t="s">
        <v>585</v>
      </c>
      <c r="C51" s="88">
        <v>0</v>
      </c>
      <c r="D51" s="88">
        <v>1</v>
      </c>
      <c r="E51" s="88">
        <v>1</v>
      </c>
      <c r="F51" s="88">
        <v>1</v>
      </c>
      <c r="G51" s="88">
        <v>1</v>
      </c>
      <c r="H51" s="88">
        <v>1</v>
      </c>
      <c r="I51" s="88">
        <v>1</v>
      </c>
      <c r="J51" s="89">
        <v>1</v>
      </c>
      <c r="K51" s="89">
        <v>1</v>
      </c>
      <c r="L51" s="89">
        <v>1</v>
      </c>
      <c r="M51" s="89">
        <v>1</v>
      </c>
      <c r="N51" s="54"/>
    </row>
    <row r="52" spans="1:14" s="53" customFormat="1" ht="14.25" customHeight="1">
      <c r="A52" s="59">
        <f>IF(B52&gt;0,MAX($A$16:$A51)+1,"")</f>
        <v>37</v>
      </c>
      <c r="B52" s="143" t="s">
        <v>586</v>
      </c>
      <c r="C52" s="88">
        <v>0</v>
      </c>
      <c r="D52" s="88">
        <v>1</v>
      </c>
      <c r="E52" s="88">
        <v>1</v>
      </c>
      <c r="F52" s="88">
        <v>1</v>
      </c>
      <c r="G52" s="88">
        <v>1</v>
      </c>
      <c r="H52" s="88">
        <v>1</v>
      </c>
      <c r="I52" s="88">
        <v>1</v>
      </c>
      <c r="J52" s="89">
        <v>1</v>
      </c>
      <c r="K52" s="89">
        <v>1</v>
      </c>
      <c r="L52" s="89">
        <v>1</v>
      </c>
      <c r="M52" s="89">
        <v>1</v>
      </c>
      <c r="N52" s="54"/>
    </row>
    <row r="53" spans="1:14" s="53" customFormat="1" ht="14.25" customHeight="1">
      <c r="A53" s="59">
        <f>IF(B53&gt;0,MAX($A$16:$A52)+1,"")</f>
        <v>38</v>
      </c>
      <c r="B53" s="143" t="s">
        <v>587</v>
      </c>
      <c r="C53" s="88">
        <v>0</v>
      </c>
      <c r="D53" s="88">
        <v>1</v>
      </c>
      <c r="E53" s="88">
        <v>1</v>
      </c>
      <c r="F53" s="88">
        <v>1</v>
      </c>
      <c r="G53" s="88">
        <v>1</v>
      </c>
      <c r="H53" s="88">
        <v>1</v>
      </c>
      <c r="I53" s="88">
        <v>1</v>
      </c>
      <c r="J53" s="89">
        <v>1</v>
      </c>
      <c r="K53" s="89">
        <v>1</v>
      </c>
      <c r="L53" s="89">
        <v>1</v>
      </c>
      <c r="M53" s="89">
        <v>1</v>
      </c>
      <c r="N53" s="54"/>
    </row>
    <row r="54" spans="1:14" s="53" customFormat="1" ht="14.25" customHeight="1">
      <c r="A54" s="59">
        <f>IF(B54&gt;0,MAX($A$16:$A53)+1,"")</f>
        <v>39</v>
      </c>
      <c r="B54" s="143" t="s">
        <v>588</v>
      </c>
      <c r="C54" s="88">
        <v>0</v>
      </c>
      <c r="D54" s="88">
        <v>1</v>
      </c>
      <c r="E54" s="88">
        <v>1</v>
      </c>
      <c r="F54" s="88">
        <v>1</v>
      </c>
      <c r="G54" s="88">
        <v>1</v>
      </c>
      <c r="H54" s="88">
        <v>1</v>
      </c>
      <c r="I54" s="88">
        <v>1</v>
      </c>
      <c r="J54" s="89">
        <v>1</v>
      </c>
      <c r="K54" s="89">
        <v>1</v>
      </c>
      <c r="L54" s="89">
        <v>1</v>
      </c>
      <c r="M54" s="89">
        <v>1</v>
      </c>
      <c r="N54" s="54"/>
    </row>
    <row r="55" spans="1:14" s="53" customFormat="1" ht="14.25" customHeight="1">
      <c r="A55" s="59">
        <f>IF(B55&gt;0,MAX($A$16:$A54)+1,"")</f>
        <v>40</v>
      </c>
      <c r="B55" s="143" t="s">
        <v>589</v>
      </c>
      <c r="C55" s="88">
        <v>0</v>
      </c>
      <c r="D55" s="88">
        <v>1</v>
      </c>
      <c r="E55" s="88">
        <v>1</v>
      </c>
      <c r="F55" s="88">
        <v>1</v>
      </c>
      <c r="G55" s="88">
        <v>1</v>
      </c>
      <c r="H55" s="88">
        <v>1</v>
      </c>
      <c r="I55" s="88">
        <v>1</v>
      </c>
      <c r="J55" s="89">
        <v>1</v>
      </c>
      <c r="K55" s="89">
        <v>1</v>
      </c>
      <c r="L55" s="89">
        <v>1</v>
      </c>
      <c r="M55" s="89">
        <v>1</v>
      </c>
      <c r="N55" s="54"/>
    </row>
    <row r="56" spans="1:14" s="53" customFormat="1" ht="14.25" customHeight="1">
      <c r="A56" s="59">
        <f>IF(B56&gt;0,MAX($A$16:$A55)+1,"")</f>
        <v>41</v>
      </c>
      <c r="B56" s="143" t="s">
        <v>590</v>
      </c>
      <c r="C56" s="88">
        <v>0</v>
      </c>
      <c r="D56" s="88">
        <v>1</v>
      </c>
      <c r="E56" s="88">
        <v>1</v>
      </c>
      <c r="F56" s="88">
        <v>1</v>
      </c>
      <c r="G56" s="88">
        <v>1</v>
      </c>
      <c r="H56" s="88">
        <v>1</v>
      </c>
      <c r="I56" s="88">
        <v>1</v>
      </c>
      <c r="J56" s="89">
        <v>1</v>
      </c>
      <c r="K56" s="89">
        <v>1</v>
      </c>
      <c r="L56" s="89">
        <v>1</v>
      </c>
      <c r="M56" s="89">
        <v>1</v>
      </c>
      <c r="N56" s="54"/>
    </row>
    <row r="57" spans="1:14" s="53" customFormat="1" ht="14.25" customHeight="1">
      <c r="A57" s="59">
        <f>IF(B57&gt;0,MAX($A$16:$A56)+1,"")</f>
        <v>42</v>
      </c>
      <c r="B57" s="143" t="s">
        <v>916</v>
      </c>
      <c r="C57" s="88">
        <v>1</v>
      </c>
      <c r="D57" s="88">
        <v>1</v>
      </c>
      <c r="E57" s="88">
        <v>1</v>
      </c>
      <c r="F57" s="88">
        <v>1</v>
      </c>
      <c r="G57" s="88">
        <v>1</v>
      </c>
      <c r="H57" s="88">
        <v>1</v>
      </c>
      <c r="I57" s="88">
        <v>1</v>
      </c>
      <c r="J57" s="89">
        <v>1</v>
      </c>
      <c r="K57" s="89">
        <v>1</v>
      </c>
      <c r="L57" s="89">
        <v>1</v>
      </c>
      <c r="M57" s="89">
        <v>1</v>
      </c>
      <c r="N57" s="54"/>
    </row>
    <row r="58" spans="1:14" s="53" customFormat="1" ht="14.25" customHeight="1">
      <c r="A58" s="59">
        <f>IF(B58&gt;0,MAX($A$16:$A57)+1,"")</f>
        <v>43</v>
      </c>
      <c r="B58" s="143" t="s">
        <v>591</v>
      </c>
      <c r="C58" s="88">
        <v>0</v>
      </c>
      <c r="D58" s="88">
        <v>1</v>
      </c>
      <c r="E58" s="88">
        <v>1</v>
      </c>
      <c r="F58" s="88">
        <v>1</v>
      </c>
      <c r="G58" s="88">
        <v>1</v>
      </c>
      <c r="H58" s="88">
        <v>1</v>
      </c>
      <c r="I58" s="88">
        <v>1</v>
      </c>
      <c r="J58" s="89">
        <v>1</v>
      </c>
      <c r="K58" s="89">
        <v>1</v>
      </c>
      <c r="L58" s="89">
        <v>1</v>
      </c>
      <c r="M58" s="89">
        <v>1</v>
      </c>
      <c r="N58" s="54"/>
    </row>
    <row r="59" spans="1:14" s="53" customFormat="1" ht="14.25" customHeight="1">
      <c r="A59" s="59">
        <f>IF(B59&gt;0,MAX($A$16:$A58)+1,"")</f>
        <v>44</v>
      </c>
      <c r="B59" s="143" t="s">
        <v>592</v>
      </c>
      <c r="C59" s="88">
        <v>0</v>
      </c>
      <c r="D59" s="88">
        <v>1</v>
      </c>
      <c r="E59" s="88">
        <v>1</v>
      </c>
      <c r="F59" s="88">
        <v>1</v>
      </c>
      <c r="G59" s="88">
        <v>1</v>
      </c>
      <c r="H59" s="88">
        <v>1</v>
      </c>
      <c r="I59" s="88">
        <v>1</v>
      </c>
      <c r="J59" s="89">
        <v>1</v>
      </c>
      <c r="K59" s="89">
        <v>1</v>
      </c>
      <c r="L59" s="89">
        <v>1</v>
      </c>
      <c r="M59" s="89">
        <v>1</v>
      </c>
      <c r="N59" s="54"/>
    </row>
    <row r="60" spans="1:14" s="53" customFormat="1" ht="14.25" customHeight="1">
      <c r="A60" s="59">
        <f>IF(B60&gt;0,MAX($A$16:$A59)+1,"")</f>
        <v>45</v>
      </c>
      <c r="B60" s="143" t="s">
        <v>747</v>
      </c>
      <c r="C60" s="88">
        <v>1</v>
      </c>
      <c r="D60" s="88">
        <v>1</v>
      </c>
      <c r="E60" s="88">
        <v>1</v>
      </c>
      <c r="F60" s="88">
        <v>1</v>
      </c>
      <c r="G60" s="88">
        <v>1</v>
      </c>
      <c r="H60" s="88">
        <v>1</v>
      </c>
      <c r="I60" s="88">
        <v>1</v>
      </c>
      <c r="J60" s="89">
        <v>1</v>
      </c>
      <c r="K60" s="89">
        <v>1</v>
      </c>
      <c r="L60" s="89">
        <v>1</v>
      </c>
      <c r="M60" s="89">
        <v>1</v>
      </c>
      <c r="N60" s="54"/>
    </row>
    <row r="61" spans="1:14" s="53" customFormat="1" ht="14.25" customHeight="1">
      <c r="A61" s="59">
        <f>IF(B61&gt;0,MAX($A$16:$A60)+1,"")</f>
        <v>46</v>
      </c>
      <c r="B61" s="143" t="s">
        <v>593</v>
      </c>
      <c r="C61" s="88">
        <v>0</v>
      </c>
      <c r="D61" s="88">
        <v>1</v>
      </c>
      <c r="E61" s="88">
        <v>0</v>
      </c>
      <c r="F61" s="88">
        <v>1</v>
      </c>
      <c r="G61" s="88">
        <v>0</v>
      </c>
      <c r="H61" s="88">
        <v>1</v>
      </c>
      <c r="I61" s="88">
        <v>1</v>
      </c>
      <c r="J61" s="89">
        <v>1</v>
      </c>
      <c r="K61" s="89">
        <v>1</v>
      </c>
      <c r="L61" s="89">
        <v>1</v>
      </c>
      <c r="M61" s="89">
        <v>1</v>
      </c>
      <c r="N61" s="54"/>
    </row>
    <row r="62" spans="1:14" s="53" customFormat="1" ht="14.25" customHeight="1">
      <c r="A62" s="59">
        <f>IF(B62&gt;0,MAX($A$16:$A61)+1,"")</f>
        <v>47</v>
      </c>
      <c r="B62" s="143" t="s">
        <v>594</v>
      </c>
      <c r="C62" s="88">
        <v>0</v>
      </c>
      <c r="D62" s="88">
        <v>1</v>
      </c>
      <c r="E62" s="88">
        <v>0</v>
      </c>
      <c r="F62" s="88">
        <v>1</v>
      </c>
      <c r="G62" s="88">
        <v>0</v>
      </c>
      <c r="H62" s="88">
        <v>1</v>
      </c>
      <c r="I62" s="88">
        <v>1</v>
      </c>
      <c r="J62" s="89">
        <v>1</v>
      </c>
      <c r="K62" s="89">
        <v>1</v>
      </c>
      <c r="L62" s="89">
        <v>1</v>
      </c>
      <c r="M62" s="89">
        <v>1</v>
      </c>
      <c r="N62" s="54"/>
    </row>
    <row r="63" spans="1:14" s="53" customFormat="1" ht="14.25" customHeight="1">
      <c r="A63" s="59">
        <f>IF(B63&gt;0,MAX($A$16:$A62)+1,"")</f>
        <v>48</v>
      </c>
      <c r="B63" s="143" t="s">
        <v>595</v>
      </c>
      <c r="C63" s="88">
        <v>0</v>
      </c>
      <c r="D63" s="88">
        <v>1</v>
      </c>
      <c r="E63" s="88">
        <v>1</v>
      </c>
      <c r="F63" s="88">
        <v>1</v>
      </c>
      <c r="G63" s="88">
        <v>1</v>
      </c>
      <c r="H63" s="88">
        <v>1</v>
      </c>
      <c r="I63" s="88">
        <v>1</v>
      </c>
      <c r="J63" s="89">
        <v>1</v>
      </c>
      <c r="K63" s="89">
        <v>1</v>
      </c>
      <c r="L63" s="89">
        <v>1</v>
      </c>
      <c r="M63" s="89">
        <v>1</v>
      </c>
      <c r="N63" s="54"/>
    </row>
    <row r="64" spans="1:14" s="53" customFormat="1" ht="14.25" customHeight="1">
      <c r="A64" s="59">
        <f>IF(B64&gt;0,MAX($A$16:$A63)+1,"")</f>
        <v>49</v>
      </c>
      <c r="B64" s="143" t="s">
        <v>596</v>
      </c>
      <c r="C64" s="88">
        <v>0</v>
      </c>
      <c r="D64" s="88">
        <v>1</v>
      </c>
      <c r="E64" s="88">
        <v>0</v>
      </c>
      <c r="F64" s="88">
        <v>1</v>
      </c>
      <c r="G64" s="88">
        <v>0</v>
      </c>
      <c r="H64" s="88">
        <v>1</v>
      </c>
      <c r="I64" s="88">
        <v>1</v>
      </c>
      <c r="J64" s="89">
        <v>1</v>
      </c>
      <c r="K64" s="89">
        <v>1</v>
      </c>
      <c r="L64" s="89">
        <v>1</v>
      </c>
      <c r="M64" s="89">
        <v>1</v>
      </c>
      <c r="N64" s="54"/>
    </row>
    <row r="65" spans="1:14" s="53" customFormat="1" ht="14.25" customHeight="1">
      <c r="A65" s="59">
        <f>IF(B65&gt;0,MAX($A$16:$A64)+1,"")</f>
        <v>50</v>
      </c>
      <c r="B65" s="143" t="s">
        <v>597</v>
      </c>
      <c r="C65" s="88">
        <v>0</v>
      </c>
      <c r="D65" s="88">
        <v>1</v>
      </c>
      <c r="E65" s="88">
        <v>1</v>
      </c>
      <c r="F65" s="88">
        <v>1</v>
      </c>
      <c r="G65" s="88">
        <v>1</v>
      </c>
      <c r="H65" s="88">
        <v>1</v>
      </c>
      <c r="I65" s="88">
        <v>1</v>
      </c>
      <c r="J65" s="89">
        <v>1</v>
      </c>
      <c r="K65" s="89">
        <v>1</v>
      </c>
      <c r="L65" s="89">
        <v>1</v>
      </c>
      <c r="M65" s="89">
        <v>1</v>
      </c>
      <c r="N65" s="54"/>
    </row>
    <row r="66" spans="1:14" s="53" customFormat="1" ht="14.25" customHeight="1">
      <c r="A66" s="59">
        <f>IF(B66&gt;0,MAX($A$16:$A65)+1,"")</f>
        <v>51</v>
      </c>
      <c r="B66" s="143" t="s">
        <v>917</v>
      </c>
      <c r="C66" s="88">
        <v>1</v>
      </c>
      <c r="D66" s="88">
        <v>1</v>
      </c>
      <c r="E66" s="88">
        <v>1</v>
      </c>
      <c r="F66" s="88">
        <v>1</v>
      </c>
      <c r="G66" s="88">
        <v>1</v>
      </c>
      <c r="H66" s="88">
        <v>1</v>
      </c>
      <c r="I66" s="88">
        <v>1</v>
      </c>
      <c r="J66" s="89">
        <v>1</v>
      </c>
      <c r="K66" s="89">
        <v>1</v>
      </c>
      <c r="L66" s="89">
        <v>1</v>
      </c>
      <c r="M66" s="89">
        <v>1</v>
      </c>
      <c r="N66" s="54"/>
    </row>
    <row r="67" spans="1:14" s="53" customFormat="1" ht="14.25" customHeight="1">
      <c r="A67" s="59">
        <f>IF(B67&gt;0,MAX($A$16:$A66)+1,"")</f>
        <v>52</v>
      </c>
      <c r="B67" s="143" t="s">
        <v>598</v>
      </c>
      <c r="C67" s="88">
        <v>0</v>
      </c>
      <c r="D67" s="88">
        <v>1</v>
      </c>
      <c r="E67" s="88">
        <v>1</v>
      </c>
      <c r="F67" s="88">
        <v>1</v>
      </c>
      <c r="G67" s="88">
        <v>1</v>
      </c>
      <c r="H67" s="88">
        <v>1</v>
      </c>
      <c r="I67" s="88">
        <v>1</v>
      </c>
      <c r="J67" s="89">
        <v>1</v>
      </c>
      <c r="K67" s="89">
        <v>1</v>
      </c>
      <c r="L67" s="89">
        <v>1</v>
      </c>
      <c r="M67" s="89">
        <v>1</v>
      </c>
      <c r="N67" s="54"/>
    </row>
    <row r="68" spans="1:14" s="53" customFormat="1" ht="14.25" customHeight="1">
      <c r="A68" s="59">
        <f>IF(B68&gt;0,MAX($A$16:$A67)+1,"")</f>
        <v>53</v>
      </c>
      <c r="B68" s="143" t="s">
        <v>599</v>
      </c>
      <c r="C68" s="88">
        <v>0</v>
      </c>
      <c r="D68" s="88">
        <v>1</v>
      </c>
      <c r="E68" s="88">
        <v>0</v>
      </c>
      <c r="F68" s="88">
        <v>1</v>
      </c>
      <c r="G68" s="88">
        <v>0</v>
      </c>
      <c r="H68" s="88">
        <v>1</v>
      </c>
      <c r="I68" s="88">
        <v>1</v>
      </c>
      <c r="J68" s="89">
        <v>1</v>
      </c>
      <c r="K68" s="89">
        <v>1</v>
      </c>
      <c r="L68" s="89">
        <v>1</v>
      </c>
      <c r="M68" s="89">
        <v>1</v>
      </c>
      <c r="N68" s="54"/>
    </row>
    <row r="69" spans="1:14" s="53" customFormat="1" ht="14.25" customHeight="1">
      <c r="A69" s="59">
        <f>IF(B69&gt;0,MAX($A$16:$A68)+1,"")</f>
        <v>54</v>
      </c>
      <c r="B69" s="143" t="s">
        <v>600</v>
      </c>
      <c r="C69" s="88">
        <v>0</v>
      </c>
      <c r="D69" s="88">
        <v>1</v>
      </c>
      <c r="E69" s="88">
        <v>0</v>
      </c>
      <c r="F69" s="88">
        <v>1</v>
      </c>
      <c r="G69" s="88">
        <v>0</v>
      </c>
      <c r="H69" s="88">
        <v>1</v>
      </c>
      <c r="I69" s="88">
        <v>1</v>
      </c>
      <c r="J69" s="89">
        <v>1</v>
      </c>
      <c r="K69" s="89">
        <v>1</v>
      </c>
      <c r="L69" s="89">
        <v>1</v>
      </c>
      <c r="M69" s="89">
        <v>1</v>
      </c>
      <c r="N69" s="54"/>
    </row>
    <row r="70" spans="1:14" s="53" customFormat="1" ht="14.25" customHeight="1">
      <c r="A70" s="59">
        <f>IF(B70&gt;0,MAX($A$16:$A69)+1,"")</f>
        <v>55</v>
      </c>
      <c r="B70" s="143" t="s">
        <v>601</v>
      </c>
      <c r="C70" s="88">
        <v>0</v>
      </c>
      <c r="D70" s="88">
        <v>1</v>
      </c>
      <c r="E70" s="88">
        <v>1</v>
      </c>
      <c r="F70" s="88">
        <v>1</v>
      </c>
      <c r="G70" s="88">
        <v>1</v>
      </c>
      <c r="H70" s="88">
        <v>1</v>
      </c>
      <c r="I70" s="88">
        <v>1</v>
      </c>
      <c r="J70" s="89">
        <v>1</v>
      </c>
      <c r="K70" s="89">
        <v>1</v>
      </c>
      <c r="L70" s="89">
        <v>1</v>
      </c>
      <c r="M70" s="89">
        <v>1</v>
      </c>
      <c r="N70" s="54"/>
    </row>
    <row r="71" spans="1:14" s="53" customFormat="1" ht="14.25" customHeight="1">
      <c r="A71" s="59">
        <f>IF(B71&gt;0,MAX($A$16:$A70)+1,"")</f>
        <v>56</v>
      </c>
      <c r="B71" s="143" t="s">
        <v>602</v>
      </c>
      <c r="C71" s="88">
        <v>0</v>
      </c>
      <c r="D71" s="88">
        <v>1</v>
      </c>
      <c r="E71" s="88">
        <v>0</v>
      </c>
      <c r="F71" s="88">
        <v>1</v>
      </c>
      <c r="G71" s="88">
        <v>0</v>
      </c>
      <c r="H71" s="88">
        <v>1</v>
      </c>
      <c r="I71" s="88">
        <v>1</v>
      </c>
      <c r="J71" s="89">
        <v>1</v>
      </c>
      <c r="K71" s="89">
        <v>1</v>
      </c>
      <c r="L71" s="89">
        <v>1</v>
      </c>
      <c r="M71" s="89">
        <v>1</v>
      </c>
      <c r="N71" s="54"/>
    </row>
    <row r="72" spans="1:14" s="53" customFormat="1" ht="14.25" customHeight="1">
      <c r="A72" s="59">
        <f>IF(B72&gt;0,MAX($A$16:$A71)+1,"")</f>
        <v>57</v>
      </c>
      <c r="B72" s="143" t="s">
        <v>603</v>
      </c>
      <c r="C72" s="88">
        <v>0</v>
      </c>
      <c r="D72" s="88">
        <v>1</v>
      </c>
      <c r="E72" s="88">
        <v>0</v>
      </c>
      <c r="F72" s="88">
        <v>1</v>
      </c>
      <c r="G72" s="88">
        <v>0</v>
      </c>
      <c r="H72" s="88">
        <v>1</v>
      </c>
      <c r="I72" s="88">
        <v>1</v>
      </c>
      <c r="J72" s="89">
        <v>1</v>
      </c>
      <c r="K72" s="89">
        <v>1</v>
      </c>
      <c r="L72" s="89">
        <v>1</v>
      </c>
      <c r="M72" s="89">
        <v>1</v>
      </c>
      <c r="N72" s="54"/>
    </row>
    <row r="73" spans="1:14" s="53" customFormat="1" ht="14.25" customHeight="1">
      <c r="A73" s="59">
        <f>IF(B73&gt;0,MAX($A$16:$A72)+1,"")</f>
        <v>58</v>
      </c>
      <c r="B73" s="143" t="s">
        <v>604</v>
      </c>
      <c r="C73" s="88">
        <v>0</v>
      </c>
      <c r="D73" s="88">
        <v>1</v>
      </c>
      <c r="E73" s="88">
        <v>0</v>
      </c>
      <c r="F73" s="88">
        <v>1</v>
      </c>
      <c r="G73" s="88">
        <v>0</v>
      </c>
      <c r="H73" s="88">
        <v>1</v>
      </c>
      <c r="I73" s="88">
        <v>1</v>
      </c>
      <c r="J73" s="89">
        <v>1</v>
      </c>
      <c r="K73" s="89">
        <v>1</v>
      </c>
      <c r="L73" s="89">
        <v>1</v>
      </c>
      <c r="M73" s="89">
        <v>1</v>
      </c>
      <c r="N73" s="54"/>
    </row>
    <row r="74" spans="1:14" s="53" customFormat="1" ht="14.25" customHeight="1">
      <c r="A74" s="59">
        <f>IF(B74&gt;0,MAX($A$16:$A73)+1,"")</f>
        <v>59</v>
      </c>
      <c r="B74" s="143" t="s">
        <v>605</v>
      </c>
      <c r="C74" s="88">
        <v>0</v>
      </c>
      <c r="D74" s="88">
        <v>1</v>
      </c>
      <c r="E74" s="88">
        <v>0</v>
      </c>
      <c r="F74" s="88">
        <v>1</v>
      </c>
      <c r="G74" s="88">
        <v>0</v>
      </c>
      <c r="H74" s="88">
        <v>1</v>
      </c>
      <c r="I74" s="88">
        <v>1</v>
      </c>
      <c r="J74" s="89">
        <v>1</v>
      </c>
      <c r="K74" s="89">
        <v>1</v>
      </c>
      <c r="L74" s="89">
        <v>1</v>
      </c>
      <c r="M74" s="89">
        <v>1</v>
      </c>
      <c r="N74" s="54"/>
    </row>
    <row r="75" spans="1:14" s="53" customFormat="1" ht="14.25" customHeight="1">
      <c r="A75" s="59">
        <f>IF(B75&gt;0,MAX($A$16:$A74)+1,"")</f>
        <v>60</v>
      </c>
      <c r="B75" s="143" t="s">
        <v>606</v>
      </c>
      <c r="C75" s="88">
        <v>0</v>
      </c>
      <c r="D75" s="88">
        <v>1</v>
      </c>
      <c r="E75" s="88">
        <v>0</v>
      </c>
      <c r="F75" s="88">
        <v>1</v>
      </c>
      <c r="G75" s="88">
        <v>0</v>
      </c>
      <c r="H75" s="88">
        <v>1</v>
      </c>
      <c r="I75" s="88">
        <v>1</v>
      </c>
      <c r="J75" s="89">
        <v>1</v>
      </c>
      <c r="K75" s="89">
        <v>1</v>
      </c>
      <c r="L75" s="89">
        <v>1</v>
      </c>
      <c r="M75" s="89">
        <v>1</v>
      </c>
      <c r="N75" s="54"/>
    </row>
    <row r="76" spans="1:14" s="53" customFormat="1" ht="14.25" customHeight="1">
      <c r="A76" s="59">
        <f>IF(B76&gt;0,MAX($A$16:$A75)+1,"")</f>
        <v>61</v>
      </c>
      <c r="B76" s="143" t="s">
        <v>607</v>
      </c>
      <c r="C76" s="88">
        <v>0</v>
      </c>
      <c r="D76" s="88">
        <v>1</v>
      </c>
      <c r="E76" s="88">
        <v>0</v>
      </c>
      <c r="F76" s="88">
        <v>1</v>
      </c>
      <c r="G76" s="88">
        <v>0</v>
      </c>
      <c r="H76" s="88">
        <v>1</v>
      </c>
      <c r="I76" s="88">
        <v>1</v>
      </c>
      <c r="J76" s="89">
        <v>1</v>
      </c>
      <c r="K76" s="89">
        <v>1</v>
      </c>
      <c r="L76" s="89">
        <v>1</v>
      </c>
      <c r="M76" s="89">
        <v>1</v>
      </c>
      <c r="N76" s="54"/>
    </row>
    <row r="77" spans="1:14" s="53" customFormat="1" ht="14.25" customHeight="1">
      <c r="A77" s="59">
        <f>IF(B77&gt;0,MAX($A$16:$A76)+1,"")</f>
        <v>62</v>
      </c>
      <c r="B77" s="143" t="s">
        <v>608</v>
      </c>
      <c r="C77" s="88">
        <v>0</v>
      </c>
      <c r="D77" s="88">
        <v>1</v>
      </c>
      <c r="E77" s="88">
        <v>0</v>
      </c>
      <c r="F77" s="88">
        <v>1</v>
      </c>
      <c r="G77" s="88">
        <v>0</v>
      </c>
      <c r="H77" s="88">
        <v>1</v>
      </c>
      <c r="I77" s="88">
        <v>1</v>
      </c>
      <c r="J77" s="89">
        <v>1</v>
      </c>
      <c r="K77" s="89">
        <v>1</v>
      </c>
      <c r="L77" s="89">
        <v>1</v>
      </c>
      <c r="M77" s="89">
        <v>1</v>
      </c>
      <c r="N77" s="54"/>
    </row>
    <row r="78" spans="1:14" s="53" customFormat="1" ht="14.25" customHeight="1">
      <c r="A78" s="59">
        <f>IF(B78&gt;0,MAX($A$16:$A77)+1,"")</f>
        <v>63</v>
      </c>
      <c r="B78" s="143" t="s">
        <v>609</v>
      </c>
      <c r="C78" s="88">
        <v>0</v>
      </c>
      <c r="D78" s="88">
        <v>1</v>
      </c>
      <c r="E78" s="88">
        <v>0</v>
      </c>
      <c r="F78" s="88">
        <v>1</v>
      </c>
      <c r="G78" s="88">
        <v>0</v>
      </c>
      <c r="H78" s="88">
        <v>1</v>
      </c>
      <c r="I78" s="88">
        <v>1</v>
      </c>
      <c r="J78" s="89">
        <v>1</v>
      </c>
      <c r="K78" s="89">
        <v>1</v>
      </c>
      <c r="L78" s="89">
        <v>1</v>
      </c>
      <c r="M78" s="89">
        <v>1</v>
      </c>
      <c r="N78" s="54"/>
    </row>
    <row r="79" spans="1:14" s="53" customFormat="1" ht="14.25" customHeight="1">
      <c r="A79" s="59">
        <f>IF(B79&gt;0,MAX($A$16:$A78)+1,"")</f>
        <v>64</v>
      </c>
      <c r="B79" s="143" t="s">
        <v>610</v>
      </c>
      <c r="C79" s="88">
        <v>0</v>
      </c>
      <c r="D79" s="88">
        <v>1</v>
      </c>
      <c r="E79" s="88">
        <v>0</v>
      </c>
      <c r="F79" s="88">
        <v>1</v>
      </c>
      <c r="G79" s="88">
        <v>0</v>
      </c>
      <c r="H79" s="88">
        <v>1</v>
      </c>
      <c r="I79" s="88">
        <v>1</v>
      </c>
      <c r="J79" s="89">
        <v>1</v>
      </c>
      <c r="K79" s="89">
        <v>1</v>
      </c>
      <c r="L79" s="89">
        <v>1</v>
      </c>
      <c r="M79" s="89">
        <v>1</v>
      </c>
      <c r="N79" s="54"/>
    </row>
    <row r="80" spans="1:14" s="53" customFormat="1" ht="14.25" customHeight="1">
      <c r="A80" s="59">
        <f>IF(B80&gt;0,MAX($A$16:$A79)+1,"")</f>
        <v>65</v>
      </c>
      <c r="B80" s="143" t="s">
        <v>611</v>
      </c>
      <c r="C80" s="88">
        <v>0</v>
      </c>
      <c r="D80" s="88">
        <v>1</v>
      </c>
      <c r="E80" s="88">
        <v>0</v>
      </c>
      <c r="F80" s="88">
        <v>1</v>
      </c>
      <c r="G80" s="88">
        <v>0</v>
      </c>
      <c r="H80" s="88">
        <v>1</v>
      </c>
      <c r="I80" s="88">
        <v>1</v>
      </c>
      <c r="J80" s="89">
        <v>1</v>
      </c>
      <c r="K80" s="89">
        <v>1</v>
      </c>
      <c r="L80" s="89">
        <v>1</v>
      </c>
      <c r="M80" s="89">
        <v>1</v>
      </c>
      <c r="N80" s="54"/>
    </row>
    <row r="81" spans="1:14" s="53" customFormat="1" ht="14.25" customHeight="1">
      <c r="A81" s="59">
        <f>IF(B81&gt;0,MAX($A$16:$A80)+1,"")</f>
        <v>66</v>
      </c>
      <c r="B81" s="143" t="s">
        <v>612</v>
      </c>
      <c r="C81" s="88">
        <v>0</v>
      </c>
      <c r="D81" s="88">
        <v>1</v>
      </c>
      <c r="E81" s="88">
        <v>0</v>
      </c>
      <c r="F81" s="88">
        <v>1</v>
      </c>
      <c r="G81" s="88">
        <v>0</v>
      </c>
      <c r="H81" s="88">
        <v>1</v>
      </c>
      <c r="I81" s="88">
        <v>1</v>
      </c>
      <c r="J81" s="89">
        <v>1</v>
      </c>
      <c r="K81" s="89">
        <v>1</v>
      </c>
      <c r="L81" s="89">
        <v>1</v>
      </c>
      <c r="M81" s="89">
        <v>1</v>
      </c>
      <c r="N81" s="54"/>
    </row>
    <row r="82" spans="1:14" s="53" customFormat="1" ht="14.25" customHeight="1">
      <c r="A82" s="59">
        <f>IF(B82&gt;0,MAX($A$16:$A81)+1,"")</f>
        <v>67</v>
      </c>
      <c r="B82" s="143" t="s">
        <v>613</v>
      </c>
      <c r="C82" s="88">
        <v>0</v>
      </c>
      <c r="D82" s="88">
        <v>1</v>
      </c>
      <c r="E82" s="88">
        <v>1</v>
      </c>
      <c r="F82" s="88">
        <v>1</v>
      </c>
      <c r="G82" s="88">
        <v>1</v>
      </c>
      <c r="H82" s="88">
        <v>1</v>
      </c>
      <c r="I82" s="88">
        <v>1</v>
      </c>
      <c r="J82" s="89">
        <v>1</v>
      </c>
      <c r="K82" s="89">
        <v>1</v>
      </c>
      <c r="L82" s="89">
        <v>1</v>
      </c>
      <c r="M82" s="89">
        <v>1</v>
      </c>
      <c r="N82" s="54"/>
    </row>
    <row r="83" spans="1:14" s="53" customFormat="1" ht="14.25" customHeight="1">
      <c r="A83" s="59">
        <f>IF(B83&gt;0,MAX($A$16:$A82)+1,"")</f>
        <v>68</v>
      </c>
      <c r="B83" s="143" t="s">
        <v>614</v>
      </c>
      <c r="C83" s="88">
        <v>0</v>
      </c>
      <c r="D83" s="88">
        <v>1</v>
      </c>
      <c r="E83" s="88">
        <v>0</v>
      </c>
      <c r="F83" s="88">
        <v>1</v>
      </c>
      <c r="G83" s="88">
        <v>0</v>
      </c>
      <c r="H83" s="88">
        <v>1</v>
      </c>
      <c r="I83" s="88">
        <v>1</v>
      </c>
      <c r="J83" s="89">
        <v>1</v>
      </c>
      <c r="K83" s="89">
        <v>1</v>
      </c>
      <c r="L83" s="89">
        <v>1</v>
      </c>
      <c r="M83" s="89">
        <v>1</v>
      </c>
      <c r="N83" s="54"/>
    </row>
    <row r="84" spans="1:14" s="53" customFormat="1" ht="14.25" customHeight="1">
      <c r="A84" s="59">
        <f>IF(B84&gt;0,MAX($A$16:$A83)+1,"")</f>
        <v>69</v>
      </c>
      <c r="B84" s="143" t="s">
        <v>615</v>
      </c>
      <c r="C84" s="88">
        <v>0</v>
      </c>
      <c r="D84" s="88">
        <v>1</v>
      </c>
      <c r="E84" s="88">
        <v>0</v>
      </c>
      <c r="F84" s="88">
        <v>1</v>
      </c>
      <c r="G84" s="88">
        <v>0</v>
      </c>
      <c r="H84" s="88">
        <v>1</v>
      </c>
      <c r="I84" s="88">
        <v>1</v>
      </c>
      <c r="J84" s="89">
        <v>1</v>
      </c>
      <c r="K84" s="89">
        <v>1</v>
      </c>
      <c r="L84" s="89">
        <v>1</v>
      </c>
      <c r="M84" s="89">
        <v>1</v>
      </c>
      <c r="N84" s="54"/>
    </row>
    <row r="85" spans="1:14" s="53" customFormat="1" ht="14.25" customHeight="1">
      <c r="A85" s="59">
        <f>IF(B85&gt;0,MAX($A$16:$A84)+1,"")</f>
        <v>70</v>
      </c>
      <c r="B85" s="143" t="s">
        <v>616</v>
      </c>
      <c r="C85" s="88">
        <v>0</v>
      </c>
      <c r="D85" s="88">
        <v>1</v>
      </c>
      <c r="E85" s="88">
        <v>1</v>
      </c>
      <c r="F85" s="88">
        <v>1</v>
      </c>
      <c r="G85" s="88">
        <v>0</v>
      </c>
      <c r="H85" s="88">
        <v>1</v>
      </c>
      <c r="I85" s="88">
        <v>1</v>
      </c>
      <c r="J85" s="89">
        <v>1</v>
      </c>
      <c r="K85" s="89">
        <v>1</v>
      </c>
      <c r="L85" s="89">
        <v>1</v>
      </c>
      <c r="M85" s="89">
        <v>1</v>
      </c>
      <c r="N85" s="54"/>
    </row>
    <row r="86" spans="1:14" s="53" customFormat="1" ht="14.25" customHeight="1">
      <c r="A86" s="59">
        <f>IF(B86&gt;0,MAX($A$16:$A85)+1,"")</f>
        <v>71</v>
      </c>
      <c r="B86" s="143" t="s">
        <v>617</v>
      </c>
      <c r="C86" s="88">
        <v>0</v>
      </c>
      <c r="D86" s="88">
        <v>1</v>
      </c>
      <c r="E86" s="88">
        <v>0</v>
      </c>
      <c r="F86" s="88">
        <v>1</v>
      </c>
      <c r="G86" s="88">
        <v>0</v>
      </c>
      <c r="H86" s="88">
        <v>1</v>
      </c>
      <c r="I86" s="88">
        <v>1</v>
      </c>
      <c r="J86" s="89">
        <v>1</v>
      </c>
      <c r="K86" s="89">
        <v>1</v>
      </c>
      <c r="L86" s="89">
        <v>1</v>
      </c>
      <c r="M86" s="89">
        <v>1</v>
      </c>
      <c r="N86" s="54"/>
    </row>
    <row r="87" spans="1:14" s="53" customFormat="1" ht="14.25" customHeight="1">
      <c r="A87" s="59">
        <f>IF(B87&gt;0,MAX($A$16:$A86)+1,"")</f>
        <v>72</v>
      </c>
      <c r="B87" s="143" t="s">
        <v>618</v>
      </c>
      <c r="C87" s="88">
        <v>0</v>
      </c>
      <c r="D87" s="88">
        <v>1</v>
      </c>
      <c r="E87" s="88">
        <v>0</v>
      </c>
      <c r="F87" s="88">
        <v>1</v>
      </c>
      <c r="G87" s="88">
        <v>0</v>
      </c>
      <c r="H87" s="88">
        <v>1</v>
      </c>
      <c r="I87" s="88">
        <v>1</v>
      </c>
      <c r="J87" s="89">
        <v>1</v>
      </c>
      <c r="K87" s="89">
        <v>1</v>
      </c>
      <c r="L87" s="89">
        <v>1</v>
      </c>
      <c r="M87" s="89">
        <v>1</v>
      </c>
      <c r="N87" s="54"/>
    </row>
    <row r="88" spans="1:14" s="53" customFormat="1" ht="14.25" customHeight="1">
      <c r="A88" s="59">
        <f>IF(B88&gt;0,MAX($A$16:$A87)+1,"")</f>
        <v>73</v>
      </c>
      <c r="B88" s="143" t="s">
        <v>619</v>
      </c>
      <c r="C88" s="88">
        <v>0</v>
      </c>
      <c r="D88" s="88">
        <v>1</v>
      </c>
      <c r="E88" s="88">
        <v>0</v>
      </c>
      <c r="F88" s="88">
        <v>1</v>
      </c>
      <c r="G88" s="88">
        <v>0</v>
      </c>
      <c r="H88" s="88">
        <v>1</v>
      </c>
      <c r="I88" s="88">
        <v>1</v>
      </c>
      <c r="J88" s="89">
        <v>1</v>
      </c>
      <c r="K88" s="89">
        <v>1</v>
      </c>
      <c r="L88" s="89">
        <v>1</v>
      </c>
      <c r="M88" s="89">
        <v>1</v>
      </c>
      <c r="N88" s="54"/>
    </row>
    <row r="89" spans="1:14" s="53" customFormat="1" ht="14.25" customHeight="1">
      <c r="A89" s="59">
        <f>IF(B89&gt;0,MAX($A$16:$A88)+1,"")</f>
        <v>74</v>
      </c>
      <c r="B89" s="143" t="s">
        <v>620</v>
      </c>
      <c r="C89" s="88">
        <v>0</v>
      </c>
      <c r="D89" s="88">
        <v>1</v>
      </c>
      <c r="E89" s="88">
        <v>1</v>
      </c>
      <c r="F89" s="88">
        <v>1</v>
      </c>
      <c r="G89" s="88">
        <v>1</v>
      </c>
      <c r="H89" s="88">
        <v>1</v>
      </c>
      <c r="I89" s="88">
        <v>1</v>
      </c>
      <c r="J89" s="89">
        <v>1</v>
      </c>
      <c r="K89" s="89">
        <v>1</v>
      </c>
      <c r="L89" s="89">
        <v>1</v>
      </c>
      <c r="M89" s="89">
        <v>1</v>
      </c>
      <c r="N89" s="54"/>
    </row>
    <row r="90" spans="1:14" s="53" customFormat="1" ht="14.25" customHeight="1">
      <c r="A90" s="59">
        <f>IF(B90&gt;0,MAX($A$16:$A89)+1,"")</f>
        <v>75</v>
      </c>
      <c r="B90" s="143" t="s">
        <v>621</v>
      </c>
      <c r="C90" s="88">
        <v>0</v>
      </c>
      <c r="D90" s="88">
        <v>1</v>
      </c>
      <c r="E90" s="88">
        <v>1</v>
      </c>
      <c r="F90" s="88">
        <v>1</v>
      </c>
      <c r="G90" s="88">
        <v>1</v>
      </c>
      <c r="H90" s="88">
        <v>1</v>
      </c>
      <c r="I90" s="88">
        <v>1</v>
      </c>
      <c r="J90" s="89">
        <v>1</v>
      </c>
      <c r="K90" s="89">
        <v>1</v>
      </c>
      <c r="L90" s="89">
        <v>1</v>
      </c>
      <c r="M90" s="89">
        <v>1</v>
      </c>
      <c r="N90" s="54"/>
    </row>
    <row r="91" spans="1:14" s="53" customFormat="1" ht="14.25" customHeight="1">
      <c r="A91" s="59">
        <f>IF(B91&gt;0,MAX($A$16:$A90)+1,"")</f>
        <v>76</v>
      </c>
      <c r="B91" s="143" t="s">
        <v>622</v>
      </c>
      <c r="C91" s="88">
        <v>0</v>
      </c>
      <c r="D91" s="88">
        <v>1</v>
      </c>
      <c r="E91" s="88">
        <v>1</v>
      </c>
      <c r="F91" s="88">
        <v>1</v>
      </c>
      <c r="G91" s="88">
        <v>1</v>
      </c>
      <c r="H91" s="88">
        <v>1</v>
      </c>
      <c r="I91" s="88">
        <v>1</v>
      </c>
      <c r="J91" s="89">
        <v>1</v>
      </c>
      <c r="K91" s="89">
        <v>1</v>
      </c>
      <c r="L91" s="89">
        <v>1</v>
      </c>
      <c r="M91" s="89">
        <v>1</v>
      </c>
      <c r="N91" s="54"/>
    </row>
    <row r="92" spans="1:14" s="53" customFormat="1" ht="14.25" customHeight="1">
      <c r="A92" s="59">
        <f>IF(B92&gt;0,MAX($A$16:$A91)+1,"")</f>
        <v>77</v>
      </c>
      <c r="B92" s="143" t="s">
        <v>623</v>
      </c>
      <c r="C92" s="88">
        <v>0</v>
      </c>
      <c r="D92" s="88">
        <v>1</v>
      </c>
      <c r="E92" s="88">
        <v>1</v>
      </c>
      <c r="F92" s="88">
        <v>1</v>
      </c>
      <c r="G92" s="88">
        <v>1</v>
      </c>
      <c r="H92" s="88">
        <v>1</v>
      </c>
      <c r="I92" s="88">
        <v>1</v>
      </c>
      <c r="J92" s="89">
        <v>1</v>
      </c>
      <c r="K92" s="89">
        <v>1</v>
      </c>
      <c r="L92" s="89">
        <v>1</v>
      </c>
      <c r="M92" s="89">
        <v>1</v>
      </c>
      <c r="N92" s="54"/>
    </row>
    <row r="93" spans="1:14" s="53" customFormat="1" ht="14.25" customHeight="1">
      <c r="A93" s="59">
        <f>IF(B93&gt;0,MAX($A$16:$A92)+1,"")</f>
        <v>78</v>
      </c>
      <c r="B93" s="143" t="s">
        <v>624</v>
      </c>
      <c r="C93" s="88">
        <v>0</v>
      </c>
      <c r="D93" s="88">
        <v>1</v>
      </c>
      <c r="E93" s="88">
        <v>1</v>
      </c>
      <c r="F93" s="88">
        <v>1</v>
      </c>
      <c r="G93" s="88">
        <v>1</v>
      </c>
      <c r="H93" s="88">
        <v>1</v>
      </c>
      <c r="I93" s="88">
        <v>1</v>
      </c>
      <c r="J93" s="89">
        <v>1</v>
      </c>
      <c r="K93" s="89">
        <v>1</v>
      </c>
      <c r="L93" s="89">
        <v>1</v>
      </c>
      <c r="M93" s="89">
        <v>1</v>
      </c>
      <c r="N93" s="54"/>
    </row>
    <row r="94" spans="1:14" s="53" customFormat="1" ht="14.25" customHeight="1">
      <c r="A94" s="59">
        <f>IF(B94&gt;0,MAX($A$16:$A93)+1,"")</f>
        <v>79</v>
      </c>
      <c r="B94" s="143" t="s">
        <v>625</v>
      </c>
      <c r="C94" s="88">
        <v>0</v>
      </c>
      <c r="D94" s="88">
        <v>1</v>
      </c>
      <c r="E94" s="88">
        <v>1</v>
      </c>
      <c r="F94" s="88">
        <v>1</v>
      </c>
      <c r="G94" s="88">
        <v>1</v>
      </c>
      <c r="H94" s="88">
        <v>1</v>
      </c>
      <c r="I94" s="88">
        <v>1</v>
      </c>
      <c r="J94" s="89">
        <v>1</v>
      </c>
      <c r="K94" s="89">
        <v>1</v>
      </c>
      <c r="L94" s="89">
        <v>1</v>
      </c>
      <c r="M94" s="89">
        <v>1</v>
      </c>
      <c r="N94" s="54"/>
    </row>
    <row r="95" spans="1:14" s="53" customFormat="1" ht="14.25" customHeight="1">
      <c r="A95" s="59">
        <f>IF(B95&gt;0,MAX($A$16:$A94)+1,"")</f>
        <v>80</v>
      </c>
      <c r="B95" s="143" t="s">
        <v>626</v>
      </c>
      <c r="C95" s="88">
        <v>0</v>
      </c>
      <c r="D95" s="88">
        <v>1</v>
      </c>
      <c r="E95" s="88">
        <v>1</v>
      </c>
      <c r="F95" s="88">
        <v>1</v>
      </c>
      <c r="G95" s="88">
        <v>1</v>
      </c>
      <c r="H95" s="88">
        <v>1</v>
      </c>
      <c r="I95" s="88">
        <v>1</v>
      </c>
      <c r="J95" s="89">
        <v>1</v>
      </c>
      <c r="K95" s="89">
        <v>1</v>
      </c>
      <c r="L95" s="89">
        <v>1</v>
      </c>
      <c r="M95" s="89">
        <v>1</v>
      </c>
      <c r="N95" s="54"/>
    </row>
    <row r="96" spans="1:14" s="53" customFormat="1" ht="14.25" customHeight="1">
      <c r="A96" s="59">
        <f>IF(B96&gt;0,MAX($A$16:$A95)+1,"")</f>
        <v>81</v>
      </c>
      <c r="B96" s="143" t="s">
        <v>365</v>
      </c>
      <c r="C96" s="88">
        <v>0</v>
      </c>
      <c r="D96" s="88">
        <v>1</v>
      </c>
      <c r="E96" s="88">
        <v>1</v>
      </c>
      <c r="F96" s="88">
        <v>1</v>
      </c>
      <c r="G96" s="88">
        <v>1</v>
      </c>
      <c r="H96" s="88">
        <v>1</v>
      </c>
      <c r="I96" s="88">
        <v>1</v>
      </c>
      <c r="J96" s="89">
        <v>1</v>
      </c>
      <c r="K96" s="89">
        <v>1</v>
      </c>
      <c r="L96" s="89">
        <v>1</v>
      </c>
      <c r="M96" s="89">
        <v>1</v>
      </c>
      <c r="N96" s="54"/>
    </row>
    <row r="97" spans="1:14" s="53" customFormat="1" ht="14.25" customHeight="1">
      <c r="A97" s="59">
        <f>IF(B97&gt;0,MAX($A$16:$A96)+1,"")</f>
        <v>82</v>
      </c>
      <c r="B97" s="143" t="s">
        <v>627</v>
      </c>
      <c r="C97" s="88">
        <v>0</v>
      </c>
      <c r="D97" s="88">
        <v>1</v>
      </c>
      <c r="E97" s="88">
        <v>1</v>
      </c>
      <c r="F97" s="88">
        <v>1</v>
      </c>
      <c r="G97" s="88">
        <v>1</v>
      </c>
      <c r="H97" s="88">
        <v>1</v>
      </c>
      <c r="I97" s="88">
        <v>1</v>
      </c>
      <c r="J97" s="89">
        <v>1</v>
      </c>
      <c r="K97" s="89">
        <v>1</v>
      </c>
      <c r="L97" s="89">
        <v>1</v>
      </c>
      <c r="M97" s="89">
        <v>1</v>
      </c>
      <c r="N97" s="54"/>
    </row>
    <row r="98" spans="1:14" s="53" customFormat="1" ht="14.25" customHeight="1">
      <c r="A98" s="59">
        <f>IF(B98&gt;0,MAX($A$16:$A97)+1,"")</f>
        <v>83</v>
      </c>
      <c r="B98" s="143" t="s">
        <v>628</v>
      </c>
      <c r="C98" s="88">
        <v>0</v>
      </c>
      <c r="D98" s="88">
        <v>1</v>
      </c>
      <c r="E98" s="88">
        <v>1</v>
      </c>
      <c r="F98" s="88">
        <v>1</v>
      </c>
      <c r="G98" s="88">
        <v>1</v>
      </c>
      <c r="H98" s="88">
        <v>1</v>
      </c>
      <c r="I98" s="88">
        <v>1</v>
      </c>
      <c r="J98" s="89">
        <v>1</v>
      </c>
      <c r="K98" s="89">
        <v>1</v>
      </c>
      <c r="L98" s="89">
        <v>1</v>
      </c>
      <c r="M98" s="89">
        <v>1</v>
      </c>
      <c r="N98" s="54"/>
    </row>
    <row r="99" spans="1:14" s="53" customFormat="1" ht="14.25" customHeight="1">
      <c r="A99" s="59">
        <f>IF(B99&gt;0,MAX($A$16:$A98)+1,"")</f>
        <v>84</v>
      </c>
      <c r="B99" s="143" t="s">
        <v>629</v>
      </c>
      <c r="C99" s="88">
        <v>0</v>
      </c>
      <c r="D99" s="88">
        <v>1</v>
      </c>
      <c r="E99" s="88">
        <v>1</v>
      </c>
      <c r="F99" s="88">
        <v>1</v>
      </c>
      <c r="G99" s="88">
        <v>1</v>
      </c>
      <c r="H99" s="88">
        <v>1</v>
      </c>
      <c r="I99" s="88">
        <v>1</v>
      </c>
      <c r="J99" s="89">
        <v>1</v>
      </c>
      <c r="K99" s="89">
        <v>1</v>
      </c>
      <c r="L99" s="89">
        <v>1</v>
      </c>
      <c r="M99" s="89">
        <v>1</v>
      </c>
      <c r="N99" s="54"/>
    </row>
    <row r="100" spans="1:14" s="53" customFormat="1" ht="14.25" customHeight="1">
      <c r="A100" s="59">
        <f>IF(B100&gt;0,MAX($A$16:$A99)+1,"")</f>
        <v>85</v>
      </c>
      <c r="B100" s="143" t="s">
        <v>630</v>
      </c>
      <c r="C100" s="88">
        <v>0</v>
      </c>
      <c r="D100" s="88">
        <v>1</v>
      </c>
      <c r="E100" s="88">
        <v>1</v>
      </c>
      <c r="F100" s="88">
        <v>1</v>
      </c>
      <c r="G100" s="88">
        <v>1</v>
      </c>
      <c r="H100" s="88">
        <v>1</v>
      </c>
      <c r="I100" s="88">
        <v>1</v>
      </c>
      <c r="J100" s="89">
        <v>1</v>
      </c>
      <c r="K100" s="89">
        <v>1</v>
      </c>
      <c r="L100" s="89">
        <v>1</v>
      </c>
      <c r="M100" s="89">
        <v>1</v>
      </c>
      <c r="N100" s="54"/>
    </row>
    <row r="101" spans="1:14" s="53" customFormat="1" ht="14.25" customHeight="1">
      <c r="A101" s="59">
        <f>IF(B101&gt;0,MAX($A$16:$A100)+1,"")</f>
        <v>86</v>
      </c>
      <c r="B101" s="143" t="s">
        <v>631</v>
      </c>
      <c r="C101" s="88">
        <v>0</v>
      </c>
      <c r="D101" s="88">
        <v>1</v>
      </c>
      <c r="E101" s="88">
        <v>1</v>
      </c>
      <c r="F101" s="88">
        <v>1</v>
      </c>
      <c r="G101" s="88">
        <v>1</v>
      </c>
      <c r="H101" s="88">
        <v>1</v>
      </c>
      <c r="I101" s="88">
        <v>1</v>
      </c>
      <c r="J101" s="89">
        <v>1</v>
      </c>
      <c r="K101" s="89">
        <v>1</v>
      </c>
      <c r="L101" s="89">
        <v>1</v>
      </c>
      <c r="M101" s="89">
        <v>1</v>
      </c>
      <c r="N101" s="54"/>
    </row>
    <row r="102" spans="1:14" s="53" customFormat="1" ht="14.25" customHeight="1">
      <c r="A102" s="59">
        <f>IF(B102&gt;0,MAX($A$16:$A101)+1,"")</f>
        <v>87</v>
      </c>
      <c r="B102" s="143" t="s">
        <v>632</v>
      </c>
      <c r="C102" s="88">
        <v>0</v>
      </c>
      <c r="D102" s="88">
        <v>1</v>
      </c>
      <c r="E102" s="88">
        <v>1</v>
      </c>
      <c r="F102" s="88">
        <v>1</v>
      </c>
      <c r="G102" s="88">
        <v>1</v>
      </c>
      <c r="H102" s="88">
        <v>1</v>
      </c>
      <c r="I102" s="88">
        <v>1</v>
      </c>
      <c r="J102" s="89">
        <v>1</v>
      </c>
      <c r="K102" s="89">
        <v>1</v>
      </c>
      <c r="L102" s="89">
        <v>1</v>
      </c>
      <c r="M102" s="89">
        <v>1</v>
      </c>
      <c r="N102" s="54"/>
    </row>
    <row r="103" spans="1:14" s="53" customFormat="1" ht="14.25" customHeight="1">
      <c r="A103" s="59">
        <f>IF(B103&gt;0,MAX($A$16:$A102)+1,"")</f>
        <v>88</v>
      </c>
      <c r="B103" s="143" t="s">
        <v>633</v>
      </c>
      <c r="C103" s="88">
        <v>0</v>
      </c>
      <c r="D103" s="88">
        <v>1</v>
      </c>
      <c r="E103" s="88">
        <v>1</v>
      </c>
      <c r="F103" s="88">
        <v>1</v>
      </c>
      <c r="G103" s="88">
        <v>1</v>
      </c>
      <c r="H103" s="88">
        <v>1</v>
      </c>
      <c r="I103" s="88">
        <v>1</v>
      </c>
      <c r="J103" s="89">
        <v>1</v>
      </c>
      <c r="K103" s="89">
        <v>1</v>
      </c>
      <c r="L103" s="89">
        <v>1</v>
      </c>
      <c r="M103" s="89">
        <v>1</v>
      </c>
      <c r="N103" s="54"/>
    </row>
    <row r="104" spans="1:14" s="53" customFormat="1" ht="14.25" customHeight="1">
      <c r="A104" s="59">
        <f>IF(B104&gt;0,MAX($A$16:$A103)+1,"")</f>
        <v>89</v>
      </c>
      <c r="B104" s="143" t="s">
        <v>634</v>
      </c>
      <c r="C104" s="88">
        <v>0</v>
      </c>
      <c r="D104" s="88">
        <v>1</v>
      </c>
      <c r="E104" s="88">
        <v>1</v>
      </c>
      <c r="F104" s="88">
        <v>1</v>
      </c>
      <c r="G104" s="88">
        <v>1</v>
      </c>
      <c r="H104" s="88">
        <v>1</v>
      </c>
      <c r="I104" s="88">
        <v>1</v>
      </c>
      <c r="J104" s="89">
        <v>1</v>
      </c>
      <c r="K104" s="89">
        <v>1</v>
      </c>
      <c r="L104" s="89">
        <v>1</v>
      </c>
      <c r="M104" s="89">
        <v>1</v>
      </c>
      <c r="N104" s="54"/>
    </row>
    <row r="105" spans="1:14" s="53" customFormat="1" ht="14.25" customHeight="1">
      <c r="A105" s="59">
        <f>IF(B105&gt;0,MAX($A$16:$A104)+1,"")</f>
        <v>90</v>
      </c>
      <c r="B105" s="143" t="s">
        <v>635</v>
      </c>
      <c r="C105" s="88">
        <v>0</v>
      </c>
      <c r="D105" s="88">
        <v>1</v>
      </c>
      <c r="E105" s="88">
        <v>1</v>
      </c>
      <c r="F105" s="88">
        <v>1</v>
      </c>
      <c r="G105" s="88">
        <v>1</v>
      </c>
      <c r="H105" s="88">
        <v>1</v>
      </c>
      <c r="I105" s="88">
        <v>1</v>
      </c>
      <c r="J105" s="89">
        <v>1</v>
      </c>
      <c r="K105" s="89">
        <v>1</v>
      </c>
      <c r="L105" s="89">
        <v>1</v>
      </c>
      <c r="M105" s="89">
        <v>1</v>
      </c>
      <c r="N105" s="54"/>
    </row>
    <row r="106" spans="1:14" s="53" customFormat="1" ht="14.25" customHeight="1">
      <c r="A106" s="59">
        <f>IF(B106&gt;0,MAX($A$16:$A105)+1,"")</f>
        <v>91</v>
      </c>
      <c r="B106" s="143" t="s">
        <v>636</v>
      </c>
      <c r="C106" s="88">
        <v>0</v>
      </c>
      <c r="D106" s="88">
        <v>1</v>
      </c>
      <c r="E106" s="88">
        <v>1</v>
      </c>
      <c r="F106" s="88">
        <v>1</v>
      </c>
      <c r="G106" s="88">
        <v>1</v>
      </c>
      <c r="H106" s="88">
        <v>1</v>
      </c>
      <c r="I106" s="88">
        <v>1</v>
      </c>
      <c r="J106" s="89">
        <v>1</v>
      </c>
      <c r="K106" s="89">
        <v>1</v>
      </c>
      <c r="L106" s="89">
        <v>1</v>
      </c>
      <c r="M106" s="89">
        <v>1</v>
      </c>
      <c r="N106" s="54"/>
    </row>
    <row r="107" spans="1:14" s="53" customFormat="1" ht="14.25" customHeight="1">
      <c r="A107" s="59">
        <f>IF(B107&gt;0,MAX($A$16:$A106)+1,"")</f>
        <v>92</v>
      </c>
      <c r="B107" s="143" t="s">
        <v>637</v>
      </c>
      <c r="C107" s="88">
        <v>0</v>
      </c>
      <c r="D107" s="88">
        <v>1</v>
      </c>
      <c r="E107" s="88">
        <v>0</v>
      </c>
      <c r="F107" s="88">
        <v>1</v>
      </c>
      <c r="G107" s="88">
        <v>0</v>
      </c>
      <c r="H107" s="88">
        <v>1</v>
      </c>
      <c r="I107" s="88">
        <v>1</v>
      </c>
      <c r="J107" s="89">
        <v>1</v>
      </c>
      <c r="K107" s="89">
        <v>1</v>
      </c>
      <c r="L107" s="89">
        <v>1</v>
      </c>
      <c r="M107" s="89">
        <v>1</v>
      </c>
      <c r="N107" s="54"/>
    </row>
    <row r="108" spans="1:14" s="53" customFormat="1" ht="14.25" customHeight="1">
      <c r="A108" s="59">
        <f>IF(B108&gt;0,MAX($A$16:$A107)+1,"")</f>
        <v>93</v>
      </c>
      <c r="B108" s="143" t="s">
        <v>638</v>
      </c>
      <c r="C108" s="88">
        <v>0</v>
      </c>
      <c r="D108" s="88">
        <v>1</v>
      </c>
      <c r="E108" s="88">
        <v>0</v>
      </c>
      <c r="F108" s="88">
        <v>1</v>
      </c>
      <c r="G108" s="88">
        <v>0</v>
      </c>
      <c r="H108" s="88">
        <v>1</v>
      </c>
      <c r="I108" s="88">
        <v>1</v>
      </c>
      <c r="J108" s="89">
        <v>1</v>
      </c>
      <c r="K108" s="89">
        <v>1</v>
      </c>
      <c r="L108" s="89">
        <v>1</v>
      </c>
      <c r="M108" s="89">
        <v>1</v>
      </c>
      <c r="N108" s="54"/>
    </row>
    <row r="109" spans="1:14" s="53" customFormat="1" ht="14.25" customHeight="1">
      <c r="A109" s="59">
        <f>IF(B109&gt;0,MAX($A$16:$A108)+1,"")</f>
        <v>94</v>
      </c>
      <c r="B109" s="143" t="s">
        <v>639</v>
      </c>
      <c r="C109" s="88">
        <v>0</v>
      </c>
      <c r="D109" s="88">
        <v>1</v>
      </c>
      <c r="E109" s="88">
        <v>0</v>
      </c>
      <c r="F109" s="88">
        <v>1</v>
      </c>
      <c r="G109" s="88">
        <v>0</v>
      </c>
      <c r="H109" s="88">
        <v>1</v>
      </c>
      <c r="I109" s="88">
        <v>1</v>
      </c>
      <c r="J109" s="89">
        <v>1</v>
      </c>
      <c r="K109" s="89">
        <v>1</v>
      </c>
      <c r="L109" s="89">
        <v>1</v>
      </c>
      <c r="M109" s="89">
        <v>1</v>
      </c>
      <c r="N109" s="54"/>
    </row>
    <row r="110" spans="1:14" s="53" customFormat="1" ht="14.25" customHeight="1">
      <c r="A110" s="59">
        <f>IF(B110&gt;0,MAX($A$16:$A109)+1,"")</f>
        <v>95</v>
      </c>
      <c r="B110" s="143" t="s">
        <v>640</v>
      </c>
      <c r="C110" s="88">
        <v>0</v>
      </c>
      <c r="D110" s="88">
        <v>1</v>
      </c>
      <c r="E110" s="88">
        <v>0</v>
      </c>
      <c r="F110" s="88">
        <v>1</v>
      </c>
      <c r="G110" s="88">
        <v>0</v>
      </c>
      <c r="H110" s="88">
        <v>1</v>
      </c>
      <c r="I110" s="88">
        <v>1</v>
      </c>
      <c r="J110" s="89">
        <v>1</v>
      </c>
      <c r="K110" s="89">
        <v>1</v>
      </c>
      <c r="L110" s="89">
        <v>1</v>
      </c>
      <c r="M110" s="89">
        <v>1</v>
      </c>
      <c r="N110" s="54"/>
    </row>
    <row r="111" spans="1:14" s="53" customFormat="1" ht="14.25" customHeight="1">
      <c r="A111" s="59">
        <f>IF(B111&gt;0,MAX($A$16:$A110)+1,"")</f>
        <v>96</v>
      </c>
      <c r="B111" s="143" t="s">
        <v>641</v>
      </c>
      <c r="C111" s="88">
        <v>0</v>
      </c>
      <c r="D111" s="88">
        <v>1</v>
      </c>
      <c r="E111" s="88">
        <v>0</v>
      </c>
      <c r="F111" s="88">
        <v>1</v>
      </c>
      <c r="G111" s="88">
        <v>0</v>
      </c>
      <c r="H111" s="88">
        <v>1</v>
      </c>
      <c r="I111" s="88">
        <v>1</v>
      </c>
      <c r="J111" s="89">
        <v>1</v>
      </c>
      <c r="K111" s="89">
        <v>1</v>
      </c>
      <c r="L111" s="89">
        <v>1</v>
      </c>
      <c r="M111" s="89">
        <v>1</v>
      </c>
      <c r="N111" s="54"/>
    </row>
    <row r="112" spans="1:14" s="53" customFormat="1" ht="14.25" customHeight="1">
      <c r="A112" s="59">
        <f>IF(B112&gt;0,MAX($A$16:$A111)+1,"")</f>
        <v>97</v>
      </c>
      <c r="B112" s="143" t="s">
        <v>642</v>
      </c>
      <c r="C112" s="88">
        <v>0</v>
      </c>
      <c r="D112" s="88">
        <v>1</v>
      </c>
      <c r="E112" s="88">
        <v>0</v>
      </c>
      <c r="F112" s="88">
        <v>1</v>
      </c>
      <c r="G112" s="88">
        <v>0</v>
      </c>
      <c r="H112" s="88">
        <v>1</v>
      </c>
      <c r="I112" s="88">
        <v>1</v>
      </c>
      <c r="J112" s="89">
        <v>1</v>
      </c>
      <c r="K112" s="89">
        <v>1</v>
      </c>
      <c r="L112" s="89">
        <v>1</v>
      </c>
      <c r="M112" s="89">
        <v>1</v>
      </c>
      <c r="N112" s="54"/>
    </row>
    <row r="113" spans="1:14" s="53" customFormat="1" ht="14.25" customHeight="1">
      <c r="A113" s="59">
        <f>IF(B113&gt;0,MAX($A$16:$A112)+1,"")</f>
        <v>98</v>
      </c>
      <c r="B113" s="143" t="s">
        <v>643</v>
      </c>
      <c r="C113" s="88">
        <v>0</v>
      </c>
      <c r="D113" s="88">
        <v>1</v>
      </c>
      <c r="E113" s="88">
        <v>0</v>
      </c>
      <c r="F113" s="88">
        <v>1</v>
      </c>
      <c r="G113" s="88">
        <v>0</v>
      </c>
      <c r="H113" s="88">
        <v>1</v>
      </c>
      <c r="I113" s="88">
        <v>1</v>
      </c>
      <c r="J113" s="89">
        <v>1</v>
      </c>
      <c r="K113" s="89">
        <v>1</v>
      </c>
      <c r="L113" s="89">
        <v>1</v>
      </c>
      <c r="M113" s="89">
        <v>1</v>
      </c>
      <c r="N113" s="54"/>
    </row>
    <row r="114" spans="1:14" s="53" customFormat="1" ht="14.25" customHeight="1">
      <c r="A114" s="59">
        <f>IF(B114&gt;0,MAX($A$16:$A113)+1,"")</f>
        <v>99</v>
      </c>
      <c r="B114" s="143" t="s">
        <v>644</v>
      </c>
      <c r="C114" s="88">
        <v>0</v>
      </c>
      <c r="D114" s="88">
        <v>1</v>
      </c>
      <c r="E114" s="88">
        <v>1</v>
      </c>
      <c r="F114" s="88">
        <v>1</v>
      </c>
      <c r="G114" s="88">
        <v>1</v>
      </c>
      <c r="H114" s="88">
        <v>1</v>
      </c>
      <c r="I114" s="88">
        <v>1</v>
      </c>
      <c r="J114" s="89">
        <v>1</v>
      </c>
      <c r="K114" s="89">
        <v>1</v>
      </c>
      <c r="L114" s="89">
        <v>1</v>
      </c>
      <c r="M114" s="89">
        <v>1</v>
      </c>
      <c r="N114" s="54"/>
    </row>
    <row r="115" spans="1:14" s="53" customFormat="1" ht="14.25" customHeight="1">
      <c r="A115" s="59">
        <f>IF(B115&gt;0,MAX($A$16:$A114)+1,"")</f>
        <v>100</v>
      </c>
      <c r="B115" s="143" t="s">
        <v>645</v>
      </c>
      <c r="C115" s="88">
        <v>0</v>
      </c>
      <c r="D115" s="88">
        <v>1</v>
      </c>
      <c r="E115" s="88">
        <v>1</v>
      </c>
      <c r="F115" s="88">
        <v>1</v>
      </c>
      <c r="G115" s="88">
        <v>1</v>
      </c>
      <c r="H115" s="88">
        <v>1</v>
      </c>
      <c r="I115" s="88">
        <v>1</v>
      </c>
      <c r="J115" s="89">
        <v>1</v>
      </c>
      <c r="K115" s="89">
        <v>1</v>
      </c>
      <c r="L115" s="89">
        <v>1</v>
      </c>
      <c r="M115" s="89">
        <v>1</v>
      </c>
      <c r="N115" s="54"/>
    </row>
    <row r="116" spans="1:14" s="53" customFormat="1" ht="14.25" customHeight="1">
      <c r="A116" s="59">
        <f>IF(B116&gt;0,MAX($A$16:$A115)+1,"")</f>
        <v>101</v>
      </c>
      <c r="B116" s="143" t="s">
        <v>646</v>
      </c>
      <c r="C116" s="88">
        <v>0</v>
      </c>
      <c r="D116" s="88">
        <v>1</v>
      </c>
      <c r="E116" s="88">
        <v>1</v>
      </c>
      <c r="F116" s="88">
        <v>1</v>
      </c>
      <c r="G116" s="88">
        <v>1</v>
      </c>
      <c r="H116" s="88">
        <v>1</v>
      </c>
      <c r="I116" s="88">
        <v>1</v>
      </c>
      <c r="J116" s="89">
        <v>1</v>
      </c>
      <c r="K116" s="89">
        <v>1</v>
      </c>
      <c r="L116" s="89">
        <v>1</v>
      </c>
      <c r="M116" s="89">
        <v>1</v>
      </c>
      <c r="N116" s="54"/>
    </row>
    <row r="117" spans="1:14" s="53" customFormat="1" ht="14.25" customHeight="1">
      <c r="A117" s="59">
        <f>IF(B117&gt;0,MAX($A$16:$A116)+1,"")</f>
        <v>102</v>
      </c>
      <c r="B117" s="143" t="s">
        <v>647</v>
      </c>
      <c r="C117" s="88">
        <v>0</v>
      </c>
      <c r="D117" s="88">
        <v>1</v>
      </c>
      <c r="E117" s="88">
        <v>1</v>
      </c>
      <c r="F117" s="88">
        <v>1</v>
      </c>
      <c r="G117" s="88">
        <v>1</v>
      </c>
      <c r="H117" s="88">
        <v>1</v>
      </c>
      <c r="I117" s="88">
        <v>1</v>
      </c>
      <c r="J117" s="89">
        <v>1</v>
      </c>
      <c r="K117" s="89">
        <v>1</v>
      </c>
      <c r="L117" s="89">
        <v>1</v>
      </c>
      <c r="M117" s="89">
        <v>1</v>
      </c>
      <c r="N117" s="54"/>
    </row>
    <row r="118" spans="1:14" s="53" customFormat="1" ht="14.25" customHeight="1">
      <c r="A118" s="59">
        <f>IF(B118&gt;0,MAX($A$16:$A117)+1,"")</f>
        <v>103</v>
      </c>
      <c r="B118" s="143" t="s">
        <v>648</v>
      </c>
      <c r="C118" s="88">
        <v>0</v>
      </c>
      <c r="D118" s="88">
        <v>1</v>
      </c>
      <c r="E118" s="88">
        <v>1</v>
      </c>
      <c r="F118" s="88">
        <v>1</v>
      </c>
      <c r="G118" s="88">
        <v>1</v>
      </c>
      <c r="H118" s="88">
        <v>1</v>
      </c>
      <c r="I118" s="88">
        <v>1</v>
      </c>
      <c r="J118" s="89">
        <v>1</v>
      </c>
      <c r="K118" s="89">
        <v>1</v>
      </c>
      <c r="L118" s="89">
        <v>1</v>
      </c>
      <c r="M118" s="89">
        <v>1</v>
      </c>
      <c r="N118" s="54"/>
    </row>
    <row r="119" spans="1:14" s="53" customFormat="1" ht="14.25" customHeight="1">
      <c r="A119" s="59">
        <f>IF(B119&gt;0,MAX($A$16:$A118)+1,"")</f>
        <v>104</v>
      </c>
      <c r="B119" s="143" t="s">
        <v>649</v>
      </c>
      <c r="C119" s="88">
        <v>0</v>
      </c>
      <c r="D119" s="88">
        <v>1</v>
      </c>
      <c r="E119" s="88">
        <v>1</v>
      </c>
      <c r="F119" s="88">
        <v>1</v>
      </c>
      <c r="G119" s="88">
        <v>1</v>
      </c>
      <c r="H119" s="88">
        <v>1</v>
      </c>
      <c r="I119" s="88">
        <v>1</v>
      </c>
      <c r="J119" s="89">
        <v>1</v>
      </c>
      <c r="K119" s="89">
        <v>1</v>
      </c>
      <c r="L119" s="89">
        <v>1</v>
      </c>
      <c r="M119" s="89">
        <v>1</v>
      </c>
      <c r="N119" s="54"/>
    </row>
    <row r="120" spans="1:14" s="53" customFormat="1" ht="14.25" customHeight="1">
      <c r="A120" s="59">
        <f>IF(B120&gt;0,MAX($A$16:$A119)+1,"")</f>
        <v>105</v>
      </c>
      <c r="B120" s="143" t="s">
        <v>650</v>
      </c>
      <c r="C120" s="88">
        <v>0</v>
      </c>
      <c r="D120" s="88">
        <v>1</v>
      </c>
      <c r="E120" s="88">
        <v>1</v>
      </c>
      <c r="F120" s="88">
        <v>1</v>
      </c>
      <c r="G120" s="88">
        <v>1</v>
      </c>
      <c r="H120" s="88">
        <v>1</v>
      </c>
      <c r="I120" s="88">
        <v>1</v>
      </c>
      <c r="J120" s="89">
        <v>1</v>
      </c>
      <c r="K120" s="89">
        <v>1</v>
      </c>
      <c r="L120" s="89">
        <v>1</v>
      </c>
      <c r="M120" s="89">
        <v>1</v>
      </c>
      <c r="N120" s="54"/>
    </row>
    <row r="121" spans="1:14" s="53" customFormat="1" ht="14.25" customHeight="1">
      <c r="A121" s="59">
        <f>IF(B121&gt;0,MAX($A$16:$A120)+1,"")</f>
        <v>106</v>
      </c>
      <c r="B121" s="143" t="s">
        <v>651</v>
      </c>
      <c r="C121" s="88">
        <v>0</v>
      </c>
      <c r="D121" s="88">
        <v>1</v>
      </c>
      <c r="E121" s="88">
        <v>1</v>
      </c>
      <c r="F121" s="88">
        <v>1</v>
      </c>
      <c r="G121" s="88">
        <v>1</v>
      </c>
      <c r="H121" s="88">
        <v>1</v>
      </c>
      <c r="I121" s="88">
        <v>1</v>
      </c>
      <c r="J121" s="89">
        <v>1</v>
      </c>
      <c r="K121" s="89">
        <v>1</v>
      </c>
      <c r="L121" s="89">
        <v>1</v>
      </c>
      <c r="M121" s="89">
        <v>1</v>
      </c>
      <c r="N121" s="54"/>
    </row>
    <row r="122" spans="1:14" s="53" customFormat="1" ht="14.25" customHeight="1">
      <c r="A122" s="59">
        <f>IF(B122&gt;0,MAX($A$16:$A121)+1,"")</f>
        <v>107</v>
      </c>
      <c r="B122" s="143" t="s">
        <v>652</v>
      </c>
      <c r="C122" s="88">
        <v>0</v>
      </c>
      <c r="D122" s="88">
        <v>1</v>
      </c>
      <c r="E122" s="88">
        <v>1</v>
      </c>
      <c r="F122" s="88">
        <v>1</v>
      </c>
      <c r="G122" s="88">
        <v>1</v>
      </c>
      <c r="H122" s="88">
        <v>1</v>
      </c>
      <c r="I122" s="88">
        <v>1</v>
      </c>
      <c r="J122" s="89">
        <v>1</v>
      </c>
      <c r="K122" s="89">
        <v>1</v>
      </c>
      <c r="L122" s="89">
        <v>1</v>
      </c>
      <c r="M122" s="89">
        <v>1</v>
      </c>
      <c r="N122" s="54"/>
    </row>
    <row r="123" spans="1:14" s="53" customFormat="1" ht="14.25" customHeight="1">
      <c r="A123" s="59">
        <f>IF(B123&gt;0,MAX($A$16:$A122)+1,"")</f>
        <v>108</v>
      </c>
      <c r="B123" s="143" t="s">
        <v>653</v>
      </c>
      <c r="C123" s="88">
        <v>0</v>
      </c>
      <c r="D123" s="88">
        <v>1</v>
      </c>
      <c r="E123" s="88">
        <v>1</v>
      </c>
      <c r="F123" s="88">
        <v>1</v>
      </c>
      <c r="G123" s="88">
        <v>1</v>
      </c>
      <c r="H123" s="88">
        <v>1</v>
      </c>
      <c r="I123" s="88">
        <v>1</v>
      </c>
      <c r="J123" s="89">
        <v>1</v>
      </c>
      <c r="K123" s="89">
        <v>1</v>
      </c>
      <c r="L123" s="89">
        <v>1</v>
      </c>
      <c r="M123" s="89">
        <v>1</v>
      </c>
      <c r="N123" s="54"/>
    </row>
    <row r="124" spans="1:14" s="53" customFormat="1" ht="14.25" customHeight="1">
      <c r="A124" s="59">
        <f>IF(B124&gt;0,MAX($A$16:$A123)+1,"")</f>
        <v>109</v>
      </c>
      <c r="B124" s="143" t="s">
        <v>654</v>
      </c>
      <c r="C124" s="88">
        <v>0</v>
      </c>
      <c r="D124" s="88">
        <v>1</v>
      </c>
      <c r="E124" s="88">
        <v>1</v>
      </c>
      <c r="F124" s="88">
        <v>1</v>
      </c>
      <c r="G124" s="88">
        <v>1</v>
      </c>
      <c r="H124" s="88">
        <v>1</v>
      </c>
      <c r="I124" s="88">
        <v>1</v>
      </c>
      <c r="J124" s="89">
        <v>1</v>
      </c>
      <c r="K124" s="89">
        <v>1</v>
      </c>
      <c r="L124" s="89">
        <v>1</v>
      </c>
      <c r="M124" s="89">
        <v>1</v>
      </c>
      <c r="N124" s="54"/>
    </row>
    <row r="125" spans="1:14" s="53" customFormat="1" ht="14.25" customHeight="1">
      <c r="A125" s="59">
        <f>IF(B125&gt;0,MAX($A$16:$A124)+1,"")</f>
        <v>110</v>
      </c>
      <c r="B125" s="143" t="s">
        <v>655</v>
      </c>
      <c r="C125" s="88">
        <v>0</v>
      </c>
      <c r="D125" s="88">
        <v>1</v>
      </c>
      <c r="E125" s="88">
        <v>1</v>
      </c>
      <c r="F125" s="88">
        <v>1</v>
      </c>
      <c r="G125" s="88">
        <v>1</v>
      </c>
      <c r="H125" s="88">
        <v>1</v>
      </c>
      <c r="I125" s="88">
        <v>1</v>
      </c>
      <c r="J125" s="89">
        <v>1</v>
      </c>
      <c r="K125" s="89">
        <v>1</v>
      </c>
      <c r="L125" s="89">
        <v>1</v>
      </c>
      <c r="M125" s="89">
        <v>1</v>
      </c>
      <c r="N125" s="54"/>
    </row>
    <row r="126" spans="1:14" s="53" customFormat="1" ht="14.25" customHeight="1">
      <c r="A126" s="59">
        <f>IF(B126&gt;0,MAX($A$16:$A125)+1,"")</f>
        <v>111</v>
      </c>
      <c r="B126" s="143" t="s">
        <v>656</v>
      </c>
      <c r="C126" s="88">
        <v>0</v>
      </c>
      <c r="D126" s="88">
        <v>1</v>
      </c>
      <c r="E126" s="88">
        <v>1</v>
      </c>
      <c r="F126" s="88">
        <v>1</v>
      </c>
      <c r="G126" s="88">
        <v>1</v>
      </c>
      <c r="H126" s="88">
        <v>1</v>
      </c>
      <c r="I126" s="88">
        <v>1</v>
      </c>
      <c r="J126" s="89">
        <v>1</v>
      </c>
      <c r="K126" s="89">
        <v>1</v>
      </c>
      <c r="L126" s="89">
        <v>1</v>
      </c>
      <c r="M126" s="89">
        <v>1</v>
      </c>
      <c r="N126" s="54"/>
    </row>
    <row r="127" spans="1:14" s="53" customFormat="1" ht="14.25" customHeight="1">
      <c r="A127" s="59">
        <f>IF(B127&gt;0,MAX($A$16:$A126)+1,"")</f>
        <v>112</v>
      </c>
      <c r="B127" s="143" t="s">
        <v>657</v>
      </c>
      <c r="C127" s="88">
        <v>0</v>
      </c>
      <c r="D127" s="88">
        <v>1</v>
      </c>
      <c r="E127" s="88">
        <v>1</v>
      </c>
      <c r="F127" s="88">
        <v>1</v>
      </c>
      <c r="G127" s="88">
        <v>1</v>
      </c>
      <c r="H127" s="88">
        <v>1</v>
      </c>
      <c r="I127" s="88">
        <v>1</v>
      </c>
      <c r="J127" s="89">
        <v>1</v>
      </c>
      <c r="K127" s="89">
        <v>1</v>
      </c>
      <c r="L127" s="89">
        <v>1</v>
      </c>
      <c r="M127" s="89">
        <v>1</v>
      </c>
      <c r="N127" s="54"/>
    </row>
    <row r="128" spans="1:14" s="53" customFormat="1" ht="14.25" customHeight="1">
      <c r="A128" s="59">
        <f>IF(B128&gt;0,MAX($A$16:$A127)+1,"")</f>
        <v>113</v>
      </c>
      <c r="B128" s="143" t="s">
        <v>658</v>
      </c>
      <c r="C128" s="88">
        <v>0</v>
      </c>
      <c r="D128" s="88">
        <v>1</v>
      </c>
      <c r="E128" s="88">
        <v>1</v>
      </c>
      <c r="F128" s="88">
        <v>1</v>
      </c>
      <c r="G128" s="88">
        <v>1</v>
      </c>
      <c r="H128" s="88">
        <v>1</v>
      </c>
      <c r="I128" s="88">
        <v>1</v>
      </c>
      <c r="J128" s="89">
        <v>1</v>
      </c>
      <c r="K128" s="89">
        <v>1</v>
      </c>
      <c r="L128" s="89">
        <v>1</v>
      </c>
      <c r="M128" s="89">
        <v>1</v>
      </c>
      <c r="N128" s="54"/>
    </row>
    <row r="129" spans="1:14" s="53" customFormat="1" ht="14.25" customHeight="1">
      <c r="A129" s="59">
        <f>IF(B129&gt;0,MAX($A$16:$A128)+1,"")</f>
        <v>114</v>
      </c>
      <c r="B129" s="143" t="s">
        <v>659</v>
      </c>
      <c r="C129" s="88">
        <v>0</v>
      </c>
      <c r="D129" s="88">
        <v>1</v>
      </c>
      <c r="E129" s="88">
        <v>1</v>
      </c>
      <c r="F129" s="88">
        <v>1</v>
      </c>
      <c r="G129" s="88">
        <v>1</v>
      </c>
      <c r="H129" s="88">
        <v>1</v>
      </c>
      <c r="I129" s="88">
        <v>1</v>
      </c>
      <c r="J129" s="89">
        <v>1</v>
      </c>
      <c r="K129" s="89">
        <v>1</v>
      </c>
      <c r="L129" s="89">
        <v>1</v>
      </c>
      <c r="M129" s="89">
        <v>1</v>
      </c>
      <c r="N129" s="54"/>
    </row>
    <row r="130" spans="1:14" s="53" customFormat="1" ht="14.25" customHeight="1">
      <c r="A130" s="59">
        <f>IF(B130&gt;0,MAX($A$16:$A129)+1,"")</f>
        <v>115</v>
      </c>
      <c r="B130" s="143" t="s">
        <v>660</v>
      </c>
      <c r="C130" s="88">
        <v>0</v>
      </c>
      <c r="D130" s="88">
        <v>1</v>
      </c>
      <c r="E130" s="88">
        <v>1</v>
      </c>
      <c r="F130" s="88">
        <v>1</v>
      </c>
      <c r="G130" s="88">
        <v>1</v>
      </c>
      <c r="H130" s="88">
        <v>1</v>
      </c>
      <c r="I130" s="88">
        <v>1</v>
      </c>
      <c r="J130" s="89">
        <v>1</v>
      </c>
      <c r="K130" s="89">
        <v>1</v>
      </c>
      <c r="L130" s="89">
        <v>1</v>
      </c>
      <c r="M130" s="89">
        <v>1</v>
      </c>
      <c r="N130" s="54"/>
    </row>
    <row r="131" spans="1:14" s="53" customFormat="1" ht="14.25" customHeight="1">
      <c r="A131" s="59">
        <f>IF(B131&gt;0,MAX($A$16:$A130)+1,"")</f>
        <v>116</v>
      </c>
      <c r="B131" s="143" t="s">
        <v>661</v>
      </c>
      <c r="C131" s="88">
        <v>0</v>
      </c>
      <c r="D131" s="88">
        <v>1</v>
      </c>
      <c r="E131" s="88">
        <v>1</v>
      </c>
      <c r="F131" s="88">
        <v>1</v>
      </c>
      <c r="G131" s="88">
        <v>1</v>
      </c>
      <c r="H131" s="88">
        <v>1</v>
      </c>
      <c r="I131" s="88">
        <v>1</v>
      </c>
      <c r="J131" s="89">
        <v>1</v>
      </c>
      <c r="K131" s="89">
        <v>1</v>
      </c>
      <c r="L131" s="89">
        <v>1</v>
      </c>
      <c r="M131" s="89">
        <v>1</v>
      </c>
      <c r="N131" s="54"/>
    </row>
    <row r="132" spans="1:14" s="53" customFormat="1" ht="14.25" customHeight="1">
      <c r="A132" s="59">
        <f>IF(B132&gt;0,MAX($A$16:$A131)+1,"")</f>
        <v>117</v>
      </c>
      <c r="B132" s="143" t="s">
        <v>662</v>
      </c>
      <c r="C132" s="88">
        <v>0</v>
      </c>
      <c r="D132" s="88">
        <v>1</v>
      </c>
      <c r="E132" s="88">
        <v>1</v>
      </c>
      <c r="F132" s="88">
        <v>1</v>
      </c>
      <c r="G132" s="88">
        <v>1</v>
      </c>
      <c r="H132" s="88">
        <v>1</v>
      </c>
      <c r="I132" s="88">
        <v>1</v>
      </c>
      <c r="J132" s="89">
        <v>1</v>
      </c>
      <c r="K132" s="89">
        <v>1</v>
      </c>
      <c r="L132" s="89">
        <v>1</v>
      </c>
      <c r="M132" s="89">
        <v>1</v>
      </c>
      <c r="N132" s="54"/>
    </row>
    <row r="133" spans="1:14" s="53" customFormat="1" ht="14.25" customHeight="1">
      <c r="A133" s="59">
        <f>IF(B133&gt;0,MAX($A$16:$A132)+1,"")</f>
        <v>118</v>
      </c>
      <c r="B133" s="143" t="s">
        <v>663</v>
      </c>
      <c r="C133" s="88">
        <v>0</v>
      </c>
      <c r="D133" s="88">
        <v>1</v>
      </c>
      <c r="E133" s="88">
        <v>1</v>
      </c>
      <c r="F133" s="88">
        <v>1</v>
      </c>
      <c r="G133" s="88">
        <v>1</v>
      </c>
      <c r="H133" s="88">
        <v>1</v>
      </c>
      <c r="I133" s="88">
        <v>1</v>
      </c>
      <c r="J133" s="89">
        <v>1</v>
      </c>
      <c r="K133" s="89">
        <v>1</v>
      </c>
      <c r="L133" s="89">
        <v>1</v>
      </c>
      <c r="M133" s="89">
        <v>1</v>
      </c>
      <c r="N133" s="54"/>
    </row>
    <row r="134" spans="1:14" s="53" customFormat="1" ht="14.25" customHeight="1">
      <c r="A134" s="59">
        <f>IF(B134&gt;0,MAX($A$16:$A133)+1,"")</f>
        <v>119</v>
      </c>
      <c r="B134" s="143" t="s">
        <v>664</v>
      </c>
      <c r="C134" s="88">
        <v>0</v>
      </c>
      <c r="D134" s="88">
        <v>1</v>
      </c>
      <c r="E134" s="88">
        <v>1</v>
      </c>
      <c r="F134" s="88">
        <v>1</v>
      </c>
      <c r="G134" s="88">
        <v>1</v>
      </c>
      <c r="H134" s="88">
        <v>1</v>
      </c>
      <c r="I134" s="88">
        <v>1</v>
      </c>
      <c r="J134" s="89">
        <v>1</v>
      </c>
      <c r="K134" s="89">
        <v>1</v>
      </c>
      <c r="L134" s="89">
        <v>1</v>
      </c>
      <c r="M134" s="89">
        <v>1</v>
      </c>
      <c r="N134" s="54"/>
    </row>
    <row r="135" spans="1:14" s="53" customFormat="1" ht="14.25" customHeight="1">
      <c r="A135" s="59">
        <f>IF(B135&gt;0,MAX($A$16:$A134)+1,"")</f>
        <v>120</v>
      </c>
      <c r="B135" s="143" t="s">
        <v>665</v>
      </c>
      <c r="C135" s="88">
        <v>0</v>
      </c>
      <c r="D135" s="88">
        <v>1</v>
      </c>
      <c r="E135" s="88">
        <v>1</v>
      </c>
      <c r="F135" s="88">
        <v>1</v>
      </c>
      <c r="G135" s="88">
        <v>1</v>
      </c>
      <c r="H135" s="88">
        <v>1</v>
      </c>
      <c r="I135" s="88">
        <v>1</v>
      </c>
      <c r="J135" s="89">
        <v>1</v>
      </c>
      <c r="K135" s="89">
        <v>1</v>
      </c>
      <c r="L135" s="89">
        <v>1</v>
      </c>
      <c r="M135" s="89">
        <v>1</v>
      </c>
      <c r="N135" s="54"/>
    </row>
    <row r="136" spans="1:14" s="53" customFormat="1" ht="14.25" customHeight="1">
      <c r="A136" s="59">
        <f>IF(B136&gt;0,MAX($A$16:$A135)+1,"")</f>
        <v>121</v>
      </c>
      <c r="B136" s="143" t="s">
        <v>477</v>
      </c>
      <c r="C136" s="88">
        <v>0</v>
      </c>
      <c r="D136" s="88">
        <v>1</v>
      </c>
      <c r="E136" s="88">
        <v>1</v>
      </c>
      <c r="F136" s="88">
        <v>1</v>
      </c>
      <c r="G136" s="88">
        <v>1</v>
      </c>
      <c r="H136" s="88">
        <v>1</v>
      </c>
      <c r="I136" s="88">
        <v>1</v>
      </c>
      <c r="J136" s="89">
        <v>1</v>
      </c>
      <c r="K136" s="89">
        <v>1</v>
      </c>
      <c r="L136" s="89">
        <v>1</v>
      </c>
      <c r="M136" s="89">
        <v>1</v>
      </c>
      <c r="N136" s="54"/>
    </row>
    <row r="137" spans="1:14" s="53" customFormat="1" ht="14.25" customHeight="1">
      <c r="A137" s="59">
        <f>IF(B137&gt;0,MAX($A$16:$A136)+1,"")</f>
        <v>122</v>
      </c>
      <c r="B137" s="143" t="s">
        <v>666</v>
      </c>
      <c r="C137" s="88">
        <v>0</v>
      </c>
      <c r="D137" s="88">
        <v>1</v>
      </c>
      <c r="E137" s="88">
        <v>1</v>
      </c>
      <c r="F137" s="88">
        <v>1</v>
      </c>
      <c r="G137" s="88">
        <v>1</v>
      </c>
      <c r="H137" s="88">
        <v>1</v>
      </c>
      <c r="I137" s="88">
        <v>1</v>
      </c>
      <c r="J137" s="89">
        <v>1</v>
      </c>
      <c r="K137" s="89">
        <v>1</v>
      </c>
      <c r="L137" s="89">
        <v>1</v>
      </c>
      <c r="M137" s="89">
        <v>1</v>
      </c>
      <c r="N137" s="54"/>
    </row>
    <row r="138" spans="1:14" s="53" customFormat="1" ht="14.25" customHeight="1">
      <c r="A138" s="59">
        <f>IF(B138&gt;0,MAX($A$16:$A137)+1,"")</f>
        <v>123</v>
      </c>
      <c r="B138" s="143" t="s">
        <v>667</v>
      </c>
      <c r="C138" s="88">
        <v>0</v>
      </c>
      <c r="D138" s="88">
        <v>1</v>
      </c>
      <c r="E138" s="88">
        <v>1</v>
      </c>
      <c r="F138" s="88">
        <v>1</v>
      </c>
      <c r="G138" s="88">
        <v>1</v>
      </c>
      <c r="H138" s="88">
        <v>1</v>
      </c>
      <c r="I138" s="88">
        <v>1</v>
      </c>
      <c r="J138" s="89">
        <v>1</v>
      </c>
      <c r="K138" s="89">
        <v>1</v>
      </c>
      <c r="L138" s="89">
        <v>1</v>
      </c>
      <c r="M138" s="89">
        <v>1</v>
      </c>
      <c r="N138" s="54"/>
    </row>
    <row r="139" spans="1:14" s="53" customFormat="1" ht="14.25" customHeight="1">
      <c r="A139" s="59">
        <f>IF(B139&gt;0,MAX($A$16:$A138)+1,"")</f>
        <v>124</v>
      </c>
      <c r="B139" s="143" t="s">
        <v>668</v>
      </c>
      <c r="C139" s="88">
        <v>0</v>
      </c>
      <c r="D139" s="88">
        <v>1</v>
      </c>
      <c r="E139" s="88">
        <v>1</v>
      </c>
      <c r="F139" s="88">
        <v>1</v>
      </c>
      <c r="G139" s="88">
        <v>1</v>
      </c>
      <c r="H139" s="88">
        <v>1</v>
      </c>
      <c r="I139" s="88">
        <v>1</v>
      </c>
      <c r="J139" s="89">
        <v>1</v>
      </c>
      <c r="K139" s="89">
        <v>1</v>
      </c>
      <c r="L139" s="89">
        <v>1</v>
      </c>
      <c r="M139" s="89">
        <v>1</v>
      </c>
      <c r="N139" s="54"/>
    </row>
    <row r="140" spans="1:14" s="53" customFormat="1" ht="14.25" customHeight="1">
      <c r="A140" s="59">
        <f>IF(B140&gt;0,MAX($A$16:$A139)+1,"")</f>
        <v>125</v>
      </c>
      <c r="B140" s="143" t="s">
        <v>669</v>
      </c>
      <c r="C140" s="88">
        <v>0</v>
      </c>
      <c r="D140" s="88">
        <v>1</v>
      </c>
      <c r="E140" s="88">
        <v>1</v>
      </c>
      <c r="F140" s="88">
        <v>1</v>
      </c>
      <c r="G140" s="88">
        <v>1</v>
      </c>
      <c r="H140" s="88">
        <v>1</v>
      </c>
      <c r="I140" s="88">
        <v>1</v>
      </c>
      <c r="J140" s="89">
        <v>1</v>
      </c>
      <c r="K140" s="89">
        <v>1</v>
      </c>
      <c r="L140" s="89">
        <v>1</v>
      </c>
      <c r="M140" s="89">
        <v>1</v>
      </c>
      <c r="N140" s="54"/>
    </row>
    <row r="141" spans="1:14" s="53" customFormat="1" ht="14.25" customHeight="1">
      <c r="A141" s="59">
        <f>IF(B141&gt;0,MAX($A$16:$A140)+1,"")</f>
        <v>126</v>
      </c>
      <c r="B141" s="143" t="s">
        <v>670</v>
      </c>
      <c r="C141" s="88">
        <v>0</v>
      </c>
      <c r="D141" s="88">
        <v>1</v>
      </c>
      <c r="E141" s="88">
        <v>1</v>
      </c>
      <c r="F141" s="88">
        <v>1</v>
      </c>
      <c r="G141" s="88">
        <v>1</v>
      </c>
      <c r="H141" s="88">
        <v>1</v>
      </c>
      <c r="I141" s="88">
        <v>1</v>
      </c>
      <c r="J141" s="89">
        <v>1</v>
      </c>
      <c r="K141" s="89">
        <v>1</v>
      </c>
      <c r="L141" s="89">
        <v>1</v>
      </c>
      <c r="M141" s="89">
        <v>1</v>
      </c>
      <c r="N141" s="54"/>
    </row>
    <row r="142" spans="1:14" s="53" customFormat="1" ht="14.25" customHeight="1">
      <c r="A142" s="59">
        <f>IF(B142&gt;0,MAX($A$16:$A141)+1,"")</f>
        <v>127</v>
      </c>
      <c r="B142" s="143" t="s">
        <v>620</v>
      </c>
      <c r="C142" s="88">
        <v>0</v>
      </c>
      <c r="D142" s="88">
        <v>1</v>
      </c>
      <c r="E142" s="88">
        <v>1</v>
      </c>
      <c r="F142" s="88">
        <v>1</v>
      </c>
      <c r="G142" s="88">
        <v>1</v>
      </c>
      <c r="H142" s="88">
        <v>1</v>
      </c>
      <c r="I142" s="88">
        <v>1</v>
      </c>
      <c r="J142" s="89">
        <v>1</v>
      </c>
      <c r="K142" s="89">
        <v>1</v>
      </c>
      <c r="L142" s="89">
        <v>1</v>
      </c>
      <c r="M142" s="89">
        <v>1</v>
      </c>
      <c r="N142" s="54"/>
    </row>
    <row r="143" spans="1:14" s="53" customFormat="1" ht="14.25" customHeight="1">
      <c r="A143" s="59">
        <f>IF(B143&gt;0,MAX($A$16:$A142)+1,"")</f>
        <v>128</v>
      </c>
      <c r="B143" s="143" t="s">
        <v>671</v>
      </c>
      <c r="C143" s="88">
        <v>0</v>
      </c>
      <c r="D143" s="88">
        <v>1</v>
      </c>
      <c r="E143" s="88">
        <v>1</v>
      </c>
      <c r="F143" s="88">
        <v>1</v>
      </c>
      <c r="G143" s="88">
        <v>1</v>
      </c>
      <c r="H143" s="88">
        <v>1</v>
      </c>
      <c r="I143" s="88">
        <v>1</v>
      </c>
      <c r="J143" s="89">
        <v>1</v>
      </c>
      <c r="K143" s="89">
        <v>1</v>
      </c>
      <c r="L143" s="89">
        <v>1</v>
      </c>
      <c r="M143" s="89">
        <v>1</v>
      </c>
      <c r="N143" s="54"/>
    </row>
    <row r="144" spans="1:14" s="53" customFormat="1" ht="14.25" customHeight="1">
      <c r="A144" s="59">
        <f>IF(B144&gt;0,MAX($A$16:$A143)+1,"")</f>
        <v>129</v>
      </c>
      <c r="B144" s="143" t="s">
        <v>672</v>
      </c>
      <c r="C144" s="88">
        <v>0</v>
      </c>
      <c r="D144" s="88">
        <v>1</v>
      </c>
      <c r="E144" s="88">
        <v>1</v>
      </c>
      <c r="F144" s="88">
        <v>1</v>
      </c>
      <c r="G144" s="88">
        <v>1</v>
      </c>
      <c r="H144" s="88">
        <v>1</v>
      </c>
      <c r="I144" s="88">
        <v>1</v>
      </c>
      <c r="J144" s="89">
        <v>1</v>
      </c>
      <c r="K144" s="89">
        <v>1</v>
      </c>
      <c r="L144" s="89">
        <v>1</v>
      </c>
      <c r="M144" s="89">
        <v>1</v>
      </c>
      <c r="N144" s="54"/>
    </row>
    <row r="145" spans="1:14" s="53" customFormat="1" ht="14.25" customHeight="1">
      <c r="A145" s="59">
        <f>IF(B145&gt;0,MAX($A$16:$A144)+1,"")</f>
        <v>130</v>
      </c>
      <c r="B145" s="143" t="s">
        <v>673</v>
      </c>
      <c r="C145" s="88">
        <v>0</v>
      </c>
      <c r="D145" s="88">
        <v>1</v>
      </c>
      <c r="E145" s="88">
        <v>1</v>
      </c>
      <c r="F145" s="88">
        <v>1</v>
      </c>
      <c r="G145" s="88">
        <v>1</v>
      </c>
      <c r="H145" s="88">
        <v>1</v>
      </c>
      <c r="I145" s="88">
        <v>1</v>
      </c>
      <c r="J145" s="89">
        <v>1</v>
      </c>
      <c r="K145" s="89">
        <v>1</v>
      </c>
      <c r="L145" s="89">
        <v>1</v>
      </c>
      <c r="M145" s="89">
        <v>1</v>
      </c>
      <c r="N145" s="54"/>
    </row>
    <row r="146" spans="1:14" s="53" customFormat="1" ht="14.25" customHeight="1">
      <c r="A146" s="59">
        <f>IF(B146&gt;0,MAX($A$16:$A145)+1,"")</f>
        <v>131</v>
      </c>
      <c r="B146" s="143" t="s">
        <v>674</v>
      </c>
      <c r="C146" s="88">
        <v>0</v>
      </c>
      <c r="D146" s="88">
        <v>1</v>
      </c>
      <c r="E146" s="88">
        <v>1</v>
      </c>
      <c r="F146" s="88">
        <v>1</v>
      </c>
      <c r="G146" s="88">
        <v>1</v>
      </c>
      <c r="H146" s="88">
        <v>1</v>
      </c>
      <c r="I146" s="88">
        <v>1</v>
      </c>
      <c r="J146" s="89">
        <v>1</v>
      </c>
      <c r="K146" s="89">
        <v>1</v>
      </c>
      <c r="L146" s="89">
        <v>1</v>
      </c>
      <c r="M146" s="89">
        <v>1</v>
      </c>
      <c r="N146" s="54"/>
    </row>
    <row r="147" spans="1:14" s="53" customFormat="1" ht="14.25" customHeight="1">
      <c r="A147" s="59">
        <f>IF(B147&gt;0,MAX($A$16:$A146)+1,"")</f>
        <v>132</v>
      </c>
      <c r="B147" s="143" t="s">
        <v>675</v>
      </c>
      <c r="C147" s="88">
        <v>0</v>
      </c>
      <c r="D147" s="88">
        <v>1</v>
      </c>
      <c r="E147" s="88">
        <v>1</v>
      </c>
      <c r="F147" s="88">
        <v>1</v>
      </c>
      <c r="G147" s="88">
        <v>1</v>
      </c>
      <c r="H147" s="88">
        <v>1</v>
      </c>
      <c r="I147" s="88">
        <v>1</v>
      </c>
      <c r="J147" s="89">
        <v>1</v>
      </c>
      <c r="K147" s="89">
        <v>1</v>
      </c>
      <c r="L147" s="89">
        <v>1</v>
      </c>
      <c r="M147" s="89">
        <v>1</v>
      </c>
      <c r="N147" s="54"/>
    </row>
    <row r="148" spans="1:14" s="53" customFormat="1" ht="14.25" customHeight="1">
      <c r="A148" s="59">
        <f>IF(B148&gt;0,MAX($A$16:$A147)+1,"")</f>
        <v>133</v>
      </c>
      <c r="B148" s="143" t="s">
        <v>676</v>
      </c>
      <c r="C148" s="88">
        <v>0</v>
      </c>
      <c r="D148" s="88">
        <v>1</v>
      </c>
      <c r="E148" s="88">
        <v>1</v>
      </c>
      <c r="F148" s="88">
        <v>1</v>
      </c>
      <c r="G148" s="88">
        <v>1</v>
      </c>
      <c r="H148" s="88">
        <v>1</v>
      </c>
      <c r="I148" s="88">
        <v>1</v>
      </c>
      <c r="J148" s="89">
        <v>1</v>
      </c>
      <c r="K148" s="89">
        <v>1</v>
      </c>
      <c r="L148" s="89">
        <v>1</v>
      </c>
      <c r="M148" s="89">
        <v>1</v>
      </c>
      <c r="N148" s="54"/>
    </row>
    <row r="149" spans="1:14" s="53" customFormat="1" ht="14.25" customHeight="1">
      <c r="A149" s="59">
        <f>IF(B149&gt;0,MAX($A$16:$A148)+1,"")</f>
        <v>134</v>
      </c>
      <c r="B149" s="143" t="s">
        <v>677</v>
      </c>
      <c r="C149" s="88">
        <v>0</v>
      </c>
      <c r="D149" s="88">
        <v>1</v>
      </c>
      <c r="E149" s="88">
        <v>1</v>
      </c>
      <c r="F149" s="88">
        <v>1</v>
      </c>
      <c r="G149" s="88">
        <v>1</v>
      </c>
      <c r="H149" s="88">
        <v>1</v>
      </c>
      <c r="I149" s="88">
        <v>1</v>
      </c>
      <c r="J149" s="89">
        <v>1</v>
      </c>
      <c r="K149" s="89">
        <v>1</v>
      </c>
      <c r="L149" s="89">
        <v>1</v>
      </c>
      <c r="M149" s="89">
        <v>1</v>
      </c>
      <c r="N149" s="54"/>
    </row>
    <row r="150" spans="1:14" s="53" customFormat="1" ht="14.25" customHeight="1">
      <c r="A150" s="59">
        <f>IF(B150&gt;0,MAX($A$16:$A149)+1,"")</f>
        <v>135</v>
      </c>
      <c r="B150" s="143" t="s">
        <v>678</v>
      </c>
      <c r="C150" s="88">
        <v>0</v>
      </c>
      <c r="D150" s="88">
        <v>1</v>
      </c>
      <c r="E150" s="88">
        <v>1</v>
      </c>
      <c r="F150" s="88">
        <v>1</v>
      </c>
      <c r="G150" s="88">
        <v>1</v>
      </c>
      <c r="H150" s="88">
        <v>1</v>
      </c>
      <c r="I150" s="88">
        <v>1</v>
      </c>
      <c r="J150" s="89">
        <v>1</v>
      </c>
      <c r="K150" s="89">
        <v>1</v>
      </c>
      <c r="L150" s="89">
        <v>1</v>
      </c>
      <c r="M150" s="89">
        <v>1</v>
      </c>
      <c r="N150" s="54"/>
    </row>
    <row r="151" spans="1:14" s="53" customFormat="1" ht="14.25" customHeight="1">
      <c r="A151" s="59">
        <f>IF(B151&gt;0,MAX($A$16:$A150)+1,"")</f>
        <v>136</v>
      </c>
      <c r="B151" s="143" t="s">
        <v>679</v>
      </c>
      <c r="C151" s="88">
        <v>0</v>
      </c>
      <c r="D151" s="88">
        <v>1</v>
      </c>
      <c r="E151" s="88">
        <v>1</v>
      </c>
      <c r="F151" s="88">
        <v>1</v>
      </c>
      <c r="G151" s="88">
        <v>1</v>
      </c>
      <c r="H151" s="88">
        <v>1</v>
      </c>
      <c r="I151" s="88">
        <v>1</v>
      </c>
      <c r="J151" s="89">
        <v>1</v>
      </c>
      <c r="K151" s="89">
        <v>1</v>
      </c>
      <c r="L151" s="89">
        <v>1</v>
      </c>
      <c r="M151" s="89">
        <v>1</v>
      </c>
      <c r="N151" s="54"/>
    </row>
    <row r="152" spans="1:14" s="53" customFormat="1" ht="14.25" customHeight="1">
      <c r="A152" s="59">
        <f>IF(B152&gt;0,MAX($A$16:$A151)+1,"")</f>
        <v>137</v>
      </c>
      <c r="B152" s="143" t="s">
        <v>680</v>
      </c>
      <c r="C152" s="88">
        <v>0</v>
      </c>
      <c r="D152" s="88">
        <v>1</v>
      </c>
      <c r="E152" s="88">
        <v>1</v>
      </c>
      <c r="F152" s="88">
        <v>1</v>
      </c>
      <c r="G152" s="88">
        <v>1</v>
      </c>
      <c r="H152" s="88">
        <v>1</v>
      </c>
      <c r="I152" s="88">
        <v>1</v>
      </c>
      <c r="J152" s="89">
        <v>1</v>
      </c>
      <c r="K152" s="89">
        <v>1</v>
      </c>
      <c r="L152" s="89">
        <v>1</v>
      </c>
      <c r="M152" s="89">
        <v>1</v>
      </c>
      <c r="N152" s="54"/>
    </row>
    <row r="153" spans="1:14" s="53" customFormat="1" ht="14.25" customHeight="1">
      <c r="A153" s="59">
        <f>IF(B153&gt;0,MAX($A$16:$A152)+1,"")</f>
        <v>138</v>
      </c>
      <c r="B153" s="143" t="s">
        <v>681</v>
      </c>
      <c r="C153" s="88">
        <v>0</v>
      </c>
      <c r="D153" s="88">
        <v>0</v>
      </c>
      <c r="E153" s="88">
        <v>1</v>
      </c>
      <c r="F153" s="88">
        <v>0</v>
      </c>
      <c r="G153" s="88">
        <v>1</v>
      </c>
      <c r="H153" s="88">
        <v>1</v>
      </c>
      <c r="I153" s="88">
        <v>1</v>
      </c>
      <c r="J153" s="89">
        <v>1</v>
      </c>
      <c r="K153" s="89">
        <v>1</v>
      </c>
      <c r="L153" s="89">
        <v>1</v>
      </c>
      <c r="M153" s="89">
        <v>1</v>
      </c>
      <c r="N153" s="54"/>
    </row>
    <row r="154" spans="1:14" s="53" customFormat="1" ht="14.25" customHeight="1">
      <c r="A154" s="59">
        <f>IF(B154&gt;0,MAX($A$16:$A153)+1,"")</f>
        <v>139</v>
      </c>
      <c r="B154" s="143" t="s">
        <v>682</v>
      </c>
      <c r="C154" s="88">
        <v>0</v>
      </c>
      <c r="D154" s="88">
        <v>1</v>
      </c>
      <c r="E154" s="88">
        <v>0</v>
      </c>
      <c r="F154" s="88">
        <v>1</v>
      </c>
      <c r="G154" s="88">
        <v>0</v>
      </c>
      <c r="H154" s="88">
        <v>1</v>
      </c>
      <c r="I154" s="88">
        <v>1</v>
      </c>
      <c r="J154" s="89">
        <v>1</v>
      </c>
      <c r="K154" s="89">
        <v>1</v>
      </c>
      <c r="L154" s="89">
        <v>1</v>
      </c>
      <c r="M154" s="89">
        <v>1</v>
      </c>
      <c r="N154" s="54"/>
    </row>
    <row r="155" spans="1:14" s="53" customFormat="1" ht="14.25" customHeight="1">
      <c r="A155" s="59">
        <f>IF(B155&gt;0,MAX($A$16:$A154)+1,"")</f>
        <v>140</v>
      </c>
      <c r="B155" s="143" t="s">
        <v>683</v>
      </c>
      <c r="C155" s="88">
        <v>0</v>
      </c>
      <c r="D155" s="88">
        <v>1</v>
      </c>
      <c r="E155" s="88">
        <v>0</v>
      </c>
      <c r="F155" s="88">
        <v>1</v>
      </c>
      <c r="G155" s="88">
        <v>0</v>
      </c>
      <c r="H155" s="88">
        <v>1</v>
      </c>
      <c r="I155" s="88">
        <v>1</v>
      </c>
      <c r="J155" s="89">
        <v>1</v>
      </c>
      <c r="K155" s="89">
        <v>1</v>
      </c>
      <c r="L155" s="89">
        <v>1</v>
      </c>
      <c r="M155" s="89">
        <v>1</v>
      </c>
      <c r="N155" s="54"/>
    </row>
    <row r="156" spans="1:14" s="53" customFormat="1" ht="14.25" customHeight="1">
      <c r="A156" s="59">
        <f>IF(B156&gt;0,MAX($A$16:$A155)+1,"")</f>
        <v>141</v>
      </c>
      <c r="B156" s="143" t="s">
        <v>684</v>
      </c>
      <c r="C156" s="88">
        <v>0</v>
      </c>
      <c r="D156" s="88">
        <v>1</v>
      </c>
      <c r="E156" s="88">
        <v>1</v>
      </c>
      <c r="F156" s="88">
        <v>1</v>
      </c>
      <c r="G156" s="88">
        <v>1</v>
      </c>
      <c r="H156" s="88">
        <v>1</v>
      </c>
      <c r="I156" s="88">
        <v>1</v>
      </c>
      <c r="J156" s="89">
        <v>1</v>
      </c>
      <c r="K156" s="89">
        <v>1</v>
      </c>
      <c r="L156" s="89">
        <v>1</v>
      </c>
      <c r="M156" s="89">
        <v>1</v>
      </c>
      <c r="N156" s="54"/>
    </row>
    <row r="157" spans="1:14" s="53" customFormat="1" ht="14.25" customHeight="1">
      <c r="A157" s="59">
        <f>IF(B157&gt;0,MAX($A$16:$A156)+1,"")</f>
        <v>142</v>
      </c>
      <c r="B157" s="143" t="s">
        <v>685</v>
      </c>
      <c r="C157" s="88">
        <v>0</v>
      </c>
      <c r="D157" s="88">
        <v>1</v>
      </c>
      <c r="E157" s="88">
        <v>1</v>
      </c>
      <c r="F157" s="88">
        <v>1</v>
      </c>
      <c r="G157" s="88">
        <v>1</v>
      </c>
      <c r="H157" s="88">
        <v>1</v>
      </c>
      <c r="I157" s="88">
        <v>1</v>
      </c>
      <c r="J157" s="89">
        <v>1</v>
      </c>
      <c r="K157" s="89">
        <v>1</v>
      </c>
      <c r="L157" s="89">
        <v>1</v>
      </c>
      <c r="M157" s="89">
        <v>1</v>
      </c>
      <c r="N157" s="54"/>
    </row>
    <row r="158" spans="1:14" s="53" customFormat="1" ht="14.25" customHeight="1">
      <c r="A158" s="59">
        <f>IF(B158&gt;0,MAX($A$16:$A157)+1,"")</f>
        <v>143</v>
      </c>
      <c r="B158" s="143" t="s">
        <v>686</v>
      </c>
      <c r="C158" s="88">
        <v>0</v>
      </c>
      <c r="D158" s="88">
        <v>1</v>
      </c>
      <c r="E158" s="88">
        <v>1</v>
      </c>
      <c r="F158" s="88">
        <v>1</v>
      </c>
      <c r="G158" s="88">
        <v>1</v>
      </c>
      <c r="H158" s="88">
        <v>1</v>
      </c>
      <c r="I158" s="88">
        <v>1</v>
      </c>
      <c r="J158" s="89">
        <v>1</v>
      </c>
      <c r="K158" s="89">
        <v>1</v>
      </c>
      <c r="L158" s="89">
        <v>1</v>
      </c>
      <c r="M158" s="89">
        <v>1</v>
      </c>
      <c r="N158" s="54"/>
    </row>
    <row r="159" spans="1:14" s="53" customFormat="1" ht="14.25" customHeight="1">
      <c r="A159" s="59">
        <f>IF(B159&gt;0,MAX($A$16:$A158)+1,"")</f>
        <v>144</v>
      </c>
      <c r="B159" s="143" t="s">
        <v>687</v>
      </c>
      <c r="C159" s="88">
        <v>0</v>
      </c>
      <c r="D159" s="88">
        <v>1</v>
      </c>
      <c r="E159" s="88">
        <v>1</v>
      </c>
      <c r="F159" s="88">
        <v>1</v>
      </c>
      <c r="G159" s="88">
        <v>1</v>
      </c>
      <c r="H159" s="88">
        <v>1</v>
      </c>
      <c r="I159" s="88">
        <v>1</v>
      </c>
      <c r="J159" s="89">
        <v>1</v>
      </c>
      <c r="K159" s="89">
        <v>1</v>
      </c>
      <c r="L159" s="89">
        <v>1</v>
      </c>
      <c r="M159" s="89">
        <v>1</v>
      </c>
      <c r="N159" s="54"/>
    </row>
    <row r="160" spans="1:14" s="53" customFormat="1" ht="14.25" customHeight="1">
      <c r="A160" s="59">
        <f>IF(B160&gt;0,MAX($A$16:$A159)+1,"")</f>
        <v>145</v>
      </c>
      <c r="B160" s="143" t="s">
        <v>688</v>
      </c>
      <c r="C160" s="88">
        <v>0</v>
      </c>
      <c r="D160" s="88">
        <v>1</v>
      </c>
      <c r="E160" s="88">
        <v>1</v>
      </c>
      <c r="F160" s="88">
        <v>1</v>
      </c>
      <c r="G160" s="88">
        <v>1</v>
      </c>
      <c r="H160" s="88">
        <v>1</v>
      </c>
      <c r="I160" s="88">
        <v>1</v>
      </c>
      <c r="J160" s="89">
        <v>1</v>
      </c>
      <c r="K160" s="89">
        <v>1</v>
      </c>
      <c r="L160" s="89">
        <v>1</v>
      </c>
      <c r="M160" s="89">
        <v>1</v>
      </c>
      <c r="N160" s="54"/>
    </row>
    <row r="161" spans="1:14" s="53" customFormat="1" ht="14.25" customHeight="1">
      <c r="A161" s="59">
        <f>IF(B161&gt;0,MAX($A$16:$A160)+1,"")</f>
        <v>146</v>
      </c>
      <c r="B161" s="143" t="s">
        <v>689</v>
      </c>
      <c r="C161" s="88">
        <v>0</v>
      </c>
      <c r="D161" s="88">
        <v>1</v>
      </c>
      <c r="E161" s="88">
        <v>1</v>
      </c>
      <c r="F161" s="88">
        <v>1</v>
      </c>
      <c r="G161" s="88">
        <v>1</v>
      </c>
      <c r="H161" s="88">
        <v>1</v>
      </c>
      <c r="I161" s="88">
        <v>1</v>
      </c>
      <c r="J161" s="89">
        <v>1</v>
      </c>
      <c r="K161" s="89">
        <v>1</v>
      </c>
      <c r="L161" s="89">
        <v>1</v>
      </c>
      <c r="M161" s="89">
        <v>1</v>
      </c>
      <c r="N161" s="54"/>
    </row>
    <row r="162" spans="1:14" s="53" customFormat="1" ht="14.25" customHeight="1">
      <c r="A162" s="59">
        <f>IF(B162&gt;0,MAX($A$16:$A161)+1,"")</f>
        <v>147</v>
      </c>
      <c r="B162" s="143" t="s">
        <v>690</v>
      </c>
      <c r="C162" s="88">
        <v>0</v>
      </c>
      <c r="D162" s="88">
        <v>1</v>
      </c>
      <c r="E162" s="88">
        <v>1</v>
      </c>
      <c r="F162" s="88">
        <v>1</v>
      </c>
      <c r="G162" s="88">
        <v>1</v>
      </c>
      <c r="H162" s="88">
        <v>1</v>
      </c>
      <c r="I162" s="88">
        <v>1</v>
      </c>
      <c r="J162" s="89">
        <v>1</v>
      </c>
      <c r="K162" s="89">
        <v>1</v>
      </c>
      <c r="L162" s="89">
        <v>1</v>
      </c>
      <c r="M162" s="89">
        <v>1</v>
      </c>
      <c r="N162" s="54"/>
    </row>
    <row r="163" spans="1:14" s="53" customFormat="1" ht="14.25" customHeight="1">
      <c r="A163" s="59">
        <f>IF(B163&gt;0,MAX($A$16:$A162)+1,"")</f>
        <v>148</v>
      </c>
      <c r="B163" s="143" t="s">
        <v>691</v>
      </c>
      <c r="C163" s="88">
        <v>0</v>
      </c>
      <c r="D163" s="88">
        <v>1</v>
      </c>
      <c r="E163" s="88">
        <v>1</v>
      </c>
      <c r="F163" s="88">
        <v>1</v>
      </c>
      <c r="G163" s="88">
        <v>1</v>
      </c>
      <c r="H163" s="88">
        <v>1</v>
      </c>
      <c r="I163" s="88">
        <v>1</v>
      </c>
      <c r="J163" s="89">
        <v>1</v>
      </c>
      <c r="K163" s="89">
        <v>1</v>
      </c>
      <c r="L163" s="89">
        <v>1</v>
      </c>
      <c r="M163" s="89">
        <v>1</v>
      </c>
      <c r="N163" s="54"/>
    </row>
    <row r="164" spans="1:14" s="53" customFormat="1" ht="14.25" customHeight="1">
      <c r="A164" s="59">
        <f>IF(B164&gt;0,MAX($A$16:$A163)+1,"")</f>
        <v>149</v>
      </c>
      <c r="B164" s="143" t="s">
        <v>692</v>
      </c>
      <c r="C164" s="88">
        <v>0</v>
      </c>
      <c r="D164" s="88">
        <v>1</v>
      </c>
      <c r="E164" s="88">
        <v>1</v>
      </c>
      <c r="F164" s="88">
        <v>1</v>
      </c>
      <c r="G164" s="88">
        <v>1</v>
      </c>
      <c r="H164" s="88">
        <v>1</v>
      </c>
      <c r="I164" s="88">
        <v>1</v>
      </c>
      <c r="J164" s="89">
        <v>1</v>
      </c>
      <c r="K164" s="89">
        <v>1</v>
      </c>
      <c r="L164" s="89">
        <v>1</v>
      </c>
      <c r="M164" s="89">
        <v>1</v>
      </c>
      <c r="N164" s="54"/>
    </row>
    <row r="165" spans="1:14" s="53" customFormat="1" ht="14.25" customHeight="1">
      <c r="A165" s="59">
        <f>IF(B165&gt;0,MAX($A$16:$A164)+1,"")</f>
        <v>150</v>
      </c>
      <c r="B165" s="143" t="s">
        <v>693</v>
      </c>
      <c r="C165" s="88">
        <v>0</v>
      </c>
      <c r="D165" s="88">
        <v>1</v>
      </c>
      <c r="E165" s="88">
        <v>1</v>
      </c>
      <c r="F165" s="88">
        <v>1</v>
      </c>
      <c r="G165" s="88">
        <v>1</v>
      </c>
      <c r="H165" s="88">
        <v>1</v>
      </c>
      <c r="I165" s="88">
        <v>1</v>
      </c>
      <c r="J165" s="89">
        <v>1</v>
      </c>
      <c r="K165" s="89">
        <v>1</v>
      </c>
      <c r="L165" s="89">
        <v>1</v>
      </c>
      <c r="M165" s="89">
        <v>1</v>
      </c>
      <c r="N165" s="54"/>
    </row>
    <row r="166" spans="1:14" s="53" customFormat="1" ht="14.25" customHeight="1">
      <c r="A166" s="59">
        <f>IF(B166&gt;0,MAX($A$16:$A165)+1,"")</f>
        <v>151</v>
      </c>
      <c r="B166" s="143" t="s">
        <v>694</v>
      </c>
      <c r="C166" s="88">
        <v>0</v>
      </c>
      <c r="D166" s="88">
        <v>1</v>
      </c>
      <c r="E166" s="88">
        <v>1</v>
      </c>
      <c r="F166" s="88">
        <v>1</v>
      </c>
      <c r="G166" s="88">
        <v>1</v>
      </c>
      <c r="H166" s="88">
        <v>1</v>
      </c>
      <c r="I166" s="88">
        <v>1</v>
      </c>
      <c r="J166" s="89">
        <v>1</v>
      </c>
      <c r="K166" s="89">
        <v>1</v>
      </c>
      <c r="L166" s="89">
        <v>1</v>
      </c>
      <c r="M166" s="89">
        <v>1</v>
      </c>
      <c r="N166" s="54"/>
    </row>
    <row r="167" spans="1:14" s="53" customFormat="1" ht="14.25" customHeight="1">
      <c r="A167" s="59">
        <f>IF(B167&gt;0,MAX($A$16:$A166)+1,"")</f>
        <v>152</v>
      </c>
      <c r="B167" s="143" t="s">
        <v>695</v>
      </c>
      <c r="C167" s="88">
        <v>0</v>
      </c>
      <c r="D167" s="88">
        <v>0</v>
      </c>
      <c r="E167" s="88">
        <v>1</v>
      </c>
      <c r="F167" s="88">
        <v>0</v>
      </c>
      <c r="G167" s="88">
        <v>1</v>
      </c>
      <c r="H167" s="88">
        <v>1</v>
      </c>
      <c r="I167" s="88">
        <v>1</v>
      </c>
      <c r="J167" s="89">
        <v>1</v>
      </c>
      <c r="K167" s="89">
        <v>1</v>
      </c>
      <c r="L167" s="89">
        <v>1</v>
      </c>
      <c r="M167" s="89">
        <v>1</v>
      </c>
      <c r="N167" s="54"/>
    </row>
    <row r="168" spans="1:14" s="53" customFormat="1" ht="14.25" customHeight="1">
      <c r="A168" s="59">
        <f>IF(B168&gt;0,MAX($A$16:$A167)+1,"")</f>
        <v>153</v>
      </c>
      <c r="B168" s="143" t="s">
        <v>696</v>
      </c>
      <c r="C168" s="88">
        <v>0</v>
      </c>
      <c r="D168" s="88">
        <v>0</v>
      </c>
      <c r="E168" s="88">
        <v>1</v>
      </c>
      <c r="F168" s="88">
        <v>0</v>
      </c>
      <c r="G168" s="88">
        <v>1</v>
      </c>
      <c r="H168" s="88">
        <v>1</v>
      </c>
      <c r="I168" s="88">
        <v>1</v>
      </c>
      <c r="J168" s="89">
        <v>1</v>
      </c>
      <c r="K168" s="89">
        <v>1</v>
      </c>
      <c r="L168" s="89">
        <v>1</v>
      </c>
      <c r="M168" s="89">
        <v>1</v>
      </c>
      <c r="N168" s="54"/>
    </row>
    <row r="169" spans="1:14" s="53" customFormat="1" ht="14.25" customHeight="1">
      <c r="A169" s="59">
        <f>IF(B169&gt;0,MAX($A$16:$A168)+1,"")</f>
        <v>154</v>
      </c>
      <c r="B169" s="143" t="s">
        <v>697</v>
      </c>
      <c r="C169" s="88">
        <v>0</v>
      </c>
      <c r="D169" s="88">
        <v>1</v>
      </c>
      <c r="E169" s="88">
        <v>1</v>
      </c>
      <c r="F169" s="88">
        <v>1</v>
      </c>
      <c r="G169" s="88">
        <v>1</v>
      </c>
      <c r="H169" s="88">
        <v>1</v>
      </c>
      <c r="I169" s="88">
        <v>1</v>
      </c>
      <c r="J169" s="89">
        <v>1</v>
      </c>
      <c r="K169" s="89">
        <v>1</v>
      </c>
      <c r="L169" s="89">
        <v>1</v>
      </c>
      <c r="M169" s="89">
        <v>1</v>
      </c>
      <c r="N169" s="54"/>
    </row>
    <row r="170" spans="1:14" s="53" customFormat="1" ht="14.25" customHeight="1">
      <c r="A170" s="59">
        <f>IF(B170&gt;0,MAX($A$16:$A169)+1,"")</f>
        <v>155</v>
      </c>
      <c r="B170" s="143" t="s">
        <v>698</v>
      </c>
      <c r="C170" s="88">
        <v>0</v>
      </c>
      <c r="D170" s="88">
        <v>1</v>
      </c>
      <c r="E170" s="88">
        <v>1</v>
      </c>
      <c r="F170" s="88">
        <v>1</v>
      </c>
      <c r="G170" s="88">
        <v>1</v>
      </c>
      <c r="H170" s="88">
        <v>1</v>
      </c>
      <c r="I170" s="88">
        <v>1</v>
      </c>
      <c r="J170" s="89">
        <v>1</v>
      </c>
      <c r="K170" s="89">
        <v>1</v>
      </c>
      <c r="L170" s="89">
        <v>1</v>
      </c>
      <c r="M170" s="89">
        <v>1</v>
      </c>
      <c r="N170" s="54"/>
    </row>
    <row r="171" spans="1:14" s="53" customFormat="1" ht="14.25" customHeight="1">
      <c r="A171" s="59">
        <f>IF(B171&gt;0,MAX($A$16:$A170)+1,"")</f>
        <v>156</v>
      </c>
      <c r="B171" s="143" t="s">
        <v>699</v>
      </c>
      <c r="C171" s="88">
        <v>0</v>
      </c>
      <c r="D171" s="88">
        <v>1</v>
      </c>
      <c r="E171" s="88">
        <v>1</v>
      </c>
      <c r="F171" s="88">
        <v>1</v>
      </c>
      <c r="G171" s="88">
        <v>1</v>
      </c>
      <c r="H171" s="88">
        <v>1</v>
      </c>
      <c r="I171" s="88">
        <v>1</v>
      </c>
      <c r="J171" s="89">
        <v>1</v>
      </c>
      <c r="K171" s="89">
        <v>1</v>
      </c>
      <c r="L171" s="89">
        <v>1</v>
      </c>
      <c r="M171" s="89">
        <v>1</v>
      </c>
      <c r="N171" s="54"/>
    </row>
    <row r="172" spans="1:14" s="53" customFormat="1" ht="14.25" customHeight="1">
      <c r="A172" s="59">
        <f>IF(B172&gt;0,MAX($A$16:$A171)+1,"")</f>
        <v>157</v>
      </c>
      <c r="B172" s="143" t="s">
        <v>700</v>
      </c>
      <c r="C172" s="88">
        <v>0</v>
      </c>
      <c r="D172" s="88">
        <v>1</v>
      </c>
      <c r="E172" s="88">
        <v>1</v>
      </c>
      <c r="F172" s="88">
        <v>1</v>
      </c>
      <c r="G172" s="88">
        <v>1</v>
      </c>
      <c r="H172" s="88">
        <v>1</v>
      </c>
      <c r="I172" s="88">
        <v>1</v>
      </c>
      <c r="J172" s="89">
        <v>1</v>
      </c>
      <c r="K172" s="89">
        <v>1</v>
      </c>
      <c r="L172" s="89">
        <v>1</v>
      </c>
      <c r="M172" s="89">
        <v>1</v>
      </c>
      <c r="N172" s="54"/>
    </row>
    <row r="173" spans="1:14" s="53" customFormat="1" ht="14.25" customHeight="1">
      <c r="A173" s="59">
        <f>IF(B173&gt;0,MAX($A$16:$A172)+1,"")</f>
        <v>158</v>
      </c>
      <c r="B173" s="143" t="s">
        <v>701</v>
      </c>
      <c r="C173" s="88">
        <v>0</v>
      </c>
      <c r="D173" s="88">
        <v>1</v>
      </c>
      <c r="E173" s="88">
        <v>1</v>
      </c>
      <c r="F173" s="88">
        <v>1</v>
      </c>
      <c r="G173" s="88">
        <v>1</v>
      </c>
      <c r="H173" s="88">
        <v>1</v>
      </c>
      <c r="I173" s="88">
        <v>1</v>
      </c>
      <c r="J173" s="89">
        <v>1</v>
      </c>
      <c r="K173" s="89">
        <v>1</v>
      </c>
      <c r="L173" s="89">
        <v>1</v>
      </c>
      <c r="M173" s="89">
        <v>1</v>
      </c>
      <c r="N173" s="54"/>
    </row>
    <row r="174" spans="1:14" s="53" customFormat="1" ht="14.25" customHeight="1">
      <c r="A174" s="59">
        <f>IF(B174&gt;0,MAX($A$16:$A173)+1,"")</f>
        <v>159</v>
      </c>
      <c r="B174" s="143" t="s">
        <v>702</v>
      </c>
      <c r="C174" s="88">
        <v>0</v>
      </c>
      <c r="D174" s="88">
        <v>1</v>
      </c>
      <c r="E174" s="88">
        <v>1</v>
      </c>
      <c r="F174" s="88">
        <v>1</v>
      </c>
      <c r="G174" s="88">
        <v>1</v>
      </c>
      <c r="H174" s="88">
        <v>1</v>
      </c>
      <c r="I174" s="88">
        <v>1</v>
      </c>
      <c r="J174" s="89">
        <v>1</v>
      </c>
      <c r="K174" s="89">
        <v>1</v>
      </c>
      <c r="L174" s="89">
        <v>1</v>
      </c>
      <c r="M174" s="89">
        <v>1</v>
      </c>
      <c r="N174" s="54"/>
    </row>
    <row r="175" spans="1:14" s="53" customFormat="1" ht="14.25" customHeight="1">
      <c r="A175" s="59">
        <f>IF(B175&gt;0,MAX($A$16:$A174)+1,"")</f>
        <v>160</v>
      </c>
      <c r="B175" s="143" t="s">
        <v>703</v>
      </c>
      <c r="C175" s="88">
        <v>0</v>
      </c>
      <c r="D175" s="88">
        <v>1</v>
      </c>
      <c r="E175" s="88">
        <v>1</v>
      </c>
      <c r="F175" s="88">
        <v>1</v>
      </c>
      <c r="G175" s="88">
        <v>1</v>
      </c>
      <c r="H175" s="88">
        <v>1</v>
      </c>
      <c r="I175" s="88">
        <v>1</v>
      </c>
      <c r="J175" s="89">
        <v>1</v>
      </c>
      <c r="K175" s="89">
        <v>1</v>
      </c>
      <c r="L175" s="89">
        <v>1</v>
      </c>
      <c r="M175" s="89">
        <v>1</v>
      </c>
      <c r="N175" s="54"/>
    </row>
    <row r="176" spans="1:14" s="53" customFormat="1" ht="14.25" customHeight="1">
      <c r="A176" s="59">
        <f>IF(B176&gt;0,MAX($A$16:$A175)+1,"")</f>
        <v>161</v>
      </c>
      <c r="B176" s="143" t="s">
        <v>704</v>
      </c>
      <c r="C176" s="88">
        <v>0</v>
      </c>
      <c r="D176" s="88">
        <v>1</v>
      </c>
      <c r="E176" s="88">
        <v>1</v>
      </c>
      <c r="F176" s="88">
        <v>1</v>
      </c>
      <c r="G176" s="88">
        <v>1</v>
      </c>
      <c r="H176" s="88">
        <v>1</v>
      </c>
      <c r="I176" s="88">
        <v>1</v>
      </c>
      <c r="J176" s="89">
        <v>1</v>
      </c>
      <c r="K176" s="89">
        <v>1</v>
      </c>
      <c r="L176" s="89">
        <v>1</v>
      </c>
      <c r="M176" s="89">
        <v>1</v>
      </c>
      <c r="N176" s="54"/>
    </row>
    <row r="177" spans="1:14" s="53" customFormat="1" ht="14.25" customHeight="1">
      <c r="A177" s="59">
        <f>IF(B177&gt;0,MAX($A$16:$A176)+1,"")</f>
        <v>162</v>
      </c>
      <c r="B177" s="143" t="s">
        <v>705</v>
      </c>
      <c r="C177" s="88">
        <v>0</v>
      </c>
      <c r="D177" s="88">
        <v>1</v>
      </c>
      <c r="E177" s="88">
        <v>1</v>
      </c>
      <c r="F177" s="88">
        <v>1</v>
      </c>
      <c r="G177" s="88">
        <v>1</v>
      </c>
      <c r="H177" s="88">
        <v>1</v>
      </c>
      <c r="I177" s="88">
        <v>1</v>
      </c>
      <c r="J177" s="89">
        <v>1</v>
      </c>
      <c r="K177" s="89">
        <v>1</v>
      </c>
      <c r="L177" s="89">
        <v>1</v>
      </c>
      <c r="M177" s="89">
        <v>1</v>
      </c>
      <c r="N177" s="54"/>
    </row>
    <row r="178" spans="1:14" s="53" customFormat="1" ht="14.25" customHeight="1">
      <c r="A178" s="59">
        <f>IF(B178&gt;0,MAX($A$16:$A177)+1,"")</f>
        <v>163</v>
      </c>
      <c r="B178" s="143" t="s">
        <v>706</v>
      </c>
      <c r="C178" s="88">
        <v>0</v>
      </c>
      <c r="D178" s="88">
        <v>1</v>
      </c>
      <c r="E178" s="88">
        <v>0</v>
      </c>
      <c r="F178" s="88">
        <v>1</v>
      </c>
      <c r="G178" s="88">
        <v>0</v>
      </c>
      <c r="H178" s="88">
        <v>1</v>
      </c>
      <c r="I178" s="88">
        <v>1</v>
      </c>
      <c r="J178" s="89">
        <v>1</v>
      </c>
      <c r="K178" s="89">
        <v>1</v>
      </c>
      <c r="L178" s="89">
        <v>1</v>
      </c>
      <c r="M178" s="89">
        <v>1</v>
      </c>
      <c r="N178" s="54"/>
    </row>
    <row r="179" spans="1:14" s="53" customFormat="1" ht="14.25" customHeight="1">
      <c r="A179" s="59">
        <f>IF(B179&gt;0,MAX($A$16:$A178)+1,"")</f>
        <v>164</v>
      </c>
      <c r="B179" s="143" t="s">
        <v>707</v>
      </c>
      <c r="C179" s="88">
        <v>0</v>
      </c>
      <c r="D179" s="88">
        <v>1</v>
      </c>
      <c r="E179" s="88">
        <v>0</v>
      </c>
      <c r="F179" s="88">
        <v>1</v>
      </c>
      <c r="G179" s="88">
        <v>0</v>
      </c>
      <c r="H179" s="88">
        <v>1</v>
      </c>
      <c r="I179" s="88">
        <v>1</v>
      </c>
      <c r="J179" s="89">
        <v>1</v>
      </c>
      <c r="K179" s="89">
        <v>1</v>
      </c>
      <c r="L179" s="89">
        <v>1</v>
      </c>
      <c r="M179" s="89">
        <v>1</v>
      </c>
      <c r="N179" s="54"/>
    </row>
    <row r="180" spans="1:14" s="53" customFormat="1" ht="14.25" customHeight="1">
      <c r="A180" s="59">
        <f>IF(B180&gt;0,MAX($A$16:$A179)+1,"")</f>
        <v>165</v>
      </c>
      <c r="B180" s="143" t="s">
        <v>708</v>
      </c>
      <c r="C180" s="88">
        <v>0</v>
      </c>
      <c r="D180" s="88">
        <v>1</v>
      </c>
      <c r="E180" s="88">
        <v>0</v>
      </c>
      <c r="F180" s="88">
        <v>1</v>
      </c>
      <c r="G180" s="88">
        <v>0</v>
      </c>
      <c r="H180" s="88">
        <v>1</v>
      </c>
      <c r="I180" s="88">
        <v>1</v>
      </c>
      <c r="J180" s="89">
        <v>1</v>
      </c>
      <c r="K180" s="89">
        <v>1</v>
      </c>
      <c r="L180" s="89">
        <v>1</v>
      </c>
      <c r="M180" s="89">
        <v>1</v>
      </c>
      <c r="N180" s="54"/>
    </row>
    <row r="181" spans="1:14" s="53" customFormat="1" ht="14.25" customHeight="1">
      <c r="A181" s="59">
        <f>IF(B181&gt;0,MAX($A$16:$A180)+1,"")</f>
        <v>166</v>
      </c>
      <c r="B181" s="143" t="s">
        <v>709</v>
      </c>
      <c r="C181" s="88">
        <v>0</v>
      </c>
      <c r="D181" s="88">
        <v>1</v>
      </c>
      <c r="E181" s="88">
        <v>0</v>
      </c>
      <c r="F181" s="88">
        <v>1</v>
      </c>
      <c r="G181" s="88">
        <v>0</v>
      </c>
      <c r="H181" s="88">
        <v>1</v>
      </c>
      <c r="I181" s="88">
        <v>1</v>
      </c>
      <c r="J181" s="89">
        <v>1</v>
      </c>
      <c r="K181" s="89">
        <v>1</v>
      </c>
      <c r="L181" s="89">
        <v>1</v>
      </c>
      <c r="M181" s="89">
        <v>1</v>
      </c>
      <c r="N181" s="54"/>
    </row>
    <row r="182" spans="1:14" s="53" customFormat="1" ht="14.25" customHeight="1">
      <c r="A182" s="59">
        <f>IF(B182&gt;0,MAX($A$16:$A181)+1,"")</f>
        <v>167</v>
      </c>
      <c r="B182" s="143" t="s">
        <v>710</v>
      </c>
      <c r="C182" s="88">
        <v>0</v>
      </c>
      <c r="D182" s="88">
        <v>1</v>
      </c>
      <c r="E182" s="88">
        <v>0</v>
      </c>
      <c r="F182" s="88">
        <v>1</v>
      </c>
      <c r="G182" s="88">
        <v>0</v>
      </c>
      <c r="H182" s="88">
        <v>1</v>
      </c>
      <c r="I182" s="88">
        <v>1</v>
      </c>
      <c r="J182" s="89">
        <v>1</v>
      </c>
      <c r="K182" s="89">
        <v>1</v>
      </c>
      <c r="L182" s="89">
        <v>1</v>
      </c>
      <c r="M182" s="89">
        <v>1</v>
      </c>
      <c r="N182" s="54"/>
    </row>
    <row r="183" spans="1:14" s="53" customFormat="1" ht="14.25" customHeight="1">
      <c r="A183" s="59">
        <f>IF(B183&gt;0,MAX($A$16:$A182)+1,"")</f>
        <v>168</v>
      </c>
      <c r="B183" s="143" t="s">
        <v>711</v>
      </c>
      <c r="C183" s="88">
        <v>0</v>
      </c>
      <c r="D183" s="88">
        <v>1</v>
      </c>
      <c r="E183" s="88">
        <v>0</v>
      </c>
      <c r="F183" s="88">
        <v>1</v>
      </c>
      <c r="G183" s="88">
        <v>0</v>
      </c>
      <c r="H183" s="88">
        <v>1</v>
      </c>
      <c r="I183" s="88">
        <v>1</v>
      </c>
      <c r="J183" s="89">
        <v>1</v>
      </c>
      <c r="K183" s="89">
        <v>1</v>
      </c>
      <c r="L183" s="89">
        <v>1</v>
      </c>
      <c r="M183" s="89">
        <v>1</v>
      </c>
      <c r="N183" s="54"/>
    </row>
    <row r="184" spans="1:14" s="53" customFormat="1" ht="14.25" customHeight="1">
      <c r="A184" s="59">
        <f>IF(B184&gt;0,MAX($A$16:$A183)+1,"")</f>
        <v>169</v>
      </c>
      <c r="B184" s="143" t="s">
        <v>712</v>
      </c>
      <c r="C184" s="88">
        <v>0</v>
      </c>
      <c r="D184" s="88">
        <v>1</v>
      </c>
      <c r="E184" s="88">
        <v>0</v>
      </c>
      <c r="F184" s="88">
        <v>1</v>
      </c>
      <c r="G184" s="88">
        <v>0</v>
      </c>
      <c r="H184" s="88">
        <v>1</v>
      </c>
      <c r="I184" s="88">
        <v>1</v>
      </c>
      <c r="J184" s="89">
        <v>1</v>
      </c>
      <c r="K184" s="89">
        <v>1</v>
      </c>
      <c r="L184" s="89">
        <v>1</v>
      </c>
      <c r="M184" s="89">
        <v>1</v>
      </c>
      <c r="N184" s="54"/>
    </row>
    <row r="185" spans="1:14" s="53" customFormat="1" ht="14.25" customHeight="1">
      <c r="A185" s="59">
        <f>IF(B185&gt;0,MAX($A$16:$A184)+1,"")</f>
        <v>170</v>
      </c>
      <c r="B185" s="143" t="s">
        <v>713</v>
      </c>
      <c r="C185" s="88">
        <v>0</v>
      </c>
      <c r="D185" s="88">
        <v>1</v>
      </c>
      <c r="E185" s="88">
        <v>0</v>
      </c>
      <c r="F185" s="88">
        <v>1</v>
      </c>
      <c r="G185" s="88">
        <v>0</v>
      </c>
      <c r="H185" s="88">
        <v>1</v>
      </c>
      <c r="I185" s="88">
        <v>1</v>
      </c>
      <c r="J185" s="89">
        <v>1</v>
      </c>
      <c r="K185" s="89">
        <v>1</v>
      </c>
      <c r="L185" s="89">
        <v>1</v>
      </c>
      <c r="M185" s="89">
        <v>1</v>
      </c>
      <c r="N185" s="54"/>
    </row>
    <row r="186" spans="1:14" s="53" customFormat="1" ht="14.25" customHeight="1">
      <c r="A186" s="59">
        <f>IF(B186&gt;0,MAX($A$16:$A185)+1,"")</f>
        <v>171</v>
      </c>
      <c r="B186" s="143" t="s">
        <v>692</v>
      </c>
      <c r="C186" s="88">
        <v>0</v>
      </c>
      <c r="D186" s="88">
        <v>1</v>
      </c>
      <c r="E186" s="88">
        <v>1</v>
      </c>
      <c r="F186" s="88">
        <v>1</v>
      </c>
      <c r="G186" s="88">
        <v>1</v>
      </c>
      <c r="H186" s="88">
        <v>1</v>
      </c>
      <c r="I186" s="88">
        <v>1</v>
      </c>
      <c r="J186" s="89">
        <v>1</v>
      </c>
      <c r="K186" s="89">
        <v>1</v>
      </c>
      <c r="L186" s="89">
        <v>1</v>
      </c>
      <c r="M186" s="89">
        <v>1</v>
      </c>
      <c r="N186" s="54"/>
    </row>
    <row r="187" spans="1:14" s="53" customFormat="1" ht="14.25" customHeight="1">
      <c r="A187" s="59">
        <f>IF(B187&gt;0,MAX($A$16:$A186)+1,"")</f>
        <v>172</v>
      </c>
      <c r="B187" s="143" t="s">
        <v>714</v>
      </c>
      <c r="C187" s="88">
        <v>0</v>
      </c>
      <c r="D187" s="88">
        <v>1</v>
      </c>
      <c r="E187" s="88">
        <v>1</v>
      </c>
      <c r="F187" s="88">
        <v>1</v>
      </c>
      <c r="G187" s="88">
        <v>1</v>
      </c>
      <c r="H187" s="88">
        <v>1</v>
      </c>
      <c r="I187" s="88">
        <v>1</v>
      </c>
      <c r="J187" s="89">
        <v>1</v>
      </c>
      <c r="K187" s="89">
        <v>1</v>
      </c>
      <c r="L187" s="89">
        <v>1</v>
      </c>
      <c r="M187" s="89">
        <v>1</v>
      </c>
      <c r="N187" s="54"/>
    </row>
    <row r="188" spans="1:14" s="53" customFormat="1" ht="14.25" customHeight="1">
      <c r="A188" s="59">
        <f>IF(B188&gt;0,MAX($A$16:$A187)+1,"")</f>
        <v>173</v>
      </c>
      <c r="B188" s="143" t="s">
        <v>715</v>
      </c>
      <c r="C188" s="88">
        <v>0</v>
      </c>
      <c r="D188" s="88">
        <v>1</v>
      </c>
      <c r="E188" s="88">
        <v>1</v>
      </c>
      <c r="F188" s="88">
        <v>1</v>
      </c>
      <c r="G188" s="88">
        <v>1</v>
      </c>
      <c r="H188" s="88">
        <v>1</v>
      </c>
      <c r="I188" s="88">
        <v>1</v>
      </c>
      <c r="J188" s="89">
        <v>1</v>
      </c>
      <c r="K188" s="89">
        <v>1</v>
      </c>
      <c r="L188" s="89">
        <v>1</v>
      </c>
      <c r="M188" s="89">
        <v>1</v>
      </c>
      <c r="N188" s="54"/>
    </row>
    <row r="189" spans="1:14" s="53" customFormat="1" ht="14.25" customHeight="1">
      <c r="A189" s="59">
        <f>IF(B189&gt;0,MAX($A$16:$A188)+1,"")</f>
        <v>174</v>
      </c>
      <c r="B189" s="143" t="s">
        <v>716</v>
      </c>
      <c r="C189" s="88">
        <v>0</v>
      </c>
      <c r="D189" s="88">
        <v>1</v>
      </c>
      <c r="E189" s="88">
        <v>0</v>
      </c>
      <c r="F189" s="88">
        <v>1</v>
      </c>
      <c r="G189" s="88">
        <v>0</v>
      </c>
      <c r="H189" s="88">
        <v>1</v>
      </c>
      <c r="I189" s="88">
        <v>1</v>
      </c>
      <c r="J189" s="89">
        <v>1</v>
      </c>
      <c r="K189" s="89">
        <v>1</v>
      </c>
      <c r="L189" s="89">
        <v>1</v>
      </c>
      <c r="M189" s="89">
        <v>1</v>
      </c>
      <c r="N189" s="54"/>
    </row>
    <row r="190" spans="1:14" s="53" customFormat="1" ht="14.25" customHeight="1">
      <c r="A190" s="59">
        <f>IF(B190&gt;0,MAX($A$16:$A189)+1,"")</f>
        <v>175</v>
      </c>
      <c r="B190" s="143" t="s">
        <v>717</v>
      </c>
      <c r="C190" s="88">
        <v>0</v>
      </c>
      <c r="D190" s="88">
        <v>1</v>
      </c>
      <c r="E190" s="88">
        <v>1</v>
      </c>
      <c r="F190" s="88">
        <v>1</v>
      </c>
      <c r="G190" s="88">
        <v>1</v>
      </c>
      <c r="H190" s="88">
        <v>1</v>
      </c>
      <c r="I190" s="88">
        <v>1</v>
      </c>
      <c r="J190" s="89">
        <v>1</v>
      </c>
      <c r="K190" s="89">
        <v>1</v>
      </c>
      <c r="L190" s="89">
        <v>1</v>
      </c>
      <c r="M190" s="89">
        <v>1</v>
      </c>
      <c r="N190" s="54"/>
    </row>
    <row r="191" spans="1:14" s="53" customFormat="1" ht="14.25" customHeight="1">
      <c r="A191" s="59">
        <f>IF(B191&gt;0,MAX($A$16:$A190)+1,"")</f>
        <v>176</v>
      </c>
      <c r="B191" s="143" t="s">
        <v>718</v>
      </c>
      <c r="C191" s="88">
        <v>0</v>
      </c>
      <c r="D191" s="88">
        <v>1</v>
      </c>
      <c r="E191" s="88">
        <v>0</v>
      </c>
      <c r="F191" s="88">
        <v>1</v>
      </c>
      <c r="G191" s="88">
        <v>0</v>
      </c>
      <c r="H191" s="88">
        <v>1</v>
      </c>
      <c r="I191" s="88">
        <v>1</v>
      </c>
      <c r="J191" s="89">
        <v>1</v>
      </c>
      <c r="K191" s="89">
        <v>1</v>
      </c>
      <c r="L191" s="89">
        <v>1</v>
      </c>
      <c r="M191" s="89">
        <v>1</v>
      </c>
      <c r="N191" s="54"/>
    </row>
    <row r="192" spans="1:14" s="53" customFormat="1" ht="14.25" customHeight="1">
      <c r="A192" s="59">
        <f>IF(B192&gt;0,MAX($A$16:$A191)+1,"")</f>
        <v>177</v>
      </c>
      <c r="B192" s="143" t="s">
        <v>719</v>
      </c>
      <c r="C192" s="88">
        <v>0</v>
      </c>
      <c r="D192" s="88">
        <v>1</v>
      </c>
      <c r="E192" s="88">
        <v>1</v>
      </c>
      <c r="F192" s="88">
        <v>1</v>
      </c>
      <c r="G192" s="88">
        <v>1</v>
      </c>
      <c r="H192" s="88">
        <v>1</v>
      </c>
      <c r="I192" s="88">
        <v>1</v>
      </c>
      <c r="J192" s="89">
        <v>1</v>
      </c>
      <c r="K192" s="89">
        <v>1</v>
      </c>
      <c r="L192" s="89">
        <v>1</v>
      </c>
      <c r="M192" s="89">
        <v>1</v>
      </c>
      <c r="N192" s="54"/>
    </row>
    <row r="193" spans="1:14" s="53" customFormat="1" ht="14.25" customHeight="1">
      <c r="A193" s="59">
        <f>IF(B193&gt;0,MAX($A$16:$A192)+1,"")</f>
        <v>178</v>
      </c>
      <c r="B193" s="143" t="s">
        <v>720</v>
      </c>
      <c r="C193" s="88">
        <v>0</v>
      </c>
      <c r="D193" s="88">
        <v>1</v>
      </c>
      <c r="E193" s="88">
        <v>1</v>
      </c>
      <c r="F193" s="88">
        <v>1</v>
      </c>
      <c r="G193" s="88">
        <v>1</v>
      </c>
      <c r="H193" s="88">
        <v>1</v>
      </c>
      <c r="I193" s="88">
        <v>1</v>
      </c>
      <c r="J193" s="89">
        <v>1</v>
      </c>
      <c r="K193" s="89">
        <v>1</v>
      </c>
      <c r="L193" s="89">
        <v>1</v>
      </c>
      <c r="M193" s="89">
        <v>1</v>
      </c>
      <c r="N193" s="54"/>
    </row>
    <row r="194" spans="1:14" s="53" customFormat="1" ht="14.25" customHeight="1">
      <c r="A194" s="59">
        <f>IF(B194&gt;0,MAX($A$16:$A193)+1,"")</f>
        <v>179</v>
      </c>
      <c r="B194" s="143" t="s">
        <v>721</v>
      </c>
      <c r="C194" s="88">
        <v>0</v>
      </c>
      <c r="D194" s="88">
        <v>1</v>
      </c>
      <c r="E194" s="88">
        <v>1</v>
      </c>
      <c r="F194" s="88">
        <v>1</v>
      </c>
      <c r="G194" s="88">
        <v>1</v>
      </c>
      <c r="H194" s="88">
        <v>1</v>
      </c>
      <c r="I194" s="88">
        <v>1</v>
      </c>
      <c r="J194" s="89">
        <v>1</v>
      </c>
      <c r="K194" s="89">
        <v>1</v>
      </c>
      <c r="L194" s="89">
        <v>1</v>
      </c>
      <c r="M194" s="89">
        <v>1</v>
      </c>
      <c r="N194" s="54"/>
    </row>
    <row r="195" spans="1:14" s="53" customFormat="1" ht="14.25" customHeight="1">
      <c r="A195" s="59">
        <f>IF(B195&gt;0,MAX($A$16:$A194)+1,"")</f>
        <v>180</v>
      </c>
      <c r="B195" s="143" t="s">
        <v>722</v>
      </c>
      <c r="C195" s="88">
        <v>0</v>
      </c>
      <c r="D195" s="88">
        <v>1</v>
      </c>
      <c r="E195" s="88">
        <v>0</v>
      </c>
      <c r="F195" s="88">
        <v>1</v>
      </c>
      <c r="G195" s="88">
        <v>0</v>
      </c>
      <c r="H195" s="88">
        <v>1</v>
      </c>
      <c r="I195" s="88">
        <v>1</v>
      </c>
      <c r="J195" s="89">
        <v>1</v>
      </c>
      <c r="K195" s="89">
        <v>1</v>
      </c>
      <c r="L195" s="89">
        <v>1</v>
      </c>
      <c r="M195" s="89">
        <v>1</v>
      </c>
      <c r="N195" s="54"/>
    </row>
    <row r="196" spans="1:14" s="53" customFormat="1" ht="14.25" customHeight="1">
      <c r="A196" s="59">
        <f>IF(B196&gt;0,MAX($A$16:$A195)+1,"")</f>
        <v>181</v>
      </c>
      <c r="B196" s="143" t="s">
        <v>723</v>
      </c>
      <c r="C196" s="88">
        <v>0</v>
      </c>
      <c r="D196" s="88">
        <v>1</v>
      </c>
      <c r="E196" s="88">
        <v>0</v>
      </c>
      <c r="F196" s="88">
        <v>1</v>
      </c>
      <c r="G196" s="88">
        <v>0</v>
      </c>
      <c r="H196" s="88">
        <v>1</v>
      </c>
      <c r="I196" s="88">
        <v>1</v>
      </c>
      <c r="J196" s="89">
        <v>1</v>
      </c>
      <c r="K196" s="89">
        <v>1</v>
      </c>
      <c r="L196" s="89">
        <v>1</v>
      </c>
      <c r="M196" s="89">
        <v>1</v>
      </c>
      <c r="N196" s="54"/>
    </row>
    <row r="197" spans="1:14" s="53" customFormat="1" ht="14.25" customHeight="1">
      <c r="A197" s="59">
        <f>IF(B197&gt;0,MAX($A$16:$A196)+1,"")</f>
        <v>182</v>
      </c>
      <c r="B197" s="143" t="s">
        <v>724</v>
      </c>
      <c r="C197" s="88">
        <v>0</v>
      </c>
      <c r="D197" s="88">
        <v>1</v>
      </c>
      <c r="E197" s="88">
        <v>0</v>
      </c>
      <c r="F197" s="88">
        <v>1</v>
      </c>
      <c r="G197" s="88">
        <v>1</v>
      </c>
      <c r="H197" s="88">
        <v>1</v>
      </c>
      <c r="I197" s="88">
        <v>1</v>
      </c>
      <c r="J197" s="89">
        <v>1</v>
      </c>
      <c r="K197" s="89">
        <v>1</v>
      </c>
      <c r="L197" s="89">
        <v>1</v>
      </c>
      <c r="M197" s="89">
        <v>1</v>
      </c>
      <c r="N197" s="54"/>
    </row>
    <row r="198" spans="1:14" s="53" customFormat="1" ht="14.25" customHeight="1">
      <c r="A198" s="59">
        <f>IF(B198&gt;0,MAX($A$16:$A197)+1,"")</f>
        <v>183</v>
      </c>
      <c r="B198" s="143" t="s">
        <v>725</v>
      </c>
      <c r="C198" s="88">
        <v>0</v>
      </c>
      <c r="D198" s="88">
        <v>1</v>
      </c>
      <c r="E198" s="88">
        <v>1</v>
      </c>
      <c r="F198" s="88">
        <v>1</v>
      </c>
      <c r="G198" s="88">
        <v>1</v>
      </c>
      <c r="H198" s="88">
        <v>1</v>
      </c>
      <c r="I198" s="88">
        <v>1</v>
      </c>
      <c r="J198" s="89">
        <v>1</v>
      </c>
      <c r="K198" s="89">
        <v>1</v>
      </c>
      <c r="L198" s="89">
        <v>1</v>
      </c>
      <c r="M198" s="89">
        <v>1</v>
      </c>
      <c r="N198" s="54"/>
    </row>
    <row r="199" spans="1:14" s="53" customFormat="1" ht="14.25" customHeight="1">
      <c r="A199" s="59">
        <f>IF(B199&gt;0,MAX($A$16:$A198)+1,"")</f>
        <v>184</v>
      </c>
      <c r="B199" s="143" t="s">
        <v>726</v>
      </c>
      <c r="C199" s="88">
        <v>0</v>
      </c>
      <c r="D199" s="88">
        <v>1</v>
      </c>
      <c r="E199" s="88">
        <v>1</v>
      </c>
      <c r="F199" s="88">
        <v>1</v>
      </c>
      <c r="G199" s="88">
        <v>1</v>
      </c>
      <c r="H199" s="88">
        <v>1</v>
      </c>
      <c r="I199" s="88">
        <v>1</v>
      </c>
      <c r="J199" s="89">
        <v>1</v>
      </c>
      <c r="K199" s="89">
        <v>1</v>
      </c>
      <c r="L199" s="89">
        <v>1</v>
      </c>
      <c r="M199" s="89">
        <v>1</v>
      </c>
      <c r="N199" s="54"/>
    </row>
    <row r="200" spans="1:14" s="53" customFormat="1" ht="14.25" customHeight="1">
      <c r="A200" s="59">
        <f>IF(B200&gt;0,MAX($A$16:$A199)+1,"")</f>
        <v>185</v>
      </c>
      <c r="B200" s="143" t="s">
        <v>727</v>
      </c>
      <c r="C200" s="88">
        <v>0</v>
      </c>
      <c r="D200" s="88">
        <v>1</v>
      </c>
      <c r="E200" s="88">
        <v>1</v>
      </c>
      <c r="F200" s="88">
        <v>1</v>
      </c>
      <c r="G200" s="88">
        <v>1</v>
      </c>
      <c r="H200" s="88">
        <v>1</v>
      </c>
      <c r="I200" s="88">
        <v>1</v>
      </c>
      <c r="J200" s="89">
        <v>1</v>
      </c>
      <c r="K200" s="89">
        <v>1</v>
      </c>
      <c r="L200" s="89">
        <v>1</v>
      </c>
      <c r="M200" s="89">
        <v>1</v>
      </c>
      <c r="N200" s="54"/>
    </row>
    <row r="201" spans="1:14" s="53" customFormat="1" ht="14.25" customHeight="1">
      <c r="A201" s="59">
        <f>IF(B201&gt;0,MAX($A$16:$A200)+1,"")</f>
        <v>186</v>
      </c>
      <c r="B201" s="143" t="s">
        <v>728</v>
      </c>
      <c r="C201" s="88">
        <v>0</v>
      </c>
      <c r="D201" s="88">
        <v>1</v>
      </c>
      <c r="E201" s="88">
        <v>1</v>
      </c>
      <c r="F201" s="88">
        <v>1</v>
      </c>
      <c r="G201" s="88">
        <v>1</v>
      </c>
      <c r="H201" s="88">
        <v>1</v>
      </c>
      <c r="I201" s="88">
        <v>1</v>
      </c>
      <c r="J201" s="89">
        <v>1</v>
      </c>
      <c r="K201" s="89">
        <v>1</v>
      </c>
      <c r="L201" s="89">
        <v>1</v>
      </c>
      <c r="M201" s="89">
        <v>1</v>
      </c>
      <c r="N201" s="54"/>
    </row>
    <row r="202" spans="1:14" s="53" customFormat="1" ht="14.25" customHeight="1">
      <c r="A202" s="59">
        <f>IF(B202&gt;0,MAX($A$16:$A201)+1,"")</f>
        <v>187</v>
      </c>
      <c r="B202" s="143" t="s">
        <v>729</v>
      </c>
      <c r="C202" s="88">
        <v>0</v>
      </c>
      <c r="D202" s="88">
        <v>1</v>
      </c>
      <c r="E202" s="88">
        <v>1</v>
      </c>
      <c r="F202" s="88">
        <v>1</v>
      </c>
      <c r="G202" s="88">
        <v>1</v>
      </c>
      <c r="H202" s="88">
        <v>1</v>
      </c>
      <c r="I202" s="88">
        <v>1</v>
      </c>
      <c r="J202" s="89">
        <v>1</v>
      </c>
      <c r="K202" s="89">
        <v>1</v>
      </c>
      <c r="L202" s="89">
        <v>1</v>
      </c>
      <c r="M202" s="89">
        <v>1</v>
      </c>
      <c r="N202" s="54"/>
    </row>
    <row r="203" spans="1:14" s="53" customFormat="1" ht="14.25" customHeight="1">
      <c r="A203" s="59">
        <f>IF(B203&gt;0,MAX($A$16:$A202)+1,"")</f>
        <v>188</v>
      </c>
      <c r="B203" s="143" t="s">
        <v>730</v>
      </c>
      <c r="C203" s="88">
        <v>0</v>
      </c>
      <c r="D203" s="88">
        <v>1</v>
      </c>
      <c r="E203" s="88">
        <v>1</v>
      </c>
      <c r="F203" s="88">
        <v>1</v>
      </c>
      <c r="G203" s="88">
        <v>1</v>
      </c>
      <c r="H203" s="88">
        <v>1</v>
      </c>
      <c r="I203" s="88">
        <v>1</v>
      </c>
      <c r="J203" s="89">
        <v>1</v>
      </c>
      <c r="K203" s="89">
        <v>1</v>
      </c>
      <c r="L203" s="89">
        <v>1</v>
      </c>
      <c r="M203" s="89">
        <v>1</v>
      </c>
      <c r="N203" s="54"/>
    </row>
    <row r="204" spans="1:14" s="53" customFormat="1" ht="14.25" customHeight="1">
      <c r="A204" s="59">
        <f>IF(B204&gt;0,MAX($A$16:$A203)+1,"")</f>
        <v>189</v>
      </c>
      <c r="B204" s="143" t="s">
        <v>731</v>
      </c>
      <c r="C204" s="88">
        <v>0</v>
      </c>
      <c r="D204" s="88">
        <v>1</v>
      </c>
      <c r="E204" s="88">
        <v>1</v>
      </c>
      <c r="F204" s="88">
        <v>1</v>
      </c>
      <c r="G204" s="88">
        <v>1</v>
      </c>
      <c r="H204" s="88">
        <v>1</v>
      </c>
      <c r="I204" s="88">
        <v>1</v>
      </c>
      <c r="J204" s="89">
        <v>1</v>
      </c>
      <c r="K204" s="89">
        <v>1</v>
      </c>
      <c r="L204" s="89">
        <v>1</v>
      </c>
      <c r="M204" s="89">
        <v>1</v>
      </c>
      <c r="N204" s="54"/>
    </row>
    <row r="205" spans="1:14" s="53" customFormat="1" ht="14.25" customHeight="1">
      <c r="A205" s="59">
        <f>IF(B205&gt;0,MAX($A$16:$A204)+1,"")</f>
        <v>190</v>
      </c>
      <c r="B205" s="143" t="s">
        <v>732</v>
      </c>
      <c r="C205" s="88">
        <v>0</v>
      </c>
      <c r="D205" s="88">
        <v>1</v>
      </c>
      <c r="E205" s="88">
        <v>0</v>
      </c>
      <c r="F205" s="88">
        <v>1</v>
      </c>
      <c r="G205" s="88">
        <v>0</v>
      </c>
      <c r="H205" s="88">
        <v>1</v>
      </c>
      <c r="I205" s="88">
        <v>1</v>
      </c>
      <c r="J205" s="89">
        <v>1</v>
      </c>
      <c r="K205" s="89">
        <v>1</v>
      </c>
      <c r="L205" s="89">
        <v>1</v>
      </c>
      <c r="M205" s="89">
        <v>1</v>
      </c>
      <c r="N205" s="54"/>
    </row>
    <row r="206" spans="1:14" s="53" customFormat="1" ht="14.25" customHeight="1">
      <c r="A206" s="59">
        <f>IF(B206&gt;0,MAX($A$16:$A205)+1,"")</f>
        <v>191</v>
      </c>
      <c r="B206" s="143" t="s">
        <v>733</v>
      </c>
      <c r="C206" s="88">
        <v>0</v>
      </c>
      <c r="D206" s="88">
        <v>1</v>
      </c>
      <c r="E206" s="88">
        <v>1</v>
      </c>
      <c r="F206" s="88">
        <v>1</v>
      </c>
      <c r="G206" s="88">
        <v>1</v>
      </c>
      <c r="H206" s="88">
        <v>1</v>
      </c>
      <c r="I206" s="88">
        <v>1</v>
      </c>
      <c r="J206" s="89">
        <v>1</v>
      </c>
      <c r="K206" s="89">
        <v>1</v>
      </c>
      <c r="L206" s="89">
        <v>1</v>
      </c>
      <c r="M206" s="89">
        <v>1</v>
      </c>
      <c r="N206" s="54"/>
    </row>
    <row r="207" spans="1:14" s="53" customFormat="1" ht="14.25" customHeight="1">
      <c r="A207" s="59">
        <f>IF(B207&gt;0,MAX($A$16:$A206)+1,"")</f>
        <v>192</v>
      </c>
      <c r="B207" s="143" t="s">
        <v>734</v>
      </c>
      <c r="C207" s="88">
        <v>0</v>
      </c>
      <c r="D207" s="88">
        <v>1</v>
      </c>
      <c r="E207" s="88">
        <v>0</v>
      </c>
      <c r="F207" s="88">
        <v>1</v>
      </c>
      <c r="G207" s="88">
        <v>0</v>
      </c>
      <c r="H207" s="88">
        <v>1</v>
      </c>
      <c r="I207" s="88">
        <v>1</v>
      </c>
      <c r="J207" s="89">
        <v>1</v>
      </c>
      <c r="K207" s="89">
        <v>1</v>
      </c>
      <c r="L207" s="89">
        <v>1</v>
      </c>
      <c r="M207" s="89">
        <v>1</v>
      </c>
      <c r="N207" s="54"/>
    </row>
    <row r="208" spans="1:14" s="53" customFormat="1" ht="14.25" customHeight="1">
      <c r="A208" s="59">
        <f>IF(B208&gt;0,MAX($A$16:$A207)+1,"")</f>
        <v>193</v>
      </c>
      <c r="B208" s="143" t="s">
        <v>735</v>
      </c>
      <c r="C208" s="88">
        <v>0</v>
      </c>
      <c r="D208" s="88">
        <v>1</v>
      </c>
      <c r="E208" s="88">
        <v>0</v>
      </c>
      <c r="F208" s="88">
        <v>1</v>
      </c>
      <c r="G208" s="88">
        <v>0</v>
      </c>
      <c r="H208" s="88">
        <v>1</v>
      </c>
      <c r="I208" s="88">
        <v>1</v>
      </c>
      <c r="J208" s="89">
        <v>1</v>
      </c>
      <c r="K208" s="89">
        <v>1</v>
      </c>
      <c r="L208" s="89">
        <v>1</v>
      </c>
      <c r="M208" s="89">
        <v>1</v>
      </c>
      <c r="N208" s="54"/>
    </row>
    <row r="209" spans="1:14" s="53" customFormat="1" ht="14.25" customHeight="1">
      <c r="A209" s="59">
        <f>IF(B209&gt;0,MAX($A$16:$A208)+1,"")</f>
        <v>194</v>
      </c>
      <c r="B209" s="143" t="s">
        <v>736</v>
      </c>
      <c r="C209" s="88">
        <v>0</v>
      </c>
      <c r="D209" s="88">
        <v>0</v>
      </c>
      <c r="E209" s="88">
        <v>1</v>
      </c>
      <c r="F209" s="88">
        <v>0</v>
      </c>
      <c r="G209" s="88">
        <v>1</v>
      </c>
      <c r="H209" s="88">
        <v>1</v>
      </c>
      <c r="I209" s="88">
        <v>1</v>
      </c>
      <c r="J209" s="89">
        <v>1</v>
      </c>
      <c r="K209" s="89">
        <v>1</v>
      </c>
      <c r="L209" s="89">
        <v>1</v>
      </c>
      <c r="M209" s="89">
        <v>1</v>
      </c>
      <c r="N209" s="54"/>
    </row>
    <row r="210" spans="1:14" s="53" customFormat="1" ht="14.25" customHeight="1">
      <c r="A210" s="59">
        <f>IF(B210&gt;0,MAX($A$16:$A209)+1,"")</f>
        <v>195</v>
      </c>
      <c r="B210" s="143" t="s">
        <v>737</v>
      </c>
      <c r="C210" s="88">
        <v>0</v>
      </c>
      <c r="D210" s="88">
        <v>1</v>
      </c>
      <c r="E210" s="88">
        <v>0</v>
      </c>
      <c r="F210" s="88">
        <v>1</v>
      </c>
      <c r="G210" s="88">
        <v>0</v>
      </c>
      <c r="H210" s="88">
        <v>1</v>
      </c>
      <c r="I210" s="88">
        <v>1</v>
      </c>
      <c r="J210" s="89">
        <v>1</v>
      </c>
      <c r="K210" s="89">
        <v>1</v>
      </c>
      <c r="L210" s="89">
        <v>1</v>
      </c>
      <c r="M210" s="89">
        <v>1</v>
      </c>
      <c r="N210" s="54"/>
    </row>
    <row r="211" spans="1:14" s="53" customFormat="1" ht="14.25" customHeight="1">
      <c r="A211" s="59">
        <f>IF(B211&gt;0,MAX($A$16:$A210)+1,"")</f>
        <v>196</v>
      </c>
      <c r="B211" s="143" t="s">
        <v>738</v>
      </c>
      <c r="C211" s="88">
        <v>0</v>
      </c>
      <c r="D211" s="88">
        <v>1</v>
      </c>
      <c r="E211" s="88">
        <v>1</v>
      </c>
      <c r="F211" s="88">
        <v>1</v>
      </c>
      <c r="G211" s="88">
        <v>1</v>
      </c>
      <c r="H211" s="88">
        <v>1</v>
      </c>
      <c r="I211" s="88">
        <v>1</v>
      </c>
      <c r="J211" s="89">
        <v>1</v>
      </c>
      <c r="K211" s="89">
        <v>1</v>
      </c>
      <c r="L211" s="89">
        <v>1</v>
      </c>
      <c r="M211" s="89">
        <v>1</v>
      </c>
      <c r="N211" s="54"/>
    </row>
    <row r="212" spans="1:14" s="53" customFormat="1" ht="14.25" customHeight="1">
      <c r="A212" s="59">
        <f>IF(B212&gt;0,MAX($A$16:$A211)+1,"")</f>
        <v>197</v>
      </c>
      <c r="B212" s="143" t="s">
        <v>739</v>
      </c>
      <c r="C212" s="88">
        <v>0</v>
      </c>
      <c r="D212" s="88">
        <v>1</v>
      </c>
      <c r="E212" s="88">
        <v>0</v>
      </c>
      <c r="F212" s="88">
        <v>1</v>
      </c>
      <c r="G212" s="88">
        <v>0</v>
      </c>
      <c r="H212" s="88">
        <v>1</v>
      </c>
      <c r="I212" s="88">
        <v>1</v>
      </c>
      <c r="J212" s="89">
        <v>1</v>
      </c>
      <c r="K212" s="89">
        <v>1</v>
      </c>
      <c r="L212" s="89">
        <v>1</v>
      </c>
      <c r="M212" s="89">
        <v>1</v>
      </c>
      <c r="N212" s="54"/>
    </row>
    <row r="213" spans="1:14" s="53" customFormat="1" ht="14.25" customHeight="1">
      <c r="A213" s="59">
        <f>IF(B213&gt;0,MAX($A$16:$A212)+1,"")</f>
        <v>198</v>
      </c>
      <c r="B213" s="143" t="s">
        <v>740</v>
      </c>
      <c r="C213" s="88">
        <v>0</v>
      </c>
      <c r="D213" s="88">
        <v>1</v>
      </c>
      <c r="E213" s="88">
        <v>1</v>
      </c>
      <c r="F213" s="88">
        <v>1</v>
      </c>
      <c r="G213" s="88">
        <v>1</v>
      </c>
      <c r="H213" s="88">
        <v>1</v>
      </c>
      <c r="I213" s="88">
        <v>1</v>
      </c>
      <c r="J213" s="89">
        <v>1</v>
      </c>
      <c r="K213" s="89">
        <v>1</v>
      </c>
      <c r="L213" s="89">
        <v>1</v>
      </c>
      <c r="M213" s="89">
        <v>1</v>
      </c>
      <c r="N213" s="54"/>
    </row>
    <row r="214" spans="1:14" s="53" customFormat="1" ht="14.25" customHeight="1">
      <c r="A214" s="59">
        <f>IF(B214&gt;0,MAX($A$16:$A213)+1,"")</f>
        <v>199</v>
      </c>
      <c r="B214" s="143" t="s">
        <v>741</v>
      </c>
      <c r="C214" s="88">
        <v>0</v>
      </c>
      <c r="D214" s="88">
        <v>1</v>
      </c>
      <c r="E214" s="88">
        <v>1</v>
      </c>
      <c r="F214" s="88">
        <v>1</v>
      </c>
      <c r="G214" s="88">
        <v>1</v>
      </c>
      <c r="H214" s="88">
        <v>1</v>
      </c>
      <c r="I214" s="88">
        <v>1</v>
      </c>
      <c r="J214" s="89">
        <v>1</v>
      </c>
      <c r="K214" s="89">
        <v>1</v>
      </c>
      <c r="L214" s="89">
        <v>1</v>
      </c>
      <c r="M214" s="89">
        <v>1</v>
      </c>
      <c r="N214" s="54"/>
    </row>
    <row r="215" spans="1:14" s="53" customFormat="1" ht="14.25" customHeight="1">
      <c r="A215" s="59">
        <f>IF(B215&gt;0,MAX($A$16:$A214)+1,"")</f>
        <v>200</v>
      </c>
      <c r="B215" s="143" t="s">
        <v>742</v>
      </c>
      <c r="C215" s="88">
        <v>0</v>
      </c>
      <c r="D215" s="88">
        <v>1</v>
      </c>
      <c r="E215" s="88">
        <v>1</v>
      </c>
      <c r="F215" s="88">
        <v>1</v>
      </c>
      <c r="G215" s="88">
        <v>1</v>
      </c>
      <c r="H215" s="88">
        <v>1</v>
      </c>
      <c r="I215" s="88">
        <v>1</v>
      </c>
      <c r="J215" s="89">
        <v>1</v>
      </c>
      <c r="K215" s="89">
        <v>1</v>
      </c>
      <c r="L215" s="89">
        <v>1</v>
      </c>
      <c r="M215" s="89">
        <v>1</v>
      </c>
      <c r="N215" s="54"/>
    </row>
    <row r="216" spans="1:14" s="53" customFormat="1" ht="14.25" customHeight="1">
      <c r="A216" s="59">
        <f>IF(B216&gt;0,MAX($A$16:$A215)+1,"")</f>
        <v>201</v>
      </c>
      <c r="B216" s="143" t="s">
        <v>743</v>
      </c>
      <c r="C216" s="88">
        <v>0</v>
      </c>
      <c r="D216" s="88">
        <v>1</v>
      </c>
      <c r="E216" s="88">
        <v>0</v>
      </c>
      <c r="F216" s="88">
        <v>1</v>
      </c>
      <c r="G216" s="88">
        <v>0</v>
      </c>
      <c r="H216" s="88">
        <v>1</v>
      </c>
      <c r="I216" s="88">
        <v>1</v>
      </c>
      <c r="J216" s="89">
        <v>1</v>
      </c>
      <c r="K216" s="89">
        <v>1</v>
      </c>
      <c r="L216" s="89">
        <v>1</v>
      </c>
      <c r="M216" s="89">
        <v>1</v>
      </c>
      <c r="N216" s="54"/>
    </row>
    <row r="217" spans="1:14" s="53" customFormat="1" ht="14.25" customHeight="1">
      <c r="A217" s="59">
        <f>IF(B217&gt;0,MAX($A$16:$A216)+1,"")</f>
        <v>202</v>
      </c>
      <c r="B217" s="143" t="s">
        <v>744</v>
      </c>
      <c r="C217" s="88">
        <v>0</v>
      </c>
      <c r="D217" s="88">
        <v>1</v>
      </c>
      <c r="E217" s="88">
        <v>0</v>
      </c>
      <c r="F217" s="88">
        <v>1</v>
      </c>
      <c r="G217" s="88">
        <v>0</v>
      </c>
      <c r="H217" s="88">
        <v>1</v>
      </c>
      <c r="I217" s="88">
        <v>1</v>
      </c>
      <c r="J217" s="89">
        <v>1</v>
      </c>
      <c r="K217" s="89">
        <v>1</v>
      </c>
      <c r="L217" s="89">
        <v>1</v>
      </c>
      <c r="M217" s="89">
        <v>1</v>
      </c>
      <c r="N217" s="54"/>
    </row>
    <row r="218" spans="1:14" s="53" customFormat="1" ht="14.25" customHeight="1">
      <c r="A218" s="59">
        <f>IF(B218&gt;0,MAX($A$16:$A217)+1,"")</f>
        <v>203</v>
      </c>
      <c r="B218" s="143" t="s">
        <v>745</v>
      </c>
      <c r="C218" s="88">
        <v>0</v>
      </c>
      <c r="D218" s="88">
        <v>1</v>
      </c>
      <c r="E218" s="88">
        <v>0</v>
      </c>
      <c r="F218" s="88">
        <v>1</v>
      </c>
      <c r="G218" s="88">
        <v>0</v>
      </c>
      <c r="H218" s="88">
        <v>1</v>
      </c>
      <c r="I218" s="88">
        <v>1</v>
      </c>
      <c r="J218" s="89">
        <v>1</v>
      </c>
      <c r="K218" s="89">
        <v>1</v>
      </c>
      <c r="L218" s="89">
        <v>1</v>
      </c>
      <c r="M218" s="89">
        <v>1</v>
      </c>
      <c r="N218" s="54"/>
    </row>
    <row r="219" spans="1:14" s="53" customFormat="1" ht="14.25" customHeight="1">
      <c r="A219" s="59">
        <f>IF(B219&gt;0,MAX($A$16:$A218)+1,"")</f>
        <v>204</v>
      </c>
      <c r="B219" s="143" t="s">
        <v>746</v>
      </c>
      <c r="C219" s="88">
        <v>0</v>
      </c>
      <c r="D219" s="88">
        <v>1</v>
      </c>
      <c r="E219" s="88">
        <v>1</v>
      </c>
      <c r="F219" s="88">
        <v>1</v>
      </c>
      <c r="G219" s="88">
        <v>1</v>
      </c>
      <c r="H219" s="88">
        <v>1</v>
      </c>
      <c r="I219" s="88">
        <v>1</v>
      </c>
      <c r="J219" s="89">
        <v>1</v>
      </c>
      <c r="K219" s="89">
        <v>1</v>
      </c>
      <c r="L219" s="89">
        <v>1</v>
      </c>
      <c r="M219" s="89">
        <v>1</v>
      </c>
      <c r="N219" s="54"/>
    </row>
    <row r="220" spans="1:14" s="53" customFormat="1" ht="14.25" customHeight="1">
      <c r="A220" s="59">
        <f>IF(B220&gt;0,MAX($A$16:$A219)+1,"")</f>
        <v>205</v>
      </c>
      <c r="B220" s="143" t="s">
        <v>747</v>
      </c>
      <c r="C220" s="88">
        <v>0</v>
      </c>
      <c r="D220" s="88">
        <v>1</v>
      </c>
      <c r="E220" s="88">
        <v>1</v>
      </c>
      <c r="F220" s="88">
        <v>1</v>
      </c>
      <c r="G220" s="88">
        <v>1</v>
      </c>
      <c r="H220" s="88">
        <v>1</v>
      </c>
      <c r="I220" s="88">
        <v>1</v>
      </c>
      <c r="J220" s="89">
        <v>1</v>
      </c>
      <c r="K220" s="89">
        <v>1</v>
      </c>
      <c r="L220" s="89">
        <v>1</v>
      </c>
      <c r="M220" s="89">
        <v>1</v>
      </c>
      <c r="N220" s="54"/>
    </row>
    <row r="221" spans="1:14" s="53" customFormat="1" ht="14.25" customHeight="1">
      <c r="A221" s="59">
        <f>IF(B221&gt;0,MAX($A$16:$A220)+1,"")</f>
        <v>206</v>
      </c>
      <c r="B221" s="143" t="s">
        <v>748</v>
      </c>
      <c r="C221" s="88">
        <v>0</v>
      </c>
      <c r="D221" s="88">
        <v>1</v>
      </c>
      <c r="E221" s="88">
        <v>1</v>
      </c>
      <c r="F221" s="88">
        <v>1</v>
      </c>
      <c r="G221" s="88">
        <v>1</v>
      </c>
      <c r="H221" s="88">
        <v>1</v>
      </c>
      <c r="I221" s="88">
        <v>1</v>
      </c>
      <c r="J221" s="89">
        <v>1</v>
      </c>
      <c r="K221" s="89">
        <v>1</v>
      </c>
      <c r="L221" s="89">
        <v>1</v>
      </c>
      <c r="M221" s="89">
        <v>1</v>
      </c>
      <c r="N221" s="54"/>
    </row>
    <row r="222" spans="1:14" s="53" customFormat="1" ht="14.25" customHeight="1">
      <c r="A222" s="59">
        <f>IF(B222&gt;0,MAX($A$16:$A221)+1,"")</f>
        <v>207</v>
      </c>
      <c r="B222" s="143" t="s">
        <v>749</v>
      </c>
      <c r="C222" s="88">
        <v>0</v>
      </c>
      <c r="D222" s="88">
        <v>1</v>
      </c>
      <c r="E222" s="88">
        <v>1</v>
      </c>
      <c r="F222" s="88">
        <v>1</v>
      </c>
      <c r="G222" s="88">
        <v>1</v>
      </c>
      <c r="H222" s="88">
        <v>1</v>
      </c>
      <c r="I222" s="88">
        <v>1</v>
      </c>
      <c r="J222" s="89">
        <v>1</v>
      </c>
      <c r="K222" s="89">
        <v>1</v>
      </c>
      <c r="L222" s="89">
        <v>1</v>
      </c>
      <c r="M222" s="89">
        <v>1</v>
      </c>
      <c r="N222" s="54"/>
    </row>
    <row r="223" spans="1:14" s="53" customFormat="1" ht="14.25" customHeight="1">
      <c r="A223" s="59">
        <f>IF(B223&gt;0,MAX($A$16:$A222)+1,"")</f>
        <v>208</v>
      </c>
      <c r="B223" s="143" t="s">
        <v>750</v>
      </c>
      <c r="C223" s="88">
        <v>0</v>
      </c>
      <c r="D223" s="88">
        <v>0</v>
      </c>
      <c r="E223" s="88">
        <v>0</v>
      </c>
      <c r="F223" s="88">
        <v>0</v>
      </c>
      <c r="G223" s="88">
        <v>1</v>
      </c>
      <c r="H223" s="88">
        <v>1</v>
      </c>
      <c r="I223" s="88">
        <v>1</v>
      </c>
      <c r="J223" s="89">
        <v>1</v>
      </c>
      <c r="K223" s="89">
        <v>1</v>
      </c>
      <c r="L223" s="89">
        <v>1</v>
      </c>
      <c r="M223" s="89">
        <v>1</v>
      </c>
      <c r="N223" s="54"/>
    </row>
    <row r="224" spans="1:14" s="53" customFormat="1" ht="14.25" customHeight="1">
      <c r="A224" s="59">
        <f>IF(B224&gt;0,MAX($A$16:$A223)+1,"")</f>
        <v>209</v>
      </c>
      <c r="B224" s="143" t="s">
        <v>751</v>
      </c>
      <c r="C224" s="88">
        <v>0</v>
      </c>
      <c r="D224" s="88">
        <v>1</v>
      </c>
      <c r="E224" s="88">
        <v>1</v>
      </c>
      <c r="F224" s="88">
        <v>1</v>
      </c>
      <c r="G224" s="88">
        <v>0</v>
      </c>
      <c r="H224" s="88">
        <v>1</v>
      </c>
      <c r="I224" s="88">
        <v>1</v>
      </c>
      <c r="J224" s="89">
        <v>1</v>
      </c>
      <c r="K224" s="89">
        <v>1</v>
      </c>
      <c r="L224" s="89">
        <v>1</v>
      </c>
      <c r="M224" s="89">
        <v>1</v>
      </c>
      <c r="N224" s="54"/>
    </row>
    <row r="225" spans="1:14" s="53" customFormat="1" ht="14.25" customHeight="1">
      <c r="A225" s="59">
        <f>IF(B225&gt;0,MAX($A$16:$A224)+1,"")</f>
        <v>210</v>
      </c>
      <c r="B225" s="143" t="s">
        <v>752</v>
      </c>
      <c r="C225" s="88">
        <v>0</v>
      </c>
      <c r="D225" s="88">
        <v>1</v>
      </c>
      <c r="E225" s="88">
        <v>1</v>
      </c>
      <c r="F225" s="88">
        <v>1</v>
      </c>
      <c r="G225" s="88">
        <v>0</v>
      </c>
      <c r="H225" s="88">
        <v>1</v>
      </c>
      <c r="I225" s="88">
        <v>1</v>
      </c>
      <c r="J225" s="89">
        <v>1</v>
      </c>
      <c r="K225" s="89">
        <v>1</v>
      </c>
      <c r="L225" s="89">
        <v>1</v>
      </c>
      <c r="M225" s="89">
        <v>1</v>
      </c>
      <c r="N225" s="54"/>
    </row>
    <row r="226" spans="1:14" s="53" customFormat="1" ht="14.25" customHeight="1">
      <c r="A226" s="59">
        <f>IF(B226&gt;0,MAX($A$16:$A225)+1,"")</f>
        <v>211</v>
      </c>
      <c r="B226" s="143" t="s">
        <v>753</v>
      </c>
      <c r="C226" s="88">
        <v>0</v>
      </c>
      <c r="D226" s="88">
        <v>1</v>
      </c>
      <c r="E226" s="88">
        <v>1</v>
      </c>
      <c r="F226" s="88">
        <v>1</v>
      </c>
      <c r="G226" s="88">
        <v>1</v>
      </c>
      <c r="H226" s="88">
        <v>1</v>
      </c>
      <c r="I226" s="88">
        <v>1</v>
      </c>
      <c r="J226" s="89">
        <v>1</v>
      </c>
      <c r="K226" s="89">
        <v>1</v>
      </c>
      <c r="L226" s="89">
        <v>1</v>
      </c>
      <c r="M226" s="89">
        <v>1</v>
      </c>
      <c r="N226" s="54"/>
    </row>
    <row r="227" spans="1:14" s="53" customFormat="1" ht="14.25" customHeight="1">
      <c r="A227" s="59">
        <f>IF(B227&gt;0,MAX($A$16:$A226)+1,"")</f>
        <v>212</v>
      </c>
      <c r="B227" s="143" t="s">
        <v>754</v>
      </c>
      <c r="C227" s="88">
        <v>0</v>
      </c>
      <c r="D227" s="88">
        <v>1</v>
      </c>
      <c r="E227" s="88">
        <v>1</v>
      </c>
      <c r="F227" s="88">
        <v>1</v>
      </c>
      <c r="G227" s="88">
        <v>1</v>
      </c>
      <c r="H227" s="88">
        <v>1</v>
      </c>
      <c r="I227" s="88">
        <v>1</v>
      </c>
      <c r="J227" s="89">
        <v>1</v>
      </c>
      <c r="K227" s="89">
        <v>1</v>
      </c>
      <c r="L227" s="89">
        <v>1</v>
      </c>
      <c r="M227" s="89">
        <v>1</v>
      </c>
      <c r="N227" s="54"/>
    </row>
    <row r="228" spans="1:14" s="53" customFormat="1" ht="14.25" customHeight="1">
      <c r="A228" s="59">
        <f>IF(B228&gt;0,MAX($A$16:$A227)+1,"")</f>
        <v>213</v>
      </c>
      <c r="B228" s="143" t="s">
        <v>755</v>
      </c>
      <c r="C228" s="88">
        <v>0</v>
      </c>
      <c r="D228" s="88">
        <v>1</v>
      </c>
      <c r="E228" s="88">
        <v>1</v>
      </c>
      <c r="F228" s="88">
        <v>1</v>
      </c>
      <c r="G228" s="88">
        <v>1</v>
      </c>
      <c r="H228" s="88">
        <v>1</v>
      </c>
      <c r="I228" s="88">
        <v>1</v>
      </c>
      <c r="J228" s="89">
        <v>1</v>
      </c>
      <c r="K228" s="89">
        <v>1</v>
      </c>
      <c r="L228" s="89">
        <v>1</v>
      </c>
      <c r="M228" s="89">
        <v>1</v>
      </c>
      <c r="N228" s="54"/>
    </row>
    <row r="229" spans="1:14" s="53" customFormat="1" ht="14.25" customHeight="1">
      <c r="A229" s="59">
        <f>IF(B229&gt;0,MAX($A$16:$A228)+1,"")</f>
        <v>214</v>
      </c>
      <c r="B229" s="143" t="s">
        <v>756</v>
      </c>
      <c r="C229" s="88">
        <v>0</v>
      </c>
      <c r="D229" s="88">
        <v>1</v>
      </c>
      <c r="E229" s="88">
        <v>1</v>
      </c>
      <c r="F229" s="88">
        <v>1</v>
      </c>
      <c r="G229" s="88">
        <v>1</v>
      </c>
      <c r="H229" s="88">
        <v>1</v>
      </c>
      <c r="I229" s="88">
        <v>1</v>
      </c>
      <c r="J229" s="89">
        <v>1</v>
      </c>
      <c r="K229" s="89">
        <v>1</v>
      </c>
      <c r="L229" s="89">
        <v>1</v>
      </c>
      <c r="M229" s="89">
        <v>1</v>
      </c>
      <c r="N229" s="54"/>
    </row>
    <row r="230" spans="1:14" s="53" customFormat="1" ht="14.25" customHeight="1">
      <c r="A230" s="59">
        <f>IF(B230&gt;0,MAX($A$16:$A229)+1,"")</f>
        <v>215</v>
      </c>
      <c r="B230" s="143" t="s">
        <v>757</v>
      </c>
      <c r="C230" s="88">
        <v>0</v>
      </c>
      <c r="D230" s="88">
        <v>1</v>
      </c>
      <c r="E230" s="88">
        <v>1</v>
      </c>
      <c r="F230" s="88">
        <v>1</v>
      </c>
      <c r="G230" s="88">
        <v>0</v>
      </c>
      <c r="H230" s="88">
        <v>1</v>
      </c>
      <c r="I230" s="88">
        <v>1</v>
      </c>
      <c r="J230" s="89">
        <v>1</v>
      </c>
      <c r="K230" s="89">
        <v>1</v>
      </c>
      <c r="L230" s="89">
        <v>1</v>
      </c>
      <c r="M230" s="89">
        <v>1</v>
      </c>
      <c r="N230" s="54"/>
    </row>
    <row r="231" spans="1:14" s="53" customFormat="1" ht="14.25" customHeight="1">
      <c r="A231" s="59">
        <f>IF(B231&gt;0,MAX($A$16:$A230)+1,"")</f>
        <v>216</v>
      </c>
      <c r="B231" s="143" t="s">
        <v>758</v>
      </c>
      <c r="C231" s="88">
        <v>0</v>
      </c>
      <c r="D231" s="88">
        <v>1</v>
      </c>
      <c r="E231" s="88">
        <v>1</v>
      </c>
      <c r="F231" s="88">
        <v>1</v>
      </c>
      <c r="G231" s="88">
        <v>0</v>
      </c>
      <c r="H231" s="88">
        <v>1</v>
      </c>
      <c r="I231" s="88">
        <v>1</v>
      </c>
      <c r="J231" s="89">
        <v>1</v>
      </c>
      <c r="K231" s="89">
        <v>1</v>
      </c>
      <c r="L231" s="89">
        <v>1</v>
      </c>
      <c r="M231" s="89">
        <v>1</v>
      </c>
      <c r="N231" s="54"/>
    </row>
    <row r="232" spans="1:14" s="53" customFormat="1" ht="14.25" customHeight="1">
      <c r="A232" s="59">
        <f>IF(B232&gt;0,MAX($A$16:$A231)+1,"")</f>
        <v>217</v>
      </c>
      <c r="B232" s="143" t="s">
        <v>759</v>
      </c>
      <c r="C232" s="88">
        <v>0</v>
      </c>
      <c r="D232" s="88">
        <v>1</v>
      </c>
      <c r="E232" s="88">
        <v>1</v>
      </c>
      <c r="F232" s="88">
        <v>1</v>
      </c>
      <c r="G232" s="88">
        <v>0</v>
      </c>
      <c r="H232" s="88">
        <v>1</v>
      </c>
      <c r="I232" s="88">
        <v>1</v>
      </c>
      <c r="J232" s="89">
        <v>1</v>
      </c>
      <c r="K232" s="89">
        <v>1</v>
      </c>
      <c r="L232" s="89">
        <v>1</v>
      </c>
      <c r="M232" s="89">
        <v>1</v>
      </c>
      <c r="N232" s="54"/>
    </row>
    <row r="233" spans="1:14" s="53" customFormat="1" ht="14.25" customHeight="1">
      <c r="A233" s="59">
        <f>IF(B233&gt;0,MAX($A$16:$A232)+1,"")</f>
        <v>218</v>
      </c>
      <c r="B233" s="143" t="s">
        <v>760</v>
      </c>
      <c r="C233" s="88">
        <v>0</v>
      </c>
      <c r="D233" s="88">
        <v>1</v>
      </c>
      <c r="E233" s="88">
        <v>1</v>
      </c>
      <c r="F233" s="88">
        <v>1</v>
      </c>
      <c r="G233" s="88">
        <v>0</v>
      </c>
      <c r="H233" s="88">
        <v>1</v>
      </c>
      <c r="I233" s="88">
        <v>1</v>
      </c>
      <c r="J233" s="89">
        <v>1</v>
      </c>
      <c r="K233" s="89">
        <v>1</v>
      </c>
      <c r="L233" s="89">
        <v>1</v>
      </c>
      <c r="M233" s="89">
        <v>1</v>
      </c>
      <c r="N233" s="54"/>
    </row>
    <row r="234" spans="1:14" s="53" customFormat="1" ht="14.25" customHeight="1">
      <c r="A234" s="59">
        <f>IF(B234&gt;0,MAX($A$16:$A233)+1,"")</f>
        <v>219</v>
      </c>
      <c r="B234" s="143" t="s">
        <v>761</v>
      </c>
      <c r="C234" s="88">
        <v>0</v>
      </c>
      <c r="D234" s="88">
        <v>1</v>
      </c>
      <c r="E234" s="88">
        <v>1</v>
      </c>
      <c r="F234" s="88">
        <v>1</v>
      </c>
      <c r="G234" s="88">
        <v>0</v>
      </c>
      <c r="H234" s="88">
        <v>1</v>
      </c>
      <c r="I234" s="88">
        <v>1</v>
      </c>
      <c r="J234" s="89">
        <v>1</v>
      </c>
      <c r="K234" s="89">
        <v>1</v>
      </c>
      <c r="L234" s="89">
        <v>1</v>
      </c>
      <c r="M234" s="89">
        <v>1</v>
      </c>
      <c r="N234" s="54"/>
    </row>
    <row r="235" spans="1:14" s="53" customFormat="1" ht="14.25" customHeight="1">
      <c r="A235" s="59">
        <f>IF(B235&gt;0,MAX($A$16:$A234)+1,"")</f>
        <v>220</v>
      </c>
      <c r="B235" s="143" t="s">
        <v>762</v>
      </c>
      <c r="C235" s="88">
        <v>0</v>
      </c>
      <c r="D235" s="88">
        <v>1</v>
      </c>
      <c r="E235" s="88">
        <v>1</v>
      </c>
      <c r="F235" s="88">
        <v>1</v>
      </c>
      <c r="G235" s="88">
        <v>0</v>
      </c>
      <c r="H235" s="88">
        <v>1</v>
      </c>
      <c r="I235" s="88">
        <v>1</v>
      </c>
      <c r="J235" s="89">
        <v>1</v>
      </c>
      <c r="K235" s="89">
        <v>1</v>
      </c>
      <c r="L235" s="89">
        <v>1</v>
      </c>
      <c r="M235" s="89">
        <v>1</v>
      </c>
      <c r="N235" s="54"/>
    </row>
    <row r="236" spans="1:14" s="53" customFormat="1" ht="14.25" customHeight="1">
      <c r="A236" s="59">
        <f>IF(B236&gt;0,MAX($A$16:$A235)+1,"")</f>
        <v>221</v>
      </c>
      <c r="B236" s="143" t="s">
        <v>763</v>
      </c>
      <c r="C236" s="88">
        <v>0</v>
      </c>
      <c r="D236" s="88">
        <v>1</v>
      </c>
      <c r="E236" s="88">
        <v>1</v>
      </c>
      <c r="F236" s="88">
        <v>1</v>
      </c>
      <c r="G236" s="88">
        <v>1</v>
      </c>
      <c r="H236" s="88">
        <v>1</v>
      </c>
      <c r="I236" s="88">
        <v>1</v>
      </c>
      <c r="J236" s="89">
        <v>1</v>
      </c>
      <c r="K236" s="89">
        <v>1</v>
      </c>
      <c r="L236" s="89">
        <v>1</v>
      </c>
      <c r="M236" s="89">
        <v>1</v>
      </c>
      <c r="N236" s="54"/>
    </row>
    <row r="237" spans="1:14" s="53" customFormat="1" ht="14.25" customHeight="1">
      <c r="A237" s="59">
        <f>IF(B237&gt;0,MAX($A$16:$A236)+1,"")</f>
        <v>222</v>
      </c>
      <c r="B237" s="143" t="s">
        <v>764</v>
      </c>
      <c r="C237" s="88">
        <v>0</v>
      </c>
      <c r="D237" s="88">
        <v>1</v>
      </c>
      <c r="E237" s="88">
        <v>1</v>
      </c>
      <c r="F237" s="88">
        <v>1</v>
      </c>
      <c r="G237" s="88">
        <v>1</v>
      </c>
      <c r="H237" s="88">
        <v>1</v>
      </c>
      <c r="I237" s="88">
        <v>1</v>
      </c>
      <c r="J237" s="89">
        <v>1</v>
      </c>
      <c r="K237" s="89">
        <v>1</v>
      </c>
      <c r="L237" s="89">
        <v>1</v>
      </c>
      <c r="M237" s="89">
        <v>1</v>
      </c>
      <c r="N237" s="54"/>
    </row>
    <row r="238" spans="1:14" s="53" customFormat="1" ht="14.25" customHeight="1">
      <c r="A238" s="59">
        <f>IF(B238&gt;0,MAX($A$16:$A237)+1,"")</f>
        <v>223</v>
      </c>
      <c r="B238" s="143" t="s">
        <v>765</v>
      </c>
      <c r="C238" s="88">
        <v>0</v>
      </c>
      <c r="D238" s="88">
        <v>1</v>
      </c>
      <c r="E238" s="88">
        <v>1</v>
      </c>
      <c r="F238" s="88">
        <v>1</v>
      </c>
      <c r="G238" s="88">
        <v>0</v>
      </c>
      <c r="H238" s="88">
        <v>1</v>
      </c>
      <c r="I238" s="88">
        <v>1</v>
      </c>
      <c r="J238" s="89">
        <v>1</v>
      </c>
      <c r="K238" s="89">
        <v>1</v>
      </c>
      <c r="L238" s="89">
        <v>1</v>
      </c>
      <c r="M238" s="89">
        <v>1</v>
      </c>
      <c r="N238" s="54"/>
    </row>
    <row r="239" spans="1:14" s="53" customFormat="1" ht="14.25" customHeight="1">
      <c r="A239" s="59">
        <f>IF(B239&gt;0,MAX($A$16:$A238)+1,"")</f>
        <v>224</v>
      </c>
      <c r="B239" s="143" t="s">
        <v>766</v>
      </c>
      <c r="C239" s="88">
        <v>0</v>
      </c>
      <c r="D239" s="88">
        <v>0</v>
      </c>
      <c r="E239" s="88">
        <v>0</v>
      </c>
      <c r="F239" s="88">
        <v>0</v>
      </c>
      <c r="G239" s="88">
        <v>1</v>
      </c>
      <c r="H239" s="88">
        <v>1</v>
      </c>
      <c r="I239" s="88">
        <v>1</v>
      </c>
      <c r="J239" s="89">
        <v>1</v>
      </c>
      <c r="K239" s="89">
        <v>1</v>
      </c>
      <c r="L239" s="89">
        <v>1</v>
      </c>
      <c r="M239" s="89">
        <v>1</v>
      </c>
      <c r="N239" s="54"/>
    </row>
    <row r="240" spans="1:14" s="53" customFormat="1" ht="14.25" customHeight="1">
      <c r="A240" s="59">
        <f>IF(B240&gt;0,MAX($A$16:$A239)+1,"")</f>
        <v>225</v>
      </c>
      <c r="B240" s="143" t="s">
        <v>767</v>
      </c>
      <c r="C240" s="88">
        <v>0</v>
      </c>
      <c r="D240" s="88">
        <v>0</v>
      </c>
      <c r="E240" s="88">
        <v>0</v>
      </c>
      <c r="F240" s="88">
        <v>0</v>
      </c>
      <c r="G240" s="88">
        <v>1</v>
      </c>
      <c r="H240" s="88">
        <v>1</v>
      </c>
      <c r="I240" s="88">
        <v>1</v>
      </c>
      <c r="J240" s="89">
        <v>1</v>
      </c>
      <c r="K240" s="89">
        <v>1</v>
      </c>
      <c r="L240" s="89">
        <v>1</v>
      </c>
      <c r="M240" s="89">
        <v>1</v>
      </c>
      <c r="N240" s="54"/>
    </row>
    <row r="241" spans="1:14" s="53" customFormat="1" ht="14.25" customHeight="1">
      <c r="A241" s="59">
        <f>IF(B241&gt;0,MAX($A$16:$A240)+1,"")</f>
        <v>226</v>
      </c>
      <c r="B241" s="143" t="s">
        <v>768</v>
      </c>
      <c r="C241" s="88">
        <v>0</v>
      </c>
      <c r="D241" s="88">
        <v>1</v>
      </c>
      <c r="E241" s="88">
        <v>1</v>
      </c>
      <c r="F241" s="88">
        <v>1</v>
      </c>
      <c r="G241" s="88">
        <v>0</v>
      </c>
      <c r="H241" s="88">
        <v>1</v>
      </c>
      <c r="I241" s="88">
        <v>1</v>
      </c>
      <c r="J241" s="89">
        <v>1</v>
      </c>
      <c r="K241" s="89">
        <v>1</v>
      </c>
      <c r="L241" s="89">
        <v>1</v>
      </c>
      <c r="M241" s="89">
        <v>1</v>
      </c>
      <c r="N241" s="54"/>
    </row>
    <row r="242" spans="1:14" s="53" customFormat="1" ht="14.25" customHeight="1">
      <c r="A242" s="59">
        <f>IF(B242&gt;0,MAX($A$16:$A241)+1,"")</f>
        <v>227</v>
      </c>
      <c r="B242" s="143" t="s">
        <v>769</v>
      </c>
      <c r="C242" s="88">
        <v>0</v>
      </c>
      <c r="D242" s="88">
        <v>1</v>
      </c>
      <c r="E242" s="88">
        <v>1</v>
      </c>
      <c r="F242" s="88">
        <v>1</v>
      </c>
      <c r="G242" s="88">
        <v>0</v>
      </c>
      <c r="H242" s="88">
        <v>1</v>
      </c>
      <c r="I242" s="88">
        <v>1</v>
      </c>
      <c r="J242" s="89">
        <v>1</v>
      </c>
      <c r="K242" s="89">
        <v>1</v>
      </c>
      <c r="L242" s="89">
        <v>1</v>
      </c>
      <c r="M242" s="89">
        <v>1</v>
      </c>
      <c r="N242" s="54"/>
    </row>
    <row r="243" spans="1:14" s="53" customFormat="1" ht="14.25" customHeight="1">
      <c r="A243" s="59">
        <f>IF(B243&gt;0,MAX($A$16:$A242)+1,"")</f>
        <v>228</v>
      </c>
      <c r="B243" s="143" t="s">
        <v>770</v>
      </c>
      <c r="C243" s="88">
        <v>0</v>
      </c>
      <c r="D243" s="88">
        <v>1</v>
      </c>
      <c r="E243" s="88">
        <v>1</v>
      </c>
      <c r="F243" s="88">
        <v>1</v>
      </c>
      <c r="G243" s="88">
        <v>0</v>
      </c>
      <c r="H243" s="88">
        <v>1</v>
      </c>
      <c r="I243" s="88">
        <v>1</v>
      </c>
      <c r="J243" s="89">
        <v>1</v>
      </c>
      <c r="K243" s="89">
        <v>1</v>
      </c>
      <c r="L243" s="89">
        <v>1</v>
      </c>
      <c r="M243" s="89">
        <v>1</v>
      </c>
      <c r="N243" s="54"/>
    </row>
    <row r="244" spans="1:14" s="53" customFormat="1" ht="14.25" customHeight="1">
      <c r="A244" s="59">
        <f>IF(B244&gt;0,MAX($A$16:$A243)+1,"")</f>
        <v>229</v>
      </c>
      <c r="B244" s="143" t="s">
        <v>771</v>
      </c>
      <c r="C244" s="88">
        <v>0</v>
      </c>
      <c r="D244" s="88">
        <v>1</v>
      </c>
      <c r="E244" s="88">
        <v>1</v>
      </c>
      <c r="F244" s="88">
        <v>1</v>
      </c>
      <c r="G244" s="88">
        <v>0</v>
      </c>
      <c r="H244" s="88">
        <v>1</v>
      </c>
      <c r="I244" s="88">
        <v>1</v>
      </c>
      <c r="J244" s="89">
        <v>1</v>
      </c>
      <c r="K244" s="89">
        <v>1</v>
      </c>
      <c r="L244" s="89">
        <v>1</v>
      </c>
      <c r="M244" s="89">
        <v>1</v>
      </c>
      <c r="N244" s="54"/>
    </row>
    <row r="245" spans="1:14" s="53" customFormat="1" ht="14.25" customHeight="1">
      <c r="A245" s="59">
        <f>IF(B245&gt;0,MAX($A$16:$A244)+1,"")</f>
        <v>230</v>
      </c>
      <c r="B245" s="143" t="s">
        <v>772</v>
      </c>
      <c r="C245" s="88">
        <v>0</v>
      </c>
      <c r="D245" s="88">
        <v>1</v>
      </c>
      <c r="E245" s="88">
        <v>1</v>
      </c>
      <c r="F245" s="88">
        <v>1</v>
      </c>
      <c r="G245" s="88">
        <v>1</v>
      </c>
      <c r="H245" s="88">
        <v>1</v>
      </c>
      <c r="I245" s="88">
        <v>1</v>
      </c>
      <c r="J245" s="89">
        <v>1</v>
      </c>
      <c r="K245" s="89">
        <v>1</v>
      </c>
      <c r="L245" s="89">
        <v>1</v>
      </c>
      <c r="M245" s="89">
        <v>1</v>
      </c>
      <c r="N245" s="54"/>
    </row>
    <row r="246" spans="1:14" s="53" customFormat="1" ht="14.25" customHeight="1">
      <c r="A246" s="59">
        <f>IF(B246&gt;0,MAX($A$16:$A245)+1,"")</f>
        <v>231</v>
      </c>
      <c r="B246" s="143" t="s">
        <v>773</v>
      </c>
      <c r="C246" s="88">
        <v>0</v>
      </c>
      <c r="D246" s="88">
        <v>1</v>
      </c>
      <c r="E246" s="88">
        <v>1</v>
      </c>
      <c r="F246" s="88">
        <v>1</v>
      </c>
      <c r="G246" s="88">
        <v>0</v>
      </c>
      <c r="H246" s="88">
        <v>1</v>
      </c>
      <c r="I246" s="88">
        <v>1</v>
      </c>
      <c r="J246" s="89">
        <v>1</v>
      </c>
      <c r="K246" s="89">
        <v>1</v>
      </c>
      <c r="L246" s="89">
        <v>1</v>
      </c>
      <c r="M246" s="89">
        <v>1</v>
      </c>
      <c r="N246" s="54"/>
    </row>
    <row r="247" spans="1:14" s="53" customFormat="1" ht="14.25" customHeight="1">
      <c r="A247" s="59">
        <f>IF(B247&gt;0,MAX($A$16:$A246)+1,"")</f>
        <v>232</v>
      </c>
      <c r="B247" s="143" t="s">
        <v>774</v>
      </c>
      <c r="C247" s="88">
        <v>0</v>
      </c>
      <c r="D247" s="88">
        <v>1</v>
      </c>
      <c r="E247" s="88">
        <v>1</v>
      </c>
      <c r="F247" s="88">
        <v>1</v>
      </c>
      <c r="G247" s="88">
        <v>0</v>
      </c>
      <c r="H247" s="88">
        <v>1</v>
      </c>
      <c r="I247" s="88">
        <v>1</v>
      </c>
      <c r="J247" s="89">
        <v>1</v>
      </c>
      <c r="K247" s="89">
        <v>1</v>
      </c>
      <c r="L247" s="89">
        <v>1</v>
      </c>
      <c r="M247" s="89">
        <v>1</v>
      </c>
      <c r="N247" s="54"/>
    </row>
    <row r="248" spans="1:14" s="53" customFormat="1" ht="14.25" customHeight="1">
      <c r="A248" s="59">
        <f>IF(B248&gt;0,MAX($A$16:$A247)+1,"")</f>
        <v>233</v>
      </c>
      <c r="B248" s="143" t="s">
        <v>775</v>
      </c>
      <c r="C248" s="88">
        <v>0</v>
      </c>
      <c r="D248" s="88">
        <v>1</v>
      </c>
      <c r="E248" s="88">
        <v>1</v>
      </c>
      <c r="F248" s="88">
        <v>1</v>
      </c>
      <c r="G248" s="88">
        <v>0</v>
      </c>
      <c r="H248" s="88">
        <v>1</v>
      </c>
      <c r="I248" s="88">
        <v>1</v>
      </c>
      <c r="J248" s="89">
        <v>1</v>
      </c>
      <c r="K248" s="89">
        <v>1</v>
      </c>
      <c r="L248" s="89">
        <v>1</v>
      </c>
      <c r="M248" s="89">
        <v>1</v>
      </c>
      <c r="N248" s="54"/>
    </row>
    <row r="249" spans="1:14" s="53" customFormat="1" ht="14.25" customHeight="1">
      <c r="A249" s="59">
        <f>IF(B249&gt;0,MAX($A$16:$A248)+1,"")</f>
        <v>234</v>
      </c>
      <c r="B249" s="143" t="s">
        <v>776</v>
      </c>
      <c r="C249" s="88">
        <v>0</v>
      </c>
      <c r="D249" s="88">
        <v>1</v>
      </c>
      <c r="E249" s="88">
        <v>1</v>
      </c>
      <c r="F249" s="88">
        <v>1</v>
      </c>
      <c r="G249" s="88">
        <v>0</v>
      </c>
      <c r="H249" s="88">
        <v>1</v>
      </c>
      <c r="I249" s="88">
        <v>1</v>
      </c>
      <c r="J249" s="89">
        <v>1</v>
      </c>
      <c r="K249" s="89">
        <v>1</v>
      </c>
      <c r="L249" s="89">
        <v>1</v>
      </c>
      <c r="M249" s="89">
        <v>1</v>
      </c>
      <c r="N249" s="54"/>
    </row>
    <row r="250" spans="1:14" s="53" customFormat="1" ht="14.25" customHeight="1">
      <c r="A250" s="59">
        <f>IF(B250&gt;0,MAX($A$16:$A249)+1,"")</f>
        <v>235</v>
      </c>
      <c r="B250" s="143" t="s">
        <v>777</v>
      </c>
      <c r="C250" s="88">
        <v>0</v>
      </c>
      <c r="D250" s="88">
        <v>1</v>
      </c>
      <c r="E250" s="88">
        <v>0</v>
      </c>
      <c r="F250" s="88">
        <v>1</v>
      </c>
      <c r="G250" s="88">
        <v>0</v>
      </c>
      <c r="H250" s="88">
        <v>1</v>
      </c>
      <c r="I250" s="88">
        <v>1</v>
      </c>
      <c r="J250" s="89">
        <v>1</v>
      </c>
      <c r="K250" s="89">
        <v>1</v>
      </c>
      <c r="L250" s="89">
        <v>1</v>
      </c>
      <c r="M250" s="89">
        <v>1</v>
      </c>
      <c r="N250" s="54"/>
    </row>
    <row r="251" spans="1:14" s="53" customFormat="1" ht="14.25" customHeight="1">
      <c r="A251" s="59">
        <f>IF(B251&gt;0,MAX($A$16:$A250)+1,"")</f>
        <v>236</v>
      </c>
      <c r="B251" s="143" t="s">
        <v>778</v>
      </c>
      <c r="C251" s="88">
        <v>0</v>
      </c>
      <c r="D251" s="88">
        <v>1</v>
      </c>
      <c r="E251" s="88">
        <v>1</v>
      </c>
      <c r="F251" s="88">
        <v>1</v>
      </c>
      <c r="G251" s="88">
        <v>1</v>
      </c>
      <c r="H251" s="88">
        <v>1</v>
      </c>
      <c r="I251" s="88">
        <v>1</v>
      </c>
      <c r="J251" s="89">
        <v>1</v>
      </c>
      <c r="K251" s="89">
        <v>1</v>
      </c>
      <c r="L251" s="89">
        <v>1</v>
      </c>
      <c r="M251" s="89">
        <v>1</v>
      </c>
      <c r="N251" s="54"/>
    </row>
    <row r="252" spans="1:14" s="53" customFormat="1" ht="14.25" customHeight="1">
      <c r="A252" s="59">
        <f>IF(B252&gt;0,MAX($A$16:$A251)+1,"")</f>
        <v>237</v>
      </c>
      <c r="B252" s="143" t="s">
        <v>779</v>
      </c>
      <c r="C252" s="88">
        <v>0</v>
      </c>
      <c r="D252" s="88">
        <v>1</v>
      </c>
      <c r="E252" s="88">
        <v>0</v>
      </c>
      <c r="F252" s="88">
        <v>1</v>
      </c>
      <c r="G252" s="88">
        <v>0</v>
      </c>
      <c r="H252" s="88">
        <v>1</v>
      </c>
      <c r="I252" s="88">
        <v>1</v>
      </c>
      <c r="J252" s="89">
        <v>1</v>
      </c>
      <c r="K252" s="89">
        <v>1</v>
      </c>
      <c r="L252" s="89">
        <v>1</v>
      </c>
      <c r="M252" s="89">
        <v>1</v>
      </c>
      <c r="N252" s="54"/>
    </row>
    <row r="253" spans="1:14" s="53" customFormat="1" ht="14.25" customHeight="1">
      <c r="A253" s="59">
        <f>IF(B253&gt;0,MAX($A$16:$A252)+1,"")</f>
        <v>238</v>
      </c>
      <c r="B253" s="143" t="s">
        <v>780</v>
      </c>
      <c r="C253" s="88">
        <v>0</v>
      </c>
      <c r="D253" s="88">
        <v>1</v>
      </c>
      <c r="E253" s="88">
        <v>1</v>
      </c>
      <c r="F253" s="88">
        <v>1</v>
      </c>
      <c r="G253" s="88">
        <v>1</v>
      </c>
      <c r="H253" s="88">
        <v>1</v>
      </c>
      <c r="I253" s="88">
        <v>1</v>
      </c>
      <c r="J253" s="89">
        <v>1</v>
      </c>
      <c r="K253" s="89">
        <v>1</v>
      </c>
      <c r="L253" s="89">
        <v>1</v>
      </c>
      <c r="M253" s="89">
        <v>1</v>
      </c>
      <c r="N253" s="54"/>
    </row>
    <row r="254" spans="1:14" s="53" customFormat="1" ht="14.25" customHeight="1">
      <c r="A254" s="59">
        <f>IF(B254&gt;0,MAX($A$16:$A253)+1,"")</f>
        <v>239</v>
      </c>
      <c r="B254" s="143" t="s">
        <v>781</v>
      </c>
      <c r="C254" s="88">
        <v>0</v>
      </c>
      <c r="D254" s="88">
        <v>1</v>
      </c>
      <c r="E254" s="88">
        <v>0</v>
      </c>
      <c r="F254" s="88">
        <v>1</v>
      </c>
      <c r="G254" s="88">
        <v>0</v>
      </c>
      <c r="H254" s="88">
        <v>1</v>
      </c>
      <c r="I254" s="88">
        <v>1</v>
      </c>
      <c r="J254" s="89">
        <v>1</v>
      </c>
      <c r="K254" s="89">
        <v>1</v>
      </c>
      <c r="L254" s="89">
        <v>1</v>
      </c>
      <c r="M254" s="89">
        <v>1</v>
      </c>
      <c r="N254" s="54"/>
    </row>
    <row r="255" spans="1:14" s="53" customFormat="1" ht="14.25" customHeight="1">
      <c r="A255" s="59">
        <f>IF(B255&gt;0,MAX($A$16:$A254)+1,"")</f>
        <v>240</v>
      </c>
      <c r="B255" s="143" t="s">
        <v>782</v>
      </c>
      <c r="C255" s="88">
        <v>0</v>
      </c>
      <c r="D255" s="88">
        <v>1</v>
      </c>
      <c r="E255" s="88">
        <v>0</v>
      </c>
      <c r="F255" s="88">
        <v>1</v>
      </c>
      <c r="G255" s="88">
        <v>0</v>
      </c>
      <c r="H255" s="88">
        <v>1</v>
      </c>
      <c r="I255" s="88">
        <v>1</v>
      </c>
      <c r="J255" s="89">
        <v>1</v>
      </c>
      <c r="K255" s="89">
        <v>1</v>
      </c>
      <c r="L255" s="89">
        <v>1</v>
      </c>
      <c r="M255" s="89">
        <v>1</v>
      </c>
      <c r="N255" s="54"/>
    </row>
    <row r="256" spans="1:14" s="53" customFormat="1" ht="14.25" customHeight="1">
      <c r="A256" s="59">
        <f>IF(B256&gt;0,MAX($A$16:$A255)+1,"")</f>
        <v>241</v>
      </c>
      <c r="B256" s="143" t="s">
        <v>783</v>
      </c>
      <c r="C256" s="88">
        <v>0</v>
      </c>
      <c r="D256" s="88">
        <v>1</v>
      </c>
      <c r="E256" s="88">
        <v>0</v>
      </c>
      <c r="F256" s="88">
        <v>1</v>
      </c>
      <c r="G256" s="88">
        <v>0</v>
      </c>
      <c r="H256" s="88">
        <v>1</v>
      </c>
      <c r="I256" s="88">
        <v>1</v>
      </c>
      <c r="J256" s="89">
        <v>1</v>
      </c>
      <c r="K256" s="89">
        <v>1</v>
      </c>
      <c r="L256" s="89">
        <v>1</v>
      </c>
      <c r="M256" s="89">
        <v>1</v>
      </c>
      <c r="N256" s="54"/>
    </row>
    <row r="257" spans="1:14" s="53" customFormat="1" ht="14.25" customHeight="1">
      <c r="A257" s="59">
        <f>IF(B257&gt;0,MAX($A$16:$A256)+1,"")</f>
        <v>242</v>
      </c>
      <c r="B257" s="143" t="s">
        <v>784</v>
      </c>
      <c r="C257" s="88">
        <v>0</v>
      </c>
      <c r="D257" s="88">
        <v>1</v>
      </c>
      <c r="E257" s="88">
        <v>1</v>
      </c>
      <c r="F257" s="88">
        <v>1</v>
      </c>
      <c r="G257" s="88">
        <v>0</v>
      </c>
      <c r="H257" s="88">
        <v>1</v>
      </c>
      <c r="I257" s="88">
        <v>1</v>
      </c>
      <c r="J257" s="89">
        <v>1</v>
      </c>
      <c r="K257" s="89">
        <v>1</v>
      </c>
      <c r="L257" s="89">
        <v>1</v>
      </c>
      <c r="M257" s="89">
        <v>1</v>
      </c>
      <c r="N257" s="54"/>
    </row>
    <row r="258" spans="1:14" s="53" customFormat="1" ht="14.25" customHeight="1">
      <c r="A258" s="59">
        <f>IF(B258&gt;0,MAX($A$16:$A257)+1,"")</f>
        <v>243</v>
      </c>
      <c r="B258" s="143" t="s">
        <v>785</v>
      </c>
      <c r="C258" s="88">
        <v>0</v>
      </c>
      <c r="D258" s="88">
        <v>1</v>
      </c>
      <c r="E258" s="88">
        <v>1</v>
      </c>
      <c r="F258" s="88">
        <v>1</v>
      </c>
      <c r="G258" s="88">
        <v>0</v>
      </c>
      <c r="H258" s="88">
        <v>1</v>
      </c>
      <c r="I258" s="88">
        <v>1</v>
      </c>
      <c r="J258" s="89">
        <v>1</v>
      </c>
      <c r="K258" s="89">
        <v>1</v>
      </c>
      <c r="L258" s="89">
        <v>1</v>
      </c>
      <c r="M258" s="89">
        <v>1</v>
      </c>
      <c r="N258" s="54"/>
    </row>
    <row r="259" spans="1:14" s="53" customFormat="1" ht="14.25" customHeight="1">
      <c r="A259" s="59">
        <f>IF(B259&gt;0,MAX($A$16:$A258)+1,"")</f>
        <v>244</v>
      </c>
      <c r="B259" s="143" t="s">
        <v>786</v>
      </c>
      <c r="C259" s="88">
        <v>0</v>
      </c>
      <c r="D259" s="88">
        <v>1</v>
      </c>
      <c r="E259" s="88">
        <v>1</v>
      </c>
      <c r="F259" s="88">
        <v>1</v>
      </c>
      <c r="G259" s="88">
        <v>0</v>
      </c>
      <c r="H259" s="88">
        <v>1</v>
      </c>
      <c r="I259" s="88">
        <v>1</v>
      </c>
      <c r="J259" s="89">
        <v>1</v>
      </c>
      <c r="K259" s="89">
        <v>1</v>
      </c>
      <c r="L259" s="89">
        <v>1</v>
      </c>
      <c r="M259" s="89">
        <v>1</v>
      </c>
      <c r="N259" s="54"/>
    </row>
    <row r="260" spans="1:14" s="53" customFormat="1" ht="14.25" customHeight="1">
      <c r="A260" s="59">
        <f>IF(B260&gt;0,MAX($A$16:$A259)+1,"")</f>
        <v>245</v>
      </c>
      <c r="B260" s="143" t="s">
        <v>787</v>
      </c>
      <c r="C260" s="88">
        <v>0</v>
      </c>
      <c r="D260" s="88">
        <v>1</v>
      </c>
      <c r="E260" s="88">
        <v>1</v>
      </c>
      <c r="F260" s="88">
        <v>1</v>
      </c>
      <c r="G260" s="88">
        <v>0</v>
      </c>
      <c r="H260" s="88">
        <v>1</v>
      </c>
      <c r="I260" s="88">
        <v>1</v>
      </c>
      <c r="J260" s="89">
        <v>1</v>
      </c>
      <c r="K260" s="89">
        <v>1</v>
      </c>
      <c r="L260" s="89">
        <v>1</v>
      </c>
      <c r="M260" s="89">
        <v>1</v>
      </c>
      <c r="N260" s="54"/>
    </row>
    <row r="261" spans="1:14" s="53" customFormat="1" ht="14.25" customHeight="1">
      <c r="A261" s="59">
        <f>IF(B261&gt;0,MAX($A$16:$A260)+1,"")</f>
        <v>246</v>
      </c>
      <c r="B261" s="143" t="s">
        <v>788</v>
      </c>
      <c r="C261" s="88">
        <v>0</v>
      </c>
      <c r="D261" s="88">
        <v>1</v>
      </c>
      <c r="E261" s="88">
        <v>0</v>
      </c>
      <c r="F261" s="88">
        <v>1</v>
      </c>
      <c r="G261" s="88">
        <v>0</v>
      </c>
      <c r="H261" s="88">
        <v>1</v>
      </c>
      <c r="I261" s="88">
        <v>1</v>
      </c>
      <c r="J261" s="89">
        <v>1</v>
      </c>
      <c r="K261" s="89">
        <v>1</v>
      </c>
      <c r="L261" s="89">
        <v>1</v>
      </c>
      <c r="M261" s="89">
        <v>1</v>
      </c>
      <c r="N261" s="54"/>
    </row>
    <row r="262" spans="1:14" s="53" customFormat="1" ht="14.25" customHeight="1">
      <c r="A262" s="59">
        <f>IF(B262&gt;0,MAX($A$16:$A261)+1,"")</f>
        <v>247</v>
      </c>
      <c r="B262" s="143" t="s">
        <v>789</v>
      </c>
      <c r="C262" s="88">
        <v>0</v>
      </c>
      <c r="D262" s="88">
        <v>1</v>
      </c>
      <c r="E262" s="88">
        <v>0</v>
      </c>
      <c r="F262" s="88">
        <v>1</v>
      </c>
      <c r="G262" s="88">
        <v>0</v>
      </c>
      <c r="H262" s="88">
        <v>1</v>
      </c>
      <c r="I262" s="88">
        <v>1</v>
      </c>
      <c r="J262" s="89">
        <v>1</v>
      </c>
      <c r="K262" s="89">
        <v>1</v>
      </c>
      <c r="L262" s="89">
        <v>1</v>
      </c>
      <c r="M262" s="89">
        <v>1</v>
      </c>
      <c r="N262" s="54"/>
    </row>
    <row r="263" spans="1:14" s="53" customFormat="1" ht="14.25" customHeight="1">
      <c r="A263" s="59">
        <f>IF(B263&gt;0,MAX($A$16:$A262)+1,"")</f>
        <v>248</v>
      </c>
      <c r="B263" s="143" t="s">
        <v>790</v>
      </c>
      <c r="C263" s="88">
        <v>0</v>
      </c>
      <c r="D263" s="88">
        <v>1</v>
      </c>
      <c r="E263" s="88">
        <v>0</v>
      </c>
      <c r="F263" s="88">
        <v>1</v>
      </c>
      <c r="G263" s="88">
        <v>0</v>
      </c>
      <c r="H263" s="88">
        <v>1</v>
      </c>
      <c r="I263" s="88">
        <v>1</v>
      </c>
      <c r="J263" s="89">
        <v>1</v>
      </c>
      <c r="K263" s="89">
        <v>1</v>
      </c>
      <c r="L263" s="89">
        <v>1</v>
      </c>
      <c r="M263" s="89">
        <v>1</v>
      </c>
      <c r="N263" s="54"/>
    </row>
    <row r="264" spans="1:14" s="53" customFormat="1" ht="14.25" customHeight="1">
      <c r="A264" s="59">
        <f>IF(B264&gt;0,MAX($A$16:$A263)+1,"")</f>
        <v>249</v>
      </c>
      <c r="B264" s="143" t="s">
        <v>791</v>
      </c>
      <c r="C264" s="88">
        <v>0</v>
      </c>
      <c r="D264" s="88">
        <v>1</v>
      </c>
      <c r="E264" s="88">
        <v>0</v>
      </c>
      <c r="F264" s="88">
        <v>1</v>
      </c>
      <c r="G264" s="88">
        <v>0</v>
      </c>
      <c r="H264" s="88">
        <v>1</v>
      </c>
      <c r="I264" s="88">
        <v>1</v>
      </c>
      <c r="J264" s="89">
        <v>1</v>
      </c>
      <c r="K264" s="89">
        <v>1</v>
      </c>
      <c r="L264" s="89">
        <v>1</v>
      </c>
      <c r="M264" s="89">
        <v>1</v>
      </c>
      <c r="N264" s="54"/>
    </row>
    <row r="265" spans="1:14" s="53" customFormat="1" ht="14.25" customHeight="1">
      <c r="A265" s="59">
        <f>IF(B265&gt;0,MAX($A$16:$A264)+1,"")</f>
        <v>250</v>
      </c>
      <c r="B265" s="143" t="s">
        <v>792</v>
      </c>
      <c r="C265" s="88">
        <v>0</v>
      </c>
      <c r="D265" s="88">
        <v>1</v>
      </c>
      <c r="E265" s="88">
        <v>0</v>
      </c>
      <c r="F265" s="88">
        <v>1</v>
      </c>
      <c r="G265" s="88">
        <v>0</v>
      </c>
      <c r="H265" s="88">
        <v>1</v>
      </c>
      <c r="I265" s="88">
        <v>1</v>
      </c>
      <c r="J265" s="89">
        <v>1</v>
      </c>
      <c r="K265" s="89">
        <v>1</v>
      </c>
      <c r="L265" s="89">
        <v>1</v>
      </c>
      <c r="M265" s="89">
        <v>1</v>
      </c>
      <c r="N265" s="54"/>
    </row>
    <row r="266" spans="1:14" s="53" customFormat="1" ht="14.25" customHeight="1">
      <c r="A266" s="59">
        <f>IF(B266&gt;0,MAX($A$16:$A265)+1,"")</f>
        <v>251</v>
      </c>
      <c r="B266" s="143" t="s">
        <v>793</v>
      </c>
      <c r="C266" s="88">
        <v>0</v>
      </c>
      <c r="D266" s="88">
        <v>1</v>
      </c>
      <c r="E266" s="88">
        <v>0</v>
      </c>
      <c r="F266" s="88">
        <v>1</v>
      </c>
      <c r="G266" s="88">
        <v>0</v>
      </c>
      <c r="H266" s="88">
        <v>1</v>
      </c>
      <c r="I266" s="88">
        <v>1</v>
      </c>
      <c r="J266" s="89">
        <v>1</v>
      </c>
      <c r="K266" s="89">
        <v>1</v>
      </c>
      <c r="L266" s="89">
        <v>1</v>
      </c>
      <c r="M266" s="89">
        <v>1</v>
      </c>
      <c r="N266" s="54"/>
    </row>
    <row r="267" spans="1:14" s="53" customFormat="1" ht="14.25" customHeight="1">
      <c r="A267" s="59">
        <f>IF(B267&gt;0,MAX($A$16:$A266)+1,"")</f>
        <v>252</v>
      </c>
      <c r="B267" s="143" t="s">
        <v>794</v>
      </c>
      <c r="C267" s="88">
        <v>0</v>
      </c>
      <c r="D267" s="88">
        <v>1</v>
      </c>
      <c r="E267" s="88">
        <v>1</v>
      </c>
      <c r="F267" s="88">
        <v>1</v>
      </c>
      <c r="G267" s="88">
        <v>0</v>
      </c>
      <c r="H267" s="88">
        <v>1</v>
      </c>
      <c r="I267" s="88">
        <v>1</v>
      </c>
      <c r="J267" s="89">
        <v>1</v>
      </c>
      <c r="K267" s="89">
        <v>1</v>
      </c>
      <c r="L267" s="89">
        <v>1</v>
      </c>
      <c r="M267" s="89">
        <v>1</v>
      </c>
      <c r="N267" s="54"/>
    </row>
    <row r="268" spans="1:14" s="53" customFormat="1" ht="14.25" customHeight="1">
      <c r="A268" s="59">
        <f>IF(B268&gt;0,MAX($A$16:$A267)+1,"")</f>
        <v>253</v>
      </c>
      <c r="B268" s="143" t="s">
        <v>795</v>
      </c>
      <c r="C268" s="88">
        <v>0</v>
      </c>
      <c r="D268" s="88">
        <v>1</v>
      </c>
      <c r="E268" s="88">
        <v>1</v>
      </c>
      <c r="F268" s="88">
        <v>1</v>
      </c>
      <c r="G268" s="88">
        <v>0</v>
      </c>
      <c r="H268" s="88">
        <v>1</v>
      </c>
      <c r="I268" s="88">
        <v>1</v>
      </c>
      <c r="J268" s="89">
        <v>1</v>
      </c>
      <c r="K268" s="89">
        <v>1</v>
      </c>
      <c r="L268" s="89">
        <v>1</v>
      </c>
      <c r="M268" s="89">
        <v>1</v>
      </c>
      <c r="N268" s="54"/>
    </row>
    <row r="269" spans="1:14" s="53" customFormat="1" ht="14.25" customHeight="1">
      <c r="A269" s="59">
        <f>IF(B269&gt;0,MAX($A$16:$A268)+1,"")</f>
        <v>254</v>
      </c>
      <c r="B269" s="143" t="s">
        <v>796</v>
      </c>
      <c r="C269" s="88">
        <v>0</v>
      </c>
      <c r="D269" s="88">
        <v>1</v>
      </c>
      <c r="E269" s="88">
        <v>0</v>
      </c>
      <c r="F269" s="88">
        <v>1</v>
      </c>
      <c r="G269" s="88">
        <v>0</v>
      </c>
      <c r="H269" s="88">
        <v>1</v>
      </c>
      <c r="I269" s="88">
        <v>1</v>
      </c>
      <c r="J269" s="89">
        <v>1</v>
      </c>
      <c r="K269" s="89">
        <v>1</v>
      </c>
      <c r="L269" s="89">
        <v>1</v>
      </c>
      <c r="M269" s="89">
        <v>1</v>
      </c>
      <c r="N269" s="54"/>
    </row>
    <row r="270" spans="1:14" s="53" customFormat="1" ht="14.25" customHeight="1">
      <c r="A270" s="59">
        <f>IF(B270&gt;0,MAX($A$16:$A269)+1,"")</f>
        <v>255</v>
      </c>
      <c r="B270" s="143" t="s">
        <v>797</v>
      </c>
      <c r="C270" s="88">
        <v>0</v>
      </c>
      <c r="D270" s="88">
        <v>1</v>
      </c>
      <c r="E270" s="88">
        <v>0</v>
      </c>
      <c r="F270" s="88">
        <v>1</v>
      </c>
      <c r="G270" s="88">
        <v>0</v>
      </c>
      <c r="H270" s="88">
        <v>1</v>
      </c>
      <c r="I270" s="88">
        <v>1</v>
      </c>
      <c r="J270" s="89">
        <v>1</v>
      </c>
      <c r="K270" s="89">
        <v>1</v>
      </c>
      <c r="L270" s="89">
        <v>1</v>
      </c>
      <c r="M270" s="89">
        <v>1</v>
      </c>
      <c r="N270" s="54"/>
    </row>
    <row r="271" spans="1:14" s="53" customFormat="1" ht="14.25" customHeight="1">
      <c r="A271" s="59">
        <f>IF(B271&gt;0,MAX($A$16:$A270)+1,"")</f>
        <v>256</v>
      </c>
      <c r="B271" s="143" t="s">
        <v>798</v>
      </c>
      <c r="C271" s="88">
        <v>0</v>
      </c>
      <c r="D271" s="88">
        <v>1</v>
      </c>
      <c r="E271" s="88">
        <v>1</v>
      </c>
      <c r="F271" s="88">
        <v>1</v>
      </c>
      <c r="G271" s="88">
        <v>0</v>
      </c>
      <c r="H271" s="88">
        <v>1</v>
      </c>
      <c r="I271" s="88">
        <v>1</v>
      </c>
      <c r="J271" s="89">
        <v>1</v>
      </c>
      <c r="K271" s="89">
        <v>1</v>
      </c>
      <c r="L271" s="89">
        <v>1</v>
      </c>
      <c r="M271" s="89">
        <v>1</v>
      </c>
      <c r="N271" s="54"/>
    </row>
    <row r="272" spans="1:14" s="53" customFormat="1" ht="14.25" customHeight="1">
      <c r="A272" s="59">
        <f>IF(B272&gt;0,MAX($A$16:$A271)+1,"")</f>
        <v>257</v>
      </c>
      <c r="B272" s="143" t="s">
        <v>799</v>
      </c>
      <c r="C272" s="88">
        <v>0</v>
      </c>
      <c r="D272" s="88">
        <v>1</v>
      </c>
      <c r="E272" s="88">
        <v>1</v>
      </c>
      <c r="F272" s="88">
        <v>1</v>
      </c>
      <c r="G272" s="88">
        <v>0</v>
      </c>
      <c r="H272" s="88">
        <v>1</v>
      </c>
      <c r="I272" s="88">
        <v>1</v>
      </c>
      <c r="J272" s="89">
        <v>1</v>
      </c>
      <c r="K272" s="89">
        <v>1</v>
      </c>
      <c r="L272" s="89">
        <v>1</v>
      </c>
      <c r="M272" s="89">
        <v>1</v>
      </c>
      <c r="N272" s="54"/>
    </row>
    <row r="273" spans="1:14" s="53" customFormat="1" ht="14.25" customHeight="1">
      <c r="A273" s="59">
        <f>IF(B273&gt;0,MAX($A$16:$A272)+1,"")</f>
        <v>258</v>
      </c>
      <c r="B273" s="143" t="s">
        <v>800</v>
      </c>
      <c r="C273" s="88">
        <v>0</v>
      </c>
      <c r="D273" s="88">
        <v>1</v>
      </c>
      <c r="E273" s="88">
        <v>0</v>
      </c>
      <c r="F273" s="88">
        <v>1</v>
      </c>
      <c r="G273" s="88">
        <v>0</v>
      </c>
      <c r="H273" s="88">
        <v>1</v>
      </c>
      <c r="I273" s="88">
        <v>1</v>
      </c>
      <c r="J273" s="89">
        <v>1</v>
      </c>
      <c r="K273" s="89">
        <v>1</v>
      </c>
      <c r="L273" s="89">
        <v>1</v>
      </c>
      <c r="M273" s="89">
        <v>1</v>
      </c>
      <c r="N273" s="54"/>
    </row>
    <row r="274" spans="1:14" s="53" customFormat="1" ht="14.25" customHeight="1">
      <c r="A274" s="59">
        <f>IF(B274&gt;0,MAX($A$16:$A273)+1,"")</f>
        <v>259</v>
      </c>
      <c r="B274" s="143" t="s">
        <v>801</v>
      </c>
      <c r="C274" s="88">
        <v>0</v>
      </c>
      <c r="D274" s="88">
        <v>1</v>
      </c>
      <c r="E274" s="88">
        <v>1</v>
      </c>
      <c r="F274" s="88">
        <v>1</v>
      </c>
      <c r="G274" s="88">
        <v>0</v>
      </c>
      <c r="H274" s="88">
        <v>1</v>
      </c>
      <c r="I274" s="88">
        <v>1</v>
      </c>
      <c r="J274" s="89">
        <v>1</v>
      </c>
      <c r="K274" s="89">
        <v>1</v>
      </c>
      <c r="L274" s="89">
        <v>1</v>
      </c>
      <c r="M274" s="89">
        <v>1</v>
      </c>
      <c r="N274" s="54"/>
    </row>
    <row r="275" spans="1:14" s="53" customFormat="1" ht="14.25" customHeight="1">
      <c r="A275" s="59">
        <f>IF(B275&gt;0,MAX($A$16:$A274)+1,"")</f>
        <v>260</v>
      </c>
      <c r="B275" s="143" t="s">
        <v>802</v>
      </c>
      <c r="C275" s="88">
        <v>0</v>
      </c>
      <c r="D275" s="88">
        <v>1</v>
      </c>
      <c r="E275" s="88">
        <v>0</v>
      </c>
      <c r="F275" s="88">
        <v>1</v>
      </c>
      <c r="G275" s="88">
        <v>0</v>
      </c>
      <c r="H275" s="88">
        <v>1</v>
      </c>
      <c r="I275" s="88">
        <v>1</v>
      </c>
      <c r="J275" s="89">
        <v>1</v>
      </c>
      <c r="K275" s="89">
        <v>1</v>
      </c>
      <c r="L275" s="89">
        <v>1</v>
      </c>
      <c r="M275" s="89">
        <v>1</v>
      </c>
      <c r="N275" s="54"/>
    </row>
    <row r="276" spans="1:14" s="53" customFormat="1" ht="14.25" customHeight="1">
      <c r="A276" s="59">
        <f>IF(B276&gt;0,MAX($A$16:$A275)+1,"")</f>
        <v>261</v>
      </c>
      <c r="B276" s="143" t="s">
        <v>803</v>
      </c>
      <c r="C276" s="88">
        <v>0</v>
      </c>
      <c r="D276" s="88">
        <v>1</v>
      </c>
      <c r="E276" s="88">
        <v>1</v>
      </c>
      <c r="F276" s="88">
        <v>1</v>
      </c>
      <c r="G276" s="88">
        <v>0</v>
      </c>
      <c r="H276" s="88">
        <v>1</v>
      </c>
      <c r="I276" s="88">
        <v>1</v>
      </c>
      <c r="J276" s="89">
        <v>1</v>
      </c>
      <c r="K276" s="89">
        <v>1</v>
      </c>
      <c r="L276" s="89">
        <v>1</v>
      </c>
      <c r="M276" s="89">
        <v>1</v>
      </c>
      <c r="N276" s="54"/>
    </row>
    <row r="277" spans="1:14" s="53" customFormat="1" ht="14.25" customHeight="1">
      <c r="A277" s="59">
        <f>IF(B277&gt;0,MAX($A$16:$A276)+1,"")</f>
        <v>262</v>
      </c>
      <c r="B277" s="143" t="s">
        <v>804</v>
      </c>
      <c r="C277" s="88">
        <v>0</v>
      </c>
      <c r="D277" s="88">
        <v>1</v>
      </c>
      <c r="E277" s="88">
        <v>1</v>
      </c>
      <c r="F277" s="88">
        <v>1</v>
      </c>
      <c r="G277" s="88">
        <v>0</v>
      </c>
      <c r="H277" s="88">
        <v>1</v>
      </c>
      <c r="I277" s="88">
        <v>1</v>
      </c>
      <c r="J277" s="89">
        <v>1</v>
      </c>
      <c r="K277" s="89">
        <v>1</v>
      </c>
      <c r="L277" s="89">
        <v>1</v>
      </c>
      <c r="M277" s="89">
        <v>1</v>
      </c>
      <c r="N277" s="54"/>
    </row>
    <row r="278" spans="1:14" s="53" customFormat="1" ht="14.25" customHeight="1">
      <c r="A278" s="59">
        <f>IF(B278&gt;0,MAX($A$16:$A277)+1,"")</f>
        <v>263</v>
      </c>
      <c r="B278" s="143" t="s">
        <v>805</v>
      </c>
      <c r="C278" s="88">
        <v>0</v>
      </c>
      <c r="D278" s="88">
        <v>1</v>
      </c>
      <c r="E278" s="88">
        <v>1</v>
      </c>
      <c r="F278" s="88">
        <v>1</v>
      </c>
      <c r="G278" s="88">
        <v>0</v>
      </c>
      <c r="H278" s="88">
        <v>1</v>
      </c>
      <c r="I278" s="88">
        <v>1</v>
      </c>
      <c r="J278" s="89">
        <v>1</v>
      </c>
      <c r="K278" s="89">
        <v>1</v>
      </c>
      <c r="L278" s="89">
        <v>1</v>
      </c>
      <c r="M278" s="89">
        <v>1</v>
      </c>
      <c r="N278" s="54"/>
    </row>
    <row r="279" spans="1:14" s="53" customFormat="1" ht="14.25" customHeight="1">
      <c r="A279" s="59">
        <f>IF(B279&gt;0,MAX($A$16:$A278)+1,"")</f>
        <v>264</v>
      </c>
      <c r="B279" s="143" t="s">
        <v>806</v>
      </c>
      <c r="C279" s="88">
        <v>0</v>
      </c>
      <c r="D279" s="88">
        <v>1</v>
      </c>
      <c r="E279" s="88">
        <v>0</v>
      </c>
      <c r="F279" s="88">
        <v>1</v>
      </c>
      <c r="G279" s="88">
        <v>0</v>
      </c>
      <c r="H279" s="88">
        <v>1</v>
      </c>
      <c r="I279" s="88">
        <v>1</v>
      </c>
      <c r="J279" s="89">
        <v>1</v>
      </c>
      <c r="K279" s="89">
        <v>1</v>
      </c>
      <c r="L279" s="89">
        <v>1</v>
      </c>
      <c r="M279" s="89">
        <v>1</v>
      </c>
      <c r="N279" s="54"/>
    </row>
    <row r="280" spans="1:14" s="53" customFormat="1" ht="14.25" customHeight="1">
      <c r="A280" s="59">
        <f>IF(B280&gt;0,MAX($A$16:$A279)+1,"")</f>
        <v>265</v>
      </c>
      <c r="B280" s="143" t="s">
        <v>807</v>
      </c>
      <c r="C280" s="88">
        <v>0</v>
      </c>
      <c r="D280" s="88">
        <v>1</v>
      </c>
      <c r="E280" s="88">
        <v>0</v>
      </c>
      <c r="F280" s="88">
        <v>1</v>
      </c>
      <c r="G280" s="88">
        <v>0</v>
      </c>
      <c r="H280" s="88">
        <v>1</v>
      </c>
      <c r="I280" s="88">
        <v>1</v>
      </c>
      <c r="J280" s="89">
        <v>1</v>
      </c>
      <c r="K280" s="89">
        <v>1</v>
      </c>
      <c r="L280" s="89">
        <v>1</v>
      </c>
      <c r="M280" s="89">
        <v>1</v>
      </c>
      <c r="N280" s="54"/>
    </row>
    <row r="281" spans="1:14" s="53" customFormat="1" ht="14.25" customHeight="1">
      <c r="A281" s="59">
        <f>IF(B281&gt;0,MAX($A$16:$A280)+1,"")</f>
        <v>266</v>
      </c>
      <c r="B281" s="143" t="s">
        <v>808</v>
      </c>
      <c r="C281" s="88">
        <v>0</v>
      </c>
      <c r="D281" s="88">
        <v>1</v>
      </c>
      <c r="E281" s="88">
        <v>0</v>
      </c>
      <c r="F281" s="88">
        <v>1</v>
      </c>
      <c r="G281" s="88">
        <v>0</v>
      </c>
      <c r="H281" s="88">
        <v>1</v>
      </c>
      <c r="I281" s="88">
        <v>1</v>
      </c>
      <c r="J281" s="89">
        <v>1</v>
      </c>
      <c r="K281" s="89">
        <v>1</v>
      </c>
      <c r="L281" s="89">
        <v>1</v>
      </c>
      <c r="M281" s="89">
        <v>1</v>
      </c>
      <c r="N281" s="54"/>
    </row>
    <row r="282" spans="1:14" s="53" customFormat="1" ht="14.25" customHeight="1">
      <c r="A282" s="59">
        <f>IF(B282&gt;0,MAX($A$16:$A281)+1,"")</f>
        <v>267</v>
      </c>
      <c r="B282" s="143" t="s">
        <v>809</v>
      </c>
      <c r="C282" s="88">
        <v>0</v>
      </c>
      <c r="D282" s="88">
        <v>1</v>
      </c>
      <c r="E282" s="88">
        <v>1</v>
      </c>
      <c r="F282" s="88">
        <v>1</v>
      </c>
      <c r="G282" s="88">
        <v>0</v>
      </c>
      <c r="H282" s="88">
        <v>1</v>
      </c>
      <c r="I282" s="88">
        <v>1</v>
      </c>
      <c r="J282" s="89">
        <v>1</v>
      </c>
      <c r="K282" s="89">
        <v>1</v>
      </c>
      <c r="L282" s="89">
        <v>1</v>
      </c>
      <c r="M282" s="89">
        <v>1</v>
      </c>
      <c r="N282" s="54"/>
    </row>
    <row r="283" spans="1:14" s="53" customFormat="1" ht="14.25" customHeight="1">
      <c r="A283" s="59">
        <f>IF(B283&gt;0,MAX($A$16:$A282)+1,"")</f>
        <v>268</v>
      </c>
      <c r="B283" s="143" t="s">
        <v>810</v>
      </c>
      <c r="C283" s="88">
        <v>0</v>
      </c>
      <c r="D283" s="88">
        <v>1</v>
      </c>
      <c r="E283" s="88">
        <v>1</v>
      </c>
      <c r="F283" s="88">
        <v>1</v>
      </c>
      <c r="G283" s="88">
        <v>0</v>
      </c>
      <c r="H283" s="88">
        <v>1</v>
      </c>
      <c r="I283" s="88">
        <v>1</v>
      </c>
      <c r="J283" s="89">
        <v>1</v>
      </c>
      <c r="K283" s="89">
        <v>1</v>
      </c>
      <c r="L283" s="89">
        <v>1</v>
      </c>
      <c r="M283" s="89">
        <v>1</v>
      </c>
      <c r="N283" s="54"/>
    </row>
    <row r="284" spans="1:14" s="53" customFormat="1" ht="14.25" customHeight="1">
      <c r="A284" s="59">
        <f>IF(B284&gt;0,MAX($A$16:$A283)+1,"")</f>
        <v>269</v>
      </c>
      <c r="B284" s="143" t="s">
        <v>811</v>
      </c>
      <c r="C284" s="88">
        <v>0</v>
      </c>
      <c r="D284" s="88">
        <v>1</v>
      </c>
      <c r="E284" s="88">
        <v>1</v>
      </c>
      <c r="F284" s="88">
        <v>1</v>
      </c>
      <c r="G284" s="88">
        <v>0</v>
      </c>
      <c r="H284" s="88">
        <v>1</v>
      </c>
      <c r="I284" s="88">
        <v>1</v>
      </c>
      <c r="J284" s="89">
        <v>1</v>
      </c>
      <c r="K284" s="89">
        <v>1</v>
      </c>
      <c r="L284" s="89">
        <v>1</v>
      </c>
      <c r="M284" s="89">
        <v>1</v>
      </c>
      <c r="N284" s="54"/>
    </row>
    <row r="285" spans="1:14" s="53" customFormat="1" ht="14.25" customHeight="1">
      <c r="A285" s="59">
        <f>IF(B285&gt;0,MAX($A$16:$A284)+1,"")</f>
        <v>270</v>
      </c>
      <c r="B285" s="143" t="s">
        <v>812</v>
      </c>
      <c r="C285" s="88">
        <v>0</v>
      </c>
      <c r="D285" s="88">
        <v>1</v>
      </c>
      <c r="E285" s="88">
        <v>1</v>
      </c>
      <c r="F285" s="88">
        <v>1</v>
      </c>
      <c r="G285" s="88">
        <v>0</v>
      </c>
      <c r="H285" s="88">
        <v>1</v>
      </c>
      <c r="I285" s="88">
        <v>1</v>
      </c>
      <c r="J285" s="89">
        <v>1</v>
      </c>
      <c r="K285" s="89">
        <v>1</v>
      </c>
      <c r="L285" s="89">
        <v>1</v>
      </c>
      <c r="M285" s="89">
        <v>1</v>
      </c>
      <c r="N285" s="54"/>
    </row>
    <row r="286" spans="1:14" s="53" customFormat="1" ht="14.25" customHeight="1">
      <c r="A286" s="59">
        <f>IF(B286&gt;0,MAX($A$16:$A285)+1,"")</f>
        <v>271</v>
      </c>
      <c r="B286" s="143" t="s">
        <v>813</v>
      </c>
      <c r="C286" s="88">
        <v>0</v>
      </c>
      <c r="D286" s="88">
        <v>1</v>
      </c>
      <c r="E286" s="88">
        <v>1</v>
      </c>
      <c r="F286" s="88">
        <v>1</v>
      </c>
      <c r="G286" s="88">
        <v>0</v>
      </c>
      <c r="H286" s="88">
        <v>1</v>
      </c>
      <c r="I286" s="88">
        <v>1</v>
      </c>
      <c r="J286" s="89">
        <v>1</v>
      </c>
      <c r="K286" s="89">
        <v>1</v>
      </c>
      <c r="L286" s="89">
        <v>1</v>
      </c>
      <c r="M286" s="89">
        <v>1</v>
      </c>
      <c r="N286" s="54"/>
    </row>
    <row r="287" spans="1:14" s="53" customFormat="1" ht="14.25" customHeight="1">
      <c r="A287" s="59">
        <f>IF(B287&gt;0,MAX($A$16:$A286)+1,"")</f>
        <v>272</v>
      </c>
      <c r="B287" s="143" t="s">
        <v>814</v>
      </c>
      <c r="C287" s="88">
        <v>0</v>
      </c>
      <c r="D287" s="88">
        <v>1</v>
      </c>
      <c r="E287" s="88">
        <v>1</v>
      </c>
      <c r="F287" s="88">
        <v>1</v>
      </c>
      <c r="G287" s="88">
        <v>0</v>
      </c>
      <c r="H287" s="88">
        <v>1</v>
      </c>
      <c r="I287" s="88">
        <v>1</v>
      </c>
      <c r="J287" s="89">
        <v>1</v>
      </c>
      <c r="K287" s="89">
        <v>1</v>
      </c>
      <c r="L287" s="89">
        <v>1</v>
      </c>
      <c r="M287" s="89">
        <v>1</v>
      </c>
      <c r="N287" s="54"/>
    </row>
    <row r="288" spans="1:14" s="53" customFormat="1" ht="14.25" customHeight="1">
      <c r="A288" s="59">
        <f>IF(B288&gt;0,MAX($A$16:$A287)+1,"")</f>
        <v>273</v>
      </c>
      <c r="B288" s="143" t="s">
        <v>815</v>
      </c>
      <c r="C288" s="88">
        <v>0</v>
      </c>
      <c r="D288" s="88">
        <v>1</v>
      </c>
      <c r="E288" s="88">
        <v>1</v>
      </c>
      <c r="F288" s="88">
        <v>1</v>
      </c>
      <c r="G288" s="88">
        <v>0</v>
      </c>
      <c r="H288" s="88">
        <v>1</v>
      </c>
      <c r="I288" s="88">
        <v>1</v>
      </c>
      <c r="J288" s="89">
        <v>1</v>
      </c>
      <c r="K288" s="89">
        <v>1</v>
      </c>
      <c r="L288" s="89">
        <v>1</v>
      </c>
      <c r="M288" s="89">
        <v>1</v>
      </c>
      <c r="N288" s="54"/>
    </row>
    <row r="289" spans="1:14" s="53" customFormat="1" ht="14.25" customHeight="1">
      <c r="A289" s="59">
        <f>IF(B289&gt;0,MAX($A$16:$A288)+1,"")</f>
        <v>274</v>
      </c>
      <c r="B289" s="143" t="s">
        <v>816</v>
      </c>
      <c r="C289" s="88">
        <v>0</v>
      </c>
      <c r="D289" s="88">
        <v>1</v>
      </c>
      <c r="E289" s="88">
        <v>1</v>
      </c>
      <c r="F289" s="88">
        <v>1</v>
      </c>
      <c r="G289" s="88">
        <v>0</v>
      </c>
      <c r="H289" s="88">
        <v>1</v>
      </c>
      <c r="I289" s="88">
        <v>1</v>
      </c>
      <c r="J289" s="89">
        <v>1</v>
      </c>
      <c r="K289" s="89">
        <v>1</v>
      </c>
      <c r="L289" s="89">
        <v>1</v>
      </c>
      <c r="M289" s="89">
        <v>1</v>
      </c>
      <c r="N289" s="54"/>
    </row>
    <row r="290" spans="1:14" s="53" customFormat="1" ht="14.25" customHeight="1">
      <c r="A290" s="59">
        <f>IF(B290&gt;0,MAX($A$16:$A289)+1,"")</f>
        <v>275</v>
      </c>
      <c r="B290" s="143" t="s">
        <v>817</v>
      </c>
      <c r="C290" s="88">
        <v>0</v>
      </c>
      <c r="D290" s="88">
        <v>1</v>
      </c>
      <c r="E290" s="88">
        <v>0</v>
      </c>
      <c r="F290" s="88">
        <v>1</v>
      </c>
      <c r="G290" s="88">
        <v>0</v>
      </c>
      <c r="H290" s="88">
        <v>1</v>
      </c>
      <c r="I290" s="88">
        <v>1</v>
      </c>
      <c r="J290" s="89">
        <v>1</v>
      </c>
      <c r="K290" s="89">
        <v>1</v>
      </c>
      <c r="L290" s="89">
        <v>1</v>
      </c>
      <c r="M290" s="89">
        <v>1</v>
      </c>
      <c r="N290" s="54"/>
    </row>
    <row r="291" spans="1:14" s="53" customFormat="1" ht="14.25" customHeight="1">
      <c r="A291" s="59">
        <f>IF(B291&gt;0,MAX($A$16:$A290)+1,"")</f>
        <v>276</v>
      </c>
      <c r="B291" s="143" t="s">
        <v>818</v>
      </c>
      <c r="C291" s="88">
        <v>0</v>
      </c>
      <c r="D291" s="88">
        <v>1</v>
      </c>
      <c r="E291" s="88">
        <v>1</v>
      </c>
      <c r="F291" s="88">
        <v>1</v>
      </c>
      <c r="G291" s="88">
        <v>0</v>
      </c>
      <c r="H291" s="88">
        <v>1</v>
      </c>
      <c r="I291" s="88">
        <v>1</v>
      </c>
      <c r="J291" s="89">
        <v>1</v>
      </c>
      <c r="K291" s="89">
        <v>1</v>
      </c>
      <c r="L291" s="89">
        <v>1</v>
      </c>
      <c r="M291" s="89">
        <v>1</v>
      </c>
      <c r="N291" s="54"/>
    </row>
    <row r="292" spans="1:14" s="53" customFormat="1" ht="14.25" customHeight="1">
      <c r="A292" s="59">
        <f>IF(B292&gt;0,MAX($A$16:$A291)+1,"")</f>
        <v>277</v>
      </c>
      <c r="B292" s="143" t="s">
        <v>819</v>
      </c>
      <c r="C292" s="88">
        <v>0</v>
      </c>
      <c r="D292" s="88">
        <v>1</v>
      </c>
      <c r="E292" s="88">
        <v>0</v>
      </c>
      <c r="F292" s="88">
        <v>1</v>
      </c>
      <c r="G292" s="88">
        <v>0</v>
      </c>
      <c r="H292" s="88">
        <v>1</v>
      </c>
      <c r="I292" s="88">
        <v>1</v>
      </c>
      <c r="J292" s="89">
        <v>1</v>
      </c>
      <c r="K292" s="89">
        <v>1</v>
      </c>
      <c r="L292" s="89">
        <v>1</v>
      </c>
      <c r="M292" s="89">
        <v>1</v>
      </c>
      <c r="N292" s="54"/>
    </row>
    <row r="293" spans="1:14" s="53" customFormat="1" ht="14.25" customHeight="1">
      <c r="A293" s="59">
        <f>IF(B293&gt;0,MAX($A$16:$A292)+1,"")</f>
        <v>278</v>
      </c>
      <c r="B293" s="143" t="s">
        <v>820</v>
      </c>
      <c r="C293" s="88">
        <v>0</v>
      </c>
      <c r="D293" s="88">
        <v>1</v>
      </c>
      <c r="E293" s="88">
        <v>0</v>
      </c>
      <c r="F293" s="88">
        <v>1</v>
      </c>
      <c r="G293" s="88">
        <v>0</v>
      </c>
      <c r="H293" s="88">
        <v>1</v>
      </c>
      <c r="I293" s="88">
        <v>1</v>
      </c>
      <c r="J293" s="89">
        <v>1</v>
      </c>
      <c r="K293" s="89">
        <v>1</v>
      </c>
      <c r="L293" s="89">
        <v>1</v>
      </c>
      <c r="M293" s="89">
        <v>1</v>
      </c>
      <c r="N293" s="54"/>
    </row>
    <row r="294" spans="1:14" s="53" customFormat="1" ht="14.25" customHeight="1">
      <c r="A294" s="59">
        <f>IF(B294&gt;0,MAX($A$16:$A293)+1,"")</f>
        <v>279</v>
      </c>
      <c r="B294" s="143" t="s">
        <v>821</v>
      </c>
      <c r="C294" s="88">
        <v>0</v>
      </c>
      <c r="D294" s="88">
        <v>1</v>
      </c>
      <c r="E294" s="88">
        <v>0</v>
      </c>
      <c r="F294" s="88">
        <v>1</v>
      </c>
      <c r="G294" s="88">
        <v>0</v>
      </c>
      <c r="H294" s="88">
        <v>1</v>
      </c>
      <c r="I294" s="88">
        <v>1</v>
      </c>
      <c r="J294" s="89">
        <v>1</v>
      </c>
      <c r="K294" s="89">
        <v>1</v>
      </c>
      <c r="L294" s="89">
        <v>1</v>
      </c>
      <c r="M294" s="89">
        <v>1</v>
      </c>
      <c r="N294" s="54"/>
    </row>
    <row r="295" spans="1:14" s="53" customFormat="1" ht="14.25" customHeight="1">
      <c r="A295" s="59">
        <f>IF(B295&gt;0,MAX($A$16:$A294)+1,"")</f>
        <v>280</v>
      </c>
      <c r="B295" s="143" t="s">
        <v>822</v>
      </c>
      <c r="C295" s="88">
        <v>0</v>
      </c>
      <c r="D295" s="88">
        <v>1</v>
      </c>
      <c r="E295" s="88">
        <v>0</v>
      </c>
      <c r="F295" s="88">
        <v>1</v>
      </c>
      <c r="G295" s="88">
        <v>0</v>
      </c>
      <c r="H295" s="88">
        <v>1</v>
      </c>
      <c r="I295" s="88">
        <v>1</v>
      </c>
      <c r="J295" s="89">
        <v>1</v>
      </c>
      <c r="K295" s="89">
        <v>1</v>
      </c>
      <c r="L295" s="89">
        <v>1</v>
      </c>
      <c r="M295" s="89">
        <v>1</v>
      </c>
      <c r="N295" s="54"/>
    </row>
    <row r="296" spans="1:14" s="53" customFormat="1" ht="14.25" customHeight="1">
      <c r="A296" s="59">
        <f>IF(B296&gt;0,MAX($A$16:$A295)+1,"")</f>
        <v>281</v>
      </c>
      <c r="B296" s="143" t="s">
        <v>823</v>
      </c>
      <c r="C296" s="88">
        <v>0</v>
      </c>
      <c r="D296" s="88">
        <v>1</v>
      </c>
      <c r="E296" s="88">
        <v>0</v>
      </c>
      <c r="F296" s="88">
        <v>1</v>
      </c>
      <c r="G296" s="88">
        <v>0</v>
      </c>
      <c r="H296" s="88">
        <v>1</v>
      </c>
      <c r="I296" s="88">
        <v>1</v>
      </c>
      <c r="J296" s="89">
        <v>1</v>
      </c>
      <c r="K296" s="89">
        <v>1</v>
      </c>
      <c r="L296" s="89">
        <v>1</v>
      </c>
      <c r="M296" s="89">
        <v>1</v>
      </c>
      <c r="N296" s="54"/>
    </row>
    <row r="297" spans="1:14" s="53" customFormat="1" ht="14.25" customHeight="1">
      <c r="A297" s="59">
        <f>IF(B297&gt;0,MAX($A$16:$A296)+1,"")</f>
        <v>282</v>
      </c>
      <c r="B297" s="143" t="s">
        <v>824</v>
      </c>
      <c r="C297" s="88">
        <v>0</v>
      </c>
      <c r="D297" s="88">
        <v>1</v>
      </c>
      <c r="E297" s="88">
        <v>0</v>
      </c>
      <c r="F297" s="88">
        <v>1</v>
      </c>
      <c r="G297" s="88">
        <v>0</v>
      </c>
      <c r="H297" s="88">
        <v>1</v>
      </c>
      <c r="I297" s="88">
        <v>1</v>
      </c>
      <c r="J297" s="89">
        <v>1</v>
      </c>
      <c r="K297" s="89">
        <v>1</v>
      </c>
      <c r="L297" s="89">
        <v>1</v>
      </c>
      <c r="M297" s="89">
        <v>1</v>
      </c>
      <c r="N297" s="54"/>
    </row>
    <row r="298" spans="1:14" s="53" customFormat="1" ht="14.25" customHeight="1">
      <c r="A298" s="59">
        <f>IF(B298&gt;0,MAX($A$16:$A297)+1,"")</f>
        <v>283</v>
      </c>
      <c r="B298" s="143" t="s">
        <v>825</v>
      </c>
      <c r="C298" s="88">
        <v>0</v>
      </c>
      <c r="D298" s="88">
        <v>1</v>
      </c>
      <c r="E298" s="88">
        <v>1</v>
      </c>
      <c r="F298" s="88">
        <v>1</v>
      </c>
      <c r="G298" s="88">
        <v>0</v>
      </c>
      <c r="H298" s="88">
        <v>1</v>
      </c>
      <c r="I298" s="88">
        <v>1</v>
      </c>
      <c r="J298" s="89">
        <v>1</v>
      </c>
      <c r="K298" s="89">
        <v>1</v>
      </c>
      <c r="L298" s="89">
        <v>1</v>
      </c>
      <c r="M298" s="89">
        <v>1</v>
      </c>
      <c r="N298" s="54"/>
    </row>
    <row r="299" spans="1:14" s="53" customFormat="1" ht="14.25" customHeight="1">
      <c r="A299" s="59">
        <f>IF(B299&gt;0,MAX($A$16:$A298)+1,"")</f>
        <v>284</v>
      </c>
      <c r="B299" s="143" t="s">
        <v>826</v>
      </c>
      <c r="C299" s="88">
        <v>0</v>
      </c>
      <c r="D299" s="88">
        <v>1</v>
      </c>
      <c r="E299" s="88">
        <v>1</v>
      </c>
      <c r="F299" s="88">
        <v>1</v>
      </c>
      <c r="G299" s="88">
        <v>0</v>
      </c>
      <c r="H299" s="88">
        <v>1</v>
      </c>
      <c r="I299" s="88">
        <v>1</v>
      </c>
      <c r="J299" s="89">
        <v>1</v>
      </c>
      <c r="K299" s="89">
        <v>1</v>
      </c>
      <c r="L299" s="89">
        <v>1</v>
      </c>
      <c r="M299" s="89">
        <v>1</v>
      </c>
      <c r="N299" s="54"/>
    </row>
    <row r="300" spans="1:14" s="53" customFormat="1" ht="14.25" customHeight="1">
      <c r="A300" s="59">
        <f>IF(B300&gt;0,MAX($A$16:$A299)+1,"")</f>
        <v>285</v>
      </c>
      <c r="B300" s="143" t="s">
        <v>827</v>
      </c>
      <c r="C300" s="88">
        <v>0</v>
      </c>
      <c r="D300" s="88">
        <v>1</v>
      </c>
      <c r="E300" s="88">
        <v>1</v>
      </c>
      <c r="F300" s="88">
        <v>1</v>
      </c>
      <c r="G300" s="88">
        <v>0</v>
      </c>
      <c r="H300" s="88">
        <v>1</v>
      </c>
      <c r="I300" s="88">
        <v>1</v>
      </c>
      <c r="J300" s="89">
        <v>1</v>
      </c>
      <c r="K300" s="89">
        <v>1</v>
      </c>
      <c r="L300" s="89">
        <v>1</v>
      </c>
      <c r="M300" s="89">
        <v>1</v>
      </c>
      <c r="N300" s="54"/>
    </row>
    <row r="301" spans="1:14" s="53" customFormat="1" ht="14.25" customHeight="1">
      <c r="A301" s="59">
        <f>IF(B301&gt;0,MAX($A$16:$A300)+1,"")</f>
        <v>286</v>
      </c>
      <c r="B301" s="143" t="s">
        <v>828</v>
      </c>
      <c r="C301" s="88">
        <v>0</v>
      </c>
      <c r="D301" s="88">
        <v>1</v>
      </c>
      <c r="E301" s="88">
        <v>1</v>
      </c>
      <c r="F301" s="88">
        <v>1</v>
      </c>
      <c r="G301" s="88">
        <v>0</v>
      </c>
      <c r="H301" s="88">
        <v>1</v>
      </c>
      <c r="I301" s="88">
        <v>1</v>
      </c>
      <c r="J301" s="89">
        <v>1</v>
      </c>
      <c r="K301" s="89">
        <v>1</v>
      </c>
      <c r="L301" s="89">
        <v>1</v>
      </c>
      <c r="M301" s="89">
        <v>1</v>
      </c>
      <c r="N301" s="54"/>
    </row>
    <row r="302" spans="1:14" s="53" customFormat="1" ht="14.25" customHeight="1">
      <c r="A302" s="59">
        <f>IF(B302&gt;0,MAX($A$16:$A301)+1,"")</f>
        <v>287</v>
      </c>
      <c r="B302" s="143" t="s">
        <v>829</v>
      </c>
      <c r="C302" s="88">
        <v>0</v>
      </c>
      <c r="D302" s="88">
        <v>1</v>
      </c>
      <c r="E302" s="88">
        <v>1</v>
      </c>
      <c r="F302" s="88">
        <v>1</v>
      </c>
      <c r="G302" s="88">
        <v>0</v>
      </c>
      <c r="H302" s="88">
        <v>1</v>
      </c>
      <c r="I302" s="88">
        <v>1</v>
      </c>
      <c r="J302" s="89">
        <v>1</v>
      </c>
      <c r="K302" s="89">
        <v>1</v>
      </c>
      <c r="L302" s="89">
        <v>1</v>
      </c>
      <c r="M302" s="89">
        <v>1</v>
      </c>
      <c r="N302" s="54"/>
    </row>
    <row r="303" spans="1:14" s="53" customFormat="1" ht="14.25" customHeight="1">
      <c r="A303" s="59">
        <f>IF(B303&gt;0,MAX($A$16:$A302)+1,"")</f>
        <v>288</v>
      </c>
      <c r="B303" s="143" t="s">
        <v>830</v>
      </c>
      <c r="C303" s="88">
        <v>0</v>
      </c>
      <c r="D303" s="88">
        <v>1</v>
      </c>
      <c r="E303" s="88">
        <v>1</v>
      </c>
      <c r="F303" s="88">
        <v>1</v>
      </c>
      <c r="G303" s="88">
        <v>0</v>
      </c>
      <c r="H303" s="88">
        <v>1</v>
      </c>
      <c r="I303" s="88">
        <v>1</v>
      </c>
      <c r="J303" s="89">
        <v>1</v>
      </c>
      <c r="K303" s="89">
        <v>1</v>
      </c>
      <c r="L303" s="89">
        <v>1</v>
      </c>
      <c r="M303" s="89">
        <v>1</v>
      </c>
      <c r="N303" s="54"/>
    </row>
    <row r="304" spans="1:14" s="53" customFormat="1" ht="14.25" customHeight="1">
      <c r="A304" s="59">
        <f>IF(B304&gt;0,MAX($A$16:$A303)+1,"")</f>
        <v>289</v>
      </c>
      <c r="B304" s="143" t="s">
        <v>831</v>
      </c>
      <c r="C304" s="88">
        <v>0</v>
      </c>
      <c r="D304" s="88">
        <v>1</v>
      </c>
      <c r="E304" s="88">
        <v>1</v>
      </c>
      <c r="F304" s="88">
        <v>1</v>
      </c>
      <c r="G304" s="88">
        <v>0</v>
      </c>
      <c r="H304" s="88">
        <v>1</v>
      </c>
      <c r="I304" s="88">
        <v>1</v>
      </c>
      <c r="J304" s="89">
        <v>1</v>
      </c>
      <c r="K304" s="89">
        <v>1</v>
      </c>
      <c r="L304" s="89">
        <v>1</v>
      </c>
      <c r="M304" s="89">
        <v>1</v>
      </c>
      <c r="N304" s="54"/>
    </row>
    <row r="305" spans="1:14" s="53" customFormat="1" ht="14.25" customHeight="1">
      <c r="A305" s="59">
        <f>IF(B305&gt;0,MAX($A$16:$A304)+1,"")</f>
        <v>290</v>
      </c>
      <c r="B305" s="143" t="s">
        <v>832</v>
      </c>
      <c r="C305" s="88">
        <v>0</v>
      </c>
      <c r="D305" s="88">
        <v>1</v>
      </c>
      <c r="E305" s="88">
        <v>1</v>
      </c>
      <c r="F305" s="88">
        <v>1</v>
      </c>
      <c r="G305" s="88">
        <v>0</v>
      </c>
      <c r="H305" s="88">
        <v>1</v>
      </c>
      <c r="I305" s="88">
        <v>1</v>
      </c>
      <c r="J305" s="89">
        <v>1</v>
      </c>
      <c r="K305" s="89">
        <v>1</v>
      </c>
      <c r="L305" s="89">
        <v>1</v>
      </c>
      <c r="M305" s="89">
        <v>1</v>
      </c>
      <c r="N305" s="54"/>
    </row>
    <row r="306" spans="1:14" s="53" customFormat="1" ht="14.25" customHeight="1">
      <c r="A306" s="59">
        <f>IF(B306&gt;0,MAX($A$16:$A305)+1,"")</f>
        <v>291</v>
      </c>
      <c r="B306" s="143" t="s">
        <v>833</v>
      </c>
      <c r="C306" s="88">
        <v>0</v>
      </c>
      <c r="D306" s="88">
        <v>1</v>
      </c>
      <c r="E306" s="88">
        <v>1</v>
      </c>
      <c r="F306" s="88">
        <v>1</v>
      </c>
      <c r="G306" s="88">
        <v>0</v>
      </c>
      <c r="H306" s="88">
        <v>1</v>
      </c>
      <c r="I306" s="88">
        <v>1</v>
      </c>
      <c r="J306" s="89">
        <v>1</v>
      </c>
      <c r="K306" s="89">
        <v>1</v>
      </c>
      <c r="L306" s="89">
        <v>1</v>
      </c>
      <c r="M306" s="89">
        <v>1</v>
      </c>
      <c r="N306" s="54"/>
    </row>
    <row r="307" spans="1:14" s="53" customFormat="1" ht="14.25" customHeight="1">
      <c r="A307" s="59">
        <f>IF(B307&gt;0,MAX($A$16:$A306)+1,"")</f>
        <v>292</v>
      </c>
      <c r="B307" s="143" t="s">
        <v>834</v>
      </c>
      <c r="C307" s="88">
        <v>0</v>
      </c>
      <c r="D307" s="88">
        <v>1</v>
      </c>
      <c r="E307" s="88">
        <v>1</v>
      </c>
      <c r="F307" s="88">
        <v>1</v>
      </c>
      <c r="G307" s="88">
        <v>0</v>
      </c>
      <c r="H307" s="88">
        <v>1</v>
      </c>
      <c r="I307" s="88">
        <v>1</v>
      </c>
      <c r="J307" s="89">
        <v>1</v>
      </c>
      <c r="K307" s="89">
        <v>1</v>
      </c>
      <c r="L307" s="89">
        <v>1</v>
      </c>
      <c r="M307" s="89">
        <v>1</v>
      </c>
      <c r="N307" s="54"/>
    </row>
    <row r="308" spans="1:14" s="53" customFormat="1" ht="14.25" customHeight="1">
      <c r="A308" s="59">
        <f>IF(B308&gt;0,MAX($A$16:$A307)+1,"")</f>
        <v>293</v>
      </c>
      <c r="B308" s="143" t="s">
        <v>835</v>
      </c>
      <c r="C308" s="88">
        <v>0</v>
      </c>
      <c r="D308" s="88">
        <v>1</v>
      </c>
      <c r="E308" s="88">
        <v>0</v>
      </c>
      <c r="F308" s="88">
        <v>1</v>
      </c>
      <c r="G308" s="88">
        <v>0</v>
      </c>
      <c r="H308" s="88">
        <v>1</v>
      </c>
      <c r="I308" s="88">
        <v>1</v>
      </c>
      <c r="J308" s="89">
        <v>1</v>
      </c>
      <c r="K308" s="89">
        <v>1</v>
      </c>
      <c r="L308" s="89">
        <v>1</v>
      </c>
      <c r="M308" s="89">
        <v>1</v>
      </c>
      <c r="N308" s="54"/>
    </row>
    <row r="309" spans="1:14" s="53" customFormat="1" ht="14.25" customHeight="1">
      <c r="A309" s="59">
        <f>IF(B309&gt;0,MAX($A$16:$A308)+1,"")</f>
        <v>294</v>
      </c>
      <c r="B309" s="143" t="s">
        <v>836</v>
      </c>
      <c r="C309" s="88">
        <v>0</v>
      </c>
      <c r="D309" s="88">
        <v>1</v>
      </c>
      <c r="E309" s="88">
        <v>0</v>
      </c>
      <c r="F309" s="88">
        <v>1</v>
      </c>
      <c r="G309" s="88">
        <v>0</v>
      </c>
      <c r="H309" s="88">
        <v>1</v>
      </c>
      <c r="I309" s="88">
        <v>1</v>
      </c>
      <c r="J309" s="89">
        <v>1</v>
      </c>
      <c r="K309" s="89">
        <v>1</v>
      </c>
      <c r="L309" s="89">
        <v>1</v>
      </c>
      <c r="M309" s="89">
        <v>1</v>
      </c>
      <c r="N309" s="54"/>
    </row>
    <row r="310" spans="1:14" s="53" customFormat="1" ht="14.25" customHeight="1">
      <c r="A310" s="59">
        <f>IF(B310&gt;0,MAX($A$16:$A309)+1,"")</f>
        <v>295</v>
      </c>
      <c r="B310" s="143" t="s">
        <v>837</v>
      </c>
      <c r="C310" s="88">
        <v>0</v>
      </c>
      <c r="D310" s="88">
        <v>1</v>
      </c>
      <c r="E310" s="88">
        <v>0</v>
      </c>
      <c r="F310" s="88">
        <v>1</v>
      </c>
      <c r="G310" s="88">
        <v>0</v>
      </c>
      <c r="H310" s="88">
        <v>1</v>
      </c>
      <c r="I310" s="88">
        <v>1</v>
      </c>
      <c r="J310" s="89">
        <v>1</v>
      </c>
      <c r="K310" s="89">
        <v>1</v>
      </c>
      <c r="L310" s="89">
        <v>1</v>
      </c>
      <c r="M310" s="89">
        <v>1</v>
      </c>
      <c r="N310" s="54"/>
    </row>
    <row r="311" spans="1:14" s="53" customFormat="1" ht="14.25" customHeight="1">
      <c r="A311" s="59">
        <f>IF(B311&gt;0,MAX($A$16:$A310)+1,"")</f>
        <v>296</v>
      </c>
      <c r="B311" s="143" t="s">
        <v>838</v>
      </c>
      <c r="C311" s="88">
        <v>0</v>
      </c>
      <c r="D311" s="88">
        <v>1</v>
      </c>
      <c r="E311" s="88">
        <v>0</v>
      </c>
      <c r="F311" s="88">
        <v>1</v>
      </c>
      <c r="G311" s="88">
        <v>0</v>
      </c>
      <c r="H311" s="88">
        <v>1</v>
      </c>
      <c r="I311" s="88">
        <v>1</v>
      </c>
      <c r="J311" s="89">
        <v>1</v>
      </c>
      <c r="K311" s="89">
        <v>1</v>
      </c>
      <c r="L311" s="89">
        <v>1</v>
      </c>
      <c r="M311" s="89">
        <v>1</v>
      </c>
      <c r="N311" s="54"/>
    </row>
    <row r="312" spans="1:14" s="53" customFormat="1" ht="14.25" customHeight="1">
      <c r="A312" s="59">
        <f>IF(B312&gt;0,MAX($A$16:$A311)+1,"")</f>
        <v>297</v>
      </c>
      <c r="B312" s="143" t="s">
        <v>839</v>
      </c>
      <c r="C312" s="88">
        <v>0</v>
      </c>
      <c r="D312" s="88">
        <v>1</v>
      </c>
      <c r="E312" s="88">
        <v>0</v>
      </c>
      <c r="F312" s="88">
        <v>1</v>
      </c>
      <c r="G312" s="88">
        <v>0</v>
      </c>
      <c r="H312" s="88">
        <v>1</v>
      </c>
      <c r="I312" s="88">
        <v>1</v>
      </c>
      <c r="J312" s="89">
        <v>1</v>
      </c>
      <c r="K312" s="89">
        <v>1</v>
      </c>
      <c r="L312" s="89">
        <v>1</v>
      </c>
      <c r="M312" s="89">
        <v>1</v>
      </c>
      <c r="N312" s="54"/>
    </row>
    <row r="313" spans="1:14" s="53" customFormat="1" ht="14.25" customHeight="1">
      <c r="A313" s="59">
        <f>IF(B313&gt;0,MAX($A$16:$A312)+1,"")</f>
        <v>298</v>
      </c>
      <c r="B313" s="143" t="s">
        <v>840</v>
      </c>
      <c r="C313" s="88">
        <v>0</v>
      </c>
      <c r="D313" s="88">
        <v>1</v>
      </c>
      <c r="E313" s="88">
        <v>0</v>
      </c>
      <c r="F313" s="88">
        <v>1</v>
      </c>
      <c r="G313" s="88">
        <v>0</v>
      </c>
      <c r="H313" s="88">
        <v>1</v>
      </c>
      <c r="I313" s="88">
        <v>1</v>
      </c>
      <c r="J313" s="89">
        <v>1</v>
      </c>
      <c r="K313" s="89">
        <v>1</v>
      </c>
      <c r="L313" s="89">
        <v>1</v>
      </c>
      <c r="M313" s="89">
        <v>1</v>
      </c>
      <c r="N313" s="54"/>
    </row>
    <row r="314" spans="1:14" s="53" customFormat="1" ht="14.25" customHeight="1">
      <c r="A314" s="59">
        <f>IF(B314&gt;0,MAX($A$16:$A313)+1,"")</f>
        <v>299</v>
      </c>
      <c r="B314" s="143" t="s">
        <v>841</v>
      </c>
      <c r="C314" s="88">
        <v>0</v>
      </c>
      <c r="D314" s="88">
        <v>1</v>
      </c>
      <c r="E314" s="88">
        <v>0</v>
      </c>
      <c r="F314" s="88">
        <v>1</v>
      </c>
      <c r="G314" s="88">
        <v>0</v>
      </c>
      <c r="H314" s="88">
        <v>1</v>
      </c>
      <c r="I314" s="88">
        <v>1</v>
      </c>
      <c r="J314" s="89">
        <v>1</v>
      </c>
      <c r="K314" s="89">
        <v>1</v>
      </c>
      <c r="L314" s="89">
        <v>1</v>
      </c>
      <c r="M314" s="89">
        <v>1</v>
      </c>
      <c r="N314" s="54"/>
    </row>
    <row r="315" spans="1:14" s="53" customFormat="1" ht="14.25" customHeight="1">
      <c r="A315" s="59">
        <f>IF(B315&gt;0,MAX($A$16:$A314)+1,"")</f>
        <v>300</v>
      </c>
      <c r="B315" s="143" t="s">
        <v>842</v>
      </c>
      <c r="C315" s="88">
        <v>0</v>
      </c>
      <c r="D315" s="88">
        <v>1</v>
      </c>
      <c r="E315" s="88">
        <v>0</v>
      </c>
      <c r="F315" s="88">
        <v>1</v>
      </c>
      <c r="G315" s="88">
        <v>0</v>
      </c>
      <c r="H315" s="88">
        <v>1</v>
      </c>
      <c r="I315" s="88">
        <v>1</v>
      </c>
      <c r="J315" s="89">
        <v>1</v>
      </c>
      <c r="K315" s="89">
        <v>1</v>
      </c>
      <c r="L315" s="89">
        <v>1</v>
      </c>
      <c r="M315" s="89">
        <v>1</v>
      </c>
      <c r="N315" s="54"/>
    </row>
    <row r="316" spans="1:14" s="53" customFormat="1" ht="14.25" customHeight="1">
      <c r="A316" s="59">
        <f>IF(B316&gt;0,MAX($A$16:$A315)+1,"")</f>
        <v>301</v>
      </c>
      <c r="B316" s="143" t="s">
        <v>843</v>
      </c>
      <c r="C316" s="88">
        <v>0</v>
      </c>
      <c r="D316" s="88">
        <v>1</v>
      </c>
      <c r="E316" s="88">
        <v>0</v>
      </c>
      <c r="F316" s="88">
        <v>1</v>
      </c>
      <c r="G316" s="88">
        <v>0</v>
      </c>
      <c r="H316" s="88">
        <v>1</v>
      </c>
      <c r="I316" s="88">
        <v>1</v>
      </c>
      <c r="J316" s="89">
        <v>1</v>
      </c>
      <c r="K316" s="89">
        <v>1</v>
      </c>
      <c r="L316" s="89">
        <v>1</v>
      </c>
      <c r="M316" s="89">
        <v>1</v>
      </c>
      <c r="N316" s="54"/>
    </row>
    <row r="317" spans="1:14" s="53" customFormat="1" ht="14.25" customHeight="1">
      <c r="A317" s="59">
        <f>IF(B317&gt;0,MAX($A$16:$A316)+1,"")</f>
        <v>302</v>
      </c>
      <c r="B317" s="143" t="s">
        <v>844</v>
      </c>
      <c r="C317" s="88">
        <v>0</v>
      </c>
      <c r="D317" s="88">
        <v>1</v>
      </c>
      <c r="E317" s="88">
        <v>0</v>
      </c>
      <c r="F317" s="88">
        <v>1</v>
      </c>
      <c r="G317" s="88">
        <v>0</v>
      </c>
      <c r="H317" s="88">
        <v>1</v>
      </c>
      <c r="I317" s="88">
        <v>1</v>
      </c>
      <c r="J317" s="89">
        <v>1</v>
      </c>
      <c r="K317" s="89">
        <v>1</v>
      </c>
      <c r="L317" s="89">
        <v>1</v>
      </c>
      <c r="M317" s="89">
        <v>1</v>
      </c>
      <c r="N317" s="54"/>
    </row>
    <row r="318" spans="1:14" s="53" customFormat="1" ht="14.25" customHeight="1">
      <c r="A318" s="59">
        <f>IF(B318&gt;0,MAX($A$16:$A317)+1,"")</f>
        <v>303</v>
      </c>
      <c r="B318" s="143" t="s">
        <v>845</v>
      </c>
      <c r="C318" s="88">
        <v>0</v>
      </c>
      <c r="D318" s="88">
        <v>1</v>
      </c>
      <c r="E318" s="88">
        <v>0</v>
      </c>
      <c r="F318" s="88">
        <v>1</v>
      </c>
      <c r="G318" s="88">
        <v>0</v>
      </c>
      <c r="H318" s="88">
        <v>1</v>
      </c>
      <c r="I318" s="88">
        <v>1</v>
      </c>
      <c r="J318" s="89">
        <v>1</v>
      </c>
      <c r="K318" s="89">
        <v>1</v>
      </c>
      <c r="L318" s="89">
        <v>1</v>
      </c>
      <c r="M318" s="89">
        <v>1</v>
      </c>
      <c r="N318" s="54"/>
    </row>
    <row r="319" spans="1:14" s="53" customFormat="1" ht="14.25" customHeight="1">
      <c r="A319" s="59">
        <f>IF(B319&gt;0,MAX($A$16:$A318)+1,"")</f>
        <v>304</v>
      </c>
      <c r="B319" s="143" t="s">
        <v>846</v>
      </c>
      <c r="C319" s="88">
        <v>0</v>
      </c>
      <c r="D319" s="88">
        <v>1</v>
      </c>
      <c r="E319" s="88">
        <v>0</v>
      </c>
      <c r="F319" s="88">
        <v>1</v>
      </c>
      <c r="G319" s="88">
        <v>0</v>
      </c>
      <c r="H319" s="88">
        <v>1</v>
      </c>
      <c r="I319" s="88">
        <v>1</v>
      </c>
      <c r="J319" s="89">
        <v>1</v>
      </c>
      <c r="K319" s="89">
        <v>1</v>
      </c>
      <c r="L319" s="89">
        <v>1</v>
      </c>
      <c r="M319" s="89">
        <v>1</v>
      </c>
      <c r="N319" s="54"/>
    </row>
    <row r="320" spans="1:14" s="53" customFormat="1" ht="14.25" customHeight="1">
      <c r="A320" s="59">
        <f>IF(B320&gt;0,MAX($A$16:$A319)+1,"")</f>
        <v>305</v>
      </c>
      <c r="B320" s="143" t="s">
        <v>847</v>
      </c>
      <c r="C320" s="88">
        <v>0</v>
      </c>
      <c r="D320" s="88">
        <v>1</v>
      </c>
      <c r="E320" s="88">
        <v>0</v>
      </c>
      <c r="F320" s="88">
        <v>1</v>
      </c>
      <c r="G320" s="88">
        <v>0</v>
      </c>
      <c r="H320" s="88">
        <v>1</v>
      </c>
      <c r="I320" s="88">
        <v>1</v>
      </c>
      <c r="J320" s="89">
        <v>1</v>
      </c>
      <c r="K320" s="89">
        <v>1</v>
      </c>
      <c r="L320" s="89">
        <v>1</v>
      </c>
      <c r="M320" s="89">
        <v>1</v>
      </c>
      <c r="N320" s="54"/>
    </row>
    <row r="321" spans="1:14" s="53" customFormat="1" ht="14.25" customHeight="1">
      <c r="A321" s="59">
        <f>IF(B321&gt;0,MAX($A$16:$A320)+1,"")</f>
        <v>306</v>
      </c>
      <c r="B321" s="143" t="s">
        <v>848</v>
      </c>
      <c r="C321" s="88">
        <v>0</v>
      </c>
      <c r="D321" s="88">
        <v>1</v>
      </c>
      <c r="E321" s="88">
        <v>1</v>
      </c>
      <c r="F321" s="88">
        <v>1</v>
      </c>
      <c r="G321" s="88">
        <v>0</v>
      </c>
      <c r="H321" s="88">
        <v>1</v>
      </c>
      <c r="I321" s="88">
        <v>1</v>
      </c>
      <c r="J321" s="89">
        <v>1</v>
      </c>
      <c r="K321" s="89">
        <v>1</v>
      </c>
      <c r="L321" s="89">
        <v>1</v>
      </c>
      <c r="M321" s="89">
        <v>1</v>
      </c>
      <c r="N321" s="54"/>
    </row>
    <row r="322" spans="1:14" s="53" customFormat="1" ht="14.25" customHeight="1">
      <c r="A322" s="59">
        <f>IF(B322&gt;0,MAX($A$16:$A321)+1,"")</f>
        <v>307</v>
      </c>
      <c r="B322" s="143" t="s">
        <v>849</v>
      </c>
      <c r="C322" s="88">
        <v>0</v>
      </c>
      <c r="D322" s="88">
        <v>1</v>
      </c>
      <c r="E322" s="88">
        <v>1</v>
      </c>
      <c r="F322" s="88">
        <v>1</v>
      </c>
      <c r="G322" s="88">
        <v>0</v>
      </c>
      <c r="H322" s="88">
        <v>1</v>
      </c>
      <c r="I322" s="88">
        <v>1</v>
      </c>
      <c r="J322" s="89">
        <v>1</v>
      </c>
      <c r="K322" s="89">
        <v>1</v>
      </c>
      <c r="L322" s="89">
        <v>1</v>
      </c>
      <c r="M322" s="89">
        <v>1</v>
      </c>
      <c r="N322" s="54"/>
    </row>
    <row r="323" spans="1:14" s="53" customFormat="1" ht="14.25" customHeight="1">
      <c r="A323" s="59">
        <f>IF(B323&gt;0,MAX($A$16:$A322)+1,"")</f>
        <v>308</v>
      </c>
      <c r="B323" s="143" t="s">
        <v>850</v>
      </c>
      <c r="C323" s="88">
        <v>0</v>
      </c>
      <c r="D323" s="88">
        <v>1</v>
      </c>
      <c r="E323" s="88">
        <v>0</v>
      </c>
      <c r="F323" s="88">
        <v>1</v>
      </c>
      <c r="G323" s="88">
        <v>0</v>
      </c>
      <c r="H323" s="88">
        <v>1</v>
      </c>
      <c r="I323" s="88">
        <v>1</v>
      </c>
      <c r="J323" s="89">
        <v>1</v>
      </c>
      <c r="K323" s="89">
        <v>1</v>
      </c>
      <c r="L323" s="89">
        <v>1</v>
      </c>
      <c r="M323" s="89">
        <v>1</v>
      </c>
      <c r="N323" s="54"/>
    </row>
    <row r="324" spans="1:14" s="53" customFormat="1" ht="14.25" customHeight="1">
      <c r="A324" s="59">
        <f>IF(B324&gt;0,MAX($A$16:$A323)+1,"")</f>
        <v>309</v>
      </c>
      <c r="B324" s="143" t="s">
        <v>851</v>
      </c>
      <c r="C324" s="88">
        <v>0</v>
      </c>
      <c r="D324" s="88">
        <v>1</v>
      </c>
      <c r="E324" s="88">
        <v>1</v>
      </c>
      <c r="F324" s="88">
        <v>1</v>
      </c>
      <c r="G324" s="88">
        <v>0</v>
      </c>
      <c r="H324" s="88">
        <v>1</v>
      </c>
      <c r="I324" s="88">
        <v>1</v>
      </c>
      <c r="J324" s="89">
        <v>1</v>
      </c>
      <c r="K324" s="89">
        <v>1</v>
      </c>
      <c r="L324" s="89">
        <v>1</v>
      </c>
      <c r="M324" s="89">
        <v>1</v>
      </c>
      <c r="N324" s="54"/>
    </row>
    <row r="325" spans="1:14" s="53" customFormat="1" ht="14.25" customHeight="1">
      <c r="A325" s="59">
        <f>IF(B325&gt;0,MAX($A$16:$A324)+1,"")</f>
        <v>310</v>
      </c>
      <c r="B325" s="143" t="s">
        <v>852</v>
      </c>
      <c r="C325" s="88">
        <v>0</v>
      </c>
      <c r="D325" s="88">
        <v>1</v>
      </c>
      <c r="E325" s="88">
        <v>0</v>
      </c>
      <c r="F325" s="88">
        <v>1</v>
      </c>
      <c r="G325" s="88">
        <v>0</v>
      </c>
      <c r="H325" s="88">
        <v>1</v>
      </c>
      <c r="I325" s="88">
        <v>1</v>
      </c>
      <c r="J325" s="89">
        <v>1</v>
      </c>
      <c r="K325" s="89">
        <v>1</v>
      </c>
      <c r="L325" s="89">
        <v>1</v>
      </c>
      <c r="M325" s="89">
        <v>1</v>
      </c>
      <c r="N325" s="54"/>
    </row>
    <row r="326" spans="1:14" s="53" customFormat="1" ht="14.25" customHeight="1">
      <c r="A326" s="59">
        <f>IF(B326&gt;0,MAX($A$16:$A325)+1,"")</f>
        <v>311</v>
      </c>
      <c r="B326" s="143" t="s">
        <v>853</v>
      </c>
      <c r="C326" s="88">
        <v>0</v>
      </c>
      <c r="D326" s="88">
        <v>1</v>
      </c>
      <c r="E326" s="88">
        <v>1</v>
      </c>
      <c r="F326" s="88">
        <v>1</v>
      </c>
      <c r="G326" s="88">
        <v>0</v>
      </c>
      <c r="H326" s="88">
        <v>1</v>
      </c>
      <c r="I326" s="88">
        <v>1</v>
      </c>
      <c r="J326" s="89">
        <v>1</v>
      </c>
      <c r="K326" s="89">
        <v>1</v>
      </c>
      <c r="L326" s="89">
        <v>1</v>
      </c>
      <c r="M326" s="89">
        <v>1</v>
      </c>
      <c r="N326" s="54"/>
    </row>
    <row r="327" spans="1:14" s="53" customFormat="1" ht="14.25" customHeight="1">
      <c r="A327" s="59">
        <f>IF(B327&gt;0,MAX($A$16:$A326)+1,"")</f>
        <v>312</v>
      </c>
      <c r="B327" s="143" t="s">
        <v>854</v>
      </c>
      <c r="C327" s="88">
        <v>0</v>
      </c>
      <c r="D327" s="88">
        <v>1</v>
      </c>
      <c r="E327" s="88">
        <v>0</v>
      </c>
      <c r="F327" s="88">
        <v>1</v>
      </c>
      <c r="G327" s="88">
        <v>0</v>
      </c>
      <c r="H327" s="88">
        <v>1</v>
      </c>
      <c r="I327" s="88">
        <v>1</v>
      </c>
      <c r="J327" s="89">
        <v>1</v>
      </c>
      <c r="K327" s="89">
        <v>1</v>
      </c>
      <c r="L327" s="89">
        <v>1</v>
      </c>
      <c r="M327" s="89">
        <v>1</v>
      </c>
      <c r="N327" s="54"/>
    </row>
    <row r="328" spans="1:14" s="53" customFormat="1" ht="14.25" customHeight="1">
      <c r="A328" s="59">
        <f>IF(B328&gt;0,MAX($A$16:$A327)+1,"")</f>
        <v>313</v>
      </c>
      <c r="B328" s="143" t="s">
        <v>855</v>
      </c>
      <c r="C328" s="88">
        <v>0</v>
      </c>
      <c r="D328" s="88">
        <v>1</v>
      </c>
      <c r="E328" s="88">
        <v>1</v>
      </c>
      <c r="F328" s="88">
        <v>1</v>
      </c>
      <c r="G328" s="88">
        <v>0</v>
      </c>
      <c r="H328" s="88">
        <v>1</v>
      </c>
      <c r="I328" s="88">
        <v>1</v>
      </c>
      <c r="J328" s="89">
        <v>1</v>
      </c>
      <c r="K328" s="89">
        <v>1</v>
      </c>
      <c r="L328" s="89">
        <v>1</v>
      </c>
      <c r="M328" s="89">
        <v>1</v>
      </c>
      <c r="N328" s="54"/>
    </row>
    <row r="329" spans="1:14" s="53" customFormat="1" ht="14.25" customHeight="1">
      <c r="A329" s="59">
        <f>IF(B329&gt;0,MAX($A$16:$A328)+1,"")</f>
        <v>314</v>
      </c>
      <c r="B329" s="143" t="s">
        <v>856</v>
      </c>
      <c r="C329" s="88">
        <v>0</v>
      </c>
      <c r="D329" s="88">
        <v>1</v>
      </c>
      <c r="E329" s="88">
        <v>0</v>
      </c>
      <c r="F329" s="88">
        <v>1</v>
      </c>
      <c r="G329" s="88">
        <v>0</v>
      </c>
      <c r="H329" s="88">
        <v>1</v>
      </c>
      <c r="I329" s="88">
        <v>1</v>
      </c>
      <c r="J329" s="89">
        <v>1</v>
      </c>
      <c r="K329" s="89">
        <v>1</v>
      </c>
      <c r="L329" s="89">
        <v>1</v>
      </c>
      <c r="M329" s="89">
        <v>1</v>
      </c>
      <c r="N329" s="54"/>
    </row>
    <row r="330" spans="1:14" s="53" customFormat="1" ht="14.25" customHeight="1">
      <c r="A330" s="59">
        <f>IF(B330&gt;0,MAX($A$16:$A329)+1,"")</f>
        <v>315</v>
      </c>
      <c r="B330" s="143" t="s">
        <v>857</v>
      </c>
      <c r="C330" s="88">
        <v>0</v>
      </c>
      <c r="D330" s="88">
        <v>1</v>
      </c>
      <c r="E330" s="88">
        <v>1</v>
      </c>
      <c r="F330" s="88">
        <v>1</v>
      </c>
      <c r="G330" s="88">
        <v>0</v>
      </c>
      <c r="H330" s="88">
        <v>1</v>
      </c>
      <c r="I330" s="88">
        <v>1</v>
      </c>
      <c r="J330" s="89">
        <v>1</v>
      </c>
      <c r="K330" s="89">
        <v>1</v>
      </c>
      <c r="L330" s="89">
        <v>1</v>
      </c>
      <c r="M330" s="89">
        <v>1</v>
      </c>
      <c r="N330" s="54"/>
    </row>
    <row r="331" spans="1:14" s="53" customFormat="1" ht="14.25" customHeight="1">
      <c r="A331" s="59">
        <f>IF(B331&gt;0,MAX($A$16:$A330)+1,"")</f>
        <v>316</v>
      </c>
      <c r="B331" s="143" t="s">
        <v>858</v>
      </c>
      <c r="C331" s="88">
        <v>0</v>
      </c>
      <c r="D331" s="88">
        <v>1</v>
      </c>
      <c r="E331" s="88">
        <v>1</v>
      </c>
      <c r="F331" s="88">
        <v>1</v>
      </c>
      <c r="G331" s="88">
        <v>0</v>
      </c>
      <c r="H331" s="88">
        <v>1</v>
      </c>
      <c r="I331" s="88">
        <v>1</v>
      </c>
      <c r="J331" s="89">
        <v>1</v>
      </c>
      <c r="K331" s="89">
        <v>1</v>
      </c>
      <c r="L331" s="89">
        <v>1</v>
      </c>
      <c r="M331" s="89">
        <v>1</v>
      </c>
      <c r="N331" s="54"/>
    </row>
    <row r="332" spans="1:14" s="53" customFormat="1" ht="14.25" customHeight="1">
      <c r="A332" s="59">
        <f>IF(B332&gt;0,MAX($A$16:$A331)+1,"")</f>
        <v>317</v>
      </c>
      <c r="B332" s="143" t="s">
        <v>859</v>
      </c>
      <c r="C332" s="88">
        <v>0</v>
      </c>
      <c r="D332" s="88">
        <v>1</v>
      </c>
      <c r="E332" s="88">
        <v>0</v>
      </c>
      <c r="F332" s="88">
        <v>1</v>
      </c>
      <c r="G332" s="88">
        <v>0</v>
      </c>
      <c r="H332" s="88">
        <v>1</v>
      </c>
      <c r="I332" s="88">
        <v>1</v>
      </c>
      <c r="J332" s="89">
        <v>1</v>
      </c>
      <c r="K332" s="89">
        <v>1</v>
      </c>
      <c r="L332" s="89">
        <v>1</v>
      </c>
      <c r="M332" s="89">
        <v>1</v>
      </c>
      <c r="N332" s="54"/>
    </row>
    <row r="333" spans="1:14" s="53" customFormat="1" ht="14.25" customHeight="1">
      <c r="A333" s="59">
        <f>IF(B333&gt;0,MAX($A$16:$A332)+1,"")</f>
        <v>318</v>
      </c>
      <c r="B333" s="143" t="s">
        <v>860</v>
      </c>
      <c r="C333" s="88">
        <v>0</v>
      </c>
      <c r="D333" s="88">
        <v>1</v>
      </c>
      <c r="E333" s="88">
        <v>1</v>
      </c>
      <c r="F333" s="88">
        <v>1</v>
      </c>
      <c r="G333" s="88">
        <v>0</v>
      </c>
      <c r="H333" s="88">
        <v>1</v>
      </c>
      <c r="I333" s="88">
        <v>1</v>
      </c>
      <c r="J333" s="89">
        <v>1</v>
      </c>
      <c r="K333" s="89">
        <v>1</v>
      </c>
      <c r="L333" s="89">
        <v>1</v>
      </c>
      <c r="M333" s="89">
        <v>1</v>
      </c>
      <c r="N333" s="54"/>
    </row>
    <row r="334" spans="1:14" s="53" customFormat="1" ht="14.25" customHeight="1">
      <c r="A334" s="59">
        <f>IF(B334&gt;0,MAX($A$16:$A333)+1,"")</f>
        <v>319</v>
      </c>
      <c r="B334" s="143" t="s">
        <v>861</v>
      </c>
      <c r="C334" s="88">
        <v>0</v>
      </c>
      <c r="D334" s="88">
        <v>1</v>
      </c>
      <c r="E334" s="88">
        <v>1</v>
      </c>
      <c r="F334" s="88">
        <v>1</v>
      </c>
      <c r="G334" s="88">
        <v>0</v>
      </c>
      <c r="H334" s="88">
        <v>1</v>
      </c>
      <c r="I334" s="88">
        <v>1</v>
      </c>
      <c r="J334" s="89">
        <v>1</v>
      </c>
      <c r="K334" s="89">
        <v>1</v>
      </c>
      <c r="L334" s="89">
        <v>1</v>
      </c>
      <c r="M334" s="89">
        <v>1</v>
      </c>
      <c r="N334" s="54"/>
    </row>
    <row r="335" spans="1:14" s="53" customFormat="1" ht="14.25" customHeight="1">
      <c r="A335" s="59">
        <f>IF(B335&gt;0,MAX($A$16:$A334)+1,"")</f>
        <v>320</v>
      </c>
      <c r="B335" s="143" t="s">
        <v>862</v>
      </c>
      <c r="C335" s="88">
        <v>0</v>
      </c>
      <c r="D335" s="88">
        <v>1</v>
      </c>
      <c r="E335" s="88">
        <v>1</v>
      </c>
      <c r="F335" s="88">
        <v>1</v>
      </c>
      <c r="G335" s="88">
        <v>0</v>
      </c>
      <c r="H335" s="88">
        <v>1</v>
      </c>
      <c r="I335" s="88">
        <v>1</v>
      </c>
      <c r="J335" s="89">
        <v>1</v>
      </c>
      <c r="K335" s="89">
        <v>1</v>
      </c>
      <c r="L335" s="89">
        <v>1</v>
      </c>
      <c r="M335" s="89">
        <v>1</v>
      </c>
      <c r="N335" s="54"/>
    </row>
    <row r="336" spans="1:14" s="53" customFormat="1" ht="14.25" customHeight="1">
      <c r="A336" s="59">
        <f>IF(B336&gt;0,MAX($A$16:$A335)+1,"")</f>
        <v>321</v>
      </c>
      <c r="B336" s="143" t="s">
        <v>863</v>
      </c>
      <c r="C336" s="88">
        <v>0</v>
      </c>
      <c r="D336" s="88">
        <v>1</v>
      </c>
      <c r="E336" s="88">
        <v>1</v>
      </c>
      <c r="F336" s="88">
        <v>1</v>
      </c>
      <c r="G336" s="88">
        <v>0</v>
      </c>
      <c r="H336" s="88">
        <v>1</v>
      </c>
      <c r="I336" s="88">
        <v>1</v>
      </c>
      <c r="J336" s="89">
        <v>1</v>
      </c>
      <c r="K336" s="89">
        <v>1</v>
      </c>
      <c r="L336" s="89">
        <v>1</v>
      </c>
      <c r="M336" s="89">
        <v>1</v>
      </c>
      <c r="N336" s="54"/>
    </row>
    <row r="337" spans="1:14" s="53" customFormat="1" ht="14.25" customHeight="1">
      <c r="A337" s="59">
        <f>IF(B337&gt;0,MAX($A$16:$A336)+1,"")</f>
        <v>322</v>
      </c>
      <c r="B337" s="143" t="s">
        <v>864</v>
      </c>
      <c r="C337" s="88">
        <v>0</v>
      </c>
      <c r="D337" s="88">
        <v>1</v>
      </c>
      <c r="E337" s="88">
        <v>0</v>
      </c>
      <c r="F337" s="88">
        <v>1</v>
      </c>
      <c r="G337" s="88">
        <v>0</v>
      </c>
      <c r="H337" s="88">
        <v>1</v>
      </c>
      <c r="I337" s="88">
        <v>1</v>
      </c>
      <c r="J337" s="89">
        <v>1</v>
      </c>
      <c r="K337" s="89">
        <v>1</v>
      </c>
      <c r="L337" s="89">
        <v>1</v>
      </c>
      <c r="M337" s="89">
        <v>1</v>
      </c>
      <c r="N337" s="54"/>
    </row>
    <row r="338" spans="1:14" s="53" customFormat="1" ht="14.25" customHeight="1">
      <c r="A338" s="59">
        <f>IF(B338&gt;0,MAX($A$16:$A337)+1,"")</f>
        <v>323</v>
      </c>
      <c r="B338" s="143" t="s">
        <v>865</v>
      </c>
      <c r="C338" s="88">
        <v>0</v>
      </c>
      <c r="D338" s="88">
        <v>1</v>
      </c>
      <c r="E338" s="88">
        <v>0</v>
      </c>
      <c r="F338" s="88">
        <v>1</v>
      </c>
      <c r="G338" s="88">
        <v>0</v>
      </c>
      <c r="H338" s="88">
        <v>1</v>
      </c>
      <c r="I338" s="88">
        <v>1</v>
      </c>
      <c r="J338" s="89">
        <v>1</v>
      </c>
      <c r="K338" s="89">
        <v>1</v>
      </c>
      <c r="L338" s="89">
        <v>1</v>
      </c>
      <c r="M338" s="89">
        <v>1</v>
      </c>
      <c r="N338" s="54"/>
    </row>
    <row r="339" spans="1:14" s="53" customFormat="1" ht="14.25" customHeight="1">
      <c r="A339" s="59">
        <f>IF(B339&gt;0,MAX($A$16:$A338)+1,"")</f>
        <v>324</v>
      </c>
      <c r="B339" s="143" t="s">
        <v>866</v>
      </c>
      <c r="C339" s="88">
        <v>0</v>
      </c>
      <c r="D339" s="88">
        <v>1</v>
      </c>
      <c r="E339" s="88">
        <v>1</v>
      </c>
      <c r="F339" s="88">
        <v>1</v>
      </c>
      <c r="G339" s="88">
        <v>0</v>
      </c>
      <c r="H339" s="88">
        <v>1</v>
      </c>
      <c r="I339" s="88">
        <v>1</v>
      </c>
      <c r="J339" s="89">
        <v>1</v>
      </c>
      <c r="K339" s="89">
        <v>1</v>
      </c>
      <c r="L339" s="89">
        <v>1</v>
      </c>
      <c r="M339" s="89">
        <v>1</v>
      </c>
      <c r="N339" s="54"/>
    </row>
    <row r="340" spans="1:14" s="53" customFormat="1" ht="14.25" customHeight="1">
      <c r="A340" s="59">
        <f>IF(B340&gt;0,MAX($A$16:$A339)+1,"")</f>
        <v>325</v>
      </c>
      <c r="B340" s="143" t="s">
        <v>867</v>
      </c>
      <c r="C340" s="88">
        <v>0</v>
      </c>
      <c r="D340" s="88">
        <v>1</v>
      </c>
      <c r="E340" s="88">
        <v>0</v>
      </c>
      <c r="F340" s="88">
        <v>1</v>
      </c>
      <c r="G340" s="88">
        <v>0</v>
      </c>
      <c r="H340" s="88">
        <v>1</v>
      </c>
      <c r="I340" s="88">
        <v>1</v>
      </c>
      <c r="J340" s="89">
        <v>1</v>
      </c>
      <c r="K340" s="89">
        <v>1</v>
      </c>
      <c r="L340" s="89">
        <v>1</v>
      </c>
      <c r="M340" s="89">
        <v>1</v>
      </c>
      <c r="N340" s="54"/>
    </row>
    <row r="341" spans="1:14" s="53" customFormat="1" ht="14.25" customHeight="1">
      <c r="A341" s="59">
        <f>IF(B341&gt;0,MAX($A$16:$A340)+1,"")</f>
        <v>326</v>
      </c>
      <c r="B341" s="143" t="s">
        <v>428</v>
      </c>
      <c r="C341" s="88">
        <v>0</v>
      </c>
      <c r="D341" s="88">
        <v>1</v>
      </c>
      <c r="E341" s="88">
        <v>0</v>
      </c>
      <c r="F341" s="88">
        <v>1</v>
      </c>
      <c r="G341" s="88">
        <v>0</v>
      </c>
      <c r="H341" s="88">
        <v>1</v>
      </c>
      <c r="I341" s="88">
        <v>1</v>
      </c>
      <c r="J341" s="89">
        <v>1</v>
      </c>
      <c r="K341" s="89">
        <v>1</v>
      </c>
      <c r="L341" s="89">
        <v>1</v>
      </c>
      <c r="M341" s="89">
        <v>1</v>
      </c>
      <c r="N341" s="54"/>
    </row>
    <row r="342" spans="1:14" s="53" customFormat="1" ht="14.25" customHeight="1">
      <c r="A342" s="59">
        <f>IF(B342&gt;0,MAX($A$16:$A341)+1,"")</f>
        <v>327</v>
      </c>
      <c r="B342" s="143" t="s">
        <v>868</v>
      </c>
      <c r="C342" s="88">
        <v>0</v>
      </c>
      <c r="D342" s="88">
        <v>1</v>
      </c>
      <c r="E342" s="88">
        <v>0</v>
      </c>
      <c r="F342" s="88">
        <v>1</v>
      </c>
      <c r="G342" s="88">
        <v>0</v>
      </c>
      <c r="H342" s="88">
        <v>1</v>
      </c>
      <c r="I342" s="88">
        <v>1</v>
      </c>
      <c r="J342" s="89">
        <v>1</v>
      </c>
      <c r="K342" s="89">
        <v>1</v>
      </c>
      <c r="L342" s="89">
        <v>1</v>
      </c>
      <c r="M342" s="89">
        <v>1</v>
      </c>
      <c r="N342" s="54"/>
    </row>
    <row r="343" spans="1:14" s="53" customFormat="1" ht="14.25" customHeight="1">
      <c r="A343" s="59">
        <f>IF(B343&gt;0,MAX($A$16:$A342)+1,"")</f>
        <v>328</v>
      </c>
      <c r="B343" s="143" t="s">
        <v>869</v>
      </c>
      <c r="C343" s="88">
        <v>0</v>
      </c>
      <c r="D343" s="88">
        <v>1</v>
      </c>
      <c r="E343" s="88">
        <v>0</v>
      </c>
      <c r="F343" s="88">
        <v>1</v>
      </c>
      <c r="G343" s="88">
        <v>0</v>
      </c>
      <c r="H343" s="88">
        <v>1</v>
      </c>
      <c r="I343" s="88">
        <v>1</v>
      </c>
      <c r="J343" s="89">
        <v>1</v>
      </c>
      <c r="K343" s="89">
        <v>1</v>
      </c>
      <c r="L343" s="89">
        <v>1</v>
      </c>
      <c r="M343" s="89">
        <v>1</v>
      </c>
      <c r="N343" s="54"/>
    </row>
    <row r="344" spans="1:14" s="53" customFormat="1" ht="14.25" customHeight="1">
      <c r="A344" s="59">
        <f>IF(B344&gt;0,MAX($A$16:$A343)+1,"")</f>
        <v>329</v>
      </c>
      <c r="B344" s="143" t="s">
        <v>870</v>
      </c>
      <c r="C344" s="88">
        <v>0</v>
      </c>
      <c r="D344" s="88">
        <v>1</v>
      </c>
      <c r="E344" s="88">
        <v>1</v>
      </c>
      <c r="F344" s="88">
        <v>1</v>
      </c>
      <c r="G344" s="88">
        <v>0</v>
      </c>
      <c r="H344" s="88">
        <v>1</v>
      </c>
      <c r="I344" s="88">
        <v>1</v>
      </c>
      <c r="J344" s="89">
        <v>1</v>
      </c>
      <c r="K344" s="89">
        <v>1</v>
      </c>
      <c r="L344" s="89">
        <v>1</v>
      </c>
      <c r="M344" s="89">
        <v>1</v>
      </c>
      <c r="N344" s="54"/>
    </row>
    <row r="345" spans="1:14" s="53" customFormat="1" ht="14.25" customHeight="1">
      <c r="A345" s="59">
        <f>IF(B345&gt;0,MAX($A$16:$A344)+1,"")</f>
        <v>330</v>
      </c>
      <c r="B345" s="143" t="s">
        <v>436</v>
      </c>
      <c r="C345" s="88">
        <v>0</v>
      </c>
      <c r="D345" s="88">
        <v>1</v>
      </c>
      <c r="E345" s="88">
        <v>1</v>
      </c>
      <c r="F345" s="88">
        <v>1</v>
      </c>
      <c r="G345" s="88">
        <v>0</v>
      </c>
      <c r="H345" s="88">
        <v>1</v>
      </c>
      <c r="I345" s="88">
        <v>1</v>
      </c>
      <c r="J345" s="89">
        <v>1</v>
      </c>
      <c r="K345" s="89">
        <v>1</v>
      </c>
      <c r="L345" s="89">
        <v>1</v>
      </c>
      <c r="M345" s="89">
        <v>1</v>
      </c>
      <c r="N345" s="54"/>
    </row>
    <row r="346" spans="1:14" s="53" customFormat="1" ht="14.25" customHeight="1">
      <c r="A346" s="59">
        <f>IF(B346&gt;0,MAX($A$16:$A345)+1,"")</f>
        <v>331</v>
      </c>
      <c r="B346" s="143" t="s">
        <v>871</v>
      </c>
      <c r="C346" s="88">
        <v>0</v>
      </c>
      <c r="D346" s="88">
        <v>1</v>
      </c>
      <c r="E346" s="88">
        <v>0</v>
      </c>
      <c r="F346" s="88">
        <v>1</v>
      </c>
      <c r="G346" s="88">
        <v>0</v>
      </c>
      <c r="H346" s="88">
        <v>1</v>
      </c>
      <c r="I346" s="88">
        <v>1</v>
      </c>
      <c r="J346" s="89">
        <v>1</v>
      </c>
      <c r="K346" s="89">
        <v>1</v>
      </c>
      <c r="L346" s="89">
        <v>1</v>
      </c>
      <c r="M346" s="89">
        <v>1</v>
      </c>
      <c r="N346" s="54"/>
    </row>
    <row r="347" spans="1:14" s="53" customFormat="1" ht="14.25" customHeight="1">
      <c r="A347" s="59">
        <f>IF(B347&gt;0,MAX($A$16:$A346)+1,"")</f>
        <v>332</v>
      </c>
      <c r="B347" s="143" t="s">
        <v>872</v>
      </c>
      <c r="C347" s="88">
        <v>0</v>
      </c>
      <c r="D347" s="88">
        <v>1</v>
      </c>
      <c r="E347" s="88">
        <v>0</v>
      </c>
      <c r="F347" s="88">
        <v>1</v>
      </c>
      <c r="G347" s="88">
        <v>0</v>
      </c>
      <c r="H347" s="88">
        <v>1</v>
      </c>
      <c r="I347" s="88">
        <v>1</v>
      </c>
      <c r="J347" s="89">
        <v>1</v>
      </c>
      <c r="K347" s="89">
        <v>1</v>
      </c>
      <c r="L347" s="89">
        <v>1</v>
      </c>
      <c r="M347" s="89">
        <v>1</v>
      </c>
      <c r="N347" s="54"/>
    </row>
    <row r="348" spans="1:14" s="53" customFormat="1" ht="14.25" customHeight="1">
      <c r="A348" s="59">
        <f>IF(B348&gt;0,MAX($A$16:$A347)+1,"")</f>
        <v>333</v>
      </c>
      <c r="B348" s="143" t="s">
        <v>873</v>
      </c>
      <c r="C348" s="88">
        <v>0</v>
      </c>
      <c r="D348" s="88">
        <v>1</v>
      </c>
      <c r="E348" s="88">
        <v>1</v>
      </c>
      <c r="F348" s="88">
        <v>1</v>
      </c>
      <c r="G348" s="88">
        <v>0</v>
      </c>
      <c r="H348" s="88">
        <v>1</v>
      </c>
      <c r="I348" s="88">
        <v>1</v>
      </c>
      <c r="J348" s="89">
        <v>1</v>
      </c>
      <c r="K348" s="89">
        <v>1</v>
      </c>
      <c r="L348" s="89">
        <v>1</v>
      </c>
      <c r="M348" s="89">
        <v>1</v>
      </c>
      <c r="N348" s="54"/>
    </row>
    <row r="349" spans="1:14" s="53" customFormat="1" ht="14.25" customHeight="1">
      <c r="A349" s="59">
        <f>IF(B349&gt;0,MAX($A$16:$A348)+1,"")</f>
        <v>334</v>
      </c>
      <c r="B349" s="143" t="s">
        <v>874</v>
      </c>
      <c r="C349" s="88">
        <v>0</v>
      </c>
      <c r="D349" s="88">
        <v>1</v>
      </c>
      <c r="E349" s="88">
        <v>1</v>
      </c>
      <c r="F349" s="88">
        <v>1</v>
      </c>
      <c r="G349" s="88">
        <v>0</v>
      </c>
      <c r="H349" s="88">
        <v>1</v>
      </c>
      <c r="I349" s="88">
        <v>1</v>
      </c>
      <c r="J349" s="89">
        <v>1</v>
      </c>
      <c r="K349" s="89">
        <v>1</v>
      </c>
      <c r="L349" s="89">
        <v>1</v>
      </c>
      <c r="M349" s="89">
        <v>1</v>
      </c>
      <c r="N349" s="54"/>
    </row>
    <row r="350" spans="1:14" s="53" customFormat="1" ht="14.25" customHeight="1">
      <c r="A350" s="59">
        <f>IF(B350&gt;0,MAX($A$16:$A349)+1,"")</f>
        <v>335</v>
      </c>
      <c r="B350" s="143" t="s">
        <v>875</v>
      </c>
      <c r="C350" s="88">
        <v>0</v>
      </c>
      <c r="D350" s="88">
        <v>1</v>
      </c>
      <c r="E350" s="88">
        <v>1</v>
      </c>
      <c r="F350" s="88">
        <v>1</v>
      </c>
      <c r="G350" s="88">
        <v>0</v>
      </c>
      <c r="H350" s="88">
        <v>1</v>
      </c>
      <c r="I350" s="88">
        <v>1</v>
      </c>
      <c r="J350" s="89">
        <v>1</v>
      </c>
      <c r="K350" s="89">
        <v>1</v>
      </c>
      <c r="L350" s="89">
        <v>1</v>
      </c>
      <c r="M350" s="89">
        <v>1</v>
      </c>
      <c r="N350" s="54"/>
    </row>
    <row r="351" spans="1:14" s="53" customFormat="1" ht="14.25" customHeight="1">
      <c r="A351" s="59">
        <f>IF(B351&gt;0,MAX($A$16:$A350)+1,"")</f>
        <v>336</v>
      </c>
      <c r="B351" s="143" t="s">
        <v>876</v>
      </c>
      <c r="C351" s="88">
        <v>0</v>
      </c>
      <c r="D351" s="88">
        <v>1</v>
      </c>
      <c r="E351" s="88">
        <v>0</v>
      </c>
      <c r="F351" s="88">
        <v>1</v>
      </c>
      <c r="G351" s="88">
        <v>0</v>
      </c>
      <c r="H351" s="88">
        <v>1</v>
      </c>
      <c r="I351" s="88">
        <v>1</v>
      </c>
      <c r="J351" s="89">
        <v>1</v>
      </c>
      <c r="K351" s="89">
        <v>1</v>
      </c>
      <c r="L351" s="89">
        <v>1</v>
      </c>
      <c r="M351" s="89">
        <v>1</v>
      </c>
      <c r="N351" s="54"/>
    </row>
    <row r="352" spans="1:14" s="53" customFormat="1" ht="14.25" customHeight="1">
      <c r="A352" s="59">
        <f>IF(B352&gt;0,MAX($A$16:$A351)+1,"")</f>
        <v>337</v>
      </c>
      <c r="B352" s="143" t="s">
        <v>877</v>
      </c>
      <c r="C352" s="88">
        <v>0</v>
      </c>
      <c r="D352" s="88">
        <v>1</v>
      </c>
      <c r="E352" s="88">
        <v>0</v>
      </c>
      <c r="F352" s="88">
        <v>1</v>
      </c>
      <c r="G352" s="88">
        <v>0</v>
      </c>
      <c r="H352" s="88">
        <v>1</v>
      </c>
      <c r="I352" s="88">
        <v>1</v>
      </c>
      <c r="J352" s="89">
        <v>1</v>
      </c>
      <c r="K352" s="89">
        <v>1</v>
      </c>
      <c r="L352" s="89">
        <v>1</v>
      </c>
      <c r="M352" s="89">
        <v>1</v>
      </c>
      <c r="N352" s="54"/>
    </row>
    <row r="353" spans="1:14" s="53" customFormat="1" ht="14.25" customHeight="1">
      <c r="A353" s="59">
        <f>IF(B353&gt;0,MAX($A$16:$A352)+1,"")</f>
        <v>338</v>
      </c>
      <c r="B353" s="143" t="s">
        <v>878</v>
      </c>
      <c r="C353" s="88">
        <v>0</v>
      </c>
      <c r="D353" s="88">
        <v>1</v>
      </c>
      <c r="E353" s="88">
        <v>0</v>
      </c>
      <c r="F353" s="88">
        <v>1</v>
      </c>
      <c r="G353" s="88">
        <v>0</v>
      </c>
      <c r="H353" s="88">
        <v>1</v>
      </c>
      <c r="I353" s="88">
        <v>1</v>
      </c>
      <c r="J353" s="89">
        <v>1</v>
      </c>
      <c r="K353" s="89">
        <v>1</v>
      </c>
      <c r="L353" s="89">
        <v>1</v>
      </c>
      <c r="M353" s="89">
        <v>1</v>
      </c>
      <c r="N353" s="54"/>
    </row>
    <row r="354" spans="1:14" s="53" customFormat="1" ht="14.25" customHeight="1">
      <c r="A354" s="59">
        <f>IF(B354&gt;0,MAX($A$16:$A353)+1,"")</f>
        <v>339</v>
      </c>
      <c r="B354" s="143" t="s">
        <v>879</v>
      </c>
      <c r="C354" s="88">
        <v>0</v>
      </c>
      <c r="D354" s="88">
        <v>1</v>
      </c>
      <c r="E354" s="88">
        <v>1</v>
      </c>
      <c r="F354" s="88">
        <v>1</v>
      </c>
      <c r="G354" s="88">
        <v>0</v>
      </c>
      <c r="H354" s="88">
        <v>1</v>
      </c>
      <c r="I354" s="88">
        <v>1</v>
      </c>
      <c r="J354" s="89">
        <v>1</v>
      </c>
      <c r="K354" s="89">
        <v>1</v>
      </c>
      <c r="L354" s="89">
        <v>1</v>
      </c>
      <c r="M354" s="89">
        <v>1</v>
      </c>
      <c r="N354" s="54"/>
    </row>
    <row r="355" spans="1:14" s="53" customFormat="1" ht="14.25" customHeight="1">
      <c r="A355" s="59">
        <f>IF(B355&gt;0,MAX($A$16:$A354)+1,"")</f>
        <v>340</v>
      </c>
      <c r="B355" s="143" t="s">
        <v>880</v>
      </c>
      <c r="C355" s="88">
        <v>0</v>
      </c>
      <c r="D355" s="88">
        <v>1</v>
      </c>
      <c r="E355" s="88">
        <v>1</v>
      </c>
      <c r="F355" s="88">
        <v>1</v>
      </c>
      <c r="G355" s="88">
        <v>0</v>
      </c>
      <c r="H355" s="88">
        <v>1</v>
      </c>
      <c r="I355" s="88">
        <v>1</v>
      </c>
      <c r="J355" s="89">
        <v>1</v>
      </c>
      <c r="K355" s="89">
        <v>1</v>
      </c>
      <c r="L355" s="89">
        <v>1</v>
      </c>
      <c r="M355" s="89">
        <v>1</v>
      </c>
      <c r="N355" s="54"/>
    </row>
    <row r="356" spans="1:14" s="53" customFormat="1" ht="14.25" customHeight="1">
      <c r="A356" s="59">
        <f>IF(B356&gt;0,MAX($A$16:$A355)+1,"")</f>
        <v>341</v>
      </c>
      <c r="B356" s="143" t="s">
        <v>881</v>
      </c>
      <c r="C356" s="88">
        <v>0</v>
      </c>
      <c r="D356" s="88">
        <v>1</v>
      </c>
      <c r="E356" s="88">
        <v>1</v>
      </c>
      <c r="F356" s="88">
        <v>1</v>
      </c>
      <c r="G356" s="88">
        <v>0</v>
      </c>
      <c r="H356" s="88">
        <v>1</v>
      </c>
      <c r="I356" s="88">
        <v>1</v>
      </c>
      <c r="J356" s="89">
        <v>1</v>
      </c>
      <c r="K356" s="89">
        <v>1</v>
      </c>
      <c r="L356" s="89">
        <v>1</v>
      </c>
      <c r="M356" s="89">
        <v>1</v>
      </c>
      <c r="N356" s="54"/>
    </row>
    <row r="357" spans="1:14" s="53" customFormat="1" ht="14.25" customHeight="1">
      <c r="A357" s="59">
        <f>IF(B357&gt;0,MAX($A$16:$A356)+1,"")</f>
        <v>342</v>
      </c>
      <c r="B357" s="143" t="s">
        <v>882</v>
      </c>
      <c r="C357" s="88">
        <v>0</v>
      </c>
      <c r="D357" s="88">
        <v>1</v>
      </c>
      <c r="E357" s="88">
        <v>1</v>
      </c>
      <c r="F357" s="88">
        <v>1</v>
      </c>
      <c r="G357" s="88">
        <v>0</v>
      </c>
      <c r="H357" s="88">
        <v>1</v>
      </c>
      <c r="I357" s="88">
        <v>1</v>
      </c>
      <c r="J357" s="89">
        <v>1</v>
      </c>
      <c r="K357" s="89">
        <v>1</v>
      </c>
      <c r="L357" s="89">
        <v>1</v>
      </c>
      <c r="M357" s="89">
        <v>1</v>
      </c>
      <c r="N357" s="54"/>
    </row>
    <row r="358" spans="1:14" s="53" customFormat="1" ht="14.25" customHeight="1">
      <c r="A358" s="59">
        <f>IF(B358&gt;0,MAX($A$16:$A357)+1,"")</f>
        <v>343</v>
      </c>
      <c r="B358" s="143" t="s">
        <v>883</v>
      </c>
      <c r="C358" s="88">
        <v>0</v>
      </c>
      <c r="D358" s="88">
        <v>1</v>
      </c>
      <c r="E358" s="88">
        <v>1</v>
      </c>
      <c r="F358" s="88">
        <v>1</v>
      </c>
      <c r="G358" s="88">
        <v>0</v>
      </c>
      <c r="H358" s="88">
        <v>1</v>
      </c>
      <c r="I358" s="88">
        <v>1</v>
      </c>
      <c r="J358" s="89">
        <v>1</v>
      </c>
      <c r="K358" s="89">
        <v>1</v>
      </c>
      <c r="L358" s="89">
        <v>1</v>
      </c>
      <c r="M358" s="89">
        <v>1</v>
      </c>
      <c r="N358" s="54"/>
    </row>
    <row r="359" spans="1:14" s="53" customFormat="1" ht="14.25" customHeight="1">
      <c r="A359" s="59">
        <f>IF(B359&gt;0,MAX($A$16:$A358)+1,"")</f>
        <v>344</v>
      </c>
      <c r="B359" s="143" t="s">
        <v>884</v>
      </c>
      <c r="C359" s="88">
        <v>0</v>
      </c>
      <c r="D359" s="88">
        <v>1</v>
      </c>
      <c r="E359" s="88">
        <v>1</v>
      </c>
      <c r="F359" s="88">
        <v>1</v>
      </c>
      <c r="G359" s="88">
        <v>0</v>
      </c>
      <c r="H359" s="88">
        <v>1</v>
      </c>
      <c r="I359" s="88">
        <v>1</v>
      </c>
      <c r="J359" s="89">
        <v>1</v>
      </c>
      <c r="K359" s="89">
        <v>1</v>
      </c>
      <c r="L359" s="89">
        <v>1</v>
      </c>
      <c r="M359" s="89">
        <v>1</v>
      </c>
      <c r="N359" s="54"/>
    </row>
    <row r="360" spans="1:14" s="53" customFormat="1" ht="14.25" customHeight="1">
      <c r="A360" s="59">
        <f>IF(B360&gt;0,MAX($A$16:$A359)+1,"")</f>
        <v>345</v>
      </c>
      <c r="B360" s="143" t="s">
        <v>885</v>
      </c>
      <c r="C360" s="88">
        <v>0</v>
      </c>
      <c r="D360" s="88">
        <v>1</v>
      </c>
      <c r="E360" s="88">
        <v>1</v>
      </c>
      <c r="F360" s="88">
        <v>1</v>
      </c>
      <c r="G360" s="88">
        <v>0</v>
      </c>
      <c r="H360" s="88">
        <v>1</v>
      </c>
      <c r="I360" s="88">
        <v>1</v>
      </c>
      <c r="J360" s="89">
        <v>1</v>
      </c>
      <c r="K360" s="89">
        <v>1</v>
      </c>
      <c r="L360" s="89">
        <v>1</v>
      </c>
      <c r="M360" s="89">
        <v>1</v>
      </c>
      <c r="N360" s="54"/>
    </row>
    <row r="361" spans="1:14" s="53" customFormat="1" ht="14.25" customHeight="1">
      <c r="A361" s="59">
        <f>IF(B361&gt;0,MAX($A$16:$A360)+1,"")</f>
        <v>346</v>
      </c>
      <c r="B361" s="143" t="s">
        <v>886</v>
      </c>
      <c r="C361" s="88">
        <v>0</v>
      </c>
      <c r="D361" s="88">
        <v>1</v>
      </c>
      <c r="E361" s="88">
        <v>1</v>
      </c>
      <c r="F361" s="88">
        <v>1</v>
      </c>
      <c r="G361" s="88">
        <v>0</v>
      </c>
      <c r="H361" s="88">
        <v>1</v>
      </c>
      <c r="I361" s="88">
        <v>1</v>
      </c>
      <c r="J361" s="89">
        <v>1</v>
      </c>
      <c r="K361" s="89">
        <v>1</v>
      </c>
      <c r="L361" s="89">
        <v>1</v>
      </c>
      <c r="M361" s="89">
        <v>1</v>
      </c>
      <c r="N361" s="54"/>
    </row>
    <row r="362" spans="1:14" s="53" customFormat="1" ht="14.25" customHeight="1">
      <c r="A362" s="59">
        <f>IF(B362&gt;0,MAX($A$16:$A361)+1,"")</f>
        <v>347</v>
      </c>
      <c r="B362" s="143" t="s">
        <v>887</v>
      </c>
      <c r="C362" s="88">
        <v>0</v>
      </c>
      <c r="D362" s="88">
        <v>1</v>
      </c>
      <c r="E362" s="88">
        <v>1</v>
      </c>
      <c r="F362" s="88">
        <v>1</v>
      </c>
      <c r="G362" s="88">
        <v>0</v>
      </c>
      <c r="H362" s="88">
        <v>1</v>
      </c>
      <c r="I362" s="88">
        <v>1</v>
      </c>
      <c r="J362" s="89">
        <v>1</v>
      </c>
      <c r="K362" s="89">
        <v>1</v>
      </c>
      <c r="L362" s="89">
        <v>1</v>
      </c>
      <c r="M362" s="89">
        <v>1</v>
      </c>
      <c r="N362" s="54"/>
    </row>
    <row r="363" spans="1:14" s="53" customFormat="1" ht="14.25" customHeight="1">
      <c r="A363" s="59">
        <f>IF(B363&gt;0,MAX($A$16:$A362)+1,"")</f>
        <v>348</v>
      </c>
      <c r="B363" s="143" t="s">
        <v>854</v>
      </c>
      <c r="C363" s="88">
        <v>0</v>
      </c>
      <c r="D363" s="88">
        <v>1</v>
      </c>
      <c r="E363" s="88">
        <v>1</v>
      </c>
      <c r="F363" s="88">
        <v>1</v>
      </c>
      <c r="G363" s="88">
        <v>0</v>
      </c>
      <c r="H363" s="88">
        <v>1</v>
      </c>
      <c r="I363" s="88">
        <v>1</v>
      </c>
      <c r="J363" s="89">
        <v>1</v>
      </c>
      <c r="K363" s="89">
        <v>1</v>
      </c>
      <c r="L363" s="89">
        <v>1</v>
      </c>
      <c r="M363" s="89">
        <v>1</v>
      </c>
      <c r="N363" s="54"/>
    </row>
    <row r="364" spans="1:14" s="53" customFormat="1" ht="14.25" customHeight="1">
      <c r="A364" s="59">
        <f>IF(B364&gt;0,MAX($A$16:$A363)+1,"")</f>
        <v>349</v>
      </c>
      <c r="B364" s="143" t="s">
        <v>888</v>
      </c>
      <c r="C364" s="88">
        <v>0</v>
      </c>
      <c r="D364" s="88">
        <v>1</v>
      </c>
      <c r="E364" s="88">
        <v>1</v>
      </c>
      <c r="F364" s="88">
        <v>1</v>
      </c>
      <c r="G364" s="88">
        <v>0</v>
      </c>
      <c r="H364" s="88">
        <v>1</v>
      </c>
      <c r="I364" s="88">
        <v>1</v>
      </c>
      <c r="J364" s="89">
        <v>1</v>
      </c>
      <c r="K364" s="89">
        <v>1</v>
      </c>
      <c r="L364" s="89">
        <v>1</v>
      </c>
      <c r="M364" s="89">
        <v>1</v>
      </c>
      <c r="N364" s="54"/>
    </row>
    <row r="365" spans="1:14" s="53" customFormat="1" ht="14.25" customHeight="1">
      <c r="A365" s="59">
        <f>IF(B365&gt;0,MAX($A$16:$A364)+1,"")</f>
        <v>350</v>
      </c>
      <c r="B365" s="143" t="s">
        <v>889</v>
      </c>
      <c r="C365" s="88">
        <v>0</v>
      </c>
      <c r="D365" s="88">
        <v>1</v>
      </c>
      <c r="E365" s="88">
        <v>1</v>
      </c>
      <c r="F365" s="88">
        <v>1</v>
      </c>
      <c r="G365" s="88">
        <v>0</v>
      </c>
      <c r="H365" s="88">
        <v>1</v>
      </c>
      <c r="I365" s="88">
        <v>1</v>
      </c>
      <c r="J365" s="89">
        <v>1</v>
      </c>
      <c r="K365" s="89">
        <v>1</v>
      </c>
      <c r="L365" s="89">
        <v>1</v>
      </c>
      <c r="M365" s="89">
        <v>1</v>
      </c>
      <c r="N365" s="54"/>
    </row>
    <row r="366" spans="1:14" s="53" customFormat="1" ht="14.25" customHeight="1">
      <c r="A366" s="59">
        <f>IF(B366&gt;0,MAX($A$16:$A365)+1,"")</f>
        <v>351</v>
      </c>
      <c r="B366" s="143" t="s">
        <v>890</v>
      </c>
      <c r="C366" s="88">
        <v>0</v>
      </c>
      <c r="D366" s="88">
        <v>1</v>
      </c>
      <c r="E366" s="88">
        <v>1</v>
      </c>
      <c r="F366" s="88">
        <v>1</v>
      </c>
      <c r="G366" s="88">
        <v>0</v>
      </c>
      <c r="H366" s="88">
        <v>1</v>
      </c>
      <c r="I366" s="88">
        <v>1</v>
      </c>
      <c r="J366" s="89">
        <v>1</v>
      </c>
      <c r="K366" s="89">
        <v>1</v>
      </c>
      <c r="L366" s="89">
        <v>1</v>
      </c>
      <c r="M366" s="89">
        <v>1</v>
      </c>
      <c r="N366" s="54"/>
    </row>
    <row r="367" spans="1:14" s="53" customFormat="1" ht="14.25" customHeight="1">
      <c r="A367" s="59">
        <f>IF(B367&gt;0,MAX($A$16:$A366)+1,"")</f>
        <v>352</v>
      </c>
      <c r="B367" s="143" t="s">
        <v>891</v>
      </c>
      <c r="C367" s="88">
        <v>0</v>
      </c>
      <c r="D367" s="88">
        <v>1</v>
      </c>
      <c r="E367" s="88">
        <v>1</v>
      </c>
      <c r="F367" s="88">
        <v>1</v>
      </c>
      <c r="G367" s="88">
        <v>0</v>
      </c>
      <c r="H367" s="88">
        <v>1</v>
      </c>
      <c r="I367" s="88">
        <v>1</v>
      </c>
      <c r="J367" s="89">
        <v>1</v>
      </c>
      <c r="K367" s="89">
        <v>1</v>
      </c>
      <c r="L367" s="89">
        <v>1</v>
      </c>
      <c r="M367" s="89">
        <v>1</v>
      </c>
      <c r="N367" s="54"/>
    </row>
    <row r="368" spans="1:14" s="53" customFormat="1" ht="14.25" customHeight="1">
      <c r="A368" s="59">
        <f>IF(B368&gt;0,MAX($A$16:$A367)+1,"")</f>
        <v>353</v>
      </c>
      <c r="B368" s="143" t="s">
        <v>892</v>
      </c>
      <c r="C368" s="88">
        <v>0</v>
      </c>
      <c r="D368" s="88">
        <v>1</v>
      </c>
      <c r="E368" s="88">
        <v>1</v>
      </c>
      <c r="F368" s="88">
        <v>1</v>
      </c>
      <c r="G368" s="88">
        <v>0</v>
      </c>
      <c r="H368" s="88">
        <v>1</v>
      </c>
      <c r="I368" s="88">
        <v>1</v>
      </c>
      <c r="J368" s="89">
        <v>1</v>
      </c>
      <c r="K368" s="89">
        <v>1</v>
      </c>
      <c r="L368" s="89">
        <v>1</v>
      </c>
      <c r="M368" s="89">
        <v>1</v>
      </c>
      <c r="N368" s="54"/>
    </row>
    <row r="369" spans="1:14" s="53" customFormat="1" ht="14.25" customHeight="1">
      <c r="A369" s="59">
        <f>IF(B369&gt;0,MAX($A$16:$A368)+1,"")</f>
        <v>354</v>
      </c>
      <c r="B369" s="143" t="s">
        <v>869</v>
      </c>
      <c r="C369" s="88">
        <v>0</v>
      </c>
      <c r="D369" s="88">
        <v>1</v>
      </c>
      <c r="E369" s="88">
        <v>1</v>
      </c>
      <c r="F369" s="88">
        <v>1</v>
      </c>
      <c r="G369" s="88">
        <v>0</v>
      </c>
      <c r="H369" s="88">
        <v>1</v>
      </c>
      <c r="I369" s="88">
        <v>1</v>
      </c>
      <c r="J369" s="89">
        <v>1</v>
      </c>
      <c r="K369" s="89">
        <v>1</v>
      </c>
      <c r="L369" s="89">
        <v>1</v>
      </c>
      <c r="M369" s="89">
        <v>1</v>
      </c>
      <c r="N369" s="54"/>
    </row>
    <row r="370" spans="1:14" s="53" customFormat="1" ht="14.25" customHeight="1">
      <c r="A370" s="59">
        <f>IF(B370&gt;0,MAX($A$16:$A369)+1,"")</f>
        <v>355</v>
      </c>
      <c r="B370" s="143" t="s">
        <v>893</v>
      </c>
      <c r="C370" s="88">
        <v>0</v>
      </c>
      <c r="D370" s="88">
        <v>1</v>
      </c>
      <c r="E370" s="88">
        <v>0</v>
      </c>
      <c r="F370" s="88">
        <v>1</v>
      </c>
      <c r="G370" s="88">
        <v>0</v>
      </c>
      <c r="H370" s="88">
        <v>1</v>
      </c>
      <c r="I370" s="88">
        <v>1</v>
      </c>
      <c r="J370" s="89">
        <v>1</v>
      </c>
      <c r="K370" s="89">
        <v>1</v>
      </c>
      <c r="L370" s="89">
        <v>1</v>
      </c>
      <c r="M370" s="89">
        <v>1</v>
      </c>
      <c r="N370" s="54"/>
    </row>
    <row r="371" spans="1:14" s="53" customFormat="1" ht="14.25" customHeight="1">
      <c r="A371" s="59">
        <f>IF(B371&gt;0,MAX($A$16:$A370)+1,"")</f>
        <v>356</v>
      </c>
      <c r="B371" s="143" t="s">
        <v>894</v>
      </c>
      <c r="C371" s="88">
        <v>0</v>
      </c>
      <c r="D371" s="88">
        <v>1</v>
      </c>
      <c r="E371" s="88">
        <v>0</v>
      </c>
      <c r="F371" s="88">
        <v>1</v>
      </c>
      <c r="G371" s="88">
        <v>0</v>
      </c>
      <c r="H371" s="88">
        <v>1</v>
      </c>
      <c r="I371" s="88">
        <v>1</v>
      </c>
      <c r="J371" s="89">
        <v>1</v>
      </c>
      <c r="K371" s="89">
        <v>1</v>
      </c>
      <c r="L371" s="89">
        <v>1</v>
      </c>
      <c r="M371" s="89">
        <v>1</v>
      </c>
      <c r="N371" s="54"/>
    </row>
    <row r="372" spans="1:14" s="53" customFormat="1" ht="14.25" customHeight="1">
      <c r="A372" s="59">
        <f>IF(B372&gt;0,MAX($A$16:$A371)+1,"")</f>
        <v>357</v>
      </c>
      <c r="B372" s="143" t="s">
        <v>895</v>
      </c>
      <c r="C372" s="88">
        <v>0</v>
      </c>
      <c r="D372" s="88">
        <v>1</v>
      </c>
      <c r="E372" s="88">
        <v>1</v>
      </c>
      <c r="F372" s="88">
        <v>1</v>
      </c>
      <c r="G372" s="88">
        <v>0</v>
      </c>
      <c r="H372" s="88">
        <v>1</v>
      </c>
      <c r="I372" s="88">
        <v>1</v>
      </c>
      <c r="J372" s="89">
        <v>1</v>
      </c>
      <c r="K372" s="89">
        <v>1</v>
      </c>
      <c r="L372" s="89">
        <v>1</v>
      </c>
      <c r="M372" s="89">
        <v>1</v>
      </c>
      <c r="N372" s="54"/>
    </row>
    <row r="373" spans="1:14" s="53" customFormat="1" ht="14.25" customHeight="1">
      <c r="A373" s="59">
        <f>IF(B373&gt;0,MAX($A$16:$A372)+1,"")</f>
        <v>358</v>
      </c>
      <c r="B373" s="143" t="s">
        <v>896</v>
      </c>
      <c r="C373" s="88">
        <v>0</v>
      </c>
      <c r="D373" s="88">
        <v>1</v>
      </c>
      <c r="E373" s="88">
        <v>0</v>
      </c>
      <c r="F373" s="88">
        <v>1</v>
      </c>
      <c r="G373" s="88">
        <v>0</v>
      </c>
      <c r="H373" s="88">
        <v>1</v>
      </c>
      <c r="I373" s="88">
        <v>1</v>
      </c>
      <c r="J373" s="89">
        <v>1</v>
      </c>
      <c r="K373" s="89">
        <v>1</v>
      </c>
      <c r="L373" s="89">
        <v>1</v>
      </c>
      <c r="M373" s="89">
        <v>1</v>
      </c>
      <c r="N373" s="54"/>
    </row>
    <row r="374" spans="1:14" s="53" customFormat="1" ht="14.25" customHeight="1">
      <c r="A374" s="59">
        <f>IF(B374&gt;0,MAX($A$16:$A373)+1,"")</f>
        <v>359</v>
      </c>
      <c r="B374" s="143" t="s">
        <v>897</v>
      </c>
      <c r="C374" s="88">
        <v>0</v>
      </c>
      <c r="D374" s="88">
        <v>1</v>
      </c>
      <c r="E374" s="88">
        <v>1</v>
      </c>
      <c r="F374" s="88">
        <v>1</v>
      </c>
      <c r="G374" s="88">
        <v>0</v>
      </c>
      <c r="H374" s="88">
        <v>1</v>
      </c>
      <c r="I374" s="88">
        <v>1</v>
      </c>
      <c r="J374" s="89">
        <v>1</v>
      </c>
      <c r="K374" s="89">
        <v>1</v>
      </c>
      <c r="L374" s="89">
        <v>1</v>
      </c>
      <c r="M374" s="89">
        <v>1</v>
      </c>
      <c r="N374" s="54"/>
    </row>
    <row r="375" spans="1:14" s="53" customFormat="1" ht="14.25" customHeight="1">
      <c r="A375" s="59">
        <f>IF(B375&gt;0,MAX($A$16:$A374)+1,"")</f>
        <v>360</v>
      </c>
      <c r="B375" s="143" t="s">
        <v>898</v>
      </c>
      <c r="C375" s="88">
        <v>0</v>
      </c>
      <c r="D375" s="88">
        <v>1</v>
      </c>
      <c r="E375" s="88">
        <v>0</v>
      </c>
      <c r="F375" s="88">
        <v>1</v>
      </c>
      <c r="G375" s="88">
        <v>0</v>
      </c>
      <c r="H375" s="88">
        <v>1</v>
      </c>
      <c r="I375" s="88">
        <v>1</v>
      </c>
      <c r="J375" s="89">
        <v>1</v>
      </c>
      <c r="K375" s="89">
        <v>1</v>
      </c>
      <c r="L375" s="89">
        <v>1</v>
      </c>
      <c r="M375" s="89">
        <v>1</v>
      </c>
      <c r="N375" s="54"/>
    </row>
    <row r="376" spans="1:14" s="53" customFormat="1" ht="14.25" customHeight="1">
      <c r="A376" s="59">
        <f>IF(B376&gt;0,MAX($A$16:$A375)+1,"")</f>
        <v>361</v>
      </c>
      <c r="B376" s="143" t="s">
        <v>899</v>
      </c>
      <c r="C376" s="88">
        <v>0</v>
      </c>
      <c r="D376" s="88">
        <v>1</v>
      </c>
      <c r="E376" s="88">
        <v>1</v>
      </c>
      <c r="F376" s="88">
        <v>1</v>
      </c>
      <c r="G376" s="88">
        <v>0</v>
      </c>
      <c r="H376" s="88">
        <v>1</v>
      </c>
      <c r="I376" s="88">
        <v>1</v>
      </c>
      <c r="J376" s="89">
        <v>1</v>
      </c>
      <c r="K376" s="89">
        <v>1</v>
      </c>
      <c r="L376" s="89">
        <v>1</v>
      </c>
      <c r="M376" s="89">
        <v>1</v>
      </c>
      <c r="N376" s="54"/>
    </row>
    <row r="377" spans="1:14" s="53" customFormat="1" ht="14.25" customHeight="1">
      <c r="A377" s="59">
        <f>IF(B377&gt;0,MAX($A$16:$A376)+1,"")</f>
        <v>362</v>
      </c>
      <c r="B377" s="143" t="s">
        <v>900</v>
      </c>
      <c r="C377" s="88">
        <v>0</v>
      </c>
      <c r="D377" s="88">
        <v>1</v>
      </c>
      <c r="E377" s="88">
        <v>0</v>
      </c>
      <c r="F377" s="88">
        <v>1</v>
      </c>
      <c r="G377" s="88">
        <v>0</v>
      </c>
      <c r="H377" s="88">
        <v>1</v>
      </c>
      <c r="I377" s="88">
        <v>1</v>
      </c>
      <c r="J377" s="89">
        <v>1</v>
      </c>
      <c r="K377" s="89">
        <v>1</v>
      </c>
      <c r="L377" s="89">
        <v>1</v>
      </c>
      <c r="M377" s="89">
        <v>1</v>
      </c>
      <c r="N377" s="54"/>
    </row>
    <row r="378" spans="1:14" s="53" customFormat="1" ht="14.25" customHeight="1">
      <c r="A378" s="59">
        <f>IF(B378&gt;0,MAX($A$16:$A377)+1,"")</f>
        <v>363</v>
      </c>
      <c r="B378" s="143" t="s">
        <v>901</v>
      </c>
      <c r="C378" s="88">
        <v>0</v>
      </c>
      <c r="D378" s="88">
        <v>1</v>
      </c>
      <c r="E378" s="88">
        <v>0</v>
      </c>
      <c r="F378" s="88">
        <v>1</v>
      </c>
      <c r="G378" s="88">
        <v>0</v>
      </c>
      <c r="H378" s="88">
        <v>1</v>
      </c>
      <c r="I378" s="88">
        <v>1</v>
      </c>
      <c r="J378" s="89">
        <v>1</v>
      </c>
      <c r="K378" s="89">
        <v>1</v>
      </c>
      <c r="L378" s="89">
        <v>1</v>
      </c>
      <c r="M378" s="89">
        <v>1</v>
      </c>
      <c r="N378" s="54"/>
    </row>
    <row r="379" spans="1:14" s="53" customFormat="1" ht="14.25" customHeight="1">
      <c r="A379" s="59">
        <f>IF(B379&gt;0,MAX($A$16:$A378)+1,"")</f>
        <v>364</v>
      </c>
      <c r="B379" s="143" t="s">
        <v>902</v>
      </c>
      <c r="C379" s="88">
        <v>0</v>
      </c>
      <c r="D379" s="88">
        <v>1</v>
      </c>
      <c r="E379" s="88">
        <v>0</v>
      </c>
      <c r="F379" s="88">
        <v>1</v>
      </c>
      <c r="G379" s="88">
        <v>0</v>
      </c>
      <c r="H379" s="88">
        <v>1</v>
      </c>
      <c r="I379" s="88">
        <v>1</v>
      </c>
      <c r="J379" s="89">
        <v>1</v>
      </c>
      <c r="K379" s="89">
        <v>1</v>
      </c>
      <c r="L379" s="89">
        <v>1</v>
      </c>
      <c r="M379" s="89">
        <v>1</v>
      </c>
      <c r="N379" s="54"/>
    </row>
    <row r="380" spans="1:14" s="53" customFormat="1" ht="14.25" customHeight="1">
      <c r="A380" s="59">
        <f>IF(B380&gt;0,MAX($A$16:$A379)+1,"")</f>
        <v>365</v>
      </c>
      <c r="B380" s="143" t="s">
        <v>545</v>
      </c>
      <c r="C380" s="88">
        <v>0</v>
      </c>
      <c r="D380" s="88">
        <v>1</v>
      </c>
      <c r="E380" s="88">
        <v>0</v>
      </c>
      <c r="F380" s="88">
        <v>1</v>
      </c>
      <c r="G380" s="88">
        <v>0</v>
      </c>
      <c r="H380" s="88">
        <v>1</v>
      </c>
      <c r="I380" s="88">
        <v>1</v>
      </c>
      <c r="J380" s="89">
        <v>1</v>
      </c>
      <c r="K380" s="89">
        <v>1</v>
      </c>
      <c r="L380" s="89">
        <v>1</v>
      </c>
      <c r="M380" s="89">
        <v>1</v>
      </c>
      <c r="N380" s="54"/>
    </row>
    <row r="381" spans="1:14" s="53" customFormat="1" ht="14.25" customHeight="1">
      <c r="A381" s="59">
        <f>IF(B381&gt;0,MAX($A$16:$A380)+1,"")</f>
        <v>366</v>
      </c>
      <c r="B381" s="143" t="s">
        <v>903</v>
      </c>
      <c r="C381" s="88">
        <v>0</v>
      </c>
      <c r="D381" s="88">
        <v>1</v>
      </c>
      <c r="E381" s="88">
        <v>0</v>
      </c>
      <c r="F381" s="88">
        <v>1</v>
      </c>
      <c r="G381" s="88">
        <v>0</v>
      </c>
      <c r="H381" s="88">
        <v>1</v>
      </c>
      <c r="I381" s="88">
        <v>1</v>
      </c>
      <c r="J381" s="89">
        <v>1</v>
      </c>
      <c r="K381" s="89">
        <v>1</v>
      </c>
      <c r="L381" s="89">
        <v>1</v>
      </c>
      <c r="M381" s="89">
        <v>1</v>
      </c>
      <c r="N381" s="54"/>
    </row>
    <row r="382" spans="1:14" s="53" customFormat="1" ht="14.25" customHeight="1">
      <c r="A382" s="59">
        <f>IF(B382&gt;0,MAX($A$16:$A381)+1,"")</f>
        <v>367</v>
      </c>
      <c r="B382" s="143" t="s">
        <v>904</v>
      </c>
      <c r="C382" s="88">
        <v>0</v>
      </c>
      <c r="D382" s="88">
        <v>1</v>
      </c>
      <c r="E382" s="88">
        <v>0</v>
      </c>
      <c r="F382" s="88">
        <v>1</v>
      </c>
      <c r="G382" s="88">
        <v>0</v>
      </c>
      <c r="H382" s="88">
        <v>1</v>
      </c>
      <c r="I382" s="88">
        <v>1</v>
      </c>
      <c r="J382" s="89">
        <v>1</v>
      </c>
      <c r="K382" s="89">
        <v>1</v>
      </c>
      <c r="L382" s="89">
        <v>1</v>
      </c>
      <c r="M382" s="89">
        <v>1</v>
      </c>
      <c r="N382" s="54"/>
    </row>
    <row r="383" spans="1:14" s="53" customFormat="1" ht="14.25" customHeight="1">
      <c r="A383" s="59">
        <f>IF(B383&gt;0,MAX($A$16:$A382)+1,"")</f>
        <v>368</v>
      </c>
      <c r="B383" s="143" t="s">
        <v>905</v>
      </c>
      <c r="C383" s="88">
        <v>0</v>
      </c>
      <c r="D383" s="88">
        <v>1</v>
      </c>
      <c r="E383" s="88">
        <v>1</v>
      </c>
      <c r="F383" s="88">
        <v>1</v>
      </c>
      <c r="G383" s="88">
        <v>0</v>
      </c>
      <c r="H383" s="88">
        <v>1</v>
      </c>
      <c r="I383" s="88">
        <v>1</v>
      </c>
      <c r="J383" s="89">
        <v>1</v>
      </c>
      <c r="K383" s="89">
        <v>1</v>
      </c>
      <c r="L383" s="89">
        <v>1</v>
      </c>
      <c r="M383" s="89">
        <v>1</v>
      </c>
      <c r="N383" s="54"/>
    </row>
    <row r="384" spans="1:14" s="53" customFormat="1" ht="14.25" customHeight="1">
      <c r="A384" s="59">
        <f>IF(B384&gt;0,MAX($A$16:$A383)+1,"")</f>
        <v>369</v>
      </c>
      <c r="B384" s="143" t="s">
        <v>906</v>
      </c>
      <c r="C384" s="88">
        <v>0</v>
      </c>
      <c r="D384" s="88">
        <v>1</v>
      </c>
      <c r="E384" s="88">
        <v>1</v>
      </c>
      <c r="F384" s="88">
        <v>1</v>
      </c>
      <c r="G384" s="88">
        <v>0</v>
      </c>
      <c r="H384" s="88">
        <v>1</v>
      </c>
      <c r="I384" s="88">
        <v>1</v>
      </c>
      <c r="J384" s="89">
        <v>1</v>
      </c>
      <c r="K384" s="89">
        <v>1</v>
      </c>
      <c r="L384" s="89">
        <v>1</v>
      </c>
      <c r="M384" s="89">
        <v>1</v>
      </c>
      <c r="N384" s="54"/>
    </row>
    <row r="385" spans="1:14" s="53" customFormat="1" ht="14.25" customHeight="1">
      <c r="A385" s="59">
        <f>IF(B385&gt;0,MAX($A$16:$A384)+1,"")</f>
        <v>370</v>
      </c>
      <c r="B385" s="143" t="s">
        <v>907</v>
      </c>
      <c r="C385" s="88">
        <v>0</v>
      </c>
      <c r="D385" s="88">
        <v>1</v>
      </c>
      <c r="E385" s="88">
        <v>1</v>
      </c>
      <c r="F385" s="88">
        <v>1</v>
      </c>
      <c r="G385" s="88">
        <v>0</v>
      </c>
      <c r="H385" s="88">
        <v>1</v>
      </c>
      <c r="I385" s="88">
        <v>1</v>
      </c>
      <c r="J385" s="89">
        <v>1</v>
      </c>
      <c r="K385" s="89">
        <v>1</v>
      </c>
      <c r="L385" s="89">
        <v>1</v>
      </c>
      <c r="M385" s="89">
        <v>1</v>
      </c>
      <c r="N385" s="54"/>
    </row>
    <row r="386" spans="1:14" s="53" customFormat="1" ht="14.25" customHeight="1">
      <c r="A386" s="59">
        <f>IF(B386&gt;0,MAX($A$16:$A385)+1,"")</f>
        <v>371</v>
      </c>
      <c r="B386" s="143" t="s">
        <v>908</v>
      </c>
      <c r="C386" s="88">
        <v>0</v>
      </c>
      <c r="D386" s="88">
        <v>1</v>
      </c>
      <c r="E386" s="88">
        <v>1</v>
      </c>
      <c r="F386" s="88">
        <v>1</v>
      </c>
      <c r="G386" s="88">
        <v>0</v>
      </c>
      <c r="H386" s="88">
        <v>1</v>
      </c>
      <c r="I386" s="88">
        <v>1</v>
      </c>
      <c r="J386" s="89">
        <v>1</v>
      </c>
      <c r="K386" s="89">
        <v>1</v>
      </c>
      <c r="L386" s="89">
        <v>1</v>
      </c>
      <c r="M386" s="89">
        <v>1</v>
      </c>
      <c r="N386" s="54"/>
    </row>
    <row r="387" spans="1:14" s="53" customFormat="1" ht="14.25" customHeight="1">
      <c r="A387" s="59">
        <f>IF(B387&gt;0,MAX($A$16:$A386)+1,"")</f>
        <v>372</v>
      </c>
      <c r="B387" s="143" t="s">
        <v>909</v>
      </c>
      <c r="C387" s="88">
        <v>0</v>
      </c>
      <c r="D387" s="88">
        <v>1</v>
      </c>
      <c r="E387" s="88">
        <v>1</v>
      </c>
      <c r="F387" s="88">
        <v>1</v>
      </c>
      <c r="G387" s="88">
        <v>0</v>
      </c>
      <c r="H387" s="88">
        <v>1</v>
      </c>
      <c r="I387" s="88">
        <v>1</v>
      </c>
      <c r="J387" s="89">
        <v>1</v>
      </c>
      <c r="K387" s="89">
        <v>1</v>
      </c>
      <c r="L387" s="89">
        <v>1</v>
      </c>
      <c r="M387" s="89">
        <v>1</v>
      </c>
      <c r="N387" s="54"/>
    </row>
    <row r="388" spans="1:14" s="53" customFormat="1" ht="14.25" customHeight="1">
      <c r="A388" s="59">
        <f>IF(B388&gt;0,MAX($A$16:$A387)+1,"")</f>
        <v>373</v>
      </c>
      <c r="B388" s="143" t="s">
        <v>910</v>
      </c>
      <c r="C388" s="88">
        <v>0</v>
      </c>
      <c r="D388" s="88">
        <v>1</v>
      </c>
      <c r="E388" s="88">
        <v>0</v>
      </c>
      <c r="F388" s="88">
        <v>1</v>
      </c>
      <c r="G388" s="88">
        <v>0</v>
      </c>
      <c r="H388" s="88">
        <v>1</v>
      </c>
      <c r="I388" s="88">
        <v>1</v>
      </c>
      <c r="J388" s="89">
        <v>1</v>
      </c>
      <c r="K388" s="89">
        <v>1</v>
      </c>
      <c r="L388" s="89">
        <v>1</v>
      </c>
      <c r="M388" s="89">
        <v>1</v>
      </c>
      <c r="N388" s="54"/>
    </row>
    <row r="389" spans="1:14" s="53" customFormat="1" ht="14.25" customHeight="1">
      <c r="A389" s="59">
        <f>IF(B389&gt;0,MAX($A$16:$A388)+1,"")</f>
        <v>374</v>
      </c>
      <c r="B389" s="143" t="s">
        <v>911</v>
      </c>
      <c r="C389" s="88">
        <v>0</v>
      </c>
      <c r="D389" s="88">
        <v>1</v>
      </c>
      <c r="E389" s="88">
        <v>1</v>
      </c>
      <c r="F389" s="88">
        <v>1</v>
      </c>
      <c r="G389" s="88">
        <v>0</v>
      </c>
      <c r="H389" s="88">
        <v>1</v>
      </c>
      <c r="I389" s="88">
        <v>1</v>
      </c>
      <c r="J389" s="89">
        <v>1</v>
      </c>
      <c r="K389" s="89">
        <v>1</v>
      </c>
      <c r="L389" s="89">
        <v>1</v>
      </c>
      <c r="M389" s="89">
        <v>1</v>
      </c>
      <c r="N389" s="54"/>
    </row>
    <row r="390" spans="1:14" s="53" customFormat="1" ht="14.25" customHeight="1">
      <c r="A390" s="59">
        <f>IF(B390&gt;0,MAX($A$16:$A389)+1,"")</f>
        <v>375</v>
      </c>
      <c r="B390" s="143" t="s">
        <v>912</v>
      </c>
      <c r="C390" s="88">
        <v>0</v>
      </c>
      <c r="D390" s="88">
        <v>1</v>
      </c>
      <c r="E390" s="88">
        <v>0</v>
      </c>
      <c r="F390" s="88">
        <v>1</v>
      </c>
      <c r="G390" s="88">
        <v>0</v>
      </c>
      <c r="H390" s="88">
        <v>1</v>
      </c>
      <c r="I390" s="88">
        <v>1</v>
      </c>
      <c r="J390" s="89">
        <v>1</v>
      </c>
      <c r="K390" s="89">
        <v>1</v>
      </c>
      <c r="L390" s="89">
        <v>1</v>
      </c>
      <c r="M390" s="89">
        <v>1</v>
      </c>
      <c r="N390" s="54"/>
    </row>
    <row r="391" spans="1:14" s="53" customFormat="1" ht="14.25" customHeight="1">
      <c r="A391" s="59">
        <f>IF(B391&gt;0,MAX($A$16:$A390)+1,"")</f>
        <v>376</v>
      </c>
      <c r="B391" s="143" t="s">
        <v>913</v>
      </c>
      <c r="C391" s="88">
        <v>0</v>
      </c>
      <c r="D391" s="88">
        <v>1</v>
      </c>
      <c r="E391" s="88">
        <v>0</v>
      </c>
      <c r="F391" s="88">
        <v>1</v>
      </c>
      <c r="G391" s="88">
        <v>0</v>
      </c>
      <c r="H391" s="88">
        <v>1</v>
      </c>
      <c r="I391" s="88">
        <v>1</v>
      </c>
      <c r="J391" s="89">
        <v>1</v>
      </c>
      <c r="K391" s="89">
        <v>1</v>
      </c>
      <c r="L391" s="89">
        <v>1</v>
      </c>
      <c r="M391" s="89">
        <v>1</v>
      </c>
      <c r="N391" s="54"/>
    </row>
    <row r="392" spans="1:14" s="53" customFormat="1" ht="14.25" customHeight="1">
      <c r="A392" s="59">
        <f>IF(B392&gt;0,MAX($A$16:$A391)+1,"")</f>
        <v>377</v>
      </c>
      <c r="B392" s="143" t="s">
        <v>914</v>
      </c>
      <c r="C392" s="88">
        <v>0</v>
      </c>
      <c r="D392" s="88">
        <v>0</v>
      </c>
      <c r="E392" s="88">
        <v>1</v>
      </c>
      <c r="F392" s="88">
        <v>0</v>
      </c>
      <c r="G392" s="88">
        <v>0</v>
      </c>
      <c r="H392" s="88">
        <v>1</v>
      </c>
      <c r="I392" s="88">
        <v>1</v>
      </c>
      <c r="J392" s="89">
        <v>1</v>
      </c>
      <c r="K392" s="89">
        <v>1</v>
      </c>
      <c r="L392" s="89">
        <v>1</v>
      </c>
      <c r="M392" s="89">
        <v>1</v>
      </c>
      <c r="N392" s="54"/>
    </row>
    <row r="393" spans="1:14" s="53" customFormat="1" ht="14.25" customHeight="1">
      <c r="A393" s="59">
        <f>IF(B393&gt;0,MAX($A$16:$A392)+1,"")</f>
        <v>378</v>
      </c>
      <c r="B393" s="143" t="s">
        <v>915</v>
      </c>
      <c r="C393" s="88">
        <v>0</v>
      </c>
      <c r="D393" s="88">
        <v>0</v>
      </c>
      <c r="E393" s="88">
        <v>1</v>
      </c>
      <c r="F393" s="88">
        <v>0</v>
      </c>
      <c r="G393" s="88">
        <v>0</v>
      </c>
      <c r="H393" s="88">
        <v>1</v>
      </c>
      <c r="I393" s="88">
        <v>1</v>
      </c>
      <c r="J393" s="89">
        <v>1</v>
      </c>
      <c r="K393" s="89">
        <v>1</v>
      </c>
      <c r="L393" s="89">
        <v>1</v>
      </c>
      <c r="M393" s="89">
        <v>1</v>
      </c>
      <c r="N393" s="54"/>
    </row>
    <row r="394" spans="1:14" s="53" customFormat="1" ht="14.25" hidden="1" customHeight="1">
      <c r="A394" s="59" t="str">
        <f>IF(B394&gt;0,MAX($A$16:$A393)+1,"")</f>
        <v/>
      </c>
      <c r="B394" s="54"/>
      <c r="C394" s="88">
        <v>0</v>
      </c>
      <c r="D394" s="88">
        <v>0</v>
      </c>
      <c r="E394" s="88">
        <v>0</v>
      </c>
      <c r="F394" s="88">
        <v>0</v>
      </c>
      <c r="G394" s="88">
        <v>0</v>
      </c>
      <c r="H394" s="88">
        <v>0</v>
      </c>
      <c r="I394" s="88">
        <v>0</v>
      </c>
      <c r="J394" s="89">
        <v>0</v>
      </c>
      <c r="K394" s="89">
        <v>0</v>
      </c>
      <c r="L394" s="89">
        <v>0</v>
      </c>
      <c r="M394" s="89">
        <v>0</v>
      </c>
      <c r="N394" s="54"/>
    </row>
    <row r="395" spans="1:14" s="53" customFormat="1" ht="14.25" hidden="1" customHeight="1">
      <c r="A395" s="59" t="str">
        <f>IF(B395&gt;0,MAX($A$16:$A394)+1,"")</f>
        <v/>
      </c>
      <c r="B395" s="54"/>
      <c r="C395" s="88">
        <v>0</v>
      </c>
      <c r="D395" s="88">
        <v>0</v>
      </c>
      <c r="E395" s="88">
        <v>0</v>
      </c>
      <c r="F395" s="88">
        <v>0</v>
      </c>
      <c r="G395" s="88">
        <v>0</v>
      </c>
      <c r="H395" s="88">
        <v>0</v>
      </c>
      <c r="I395" s="88">
        <v>0</v>
      </c>
      <c r="J395" s="89">
        <v>0</v>
      </c>
      <c r="K395" s="89">
        <v>0</v>
      </c>
      <c r="L395" s="89">
        <v>0</v>
      </c>
      <c r="M395" s="89">
        <v>0</v>
      </c>
      <c r="N395" s="54"/>
    </row>
    <row r="396" spans="1:14" s="53" customFormat="1" ht="14.25" hidden="1" customHeight="1">
      <c r="A396" s="59" t="str">
        <f>IF(B396&gt;0,MAX($A$16:$A395)+1,"")</f>
        <v/>
      </c>
      <c r="B396" s="54"/>
      <c r="C396" s="88">
        <v>0</v>
      </c>
      <c r="D396" s="88">
        <v>0</v>
      </c>
      <c r="E396" s="88">
        <v>0</v>
      </c>
      <c r="F396" s="88">
        <v>0</v>
      </c>
      <c r="G396" s="88">
        <v>0</v>
      </c>
      <c r="H396" s="88">
        <v>0</v>
      </c>
      <c r="I396" s="88">
        <v>0</v>
      </c>
      <c r="J396" s="89">
        <v>0</v>
      </c>
      <c r="K396" s="89">
        <v>0</v>
      </c>
      <c r="L396" s="89">
        <v>0</v>
      </c>
      <c r="M396" s="89">
        <v>0</v>
      </c>
      <c r="N396" s="54"/>
    </row>
    <row r="397" spans="1:14" s="53" customFormat="1" ht="14.25" hidden="1" customHeight="1">
      <c r="A397" s="59" t="str">
        <f>IF(B397&gt;0,MAX($A$16:$A396)+1,"")</f>
        <v/>
      </c>
      <c r="B397" s="54"/>
      <c r="C397" s="88">
        <v>0</v>
      </c>
      <c r="D397" s="88">
        <v>0</v>
      </c>
      <c r="E397" s="88">
        <v>0</v>
      </c>
      <c r="F397" s="88">
        <v>0</v>
      </c>
      <c r="G397" s="88">
        <v>0</v>
      </c>
      <c r="H397" s="88">
        <v>0</v>
      </c>
      <c r="I397" s="88">
        <v>0</v>
      </c>
      <c r="J397" s="89">
        <v>0</v>
      </c>
      <c r="K397" s="89">
        <v>0</v>
      </c>
      <c r="L397" s="89">
        <v>0</v>
      </c>
      <c r="M397" s="89">
        <v>0</v>
      </c>
      <c r="N397" s="54"/>
    </row>
    <row r="398" spans="1:14" s="53" customFormat="1" ht="14.25" hidden="1" customHeight="1">
      <c r="A398" s="59" t="str">
        <f>IF(B398&gt;0,MAX($A$16:$A397)+1,"")</f>
        <v/>
      </c>
      <c r="B398" s="54"/>
      <c r="C398" s="88">
        <v>0</v>
      </c>
      <c r="D398" s="88">
        <v>0</v>
      </c>
      <c r="E398" s="88">
        <v>0</v>
      </c>
      <c r="F398" s="88">
        <v>0</v>
      </c>
      <c r="G398" s="88">
        <v>0</v>
      </c>
      <c r="H398" s="88">
        <v>0</v>
      </c>
      <c r="I398" s="88">
        <v>0</v>
      </c>
      <c r="J398" s="89">
        <v>0</v>
      </c>
      <c r="K398" s="89">
        <v>0</v>
      </c>
      <c r="L398" s="89">
        <v>0</v>
      </c>
      <c r="M398" s="89">
        <v>0</v>
      </c>
      <c r="N398" s="54"/>
    </row>
    <row r="399" spans="1:14" s="53" customFormat="1" ht="14.25" hidden="1" customHeight="1">
      <c r="A399" s="59" t="str">
        <f>IF(B399&gt;0,MAX($A$16:$A398)+1,"")</f>
        <v/>
      </c>
      <c r="B399" s="54"/>
      <c r="C399" s="88">
        <v>0</v>
      </c>
      <c r="D399" s="88">
        <v>0</v>
      </c>
      <c r="E399" s="88">
        <v>0</v>
      </c>
      <c r="F399" s="88">
        <v>0</v>
      </c>
      <c r="G399" s="88">
        <v>0</v>
      </c>
      <c r="H399" s="88">
        <v>0</v>
      </c>
      <c r="I399" s="88">
        <v>0</v>
      </c>
      <c r="J399" s="89">
        <v>0</v>
      </c>
      <c r="K399" s="89">
        <v>0</v>
      </c>
      <c r="L399" s="89">
        <v>0</v>
      </c>
      <c r="M399" s="89">
        <v>0</v>
      </c>
      <c r="N399" s="54"/>
    </row>
    <row r="400" spans="1:14" s="53" customFormat="1" ht="14.25" hidden="1" customHeight="1">
      <c r="A400" s="59" t="str">
        <f>IF(B400&gt;0,MAX($A$16:$A399)+1,"")</f>
        <v/>
      </c>
      <c r="B400" s="54"/>
      <c r="C400" s="88">
        <v>0</v>
      </c>
      <c r="D400" s="88">
        <v>0</v>
      </c>
      <c r="E400" s="88">
        <v>0</v>
      </c>
      <c r="F400" s="88">
        <v>0</v>
      </c>
      <c r="G400" s="88">
        <v>0</v>
      </c>
      <c r="H400" s="88">
        <v>0</v>
      </c>
      <c r="I400" s="88">
        <v>0</v>
      </c>
      <c r="J400" s="89">
        <v>0</v>
      </c>
      <c r="K400" s="89">
        <v>0</v>
      </c>
      <c r="L400" s="89">
        <v>0</v>
      </c>
      <c r="M400" s="89">
        <v>0</v>
      </c>
      <c r="N400" s="54"/>
    </row>
    <row r="401" spans="1:14" s="53" customFormat="1" ht="14.25" hidden="1" customHeight="1">
      <c r="A401" s="59" t="str">
        <f>IF(B401&gt;0,MAX($A$16:$A400)+1,"")</f>
        <v/>
      </c>
      <c r="B401" s="54"/>
      <c r="C401" s="88">
        <v>0</v>
      </c>
      <c r="D401" s="88">
        <v>0</v>
      </c>
      <c r="E401" s="88">
        <v>0</v>
      </c>
      <c r="F401" s="88">
        <v>0</v>
      </c>
      <c r="G401" s="88">
        <v>0</v>
      </c>
      <c r="H401" s="88">
        <v>0</v>
      </c>
      <c r="I401" s="88">
        <v>0</v>
      </c>
      <c r="J401" s="89">
        <v>0</v>
      </c>
      <c r="K401" s="89">
        <v>0</v>
      </c>
      <c r="L401" s="89">
        <v>0</v>
      </c>
      <c r="M401" s="89">
        <v>0</v>
      </c>
      <c r="N401" s="54"/>
    </row>
    <row r="402" spans="1:14" s="53" customFormat="1" ht="14.25" hidden="1" customHeight="1">
      <c r="A402" s="59" t="str">
        <f>IF(B402&gt;0,MAX($A$16:$A401)+1,"")</f>
        <v/>
      </c>
      <c r="B402" s="54"/>
      <c r="C402" s="88">
        <v>0</v>
      </c>
      <c r="D402" s="88">
        <v>0</v>
      </c>
      <c r="E402" s="88">
        <v>0</v>
      </c>
      <c r="F402" s="88">
        <v>0</v>
      </c>
      <c r="G402" s="88">
        <v>0</v>
      </c>
      <c r="H402" s="88">
        <v>0</v>
      </c>
      <c r="I402" s="88">
        <v>0</v>
      </c>
      <c r="J402" s="89">
        <v>0</v>
      </c>
      <c r="K402" s="89">
        <v>0</v>
      </c>
      <c r="L402" s="89">
        <v>0</v>
      </c>
      <c r="M402" s="89">
        <v>0</v>
      </c>
      <c r="N402" s="54"/>
    </row>
    <row r="403" spans="1:14" s="53" customFormat="1" ht="14.25" hidden="1" customHeight="1">
      <c r="A403" s="59" t="str">
        <f>IF(B403&gt;0,MAX($A$16:$A402)+1,"")</f>
        <v/>
      </c>
      <c r="B403" s="54"/>
      <c r="C403" s="88">
        <v>0</v>
      </c>
      <c r="D403" s="88">
        <v>0</v>
      </c>
      <c r="E403" s="88">
        <v>0</v>
      </c>
      <c r="F403" s="88">
        <v>0</v>
      </c>
      <c r="G403" s="88">
        <v>0</v>
      </c>
      <c r="H403" s="88">
        <v>0</v>
      </c>
      <c r="I403" s="88">
        <v>0</v>
      </c>
      <c r="J403" s="89">
        <v>0</v>
      </c>
      <c r="K403" s="89">
        <v>0</v>
      </c>
      <c r="L403" s="89">
        <v>0</v>
      </c>
      <c r="M403" s="89">
        <v>0</v>
      </c>
      <c r="N403" s="54"/>
    </row>
    <row r="404" spans="1:14" s="53" customFormat="1" ht="14.25" hidden="1" customHeight="1">
      <c r="A404" s="59" t="str">
        <f>IF(B404&gt;0,MAX($A$16:$A403)+1,"")</f>
        <v/>
      </c>
      <c r="B404" s="54"/>
      <c r="C404" s="88">
        <v>0</v>
      </c>
      <c r="D404" s="88">
        <v>0</v>
      </c>
      <c r="E404" s="88">
        <v>0</v>
      </c>
      <c r="F404" s="88">
        <v>0</v>
      </c>
      <c r="G404" s="88">
        <v>0</v>
      </c>
      <c r="H404" s="88">
        <v>0</v>
      </c>
      <c r="I404" s="88">
        <v>0</v>
      </c>
      <c r="J404" s="89">
        <v>0</v>
      </c>
      <c r="K404" s="89">
        <v>0</v>
      </c>
      <c r="L404" s="89">
        <v>0</v>
      </c>
      <c r="M404" s="89">
        <v>0</v>
      </c>
      <c r="N404" s="54"/>
    </row>
    <row r="405" spans="1:14" s="53" customFormat="1" ht="14.25" hidden="1" customHeight="1">
      <c r="A405" s="59" t="str">
        <f>IF(B405&gt;0,MAX($A$16:$A404)+1,"")</f>
        <v/>
      </c>
      <c r="B405" s="54"/>
      <c r="C405" s="88">
        <v>0</v>
      </c>
      <c r="D405" s="88">
        <v>0</v>
      </c>
      <c r="E405" s="88">
        <v>0</v>
      </c>
      <c r="F405" s="88">
        <v>0</v>
      </c>
      <c r="G405" s="88">
        <v>0</v>
      </c>
      <c r="H405" s="88">
        <v>0</v>
      </c>
      <c r="I405" s="88">
        <v>0</v>
      </c>
      <c r="J405" s="89">
        <v>0</v>
      </c>
      <c r="K405" s="89">
        <v>0</v>
      </c>
      <c r="L405" s="89">
        <v>0</v>
      </c>
      <c r="M405" s="89">
        <v>0</v>
      </c>
      <c r="N405" s="54"/>
    </row>
    <row r="406" spans="1:14" s="53" customFormat="1" ht="14.25" hidden="1" customHeight="1">
      <c r="A406" s="59" t="str">
        <f>IF(B406&gt;0,MAX($A$16:$A405)+1,"")</f>
        <v/>
      </c>
      <c r="B406" s="54"/>
      <c r="C406" s="88">
        <v>0</v>
      </c>
      <c r="D406" s="88">
        <v>0</v>
      </c>
      <c r="E406" s="88">
        <v>0</v>
      </c>
      <c r="F406" s="88">
        <v>0</v>
      </c>
      <c r="G406" s="88">
        <v>0</v>
      </c>
      <c r="H406" s="88">
        <v>0</v>
      </c>
      <c r="I406" s="88">
        <v>0</v>
      </c>
      <c r="J406" s="89">
        <v>0</v>
      </c>
      <c r="K406" s="89">
        <v>0</v>
      </c>
      <c r="L406" s="89">
        <v>0</v>
      </c>
      <c r="M406" s="89">
        <v>0</v>
      </c>
      <c r="N406" s="54"/>
    </row>
    <row r="407" spans="1:14" s="53" customFormat="1" ht="14.25" hidden="1" customHeight="1">
      <c r="A407" s="59" t="str">
        <f>IF(B407&gt;0,MAX($A$16:$A406)+1,"")</f>
        <v/>
      </c>
      <c r="B407" s="54"/>
      <c r="C407" s="88">
        <v>0</v>
      </c>
      <c r="D407" s="88">
        <v>0</v>
      </c>
      <c r="E407" s="88">
        <v>0</v>
      </c>
      <c r="F407" s="88">
        <v>0</v>
      </c>
      <c r="G407" s="88">
        <v>0</v>
      </c>
      <c r="H407" s="88">
        <v>0</v>
      </c>
      <c r="I407" s="88">
        <v>0</v>
      </c>
      <c r="J407" s="89">
        <v>0</v>
      </c>
      <c r="K407" s="89">
        <v>0</v>
      </c>
      <c r="L407" s="89">
        <v>0</v>
      </c>
      <c r="M407" s="89">
        <v>0</v>
      </c>
      <c r="N407" s="54"/>
    </row>
    <row r="408" spans="1:14" s="53" customFormat="1" ht="14.25" hidden="1" customHeight="1">
      <c r="A408" s="59" t="str">
        <f>IF(B408&gt;0,MAX($A$16:$A407)+1,"")</f>
        <v/>
      </c>
      <c r="B408" s="54"/>
      <c r="C408" s="88">
        <v>0</v>
      </c>
      <c r="D408" s="88">
        <v>0</v>
      </c>
      <c r="E408" s="88">
        <v>0</v>
      </c>
      <c r="F408" s="88">
        <v>0</v>
      </c>
      <c r="G408" s="88">
        <v>0</v>
      </c>
      <c r="H408" s="88">
        <v>0</v>
      </c>
      <c r="I408" s="88">
        <v>0</v>
      </c>
      <c r="J408" s="89">
        <v>0</v>
      </c>
      <c r="K408" s="89">
        <v>0</v>
      </c>
      <c r="L408" s="89">
        <v>0</v>
      </c>
      <c r="M408" s="89">
        <v>0</v>
      </c>
      <c r="N408" s="54"/>
    </row>
    <row r="409" spans="1:14" s="53" customFormat="1" ht="14.25" hidden="1" customHeight="1">
      <c r="A409" s="59" t="str">
        <f>IF(B409&gt;0,MAX($A$16:$A408)+1,"")</f>
        <v/>
      </c>
      <c r="B409" s="54"/>
      <c r="C409" s="88">
        <v>0</v>
      </c>
      <c r="D409" s="88">
        <v>0</v>
      </c>
      <c r="E409" s="88">
        <v>0</v>
      </c>
      <c r="F409" s="88">
        <v>0</v>
      </c>
      <c r="G409" s="88">
        <v>0</v>
      </c>
      <c r="H409" s="88">
        <v>0</v>
      </c>
      <c r="I409" s="88">
        <v>0</v>
      </c>
      <c r="J409" s="89">
        <v>0</v>
      </c>
      <c r="K409" s="89">
        <v>0</v>
      </c>
      <c r="L409" s="89">
        <v>0</v>
      </c>
      <c r="M409" s="89">
        <v>0</v>
      </c>
      <c r="N409" s="54"/>
    </row>
    <row r="410" spans="1:14" s="53" customFormat="1" ht="14.25" hidden="1" customHeight="1">
      <c r="A410" s="59" t="str">
        <f>IF(B410&gt;0,MAX($A$16:$A409)+1,"")</f>
        <v/>
      </c>
      <c r="B410" s="54"/>
      <c r="C410" s="88">
        <v>0</v>
      </c>
      <c r="D410" s="88">
        <v>0</v>
      </c>
      <c r="E410" s="88">
        <v>0</v>
      </c>
      <c r="F410" s="88">
        <v>0</v>
      </c>
      <c r="G410" s="88">
        <v>0</v>
      </c>
      <c r="H410" s="88">
        <v>0</v>
      </c>
      <c r="I410" s="88">
        <v>0</v>
      </c>
      <c r="J410" s="89">
        <v>0</v>
      </c>
      <c r="K410" s="89">
        <v>0</v>
      </c>
      <c r="L410" s="89">
        <v>0</v>
      </c>
      <c r="M410" s="89">
        <v>0</v>
      </c>
      <c r="N410" s="54"/>
    </row>
    <row r="411" spans="1:14" s="53" customFormat="1" ht="14.25" hidden="1" customHeight="1">
      <c r="A411" s="59" t="str">
        <f>IF(B411&gt;0,MAX($A$16:$A410)+1,"")</f>
        <v/>
      </c>
      <c r="B411" s="54"/>
      <c r="C411" s="88">
        <v>0</v>
      </c>
      <c r="D411" s="88">
        <v>0</v>
      </c>
      <c r="E411" s="88">
        <v>0</v>
      </c>
      <c r="F411" s="88">
        <v>0</v>
      </c>
      <c r="G411" s="88">
        <v>0</v>
      </c>
      <c r="H411" s="88">
        <v>0</v>
      </c>
      <c r="I411" s="88">
        <v>0</v>
      </c>
      <c r="J411" s="89">
        <v>0</v>
      </c>
      <c r="K411" s="89">
        <v>0</v>
      </c>
      <c r="L411" s="89">
        <v>0</v>
      </c>
      <c r="M411" s="89">
        <v>0</v>
      </c>
      <c r="N411" s="54"/>
    </row>
    <row r="412" spans="1:14" s="53" customFormat="1" ht="14.25" hidden="1" customHeight="1">
      <c r="A412" s="59" t="str">
        <f>IF(B412&gt;0,MAX($A$16:$A411)+1,"")</f>
        <v/>
      </c>
      <c r="B412" s="54"/>
      <c r="C412" s="88">
        <v>0</v>
      </c>
      <c r="D412" s="88">
        <v>0</v>
      </c>
      <c r="E412" s="88">
        <v>0</v>
      </c>
      <c r="F412" s="88">
        <v>0</v>
      </c>
      <c r="G412" s="88">
        <v>0</v>
      </c>
      <c r="H412" s="88">
        <v>0</v>
      </c>
      <c r="I412" s="88">
        <v>0</v>
      </c>
      <c r="J412" s="89">
        <v>0</v>
      </c>
      <c r="K412" s="89">
        <v>0</v>
      </c>
      <c r="L412" s="89">
        <v>0</v>
      </c>
      <c r="M412" s="89">
        <v>0</v>
      </c>
      <c r="N412" s="54"/>
    </row>
    <row r="413" spans="1:14" s="53" customFormat="1" ht="14.25" hidden="1" customHeight="1">
      <c r="A413" s="59" t="str">
        <f>IF(B413&gt;0,MAX($A$16:$A412)+1,"")</f>
        <v/>
      </c>
      <c r="B413" s="54"/>
      <c r="C413" s="88">
        <v>0</v>
      </c>
      <c r="D413" s="88">
        <v>0</v>
      </c>
      <c r="E413" s="88">
        <v>0</v>
      </c>
      <c r="F413" s="88">
        <v>0</v>
      </c>
      <c r="G413" s="88">
        <v>0</v>
      </c>
      <c r="H413" s="88">
        <v>0</v>
      </c>
      <c r="I413" s="88">
        <v>0</v>
      </c>
      <c r="J413" s="89">
        <v>0</v>
      </c>
      <c r="K413" s="89">
        <v>0</v>
      </c>
      <c r="L413" s="89">
        <v>0</v>
      </c>
      <c r="M413" s="89">
        <v>0</v>
      </c>
      <c r="N413" s="54"/>
    </row>
    <row r="414" spans="1:14" s="53" customFormat="1" ht="14.25" hidden="1" customHeight="1">
      <c r="A414" s="59" t="str">
        <f>IF(B414&gt;0,MAX($A$16:$A413)+1,"")</f>
        <v/>
      </c>
      <c r="B414" s="54"/>
      <c r="C414" s="88">
        <v>0</v>
      </c>
      <c r="D414" s="88">
        <v>0</v>
      </c>
      <c r="E414" s="88">
        <v>0</v>
      </c>
      <c r="F414" s="88">
        <v>0</v>
      </c>
      <c r="G414" s="88">
        <v>0</v>
      </c>
      <c r="H414" s="88">
        <v>0</v>
      </c>
      <c r="I414" s="88">
        <v>0</v>
      </c>
      <c r="J414" s="89">
        <v>0</v>
      </c>
      <c r="K414" s="89">
        <v>0</v>
      </c>
      <c r="L414" s="89">
        <v>0</v>
      </c>
      <c r="M414" s="89">
        <v>0</v>
      </c>
      <c r="N414" s="54"/>
    </row>
    <row r="415" spans="1:14" s="53" customFormat="1" ht="14.25" hidden="1" customHeight="1">
      <c r="A415" s="59" t="str">
        <f>IF(B415&gt;0,MAX($A$16:$A414)+1,"")</f>
        <v/>
      </c>
      <c r="B415" s="54"/>
      <c r="C415" s="88">
        <v>0</v>
      </c>
      <c r="D415" s="88">
        <v>0</v>
      </c>
      <c r="E415" s="88">
        <v>0</v>
      </c>
      <c r="F415" s="88">
        <v>0</v>
      </c>
      <c r="G415" s="88">
        <v>0</v>
      </c>
      <c r="H415" s="88">
        <v>0</v>
      </c>
      <c r="I415" s="88">
        <v>0</v>
      </c>
      <c r="J415" s="89">
        <v>0</v>
      </c>
      <c r="K415" s="89">
        <v>0</v>
      </c>
      <c r="L415" s="89">
        <v>0</v>
      </c>
      <c r="M415" s="89">
        <v>0</v>
      </c>
      <c r="N415" s="54"/>
    </row>
    <row r="416" spans="1:14" s="53" customFormat="1" ht="14.25" hidden="1" customHeight="1">
      <c r="A416" s="59" t="str">
        <f>IF(B416&gt;0,MAX($A$16:$A415)+1,"")</f>
        <v/>
      </c>
      <c r="B416" s="54"/>
      <c r="C416" s="88">
        <v>0</v>
      </c>
      <c r="D416" s="88">
        <v>0</v>
      </c>
      <c r="E416" s="88">
        <v>0</v>
      </c>
      <c r="F416" s="88">
        <v>0</v>
      </c>
      <c r="G416" s="88">
        <v>0</v>
      </c>
      <c r="H416" s="88">
        <v>0</v>
      </c>
      <c r="I416" s="88">
        <v>0</v>
      </c>
      <c r="J416" s="89">
        <v>0</v>
      </c>
      <c r="K416" s="89">
        <v>0</v>
      </c>
      <c r="L416" s="89">
        <v>0</v>
      </c>
      <c r="M416" s="89">
        <v>0</v>
      </c>
      <c r="N416" s="54"/>
    </row>
    <row r="417" spans="1:14" s="53" customFormat="1" ht="14.25" hidden="1" customHeight="1">
      <c r="A417" s="59" t="str">
        <f>IF(B417&gt;0,MAX($A$16:$A416)+1,"")</f>
        <v/>
      </c>
      <c r="B417" s="54"/>
      <c r="C417" s="88">
        <v>0</v>
      </c>
      <c r="D417" s="88">
        <v>0</v>
      </c>
      <c r="E417" s="88">
        <v>0</v>
      </c>
      <c r="F417" s="88">
        <v>0</v>
      </c>
      <c r="G417" s="88">
        <v>0</v>
      </c>
      <c r="H417" s="88">
        <v>0</v>
      </c>
      <c r="I417" s="88">
        <v>0</v>
      </c>
      <c r="J417" s="89">
        <v>0</v>
      </c>
      <c r="K417" s="89">
        <v>0</v>
      </c>
      <c r="L417" s="89">
        <v>0</v>
      </c>
      <c r="M417" s="89">
        <v>0</v>
      </c>
      <c r="N417" s="54"/>
    </row>
    <row r="418" spans="1:14" s="53" customFormat="1" ht="14.25" hidden="1" customHeight="1">
      <c r="A418" s="59" t="str">
        <f>IF(B418&gt;0,MAX($A$16:$A417)+1,"")</f>
        <v/>
      </c>
      <c r="B418" s="54"/>
      <c r="C418" s="88">
        <v>0</v>
      </c>
      <c r="D418" s="88">
        <v>0</v>
      </c>
      <c r="E418" s="88">
        <v>0</v>
      </c>
      <c r="F418" s="88">
        <v>0</v>
      </c>
      <c r="G418" s="88">
        <v>0</v>
      </c>
      <c r="H418" s="88">
        <v>0</v>
      </c>
      <c r="I418" s="88">
        <v>0</v>
      </c>
      <c r="J418" s="89">
        <v>0</v>
      </c>
      <c r="K418" s="89">
        <v>0</v>
      </c>
      <c r="L418" s="89">
        <v>0</v>
      </c>
      <c r="M418" s="89">
        <v>0</v>
      </c>
      <c r="N418" s="54"/>
    </row>
    <row r="419" spans="1:14" s="53" customFormat="1" ht="14.25" hidden="1" customHeight="1">
      <c r="A419" s="59" t="str">
        <f>IF(B419&gt;0,MAX($A$16:$A418)+1,"")</f>
        <v/>
      </c>
      <c r="B419" s="54"/>
      <c r="C419" s="88">
        <v>0</v>
      </c>
      <c r="D419" s="88">
        <v>0</v>
      </c>
      <c r="E419" s="88">
        <v>0</v>
      </c>
      <c r="F419" s="88">
        <v>0</v>
      </c>
      <c r="G419" s="88">
        <v>0</v>
      </c>
      <c r="H419" s="88">
        <v>0</v>
      </c>
      <c r="I419" s="88">
        <v>0</v>
      </c>
      <c r="J419" s="89">
        <v>0</v>
      </c>
      <c r="K419" s="89">
        <v>0</v>
      </c>
      <c r="L419" s="89">
        <v>0</v>
      </c>
      <c r="M419" s="89">
        <v>0</v>
      </c>
      <c r="N419" s="54"/>
    </row>
    <row r="420" spans="1:14" s="53" customFormat="1" ht="14.25" hidden="1" customHeight="1">
      <c r="A420" s="59" t="str">
        <f>IF(B420&gt;0,MAX($A$16:$A419)+1,"")</f>
        <v/>
      </c>
      <c r="B420" s="54"/>
      <c r="C420" s="88">
        <v>0</v>
      </c>
      <c r="D420" s="88">
        <v>0</v>
      </c>
      <c r="E420" s="88">
        <v>0</v>
      </c>
      <c r="F420" s="88">
        <v>0</v>
      </c>
      <c r="G420" s="88">
        <v>0</v>
      </c>
      <c r="H420" s="88">
        <v>0</v>
      </c>
      <c r="I420" s="88">
        <v>0</v>
      </c>
      <c r="J420" s="89">
        <v>0</v>
      </c>
      <c r="K420" s="89">
        <v>0</v>
      </c>
      <c r="L420" s="89">
        <v>0</v>
      </c>
      <c r="M420" s="89">
        <v>0</v>
      </c>
      <c r="N420" s="54"/>
    </row>
    <row r="421" spans="1:14" s="53" customFormat="1" ht="14.25" hidden="1" customHeight="1">
      <c r="A421" s="59" t="str">
        <f>IF(B421&gt;0,MAX($A$16:$A420)+1,"")</f>
        <v/>
      </c>
      <c r="B421" s="54"/>
      <c r="C421" s="88">
        <v>0</v>
      </c>
      <c r="D421" s="88">
        <v>0</v>
      </c>
      <c r="E421" s="88">
        <v>0</v>
      </c>
      <c r="F421" s="88">
        <v>0</v>
      </c>
      <c r="G421" s="88">
        <v>0</v>
      </c>
      <c r="H421" s="88">
        <v>0</v>
      </c>
      <c r="I421" s="88">
        <v>0</v>
      </c>
      <c r="J421" s="89">
        <v>0</v>
      </c>
      <c r="K421" s="89">
        <v>0</v>
      </c>
      <c r="L421" s="89">
        <v>0</v>
      </c>
      <c r="M421" s="89">
        <v>0</v>
      </c>
      <c r="N421" s="54"/>
    </row>
    <row r="422" spans="1:14" s="53" customFormat="1" ht="14.25" hidden="1" customHeight="1">
      <c r="A422" s="59" t="str">
        <f>IF(B422&gt;0,MAX($A$16:$A421)+1,"")</f>
        <v/>
      </c>
      <c r="B422" s="54"/>
      <c r="C422" s="88">
        <v>0</v>
      </c>
      <c r="D422" s="88">
        <v>0</v>
      </c>
      <c r="E422" s="88">
        <v>0</v>
      </c>
      <c r="F422" s="88">
        <v>0</v>
      </c>
      <c r="G422" s="88">
        <v>0</v>
      </c>
      <c r="H422" s="88">
        <v>0</v>
      </c>
      <c r="I422" s="88">
        <v>0</v>
      </c>
      <c r="J422" s="89">
        <v>0</v>
      </c>
      <c r="K422" s="89">
        <v>0</v>
      </c>
      <c r="L422" s="89">
        <v>0</v>
      </c>
      <c r="M422" s="89">
        <v>0</v>
      </c>
      <c r="N422" s="54"/>
    </row>
    <row r="423" spans="1:14" s="53" customFormat="1" ht="14.25" hidden="1" customHeight="1">
      <c r="A423" s="59" t="str">
        <f>IF(B423&gt;0,MAX($A$16:$A422)+1,"")</f>
        <v/>
      </c>
      <c r="B423" s="54"/>
      <c r="C423" s="88">
        <v>0</v>
      </c>
      <c r="D423" s="88">
        <v>0</v>
      </c>
      <c r="E423" s="88">
        <v>0</v>
      </c>
      <c r="F423" s="88">
        <v>0</v>
      </c>
      <c r="G423" s="88">
        <v>0</v>
      </c>
      <c r="H423" s="88">
        <v>0</v>
      </c>
      <c r="I423" s="88">
        <v>0</v>
      </c>
      <c r="J423" s="89">
        <v>0</v>
      </c>
      <c r="K423" s="89">
        <v>0</v>
      </c>
      <c r="L423" s="89">
        <v>0</v>
      </c>
      <c r="M423" s="89">
        <v>0</v>
      </c>
      <c r="N423" s="54"/>
    </row>
    <row r="424" spans="1:14" s="53" customFormat="1" ht="14.25" hidden="1" customHeight="1">
      <c r="A424" s="59" t="str">
        <f>IF(B424&gt;0,MAX($A$16:$A423)+1,"")</f>
        <v/>
      </c>
      <c r="B424" s="54"/>
      <c r="C424" s="88">
        <v>0</v>
      </c>
      <c r="D424" s="88">
        <v>0</v>
      </c>
      <c r="E424" s="88">
        <v>0</v>
      </c>
      <c r="F424" s="88">
        <v>0</v>
      </c>
      <c r="G424" s="88">
        <v>0</v>
      </c>
      <c r="H424" s="88">
        <v>0</v>
      </c>
      <c r="I424" s="88">
        <v>0</v>
      </c>
      <c r="J424" s="89">
        <v>0</v>
      </c>
      <c r="K424" s="89">
        <v>0</v>
      </c>
      <c r="L424" s="89">
        <v>0</v>
      </c>
      <c r="M424" s="89">
        <v>0</v>
      </c>
      <c r="N424" s="54"/>
    </row>
    <row r="425" spans="1:14" s="53" customFormat="1" ht="14.25" hidden="1" customHeight="1">
      <c r="A425" s="59" t="str">
        <f>IF(B425&gt;0,MAX($A$16:$A424)+1,"")</f>
        <v/>
      </c>
      <c r="B425" s="54"/>
      <c r="C425" s="88">
        <v>0</v>
      </c>
      <c r="D425" s="88">
        <v>0</v>
      </c>
      <c r="E425" s="88">
        <v>0</v>
      </c>
      <c r="F425" s="88">
        <v>0</v>
      </c>
      <c r="G425" s="88">
        <v>0</v>
      </c>
      <c r="H425" s="88">
        <v>0</v>
      </c>
      <c r="I425" s="88">
        <v>0</v>
      </c>
      <c r="J425" s="89">
        <v>0</v>
      </c>
      <c r="K425" s="89">
        <v>0</v>
      </c>
      <c r="L425" s="89">
        <v>0</v>
      </c>
      <c r="M425" s="89">
        <v>0</v>
      </c>
      <c r="N425" s="54"/>
    </row>
    <row r="426" spans="1:14" s="53" customFormat="1" ht="14.25" hidden="1" customHeight="1">
      <c r="A426" s="59" t="str">
        <f>IF(B426&gt;0,MAX($A$16:$A425)+1,"")</f>
        <v/>
      </c>
      <c r="B426" s="54"/>
      <c r="C426" s="88">
        <v>0</v>
      </c>
      <c r="D426" s="88">
        <v>0</v>
      </c>
      <c r="E426" s="88">
        <v>0</v>
      </c>
      <c r="F426" s="88">
        <v>0</v>
      </c>
      <c r="G426" s="88">
        <v>0</v>
      </c>
      <c r="H426" s="88">
        <v>0</v>
      </c>
      <c r="I426" s="88">
        <v>0</v>
      </c>
      <c r="J426" s="89">
        <v>0</v>
      </c>
      <c r="K426" s="89">
        <v>0</v>
      </c>
      <c r="L426" s="89">
        <v>0</v>
      </c>
      <c r="M426" s="89">
        <v>0</v>
      </c>
      <c r="N426" s="54"/>
    </row>
    <row r="427" spans="1:14" s="53" customFormat="1" ht="14.25" hidden="1" customHeight="1">
      <c r="A427" s="59" t="str">
        <f>IF(B427&gt;0,MAX($A$16:$A426)+1,"")</f>
        <v/>
      </c>
      <c r="B427" s="54"/>
      <c r="C427" s="88">
        <v>0</v>
      </c>
      <c r="D427" s="88">
        <v>0</v>
      </c>
      <c r="E427" s="88">
        <v>0</v>
      </c>
      <c r="F427" s="88">
        <v>0</v>
      </c>
      <c r="G427" s="88">
        <v>0</v>
      </c>
      <c r="H427" s="88">
        <v>0</v>
      </c>
      <c r="I427" s="88">
        <v>0</v>
      </c>
      <c r="J427" s="89">
        <v>0</v>
      </c>
      <c r="K427" s="89">
        <v>0</v>
      </c>
      <c r="L427" s="89">
        <v>0</v>
      </c>
      <c r="M427" s="89">
        <v>0</v>
      </c>
      <c r="N427" s="54"/>
    </row>
    <row r="428" spans="1:14" s="53" customFormat="1" ht="14.25" hidden="1" customHeight="1">
      <c r="A428" s="59" t="str">
        <f>IF(B428&gt;0,MAX($A$16:$A427)+1,"")</f>
        <v/>
      </c>
      <c r="B428" s="54"/>
      <c r="C428" s="88">
        <v>0</v>
      </c>
      <c r="D428" s="88">
        <v>0</v>
      </c>
      <c r="E428" s="88">
        <v>0</v>
      </c>
      <c r="F428" s="88">
        <v>0</v>
      </c>
      <c r="G428" s="88">
        <v>0</v>
      </c>
      <c r="H428" s="88">
        <v>0</v>
      </c>
      <c r="I428" s="88">
        <v>0</v>
      </c>
      <c r="J428" s="89">
        <v>0</v>
      </c>
      <c r="K428" s="89">
        <v>0</v>
      </c>
      <c r="L428" s="89">
        <v>0</v>
      </c>
      <c r="M428" s="89">
        <v>0</v>
      </c>
      <c r="N428" s="54"/>
    </row>
    <row r="429" spans="1:14" s="53" customFormat="1" ht="14.25" hidden="1" customHeight="1">
      <c r="A429" s="59" t="str">
        <f>IF(B429&gt;0,MAX($A$16:$A428)+1,"")</f>
        <v/>
      </c>
      <c r="B429" s="54"/>
      <c r="C429" s="88">
        <v>0</v>
      </c>
      <c r="D429" s="88">
        <v>0</v>
      </c>
      <c r="E429" s="88">
        <v>0</v>
      </c>
      <c r="F429" s="88">
        <v>0</v>
      </c>
      <c r="G429" s="88">
        <v>0</v>
      </c>
      <c r="H429" s="88">
        <v>0</v>
      </c>
      <c r="I429" s="88">
        <v>0</v>
      </c>
      <c r="J429" s="89">
        <v>0</v>
      </c>
      <c r="K429" s="89">
        <v>0</v>
      </c>
      <c r="L429" s="89">
        <v>0</v>
      </c>
      <c r="M429" s="89">
        <v>0</v>
      </c>
      <c r="N429" s="54"/>
    </row>
    <row r="430" spans="1:14" s="53" customFormat="1" ht="14.25" hidden="1" customHeight="1">
      <c r="A430" s="59" t="str">
        <f>IF(B430&gt;0,MAX($A$16:$A429)+1,"")</f>
        <v/>
      </c>
      <c r="B430" s="54"/>
      <c r="C430" s="88">
        <v>0</v>
      </c>
      <c r="D430" s="88">
        <v>0</v>
      </c>
      <c r="E430" s="88">
        <v>0</v>
      </c>
      <c r="F430" s="88">
        <v>0</v>
      </c>
      <c r="G430" s="88">
        <v>0</v>
      </c>
      <c r="H430" s="88">
        <v>0</v>
      </c>
      <c r="I430" s="88">
        <v>0</v>
      </c>
      <c r="J430" s="89">
        <v>0</v>
      </c>
      <c r="K430" s="89">
        <v>0</v>
      </c>
      <c r="L430" s="89">
        <v>0</v>
      </c>
      <c r="M430" s="89">
        <v>0</v>
      </c>
      <c r="N430" s="54"/>
    </row>
    <row r="431" spans="1:14" s="53" customFormat="1" ht="14.25" hidden="1" customHeight="1">
      <c r="A431" s="59" t="str">
        <f>IF(B431&gt;0,MAX($A$16:$A430)+1,"")</f>
        <v/>
      </c>
      <c r="B431" s="54"/>
      <c r="C431" s="88">
        <v>0</v>
      </c>
      <c r="D431" s="88">
        <v>0</v>
      </c>
      <c r="E431" s="88">
        <v>0</v>
      </c>
      <c r="F431" s="88">
        <v>0</v>
      </c>
      <c r="G431" s="88">
        <v>0</v>
      </c>
      <c r="H431" s="88">
        <v>0</v>
      </c>
      <c r="I431" s="88">
        <v>0</v>
      </c>
      <c r="J431" s="89">
        <v>0</v>
      </c>
      <c r="K431" s="89">
        <v>0</v>
      </c>
      <c r="L431" s="89">
        <v>0</v>
      </c>
      <c r="M431" s="89">
        <v>0</v>
      </c>
      <c r="N431" s="54"/>
    </row>
    <row r="432" spans="1:14" s="53" customFormat="1" ht="14.25" hidden="1" customHeight="1">
      <c r="A432" s="59" t="str">
        <f>IF(B432&gt;0,MAX($A$16:$A431)+1,"")</f>
        <v/>
      </c>
      <c r="B432" s="54"/>
      <c r="C432" s="88">
        <v>0</v>
      </c>
      <c r="D432" s="88">
        <v>0</v>
      </c>
      <c r="E432" s="88">
        <v>0</v>
      </c>
      <c r="F432" s="88">
        <v>0</v>
      </c>
      <c r="G432" s="88">
        <v>0</v>
      </c>
      <c r="H432" s="88">
        <v>0</v>
      </c>
      <c r="I432" s="88">
        <v>0</v>
      </c>
      <c r="J432" s="89">
        <v>0</v>
      </c>
      <c r="K432" s="89">
        <v>0</v>
      </c>
      <c r="L432" s="89">
        <v>0</v>
      </c>
      <c r="M432" s="89">
        <v>0</v>
      </c>
      <c r="N432" s="54"/>
    </row>
    <row r="433" spans="1:14" s="53" customFormat="1" ht="14.25" hidden="1" customHeight="1">
      <c r="A433" s="59" t="str">
        <f>IF(B433&gt;0,MAX($A$16:$A432)+1,"")</f>
        <v/>
      </c>
      <c r="B433" s="54"/>
      <c r="C433" s="88">
        <v>0</v>
      </c>
      <c r="D433" s="88">
        <v>0</v>
      </c>
      <c r="E433" s="88">
        <v>0</v>
      </c>
      <c r="F433" s="88">
        <v>0</v>
      </c>
      <c r="G433" s="88">
        <v>0</v>
      </c>
      <c r="H433" s="88">
        <v>0</v>
      </c>
      <c r="I433" s="88">
        <v>0</v>
      </c>
      <c r="J433" s="89">
        <v>0</v>
      </c>
      <c r="K433" s="89">
        <v>0</v>
      </c>
      <c r="L433" s="89">
        <v>0</v>
      </c>
      <c r="M433" s="89">
        <v>0</v>
      </c>
      <c r="N433" s="54"/>
    </row>
    <row r="434" spans="1:14" s="53" customFormat="1" ht="14.25" hidden="1" customHeight="1">
      <c r="A434" s="59" t="str">
        <f>IF(B434&gt;0,MAX($A$16:$A433)+1,"")</f>
        <v/>
      </c>
      <c r="B434" s="54"/>
      <c r="C434" s="88">
        <v>0</v>
      </c>
      <c r="D434" s="88">
        <v>0</v>
      </c>
      <c r="E434" s="88">
        <v>0</v>
      </c>
      <c r="F434" s="88">
        <v>0</v>
      </c>
      <c r="G434" s="88">
        <v>0</v>
      </c>
      <c r="H434" s="88">
        <v>0</v>
      </c>
      <c r="I434" s="88">
        <v>0</v>
      </c>
      <c r="J434" s="89">
        <v>0</v>
      </c>
      <c r="K434" s="89">
        <v>0</v>
      </c>
      <c r="L434" s="89">
        <v>0</v>
      </c>
      <c r="M434" s="89">
        <v>0</v>
      </c>
      <c r="N434" s="54"/>
    </row>
    <row r="435" spans="1:14" s="53" customFormat="1" ht="14.25" hidden="1" customHeight="1">
      <c r="A435" s="59" t="str">
        <f>IF(B435&gt;0,MAX($A$16:$A434)+1,"")</f>
        <v/>
      </c>
      <c r="B435" s="54"/>
      <c r="C435" s="88">
        <v>0</v>
      </c>
      <c r="D435" s="88">
        <v>0</v>
      </c>
      <c r="E435" s="88">
        <v>0</v>
      </c>
      <c r="F435" s="88">
        <v>0</v>
      </c>
      <c r="G435" s="88">
        <v>0</v>
      </c>
      <c r="H435" s="88">
        <v>0</v>
      </c>
      <c r="I435" s="88">
        <v>0</v>
      </c>
      <c r="J435" s="89">
        <v>0</v>
      </c>
      <c r="K435" s="89">
        <v>0</v>
      </c>
      <c r="L435" s="89">
        <v>0</v>
      </c>
      <c r="M435" s="89">
        <v>0</v>
      </c>
      <c r="N435" s="54"/>
    </row>
    <row r="436" spans="1:14" s="53" customFormat="1" ht="14.25" hidden="1" customHeight="1">
      <c r="A436" s="59" t="str">
        <f>IF(B436&gt;0,MAX($A$16:$A435)+1,"")</f>
        <v/>
      </c>
      <c r="B436" s="54"/>
      <c r="C436" s="88">
        <v>0</v>
      </c>
      <c r="D436" s="88">
        <v>0</v>
      </c>
      <c r="E436" s="88">
        <v>0</v>
      </c>
      <c r="F436" s="88">
        <v>0</v>
      </c>
      <c r="G436" s="88">
        <v>0</v>
      </c>
      <c r="H436" s="88">
        <v>0</v>
      </c>
      <c r="I436" s="88">
        <v>0</v>
      </c>
      <c r="J436" s="89">
        <v>0</v>
      </c>
      <c r="K436" s="89">
        <v>0</v>
      </c>
      <c r="L436" s="89">
        <v>0</v>
      </c>
      <c r="M436" s="89">
        <v>0</v>
      </c>
      <c r="N436" s="54"/>
    </row>
    <row r="437" spans="1:14" s="53" customFormat="1" ht="14.25" hidden="1" customHeight="1">
      <c r="A437" s="59" t="str">
        <f>IF(B437&gt;0,MAX($A$16:$A436)+1,"")</f>
        <v/>
      </c>
      <c r="B437" s="54"/>
      <c r="C437" s="88">
        <v>0</v>
      </c>
      <c r="D437" s="88">
        <v>0</v>
      </c>
      <c r="E437" s="88">
        <v>0</v>
      </c>
      <c r="F437" s="88">
        <v>0</v>
      </c>
      <c r="G437" s="88">
        <v>0</v>
      </c>
      <c r="H437" s="88">
        <v>0</v>
      </c>
      <c r="I437" s="88">
        <v>0</v>
      </c>
      <c r="J437" s="89">
        <v>0</v>
      </c>
      <c r="K437" s="89">
        <v>0</v>
      </c>
      <c r="L437" s="89">
        <v>0</v>
      </c>
      <c r="M437" s="89">
        <v>0</v>
      </c>
      <c r="N437" s="54"/>
    </row>
    <row r="438" spans="1:14" s="53" customFormat="1" ht="14.25" hidden="1" customHeight="1">
      <c r="A438" s="59" t="str">
        <f>IF(B438&gt;0,MAX($A$16:$A437)+1,"")</f>
        <v/>
      </c>
      <c r="B438" s="54"/>
      <c r="C438" s="88">
        <v>0</v>
      </c>
      <c r="D438" s="88">
        <v>0</v>
      </c>
      <c r="E438" s="88">
        <v>0</v>
      </c>
      <c r="F438" s="88">
        <v>0</v>
      </c>
      <c r="G438" s="88">
        <v>0</v>
      </c>
      <c r="H438" s="88">
        <v>0</v>
      </c>
      <c r="I438" s="88">
        <v>0</v>
      </c>
      <c r="J438" s="89">
        <v>0</v>
      </c>
      <c r="K438" s="89">
        <v>0</v>
      </c>
      <c r="L438" s="89">
        <v>0</v>
      </c>
      <c r="M438" s="89">
        <v>0</v>
      </c>
      <c r="N438" s="54"/>
    </row>
    <row r="439" spans="1:14" s="53" customFormat="1" ht="14.25" hidden="1" customHeight="1">
      <c r="A439" s="59" t="str">
        <f>IF(B439&gt;0,MAX($A$16:$A438)+1,"")</f>
        <v/>
      </c>
      <c r="B439" s="54"/>
      <c r="C439" s="88">
        <v>0</v>
      </c>
      <c r="D439" s="88">
        <v>0</v>
      </c>
      <c r="E439" s="88">
        <v>0</v>
      </c>
      <c r="F439" s="88">
        <v>0</v>
      </c>
      <c r="G439" s="88">
        <v>0</v>
      </c>
      <c r="H439" s="88">
        <v>0</v>
      </c>
      <c r="I439" s="88">
        <v>0</v>
      </c>
      <c r="J439" s="89">
        <v>0</v>
      </c>
      <c r="K439" s="89">
        <v>0</v>
      </c>
      <c r="L439" s="89">
        <v>0</v>
      </c>
      <c r="M439" s="89">
        <v>0</v>
      </c>
      <c r="N439" s="54"/>
    </row>
    <row r="440" spans="1:14" s="53" customFormat="1" ht="14.25" hidden="1" customHeight="1">
      <c r="A440" s="59" t="str">
        <f>IF(B440&gt;0,MAX($A$16:$A439)+1,"")</f>
        <v/>
      </c>
      <c r="B440" s="54"/>
      <c r="C440" s="88">
        <v>0</v>
      </c>
      <c r="D440" s="88">
        <v>0</v>
      </c>
      <c r="E440" s="88">
        <v>0</v>
      </c>
      <c r="F440" s="88">
        <v>0</v>
      </c>
      <c r="G440" s="88">
        <v>0</v>
      </c>
      <c r="H440" s="88">
        <v>0</v>
      </c>
      <c r="I440" s="88">
        <v>0</v>
      </c>
      <c r="J440" s="89">
        <v>0</v>
      </c>
      <c r="K440" s="89">
        <v>0</v>
      </c>
      <c r="L440" s="89">
        <v>0</v>
      </c>
      <c r="M440" s="89">
        <v>0</v>
      </c>
      <c r="N440" s="54"/>
    </row>
    <row r="441" spans="1:14" s="53" customFormat="1" ht="14.25" hidden="1" customHeight="1">
      <c r="A441" s="59" t="str">
        <f>IF(B441&gt;0,MAX($A$16:$A440)+1,"")</f>
        <v/>
      </c>
      <c r="B441" s="54"/>
      <c r="C441" s="88">
        <v>0</v>
      </c>
      <c r="D441" s="88">
        <v>0</v>
      </c>
      <c r="E441" s="88">
        <v>0</v>
      </c>
      <c r="F441" s="88">
        <v>0</v>
      </c>
      <c r="G441" s="88">
        <v>0</v>
      </c>
      <c r="H441" s="88">
        <v>0</v>
      </c>
      <c r="I441" s="88">
        <v>0</v>
      </c>
      <c r="J441" s="89">
        <v>0</v>
      </c>
      <c r="K441" s="89">
        <v>0</v>
      </c>
      <c r="L441" s="89">
        <v>0</v>
      </c>
      <c r="M441" s="89">
        <v>0</v>
      </c>
      <c r="N441" s="54"/>
    </row>
    <row r="442" spans="1:14" s="53" customFormat="1" ht="14.25" hidden="1" customHeight="1">
      <c r="A442" s="59" t="str">
        <f>IF(B442&gt;0,MAX($A$16:$A441)+1,"")</f>
        <v/>
      </c>
      <c r="B442" s="54"/>
      <c r="C442" s="88">
        <v>0</v>
      </c>
      <c r="D442" s="88">
        <v>0</v>
      </c>
      <c r="E442" s="88">
        <v>0</v>
      </c>
      <c r="F442" s="88">
        <v>0</v>
      </c>
      <c r="G442" s="88">
        <v>0</v>
      </c>
      <c r="H442" s="88">
        <v>0</v>
      </c>
      <c r="I442" s="88">
        <v>0</v>
      </c>
      <c r="J442" s="89">
        <v>0</v>
      </c>
      <c r="K442" s="89">
        <v>0</v>
      </c>
      <c r="L442" s="89">
        <v>0</v>
      </c>
      <c r="M442" s="89">
        <v>0</v>
      </c>
      <c r="N442" s="54"/>
    </row>
    <row r="443" spans="1:14" s="53" customFormat="1" ht="14.25" hidden="1" customHeight="1">
      <c r="A443" s="59" t="str">
        <f>IF(B443&gt;0,MAX($A$16:$A442)+1,"")</f>
        <v/>
      </c>
      <c r="B443" s="54"/>
      <c r="C443" s="88">
        <v>0</v>
      </c>
      <c r="D443" s="88">
        <v>0</v>
      </c>
      <c r="E443" s="88">
        <v>0</v>
      </c>
      <c r="F443" s="88">
        <v>0</v>
      </c>
      <c r="G443" s="88">
        <v>0</v>
      </c>
      <c r="H443" s="88">
        <v>0</v>
      </c>
      <c r="I443" s="88">
        <v>0</v>
      </c>
      <c r="J443" s="89">
        <v>0</v>
      </c>
      <c r="K443" s="89">
        <v>0</v>
      </c>
      <c r="L443" s="89">
        <v>0</v>
      </c>
      <c r="M443" s="89">
        <v>0</v>
      </c>
      <c r="N443" s="54"/>
    </row>
    <row r="444" spans="1:14" s="53" customFormat="1" ht="14.25" hidden="1" customHeight="1">
      <c r="A444" s="59" t="str">
        <f>IF(B444&gt;0,MAX($A$16:$A443)+1,"")</f>
        <v/>
      </c>
      <c r="B444" s="54"/>
      <c r="C444" s="88">
        <v>0</v>
      </c>
      <c r="D444" s="88">
        <v>0</v>
      </c>
      <c r="E444" s="88">
        <v>0</v>
      </c>
      <c r="F444" s="88">
        <v>0</v>
      </c>
      <c r="G444" s="88">
        <v>0</v>
      </c>
      <c r="H444" s="88">
        <v>0</v>
      </c>
      <c r="I444" s="88">
        <v>0</v>
      </c>
      <c r="J444" s="89">
        <v>0</v>
      </c>
      <c r="K444" s="89">
        <v>0</v>
      </c>
      <c r="L444" s="89">
        <v>0</v>
      </c>
      <c r="M444" s="89">
        <v>0</v>
      </c>
      <c r="N444" s="54"/>
    </row>
    <row r="445" spans="1:14" s="53" customFormat="1" ht="14.25" hidden="1" customHeight="1">
      <c r="A445" s="59" t="str">
        <f>IF(B445&gt;0,MAX($A$16:$A444)+1,"")</f>
        <v/>
      </c>
      <c r="B445" s="54"/>
      <c r="C445" s="88">
        <v>0</v>
      </c>
      <c r="D445" s="88">
        <v>0</v>
      </c>
      <c r="E445" s="88">
        <v>0</v>
      </c>
      <c r="F445" s="88">
        <v>0</v>
      </c>
      <c r="G445" s="88">
        <v>0</v>
      </c>
      <c r="H445" s="88">
        <v>0</v>
      </c>
      <c r="I445" s="88">
        <v>0</v>
      </c>
      <c r="J445" s="89">
        <v>0</v>
      </c>
      <c r="K445" s="89">
        <v>0</v>
      </c>
      <c r="L445" s="89">
        <v>0</v>
      </c>
      <c r="M445" s="89">
        <v>0</v>
      </c>
      <c r="N445" s="54"/>
    </row>
    <row r="446" spans="1:14" s="53" customFormat="1" ht="14.25" hidden="1" customHeight="1">
      <c r="A446" s="59" t="str">
        <f>IF(B446&gt;0,MAX($A$16:$A445)+1,"")</f>
        <v/>
      </c>
      <c r="B446" s="54"/>
      <c r="C446" s="88">
        <v>0</v>
      </c>
      <c r="D446" s="88">
        <v>0</v>
      </c>
      <c r="E446" s="88">
        <v>0</v>
      </c>
      <c r="F446" s="88">
        <v>0</v>
      </c>
      <c r="G446" s="88">
        <v>0</v>
      </c>
      <c r="H446" s="88">
        <v>0</v>
      </c>
      <c r="I446" s="88">
        <v>0</v>
      </c>
      <c r="J446" s="89">
        <v>0</v>
      </c>
      <c r="K446" s="89">
        <v>0</v>
      </c>
      <c r="L446" s="89">
        <v>0</v>
      </c>
      <c r="M446" s="89">
        <v>0</v>
      </c>
      <c r="N446" s="54"/>
    </row>
    <row r="447" spans="1:14" s="53" customFormat="1" ht="14.25" hidden="1" customHeight="1">
      <c r="A447" s="59" t="str">
        <f>IF(B447&gt;0,MAX($A$16:$A446)+1,"")</f>
        <v/>
      </c>
      <c r="B447" s="54"/>
      <c r="C447" s="88">
        <v>0</v>
      </c>
      <c r="D447" s="88">
        <v>0</v>
      </c>
      <c r="E447" s="88">
        <v>0</v>
      </c>
      <c r="F447" s="88">
        <v>0</v>
      </c>
      <c r="G447" s="88">
        <v>0</v>
      </c>
      <c r="H447" s="88">
        <v>0</v>
      </c>
      <c r="I447" s="88">
        <v>0</v>
      </c>
      <c r="J447" s="89">
        <v>0</v>
      </c>
      <c r="K447" s="89">
        <v>0</v>
      </c>
      <c r="L447" s="89">
        <v>0</v>
      </c>
      <c r="M447" s="89">
        <v>0</v>
      </c>
      <c r="N447" s="54"/>
    </row>
    <row r="448" spans="1:14" s="53" customFormat="1" ht="14.25" hidden="1" customHeight="1">
      <c r="A448" s="59" t="str">
        <f>IF(B448&gt;0,MAX($A$16:$A447)+1,"")</f>
        <v/>
      </c>
      <c r="B448" s="54"/>
      <c r="C448" s="88">
        <v>0</v>
      </c>
      <c r="D448" s="88">
        <v>0</v>
      </c>
      <c r="E448" s="88">
        <v>0</v>
      </c>
      <c r="F448" s="88">
        <v>0</v>
      </c>
      <c r="G448" s="88">
        <v>0</v>
      </c>
      <c r="H448" s="88">
        <v>0</v>
      </c>
      <c r="I448" s="88">
        <v>0</v>
      </c>
      <c r="J448" s="89">
        <v>0</v>
      </c>
      <c r="K448" s="89">
        <v>0</v>
      </c>
      <c r="L448" s="89">
        <v>0</v>
      </c>
      <c r="M448" s="89">
        <v>0</v>
      </c>
      <c r="N448" s="54"/>
    </row>
    <row r="449" spans="1:14" s="53" customFormat="1" ht="14.25" hidden="1" customHeight="1">
      <c r="A449" s="59" t="str">
        <f>IF(B449&gt;0,MAX($A$16:$A448)+1,"")</f>
        <v/>
      </c>
      <c r="B449" s="54"/>
      <c r="C449" s="88">
        <v>0</v>
      </c>
      <c r="D449" s="88">
        <v>0</v>
      </c>
      <c r="E449" s="88">
        <v>0</v>
      </c>
      <c r="F449" s="88">
        <v>0</v>
      </c>
      <c r="G449" s="88">
        <v>0</v>
      </c>
      <c r="H449" s="88">
        <v>0</v>
      </c>
      <c r="I449" s="88">
        <v>0</v>
      </c>
      <c r="J449" s="89">
        <v>0</v>
      </c>
      <c r="K449" s="89">
        <v>0</v>
      </c>
      <c r="L449" s="89">
        <v>0</v>
      </c>
      <c r="M449" s="89">
        <v>0</v>
      </c>
      <c r="N449" s="54"/>
    </row>
    <row r="450" spans="1:14" s="53" customFormat="1" ht="14.25" hidden="1" customHeight="1">
      <c r="A450" s="59" t="str">
        <f>IF(B450&gt;0,MAX($A$16:$A449)+1,"")</f>
        <v/>
      </c>
      <c r="B450" s="54"/>
      <c r="C450" s="88">
        <v>0</v>
      </c>
      <c r="D450" s="88">
        <v>0</v>
      </c>
      <c r="E450" s="88">
        <v>0</v>
      </c>
      <c r="F450" s="88">
        <v>0</v>
      </c>
      <c r="G450" s="88">
        <v>0</v>
      </c>
      <c r="H450" s="88">
        <v>0</v>
      </c>
      <c r="I450" s="88">
        <v>0</v>
      </c>
      <c r="J450" s="89">
        <v>0</v>
      </c>
      <c r="K450" s="89">
        <v>0</v>
      </c>
      <c r="L450" s="89">
        <v>0</v>
      </c>
      <c r="M450" s="89">
        <v>0</v>
      </c>
      <c r="N450" s="54"/>
    </row>
    <row r="451" spans="1:14" s="53" customFormat="1" ht="14.25" hidden="1" customHeight="1">
      <c r="A451" s="59" t="str">
        <f>IF(B451&gt;0,MAX($A$16:$A450)+1,"")</f>
        <v/>
      </c>
      <c r="B451" s="54"/>
      <c r="C451" s="88">
        <v>0</v>
      </c>
      <c r="D451" s="88">
        <v>0</v>
      </c>
      <c r="E451" s="88">
        <v>0</v>
      </c>
      <c r="F451" s="88">
        <v>0</v>
      </c>
      <c r="G451" s="88">
        <v>0</v>
      </c>
      <c r="H451" s="88">
        <v>0</v>
      </c>
      <c r="I451" s="88">
        <v>0</v>
      </c>
      <c r="J451" s="89">
        <v>0</v>
      </c>
      <c r="K451" s="89">
        <v>0</v>
      </c>
      <c r="L451" s="89">
        <v>0</v>
      </c>
      <c r="M451" s="89">
        <v>0</v>
      </c>
      <c r="N451" s="54"/>
    </row>
    <row r="452" spans="1:14" s="53" customFormat="1" ht="14.25" hidden="1" customHeight="1">
      <c r="A452" s="59" t="str">
        <f>IF(B452&gt;0,MAX($A$16:$A451)+1,"")</f>
        <v/>
      </c>
      <c r="B452" s="54"/>
      <c r="C452" s="88">
        <v>0</v>
      </c>
      <c r="D452" s="88">
        <v>0</v>
      </c>
      <c r="E452" s="88">
        <v>0</v>
      </c>
      <c r="F452" s="88">
        <v>0</v>
      </c>
      <c r="G452" s="88">
        <v>0</v>
      </c>
      <c r="H452" s="88">
        <v>0</v>
      </c>
      <c r="I452" s="88">
        <v>0</v>
      </c>
      <c r="J452" s="89">
        <v>0</v>
      </c>
      <c r="K452" s="89">
        <v>0</v>
      </c>
      <c r="L452" s="89">
        <v>0</v>
      </c>
      <c r="M452" s="89">
        <v>0</v>
      </c>
      <c r="N452" s="54"/>
    </row>
    <row r="453" spans="1:14" s="53" customFormat="1" ht="14.25" hidden="1" customHeight="1">
      <c r="A453" s="59" t="str">
        <f>IF(B453&gt;0,MAX($A$16:$A452)+1,"")</f>
        <v/>
      </c>
      <c r="B453" s="54"/>
      <c r="C453" s="88">
        <v>0</v>
      </c>
      <c r="D453" s="88">
        <v>0</v>
      </c>
      <c r="E453" s="88">
        <v>0</v>
      </c>
      <c r="F453" s="88">
        <v>0</v>
      </c>
      <c r="G453" s="88">
        <v>0</v>
      </c>
      <c r="H453" s="88">
        <v>0</v>
      </c>
      <c r="I453" s="88">
        <v>0</v>
      </c>
      <c r="J453" s="89">
        <v>0</v>
      </c>
      <c r="K453" s="89">
        <v>0</v>
      </c>
      <c r="L453" s="89">
        <v>0</v>
      </c>
      <c r="M453" s="89">
        <v>0</v>
      </c>
      <c r="N453" s="54"/>
    </row>
    <row r="454" spans="1:14" s="53" customFormat="1" ht="14.25" hidden="1" customHeight="1">
      <c r="A454" s="59" t="str">
        <f>IF(B454&gt;0,MAX($A$16:$A453)+1,"")</f>
        <v/>
      </c>
      <c r="B454" s="54"/>
      <c r="C454" s="88">
        <v>0</v>
      </c>
      <c r="D454" s="88">
        <v>0</v>
      </c>
      <c r="E454" s="88">
        <v>0</v>
      </c>
      <c r="F454" s="88">
        <v>0</v>
      </c>
      <c r="G454" s="88">
        <v>0</v>
      </c>
      <c r="H454" s="88">
        <v>0</v>
      </c>
      <c r="I454" s="88">
        <v>0</v>
      </c>
      <c r="J454" s="89">
        <v>0</v>
      </c>
      <c r="K454" s="89">
        <v>0</v>
      </c>
      <c r="L454" s="89">
        <v>0</v>
      </c>
      <c r="M454" s="89">
        <v>0</v>
      </c>
      <c r="N454" s="54"/>
    </row>
    <row r="455" spans="1:14" s="53" customFormat="1" ht="14.25" hidden="1" customHeight="1">
      <c r="A455" s="59" t="str">
        <f>IF(B455&gt;0,MAX($A$16:$A454)+1,"")</f>
        <v/>
      </c>
      <c r="B455" s="54"/>
      <c r="C455" s="88">
        <v>0</v>
      </c>
      <c r="D455" s="88">
        <v>0</v>
      </c>
      <c r="E455" s="88">
        <v>0</v>
      </c>
      <c r="F455" s="88">
        <v>0</v>
      </c>
      <c r="G455" s="88">
        <v>0</v>
      </c>
      <c r="H455" s="88">
        <v>0</v>
      </c>
      <c r="I455" s="88">
        <v>0</v>
      </c>
      <c r="J455" s="89">
        <v>0</v>
      </c>
      <c r="K455" s="89">
        <v>0</v>
      </c>
      <c r="L455" s="89">
        <v>0</v>
      </c>
      <c r="M455" s="89">
        <v>0</v>
      </c>
      <c r="N455" s="54"/>
    </row>
    <row r="456" spans="1:14" s="53" customFormat="1" ht="14.25" hidden="1" customHeight="1">
      <c r="A456" s="59" t="str">
        <f>IF(B456&gt;0,MAX($A$16:$A455)+1,"")</f>
        <v/>
      </c>
      <c r="B456" s="54"/>
      <c r="C456" s="88">
        <v>0</v>
      </c>
      <c r="D456" s="88">
        <v>0</v>
      </c>
      <c r="E456" s="88">
        <v>0</v>
      </c>
      <c r="F456" s="88">
        <v>0</v>
      </c>
      <c r="G456" s="88">
        <v>0</v>
      </c>
      <c r="H456" s="88">
        <v>0</v>
      </c>
      <c r="I456" s="88">
        <v>0</v>
      </c>
      <c r="J456" s="89">
        <v>0</v>
      </c>
      <c r="K456" s="89">
        <v>0</v>
      </c>
      <c r="L456" s="89">
        <v>0</v>
      </c>
      <c r="M456" s="89">
        <v>0</v>
      </c>
      <c r="N456" s="54"/>
    </row>
    <row r="457" spans="1:14" s="53" customFormat="1" ht="14.25" hidden="1" customHeight="1">
      <c r="A457" s="59" t="str">
        <f>IF(B457&gt;0,MAX($A$16:$A456)+1,"")</f>
        <v/>
      </c>
      <c r="B457" s="54"/>
      <c r="C457" s="88">
        <v>0</v>
      </c>
      <c r="D457" s="88">
        <v>0</v>
      </c>
      <c r="E457" s="88">
        <v>0</v>
      </c>
      <c r="F457" s="88">
        <v>0</v>
      </c>
      <c r="G457" s="88">
        <v>0</v>
      </c>
      <c r="H457" s="88">
        <v>0</v>
      </c>
      <c r="I457" s="88">
        <v>0</v>
      </c>
      <c r="J457" s="89">
        <v>0</v>
      </c>
      <c r="K457" s="89">
        <v>0</v>
      </c>
      <c r="L457" s="89">
        <v>0</v>
      </c>
      <c r="M457" s="89">
        <v>0</v>
      </c>
      <c r="N457" s="54"/>
    </row>
    <row r="458" spans="1:14" s="53" customFormat="1" ht="14.25" hidden="1" customHeight="1">
      <c r="A458" s="59" t="str">
        <f>IF(B458&gt;0,MAX($A$16:$A457)+1,"")</f>
        <v/>
      </c>
      <c r="B458" s="54"/>
      <c r="C458" s="88">
        <v>0</v>
      </c>
      <c r="D458" s="88">
        <v>0</v>
      </c>
      <c r="E458" s="88">
        <v>0</v>
      </c>
      <c r="F458" s="88">
        <v>0</v>
      </c>
      <c r="G458" s="88">
        <v>0</v>
      </c>
      <c r="H458" s="88">
        <v>0</v>
      </c>
      <c r="I458" s="88">
        <v>0</v>
      </c>
      <c r="J458" s="89">
        <v>0</v>
      </c>
      <c r="K458" s="89">
        <v>0</v>
      </c>
      <c r="L458" s="89">
        <v>0</v>
      </c>
      <c r="M458" s="89">
        <v>0</v>
      </c>
      <c r="N458" s="54"/>
    </row>
    <row r="459" spans="1:14" s="53" customFormat="1" ht="14.25" hidden="1" customHeight="1">
      <c r="A459" s="59" t="str">
        <f>IF(B459&gt;0,MAX($A$16:$A458)+1,"")</f>
        <v/>
      </c>
      <c r="B459" s="54"/>
      <c r="C459" s="88">
        <v>0</v>
      </c>
      <c r="D459" s="88">
        <v>0</v>
      </c>
      <c r="E459" s="88">
        <v>0</v>
      </c>
      <c r="F459" s="88">
        <v>0</v>
      </c>
      <c r="G459" s="88">
        <v>0</v>
      </c>
      <c r="H459" s="88">
        <v>0</v>
      </c>
      <c r="I459" s="88">
        <v>0</v>
      </c>
      <c r="J459" s="89">
        <v>0</v>
      </c>
      <c r="K459" s="89">
        <v>0</v>
      </c>
      <c r="L459" s="89">
        <v>0</v>
      </c>
      <c r="M459" s="89">
        <v>0</v>
      </c>
      <c r="N459" s="54"/>
    </row>
    <row r="460" spans="1:14" s="53" customFormat="1" ht="14.25" hidden="1" customHeight="1">
      <c r="A460" s="59" t="str">
        <f>IF(B460&gt;0,MAX($A$16:$A459)+1,"")</f>
        <v/>
      </c>
      <c r="B460" s="54"/>
      <c r="C460" s="88">
        <v>0</v>
      </c>
      <c r="D460" s="88">
        <v>0</v>
      </c>
      <c r="E460" s="88">
        <v>0</v>
      </c>
      <c r="F460" s="88">
        <v>0</v>
      </c>
      <c r="G460" s="88">
        <v>0</v>
      </c>
      <c r="H460" s="88">
        <v>0</v>
      </c>
      <c r="I460" s="88">
        <v>0</v>
      </c>
      <c r="J460" s="89">
        <v>0</v>
      </c>
      <c r="K460" s="89">
        <v>0</v>
      </c>
      <c r="L460" s="89">
        <v>0</v>
      </c>
      <c r="M460" s="89">
        <v>0</v>
      </c>
      <c r="N460" s="54"/>
    </row>
    <row r="461" spans="1:14" s="53" customFormat="1" ht="14.25" hidden="1" customHeight="1">
      <c r="A461" s="59" t="str">
        <f>IF(B461&gt;0,MAX($A$16:$A460)+1,"")</f>
        <v/>
      </c>
      <c r="B461" s="54"/>
      <c r="C461" s="88">
        <v>0</v>
      </c>
      <c r="D461" s="88">
        <v>0</v>
      </c>
      <c r="E461" s="88">
        <v>0</v>
      </c>
      <c r="F461" s="88">
        <v>0</v>
      </c>
      <c r="G461" s="88">
        <v>0</v>
      </c>
      <c r="H461" s="88">
        <v>0</v>
      </c>
      <c r="I461" s="88">
        <v>0</v>
      </c>
      <c r="J461" s="89">
        <v>0</v>
      </c>
      <c r="K461" s="89">
        <v>0</v>
      </c>
      <c r="L461" s="89">
        <v>0</v>
      </c>
      <c r="M461" s="89">
        <v>0</v>
      </c>
      <c r="N461" s="54"/>
    </row>
    <row r="462" spans="1:14" s="53" customFormat="1" ht="14.25" hidden="1" customHeight="1">
      <c r="A462" s="59" t="str">
        <f>IF(B462&gt;0,MAX($A$16:$A461)+1,"")</f>
        <v/>
      </c>
      <c r="B462" s="54"/>
      <c r="C462" s="88">
        <v>0</v>
      </c>
      <c r="D462" s="88">
        <v>0</v>
      </c>
      <c r="E462" s="88">
        <v>0</v>
      </c>
      <c r="F462" s="88">
        <v>0</v>
      </c>
      <c r="G462" s="88">
        <v>0</v>
      </c>
      <c r="H462" s="88">
        <v>0</v>
      </c>
      <c r="I462" s="88">
        <v>0</v>
      </c>
      <c r="J462" s="89">
        <v>0</v>
      </c>
      <c r="K462" s="89">
        <v>0</v>
      </c>
      <c r="L462" s="89">
        <v>0</v>
      </c>
      <c r="M462" s="89">
        <v>0</v>
      </c>
      <c r="N462" s="54"/>
    </row>
    <row r="463" spans="1:14" s="53" customFormat="1" ht="14.25" hidden="1" customHeight="1">
      <c r="A463" s="59" t="str">
        <f>IF(B463&gt;0,MAX($A$16:$A462)+1,"")</f>
        <v/>
      </c>
      <c r="B463" s="54"/>
      <c r="C463" s="88">
        <v>0</v>
      </c>
      <c r="D463" s="88">
        <v>0</v>
      </c>
      <c r="E463" s="88">
        <v>0</v>
      </c>
      <c r="F463" s="88">
        <v>0</v>
      </c>
      <c r="G463" s="88">
        <v>0</v>
      </c>
      <c r="H463" s="88">
        <v>0</v>
      </c>
      <c r="I463" s="88">
        <v>0</v>
      </c>
      <c r="J463" s="89">
        <v>0</v>
      </c>
      <c r="K463" s="89">
        <v>0</v>
      </c>
      <c r="L463" s="89">
        <v>0</v>
      </c>
      <c r="M463" s="89">
        <v>0</v>
      </c>
      <c r="N463" s="54"/>
    </row>
    <row r="464" spans="1:14" s="53" customFormat="1" ht="14.25" hidden="1" customHeight="1">
      <c r="A464" s="59" t="str">
        <f>IF(B464&gt;0,MAX($A$16:$A463)+1,"")</f>
        <v/>
      </c>
      <c r="B464" s="54"/>
      <c r="C464" s="88">
        <v>0</v>
      </c>
      <c r="D464" s="88">
        <v>0</v>
      </c>
      <c r="E464" s="88">
        <v>0</v>
      </c>
      <c r="F464" s="88">
        <v>0</v>
      </c>
      <c r="G464" s="88">
        <v>0</v>
      </c>
      <c r="H464" s="88">
        <v>0</v>
      </c>
      <c r="I464" s="88">
        <v>0</v>
      </c>
      <c r="J464" s="89">
        <v>0</v>
      </c>
      <c r="K464" s="89">
        <v>0</v>
      </c>
      <c r="L464" s="89">
        <v>0</v>
      </c>
      <c r="M464" s="89">
        <v>0</v>
      </c>
      <c r="N464" s="54"/>
    </row>
    <row r="465" spans="1:14" s="53" customFormat="1" ht="14.25" hidden="1" customHeight="1">
      <c r="A465" s="59" t="str">
        <f>IF(B465&gt;0,MAX($A$16:$A464)+1,"")</f>
        <v/>
      </c>
      <c r="B465" s="54"/>
      <c r="C465" s="88">
        <v>0</v>
      </c>
      <c r="D465" s="88">
        <v>0</v>
      </c>
      <c r="E465" s="88">
        <v>0</v>
      </c>
      <c r="F465" s="88">
        <v>0</v>
      </c>
      <c r="G465" s="88">
        <v>0</v>
      </c>
      <c r="H465" s="88">
        <v>0</v>
      </c>
      <c r="I465" s="88">
        <v>0</v>
      </c>
      <c r="J465" s="89">
        <v>0</v>
      </c>
      <c r="K465" s="89">
        <v>0</v>
      </c>
      <c r="L465" s="89">
        <v>0</v>
      </c>
      <c r="M465" s="89">
        <v>0</v>
      </c>
      <c r="N465" s="54"/>
    </row>
    <row r="466" spans="1:14" s="53" customFormat="1" ht="14.25" hidden="1" customHeight="1">
      <c r="A466" s="59" t="str">
        <f>IF(B466&gt;0,MAX($A$16:$A465)+1,"")</f>
        <v/>
      </c>
      <c r="B466" s="54"/>
      <c r="C466" s="88">
        <v>0</v>
      </c>
      <c r="D466" s="88">
        <v>0</v>
      </c>
      <c r="E466" s="88">
        <v>0</v>
      </c>
      <c r="F466" s="88">
        <v>0</v>
      </c>
      <c r="G466" s="88">
        <v>0</v>
      </c>
      <c r="H466" s="88">
        <v>0</v>
      </c>
      <c r="I466" s="88">
        <v>0</v>
      </c>
      <c r="J466" s="89">
        <v>0</v>
      </c>
      <c r="K466" s="89">
        <v>0</v>
      </c>
      <c r="L466" s="89">
        <v>0</v>
      </c>
      <c r="M466" s="89">
        <v>0</v>
      </c>
      <c r="N466" s="54"/>
    </row>
    <row r="467" spans="1:14" s="53" customFormat="1" ht="14.25" hidden="1" customHeight="1">
      <c r="A467" s="59" t="str">
        <f>IF(B467&gt;0,MAX($A$16:$A466)+1,"")</f>
        <v/>
      </c>
      <c r="B467" s="54"/>
      <c r="C467" s="88">
        <v>0</v>
      </c>
      <c r="D467" s="88">
        <v>0</v>
      </c>
      <c r="E467" s="88">
        <v>0</v>
      </c>
      <c r="F467" s="88">
        <v>0</v>
      </c>
      <c r="G467" s="88">
        <v>0</v>
      </c>
      <c r="H467" s="88">
        <v>0</v>
      </c>
      <c r="I467" s="88">
        <v>0</v>
      </c>
      <c r="J467" s="89">
        <v>0</v>
      </c>
      <c r="K467" s="89">
        <v>0</v>
      </c>
      <c r="L467" s="89">
        <v>0</v>
      </c>
      <c r="M467" s="89">
        <v>0</v>
      </c>
      <c r="N467" s="54"/>
    </row>
    <row r="468" spans="1:14" s="53" customFormat="1" ht="14.25" hidden="1" customHeight="1">
      <c r="A468" s="59" t="str">
        <f>IF(B468&gt;0,MAX($A$16:$A467)+1,"")</f>
        <v/>
      </c>
      <c r="B468" s="54"/>
      <c r="C468" s="88">
        <v>0</v>
      </c>
      <c r="D468" s="88">
        <v>0</v>
      </c>
      <c r="E468" s="88">
        <v>0</v>
      </c>
      <c r="F468" s="88">
        <v>0</v>
      </c>
      <c r="G468" s="88">
        <v>0</v>
      </c>
      <c r="H468" s="88">
        <v>0</v>
      </c>
      <c r="I468" s="88">
        <v>0</v>
      </c>
      <c r="J468" s="89">
        <v>0</v>
      </c>
      <c r="K468" s="89">
        <v>0</v>
      </c>
      <c r="L468" s="89">
        <v>0</v>
      </c>
      <c r="M468" s="89">
        <v>0</v>
      </c>
      <c r="N468" s="54"/>
    </row>
    <row r="469" spans="1:14" s="53" customFormat="1" ht="14.25" hidden="1" customHeight="1">
      <c r="A469" s="59" t="str">
        <f>IF(B469&gt;0,MAX($A$16:$A468)+1,"")</f>
        <v/>
      </c>
      <c r="B469" s="54"/>
      <c r="C469" s="88">
        <v>0</v>
      </c>
      <c r="D469" s="88">
        <v>0</v>
      </c>
      <c r="E469" s="88">
        <v>0</v>
      </c>
      <c r="F469" s="88">
        <v>0</v>
      </c>
      <c r="G469" s="88">
        <v>0</v>
      </c>
      <c r="H469" s="88">
        <v>0</v>
      </c>
      <c r="I469" s="88">
        <v>0</v>
      </c>
      <c r="J469" s="89">
        <v>0</v>
      </c>
      <c r="K469" s="89">
        <v>0</v>
      </c>
      <c r="L469" s="89">
        <v>0</v>
      </c>
      <c r="M469" s="89">
        <v>0</v>
      </c>
      <c r="N469" s="54"/>
    </row>
    <row r="470" spans="1:14" s="53" customFormat="1" ht="14.25" hidden="1" customHeight="1">
      <c r="A470" s="59" t="str">
        <f>IF(B470&gt;0,MAX($A$16:$A469)+1,"")</f>
        <v/>
      </c>
      <c r="B470" s="54"/>
      <c r="C470" s="88">
        <v>0</v>
      </c>
      <c r="D470" s="88">
        <v>0</v>
      </c>
      <c r="E470" s="88">
        <v>0</v>
      </c>
      <c r="F470" s="88">
        <v>0</v>
      </c>
      <c r="G470" s="88">
        <v>0</v>
      </c>
      <c r="H470" s="88">
        <v>0</v>
      </c>
      <c r="I470" s="88">
        <v>0</v>
      </c>
      <c r="J470" s="89">
        <v>0</v>
      </c>
      <c r="K470" s="89">
        <v>0</v>
      </c>
      <c r="L470" s="89">
        <v>0</v>
      </c>
      <c r="M470" s="89">
        <v>0</v>
      </c>
      <c r="N470" s="54"/>
    </row>
    <row r="471" spans="1:14" s="53" customFormat="1" ht="14.25" hidden="1" customHeight="1">
      <c r="A471" s="59" t="str">
        <f>IF(B471&gt;0,MAX($A$16:$A470)+1,"")</f>
        <v/>
      </c>
      <c r="B471" s="54"/>
      <c r="C471" s="88">
        <v>0</v>
      </c>
      <c r="D471" s="88">
        <v>0</v>
      </c>
      <c r="E471" s="88">
        <v>0</v>
      </c>
      <c r="F471" s="88">
        <v>0</v>
      </c>
      <c r="G471" s="88">
        <v>0</v>
      </c>
      <c r="H471" s="88">
        <v>0</v>
      </c>
      <c r="I471" s="88">
        <v>0</v>
      </c>
      <c r="J471" s="89">
        <v>0</v>
      </c>
      <c r="K471" s="89">
        <v>0</v>
      </c>
      <c r="L471" s="89">
        <v>0</v>
      </c>
      <c r="M471" s="89">
        <v>0</v>
      </c>
      <c r="N471" s="54"/>
    </row>
    <row r="472" spans="1:14" s="53" customFormat="1" ht="14.25" hidden="1" customHeight="1">
      <c r="A472" s="59" t="str">
        <f>IF(B472&gt;0,MAX($A$16:$A471)+1,"")</f>
        <v/>
      </c>
      <c r="B472" s="54"/>
      <c r="C472" s="88">
        <v>0</v>
      </c>
      <c r="D472" s="88">
        <v>0</v>
      </c>
      <c r="E472" s="88">
        <v>0</v>
      </c>
      <c r="F472" s="88">
        <v>0</v>
      </c>
      <c r="G472" s="88">
        <v>0</v>
      </c>
      <c r="H472" s="88">
        <v>0</v>
      </c>
      <c r="I472" s="88">
        <v>0</v>
      </c>
      <c r="J472" s="89">
        <v>0</v>
      </c>
      <c r="K472" s="89">
        <v>0</v>
      </c>
      <c r="L472" s="89">
        <v>0</v>
      </c>
      <c r="M472" s="89">
        <v>0</v>
      </c>
      <c r="N472" s="54"/>
    </row>
    <row r="473" spans="1:14" s="53" customFormat="1" ht="14.25" hidden="1" customHeight="1">
      <c r="A473" s="59" t="str">
        <f>IF(B473&gt;0,MAX($A$16:$A472)+1,"")</f>
        <v/>
      </c>
      <c r="B473" s="54"/>
      <c r="C473" s="88">
        <v>0</v>
      </c>
      <c r="D473" s="88">
        <v>0</v>
      </c>
      <c r="E473" s="88">
        <v>0</v>
      </c>
      <c r="F473" s="88">
        <v>0</v>
      </c>
      <c r="G473" s="88">
        <v>0</v>
      </c>
      <c r="H473" s="88">
        <v>0</v>
      </c>
      <c r="I473" s="88">
        <v>0</v>
      </c>
      <c r="J473" s="89">
        <v>0</v>
      </c>
      <c r="K473" s="89">
        <v>0</v>
      </c>
      <c r="L473" s="89">
        <v>0</v>
      </c>
      <c r="M473" s="89">
        <v>0</v>
      </c>
      <c r="N473" s="54"/>
    </row>
    <row r="474" spans="1:14" s="53" customFormat="1" ht="14.25" hidden="1" customHeight="1">
      <c r="A474" s="59" t="str">
        <f>IF(B474&gt;0,MAX($A$16:$A473)+1,"")</f>
        <v/>
      </c>
      <c r="B474" s="54"/>
      <c r="C474" s="88">
        <v>0</v>
      </c>
      <c r="D474" s="88">
        <v>0</v>
      </c>
      <c r="E474" s="88">
        <v>0</v>
      </c>
      <c r="F474" s="88">
        <v>0</v>
      </c>
      <c r="G474" s="88">
        <v>0</v>
      </c>
      <c r="H474" s="88">
        <v>0</v>
      </c>
      <c r="I474" s="88">
        <v>0</v>
      </c>
      <c r="J474" s="89">
        <v>0</v>
      </c>
      <c r="K474" s="89">
        <v>0</v>
      </c>
      <c r="L474" s="89">
        <v>0</v>
      </c>
      <c r="M474" s="89">
        <v>0</v>
      </c>
      <c r="N474" s="54"/>
    </row>
    <row r="475" spans="1:14" s="53" customFormat="1" ht="14.25" hidden="1" customHeight="1">
      <c r="A475" s="59" t="str">
        <f>IF(B475&gt;0,MAX($A$16:$A474)+1,"")</f>
        <v/>
      </c>
      <c r="B475" s="54"/>
      <c r="C475" s="88">
        <v>0</v>
      </c>
      <c r="D475" s="88">
        <v>0</v>
      </c>
      <c r="E475" s="88">
        <v>0</v>
      </c>
      <c r="F475" s="88">
        <v>0</v>
      </c>
      <c r="G475" s="88">
        <v>0</v>
      </c>
      <c r="H475" s="88">
        <v>0</v>
      </c>
      <c r="I475" s="88">
        <v>0</v>
      </c>
      <c r="J475" s="89">
        <v>0</v>
      </c>
      <c r="K475" s="89">
        <v>0</v>
      </c>
      <c r="L475" s="89">
        <v>0</v>
      </c>
      <c r="M475" s="89">
        <v>0</v>
      </c>
      <c r="N475" s="54"/>
    </row>
    <row r="476" spans="1:14" s="53" customFormat="1" ht="14.25" hidden="1" customHeight="1">
      <c r="A476" s="59" t="str">
        <f>IF(B476&gt;0,MAX($A$16:$A475)+1,"")</f>
        <v/>
      </c>
      <c r="B476" s="54"/>
      <c r="C476" s="88">
        <v>0</v>
      </c>
      <c r="D476" s="88">
        <v>0</v>
      </c>
      <c r="E476" s="88">
        <v>0</v>
      </c>
      <c r="F476" s="88">
        <v>0</v>
      </c>
      <c r="G476" s="88">
        <v>0</v>
      </c>
      <c r="H476" s="88">
        <v>0</v>
      </c>
      <c r="I476" s="88">
        <v>0</v>
      </c>
      <c r="J476" s="89">
        <v>0</v>
      </c>
      <c r="K476" s="89">
        <v>0</v>
      </c>
      <c r="L476" s="89">
        <v>0</v>
      </c>
      <c r="M476" s="89">
        <v>0</v>
      </c>
      <c r="N476" s="54"/>
    </row>
    <row r="477" spans="1:14" s="53" customFormat="1" ht="14.25" hidden="1" customHeight="1">
      <c r="A477" s="59" t="str">
        <f>IF(B477&gt;0,MAX($A$16:$A476)+1,"")</f>
        <v/>
      </c>
      <c r="B477" s="54"/>
      <c r="C477" s="88">
        <v>0</v>
      </c>
      <c r="D477" s="88">
        <v>0</v>
      </c>
      <c r="E477" s="88">
        <v>0</v>
      </c>
      <c r="F477" s="88">
        <v>0</v>
      </c>
      <c r="G477" s="88">
        <v>0</v>
      </c>
      <c r="H477" s="88">
        <v>0</v>
      </c>
      <c r="I477" s="88">
        <v>0</v>
      </c>
      <c r="J477" s="89">
        <v>0</v>
      </c>
      <c r="K477" s="89">
        <v>0</v>
      </c>
      <c r="L477" s="89">
        <v>0</v>
      </c>
      <c r="M477" s="89">
        <v>0</v>
      </c>
      <c r="N477" s="54"/>
    </row>
    <row r="478" spans="1:14" s="53" customFormat="1" ht="14.25" hidden="1" customHeight="1">
      <c r="A478" s="59" t="str">
        <f>IF(B478&gt;0,MAX($A$16:$A477)+1,"")</f>
        <v/>
      </c>
      <c r="B478" s="54"/>
      <c r="C478" s="88">
        <v>0</v>
      </c>
      <c r="D478" s="88">
        <v>0</v>
      </c>
      <c r="E478" s="88">
        <v>0</v>
      </c>
      <c r="F478" s="88">
        <v>0</v>
      </c>
      <c r="G478" s="88">
        <v>0</v>
      </c>
      <c r="H478" s="88">
        <v>0</v>
      </c>
      <c r="I478" s="88">
        <v>0</v>
      </c>
      <c r="J478" s="89">
        <v>0</v>
      </c>
      <c r="K478" s="89">
        <v>0</v>
      </c>
      <c r="L478" s="89">
        <v>0</v>
      </c>
      <c r="M478" s="89">
        <v>0</v>
      </c>
      <c r="N478" s="54"/>
    </row>
    <row r="479" spans="1:14" s="53" customFormat="1" ht="14.25" hidden="1" customHeight="1">
      <c r="A479" s="59" t="str">
        <f>IF(B479&gt;0,MAX($A$16:$A478)+1,"")</f>
        <v/>
      </c>
      <c r="B479" s="54"/>
      <c r="C479" s="88">
        <v>0</v>
      </c>
      <c r="D479" s="88">
        <v>0</v>
      </c>
      <c r="E479" s="88">
        <v>0</v>
      </c>
      <c r="F479" s="88">
        <v>0</v>
      </c>
      <c r="G479" s="88">
        <v>0</v>
      </c>
      <c r="H479" s="88">
        <v>0</v>
      </c>
      <c r="I479" s="88">
        <v>0</v>
      </c>
      <c r="J479" s="89">
        <v>0</v>
      </c>
      <c r="K479" s="89">
        <v>0</v>
      </c>
      <c r="L479" s="89">
        <v>0</v>
      </c>
      <c r="M479" s="89">
        <v>0</v>
      </c>
      <c r="N479" s="54"/>
    </row>
    <row r="480" spans="1:14" s="53" customFormat="1" ht="14.25" hidden="1" customHeight="1">
      <c r="A480" s="59" t="str">
        <f>IF(B480&gt;0,MAX($A$16:$A479)+1,"")</f>
        <v/>
      </c>
      <c r="B480" s="54"/>
      <c r="C480" s="88">
        <v>0</v>
      </c>
      <c r="D480" s="88">
        <v>0</v>
      </c>
      <c r="E480" s="88">
        <v>0</v>
      </c>
      <c r="F480" s="88">
        <v>0</v>
      </c>
      <c r="G480" s="88">
        <v>0</v>
      </c>
      <c r="H480" s="88">
        <v>0</v>
      </c>
      <c r="I480" s="88">
        <v>0</v>
      </c>
      <c r="J480" s="89">
        <v>0</v>
      </c>
      <c r="K480" s="89">
        <v>0</v>
      </c>
      <c r="L480" s="89">
        <v>0</v>
      </c>
      <c r="M480" s="89">
        <v>0</v>
      </c>
      <c r="N480" s="54"/>
    </row>
    <row r="481" spans="1:14" s="53" customFormat="1" ht="14.25" hidden="1" customHeight="1">
      <c r="A481" s="59" t="str">
        <f>IF(B481&gt;0,MAX($A$16:$A480)+1,"")</f>
        <v/>
      </c>
      <c r="B481" s="54"/>
      <c r="C481" s="88">
        <v>0</v>
      </c>
      <c r="D481" s="88">
        <v>0</v>
      </c>
      <c r="E481" s="88">
        <v>0</v>
      </c>
      <c r="F481" s="88">
        <v>0</v>
      </c>
      <c r="G481" s="88">
        <v>0</v>
      </c>
      <c r="H481" s="88">
        <v>0</v>
      </c>
      <c r="I481" s="88">
        <v>0</v>
      </c>
      <c r="J481" s="89">
        <v>0</v>
      </c>
      <c r="K481" s="89">
        <v>0</v>
      </c>
      <c r="L481" s="89">
        <v>0</v>
      </c>
      <c r="M481" s="89">
        <v>0</v>
      </c>
      <c r="N481" s="54"/>
    </row>
    <row r="482" spans="1:14" s="53" customFormat="1" ht="14.25" hidden="1" customHeight="1">
      <c r="A482" s="59" t="str">
        <f>IF(B482&gt;0,MAX($A$16:$A481)+1,"")</f>
        <v/>
      </c>
      <c r="B482" s="54"/>
      <c r="C482" s="88">
        <v>0</v>
      </c>
      <c r="D482" s="88">
        <v>0</v>
      </c>
      <c r="E482" s="88">
        <v>0</v>
      </c>
      <c r="F482" s="88">
        <v>0</v>
      </c>
      <c r="G482" s="88">
        <v>0</v>
      </c>
      <c r="H482" s="88">
        <v>0</v>
      </c>
      <c r="I482" s="88">
        <v>0</v>
      </c>
      <c r="J482" s="89">
        <v>0</v>
      </c>
      <c r="K482" s="89">
        <v>0</v>
      </c>
      <c r="L482" s="89">
        <v>0</v>
      </c>
      <c r="M482" s="89">
        <v>0</v>
      </c>
      <c r="N482" s="54"/>
    </row>
    <row r="483" spans="1:14" s="53" customFormat="1" ht="14.25" hidden="1" customHeight="1">
      <c r="A483" s="59" t="str">
        <f>IF(B483&gt;0,MAX($A$16:$A482)+1,"")</f>
        <v/>
      </c>
      <c r="B483" s="54"/>
      <c r="C483" s="88">
        <v>0</v>
      </c>
      <c r="D483" s="88">
        <v>0</v>
      </c>
      <c r="E483" s="88">
        <v>0</v>
      </c>
      <c r="F483" s="88">
        <v>0</v>
      </c>
      <c r="G483" s="88">
        <v>0</v>
      </c>
      <c r="H483" s="88">
        <v>0</v>
      </c>
      <c r="I483" s="88">
        <v>0</v>
      </c>
      <c r="J483" s="89">
        <v>0</v>
      </c>
      <c r="K483" s="89">
        <v>0</v>
      </c>
      <c r="L483" s="89">
        <v>0</v>
      </c>
      <c r="M483" s="89">
        <v>0</v>
      </c>
      <c r="N483" s="54"/>
    </row>
    <row r="484" spans="1:14" s="53" customFormat="1" ht="14.25" hidden="1" customHeight="1">
      <c r="A484" s="59" t="str">
        <f>IF(B484&gt;0,MAX($A$16:$A483)+1,"")</f>
        <v/>
      </c>
      <c r="B484" s="54"/>
      <c r="C484" s="88">
        <v>0</v>
      </c>
      <c r="D484" s="88">
        <v>0</v>
      </c>
      <c r="E484" s="88">
        <v>0</v>
      </c>
      <c r="F484" s="88">
        <v>0</v>
      </c>
      <c r="G484" s="88">
        <v>0</v>
      </c>
      <c r="H484" s="88">
        <v>0</v>
      </c>
      <c r="I484" s="88">
        <v>0</v>
      </c>
      <c r="J484" s="89">
        <v>0</v>
      </c>
      <c r="K484" s="89">
        <v>0</v>
      </c>
      <c r="L484" s="89">
        <v>0</v>
      </c>
      <c r="M484" s="89">
        <v>0</v>
      </c>
      <c r="N484" s="54"/>
    </row>
    <row r="485" spans="1:14" s="53" customFormat="1" ht="14.25" hidden="1" customHeight="1">
      <c r="A485" s="59" t="str">
        <f>IF(B485&gt;0,MAX($A$16:$A484)+1,"")</f>
        <v/>
      </c>
      <c r="B485" s="54"/>
      <c r="C485" s="88">
        <v>0</v>
      </c>
      <c r="D485" s="88">
        <v>0</v>
      </c>
      <c r="E485" s="88">
        <v>0</v>
      </c>
      <c r="F485" s="88">
        <v>0</v>
      </c>
      <c r="G485" s="88">
        <v>0</v>
      </c>
      <c r="H485" s="88">
        <v>0</v>
      </c>
      <c r="I485" s="88">
        <v>0</v>
      </c>
      <c r="J485" s="89">
        <v>0</v>
      </c>
      <c r="K485" s="89">
        <v>0</v>
      </c>
      <c r="L485" s="89">
        <v>0</v>
      </c>
      <c r="M485" s="89">
        <v>0</v>
      </c>
      <c r="N485" s="54"/>
    </row>
    <row r="486" spans="1:14" s="53" customFormat="1" ht="14.25" hidden="1" customHeight="1">
      <c r="A486" s="59" t="str">
        <f>IF(B486&gt;0,MAX($A$16:$A485)+1,"")</f>
        <v/>
      </c>
      <c r="B486" s="54"/>
      <c r="C486" s="88">
        <v>0</v>
      </c>
      <c r="D486" s="88">
        <v>0</v>
      </c>
      <c r="E486" s="88">
        <v>0</v>
      </c>
      <c r="F486" s="88">
        <v>0</v>
      </c>
      <c r="G486" s="88">
        <v>0</v>
      </c>
      <c r="H486" s="88">
        <v>0</v>
      </c>
      <c r="I486" s="88">
        <v>0</v>
      </c>
      <c r="J486" s="89">
        <v>0</v>
      </c>
      <c r="K486" s="89">
        <v>0</v>
      </c>
      <c r="L486" s="89">
        <v>0</v>
      </c>
      <c r="M486" s="89">
        <v>0</v>
      </c>
      <c r="N486" s="54"/>
    </row>
    <row r="487" spans="1:14" s="53" customFormat="1" ht="14.25" hidden="1" customHeight="1">
      <c r="A487" s="59" t="str">
        <f>IF(B487&gt;0,MAX($A$16:$A486)+1,"")</f>
        <v/>
      </c>
      <c r="B487" s="54"/>
      <c r="C487" s="88">
        <v>0</v>
      </c>
      <c r="D487" s="88">
        <v>0</v>
      </c>
      <c r="E487" s="88">
        <v>0</v>
      </c>
      <c r="F487" s="88">
        <v>0</v>
      </c>
      <c r="G487" s="88">
        <v>0</v>
      </c>
      <c r="H487" s="88">
        <v>0</v>
      </c>
      <c r="I487" s="88">
        <v>0</v>
      </c>
      <c r="J487" s="89">
        <v>0</v>
      </c>
      <c r="K487" s="89">
        <v>0</v>
      </c>
      <c r="L487" s="89">
        <v>0</v>
      </c>
      <c r="M487" s="89">
        <v>0</v>
      </c>
      <c r="N487" s="54"/>
    </row>
    <row r="488" spans="1:14" s="53" customFormat="1" ht="14.25" hidden="1" customHeight="1">
      <c r="A488" s="59" t="str">
        <f>IF(B488&gt;0,MAX($A$16:$A487)+1,"")</f>
        <v/>
      </c>
      <c r="B488" s="54"/>
      <c r="C488" s="88">
        <v>0</v>
      </c>
      <c r="D488" s="88">
        <v>0</v>
      </c>
      <c r="E488" s="88">
        <v>0</v>
      </c>
      <c r="F488" s="88">
        <v>0</v>
      </c>
      <c r="G488" s="88">
        <v>0</v>
      </c>
      <c r="H488" s="88">
        <v>0</v>
      </c>
      <c r="I488" s="88">
        <v>0</v>
      </c>
      <c r="J488" s="89">
        <v>0</v>
      </c>
      <c r="K488" s="89">
        <v>0</v>
      </c>
      <c r="L488" s="89">
        <v>0</v>
      </c>
      <c r="M488" s="89">
        <v>0</v>
      </c>
      <c r="N488" s="54"/>
    </row>
    <row r="489" spans="1:14" s="53" customFormat="1" ht="14.25" hidden="1" customHeight="1">
      <c r="A489" s="59" t="str">
        <f>IF(B489&gt;0,MAX($A$16:$A488)+1,"")</f>
        <v/>
      </c>
      <c r="B489" s="54"/>
      <c r="C489" s="88">
        <v>0</v>
      </c>
      <c r="D489" s="88">
        <v>0</v>
      </c>
      <c r="E489" s="88">
        <v>0</v>
      </c>
      <c r="F489" s="88">
        <v>0</v>
      </c>
      <c r="G489" s="88">
        <v>0</v>
      </c>
      <c r="H489" s="88">
        <v>0</v>
      </c>
      <c r="I489" s="88">
        <v>0</v>
      </c>
      <c r="J489" s="89">
        <v>0</v>
      </c>
      <c r="K489" s="89">
        <v>0</v>
      </c>
      <c r="L489" s="89">
        <v>0</v>
      </c>
      <c r="M489" s="89">
        <v>0</v>
      </c>
      <c r="N489" s="54"/>
    </row>
    <row r="490" spans="1:14" s="53" customFormat="1" ht="14.25" hidden="1" customHeight="1">
      <c r="A490" s="59" t="str">
        <f>IF(B490&gt;0,MAX($A$16:$A489)+1,"")</f>
        <v/>
      </c>
      <c r="B490" s="54"/>
      <c r="C490" s="88">
        <v>0</v>
      </c>
      <c r="D490" s="88">
        <v>0</v>
      </c>
      <c r="E490" s="88">
        <v>0</v>
      </c>
      <c r="F490" s="88">
        <v>0</v>
      </c>
      <c r="G490" s="88">
        <v>0</v>
      </c>
      <c r="H490" s="88">
        <v>0</v>
      </c>
      <c r="I490" s="88">
        <v>0</v>
      </c>
      <c r="J490" s="89">
        <v>0</v>
      </c>
      <c r="K490" s="89">
        <v>0</v>
      </c>
      <c r="L490" s="89">
        <v>0</v>
      </c>
      <c r="M490" s="89">
        <v>0</v>
      </c>
      <c r="N490" s="54"/>
    </row>
    <row r="491" spans="1:14" s="53" customFormat="1" ht="14.25" hidden="1" customHeight="1">
      <c r="A491" s="59" t="str">
        <f>IF(B491&gt;0,MAX($A$16:$A490)+1,"")</f>
        <v/>
      </c>
      <c r="B491" s="54"/>
      <c r="C491" s="88">
        <v>0</v>
      </c>
      <c r="D491" s="88">
        <v>0</v>
      </c>
      <c r="E491" s="88">
        <v>0</v>
      </c>
      <c r="F491" s="88">
        <v>0</v>
      </c>
      <c r="G491" s="88">
        <v>0</v>
      </c>
      <c r="H491" s="88">
        <v>0</v>
      </c>
      <c r="I491" s="88">
        <v>0</v>
      </c>
      <c r="J491" s="89">
        <v>0</v>
      </c>
      <c r="K491" s="89">
        <v>0</v>
      </c>
      <c r="L491" s="89">
        <v>0</v>
      </c>
      <c r="M491" s="89">
        <v>0</v>
      </c>
      <c r="N491" s="54"/>
    </row>
    <row r="492" spans="1:14" s="53" customFormat="1" ht="14.25" hidden="1" customHeight="1">
      <c r="A492" s="59" t="str">
        <f>IF(B492&gt;0,MAX($A$16:$A491)+1,"")</f>
        <v/>
      </c>
      <c r="B492" s="54"/>
      <c r="C492" s="88">
        <v>0</v>
      </c>
      <c r="D492" s="88">
        <v>0</v>
      </c>
      <c r="E492" s="88">
        <v>0</v>
      </c>
      <c r="F492" s="88">
        <v>0</v>
      </c>
      <c r="G492" s="88">
        <v>0</v>
      </c>
      <c r="H492" s="88">
        <v>0</v>
      </c>
      <c r="I492" s="88">
        <v>0</v>
      </c>
      <c r="J492" s="89">
        <v>0</v>
      </c>
      <c r="K492" s="89">
        <v>0</v>
      </c>
      <c r="L492" s="89">
        <v>0</v>
      </c>
      <c r="M492" s="89">
        <v>0</v>
      </c>
      <c r="N492" s="54"/>
    </row>
    <row r="493" spans="1:14" s="53" customFormat="1" ht="14.25" hidden="1" customHeight="1">
      <c r="A493" s="59" t="str">
        <f>IF(B493&gt;0,MAX($A$16:$A492)+1,"")</f>
        <v/>
      </c>
      <c r="B493" s="54"/>
      <c r="C493" s="88">
        <v>0</v>
      </c>
      <c r="D493" s="88">
        <v>0</v>
      </c>
      <c r="E493" s="88">
        <v>0</v>
      </c>
      <c r="F493" s="88">
        <v>0</v>
      </c>
      <c r="G493" s="88">
        <v>0</v>
      </c>
      <c r="H493" s="88">
        <v>0</v>
      </c>
      <c r="I493" s="88">
        <v>0</v>
      </c>
      <c r="J493" s="89">
        <v>0</v>
      </c>
      <c r="K493" s="89">
        <v>0</v>
      </c>
      <c r="L493" s="89">
        <v>0</v>
      </c>
      <c r="M493" s="89">
        <v>0</v>
      </c>
      <c r="N493" s="54"/>
    </row>
    <row r="494" spans="1:14" s="53" customFormat="1" ht="14.25" hidden="1" customHeight="1">
      <c r="A494" s="59" t="str">
        <f>IF(B494&gt;0,MAX($A$16:$A493)+1,"")</f>
        <v/>
      </c>
      <c r="B494" s="54"/>
      <c r="C494" s="88">
        <v>0</v>
      </c>
      <c r="D494" s="88">
        <v>0</v>
      </c>
      <c r="E494" s="88">
        <v>0</v>
      </c>
      <c r="F494" s="88">
        <v>0</v>
      </c>
      <c r="G494" s="88">
        <v>0</v>
      </c>
      <c r="H494" s="88">
        <v>0</v>
      </c>
      <c r="I494" s="88">
        <v>0</v>
      </c>
      <c r="J494" s="89">
        <v>0</v>
      </c>
      <c r="K494" s="89">
        <v>0</v>
      </c>
      <c r="L494" s="89">
        <v>0</v>
      </c>
      <c r="M494" s="89">
        <v>0</v>
      </c>
      <c r="N494" s="54"/>
    </row>
    <row r="495" spans="1:14" s="53" customFormat="1" ht="14.25" hidden="1" customHeight="1">
      <c r="A495" s="59" t="str">
        <f>IF(B495&gt;0,MAX($A$16:$A494)+1,"")</f>
        <v/>
      </c>
      <c r="B495" s="54"/>
      <c r="C495" s="88">
        <v>0</v>
      </c>
      <c r="D495" s="88">
        <v>0</v>
      </c>
      <c r="E495" s="88">
        <v>0</v>
      </c>
      <c r="F495" s="88">
        <v>0</v>
      </c>
      <c r="G495" s="88">
        <v>0</v>
      </c>
      <c r="H495" s="88">
        <v>0</v>
      </c>
      <c r="I495" s="88">
        <v>0</v>
      </c>
      <c r="J495" s="89">
        <v>0</v>
      </c>
      <c r="K495" s="89">
        <v>0</v>
      </c>
      <c r="L495" s="89">
        <v>0</v>
      </c>
      <c r="M495" s="89">
        <v>0</v>
      </c>
      <c r="N495" s="54"/>
    </row>
    <row r="496" spans="1:14" s="53" customFormat="1" ht="14.25" hidden="1" customHeight="1">
      <c r="A496" s="59" t="str">
        <f>IF(B496&gt;0,MAX($A$16:$A495)+1,"")</f>
        <v/>
      </c>
      <c r="B496" s="54"/>
      <c r="C496" s="88">
        <v>0</v>
      </c>
      <c r="D496" s="88">
        <v>0</v>
      </c>
      <c r="E496" s="88">
        <v>0</v>
      </c>
      <c r="F496" s="88">
        <v>0</v>
      </c>
      <c r="G496" s="88">
        <v>0</v>
      </c>
      <c r="H496" s="88">
        <v>0</v>
      </c>
      <c r="I496" s="88">
        <v>0</v>
      </c>
      <c r="J496" s="89">
        <v>0</v>
      </c>
      <c r="K496" s="89">
        <v>0</v>
      </c>
      <c r="L496" s="89">
        <v>0</v>
      </c>
      <c r="M496" s="89">
        <v>0</v>
      </c>
      <c r="N496" s="54"/>
    </row>
    <row r="497" spans="1:14" s="53" customFormat="1" ht="14.25" hidden="1" customHeight="1">
      <c r="A497" s="59" t="str">
        <f>IF(B497&gt;0,MAX($A$16:$A496)+1,"")</f>
        <v/>
      </c>
      <c r="B497" s="54"/>
      <c r="C497" s="88">
        <v>0</v>
      </c>
      <c r="D497" s="88">
        <v>0</v>
      </c>
      <c r="E497" s="88">
        <v>0</v>
      </c>
      <c r="F497" s="88">
        <v>0</v>
      </c>
      <c r="G497" s="88">
        <v>0</v>
      </c>
      <c r="H497" s="88">
        <v>0</v>
      </c>
      <c r="I497" s="88">
        <v>0</v>
      </c>
      <c r="J497" s="89">
        <v>0</v>
      </c>
      <c r="K497" s="89">
        <v>0</v>
      </c>
      <c r="L497" s="89">
        <v>0</v>
      </c>
      <c r="M497" s="89">
        <v>0</v>
      </c>
      <c r="N497" s="54"/>
    </row>
    <row r="498" spans="1:14" s="53" customFormat="1" ht="14.25" hidden="1" customHeight="1">
      <c r="A498" s="59" t="str">
        <f>IF(B498&gt;0,MAX($A$16:$A497)+1,"")</f>
        <v/>
      </c>
      <c r="B498" s="54"/>
      <c r="C498" s="88">
        <v>0</v>
      </c>
      <c r="D498" s="88">
        <v>0</v>
      </c>
      <c r="E498" s="88">
        <v>0</v>
      </c>
      <c r="F498" s="88">
        <v>0</v>
      </c>
      <c r="G498" s="88">
        <v>0</v>
      </c>
      <c r="H498" s="88">
        <v>0</v>
      </c>
      <c r="I498" s="88">
        <v>0</v>
      </c>
      <c r="J498" s="89">
        <v>0</v>
      </c>
      <c r="K498" s="89">
        <v>0</v>
      </c>
      <c r="L498" s="89">
        <v>0</v>
      </c>
      <c r="M498" s="89">
        <v>0</v>
      </c>
      <c r="N498" s="54"/>
    </row>
    <row r="499" spans="1:14" s="53" customFormat="1" ht="14.25" hidden="1" customHeight="1">
      <c r="A499" s="59" t="str">
        <f>IF(B499&gt;0,MAX($A$16:$A498)+1,"")</f>
        <v/>
      </c>
      <c r="B499" s="54"/>
      <c r="C499" s="88">
        <v>0</v>
      </c>
      <c r="D499" s="88">
        <v>0</v>
      </c>
      <c r="E499" s="88">
        <v>0</v>
      </c>
      <c r="F499" s="88">
        <v>0</v>
      </c>
      <c r="G499" s="88">
        <v>0</v>
      </c>
      <c r="H499" s="88">
        <v>0</v>
      </c>
      <c r="I499" s="88">
        <v>0</v>
      </c>
      <c r="J499" s="89">
        <v>0</v>
      </c>
      <c r="K499" s="89">
        <v>0</v>
      </c>
      <c r="L499" s="89">
        <v>0</v>
      </c>
      <c r="M499" s="89">
        <v>0</v>
      </c>
      <c r="N499" s="54"/>
    </row>
    <row r="500" spans="1:14" s="53" customFormat="1" ht="14.25" hidden="1" customHeight="1">
      <c r="A500" s="59" t="str">
        <f>IF(B500&gt;0,MAX($A$16:$A499)+1,"")</f>
        <v/>
      </c>
      <c r="B500" s="54"/>
      <c r="C500" s="88">
        <v>0</v>
      </c>
      <c r="D500" s="88">
        <v>0</v>
      </c>
      <c r="E500" s="88">
        <v>0</v>
      </c>
      <c r="F500" s="88">
        <v>0</v>
      </c>
      <c r="G500" s="88">
        <v>0</v>
      </c>
      <c r="H500" s="88">
        <v>0</v>
      </c>
      <c r="I500" s="88">
        <v>0</v>
      </c>
      <c r="J500" s="89">
        <v>0</v>
      </c>
      <c r="K500" s="89">
        <v>0</v>
      </c>
      <c r="L500" s="89">
        <v>0</v>
      </c>
      <c r="M500" s="89">
        <v>0</v>
      </c>
      <c r="N500" s="54"/>
    </row>
    <row r="501" spans="1:14" s="53" customFormat="1" ht="14.25" hidden="1" customHeight="1">
      <c r="A501" s="59" t="str">
        <f>IF(B501&gt;0,MAX($A$16:$A500)+1,"")</f>
        <v/>
      </c>
      <c r="B501" s="54"/>
      <c r="C501" s="88">
        <v>0</v>
      </c>
      <c r="D501" s="88">
        <v>0</v>
      </c>
      <c r="E501" s="88">
        <v>0</v>
      </c>
      <c r="F501" s="88">
        <v>0</v>
      </c>
      <c r="G501" s="88">
        <v>0</v>
      </c>
      <c r="H501" s="88">
        <v>0</v>
      </c>
      <c r="I501" s="88">
        <v>0</v>
      </c>
      <c r="J501" s="89">
        <v>0</v>
      </c>
      <c r="K501" s="89">
        <v>0</v>
      </c>
      <c r="L501" s="89">
        <v>0</v>
      </c>
      <c r="M501" s="89">
        <v>0</v>
      </c>
      <c r="N501" s="54"/>
    </row>
    <row r="502" spans="1:14" s="53" customFormat="1" ht="14.25" hidden="1" customHeight="1">
      <c r="A502" s="59" t="str">
        <f>IF(B502&gt;0,MAX($A$16:$A501)+1,"")</f>
        <v/>
      </c>
      <c r="B502" s="54"/>
      <c r="C502" s="88">
        <v>0</v>
      </c>
      <c r="D502" s="88">
        <v>0</v>
      </c>
      <c r="E502" s="88">
        <v>0</v>
      </c>
      <c r="F502" s="88">
        <v>0</v>
      </c>
      <c r="G502" s="88">
        <v>0</v>
      </c>
      <c r="H502" s="88">
        <v>0</v>
      </c>
      <c r="I502" s="88">
        <v>0</v>
      </c>
      <c r="J502" s="89">
        <v>0</v>
      </c>
      <c r="K502" s="89">
        <v>0</v>
      </c>
      <c r="L502" s="89">
        <v>0</v>
      </c>
      <c r="M502" s="89">
        <v>0</v>
      </c>
      <c r="N502" s="54"/>
    </row>
    <row r="503" spans="1:14" s="53" customFormat="1" ht="14.25" hidden="1" customHeight="1">
      <c r="A503" s="59" t="str">
        <f>IF(B503&gt;0,MAX($A$16:$A502)+1,"")</f>
        <v/>
      </c>
      <c r="B503" s="54"/>
      <c r="C503" s="88">
        <v>0</v>
      </c>
      <c r="D503" s="88">
        <v>0</v>
      </c>
      <c r="E503" s="88">
        <v>0</v>
      </c>
      <c r="F503" s="88">
        <v>0</v>
      </c>
      <c r="G503" s="88">
        <v>0</v>
      </c>
      <c r="H503" s="88">
        <v>0</v>
      </c>
      <c r="I503" s="88">
        <v>0</v>
      </c>
      <c r="J503" s="89">
        <v>0</v>
      </c>
      <c r="K503" s="89">
        <v>0</v>
      </c>
      <c r="L503" s="89">
        <v>0</v>
      </c>
      <c r="M503" s="89">
        <v>0</v>
      </c>
      <c r="N503" s="54"/>
    </row>
    <row r="504" spans="1:14" s="53" customFormat="1" ht="14.25" hidden="1" customHeight="1">
      <c r="A504" s="59" t="str">
        <f>IF(B504&gt;0,MAX($A$16:$A503)+1,"")</f>
        <v/>
      </c>
      <c r="B504" s="54"/>
      <c r="C504" s="88">
        <v>0</v>
      </c>
      <c r="D504" s="88">
        <v>0</v>
      </c>
      <c r="E504" s="88">
        <v>0</v>
      </c>
      <c r="F504" s="88">
        <v>0</v>
      </c>
      <c r="G504" s="88">
        <v>0</v>
      </c>
      <c r="H504" s="88">
        <v>0</v>
      </c>
      <c r="I504" s="88">
        <v>0</v>
      </c>
      <c r="J504" s="89">
        <v>0</v>
      </c>
      <c r="K504" s="89">
        <v>0</v>
      </c>
      <c r="L504" s="89">
        <v>0</v>
      </c>
      <c r="M504" s="89">
        <v>0</v>
      </c>
      <c r="N504" s="54"/>
    </row>
    <row r="505" spans="1:14" s="53" customFormat="1" ht="14.25" hidden="1" customHeight="1">
      <c r="A505" s="59" t="str">
        <f>IF(B505&gt;0,MAX($A$16:$A504)+1,"")</f>
        <v/>
      </c>
      <c r="B505" s="54"/>
      <c r="C505" s="88">
        <v>0</v>
      </c>
      <c r="D505" s="88">
        <v>0</v>
      </c>
      <c r="E505" s="88">
        <v>0</v>
      </c>
      <c r="F505" s="88">
        <v>0</v>
      </c>
      <c r="G505" s="88">
        <v>0</v>
      </c>
      <c r="H505" s="88">
        <v>0</v>
      </c>
      <c r="I505" s="88">
        <v>0</v>
      </c>
      <c r="J505" s="89">
        <v>0</v>
      </c>
      <c r="K505" s="89">
        <v>0</v>
      </c>
      <c r="L505" s="89">
        <v>0</v>
      </c>
      <c r="M505" s="89">
        <v>0</v>
      </c>
      <c r="N505" s="54"/>
    </row>
    <row r="506" spans="1:14" s="53" customFormat="1" ht="14.25" hidden="1" customHeight="1">
      <c r="A506" s="59" t="str">
        <f>IF(B506&gt;0,MAX($A$16:$A505)+1,"")</f>
        <v/>
      </c>
      <c r="B506" s="54"/>
      <c r="C506" s="88">
        <v>0</v>
      </c>
      <c r="D506" s="88">
        <v>0</v>
      </c>
      <c r="E506" s="88">
        <v>0</v>
      </c>
      <c r="F506" s="88">
        <v>0</v>
      </c>
      <c r="G506" s="88">
        <v>0</v>
      </c>
      <c r="H506" s="88">
        <v>0</v>
      </c>
      <c r="I506" s="88">
        <v>0</v>
      </c>
      <c r="J506" s="89">
        <v>0</v>
      </c>
      <c r="K506" s="89">
        <v>0</v>
      </c>
      <c r="L506" s="89">
        <v>0</v>
      </c>
      <c r="M506" s="89">
        <v>0</v>
      </c>
      <c r="N506" s="54"/>
    </row>
    <row r="507" spans="1:14" s="53" customFormat="1" ht="14.25" hidden="1" customHeight="1">
      <c r="A507" s="59" t="str">
        <f>IF(B507&gt;0,MAX($A$16:$A506)+1,"")</f>
        <v/>
      </c>
      <c r="B507" s="54"/>
      <c r="C507" s="88">
        <v>0</v>
      </c>
      <c r="D507" s="88">
        <v>0</v>
      </c>
      <c r="E507" s="88">
        <v>0</v>
      </c>
      <c r="F507" s="88">
        <v>0</v>
      </c>
      <c r="G507" s="88">
        <v>0</v>
      </c>
      <c r="H507" s="88">
        <v>0</v>
      </c>
      <c r="I507" s="88">
        <v>0</v>
      </c>
      <c r="J507" s="89">
        <v>0</v>
      </c>
      <c r="K507" s="89">
        <v>0</v>
      </c>
      <c r="L507" s="89">
        <v>0</v>
      </c>
      <c r="M507" s="89">
        <v>0</v>
      </c>
      <c r="N507" s="54"/>
    </row>
    <row r="508" spans="1:14" s="53" customFormat="1" ht="14.25" hidden="1" customHeight="1">
      <c r="A508" s="59" t="str">
        <f>IF(B508&gt;0,MAX($A$16:$A507)+1,"")</f>
        <v/>
      </c>
      <c r="B508" s="54"/>
      <c r="C508" s="88">
        <v>0</v>
      </c>
      <c r="D508" s="88">
        <v>0</v>
      </c>
      <c r="E508" s="88">
        <v>0</v>
      </c>
      <c r="F508" s="88">
        <v>0</v>
      </c>
      <c r="G508" s="88">
        <v>0</v>
      </c>
      <c r="H508" s="88">
        <v>0</v>
      </c>
      <c r="I508" s="88">
        <v>0</v>
      </c>
      <c r="J508" s="89">
        <v>0</v>
      </c>
      <c r="K508" s="89">
        <v>0</v>
      </c>
      <c r="L508" s="89">
        <v>0</v>
      </c>
      <c r="M508" s="89">
        <v>0</v>
      </c>
      <c r="N508" s="54"/>
    </row>
    <row r="509" spans="1:14" s="53" customFormat="1" ht="14.25" hidden="1" customHeight="1">
      <c r="A509" s="59" t="str">
        <f>IF(B509&gt;0,MAX($A$16:$A508)+1,"")</f>
        <v/>
      </c>
      <c r="B509" s="54"/>
      <c r="C509" s="88">
        <v>0</v>
      </c>
      <c r="D509" s="88">
        <v>0</v>
      </c>
      <c r="E509" s="88">
        <v>0</v>
      </c>
      <c r="F509" s="88">
        <v>0</v>
      </c>
      <c r="G509" s="88">
        <v>0</v>
      </c>
      <c r="H509" s="88">
        <v>0</v>
      </c>
      <c r="I509" s="88">
        <v>0</v>
      </c>
      <c r="J509" s="89">
        <v>0</v>
      </c>
      <c r="K509" s="89">
        <v>0</v>
      </c>
      <c r="L509" s="89">
        <v>0</v>
      </c>
      <c r="M509" s="89">
        <v>0</v>
      </c>
      <c r="N509" s="54"/>
    </row>
    <row r="510" spans="1:14" s="53" customFormat="1" ht="14.25" hidden="1" customHeight="1">
      <c r="A510" s="59" t="str">
        <f>IF(B510&gt;0,MAX($A$16:$A509)+1,"")</f>
        <v/>
      </c>
      <c r="B510" s="54"/>
      <c r="C510" s="88">
        <v>0</v>
      </c>
      <c r="D510" s="88">
        <v>0</v>
      </c>
      <c r="E510" s="88">
        <v>0</v>
      </c>
      <c r="F510" s="88">
        <v>0</v>
      </c>
      <c r="G510" s="88">
        <v>0</v>
      </c>
      <c r="H510" s="88">
        <v>0</v>
      </c>
      <c r="I510" s="88">
        <v>0</v>
      </c>
      <c r="J510" s="89">
        <v>0</v>
      </c>
      <c r="K510" s="89">
        <v>0</v>
      </c>
      <c r="L510" s="89">
        <v>0</v>
      </c>
      <c r="M510" s="89">
        <v>0</v>
      </c>
      <c r="N510" s="54"/>
    </row>
    <row r="511" spans="1:14" s="53" customFormat="1" ht="14.25" hidden="1" customHeight="1">
      <c r="A511" s="59" t="str">
        <f>IF(B511&gt;0,MAX($A$16:$A510)+1,"")</f>
        <v/>
      </c>
      <c r="B511" s="54"/>
      <c r="C511" s="88">
        <v>0</v>
      </c>
      <c r="D511" s="88">
        <v>0</v>
      </c>
      <c r="E511" s="88">
        <v>0</v>
      </c>
      <c r="F511" s="88">
        <v>0</v>
      </c>
      <c r="G511" s="88">
        <v>0</v>
      </c>
      <c r="H511" s="88">
        <v>0</v>
      </c>
      <c r="I511" s="88">
        <v>0</v>
      </c>
      <c r="J511" s="89">
        <v>0</v>
      </c>
      <c r="K511" s="89">
        <v>0</v>
      </c>
      <c r="L511" s="89">
        <v>0</v>
      </c>
      <c r="M511" s="89">
        <v>0</v>
      </c>
      <c r="N511" s="54"/>
    </row>
    <row r="512" spans="1:14" s="53" customFormat="1" ht="14.25" hidden="1" customHeight="1">
      <c r="A512" s="59" t="str">
        <f>IF(B512&gt;0,MAX($A$16:$A511)+1,"")</f>
        <v/>
      </c>
      <c r="B512" s="54"/>
      <c r="C512" s="88">
        <v>0</v>
      </c>
      <c r="D512" s="88">
        <v>0</v>
      </c>
      <c r="E512" s="88">
        <v>0</v>
      </c>
      <c r="F512" s="88">
        <v>0</v>
      </c>
      <c r="G512" s="88">
        <v>0</v>
      </c>
      <c r="H512" s="88">
        <v>0</v>
      </c>
      <c r="I512" s="88">
        <v>0</v>
      </c>
      <c r="J512" s="89">
        <v>0</v>
      </c>
      <c r="K512" s="89">
        <v>0</v>
      </c>
      <c r="L512" s="89">
        <v>0</v>
      </c>
      <c r="M512" s="89">
        <v>0</v>
      </c>
      <c r="N512" s="54"/>
    </row>
    <row r="513" spans="1:14" s="53" customFormat="1" ht="14.25" hidden="1" customHeight="1">
      <c r="A513" s="59" t="str">
        <f>IF(B513&gt;0,MAX($A$16:$A512)+1,"")</f>
        <v/>
      </c>
      <c r="B513" s="54"/>
      <c r="C513" s="88">
        <v>0</v>
      </c>
      <c r="D513" s="88">
        <v>0</v>
      </c>
      <c r="E513" s="88">
        <v>0</v>
      </c>
      <c r="F513" s="88">
        <v>0</v>
      </c>
      <c r="G513" s="88">
        <v>0</v>
      </c>
      <c r="H513" s="88">
        <v>0</v>
      </c>
      <c r="I513" s="88">
        <v>0</v>
      </c>
      <c r="J513" s="89">
        <v>0</v>
      </c>
      <c r="K513" s="89">
        <v>0</v>
      </c>
      <c r="L513" s="89">
        <v>0</v>
      </c>
      <c r="M513" s="89">
        <v>0</v>
      </c>
      <c r="N513" s="54"/>
    </row>
    <row r="514" spans="1:14" s="53" customFormat="1" ht="14.25" hidden="1" customHeight="1">
      <c r="A514" s="59" t="str">
        <f>IF(B514&gt;0,MAX($A$16:$A513)+1,"")</f>
        <v/>
      </c>
      <c r="B514" s="54"/>
      <c r="C514" s="88">
        <v>0</v>
      </c>
      <c r="D514" s="88">
        <v>0</v>
      </c>
      <c r="E514" s="88">
        <v>0</v>
      </c>
      <c r="F514" s="88">
        <v>0</v>
      </c>
      <c r="G514" s="88">
        <v>0</v>
      </c>
      <c r="H514" s="88">
        <v>0</v>
      </c>
      <c r="I514" s="88">
        <v>0</v>
      </c>
      <c r="J514" s="89">
        <v>0</v>
      </c>
      <c r="K514" s="89">
        <v>0</v>
      </c>
      <c r="L514" s="89">
        <v>0</v>
      </c>
      <c r="M514" s="89">
        <v>0</v>
      </c>
      <c r="N514" s="54"/>
    </row>
    <row r="515" spans="1:14" s="53" customFormat="1" ht="14.25" hidden="1" customHeight="1">
      <c r="A515" s="59" t="str">
        <f>IF(B515&gt;0,MAX($A$16:$A514)+1,"")</f>
        <v/>
      </c>
      <c r="B515" s="54"/>
      <c r="C515" s="88">
        <v>0</v>
      </c>
      <c r="D515" s="88">
        <v>0</v>
      </c>
      <c r="E515" s="88">
        <v>0</v>
      </c>
      <c r="F515" s="88">
        <v>0</v>
      </c>
      <c r="G515" s="88">
        <v>0</v>
      </c>
      <c r="H515" s="88">
        <v>0</v>
      </c>
      <c r="I515" s="88">
        <v>0</v>
      </c>
      <c r="J515" s="89">
        <v>0</v>
      </c>
      <c r="K515" s="89">
        <v>0</v>
      </c>
      <c r="L515" s="89">
        <v>0</v>
      </c>
      <c r="M515" s="89">
        <v>0</v>
      </c>
      <c r="N515" s="54"/>
    </row>
    <row r="516" spans="1:14" s="53" customFormat="1" ht="14.25" hidden="1" customHeight="1">
      <c r="A516" s="59" t="str">
        <f>IF(B516&gt;0,MAX($A$16:$A515)+1,"")</f>
        <v/>
      </c>
      <c r="B516" s="54"/>
      <c r="C516" s="88">
        <v>0</v>
      </c>
      <c r="D516" s="88">
        <v>0</v>
      </c>
      <c r="E516" s="88">
        <v>0</v>
      </c>
      <c r="F516" s="88">
        <v>0</v>
      </c>
      <c r="G516" s="88">
        <v>0</v>
      </c>
      <c r="H516" s="88">
        <v>0</v>
      </c>
      <c r="I516" s="88">
        <v>0</v>
      </c>
      <c r="J516" s="89">
        <v>0</v>
      </c>
      <c r="K516" s="89">
        <v>0</v>
      </c>
      <c r="L516" s="89">
        <v>0</v>
      </c>
      <c r="M516" s="89">
        <v>0</v>
      </c>
      <c r="N516" s="54"/>
    </row>
    <row r="517" spans="1:14" s="53" customFormat="1" ht="14.25" hidden="1" customHeight="1">
      <c r="A517" s="59" t="str">
        <f>IF(B517&gt;0,MAX($A$16:$A516)+1,"")</f>
        <v/>
      </c>
      <c r="B517" s="54"/>
      <c r="C517" s="88">
        <v>0</v>
      </c>
      <c r="D517" s="88">
        <v>0</v>
      </c>
      <c r="E517" s="88">
        <v>0</v>
      </c>
      <c r="F517" s="88">
        <v>0</v>
      </c>
      <c r="G517" s="88">
        <v>0</v>
      </c>
      <c r="H517" s="88">
        <v>0</v>
      </c>
      <c r="I517" s="88">
        <v>0</v>
      </c>
      <c r="J517" s="89">
        <v>0</v>
      </c>
      <c r="K517" s="89">
        <v>0</v>
      </c>
      <c r="L517" s="89">
        <v>0</v>
      </c>
      <c r="M517" s="89">
        <v>0</v>
      </c>
      <c r="N517" s="54"/>
    </row>
    <row r="518" spans="1:14" s="53" customFormat="1" ht="14.25" hidden="1" customHeight="1">
      <c r="A518" s="59" t="str">
        <f>IF(B518&gt;0,MAX($A$16:$A517)+1,"")</f>
        <v/>
      </c>
      <c r="B518" s="54"/>
      <c r="C518" s="88">
        <v>0</v>
      </c>
      <c r="D518" s="88">
        <v>0</v>
      </c>
      <c r="E518" s="88">
        <v>0</v>
      </c>
      <c r="F518" s="88">
        <v>0</v>
      </c>
      <c r="G518" s="88">
        <v>0</v>
      </c>
      <c r="H518" s="88">
        <v>0</v>
      </c>
      <c r="I518" s="88">
        <v>0</v>
      </c>
      <c r="J518" s="89">
        <v>0</v>
      </c>
      <c r="K518" s="89">
        <v>0</v>
      </c>
      <c r="L518" s="89">
        <v>0</v>
      </c>
      <c r="M518" s="89">
        <v>0</v>
      </c>
      <c r="N518" s="54"/>
    </row>
    <row r="519" spans="1:14" s="53" customFormat="1" ht="14.25" hidden="1" customHeight="1">
      <c r="A519" s="59" t="str">
        <f>IF(B519&gt;0,MAX($A$16:$A518)+1,"")</f>
        <v/>
      </c>
      <c r="B519" s="54"/>
      <c r="C519" s="88">
        <v>0</v>
      </c>
      <c r="D519" s="88">
        <v>0</v>
      </c>
      <c r="E519" s="88">
        <v>0</v>
      </c>
      <c r="F519" s="88">
        <v>0</v>
      </c>
      <c r="G519" s="88">
        <v>0</v>
      </c>
      <c r="H519" s="88">
        <v>0</v>
      </c>
      <c r="I519" s="88">
        <v>0</v>
      </c>
      <c r="J519" s="89">
        <v>0</v>
      </c>
      <c r="K519" s="89">
        <v>0</v>
      </c>
      <c r="L519" s="89">
        <v>0</v>
      </c>
      <c r="M519" s="89">
        <v>0</v>
      </c>
      <c r="N519" s="54"/>
    </row>
    <row r="520" spans="1:14" s="53" customFormat="1" ht="14.25" hidden="1" customHeight="1">
      <c r="A520" s="59" t="str">
        <f>IF(B520&gt;0,MAX($A$16:$A519)+1,"")</f>
        <v/>
      </c>
      <c r="B520" s="54"/>
      <c r="C520" s="88">
        <v>0</v>
      </c>
      <c r="D520" s="88">
        <v>0</v>
      </c>
      <c r="E520" s="88">
        <v>0</v>
      </c>
      <c r="F520" s="88">
        <v>0</v>
      </c>
      <c r="G520" s="88">
        <v>0</v>
      </c>
      <c r="H520" s="88">
        <v>0</v>
      </c>
      <c r="I520" s="88">
        <v>0</v>
      </c>
      <c r="J520" s="89">
        <v>0</v>
      </c>
      <c r="K520" s="89">
        <v>0</v>
      </c>
      <c r="L520" s="89">
        <v>0</v>
      </c>
      <c r="M520" s="89">
        <v>0</v>
      </c>
      <c r="N520" s="54"/>
    </row>
    <row r="521" spans="1:14" s="53" customFormat="1" ht="14.25" hidden="1" customHeight="1">
      <c r="A521" s="59" t="str">
        <f>IF(B521&gt;0,MAX($A$16:$A520)+1,"")</f>
        <v/>
      </c>
      <c r="B521" s="54"/>
      <c r="C521" s="88">
        <v>0</v>
      </c>
      <c r="D521" s="88">
        <v>0</v>
      </c>
      <c r="E521" s="88">
        <v>0</v>
      </c>
      <c r="F521" s="88">
        <v>0</v>
      </c>
      <c r="G521" s="88">
        <v>0</v>
      </c>
      <c r="H521" s="88">
        <v>0</v>
      </c>
      <c r="I521" s="88">
        <v>0</v>
      </c>
      <c r="J521" s="89">
        <v>0</v>
      </c>
      <c r="K521" s="89">
        <v>0</v>
      </c>
      <c r="L521" s="89">
        <v>0</v>
      </c>
      <c r="M521" s="89">
        <v>0</v>
      </c>
      <c r="N521" s="54"/>
    </row>
    <row r="522" spans="1:14" s="53" customFormat="1" ht="14.25" hidden="1" customHeight="1">
      <c r="A522" s="59" t="str">
        <f>IF(B522&gt;0,MAX($A$16:$A521)+1,"")</f>
        <v/>
      </c>
      <c r="B522" s="54"/>
      <c r="C522" s="88">
        <v>0</v>
      </c>
      <c r="D522" s="88">
        <v>0</v>
      </c>
      <c r="E522" s="88">
        <v>0</v>
      </c>
      <c r="F522" s="88">
        <v>0</v>
      </c>
      <c r="G522" s="88">
        <v>0</v>
      </c>
      <c r="H522" s="88">
        <v>0</v>
      </c>
      <c r="I522" s="88">
        <v>0</v>
      </c>
      <c r="J522" s="89">
        <v>0</v>
      </c>
      <c r="K522" s="89">
        <v>0</v>
      </c>
      <c r="L522" s="89">
        <v>0</v>
      </c>
      <c r="M522" s="89">
        <v>0</v>
      </c>
      <c r="N522" s="54"/>
    </row>
    <row r="523" spans="1:14" s="53" customFormat="1" ht="14.25" hidden="1" customHeight="1">
      <c r="A523" s="59" t="str">
        <f>IF(B523&gt;0,MAX($A$16:$A522)+1,"")</f>
        <v/>
      </c>
      <c r="B523" s="54"/>
      <c r="C523" s="88">
        <v>0</v>
      </c>
      <c r="D523" s="88">
        <v>0</v>
      </c>
      <c r="E523" s="88">
        <v>0</v>
      </c>
      <c r="F523" s="88">
        <v>0</v>
      </c>
      <c r="G523" s="88">
        <v>0</v>
      </c>
      <c r="H523" s="88">
        <v>0</v>
      </c>
      <c r="I523" s="88">
        <v>0</v>
      </c>
      <c r="J523" s="89">
        <v>0</v>
      </c>
      <c r="K523" s="89">
        <v>0</v>
      </c>
      <c r="L523" s="89">
        <v>0</v>
      </c>
      <c r="M523" s="89">
        <v>0</v>
      </c>
      <c r="N523" s="54"/>
    </row>
    <row r="524" spans="1:14" s="53" customFormat="1" ht="14.25" hidden="1" customHeight="1">
      <c r="A524" s="59" t="str">
        <f>IF(B524&gt;0,MAX($A$16:$A523)+1,"")</f>
        <v/>
      </c>
      <c r="B524" s="54"/>
      <c r="C524" s="88">
        <v>0</v>
      </c>
      <c r="D524" s="88">
        <v>0</v>
      </c>
      <c r="E524" s="88">
        <v>0</v>
      </c>
      <c r="F524" s="88">
        <v>0</v>
      </c>
      <c r="G524" s="88">
        <v>0</v>
      </c>
      <c r="H524" s="88">
        <v>0</v>
      </c>
      <c r="I524" s="88">
        <v>0</v>
      </c>
      <c r="J524" s="89">
        <v>0</v>
      </c>
      <c r="K524" s="89">
        <v>0</v>
      </c>
      <c r="L524" s="89">
        <v>0</v>
      </c>
      <c r="M524" s="89">
        <v>0</v>
      </c>
      <c r="N524" s="54"/>
    </row>
    <row r="525" spans="1:14" s="53" customFormat="1" ht="14.25" hidden="1" customHeight="1">
      <c r="A525" s="59" t="str">
        <f>IF(B525&gt;0,MAX($A$16:$A524)+1,"")</f>
        <v/>
      </c>
      <c r="B525" s="54"/>
      <c r="C525" s="88">
        <v>0</v>
      </c>
      <c r="D525" s="88">
        <v>0</v>
      </c>
      <c r="E525" s="88">
        <v>0</v>
      </c>
      <c r="F525" s="88">
        <v>0</v>
      </c>
      <c r="G525" s="88">
        <v>0</v>
      </c>
      <c r="H525" s="88">
        <v>0</v>
      </c>
      <c r="I525" s="88">
        <v>0</v>
      </c>
      <c r="J525" s="89">
        <v>0</v>
      </c>
      <c r="K525" s="89">
        <v>0</v>
      </c>
      <c r="L525" s="89">
        <v>0</v>
      </c>
      <c r="M525" s="89">
        <v>0</v>
      </c>
      <c r="N525" s="54"/>
    </row>
    <row r="526" spans="1:14" s="53" customFormat="1" ht="14.25" hidden="1" customHeight="1">
      <c r="A526" s="59" t="str">
        <f>IF(B526&gt;0,MAX($A$16:$A525)+1,"")</f>
        <v/>
      </c>
      <c r="B526" s="54"/>
      <c r="C526" s="88">
        <v>0</v>
      </c>
      <c r="D526" s="88">
        <v>0</v>
      </c>
      <c r="E526" s="88">
        <v>0</v>
      </c>
      <c r="F526" s="88">
        <v>0</v>
      </c>
      <c r="G526" s="88">
        <v>0</v>
      </c>
      <c r="H526" s="88">
        <v>0</v>
      </c>
      <c r="I526" s="88">
        <v>0</v>
      </c>
      <c r="J526" s="89">
        <v>0</v>
      </c>
      <c r="K526" s="89">
        <v>0</v>
      </c>
      <c r="L526" s="89">
        <v>0</v>
      </c>
      <c r="M526" s="89">
        <v>0</v>
      </c>
      <c r="N526" s="54"/>
    </row>
    <row r="527" spans="1:14" s="53" customFormat="1" ht="14.25" hidden="1" customHeight="1">
      <c r="A527" s="59" t="str">
        <f>IF(B527&gt;0,MAX($A$16:$A526)+1,"")</f>
        <v/>
      </c>
      <c r="B527" s="54"/>
      <c r="C527" s="88">
        <v>0</v>
      </c>
      <c r="D527" s="88">
        <v>0</v>
      </c>
      <c r="E527" s="88">
        <v>0</v>
      </c>
      <c r="F527" s="88">
        <v>0</v>
      </c>
      <c r="G527" s="88">
        <v>0</v>
      </c>
      <c r="H527" s="88">
        <v>0</v>
      </c>
      <c r="I527" s="88">
        <v>0</v>
      </c>
      <c r="J527" s="89">
        <v>0</v>
      </c>
      <c r="K527" s="89">
        <v>0</v>
      </c>
      <c r="L527" s="89">
        <v>0</v>
      </c>
      <c r="M527" s="89">
        <v>0</v>
      </c>
      <c r="N527" s="54"/>
    </row>
    <row r="528" spans="1:14" s="53" customFormat="1" ht="14.25" hidden="1" customHeight="1">
      <c r="A528" s="59" t="str">
        <f>IF(B528&gt;0,MAX($A$16:$A527)+1,"")</f>
        <v/>
      </c>
      <c r="B528" s="54"/>
      <c r="C528" s="88">
        <v>0</v>
      </c>
      <c r="D528" s="88">
        <v>0</v>
      </c>
      <c r="E528" s="88">
        <v>0</v>
      </c>
      <c r="F528" s="88">
        <v>0</v>
      </c>
      <c r="G528" s="88">
        <v>0</v>
      </c>
      <c r="H528" s="88">
        <v>0</v>
      </c>
      <c r="I528" s="88">
        <v>0</v>
      </c>
      <c r="J528" s="89">
        <v>0</v>
      </c>
      <c r="K528" s="89">
        <v>0</v>
      </c>
      <c r="L528" s="89">
        <v>0</v>
      </c>
      <c r="M528" s="89">
        <v>0</v>
      </c>
      <c r="N528" s="54"/>
    </row>
    <row r="529" spans="1:14" s="53" customFormat="1" ht="14.25" hidden="1" customHeight="1">
      <c r="A529" s="59" t="str">
        <f>IF(B529&gt;0,MAX($A$16:$A528)+1,"")</f>
        <v/>
      </c>
      <c r="B529" s="54"/>
      <c r="C529" s="88">
        <v>0</v>
      </c>
      <c r="D529" s="88">
        <v>0</v>
      </c>
      <c r="E529" s="88">
        <v>0</v>
      </c>
      <c r="F529" s="88">
        <v>0</v>
      </c>
      <c r="G529" s="88">
        <v>0</v>
      </c>
      <c r="H529" s="88">
        <v>0</v>
      </c>
      <c r="I529" s="88">
        <v>0</v>
      </c>
      <c r="J529" s="89">
        <v>0</v>
      </c>
      <c r="K529" s="89">
        <v>0</v>
      </c>
      <c r="L529" s="89">
        <v>0</v>
      </c>
      <c r="M529" s="89">
        <v>0</v>
      </c>
      <c r="N529" s="54"/>
    </row>
    <row r="530" spans="1:14" s="53" customFormat="1" ht="14.25" hidden="1" customHeight="1">
      <c r="A530" s="59" t="str">
        <f>IF(B530&gt;0,MAX($A$16:$A529)+1,"")</f>
        <v/>
      </c>
      <c r="B530" s="54"/>
      <c r="C530" s="88">
        <v>0</v>
      </c>
      <c r="D530" s="88">
        <v>0</v>
      </c>
      <c r="E530" s="88">
        <v>0</v>
      </c>
      <c r="F530" s="88">
        <v>0</v>
      </c>
      <c r="G530" s="88">
        <v>0</v>
      </c>
      <c r="H530" s="88">
        <v>0</v>
      </c>
      <c r="I530" s="88">
        <v>0</v>
      </c>
      <c r="J530" s="89">
        <v>0</v>
      </c>
      <c r="K530" s="89">
        <v>0</v>
      </c>
      <c r="L530" s="89">
        <v>0</v>
      </c>
      <c r="M530" s="89">
        <v>0</v>
      </c>
      <c r="N530" s="54"/>
    </row>
    <row r="531" spans="1:14" s="53" customFormat="1" ht="14.25" hidden="1" customHeight="1">
      <c r="A531" s="59" t="str">
        <f>IF(B531&gt;0,MAX($A$16:$A530)+1,"")</f>
        <v/>
      </c>
      <c r="B531" s="54"/>
      <c r="C531" s="88">
        <v>0</v>
      </c>
      <c r="D531" s="88">
        <v>0</v>
      </c>
      <c r="E531" s="88">
        <v>0</v>
      </c>
      <c r="F531" s="88">
        <v>0</v>
      </c>
      <c r="G531" s="88">
        <v>0</v>
      </c>
      <c r="H531" s="88">
        <v>0</v>
      </c>
      <c r="I531" s="88">
        <v>0</v>
      </c>
      <c r="J531" s="89">
        <v>0</v>
      </c>
      <c r="K531" s="89">
        <v>0</v>
      </c>
      <c r="L531" s="89">
        <v>0</v>
      </c>
      <c r="M531" s="89">
        <v>0</v>
      </c>
      <c r="N531" s="54"/>
    </row>
    <row r="532" spans="1:14" s="53" customFormat="1" ht="14.25" hidden="1" customHeight="1">
      <c r="A532" s="59" t="str">
        <f>IF(B532&gt;0,MAX($A$16:$A531)+1,"")</f>
        <v/>
      </c>
      <c r="B532" s="54"/>
      <c r="C532" s="88">
        <v>0</v>
      </c>
      <c r="D532" s="88">
        <v>0</v>
      </c>
      <c r="E532" s="88">
        <v>0</v>
      </c>
      <c r="F532" s="88">
        <v>0</v>
      </c>
      <c r="G532" s="88">
        <v>0</v>
      </c>
      <c r="H532" s="88">
        <v>0</v>
      </c>
      <c r="I532" s="88">
        <v>0</v>
      </c>
      <c r="J532" s="89">
        <v>0</v>
      </c>
      <c r="K532" s="89">
        <v>0</v>
      </c>
      <c r="L532" s="89">
        <v>0</v>
      </c>
      <c r="M532" s="89">
        <v>0</v>
      </c>
      <c r="N532" s="54"/>
    </row>
    <row r="533" spans="1:14" s="53" customFormat="1" ht="14.25" hidden="1" customHeight="1">
      <c r="A533" s="59" t="str">
        <f>IF(B533&gt;0,MAX($A$16:$A532)+1,"")</f>
        <v/>
      </c>
      <c r="B533" s="54"/>
      <c r="C533" s="88">
        <v>0</v>
      </c>
      <c r="D533" s="88">
        <v>0</v>
      </c>
      <c r="E533" s="88">
        <v>0</v>
      </c>
      <c r="F533" s="88">
        <v>0</v>
      </c>
      <c r="G533" s="88">
        <v>0</v>
      </c>
      <c r="H533" s="88">
        <v>0</v>
      </c>
      <c r="I533" s="88">
        <v>0</v>
      </c>
      <c r="J533" s="89">
        <v>0</v>
      </c>
      <c r="K533" s="89">
        <v>0</v>
      </c>
      <c r="L533" s="89">
        <v>0</v>
      </c>
      <c r="M533" s="89">
        <v>0</v>
      </c>
      <c r="N533" s="54"/>
    </row>
    <row r="534" spans="1:14" s="53" customFormat="1" ht="14.25" hidden="1" customHeight="1">
      <c r="A534" s="59" t="str">
        <f>IF(B534&gt;0,MAX($A$16:$A533)+1,"")</f>
        <v/>
      </c>
      <c r="B534" s="54"/>
      <c r="C534" s="88">
        <v>0</v>
      </c>
      <c r="D534" s="88">
        <v>0</v>
      </c>
      <c r="E534" s="88">
        <v>0</v>
      </c>
      <c r="F534" s="88">
        <v>0</v>
      </c>
      <c r="G534" s="88">
        <v>0</v>
      </c>
      <c r="H534" s="88">
        <v>0</v>
      </c>
      <c r="I534" s="88">
        <v>0</v>
      </c>
      <c r="J534" s="89">
        <v>0</v>
      </c>
      <c r="K534" s="89">
        <v>0</v>
      </c>
      <c r="L534" s="89">
        <v>0</v>
      </c>
      <c r="M534" s="89">
        <v>0</v>
      </c>
      <c r="N534" s="54"/>
    </row>
    <row r="535" spans="1:14" s="53" customFormat="1" ht="14.25" hidden="1" customHeight="1">
      <c r="A535" s="59" t="str">
        <f>IF(B535&gt;0,MAX($A$16:$A534)+1,"")</f>
        <v/>
      </c>
      <c r="B535" s="54"/>
      <c r="C535" s="88">
        <v>0</v>
      </c>
      <c r="D535" s="88">
        <v>0</v>
      </c>
      <c r="E535" s="88">
        <v>0</v>
      </c>
      <c r="F535" s="88">
        <v>0</v>
      </c>
      <c r="G535" s="88">
        <v>0</v>
      </c>
      <c r="H535" s="88">
        <v>0</v>
      </c>
      <c r="I535" s="88">
        <v>0</v>
      </c>
      <c r="J535" s="89">
        <v>0</v>
      </c>
      <c r="K535" s="89">
        <v>0</v>
      </c>
      <c r="L535" s="89">
        <v>0</v>
      </c>
      <c r="M535" s="89">
        <v>0</v>
      </c>
      <c r="N535" s="54"/>
    </row>
    <row r="536" spans="1:14" s="53" customFormat="1" ht="14.25" hidden="1" customHeight="1">
      <c r="A536" s="59" t="str">
        <f>IF(B536&gt;0,MAX($A$16:$A535)+1,"")</f>
        <v/>
      </c>
      <c r="B536" s="54"/>
      <c r="C536" s="88">
        <v>0</v>
      </c>
      <c r="D536" s="88">
        <v>0</v>
      </c>
      <c r="E536" s="88">
        <v>0</v>
      </c>
      <c r="F536" s="88">
        <v>0</v>
      </c>
      <c r="G536" s="88">
        <v>0</v>
      </c>
      <c r="H536" s="88">
        <v>0</v>
      </c>
      <c r="I536" s="88">
        <v>0</v>
      </c>
      <c r="J536" s="89">
        <v>0</v>
      </c>
      <c r="K536" s="89">
        <v>0</v>
      </c>
      <c r="L536" s="89">
        <v>0</v>
      </c>
      <c r="M536" s="89">
        <v>0</v>
      </c>
      <c r="N536" s="54"/>
    </row>
    <row r="537" spans="1:14" s="53" customFormat="1" ht="14.25" hidden="1" customHeight="1">
      <c r="A537" s="59" t="str">
        <f>IF(B537&gt;0,MAX($A$16:$A536)+1,"")</f>
        <v/>
      </c>
      <c r="B537" s="54"/>
      <c r="C537" s="88">
        <v>0</v>
      </c>
      <c r="D537" s="88">
        <v>0</v>
      </c>
      <c r="E537" s="88">
        <v>0</v>
      </c>
      <c r="F537" s="88">
        <v>0</v>
      </c>
      <c r="G537" s="88">
        <v>0</v>
      </c>
      <c r="H537" s="88">
        <v>0</v>
      </c>
      <c r="I537" s="88">
        <v>0</v>
      </c>
      <c r="J537" s="89">
        <v>0</v>
      </c>
      <c r="K537" s="89">
        <v>0</v>
      </c>
      <c r="L537" s="89">
        <v>0</v>
      </c>
      <c r="M537" s="89">
        <v>0</v>
      </c>
      <c r="N537" s="54"/>
    </row>
    <row r="538" spans="1:14" s="53" customFormat="1" ht="14.25" hidden="1" customHeight="1">
      <c r="A538" s="59" t="str">
        <f>IF(B538&gt;0,MAX($A$16:$A537)+1,"")</f>
        <v/>
      </c>
      <c r="B538" s="54"/>
      <c r="C538" s="88">
        <v>0</v>
      </c>
      <c r="D538" s="88">
        <v>0</v>
      </c>
      <c r="E538" s="88">
        <v>0</v>
      </c>
      <c r="F538" s="88">
        <v>0</v>
      </c>
      <c r="G538" s="88">
        <v>0</v>
      </c>
      <c r="H538" s="88">
        <v>0</v>
      </c>
      <c r="I538" s="88">
        <v>0</v>
      </c>
      <c r="J538" s="89">
        <v>0</v>
      </c>
      <c r="K538" s="89">
        <v>0</v>
      </c>
      <c r="L538" s="89">
        <v>0</v>
      </c>
      <c r="M538" s="89">
        <v>0</v>
      </c>
      <c r="N538" s="54"/>
    </row>
    <row r="539" spans="1:14" s="53" customFormat="1" ht="14.25" hidden="1" customHeight="1">
      <c r="A539" s="59" t="str">
        <f>IF(B539&gt;0,MAX($A$16:$A538)+1,"")</f>
        <v/>
      </c>
      <c r="B539" s="54"/>
      <c r="C539" s="88">
        <v>0</v>
      </c>
      <c r="D539" s="88">
        <v>0</v>
      </c>
      <c r="E539" s="88">
        <v>0</v>
      </c>
      <c r="F539" s="88">
        <v>0</v>
      </c>
      <c r="G539" s="88">
        <v>0</v>
      </c>
      <c r="H539" s="88">
        <v>0</v>
      </c>
      <c r="I539" s="88">
        <v>0</v>
      </c>
      <c r="J539" s="89">
        <v>0</v>
      </c>
      <c r="K539" s="89">
        <v>0</v>
      </c>
      <c r="L539" s="89">
        <v>0</v>
      </c>
      <c r="M539" s="89">
        <v>0</v>
      </c>
      <c r="N539" s="54"/>
    </row>
    <row r="540" spans="1:14" s="53" customFormat="1" ht="14.25" hidden="1" customHeight="1">
      <c r="A540" s="59" t="str">
        <f>IF(B540&gt;0,MAX($A$16:$A539)+1,"")</f>
        <v/>
      </c>
      <c r="B540" s="54"/>
      <c r="C540" s="88">
        <v>0</v>
      </c>
      <c r="D540" s="88">
        <v>0</v>
      </c>
      <c r="E540" s="88">
        <v>0</v>
      </c>
      <c r="F540" s="88">
        <v>0</v>
      </c>
      <c r="G540" s="88">
        <v>0</v>
      </c>
      <c r="H540" s="88">
        <v>0</v>
      </c>
      <c r="I540" s="88">
        <v>0</v>
      </c>
      <c r="J540" s="89">
        <v>0</v>
      </c>
      <c r="K540" s="89">
        <v>0</v>
      </c>
      <c r="L540" s="89">
        <v>0</v>
      </c>
      <c r="M540" s="89">
        <v>0</v>
      </c>
      <c r="N540" s="54"/>
    </row>
    <row r="541" spans="1:14" s="53" customFormat="1" ht="14.25" hidden="1" customHeight="1">
      <c r="A541" s="59" t="str">
        <f>IF(B541&gt;0,MAX($A$16:$A540)+1,"")</f>
        <v/>
      </c>
      <c r="B541" s="54"/>
      <c r="C541" s="88">
        <v>0</v>
      </c>
      <c r="D541" s="88">
        <v>0</v>
      </c>
      <c r="E541" s="88">
        <v>0</v>
      </c>
      <c r="F541" s="88">
        <v>0</v>
      </c>
      <c r="G541" s="88">
        <v>0</v>
      </c>
      <c r="H541" s="88">
        <v>0</v>
      </c>
      <c r="I541" s="88">
        <v>0</v>
      </c>
      <c r="J541" s="89">
        <v>0</v>
      </c>
      <c r="K541" s="89">
        <v>0</v>
      </c>
      <c r="L541" s="89">
        <v>0</v>
      </c>
      <c r="M541" s="89">
        <v>0</v>
      </c>
      <c r="N541" s="54"/>
    </row>
    <row r="542" spans="1:14" s="53" customFormat="1" ht="14.25" hidden="1" customHeight="1">
      <c r="A542" s="59" t="str">
        <f>IF(B542&gt;0,MAX($A$16:$A541)+1,"")</f>
        <v/>
      </c>
      <c r="B542" s="54"/>
      <c r="C542" s="88">
        <v>0</v>
      </c>
      <c r="D542" s="88">
        <v>0</v>
      </c>
      <c r="E542" s="88">
        <v>0</v>
      </c>
      <c r="F542" s="88">
        <v>0</v>
      </c>
      <c r="G542" s="88">
        <v>0</v>
      </c>
      <c r="H542" s="88">
        <v>0</v>
      </c>
      <c r="I542" s="88">
        <v>0</v>
      </c>
      <c r="J542" s="89">
        <v>0</v>
      </c>
      <c r="K542" s="89">
        <v>0</v>
      </c>
      <c r="L542" s="89">
        <v>0</v>
      </c>
      <c r="M542" s="89">
        <v>0</v>
      </c>
      <c r="N542" s="54"/>
    </row>
    <row r="543" spans="1:14" s="53" customFormat="1" ht="14.25" hidden="1" customHeight="1">
      <c r="A543" s="59" t="str">
        <f>IF(B543&gt;0,MAX($A$16:$A542)+1,"")</f>
        <v/>
      </c>
      <c r="B543" s="54"/>
      <c r="C543" s="88">
        <v>0</v>
      </c>
      <c r="D543" s="88">
        <v>0</v>
      </c>
      <c r="E543" s="88">
        <v>0</v>
      </c>
      <c r="F543" s="88">
        <v>0</v>
      </c>
      <c r="G543" s="88">
        <v>0</v>
      </c>
      <c r="H543" s="88">
        <v>0</v>
      </c>
      <c r="I543" s="88">
        <v>0</v>
      </c>
      <c r="J543" s="89">
        <v>0</v>
      </c>
      <c r="K543" s="89">
        <v>0</v>
      </c>
      <c r="L543" s="89">
        <v>0</v>
      </c>
      <c r="M543" s="89">
        <v>0</v>
      </c>
      <c r="N543" s="54"/>
    </row>
    <row r="544" spans="1:14" s="53" customFormat="1" ht="14.25" hidden="1" customHeight="1">
      <c r="A544" s="59" t="str">
        <f>IF(B544&gt;0,MAX($A$16:$A543)+1,"")</f>
        <v/>
      </c>
      <c r="B544" s="54"/>
      <c r="C544" s="88">
        <v>0</v>
      </c>
      <c r="D544" s="88">
        <v>0</v>
      </c>
      <c r="E544" s="88">
        <v>0</v>
      </c>
      <c r="F544" s="88">
        <v>0</v>
      </c>
      <c r="G544" s="88">
        <v>0</v>
      </c>
      <c r="H544" s="88">
        <v>0</v>
      </c>
      <c r="I544" s="88">
        <v>0</v>
      </c>
      <c r="J544" s="89">
        <v>0</v>
      </c>
      <c r="K544" s="89">
        <v>0</v>
      </c>
      <c r="L544" s="89">
        <v>0</v>
      </c>
      <c r="M544" s="89">
        <v>0</v>
      </c>
      <c r="N544" s="54"/>
    </row>
    <row r="545" spans="1:14" s="53" customFormat="1" ht="14.25" hidden="1" customHeight="1">
      <c r="A545" s="59" t="str">
        <f>IF(B545&gt;0,MAX($A$16:$A544)+1,"")</f>
        <v/>
      </c>
      <c r="B545" s="54"/>
      <c r="C545" s="88">
        <v>0</v>
      </c>
      <c r="D545" s="88">
        <v>0</v>
      </c>
      <c r="E545" s="88">
        <v>0</v>
      </c>
      <c r="F545" s="88">
        <v>0</v>
      </c>
      <c r="G545" s="88">
        <v>0</v>
      </c>
      <c r="H545" s="88">
        <v>0</v>
      </c>
      <c r="I545" s="88">
        <v>0</v>
      </c>
      <c r="J545" s="89">
        <v>0</v>
      </c>
      <c r="K545" s="89">
        <v>0</v>
      </c>
      <c r="L545" s="89">
        <v>0</v>
      </c>
      <c r="M545" s="89">
        <v>0</v>
      </c>
      <c r="N545" s="54"/>
    </row>
    <row r="546" spans="1:14" s="53" customFormat="1" ht="14.25" hidden="1" customHeight="1">
      <c r="A546" s="59" t="str">
        <f>IF(B546&gt;0,MAX($A$16:$A545)+1,"")</f>
        <v/>
      </c>
      <c r="B546" s="54"/>
      <c r="C546" s="88">
        <v>0</v>
      </c>
      <c r="D546" s="88">
        <v>0</v>
      </c>
      <c r="E546" s="88">
        <v>0</v>
      </c>
      <c r="F546" s="88">
        <v>0</v>
      </c>
      <c r="G546" s="88">
        <v>0</v>
      </c>
      <c r="H546" s="88">
        <v>0</v>
      </c>
      <c r="I546" s="88">
        <v>0</v>
      </c>
      <c r="J546" s="89">
        <v>0</v>
      </c>
      <c r="K546" s="89">
        <v>0</v>
      </c>
      <c r="L546" s="89">
        <v>0</v>
      </c>
      <c r="M546" s="89">
        <v>0</v>
      </c>
      <c r="N546" s="54"/>
    </row>
    <row r="547" spans="1:14" s="53" customFormat="1" ht="14.25" hidden="1" customHeight="1">
      <c r="A547" s="59" t="str">
        <f>IF(B547&gt;0,MAX($A$16:$A546)+1,"")</f>
        <v/>
      </c>
      <c r="B547" s="54"/>
      <c r="C547" s="88">
        <v>0</v>
      </c>
      <c r="D547" s="88">
        <v>0</v>
      </c>
      <c r="E547" s="88">
        <v>0</v>
      </c>
      <c r="F547" s="88">
        <v>0</v>
      </c>
      <c r="G547" s="88">
        <v>0</v>
      </c>
      <c r="H547" s="88">
        <v>0</v>
      </c>
      <c r="I547" s="88">
        <v>0</v>
      </c>
      <c r="J547" s="89">
        <v>0</v>
      </c>
      <c r="K547" s="89">
        <v>0</v>
      </c>
      <c r="L547" s="89">
        <v>0</v>
      </c>
      <c r="M547" s="89">
        <v>0</v>
      </c>
      <c r="N547" s="54"/>
    </row>
    <row r="548" spans="1:14" s="53" customFormat="1" ht="14.25" hidden="1" customHeight="1">
      <c r="A548" s="59" t="str">
        <f>IF(B548&gt;0,MAX($A$16:$A547)+1,"")</f>
        <v/>
      </c>
      <c r="B548" s="54"/>
      <c r="C548" s="88">
        <v>0</v>
      </c>
      <c r="D548" s="88">
        <v>0</v>
      </c>
      <c r="E548" s="88">
        <v>0</v>
      </c>
      <c r="F548" s="88">
        <v>0</v>
      </c>
      <c r="G548" s="88">
        <v>0</v>
      </c>
      <c r="H548" s="88">
        <v>0</v>
      </c>
      <c r="I548" s="88">
        <v>0</v>
      </c>
      <c r="J548" s="89">
        <v>0</v>
      </c>
      <c r="K548" s="89">
        <v>0</v>
      </c>
      <c r="L548" s="89">
        <v>0</v>
      </c>
      <c r="M548" s="89">
        <v>0</v>
      </c>
      <c r="N548" s="54"/>
    </row>
    <row r="549" spans="1:14" s="53" customFormat="1" ht="14.25" hidden="1" customHeight="1">
      <c r="A549" s="59" t="str">
        <f>IF(B549&gt;0,MAX($A$16:$A548)+1,"")</f>
        <v/>
      </c>
      <c r="B549" s="54"/>
      <c r="C549" s="88">
        <v>0</v>
      </c>
      <c r="D549" s="88">
        <v>0</v>
      </c>
      <c r="E549" s="88">
        <v>0</v>
      </c>
      <c r="F549" s="88">
        <v>0</v>
      </c>
      <c r="G549" s="88">
        <v>0</v>
      </c>
      <c r="H549" s="88">
        <v>0</v>
      </c>
      <c r="I549" s="88">
        <v>0</v>
      </c>
      <c r="J549" s="89">
        <v>0</v>
      </c>
      <c r="K549" s="89">
        <v>0</v>
      </c>
      <c r="L549" s="89">
        <v>0</v>
      </c>
      <c r="M549" s="89">
        <v>0</v>
      </c>
      <c r="N549" s="54"/>
    </row>
    <row r="550" spans="1:14" s="53" customFormat="1" ht="14.25" hidden="1" customHeight="1">
      <c r="A550" s="59" t="str">
        <f>IF(B550&gt;0,MAX($A$16:$A549)+1,"")</f>
        <v/>
      </c>
      <c r="B550" s="54"/>
      <c r="C550" s="88">
        <v>0</v>
      </c>
      <c r="D550" s="88">
        <v>0</v>
      </c>
      <c r="E550" s="88">
        <v>0</v>
      </c>
      <c r="F550" s="88">
        <v>0</v>
      </c>
      <c r="G550" s="88">
        <v>0</v>
      </c>
      <c r="H550" s="88">
        <v>0</v>
      </c>
      <c r="I550" s="88">
        <v>0</v>
      </c>
      <c r="J550" s="89">
        <v>0</v>
      </c>
      <c r="K550" s="89">
        <v>0</v>
      </c>
      <c r="L550" s="89">
        <v>0</v>
      </c>
      <c r="M550" s="89">
        <v>0</v>
      </c>
      <c r="N550" s="54"/>
    </row>
    <row r="551" spans="1:14" s="53" customFormat="1" ht="14.25" hidden="1" customHeight="1">
      <c r="A551" s="59" t="str">
        <f>IF(B551&gt;0,MAX($A$16:$A550)+1,"")</f>
        <v/>
      </c>
      <c r="B551" s="54"/>
      <c r="C551" s="88">
        <v>0</v>
      </c>
      <c r="D551" s="88">
        <v>0</v>
      </c>
      <c r="E551" s="88">
        <v>0</v>
      </c>
      <c r="F551" s="88">
        <v>0</v>
      </c>
      <c r="G551" s="88">
        <v>0</v>
      </c>
      <c r="H551" s="88">
        <v>0</v>
      </c>
      <c r="I551" s="88">
        <v>0</v>
      </c>
      <c r="J551" s="89">
        <v>0</v>
      </c>
      <c r="K551" s="89">
        <v>0</v>
      </c>
      <c r="L551" s="89">
        <v>0</v>
      </c>
      <c r="M551" s="89">
        <v>0</v>
      </c>
      <c r="N551" s="54"/>
    </row>
    <row r="552" spans="1:14" s="53" customFormat="1" ht="14.25" hidden="1" customHeight="1">
      <c r="A552" s="59" t="str">
        <f>IF(B552&gt;0,MAX($A$16:$A551)+1,"")</f>
        <v/>
      </c>
      <c r="B552" s="54"/>
      <c r="C552" s="88">
        <v>0</v>
      </c>
      <c r="D552" s="88">
        <v>0</v>
      </c>
      <c r="E552" s="88">
        <v>0</v>
      </c>
      <c r="F552" s="88">
        <v>0</v>
      </c>
      <c r="G552" s="88">
        <v>0</v>
      </c>
      <c r="H552" s="88">
        <v>0</v>
      </c>
      <c r="I552" s="88">
        <v>0</v>
      </c>
      <c r="J552" s="89">
        <v>0</v>
      </c>
      <c r="K552" s="89">
        <v>0</v>
      </c>
      <c r="L552" s="89">
        <v>0</v>
      </c>
      <c r="M552" s="89">
        <v>0</v>
      </c>
      <c r="N552" s="54"/>
    </row>
    <row r="553" spans="1:14" s="53" customFormat="1" ht="14.25" hidden="1" customHeight="1">
      <c r="A553" s="59" t="str">
        <f>IF(B553&gt;0,MAX($A$16:$A552)+1,"")</f>
        <v/>
      </c>
      <c r="B553" s="54"/>
      <c r="C553" s="88">
        <v>0</v>
      </c>
      <c r="D553" s="88">
        <v>0</v>
      </c>
      <c r="E553" s="88">
        <v>0</v>
      </c>
      <c r="F553" s="88">
        <v>0</v>
      </c>
      <c r="G553" s="88">
        <v>0</v>
      </c>
      <c r="H553" s="88">
        <v>0</v>
      </c>
      <c r="I553" s="88">
        <v>0</v>
      </c>
      <c r="J553" s="89">
        <v>0</v>
      </c>
      <c r="K553" s="89">
        <v>0</v>
      </c>
      <c r="L553" s="89">
        <v>0</v>
      </c>
      <c r="M553" s="89">
        <v>0</v>
      </c>
      <c r="N553" s="54"/>
    </row>
    <row r="554" spans="1:14" s="53" customFormat="1" ht="14.25" hidden="1" customHeight="1">
      <c r="A554" s="59" t="str">
        <f>IF(B554&gt;0,MAX($A$16:$A553)+1,"")</f>
        <v/>
      </c>
      <c r="B554" s="54"/>
      <c r="C554" s="88">
        <v>0</v>
      </c>
      <c r="D554" s="88">
        <v>0</v>
      </c>
      <c r="E554" s="88">
        <v>0</v>
      </c>
      <c r="F554" s="88">
        <v>0</v>
      </c>
      <c r="G554" s="88">
        <v>0</v>
      </c>
      <c r="H554" s="88">
        <v>0</v>
      </c>
      <c r="I554" s="88">
        <v>0</v>
      </c>
      <c r="J554" s="89">
        <v>0</v>
      </c>
      <c r="K554" s="89">
        <v>0</v>
      </c>
      <c r="L554" s="89">
        <v>0</v>
      </c>
      <c r="M554" s="89">
        <v>0</v>
      </c>
      <c r="N554" s="54"/>
    </row>
    <row r="555" spans="1:14" s="53" customFormat="1" ht="14.25" hidden="1" customHeight="1">
      <c r="A555" s="59" t="str">
        <f>IF(B555&gt;0,MAX($A$16:$A554)+1,"")</f>
        <v/>
      </c>
      <c r="B555" s="54"/>
      <c r="C555" s="88">
        <v>0</v>
      </c>
      <c r="D555" s="88">
        <v>0</v>
      </c>
      <c r="E555" s="88">
        <v>0</v>
      </c>
      <c r="F555" s="88">
        <v>0</v>
      </c>
      <c r="G555" s="88">
        <v>0</v>
      </c>
      <c r="H555" s="88">
        <v>0</v>
      </c>
      <c r="I555" s="88">
        <v>0</v>
      </c>
      <c r="J555" s="89">
        <v>0</v>
      </c>
      <c r="K555" s="89">
        <v>0</v>
      </c>
      <c r="L555" s="89">
        <v>0</v>
      </c>
      <c r="M555" s="89">
        <v>0</v>
      </c>
      <c r="N555" s="54"/>
    </row>
    <row r="556" spans="1:14" s="53" customFormat="1" ht="14.25" hidden="1" customHeight="1">
      <c r="A556" s="59" t="str">
        <f>IF(B556&gt;0,MAX($A$16:$A555)+1,"")</f>
        <v/>
      </c>
      <c r="B556" s="54"/>
      <c r="C556" s="88">
        <v>0</v>
      </c>
      <c r="D556" s="88">
        <v>0</v>
      </c>
      <c r="E556" s="88">
        <v>0</v>
      </c>
      <c r="F556" s="88">
        <v>0</v>
      </c>
      <c r="G556" s="88">
        <v>0</v>
      </c>
      <c r="H556" s="88">
        <v>0</v>
      </c>
      <c r="I556" s="88">
        <v>0</v>
      </c>
      <c r="J556" s="89">
        <v>0</v>
      </c>
      <c r="K556" s="89">
        <v>0</v>
      </c>
      <c r="L556" s="89">
        <v>0</v>
      </c>
      <c r="M556" s="89">
        <v>0</v>
      </c>
      <c r="N556" s="54"/>
    </row>
    <row r="557" spans="1:14" s="53" customFormat="1" ht="14.25" hidden="1" customHeight="1">
      <c r="A557" s="59" t="str">
        <f>IF(B557&gt;0,MAX($A$16:$A556)+1,"")</f>
        <v/>
      </c>
      <c r="B557" s="54"/>
      <c r="C557" s="88">
        <v>0</v>
      </c>
      <c r="D557" s="88">
        <v>0</v>
      </c>
      <c r="E557" s="88">
        <v>0</v>
      </c>
      <c r="F557" s="88">
        <v>0</v>
      </c>
      <c r="G557" s="88">
        <v>0</v>
      </c>
      <c r="H557" s="88">
        <v>0</v>
      </c>
      <c r="I557" s="88">
        <v>0</v>
      </c>
      <c r="J557" s="89">
        <v>0</v>
      </c>
      <c r="K557" s="89">
        <v>0</v>
      </c>
      <c r="L557" s="89">
        <v>0</v>
      </c>
      <c r="M557" s="89">
        <v>0</v>
      </c>
      <c r="N557" s="54"/>
    </row>
    <row r="558" spans="1:14" s="53" customFormat="1" ht="14.25" hidden="1" customHeight="1">
      <c r="A558" s="59" t="str">
        <f>IF(B558&gt;0,MAX($A$16:$A557)+1,"")</f>
        <v/>
      </c>
      <c r="B558" s="54"/>
      <c r="C558" s="88">
        <v>0</v>
      </c>
      <c r="D558" s="88">
        <v>0</v>
      </c>
      <c r="E558" s="88">
        <v>0</v>
      </c>
      <c r="F558" s="88">
        <v>0</v>
      </c>
      <c r="G558" s="88">
        <v>0</v>
      </c>
      <c r="H558" s="88">
        <v>0</v>
      </c>
      <c r="I558" s="88">
        <v>0</v>
      </c>
      <c r="J558" s="89">
        <v>0</v>
      </c>
      <c r="K558" s="89">
        <v>0</v>
      </c>
      <c r="L558" s="89">
        <v>0</v>
      </c>
      <c r="M558" s="89">
        <v>0</v>
      </c>
      <c r="N558" s="54"/>
    </row>
    <row r="559" spans="1:14" s="53" customFormat="1" ht="14.25" hidden="1" customHeight="1">
      <c r="A559" s="59" t="str">
        <f>IF(B559&gt;0,MAX($A$16:$A558)+1,"")</f>
        <v/>
      </c>
      <c r="B559" s="54"/>
      <c r="C559" s="88">
        <v>0</v>
      </c>
      <c r="D559" s="88">
        <v>0</v>
      </c>
      <c r="E559" s="88">
        <v>0</v>
      </c>
      <c r="F559" s="88">
        <v>0</v>
      </c>
      <c r="G559" s="88">
        <v>0</v>
      </c>
      <c r="H559" s="88">
        <v>0</v>
      </c>
      <c r="I559" s="88">
        <v>0</v>
      </c>
      <c r="J559" s="89">
        <v>0</v>
      </c>
      <c r="K559" s="89">
        <v>0</v>
      </c>
      <c r="L559" s="89">
        <v>0</v>
      </c>
      <c r="M559" s="89">
        <v>0</v>
      </c>
      <c r="N559" s="54"/>
    </row>
    <row r="560" spans="1:14" s="53" customFormat="1" ht="14.25" hidden="1" customHeight="1">
      <c r="A560" s="59" t="str">
        <f>IF(B560&gt;0,MAX($A$16:$A559)+1,"")</f>
        <v/>
      </c>
      <c r="B560" s="54"/>
      <c r="C560" s="88">
        <v>0</v>
      </c>
      <c r="D560" s="88">
        <v>0</v>
      </c>
      <c r="E560" s="88">
        <v>0</v>
      </c>
      <c r="F560" s="88">
        <v>0</v>
      </c>
      <c r="G560" s="88">
        <v>0</v>
      </c>
      <c r="H560" s="88">
        <v>0</v>
      </c>
      <c r="I560" s="88">
        <v>0</v>
      </c>
      <c r="J560" s="89">
        <v>0</v>
      </c>
      <c r="K560" s="89">
        <v>0</v>
      </c>
      <c r="L560" s="89">
        <v>0</v>
      </c>
      <c r="M560" s="89">
        <v>0</v>
      </c>
      <c r="N560" s="54"/>
    </row>
    <row r="561" spans="1:14" s="53" customFormat="1" ht="14.25" hidden="1" customHeight="1">
      <c r="A561" s="59" t="str">
        <f>IF(B561&gt;0,MAX($A$16:$A560)+1,"")</f>
        <v/>
      </c>
      <c r="B561" s="54"/>
      <c r="C561" s="88">
        <v>0</v>
      </c>
      <c r="D561" s="88">
        <v>0</v>
      </c>
      <c r="E561" s="88">
        <v>0</v>
      </c>
      <c r="F561" s="88">
        <v>0</v>
      </c>
      <c r="G561" s="88">
        <v>0</v>
      </c>
      <c r="H561" s="88">
        <v>0</v>
      </c>
      <c r="I561" s="88">
        <v>0</v>
      </c>
      <c r="J561" s="89">
        <v>0</v>
      </c>
      <c r="K561" s="89">
        <v>0</v>
      </c>
      <c r="L561" s="89">
        <v>0</v>
      </c>
      <c r="M561" s="89">
        <v>0</v>
      </c>
      <c r="N561" s="54"/>
    </row>
    <row r="562" spans="1:14" s="53" customFormat="1" ht="14.25" hidden="1" customHeight="1">
      <c r="A562" s="59" t="str">
        <f>IF(B562&gt;0,MAX($A$16:$A561)+1,"")</f>
        <v/>
      </c>
      <c r="B562" s="54"/>
      <c r="C562" s="88">
        <v>0</v>
      </c>
      <c r="D562" s="88">
        <v>0</v>
      </c>
      <c r="E562" s="88">
        <v>0</v>
      </c>
      <c r="F562" s="88">
        <v>0</v>
      </c>
      <c r="G562" s="88">
        <v>0</v>
      </c>
      <c r="H562" s="88">
        <v>0</v>
      </c>
      <c r="I562" s="88">
        <v>0</v>
      </c>
      <c r="J562" s="89">
        <v>0</v>
      </c>
      <c r="K562" s="89">
        <v>0</v>
      </c>
      <c r="L562" s="89">
        <v>0</v>
      </c>
      <c r="M562" s="89">
        <v>0</v>
      </c>
      <c r="N562" s="54"/>
    </row>
    <row r="563" spans="1:14" s="53" customFormat="1" ht="14.25" hidden="1" customHeight="1">
      <c r="A563" s="59" t="str">
        <f>IF(B563&gt;0,MAX($A$16:$A562)+1,"")</f>
        <v/>
      </c>
      <c r="B563" s="54"/>
      <c r="C563" s="88">
        <v>0</v>
      </c>
      <c r="D563" s="88">
        <v>0</v>
      </c>
      <c r="E563" s="88">
        <v>0</v>
      </c>
      <c r="F563" s="88">
        <v>0</v>
      </c>
      <c r="G563" s="88">
        <v>0</v>
      </c>
      <c r="H563" s="88">
        <v>0</v>
      </c>
      <c r="I563" s="88">
        <v>0</v>
      </c>
      <c r="J563" s="89">
        <v>0</v>
      </c>
      <c r="K563" s="89">
        <v>0</v>
      </c>
      <c r="L563" s="89">
        <v>0</v>
      </c>
      <c r="M563" s="89">
        <v>0</v>
      </c>
      <c r="N563" s="54"/>
    </row>
    <row r="564" spans="1:14" s="53" customFormat="1" ht="14.25" hidden="1" customHeight="1">
      <c r="A564" s="59" t="str">
        <f>IF(B564&gt;0,MAX($A$16:$A563)+1,"")</f>
        <v/>
      </c>
      <c r="B564" s="54"/>
      <c r="C564" s="88">
        <v>0</v>
      </c>
      <c r="D564" s="88">
        <v>0</v>
      </c>
      <c r="E564" s="88">
        <v>0</v>
      </c>
      <c r="F564" s="88">
        <v>0</v>
      </c>
      <c r="G564" s="88">
        <v>0</v>
      </c>
      <c r="H564" s="88">
        <v>0</v>
      </c>
      <c r="I564" s="88">
        <v>0</v>
      </c>
      <c r="J564" s="89">
        <v>0</v>
      </c>
      <c r="K564" s="89">
        <v>0</v>
      </c>
      <c r="L564" s="89">
        <v>0</v>
      </c>
      <c r="M564" s="89">
        <v>0</v>
      </c>
      <c r="N564" s="54"/>
    </row>
    <row r="565" spans="1:14" s="53" customFormat="1" ht="14.25" hidden="1" customHeight="1">
      <c r="A565" s="59" t="str">
        <f>IF(B565&gt;0,MAX($A$16:$A564)+1,"")</f>
        <v/>
      </c>
      <c r="B565" s="54"/>
      <c r="C565" s="88">
        <v>0</v>
      </c>
      <c r="D565" s="88">
        <v>0</v>
      </c>
      <c r="E565" s="88">
        <v>0</v>
      </c>
      <c r="F565" s="88">
        <v>0</v>
      </c>
      <c r="G565" s="88">
        <v>0</v>
      </c>
      <c r="H565" s="88">
        <v>0</v>
      </c>
      <c r="I565" s="88">
        <v>0</v>
      </c>
      <c r="J565" s="89">
        <v>0</v>
      </c>
      <c r="K565" s="89">
        <v>0</v>
      </c>
      <c r="L565" s="89">
        <v>0</v>
      </c>
      <c r="M565" s="89">
        <v>0</v>
      </c>
      <c r="N565" s="54"/>
    </row>
    <row r="566" spans="1:14" s="53" customFormat="1" ht="14.25" hidden="1" customHeight="1">
      <c r="A566" s="59" t="str">
        <f>IF(B566&gt;0,MAX($A$16:$A565)+1,"")</f>
        <v/>
      </c>
      <c r="B566" s="54"/>
      <c r="C566" s="88">
        <v>0</v>
      </c>
      <c r="D566" s="88">
        <v>0</v>
      </c>
      <c r="E566" s="88">
        <v>0</v>
      </c>
      <c r="F566" s="88">
        <v>0</v>
      </c>
      <c r="G566" s="88">
        <v>0</v>
      </c>
      <c r="H566" s="88">
        <v>0</v>
      </c>
      <c r="I566" s="88">
        <v>0</v>
      </c>
      <c r="J566" s="89">
        <v>0</v>
      </c>
      <c r="K566" s="89">
        <v>0</v>
      </c>
      <c r="L566" s="89">
        <v>0</v>
      </c>
      <c r="M566" s="89">
        <v>0</v>
      </c>
      <c r="N566" s="54"/>
    </row>
    <row r="567" spans="1:14" s="53" customFormat="1" ht="14.25" hidden="1" customHeight="1">
      <c r="A567" s="59" t="str">
        <f>IF(B567&gt;0,MAX($A$16:$A566)+1,"")</f>
        <v/>
      </c>
      <c r="B567" s="54"/>
      <c r="C567" s="88">
        <v>0</v>
      </c>
      <c r="D567" s="88">
        <v>0</v>
      </c>
      <c r="E567" s="88">
        <v>0</v>
      </c>
      <c r="F567" s="88">
        <v>0</v>
      </c>
      <c r="G567" s="88">
        <v>0</v>
      </c>
      <c r="H567" s="88">
        <v>0</v>
      </c>
      <c r="I567" s="88">
        <v>0</v>
      </c>
      <c r="J567" s="89">
        <v>0</v>
      </c>
      <c r="K567" s="89">
        <v>0</v>
      </c>
      <c r="L567" s="89">
        <v>0</v>
      </c>
      <c r="M567" s="89">
        <v>0</v>
      </c>
      <c r="N567" s="54"/>
    </row>
    <row r="568" spans="1:14" s="53" customFormat="1" ht="14.25" hidden="1" customHeight="1">
      <c r="A568" s="59" t="str">
        <f>IF(B568&gt;0,MAX($A$16:$A567)+1,"")</f>
        <v/>
      </c>
      <c r="B568" s="54"/>
      <c r="C568" s="88">
        <v>0</v>
      </c>
      <c r="D568" s="88">
        <v>0</v>
      </c>
      <c r="E568" s="88">
        <v>0</v>
      </c>
      <c r="F568" s="88">
        <v>0</v>
      </c>
      <c r="G568" s="88">
        <v>0</v>
      </c>
      <c r="H568" s="88">
        <v>0</v>
      </c>
      <c r="I568" s="88">
        <v>0</v>
      </c>
      <c r="J568" s="89">
        <v>0</v>
      </c>
      <c r="K568" s="89">
        <v>0</v>
      </c>
      <c r="L568" s="89">
        <v>0</v>
      </c>
      <c r="M568" s="89">
        <v>0</v>
      </c>
      <c r="N568" s="54"/>
    </row>
    <row r="569" spans="1:14" s="53" customFormat="1" ht="14.25" hidden="1" customHeight="1">
      <c r="A569" s="59" t="str">
        <f>IF(B569&gt;0,MAX($A$16:$A568)+1,"")</f>
        <v/>
      </c>
      <c r="B569" s="54"/>
      <c r="C569" s="88">
        <v>0</v>
      </c>
      <c r="D569" s="88">
        <v>0</v>
      </c>
      <c r="E569" s="88">
        <v>0</v>
      </c>
      <c r="F569" s="88">
        <v>0</v>
      </c>
      <c r="G569" s="88">
        <v>0</v>
      </c>
      <c r="H569" s="88">
        <v>0</v>
      </c>
      <c r="I569" s="88">
        <v>0</v>
      </c>
      <c r="J569" s="89">
        <v>0</v>
      </c>
      <c r="K569" s="89">
        <v>0</v>
      </c>
      <c r="L569" s="89">
        <v>0</v>
      </c>
      <c r="M569" s="89">
        <v>0</v>
      </c>
      <c r="N569" s="54"/>
    </row>
    <row r="570" spans="1:14" s="53" customFormat="1" ht="14.25" hidden="1" customHeight="1">
      <c r="A570" s="59" t="str">
        <f>IF(B570&gt;0,MAX($A$16:$A569)+1,"")</f>
        <v/>
      </c>
      <c r="B570" s="54"/>
      <c r="C570" s="88">
        <v>0</v>
      </c>
      <c r="D570" s="88">
        <v>0</v>
      </c>
      <c r="E570" s="88">
        <v>0</v>
      </c>
      <c r="F570" s="88">
        <v>0</v>
      </c>
      <c r="G570" s="88">
        <v>0</v>
      </c>
      <c r="H570" s="88">
        <v>0</v>
      </c>
      <c r="I570" s="88">
        <v>0</v>
      </c>
      <c r="J570" s="89">
        <v>0</v>
      </c>
      <c r="K570" s="89">
        <v>0</v>
      </c>
      <c r="L570" s="89">
        <v>0</v>
      </c>
      <c r="M570" s="89">
        <v>0</v>
      </c>
      <c r="N570" s="54"/>
    </row>
    <row r="571" spans="1:14" s="53" customFormat="1" ht="14.25" hidden="1" customHeight="1">
      <c r="A571" s="59" t="str">
        <f>IF(B571&gt;0,MAX($A$16:$A570)+1,"")</f>
        <v/>
      </c>
      <c r="B571" s="54"/>
      <c r="C571" s="88">
        <v>0</v>
      </c>
      <c r="D571" s="88">
        <v>0</v>
      </c>
      <c r="E571" s="88">
        <v>0</v>
      </c>
      <c r="F571" s="88">
        <v>0</v>
      </c>
      <c r="G571" s="88">
        <v>0</v>
      </c>
      <c r="H571" s="88">
        <v>0</v>
      </c>
      <c r="I571" s="88">
        <v>0</v>
      </c>
      <c r="J571" s="89">
        <v>0</v>
      </c>
      <c r="K571" s="89">
        <v>0</v>
      </c>
      <c r="L571" s="89">
        <v>0</v>
      </c>
      <c r="M571" s="89">
        <v>0</v>
      </c>
      <c r="N571" s="54"/>
    </row>
    <row r="572" spans="1:14" s="53" customFormat="1" ht="14.25" hidden="1" customHeight="1">
      <c r="A572" s="59" t="str">
        <f>IF(B572&gt;0,MAX($A$16:$A571)+1,"")</f>
        <v/>
      </c>
      <c r="B572" s="54"/>
      <c r="C572" s="88">
        <v>0</v>
      </c>
      <c r="D572" s="88">
        <v>0</v>
      </c>
      <c r="E572" s="88">
        <v>0</v>
      </c>
      <c r="F572" s="88">
        <v>0</v>
      </c>
      <c r="G572" s="88">
        <v>0</v>
      </c>
      <c r="H572" s="88">
        <v>0</v>
      </c>
      <c r="I572" s="88">
        <v>0</v>
      </c>
      <c r="J572" s="89">
        <v>0</v>
      </c>
      <c r="K572" s="89">
        <v>0</v>
      </c>
      <c r="L572" s="89">
        <v>0</v>
      </c>
      <c r="M572" s="89">
        <v>0</v>
      </c>
      <c r="N572" s="54"/>
    </row>
    <row r="573" spans="1:14" s="53" customFormat="1" ht="14.25" hidden="1" customHeight="1">
      <c r="A573" s="59" t="str">
        <f>IF(B573&gt;0,MAX($A$16:$A572)+1,"")</f>
        <v/>
      </c>
      <c r="B573" s="54"/>
      <c r="C573" s="88">
        <v>0</v>
      </c>
      <c r="D573" s="88">
        <v>0</v>
      </c>
      <c r="E573" s="88">
        <v>0</v>
      </c>
      <c r="F573" s="88">
        <v>0</v>
      </c>
      <c r="G573" s="88">
        <v>0</v>
      </c>
      <c r="H573" s="88">
        <v>0</v>
      </c>
      <c r="I573" s="88">
        <v>0</v>
      </c>
      <c r="J573" s="89">
        <v>0</v>
      </c>
      <c r="K573" s="89">
        <v>0</v>
      </c>
      <c r="L573" s="89">
        <v>0</v>
      </c>
      <c r="M573" s="89">
        <v>0</v>
      </c>
      <c r="N573" s="54"/>
    </row>
    <row r="574" spans="1:14" s="53" customFormat="1" ht="14.25" hidden="1" customHeight="1">
      <c r="A574" s="59" t="str">
        <f>IF(B574&gt;0,MAX($A$16:$A573)+1,"")</f>
        <v/>
      </c>
      <c r="B574" s="54"/>
      <c r="C574" s="88">
        <v>0</v>
      </c>
      <c r="D574" s="88">
        <v>0</v>
      </c>
      <c r="E574" s="88">
        <v>0</v>
      </c>
      <c r="F574" s="88">
        <v>0</v>
      </c>
      <c r="G574" s="88">
        <v>0</v>
      </c>
      <c r="H574" s="88">
        <v>0</v>
      </c>
      <c r="I574" s="88">
        <v>0</v>
      </c>
      <c r="J574" s="89">
        <v>0</v>
      </c>
      <c r="K574" s="89">
        <v>0</v>
      </c>
      <c r="L574" s="89">
        <v>0</v>
      </c>
      <c r="M574" s="89">
        <v>0</v>
      </c>
      <c r="N574" s="54"/>
    </row>
    <row r="575" spans="1:14" s="53" customFormat="1" ht="14.25" hidden="1" customHeight="1">
      <c r="A575" s="59" t="str">
        <f>IF(B575&gt;0,MAX($A$16:$A574)+1,"")</f>
        <v/>
      </c>
      <c r="B575" s="54"/>
      <c r="C575" s="88">
        <v>0</v>
      </c>
      <c r="D575" s="88">
        <v>0</v>
      </c>
      <c r="E575" s="88">
        <v>0</v>
      </c>
      <c r="F575" s="88">
        <v>0</v>
      </c>
      <c r="G575" s="88">
        <v>0</v>
      </c>
      <c r="H575" s="88">
        <v>0</v>
      </c>
      <c r="I575" s="88">
        <v>0</v>
      </c>
      <c r="J575" s="89">
        <v>0</v>
      </c>
      <c r="K575" s="89">
        <v>0</v>
      </c>
      <c r="L575" s="89">
        <v>0</v>
      </c>
      <c r="M575" s="89">
        <v>0</v>
      </c>
      <c r="N575" s="54"/>
    </row>
    <row r="576" spans="1:14" s="53" customFormat="1" ht="14.25" hidden="1" customHeight="1">
      <c r="A576" s="59" t="str">
        <f>IF(B576&gt;0,MAX($A$16:$A575)+1,"")</f>
        <v/>
      </c>
      <c r="B576" s="54"/>
      <c r="C576" s="88">
        <v>0</v>
      </c>
      <c r="D576" s="88">
        <v>0</v>
      </c>
      <c r="E576" s="88">
        <v>0</v>
      </c>
      <c r="F576" s="88">
        <v>0</v>
      </c>
      <c r="G576" s="88">
        <v>0</v>
      </c>
      <c r="H576" s="88">
        <v>0</v>
      </c>
      <c r="I576" s="88">
        <v>0</v>
      </c>
      <c r="J576" s="89">
        <v>0</v>
      </c>
      <c r="K576" s="89">
        <v>0</v>
      </c>
      <c r="L576" s="89">
        <v>0</v>
      </c>
      <c r="M576" s="89">
        <v>0</v>
      </c>
      <c r="N576" s="54"/>
    </row>
    <row r="577" spans="1:14" s="53" customFormat="1" ht="14.25" hidden="1" customHeight="1">
      <c r="A577" s="59" t="str">
        <f>IF(B577&gt;0,MAX($A$16:$A576)+1,"")</f>
        <v/>
      </c>
      <c r="B577" s="54"/>
      <c r="C577" s="88">
        <v>0</v>
      </c>
      <c r="D577" s="88">
        <v>0</v>
      </c>
      <c r="E577" s="88">
        <v>0</v>
      </c>
      <c r="F577" s="88">
        <v>0</v>
      </c>
      <c r="G577" s="88">
        <v>0</v>
      </c>
      <c r="H577" s="88">
        <v>0</v>
      </c>
      <c r="I577" s="88">
        <v>0</v>
      </c>
      <c r="J577" s="89">
        <v>0</v>
      </c>
      <c r="K577" s="89">
        <v>0</v>
      </c>
      <c r="L577" s="89">
        <v>0</v>
      </c>
      <c r="M577" s="89">
        <v>0</v>
      </c>
      <c r="N577" s="54"/>
    </row>
    <row r="578" spans="1:14" s="53" customFormat="1" ht="14.25" hidden="1" customHeight="1">
      <c r="A578" s="59" t="str">
        <f>IF(B578&gt;0,MAX($A$16:$A577)+1,"")</f>
        <v/>
      </c>
      <c r="B578" s="54"/>
      <c r="C578" s="88">
        <v>0</v>
      </c>
      <c r="D578" s="88">
        <v>0</v>
      </c>
      <c r="E578" s="88">
        <v>0</v>
      </c>
      <c r="F578" s="88">
        <v>0</v>
      </c>
      <c r="G578" s="88">
        <v>0</v>
      </c>
      <c r="H578" s="88">
        <v>0</v>
      </c>
      <c r="I578" s="88">
        <v>0</v>
      </c>
      <c r="J578" s="89">
        <v>0</v>
      </c>
      <c r="K578" s="89">
        <v>0</v>
      </c>
      <c r="L578" s="89">
        <v>0</v>
      </c>
      <c r="M578" s="89">
        <v>0</v>
      </c>
      <c r="N578" s="54"/>
    </row>
    <row r="579" spans="1:14" s="53" customFormat="1" ht="14.25" hidden="1" customHeight="1">
      <c r="A579" s="59" t="str">
        <f>IF(B579&gt;0,MAX($A$16:$A578)+1,"")</f>
        <v/>
      </c>
      <c r="B579" s="54"/>
      <c r="C579" s="88">
        <v>0</v>
      </c>
      <c r="D579" s="88">
        <v>0</v>
      </c>
      <c r="E579" s="88">
        <v>0</v>
      </c>
      <c r="F579" s="88">
        <v>0</v>
      </c>
      <c r="G579" s="88">
        <v>0</v>
      </c>
      <c r="H579" s="88">
        <v>0</v>
      </c>
      <c r="I579" s="88">
        <v>0</v>
      </c>
      <c r="J579" s="89">
        <v>0</v>
      </c>
      <c r="K579" s="89">
        <v>0</v>
      </c>
      <c r="L579" s="89">
        <v>0</v>
      </c>
      <c r="M579" s="89">
        <v>0</v>
      </c>
      <c r="N579" s="54"/>
    </row>
    <row r="580" spans="1:14" s="53" customFormat="1" ht="14.25" hidden="1" customHeight="1">
      <c r="A580" s="59" t="str">
        <f>IF(B580&gt;0,MAX($A$16:$A579)+1,"")</f>
        <v/>
      </c>
      <c r="B580" s="54"/>
      <c r="C580" s="88">
        <v>0</v>
      </c>
      <c r="D580" s="88">
        <v>0</v>
      </c>
      <c r="E580" s="88">
        <v>0</v>
      </c>
      <c r="F580" s="88">
        <v>0</v>
      </c>
      <c r="G580" s="88">
        <v>0</v>
      </c>
      <c r="H580" s="88">
        <v>0</v>
      </c>
      <c r="I580" s="88">
        <v>0</v>
      </c>
      <c r="J580" s="89">
        <v>0</v>
      </c>
      <c r="K580" s="89">
        <v>0</v>
      </c>
      <c r="L580" s="89">
        <v>0</v>
      </c>
      <c r="M580" s="89">
        <v>0</v>
      </c>
      <c r="N580" s="54"/>
    </row>
    <row r="581" spans="1:14" s="53" customFormat="1" ht="14.25" hidden="1" customHeight="1">
      <c r="A581" s="59" t="str">
        <f>IF(B581&gt;0,MAX($A$16:$A580)+1,"")</f>
        <v/>
      </c>
      <c r="B581" s="54"/>
      <c r="C581" s="88">
        <v>0</v>
      </c>
      <c r="D581" s="88">
        <v>0</v>
      </c>
      <c r="E581" s="88">
        <v>0</v>
      </c>
      <c r="F581" s="88">
        <v>0</v>
      </c>
      <c r="G581" s="88">
        <v>0</v>
      </c>
      <c r="H581" s="88">
        <v>0</v>
      </c>
      <c r="I581" s="88">
        <v>0</v>
      </c>
      <c r="J581" s="89">
        <v>0</v>
      </c>
      <c r="K581" s="89">
        <v>0</v>
      </c>
      <c r="L581" s="89">
        <v>0</v>
      </c>
      <c r="M581" s="89">
        <v>0</v>
      </c>
      <c r="N581" s="54"/>
    </row>
    <row r="582" spans="1:14" s="53" customFormat="1" ht="14.25" hidden="1" customHeight="1">
      <c r="A582" s="59" t="str">
        <f>IF(B582&gt;0,MAX($A$16:$A581)+1,"")</f>
        <v/>
      </c>
      <c r="B582" s="54"/>
      <c r="C582" s="88">
        <v>0</v>
      </c>
      <c r="D582" s="88">
        <v>0</v>
      </c>
      <c r="E582" s="88">
        <v>0</v>
      </c>
      <c r="F582" s="88">
        <v>0</v>
      </c>
      <c r="G582" s="88">
        <v>0</v>
      </c>
      <c r="H582" s="88">
        <v>0</v>
      </c>
      <c r="I582" s="88">
        <v>0</v>
      </c>
      <c r="J582" s="89">
        <v>0</v>
      </c>
      <c r="K582" s="89">
        <v>0</v>
      </c>
      <c r="L582" s="89">
        <v>0</v>
      </c>
      <c r="M582" s="89">
        <v>0</v>
      </c>
      <c r="N582" s="54"/>
    </row>
    <row r="583" spans="1:14" s="53" customFormat="1" ht="14.25" hidden="1" customHeight="1">
      <c r="A583" s="59" t="str">
        <f>IF(B583&gt;0,MAX($A$16:$A582)+1,"")</f>
        <v/>
      </c>
      <c r="B583" s="54"/>
      <c r="C583" s="88">
        <v>0</v>
      </c>
      <c r="D583" s="88">
        <v>0</v>
      </c>
      <c r="E583" s="88">
        <v>0</v>
      </c>
      <c r="F583" s="88">
        <v>0</v>
      </c>
      <c r="G583" s="88">
        <v>0</v>
      </c>
      <c r="H583" s="88">
        <v>0</v>
      </c>
      <c r="I583" s="88">
        <v>0</v>
      </c>
      <c r="J583" s="89">
        <v>0</v>
      </c>
      <c r="K583" s="89">
        <v>0</v>
      </c>
      <c r="L583" s="89">
        <v>0</v>
      </c>
      <c r="M583" s="89">
        <v>0</v>
      </c>
      <c r="N583" s="54"/>
    </row>
    <row r="584" spans="1:14" s="53" customFormat="1" ht="14.25" hidden="1" customHeight="1">
      <c r="A584" s="59" t="str">
        <f>IF(B584&gt;0,MAX($A$16:$A583)+1,"")</f>
        <v/>
      </c>
      <c r="B584" s="54"/>
      <c r="C584" s="88">
        <v>0</v>
      </c>
      <c r="D584" s="88">
        <v>0</v>
      </c>
      <c r="E584" s="88">
        <v>0</v>
      </c>
      <c r="F584" s="88">
        <v>0</v>
      </c>
      <c r="G584" s="88">
        <v>0</v>
      </c>
      <c r="H584" s="88">
        <v>0</v>
      </c>
      <c r="I584" s="88">
        <v>0</v>
      </c>
      <c r="J584" s="89">
        <v>0</v>
      </c>
      <c r="K584" s="89">
        <v>0</v>
      </c>
      <c r="L584" s="89">
        <v>0</v>
      </c>
      <c r="M584" s="89">
        <v>0</v>
      </c>
      <c r="N584" s="54"/>
    </row>
    <row r="585" spans="1:14" s="53" customFormat="1" ht="14.25" hidden="1" customHeight="1">
      <c r="A585" s="59" t="str">
        <f>IF(B585&gt;0,MAX($A$16:$A584)+1,"")</f>
        <v/>
      </c>
      <c r="B585" s="54"/>
      <c r="C585" s="88">
        <v>0</v>
      </c>
      <c r="D585" s="88">
        <v>0</v>
      </c>
      <c r="E585" s="88">
        <v>0</v>
      </c>
      <c r="F585" s="88">
        <v>0</v>
      </c>
      <c r="G585" s="88">
        <v>0</v>
      </c>
      <c r="H585" s="88">
        <v>0</v>
      </c>
      <c r="I585" s="88">
        <v>0</v>
      </c>
      <c r="J585" s="89">
        <v>0</v>
      </c>
      <c r="K585" s="89">
        <v>0</v>
      </c>
      <c r="L585" s="89">
        <v>0</v>
      </c>
      <c r="M585" s="89">
        <v>0</v>
      </c>
      <c r="N585" s="54"/>
    </row>
    <row r="586" spans="1:14" s="53" customFormat="1" ht="14.25" hidden="1" customHeight="1">
      <c r="A586" s="59" t="str">
        <f>IF(B586&gt;0,MAX($A$16:$A585)+1,"")</f>
        <v/>
      </c>
      <c r="B586" s="54"/>
      <c r="C586" s="88">
        <v>0</v>
      </c>
      <c r="D586" s="88">
        <v>0</v>
      </c>
      <c r="E586" s="88">
        <v>0</v>
      </c>
      <c r="F586" s="88">
        <v>0</v>
      </c>
      <c r="G586" s="88">
        <v>0</v>
      </c>
      <c r="H586" s="88">
        <v>0</v>
      </c>
      <c r="I586" s="88">
        <v>0</v>
      </c>
      <c r="J586" s="89">
        <v>0</v>
      </c>
      <c r="K586" s="89">
        <v>0</v>
      </c>
      <c r="L586" s="89">
        <v>0</v>
      </c>
      <c r="M586" s="89">
        <v>0</v>
      </c>
      <c r="N586" s="54"/>
    </row>
    <row r="587" spans="1:14" s="53" customFormat="1" ht="14.25" hidden="1" customHeight="1">
      <c r="A587" s="59" t="str">
        <f>IF(B587&gt;0,MAX($A$16:$A586)+1,"")</f>
        <v/>
      </c>
      <c r="B587" s="54"/>
      <c r="C587" s="88">
        <v>0</v>
      </c>
      <c r="D587" s="88">
        <v>0</v>
      </c>
      <c r="E587" s="88">
        <v>0</v>
      </c>
      <c r="F587" s="88">
        <v>0</v>
      </c>
      <c r="G587" s="88">
        <v>0</v>
      </c>
      <c r="H587" s="88">
        <v>0</v>
      </c>
      <c r="I587" s="88">
        <v>0</v>
      </c>
      <c r="J587" s="89">
        <v>0</v>
      </c>
      <c r="K587" s="89">
        <v>0</v>
      </c>
      <c r="L587" s="89">
        <v>0</v>
      </c>
      <c r="M587" s="89">
        <v>0</v>
      </c>
      <c r="N587" s="54"/>
    </row>
    <row r="588" spans="1:14" s="53" customFormat="1" ht="14.25" hidden="1" customHeight="1">
      <c r="A588" s="59" t="str">
        <f>IF(B588&gt;0,MAX($A$16:$A587)+1,"")</f>
        <v/>
      </c>
      <c r="B588" s="54"/>
      <c r="C588" s="88">
        <v>0</v>
      </c>
      <c r="D588" s="88">
        <v>0</v>
      </c>
      <c r="E588" s="88">
        <v>0</v>
      </c>
      <c r="F588" s="88">
        <v>0</v>
      </c>
      <c r="G588" s="88">
        <v>0</v>
      </c>
      <c r="H588" s="88">
        <v>0</v>
      </c>
      <c r="I588" s="88">
        <v>0</v>
      </c>
      <c r="J588" s="89">
        <v>0</v>
      </c>
      <c r="K588" s="89">
        <v>0</v>
      </c>
      <c r="L588" s="89">
        <v>0</v>
      </c>
      <c r="M588" s="89">
        <v>0</v>
      </c>
      <c r="N588" s="54"/>
    </row>
    <row r="589" spans="1:14" s="53" customFormat="1" ht="14.25" hidden="1" customHeight="1">
      <c r="A589" s="59" t="str">
        <f>IF(B589&gt;0,MAX($A$16:$A588)+1,"")</f>
        <v/>
      </c>
      <c r="B589" s="54"/>
      <c r="C589" s="88">
        <v>0</v>
      </c>
      <c r="D589" s="88">
        <v>0</v>
      </c>
      <c r="E589" s="88">
        <v>0</v>
      </c>
      <c r="F589" s="88">
        <v>0</v>
      </c>
      <c r="G589" s="88">
        <v>0</v>
      </c>
      <c r="H589" s="88">
        <v>0</v>
      </c>
      <c r="I589" s="88">
        <v>0</v>
      </c>
      <c r="J589" s="89">
        <v>0</v>
      </c>
      <c r="K589" s="89">
        <v>0</v>
      </c>
      <c r="L589" s="89">
        <v>0</v>
      </c>
      <c r="M589" s="89">
        <v>0</v>
      </c>
      <c r="N589" s="54"/>
    </row>
    <row r="590" spans="1:14" s="53" customFormat="1" ht="14.25" hidden="1" customHeight="1">
      <c r="A590" s="59" t="str">
        <f>IF(B590&gt;0,MAX($A$16:$A589)+1,"")</f>
        <v/>
      </c>
      <c r="B590" s="54"/>
      <c r="C590" s="88">
        <v>0</v>
      </c>
      <c r="D590" s="88">
        <v>0</v>
      </c>
      <c r="E590" s="88">
        <v>0</v>
      </c>
      <c r="F590" s="88">
        <v>0</v>
      </c>
      <c r="G590" s="88">
        <v>0</v>
      </c>
      <c r="H590" s="88">
        <v>0</v>
      </c>
      <c r="I590" s="88">
        <v>0</v>
      </c>
      <c r="J590" s="89">
        <v>0</v>
      </c>
      <c r="K590" s="89">
        <v>0</v>
      </c>
      <c r="L590" s="89">
        <v>0</v>
      </c>
      <c r="M590" s="89">
        <v>0</v>
      </c>
      <c r="N590" s="54"/>
    </row>
    <row r="591" spans="1:14" s="53" customFormat="1" ht="14.25" hidden="1" customHeight="1">
      <c r="A591" s="59" t="str">
        <f>IF(B591&gt;0,MAX($A$16:$A590)+1,"")</f>
        <v/>
      </c>
      <c r="B591" s="54"/>
      <c r="C591" s="88">
        <v>0</v>
      </c>
      <c r="D591" s="88">
        <v>0</v>
      </c>
      <c r="E591" s="88">
        <v>0</v>
      </c>
      <c r="F591" s="88">
        <v>0</v>
      </c>
      <c r="G591" s="88">
        <v>0</v>
      </c>
      <c r="H591" s="88">
        <v>0</v>
      </c>
      <c r="I591" s="88">
        <v>0</v>
      </c>
      <c r="J591" s="89">
        <v>0</v>
      </c>
      <c r="K591" s="89">
        <v>0</v>
      </c>
      <c r="L591" s="89">
        <v>0</v>
      </c>
      <c r="M591" s="89">
        <v>0</v>
      </c>
      <c r="N591" s="54"/>
    </row>
    <row r="592" spans="1:14" s="53" customFormat="1" ht="14.25" hidden="1" customHeight="1">
      <c r="A592" s="59" t="str">
        <f>IF(B592&gt;0,MAX($A$16:$A591)+1,"")</f>
        <v/>
      </c>
      <c r="B592" s="54"/>
      <c r="C592" s="88">
        <v>0</v>
      </c>
      <c r="D592" s="88">
        <v>0</v>
      </c>
      <c r="E592" s="88">
        <v>0</v>
      </c>
      <c r="F592" s="88">
        <v>0</v>
      </c>
      <c r="G592" s="88">
        <v>0</v>
      </c>
      <c r="H592" s="88">
        <v>0</v>
      </c>
      <c r="I592" s="88">
        <v>0</v>
      </c>
      <c r="J592" s="89">
        <v>0</v>
      </c>
      <c r="K592" s="89">
        <v>0</v>
      </c>
      <c r="L592" s="89">
        <v>0</v>
      </c>
      <c r="M592" s="89">
        <v>0</v>
      </c>
      <c r="N592" s="54"/>
    </row>
    <row r="593" spans="1:14" s="53" customFormat="1" ht="14.25" hidden="1" customHeight="1">
      <c r="A593" s="59" t="str">
        <f>IF(B593&gt;0,MAX($A$16:$A592)+1,"")</f>
        <v/>
      </c>
      <c r="B593" s="54"/>
      <c r="C593" s="88">
        <v>0</v>
      </c>
      <c r="D593" s="88">
        <v>0</v>
      </c>
      <c r="E593" s="88">
        <v>0</v>
      </c>
      <c r="F593" s="88">
        <v>0</v>
      </c>
      <c r="G593" s="88">
        <v>0</v>
      </c>
      <c r="H593" s="88">
        <v>0</v>
      </c>
      <c r="I593" s="88">
        <v>0</v>
      </c>
      <c r="J593" s="89">
        <v>0</v>
      </c>
      <c r="K593" s="89">
        <v>0</v>
      </c>
      <c r="L593" s="89">
        <v>0</v>
      </c>
      <c r="M593" s="89">
        <v>0</v>
      </c>
      <c r="N593" s="54"/>
    </row>
    <row r="594" spans="1:14" s="53" customFormat="1" ht="14.25" hidden="1" customHeight="1">
      <c r="A594" s="59" t="str">
        <f>IF(B594&gt;0,MAX($A$16:$A593)+1,"")</f>
        <v/>
      </c>
      <c r="B594" s="54"/>
      <c r="C594" s="88">
        <v>0</v>
      </c>
      <c r="D594" s="88">
        <v>0</v>
      </c>
      <c r="E594" s="88">
        <v>0</v>
      </c>
      <c r="F594" s="88">
        <v>0</v>
      </c>
      <c r="G594" s="88">
        <v>0</v>
      </c>
      <c r="H594" s="88">
        <v>0</v>
      </c>
      <c r="I594" s="88">
        <v>0</v>
      </c>
      <c r="J594" s="89">
        <v>0</v>
      </c>
      <c r="K594" s="89">
        <v>0</v>
      </c>
      <c r="L594" s="89">
        <v>0</v>
      </c>
      <c r="M594" s="89">
        <v>0</v>
      </c>
      <c r="N594" s="54"/>
    </row>
    <row r="595" spans="1:14" s="53" customFormat="1" ht="14.25" hidden="1" customHeight="1">
      <c r="A595" s="59" t="str">
        <f>IF(B595&gt;0,MAX($A$16:$A594)+1,"")</f>
        <v/>
      </c>
      <c r="B595" s="54"/>
      <c r="C595" s="88">
        <v>0</v>
      </c>
      <c r="D595" s="88">
        <v>0</v>
      </c>
      <c r="E595" s="88">
        <v>0</v>
      </c>
      <c r="F595" s="88">
        <v>0</v>
      </c>
      <c r="G595" s="88">
        <v>0</v>
      </c>
      <c r="H595" s="88">
        <v>0</v>
      </c>
      <c r="I595" s="88">
        <v>0</v>
      </c>
      <c r="J595" s="89">
        <v>0</v>
      </c>
      <c r="K595" s="89">
        <v>0</v>
      </c>
      <c r="L595" s="89">
        <v>0</v>
      </c>
      <c r="M595" s="89">
        <v>0</v>
      </c>
      <c r="N595" s="54"/>
    </row>
    <row r="596" spans="1:14" s="53" customFormat="1" ht="14.25" hidden="1" customHeight="1">
      <c r="A596" s="59" t="str">
        <f>IF(B596&gt;0,MAX($A$16:$A595)+1,"")</f>
        <v/>
      </c>
      <c r="B596" s="54"/>
      <c r="C596" s="88">
        <v>0</v>
      </c>
      <c r="D596" s="88">
        <v>0</v>
      </c>
      <c r="E596" s="88">
        <v>0</v>
      </c>
      <c r="F596" s="88">
        <v>0</v>
      </c>
      <c r="G596" s="88">
        <v>0</v>
      </c>
      <c r="H596" s="88">
        <v>0</v>
      </c>
      <c r="I596" s="88">
        <v>0</v>
      </c>
      <c r="J596" s="89">
        <v>0</v>
      </c>
      <c r="K596" s="89">
        <v>0</v>
      </c>
      <c r="L596" s="89">
        <v>0</v>
      </c>
      <c r="M596" s="89">
        <v>0</v>
      </c>
      <c r="N596" s="54"/>
    </row>
    <row r="597" spans="1:14" s="53" customFormat="1" ht="14.25" hidden="1" customHeight="1">
      <c r="A597" s="59" t="str">
        <f>IF(B597&gt;0,MAX($A$16:$A596)+1,"")</f>
        <v/>
      </c>
      <c r="B597" s="54"/>
      <c r="C597" s="88">
        <v>0</v>
      </c>
      <c r="D597" s="88">
        <v>0</v>
      </c>
      <c r="E597" s="88">
        <v>0</v>
      </c>
      <c r="F597" s="88">
        <v>0</v>
      </c>
      <c r="G597" s="88">
        <v>0</v>
      </c>
      <c r="H597" s="88">
        <v>0</v>
      </c>
      <c r="I597" s="88">
        <v>0</v>
      </c>
      <c r="J597" s="89">
        <v>0</v>
      </c>
      <c r="K597" s="89">
        <v>0</v>
      </c>
      <c r="L597" s="89">
        <v>0</v>
      </c>
      <c r="M597" s="89">
        <v>0</v>
      </c>
      <c r="N597" s="54"/>
    </row>
    <row r="598" spans="1:14" s="53" customFormat="1" ht="14.25" hidden="1" customHeight="1">
      <c r="A598" s="59" t="str">
        <f>IF(B598&gt;0,MAX($A$16:$A597)+1,"")</f>
        <v/>
      </c>
      <c r="B598" s="54"/>
      <c r="C598" s="88">
        <v>0</v>
      </c>
      <c r="D598" s="88">
        <v>0</v>
      </c>
      <c r="E598" s="88">
        <v>0</v>
      </c>
      <c r="F598" s="88">
        <v>0</v>
      </c>
      <c r="G598" s="88">
        <v>0</v>
      </c>
      <c r="H598" s="88">
        <v>0</v>
      </c>
      <c r="I598" s="88">
        <v>0</v>
      </c>
      <c r="J598" s="89">
        <v>0</v>
      </c>
      <c r="K598" s="89">
        <v>0</v>
      </c>
      <c r="L598" s="89">
        <v>0</v>
      </c>
      <c r="M598" s="89">
        <v>0</v>
      </c>
      <c r="N598" s="54"/>
    </row>
    <row r="599" spans="1:14" s="53" customFormat="1" ht="14.25" hidden="1" customHeight="1">
      <c r="A599" s="59" t="str">
        <f>IF(B599&gt;0,MAX($A$16:$A598)+1,"")</f>
        <v/>
      </c>
      <c r="B599" s="54"/>
      <c r="C599" s="88">
        <v>0</v>
      </c>
      <c r="D599" s="88">
        <v>0</v>
      </c>
      <c r="E599" s="88">
        <v>0</v>
      </c>
      <c r="F599" s="88">
        <v>0</v>
      </c>
      <c r="G599" s="88">
        <v>0</v>
      </c>
      <c r="H599" s="88">
        <v>0</v>
      </c>
      <c r="I599" s="88">
        <v>0</v>
      </c>
      <c r="J599" s="89">
        <v>0</v>
      </c>
      <c r="K599" s="89">
        <v>0</v>
      </c>
      <c r="L599" s="89">
        <v>0</v>
      </c>
      <c r="M599" s="89">
        <v>0</v>
      </c>
      <c r="N599" s="54"/>
    </row>
    <row r="600" spans="1:14" s="53" customFormat="1" ht="14.25" hidden="1" customHeight="1">
      <c r="A600" s="59" t="str">
        <f>IF(B600&gt;0,MAX($A$16:$A599)+1,"")</f>
        <v/>
      </c>
      <c r="B600" s="54"/>
      <c r="C600" s="88">
        <v>0</v>
      </c>
      <c r="D600" s="88">
        <v>0</v>
      </c>
      <c r="E600" s="88">
        <v>0</v>
      </c>
      <c r="F600" s="88">
        <v>0</v>
      </c>
      <c r="G600" s="88">
        <v>0</v>
      </c>
      <c r="H600" s="88">
        <v>0</v>
      </c>
      <c r="I600" s="88">
        <v>0</v>
      </c>
      <c r="J600" s="89">
        <v>0</v>
      </c>
      <c r="K600" s="89">
        <v>0</v>
      </c>
      <c r="L600" s="89">
        <v>0</v>
      </c>
      <c r="M600" s="89">
        <v>0</v>
      </c>
      <c r="N600" s="54"/>
    </row>
    <row r="601" spans="1:14" s="53" customFormat="1" ht="14.25" hidden="1" customHeight="1">
      <c r="A601" s="59" t="str">
        <f>IF(B601&gt;0,MAX($A$16:$A600)+1,"")</f>
        <v/>
      </c>
      <c r="B601" s="54"/>
      <c r="C601" s="88">
        <v>0</v>
      </c>
      <c r="D601" s="88">
        <v>0</v>
      </c>
      <c r="E601" s="88">
        <v>0</v>
      </c>
      <c r="F601" s="88">
        <v>0</v>
      </c>
      <c r="G601" s="88">
        <v>0</v>
      </c>
      <c r="H601" s="88">
        <v>0</v>
      </c>
      <c r="I601" s="88">
        <v>0</v>
      </c>
      <c r="J601" s="89">
        <v>0</v>
      </c>
      <c r="K601" s="89">
        <v>0</v>
      </c>
      <c r="L601" s="89">
        <v>0</v>
      </c>
      <c r="M601" s="89">
        <v>0</v>
      </c>
      <c r="N601" s="54"/>
    </row>
    <row r="602" spans="1:14" s="53" customFormat="1" ht="14.25" hidden="1" customHeight="1">
      <c r="A602" s="59" t="str">
        <f>IF(B602&gt;0,MAX($A$16:$A601)+1,"")</f>
        <v/>
      </c>
      <c r="B602" s="54"/>
      <c r="C602" s="88">
        <v>0</v>
      </c>
      <c r="D602" s="88">
        <v>0</v>
      </c>
      <c r="E602" s="88">
        <v>0</v>
      </c>
      <c r="F602" s="88">
        <v>0</v>
      </c>
      <c r="G602" s="88">
        <v>0</v>
      </c>
      <c r="H602" s="88">
        <v>0</v>
      </c>
      <c r="I602" s="88">
        <v>0</v>
      </c>
      <c r="J602" s="89">
        <v>0</v>
      </c>
      <c r="K602" s="89">
        <v>0</v>
      </c>
      <c r="L602" s="89">
        <v>0</v>
      </c>
      <c r="M602" s="89">
        <v>0</v>
      </c>
      <c r="N602" s="54"/>
    </row>
    <row r="603" spans="1:14" s="53" customFormat="1" ht="14.25" hidden="1" customHeight="1">
      <c r="A603" s="59" t="str">
        <f>IF(B603&gt;0,MAX($A$16:$A602)+1,"")</f>
        <v/>
      </c>
      <c r="B603" s="54"/>
      <c r="C603" s="88">
        <v>0</v>
      </c>
      <c r="D603" s="88">
        <v>0</v>
      </c>
      <c r="E603" s="88">
        <v>0</v>
      </c>
      <c r="F603" s="88">
        <v>0</v>
      </c>
      <c r="G603" s="88">
        <v>0</v>
      </c>
      <c r="H603" s="88">
        <v>0</v>
      </c>
      <c r="I603" s="88">
        <v>0</v>
      </c>
      <c r="J603" s="89">
        <v>0</v>
      </c>
      <c r="K603" s="89">
        <v>0</v>
      </c>
      <c r="L603" s="89">
        <v>0</v>
      </c>
      <c r="M603" s="89">
        <v>0</v>
      </c>
      <c r="N603" s="54"/>
    </row>
    <row r="604" spans="1:14" s="53" customFormat="1" ht="14.25" hidden="1" customHeight="1">
      <c r="A604" s="59" t="str">
        <f>IF(B604&gt;0,MAX($A$16:$A603)+1,"")</f>
        <v/>
      </c>
      <c r="B604" s="54"/>
      <c r="C604" s="88">
        <v>0</v>
      </c>
      <c r="D604" s="88">
        <v>0</v>
      </c>
      <c r="E604" s="88">
        <v>0</v>
      </c>
      <c r="F604" s="88">
        <v>0</v>
      </c>
      <c r="G604" s="88">
        <v>0</v>
      </c>
      <c r="H604" s="88">
        <v>0</v>
      </c>
      <c r="I604" s="88">
        <v>0</v>
      </c>
      <c r="J604" s="89">
        <v>0</v>
      </c>
      <c r="K604" s="89">
        <v>0</v>
      </c>
      <c r="L604" s="89">
        <v>0</v>
      </c>
      <c r="M604" s="89">
        <v>0</v>
      </c>
      <c r="N604" s="54"/>
    </row>
    <row r="605" spans="1:14" s="53" customFormat="1" ht="14.25" hidden="1" customHeight="1">
      <c r="A605" s="59" t="str">
        <f>IF(B605&gt;0,MAX($A$16:$A604)+1,"")</f>
        <v/>
      </c>
      <c r="B605" s="54"/>
      <c r="C605" s="88">
        <v>0</v>
      </c>
      <c r="D605" s="88">
        <v>0</v>
      </c>
      <c r="E605" s="88">
        <v>0</v>
      </c>
      <c r="F605" s="88">
        <v>0</v>
      </c>
      <c r="G605" s="88">
        <v>0</v>
      </c>
      <c r="H605" s="88">
        <v>0</v>
      </c>
      <c r="I605" s="88">
        <v>0</v>
      </c>
      <c r="J605" s="89">
        <v>0</v>
      </c>
      <c r="K605" s="89">
        <v>0</v>
      </c>
      <c r="L605" s="89">
        <v>0</v>
      </c>
      <c r="M605" s="89">
        <v>0</v>
      </c>
      <c r="N605" s="54"/>
    </row>
    <row r="606" spans="1:14" s="53" customFormat="1" ht="14.25" hidden="1" customHeight="1">
      <c r="A606" s="59" t="str">
        <f>IF(B606&gt;0,MAX($A$16:$A605)+1,"")</f>
        <v/>
      </c>
      <c r="B606" s="54"/>
      <c r="C606" s="88">
        <v>0</v>
      </c>
      <c r="D606" s="88">
        <v>0</v>
      </c>
      <c r="E606" s="88">
        <v>0</v>
      </c>
      <c r="F606" s="88">
        <v>0</v>
      </c>
      <c r="G606" s="88">
        <v>0</v>
      </c>
      <c r="H606" s="88">
        <v>0</v>
      </c>
      <c r="I606" s="88">
        <v>0</v>
      </c>
      <c r="J606" s="89">
        <v>0</v>
      </c>
      <c r="K606" s="89">
        <v>0</v>
      </c>
      <c r="L606" s="89">
        <v>0</v>
      </c>
      <c r="M606" s="89">
        <v>0</v>
      </c>
      <c r="N606" s="54"/>
    </row>
    <row r="607" spans="1:14" s="53" customFormat="1" ht="14.25" hidden="1" customHeight="1">
      <c r="A607" s="59" t="str">
        <f>IF(B607&gt;0,MAX($A$16:$A606)+1,"")</f>
        <v/>
      </c>
      <c r="B607" s="54"/>
      <c r="C607" s="88">
        <v>0</v>
      </c>
      <c r="D607" s="88">
        <v>0</v>
      </c>
      <c r="E607" s="88">
        <v>0</v>
      </c>
      <c r="F607" s="88">
        <v>0</v>
      </c>
      <c r="G607" s="88">
        <v>0</v>
      </c>
      <c r="H607" s="88">
        <v>0</v>
      </c>
      <c r="I607" s="88">
        <v>0</v>
      </c>
      <c r="J607" s="89">
        <v>0</v>
      </c>
      <c r="K607" s="89">
        <v>0</v>
      </c>
      <c r="L607" s="89">
        <v>0</v>
      </c>
      <c r="M607" s="89">
        <v>0</v>
      </c>
      <c r="N607" s="54"/>
    </row>
    <row r="608" spans="1:14" s="53" customFormat="1" ht="14.25" hidden="1" customHeight="1">
      <c r="A608" s="59" t="str">
        <f>IF(B608&gt;0,MAX($A$16:$A607)+1,"")</f>
        <v/>
      </c>
      <c r="B608" s="54"/>
      <c r="C608" s="88">
        <v>0</v>
      </c>
      <c r="D608" s="88">
        <v>0</v>
      </c>
      <c r="E608" s="88">
        <v>0</v>
      </c>
      <c r="F608" s="88">
        <v>0</v>
      </c>
      <c r="G608" s="88">
        <v>0</v>
      </c>
      <c r="H608" s="88">
        <v>0</v>
      </c>
      <c r="I608" s="88">
        <v>0</v>
      </c>
      <c r="J608" s="89">
        <v>0</v>
      </c>
      <c r="K608" s="89">
        <v>0</v>
      </c>
      <c r="L608" s="89">
        <v>0</v>
      </c>
      <c r="M608" s="89">
        <v>0</v>
      </c>
      <c r="N608" s="54"/>
    </row>
    <row r="609" spans="1:14" s="53" customFormat="1" ht="14.25" hidden="1" customHeight="1">
      <c r="A609" s="59" t="str">
        <f>IF(B609&gt;0,MAX($A$16:$A608)+1,"")</f>
        <v/>
      </c>
      <c r="B609" s="54"/>
      <c r="C609" s="88">
        <v>0</v>
      </c>
      <c r="D609" s="88">
        <v>0</v>
      </c>
      <c r="E609" s="88">
        <v>0</v>
      </c>
      <c r="F609" s="88">
        <v>0</v>
      </c>
      <c r="G609" s="88">
        <v>0</v>
      </c>
      <c r="H609" s="88">
        <v>0</v>
      </c>
      <c r="I609" s="88">
        <v>0</v>
      </c>
      <c r="J609" s="89">
        <v>0</v>
      </c>
      <c r="K609" s="89">
        <v>0</v>
      </c>
      <c r="L609" s="89">
        <v>0</v>
      </c>
      <c r="M609" s="89">
        <v>0</v>
      </c>
      <c r="N609" s="54"/>
    </row>
    <row r="610" spans="1:14" s="53" customFormat="1" ht="14.25" hidden="1" customHeight="1">
      <c r="A610" s="59" t="str">
        <f>IF(B610&gt;0,MAX($A$16:$A609)+1,"")</f>
        <v/>
      </c>
      <c r="B610" s="54"/>
      <c r="C610" s="88">
        <v>0</v>
      </c>
      <c r="D610" s="88">
        <v>0</v>
      </c>
      <c r="E610" s="88">
        <v>0</v>
      </c>
      <c r="F610" s="88">
        <v>0</v>
      </c>
      <c r="G610" s="88">
        <v>0</v>
      </c>
      <c r="H610" s="88">
        <v>0</v>
      </c>
      <c r="I610" s="88">
        <v>0</v>
      </c>
      <c r="J610" s="89">
        <v>0</v>
      </c>
      <c r="K610" s="89">
        <v>0</v>
      </c>
      <c r="L610" s="89">
        <v>0</v>
      </c>
      <c r="M610" s="89">
        <v>0</v>
      </c>
      <c r="N610" s="54"/>
    </row>
    <row r="611" spans="1:14" s="53" customFormat="1" ht="14.25" hidden="1" customHeight="1">
      <c r="A611" s="59" t="str">
        <f>IF(B611&gt;0,MAX($A$16:$A610)+1,"")</f>
        <v/>
      </c>
      <c r="B611" s="54"/>
      <c r="C611" s="88">
        <v>0</v>
      </c>
      <c r="D611" s="88">
        <v>0</v>
      </c>
      <c r="E611" s="88">
        <v>0</v>
      </c>
      <c r="F611" s="88">
        <v>0</v>
      </c>
      <c r="G611" s="88">
        <v>0</v>
      </c>
      <c r="H611" s="88">
        <v>0</v>
      </c>
      <c r="I611" s="88">
        <v>0</v>
      </c>
      <c r="J611" s="89">
        <v>0</v>
      </c>
      <c r="K611" s="89">
        <v>0</v>
      </c>
      <c r="L611" s="89">
        <v>0</v>
      </c>
      <c r="M611" s="89">
        <v>0</v>
      </c>
      <c r="N611" s="54"/>
    </row>
    <row r="612" spans="1:14" s="53" customFormat="1" ht="14.25" hidden="1" customHeight="1">
      <c r="A612" s="59" t="str">
        <f>IF(B612&gt;0,MAX($A$16:$A611)+1,"")</f>
        <v/>
      </c>
      <c r="B612" s="54"/>
      <c r="C612" s="88">
        <v>0</v>
      </c>
      <c r="D612" s="88">
        <v>0</v>
      </c>
      <c r="E612" s="88">
        <v>0</v>
      </c>
      <c r="F612" s="88">
        <v>0</v>
      </c>
      <c r="G612" s="88">
        <v>0</v>
      </c>
      <c r="H612" s="88">
        <v>0</v>
      </c>
      <c r="I612" s="88">
        <v>0</v>
      </c>
      <c r="J612" s="89">
        <v>0</v>
      </c>
      <c r="K612" s="89">
        <v>0</v>
      </c>
      <c r="L612" s="89">
        <v>0</v>
      </c>
      <c r="M612" s="89">
        <v>0</v>
      </c>
      <c r="N612" s="54"/>
    </row>
    <row r="613" spans="1:14" s="53" customFormat="1" ht="14.25" hidden="1" customHeight="1">
      <c r="A613" s="59" t="str">
        <f>IF(B613&gt;0,MAX($A$16:$A612)+1,"")</f>
        <v/>
      </c>
      <c r="B613" s="54"/>
      <c r="C613" s="88">
        <v>0</v>
      </c>
      <c r="D613" s="88">
        <v>0</v>
      </c>
      <c r="E613" s="88">
        <v>0</v>
      </c>
      <c r="F613" s="88">
        <v>0</v>
      </c>
      <c r="G613" s="88">
        <v>0</v>
      </c>
      <c r="H613" s="88">
        <v>0</v>
      </c>
      <c r="I613" s="88">
        <v>0</v>
      </c>
      <c r="J613" s="89">
        <v>0</v>
      </c>
      <c r="K613" s="89">
        <v>0</v>
      </c>
      <c r="L613" s="89">
        <v>0</v>
      </c>
      <c r="M613" s="89">
        <v>0</v>
      </c>
      <c r="N613" s="54"/>
    </row>
    <row r="614" spans="1:14" s="53" customFormat="1" ht="14.25" hidden="1" customHeight="1">
      <c r="A614" s="59" t="str">
        <f>IF(B614&gt;0,MAX($A$16:$A613)+1,"")</f>
        <v/>
      </c>
      <c r="B614" s="54"/>
      <c r="C614" s="88">
        <v>0</v>
      </c>
      <c r="D614" s="88">
        <v>0</v>
      </c>
      <c r="E614" s="88">
        <v>0</v>
      </c>
      <c r="F614" s="88">
        <v>0</v>
      </c>
      <c r="G614" s="88">
        <v>0</v>
      </c>
      <c r="H614" s="88">
        <v>0</v>
      </c>
      <c r="I614" s="88">
        <v>0</v>
      </c>
      <c r="J614" s="89">
        <v>0</v>
      </c>
      <c r="K614" s="89">
        <v>0</v>
      </c>
      <c r="L614" s="89">
        <v>0</v>
      </c>
      <c r="M614" s="89">
        <v>0</v>
      </c>
      <c r="N614" s="54"/>
    </row>
    <row r="615" spans="1:14" s="53" customFormat="1" ht="14.25" hidden="1" customHeight="1">
      <c r="A615" s="59" t="str">
        <f>IF(B615&gt;0,MAX($A$16:$A614)+1,"")</f>
        <v/>
      </c>
      <c r="B615" s="54"/>
      <c r="C615" s="88">
        <v>0</v>
      </c>
      <c r="D615" s="88">
        <v>0</v>
      </c>
      <c r="E615" s="88">
        <v>0</v>
      </c>
      <c r="F615" s="88">
        <v>0</v>
      </c>
      <c r="G615" s="88">
        <v>0</v>
      </c>
      <c r="H615" s="88">
        <v>0</v>
      </c>
      <c r="I615" s="88">
        <v>0</v>
      </c>
      <c r="J615" s="89">
        <v>0</v>
      </c>
      <c r="K615" s="89">
        <v>0</v>
      </c>
      <c r="L615" s="89">
        <v>0</v>
      </c>
      <c r="M615" s="89">
        <v>0</v>
      </c>
      <c r="N615" s="54"/>
    </row>
    <row r="616" spans="1:14" s="53" customFormat="1" ht="14.25" hidden="1" customHeight="1">
      <c r="A616" s="59" t="str">
        <f>IF(B616&gt;0,MAX($A$16:$A615)+1,"")</f>
        <v/>
      </c>
      <c r="B616" s="54"/>
      <c r="C616" s="88">
        <v>0</v>
      </c>
      <c r="D616" s="88">
        <v>0</v>
      </c>
      <c r="E616" s="88">
        <v>0</v>
      </c>
      <c r="F616" s="88">
        <v>0</v>
      </c>
      <c r="G616" s="88">
        <v>0</v>
      </c>
      <c r="H616" s="88">
        <v>0</v>
      </c>
      <c r="I616" s="88">
        <v>0</v>
      </c>
      <c r="J616" s="89">
        <v>0</v>
      </c>
      <c r="K616" s="89">
        <v>0</v>
      </c>
      <c r="L616" s="89">
        <v>0</v>
      </c>
      <c r="M616" s="89">
        <v>0</v>
      </c>
      <c r="N616" s="54"/>
    </row>
    <row r="617" spans="1:14" s="53" customFormat="1" ht="14.25" hidden="1" customHeight="1">
      <c r="A617" s="59" t="str">
        <f>IF(B617&gt;0,MAX($A$16:$A616)+1,"")</f>
        <v/>
      </c>
      <c r="B617" s="54"/>
      <c r="C617" s="88">
        <v>0</v>
      </c>
      <c r="D617" s="88">
        <v>0</v>
      </c>
      <c r="E617" s="88">
        <v>0</v>
      </c>
      <c r="F617" s="88">
        <v>0</v>
      </c>
      <c r="G617" s="88">
        <v>0</v>
      </c>
      <c r="H617" s="88">
        <v>0</v>
      </c>
      <c r="I617" s="88">
        <v>0</v>
      </c>
      <c r="J617" s="89">
        <v>0</v>
      </c>
      <c r="K617" s="89">
        <v>0</v>
      </c>
      <c r="L617" s="89">
        <v>0</v>
      </c>
      <c r="M617" s="89">
        <v>0</v>
      </c>
      <c r="N617" s="54"/>
    </row>
    <row r="618" spans="1:14" s="53" customFormat="1" ht="14.25" hidden="1" customHeight="1">
      <c r="A618" s="59" t="str">
        <f>IF(B618&gt;0,MAX($A$16:$A617)+1,"")</f>
        <v/>
      </c>
      <c r="B618" s="54"/>
      <c r="C618" s="88">
        <v>0</v>
      </c>
      <c r="D618" s="88">
        <v>0</v>
      </c>
      <c r="E618" s="88">
        <v>0</v>
      </c>
      <c r="F618" s="88">
        <v>0</v>
      </c>
      <c r="G618" s="88">
        <v>0</v>
      </c>
      <c r="H618" s="88">
        <v>0</v>
      </c>
      <c r="I618" s="88">
        <v>0</v>
      </c>
      <c r="J618" s="89">
        <v>0</v>
      </c>
      <c r="K618" s="89">
        <v>0</v>
      </c>
      <c r="L618" s="89">
        <v>0</v>
      </c>
      <c r="M618" s="89">
        <v>0</v>
      </c>
      <c r="N618" s="54"/>
    </row>
    <row r="619" spans="1:14" s="53" customFormat="1" ht="14.25" hidden="1" customHeight="1">
      <c r="A619" s="59" t="str">
        <f>IF(B619&gt;0,MAX($A$16:$A618)+1,"")</f>
        <v/>
      </c>
      <c r="B619" s="54"/>
      <c r="C619" s="88">
        <v>0</v>
      </c>
      <c r="D619" s="88">
        <v>0</v>
      </c>
      <c r="E619" s="88">
        <v>0</v>
      </c>
      <c r="F619" s="88">
        <v>0</v>
      </c>
      <c r="G619" s="88">
        <v>0</v>
      </c>
      <c r="H619" s="88">
        <v>0</v>
      </c>
      <c r="I619" s="88">
        <v>0</v>
      </c>
      <c r="J619" s="89">
        <v>0</v>
      </c>
      <c r="K619" s="89">
        <v>0</v>
      </c>
      <c r="L619" s="89">
        <v>0</v>
      </c>
      <c r="M619" s="89">
        <v>0</v>
      </c>
      <c r="N619" s="54"/>
    </row>
    <row r="620" spans="1:14" s="53" customFormat="1" ht="14.25" hidden="1" customHeight="1">
      <c r="A620" s="59" t="str">
        <f>IF(B620&gt;0,MAX($A$16:$A619)+1,"")</f>
        <v/>
      </c>
      <c r="B620" s="54"/>
      <c r="C620" s="88">
        <v>0</v>
      </c>
      <c r="D620" s="88">
        <v>0</v>
      </c>
      <c r="E620" s="88">
        <v>0</v>
      </c>
      <c r="F620" s="88">
        <v>0</v>
      </c>
      <c r="G620" s="88">
        <v>0</v>
      </c>
      <c r="H620" s="88">
        <v>0</v>
      </c>
      <c r="I620" s="88">
        <v>0</v>
      </c>
      <c r="J620" s="89">
        <v>0</v>
      </c>
      <c r="K620" s="89">
        <v>0</v>
      </c>
      <c r="L620" s="89">
        <v>0</v>
      </c>
      <c r="M620" s="89">
        <v>0</v>
      </c>
      <c r="N620" s="54"/>
    </row>
    <row r="621" spans="1:14" s="53" customFormat="1" ht="14.25" hidden="1" customHeight="1">
      <c r="A621" s="59" t="str">
        <f>IF(B621&gt;0,MAX($A$16:$A620)+1,"")</f>
        <v/>
      </c>
      <c r="B621" s="54"/>
      <c r="C621" s="88">
        <v>0</v>
      </c>
      <c r="D621" s="88">
        <v>0</v>
      </c>
      <c r="E621" s="88">
        <v>0</v>
      </c>
      <c r="F621" s="88">
        <v>0</v>
      </c>
      <c r="G621" s="88">
        <v>0</v>
      </c>
      <c r="H621" s="88">
        <v>0</v>
      </c>
      <c r="I621" s="88">
        <v>0</v>
      </c>
      <c r="J621" s="89">
        <v>0</v>
      </c>
      <c r="K621" s="89">
        <v>0</v>
      </c>
      <c r="L621" s="89">
        <v>0</v>
      </c>
      <c r="M621" s="89">
        <v>0</v>
      </c>
      <c r="N621" s="54"/>
    </row>
    <row r="622" spans="1:14" s="53" customFormat="1" ht="14.25" hidden="1" customHeight="1">
      <c r="A622" s="59" t="str">
        <f>IF(B622&gt;0,MAX($A$16:$A621)+1,"")</f>
        <v/>
      </c>
      <c r="B622" s="54"/>
      <c r="C622" s="88">
        <v>0</v>
      </c>
      <c r="D622" s="88">
        <v>0</v>
      </c>
      <c r="E622" s="88">
        <v>0</v>
      </c>
      <c r="F622" s="88">
        <v>0</v>
      </c>
      <c r="G622" s="88">
        <v>0</v>
      </c>
      <c r="H622" s="88">
        <v>0</v>
      </c>
      <c r="I622" s="88">
        <v>0</v>
      </c>
      <c r="J622" s="89">
        <v>0</v>
      </c>
      <c r="K622" s="89">
        <v>0</v>
      </c>
      <c r="L622" s="89">
        <v>0</v>
      </c>
      <c r="M622" s="89">
        <v>0</v>
      </c>
      <c r="N622" s="54"/>
    </row>
    <row r="623" spans="1:14" s="53" customFormat="1" ht="14.25" hidden="1" customHeight="1">
      <c r="A623" s="59" t="str">
        <f>IF(B623&gt;0,MAX($A$16:$A622)+1,"")</f>
        <v/>
      </c>
      <c r="B623" s="54"/>
      <c r="C623" s="88">
        <v>0</v>
      </c>
      <c r="D623" s="88">
        <v>0</v>
      </c>
      <c r="E623" s="88">
        <v>0</v>
      </c>
      <c r="F623" s="88">
        <v>0</v>
      </c>
      <c r="G623" s="88">
        <v>0</v>
      </c>
      <c r="H623" s="88">
        <v>0</v>
      </c>
      <c r="I623" s="88">
        <v>0</v>
      </c>
      <c r="J623" s="89">
        <v>0</v>
      </c>
      <c r="K623" s="89">
        <v>0</v>
      </c>
      <c r="L623" s="89">
        <v>0</v>
      </c>
      <c r="M623" s="89">
        <v>0</v>
      </c>
      <c r="N623" s="54"/>
    </row>
    <row r="624" spans="1:14" s="53" customFormat="1" ht="14.25" hidden="1" customHeight="1">
      <c r="A624" s="59" t="str">
        <f>IF(B624&gt;0,MAX($A$16:$A623)+1,"")</f>
        <v/>
      </c>
      <c r="B624" s="54"/>
      <c r="C624" s="88">
        <v>0</v>
      </c>
      <c r="D624" s="88">
        <v>0</v>
      </c>
      <c r="E624" s="88">
        <v>0</v>
      </c>
      <c r="F624" s="88">
        <v>0</v>
      </c>
      <c r="G624" s="88">
        <v>0</v>
      </c>
      <c r="H624" s="88">
        <v>0</v>
      </c>
      <c r="I624" s="88">
        <v>0</v>
      </c>
      <c r="J624" s="89">
        <v>0</v>
      </c>
      <c r="K624" s="89">
        <v>0</v>
      </c>
      <c r="L624" s="89">
        <v>0</v>
      </c>
      <c r="M624" s="89">
        <v>0</v>
      </c>
      <c r="N624" s="54"/>
    </row>
    <row r="625" spans="1:14" s="53" customFormat="1" ht="14.25" hidden="1" customHeight="1">
      <c r="A625" s="59" t="str">
        <f>IF(B625&gt;0,MAX($A$16:$A624)+1,"")</f>
        <v/>
      </c>
      <c r="B625" s="54"/>
      <c r="C625" s="88">
        <v>0</v>
      </c>
      <c r="D625" s="88">
        <v>0</v>
      </c>
      <c r="E625" s="88">
        <v>0</v>
      </c>
      <c r="F625" s="88">
        <v>0</v>
      </c>
      <c r="G625" s="88">
        <v>0</v>
      </c>
      <c r="H625" s="88">
        <v>0</v>
      </c>
      <c r="I625" s="88">
        <v>0</v>
      </c>
      <c r="J625" s="89">
        <v>0</v>
      </c>
      <c r="K625" s="89">
        <v>0</v>
      </c>
      <c r="L625" s="89">
        <v>0</v>
      </c>
      <c r="M625" s="89">
        <v>0</v>
      </c>
      <c r="N625" s="54"/>
    </row>
    <row r="626" spans="1:14" s="53" customFormat="1" ht="14.25" hidden="1" customHeight="1">
      <c r="A626" s="59" t="str">
        <f>IF(B626&gt;0,MAX($A$16:$A625)+1,"")</f>
        <v/>
      </c>
      <c r="B626" s="54"/>
      <c r="C626" s="88">
        <v>0</v>
      </c>
      <c r="D626" s="88">
        <v>0</v>
      </c>
      <c r="E626" s="88">
        <v>0</v>
      </c>
      <c r="F626" s="88">
        <v>0</v>
      </c>
      <c r="G626" s="88">
        <v>0</v>
      </c>
      <c r="H626" s="88">
        <v>0</v>
      </c>
      <c r="I626" s="88">
        <v>0</v>
      </c>
      <c r="J626" s="89">
        <v>0</v>
      </c>
      <c r="K626" s="89">
        <v>0</v>
      </c>
      <c r="L626" s="89">
        <v>0</v>
      </c>
      <c r="M626" s="89">
        <v>0</v>
      </c>
      <c r="N626" s="54"/>
    </row>
    <row r="627" spans="1:14" s="53" customFormat="1" ht="14.25" hidden="1" customHeight="1">
      <c r="A627" s="59" t="str">
        <f>IF(B627&gt;0,MAX($A$16:$A626)+1,"")</f>
        <v/>
      </c>
      <c r="B627" s="54"/>
      <c r="C627" s="88">
        <v>0</v>
      </c>
      <c r="D627" s="88">
        <v>0</v>
      </c>
      <c r="E627" s="88">
        <v>0</v>
      </c>
      <c r="F627" s="88">
        <v>0</v>
      </c>
      <c r="G627" s="88">
        <v>0</v>
      </c>
      <c r="H627" s="88">
        <v>0</v>
      </c>
      <c r="I627" s="88">
        <v>0</v>
      </c>
      <c r="J627" s="89">
        <v>0</v>
      </c>
      <c r="K627" s="89">
        <v>0</v>
      </c>
      <c r="L627" s="89">
        <v>0</v>
      </c>
      <c r="M627" s="89">
        <v>0</v>
      </c>
      <c r="N627" s="54"/>
    </row>
    <row r="628" spans="1:14" s="53" customFormat="1" ht="14.25" hidden="1" customHeight="1">
      <c r="A628" s="59" t="str">
        <f>IF(B628&gt;0,MAX($A$16:$A627)+1,"")</f>
        <v/>
      </c>
      <c r="B628" s="54"/>
      <c r="C628" s="88">
        <v>0</v>
      </c>
      <c r="D628" s="88">
        <v>0</v>
      </c>
      <c r="E628" s="88">
        <v>0</v>
      </c>
      <c r="F628" s="88">
        <v>0</v>
      </c>
      <c r="G628" s="88">
        <v>0</v>
      </c>
      <c r="H628" s="88">
        <v>0</v>
      </c>
      <c r="I628" s="88">
        <v>0</v>
      </c>
      <c r="J628" s="89">
        <v>0</v>
      </c>
      <c r="K628" s="89">
        <v>0</v>
      </c>
      <c r="L628" s="89">
        <v>0</v>
      </c>
      <c r="M628" s="89">
        <v>0</v>
      </c>
      <c r="N628" s="54"/>
    </row>
    <row r="629" spans="1:14" s="53" customFormat="1" ht="14.25" hidden="1" customHeight="1">
      <c r="A629" s="59" t="str">
        <f>IF(B629&gt;0,MAX($A$16:$A628)+1,"")</f>
        <v/>
      </c>
      <c r="B629" s="54"/>
      <c r="C629" s="88">
        <v>0</v>
      </c>
      <c r="D629" s="88">
        <v>0</v>
      </c>
      <c r="E629" s="88">
        <v>0</v>
      </c>
      <c r="F629" s="88">
        <v>0</v>
      </c>
      <c r="G629" s="88">
        <v>0</v>
      </c>
      <c r="H629" s="88">
        <v>0</v>
      </c>
      <c r="I629" s="88">
        <v>0</v>
      </c>
      <c r="J629" s="89">
        <v>0</v>
      </c>
      <c r="K629" s="89">
        <v>0</v>
      </c>
      <c r="L629" s="89">
        <v>0</v>
      </c>
      <c r="M629" s="89">
        <v>0</v>
      </c>
      <c r="N629" s="54"/>
    </row>
    <row r="630" spans="1:14" s="53" customFormat="1" ht="14.25" hidden="1" customHeight="1">
      <c r="A630" s="59" t="str">
        <f>IF(B630&gt;0,MAX($A$16:$A629)+1,"")</f>
        <v/>
      </c>
      <c r="B630" s="54"/>
      <c r="C630" s="88">
        <v>0</v>
      </c>
      <c r="D630" s="88">
        <v>0</v>
      </c>
      <c r="E630" s="88">
        <v>0</v>
      </c>
      <c r="F630" s="88">
        <v>0</v>
      </c>
      <c r="G630" s="88">
        <v>0</v>
      </c>
      <c r="H630" s="88">
        <v>0</v>
      </c>
      <c r="I630" s="88">
        <v>0</v>
      </c>
      <c r="J630" s="89">
        <v>0</v>
      </c>
      <c r="K630" s="89">
        <v>0</v>
      </c>
      <c r="L630" s="89">
        <v>0</v>
      </c>
      <c r="M630" s="89">
        <v>0</v>
      </c>
      <c r="N630" s="54"/>
    </row>
    <row r="631" spans="1:14" s="53" customFormat="1" ht="14.25" hidden="1" customHeight="1">
      <c r="A631" s="59" t="str">
        <f>IF(B631&gt;0,MAX($A$16:$A630)+1,"")</f>
        <v/>
      </c>
      <c r="B631" s="54"/>
      <c r="C631" s="88">
        <v>0</v>
      </c>
      <c r="D631" s="88">
        <v>0</v>
      </c>
      <c r="E631" s="88">
        <v>0</v>
      </c>
      <c r="F631" s="88">
        <v>0</v>
      </c>
      <c r="G631" s="88">
        <v>0</v>
      </c>
      <c r="H631" s="88">
        <v>0</v>
      </c>
      <c r="I631" s="88">
        <v>0</v>
      </c>
      <c r="J631" s="89">
        <v>0</v>
      </c>
      <c r="K631" s="89">
        <v>0</v>
      </c>
      <c r="L631" s="89">
        <v>0</v>
      </c>
      <c r="M631" s="89">
        <v>0</v>
      </c>
      <c r="N631" s="54"/>
    </row>
    <row r="632" spans="1:14" s="53" customFormat="1" ht="14.25" hidden="1" customHeight="1">
      <c r="A632" s="59" t="str">
        <f>IF(B632&gt;0,MAX($A$16:$A631)+1,"")</f>
        <v/>
      </c>
      <c r="B632" s="54"/>
      <c r="C632" s="88">
        <v>0</v>
      </c>
      <c r="D632" s="88">
        <v>0</v>
      </c>
      <c r="E632" s="88">
        <v>0</v>
      </c>
      <c r="F632" s="88">
        <v>0</v>
      </c>
      <c r="G632" s="88">
        <v>0</v>
      </c>
      <c r="H632" s="88">
        <v>0</v>
      </c>
      <c r="I632" s="88">
        <v>0</v>
      </c>
      <c r="J632" s="89">
        <v>0</v>
      </c>
      <c r="K632" s="89">
        <v>0</v>
      </c>
      <c r="L632" s="89">
        <v>0</v>
      </c>
      <c r="M632" s="89">
        <v>0</v>
      </c>
      <c r="N632" s="54"/>
    </row>
    <row r="633" spans="1:14" s="53" customFormat="1" ht="14.25" hidden="1" customHeight="1">
      <c r="A633" s="59" t="str">
        <f>IF(B633&gt;0,MAX($A$16:$A632)+1,"")</f>
        <v/>
      </c>
      <c r="B633" s="54"/>
      <c r="C633" s="88">
        <v>0</v>
      </c>
      <c r="D633" s="88">
        <v>0</v>
      </c>
      <c r="E633" s="88">
        <v>0</v>
      </c>
      <c r="F633" s="88">
        <v>0</v>
      </c>
      <c r="G633" s="88">
        <v>0</v>
      </c>
      <c r="H633" s="88">
        <v>0</v>
      </c>
      <c r="I633" s="88">
        <v>0</v>
      </c>
      <c r="J633" s="89">
        <v>0</v>
      </c>
      <c r="K633" s="89">
        <v>0</v>
      </c>
      <c r="L633" s="89">
        <v>0</v>
      </c>
      <c r="M633" s="89">
        <v>0</v>
      </c>
      <c r="N633" s="54"/>
    </row>
    <row r="634" spans="1:14" s="53" customFormat="1" ht="14.25" hidden="1" customHeight="1">
      <c r="A634" s="59" t="str">
        <f>IF(B634&gt;0,MAX($A$16:$A633)+1,"")</f>
        <v/>
      </c>
      <c r="B634" s="54"/>
      <c r="C634" s="88">
        <v>0</v>
      </c>
      <c r="D634" s="88">
        <v>0</v>
      </c>
      <c r="E634" s="88">
        <v>0</v>
      </c>
      <c r="F634" s="88">
        <v>0</v>
      </c>
      <c r="G634" s="88">
        <v>0</v>
      </c>
      <c r="H634" s="88">
        <v>0</v>
      </c>
      <c r="I634" s="88">
        <v>0</v>
      </c>
      <c r="J634" s="89">
        <v>0</v>
      </c>
      <c r="K634" s="89">
        <v>0</v>
      </c>
      <c r="L634" s="89">
        <v>0</v>
      </c>
      <c r="M634" s="89">
        <v>0</v>
      </c>
      <c r="N634" s="54"/>
    </row>
    <row r="635" spans="1:14" s="53" customFormat="1" ht="14.25" hidden="1" customHeight="1">
      <c r="A635" s="59" t="str">
        <f>IF(B635&gt;0,MAX($A$16:$A634)+1,"")</f>
        <v/>
      </c>
      <c r="B635" s="54"/>
      <c r="C635" s="88">
        <v>0</v>
      </c>
      <c r="D635" s="88">
        <v>0</v>
      </c>
      <c r="E635" s="88">
        <v>0</v>
      </c>
      <c r="F635" s="88">
        <v>0</v>
      </c>
      <c r="G635" s="88">
        <v>0</v>
      </c>
      <c r="H635" s="88">
        <v>0</v>
      </c>
      <c r="I635" s="88">
        <v>0</v>
      </c>
      <c r="J635" s="89">
        <v>0</v>
      </c>
      <c r="K635" s="89">
        <v>0</v>
      </c>
      <c r="L635" s="89">
        <v>0</v>
      </c>
      <c r="M635" s="89">
        <v>0</v>
      </c>
      <c r="N635" s="54"/>
    </row>
    <row r="636" spans="1:14" s="53" customFormat="1" ht="14.25" hidden="1" customHeight="1">
      <c r="A636" s="59" t="str">
        <f>IF(B636&gt;0,MAX($A$16:$A635)+1,"")</f>
        <v/>
      </c>
      <c r="B636" s="54"/>
      <c r="C636" s="88">
        <v>0</v>
      </c>
      <c r="D636" s="88">
        <v>0</v>
      </c>
      <c r="E636" s="88">
        <v>0</v>
      </c>
      <c r="F636" s="88">
        <v>0</v>
      </c>
      <c r="G636" s="88">
        <v>0</v>
      </c>
      <c r="H636" s="88">
        <v>0</v>
      </c>
      <c r="I636" s="88">
        <v>0</v>
      </c>
      <c r="J636" s="89">
        <v>0</v>
      </c>
      <c r="K636" s="89">
        <v>0</v>
      </c>
      <c r="L636" s="89">
        <v>0</v>
      </c>
      <c r="M636" s="89">
        <v>0</v>
      </c>
      <c r="N636" s="54"/>
    </row>
    <row r="637" spans="1:14" s="53" customFormat="1" ht="14.25" hidden="1" customHeight="1">
      <c r="A637" s="59" t="str">
        <f>IF(B637&gt;0,MAX($A$16:$A636)+1,"")</f>
        <v/>
      </c>
      <c r="B637" s="54"/>
      <c r="C637" s="88">
        <v>0</v>
      </c>
      <c r="D637" s="88">
        <v>0</v>
      </c>
      <c r="E637" s="88">
        <v>0</v>
      </c>
      <c r="F637" s="88">
        <v>0</v>
      </c>
      <c r="G637" s="88">
        <v>0</v>
      </c>
      <c r="H637" s="88">
        <v>0</v>
      </c>
      <c r="I637" s="88">
        <v>0</v>
      </c>
      <c r="J637" s="89">
        <v>0</v>
      </c>
      <c r="K637" s="89">
        <v>0</v>
      </c>
      <c r="L637" s="89">
        <v>0</v>
      </c>
      <c r="M637" s="89">
        <v>0</v>
      </c>
      <c r="N637" s="54"/>
    </row>
    <row r="638" spans="1:14" s="53" customFormat="1" ht="14.25" hidden="1" customHeight="1">
      <c r="A638" s="59" t="str">
        <f>IF(B638&gt;0,MAX($A$16:$A637)+1,"")</f>
        <v/>
      </c>
      <c r="B638" s="54"/>
      <c r="C638" s="88">
        <v>0</v>
      </c>
      <c r="D638" s="88">
        <v>0</v>
      </c>
      <c r="E638" s="88">
        <v>0</v>
      </c>
      <c r="F638" s="88">
        <v>0</v>
      </c>
      <c r="G638" s="88">
        <v>0</v>
      </c>
      <c r="H638" s="88">
        <v>0</v>
      </c>
      <c r="I638" s="88">
        <v>0</v>
      </c>
      <c r="J638" s="89">
        <v>0</v>
      </c>
      <c r="K638" s="89">
        <v>0</v>
      </c>
      <c r="L638" s="89">
        <v>0</v>
      </c>
      <c r="M638" s="89">
        <v>0</v>
      </c>
      <c r="N638" s="54"/>
    </row>
    <row r="639" spans="1:14" s="53" customFormat="1" ht="14.25" hidden="1" customHeight="1">
      <c r="A639" s="59" t="str">
        <f>IF(B639&gt;0,MAX($A$16:$A638)+1,"")</f>
        <v/>
      </c>
      <c r="B639" s="54"/>
      <c r="C639" s="88">
        <v>0</v>
      </c>
      <c r="D639" s="88">
        <v>0</v>
      </c>
      <c r="E639" s="88">
        <v>0</v>
      </c>
      <c r="F639" s="88">
        <v>0</v>
      </c>
      <c r="G639" s="88">
        <v>0</v>
      </c>
      <c r="H639" s="88">
        <v>0</v>
      </c>
      <c r="I639" s="88">
        <v>0</v>
      </c>
      <c r="J639" s="89">
        <v>0</v>
      </c>
      <c r="K639" s="89">
        <v>0</v>
      </c>
      <c r="L639" s="89">
        <v>0</v>
      </c>
      <c r="M639" s="89">
        <v>0</v>
      </c>
      <c r="N639" s="54"/>
    </row>
    <row r="640" spans="1:14" s="53" customFormat="1" ht="14.25" hidden="1" customHeight="1">
      <c r="A640" s="59" t="str">
        <f>IF(B640&gt;0,MAX($A$16:$A639)+1,"")</f>
        <v/>
      </c>
      <c r="B640" s="54"/>
      <c r="C640" s="88">
        <v>0</v>
      </c>
      <c r="D640" s="88">
        <v>0</v>
      </c>
      <c r="E640" s="88">
        <v>0</v>
      </c>
      <c r="F640" s="88">
        <v>0</v>
      </c>
      <c r="G640" s="88">
        <v>0</v>
      </c>
      <c r="H640" s="88">
        <v>0</v>
      </c>
      <c r="I640" s="88">
        <v>0</v>
      </c>
      <c r="J640" s="89">
        <v>0</v>
      </c>
      <c r="K640" s="89">
        <v>0</v>
      </c>
      <c r="L640" s="89">
        <v>0</v>
      </c>
      <c r="M640" s="89">
        <v>0</v>
      </c>
      <c r="N640" s="54"/>
    </row>
    <row r="641" spans="1:14" s="53" customFormat="1" ht="14.25" hidden="1" customHeight="1">
      <c r="A641" s="59" t="str">
        <f>IF(B641&gt;0,MAX($A$16:$A640)+1,"")</f>
        <v/>
      </c>
      <c r="B641" s="54"/>
      <c r="C641" s="88">
        <v>0</v>
      </c>
      <c r="D641" s="88">
        <v>0</v>
      </c>
      <c r="E641" s="88">
        <v>0</v>
      </c>
      <c r="F641" s="88">
        <v>0</v>
      </c>
      <c r="G641" s="88">
        <v>0</v>
      </c>
      <c r="H641" s="88">
        <v>0</v>
      </c>
      <c r="I641" s="88">
        <v>0</v>
      </c>
      <c r="J641" s="89">
        <v>0</v>
      </c>
      <c r="K641" s="89">
        <v>0</v>
      </c>
      <c r="L641" s="89">
        <v>0</v>
      </c>
      <c r="M641" s="89">
        <v>0</v>
      </c>
      <c r="N641" s="54"/>
    </row>
    <row r="642" spans="1:14" s="53" customFormat="1" ht="14.25" hidden="1" customHeight="1">
      <c r="A642" s="59" t="str">
        <f>IF(B642&gt;0,MAX($A$16:$A641)+1,"")</f>
        <v/>
      </c>
      <c r="B642" s="54"/>
      <c r="C642" s="88">
        <v>0</v>
      </c>
      <c r="D642" s="88">
        <v>0</v>
      </c>
      <c r="E642" s="88">
        <v>0</v>
      </c>
      <c r="F642" s="88">
        <v>0</v>
      </c>
      <c r="G642" s="88">
        <v>0</v>
      </c>
      <c r="H642" s="88">
        <v>0</v>
      </c>
      <c r="I642" s="88">
        <v>0</v>
      </c>
      <c r="J642" s="89">
        <v>0</v>
      </c>
      <c r="K642" s="89">
        <v>0</v>
      </c>
      <c r="L642" s="89">
        <v>0</v>
      </c>
      <c r="M642" s="89">
        <v>0</v>
      </c>
      <c r="N642" s="54"/>
    </row>
    <row r="643" spans="1:14" s="53" customFormat="1" ht="14.25" hidden="1" customHeight="1">
      <c r="A643" s="59" t="str">
        <f>IF(B643&gt;0,MAX($A$16:$A642)+1,"")</f>
        <v/>
      </c>
      <c r="B643" s="54"/>
      <c r="C643" s="88">
        <v>0</v>
      </c>
      <c r="D643" s="88">
        <v>0</v>
      </c>
      <c r="E643" s="88">
        <v>0</v>
      </c>
      <c r="F643" s="88">
        <v>0</v>
      </c>
      <c r="G643" s="88">
        <v>0</v>
      </c>
      <c r="H643" s="88">
        <v>0</v>
      </c>
      <c r="I643" s="88">
        <v>0</v>
      </c>
      <c r="J643" s="89">
        <v>0</v>
      </c>
      <c r="K643" s="89">
        <v>0</v>
      </c>
      <c r="L643" s="89">
        <v>0</v>
      </c>
      <c r="M643" s="89">
        <v>0</v>
      </c>
      <c r="N643" s="54"/>
    </row>
    <row r="644" spans="1:14" s="53" customFormat="1" ht="14.25" hidden="1" customHeight="1">
      <c r="A644" s="59" t="str">
        <f>IF(B644&gt;0,MAX($A$16:$A643)+1,"")</f>
        <v/>
      </c>
      <c r="B644" s="54"/>
      <c r="C644" s="88">
        <v>0</v>
      </c>
      <c r="D644" s="88">
        <v>0</v>
      </c>
      <c r="E644" s="88">
        <v>0</v>
      </c>
      <c r="F644" s="88">
        <v>0</v>
      </c>
      <c r="G644" s="88">
        <v>0</v>
      </c>
      <c r="H644" s="88">
        <v>0</v>
      </c>
      <c r="I644" s="88">
        <v>0</v>
      </c>
      <c r="J644" s="89">
        <v>0</v>
      </c>
      <c r="K644" s="89">
        <v>0</v>
      </c>
      <c r="L644" s="89">
        <v>0</v>
      </c>
      <c r="M644" s="89">
        <v>0</v>
      </c>
      <c r="N644" s="54"/>
    </row>
    <row r="645" spans="1:14" s="53" customFormat="1" ht="14.25" hidden="1" customHeight="1">
      <c r="A645" s="59" t="str">
        <f>IF(B645&gt;0,MAX($A$16:$A644)+1,"")</f>
        <v/>
      </c>
      <c r="B645" s="54"/>
      <c r="C645" s="88">
        <v>0</v>
      </c>
      <c r="D645" s="88">
        <v>0</v>
      </c>
      <c r="E645" s="88">
        <v>0</v>
      </c>
      <c r="F645" s="88">
        <v>0</v>
      </c>
      <c r="G645" s="88">
        <v>0</v>
      </c>
      <c r="H645" s="88">
        <v>0</v>
      </c>
      <c r="I645" s="88">
        <v>0</v>
      </c>
      <c r="J645" s="89">
        <v>0</v>
      </c>
      <c r="K645" s="89">
        <v>0</v>
      </c>
      <c r="L645" s="89">
        <v>0</v>
      </c>
      <c r="M645" s="89">
        <v>0</v>
      </c>
      <c r="N645" s="54"/>
    </row>
    <row r="646" spans="1:14" s="53" customFormat="1" ht="14.25" hidden="1" customHeight="1">
      <c r="A646" s="59" t="str">
        <f>IF(B646&gt;0,MAX($A$16:$A645)+1,"")</f>
        <v/>
      </c>
      <c r="B646" s="54"/>
      <c r="C646" s="88">
        <v>0</v>
      </c>
      <c r="D646" s="88">
        <v>0</v>
      </c>
      <c r="E646" s="88">
        <v>0</v>
      </c>
      <c r="F646" s="88">
        <v>0</v>
      </c>
      <c r="G646" s="88">
        <v>0</v>
      </c>
      <c r="H646" s="88">
        <v>0</v>
      </c>
      <c r="I646" s="88">
        <v>0</v>
      </c>
      <c r="J646" s="89">
        <v>0</v>
      </c>
      <c r="K646" s="89">
        <v>0</v>
      </c>
      <c r="L646" s="89">
        <v>0</v>
      </c>
      <c r="M646" s="89">
        <v>0</v>
      </c>
      <c r="N646" s="54"/>
    </row>
    <row r="647" spans="1:14" s="53" customFormat="1" ht="14.25" hidden="1" customHeight="1">
      <c r="A647" s="59" t="str">
        <f>IF(B647&gt;0,MAX($A$16:$A646)+1,"")</f>
        <v/>
      </c>
      <c r="B647" s="54"/>
      <c r="C647" s="88">
        <v>0</v>
      </c>
      <c r="D647" s="88">
        <v>0</v>
      </c>
      <c r="E647" s="88">
        <v>0</v>
      </c>
      <c r="F647" s="88">
        <v>0</v>
      </c>
      <c r="G647" s="88">
        <v>0</v>
      </c>
      <c r="H647" s="88">
        <v>0</v>
      </c>
      <c r="I647" s="88">
        <v>0</v>
      </c>
      <c r="J647" s="89">
        <v>0</v>
      </c>
      <c r="K647" s="89">
        <v>0</v>
      </c>
      <c r="L647" s="89">
        <v>0</v>
      </c>
      <c r="M647" s="89">
        <v>0</v>
      </c>
      <c r="N647" s="54"/>
    </row>
    <row r="648" spans="1:14" s="53" customFormat="1" ht="14.25" hidden="1" customHeight="1">
      <c r="A648" s="59" t="str">
        <f>IF(B648&gt;0,MAX($A$16:$A647)+1,"")</f>
        <v/>
      </c>
      <c r="B648" s="54"/>
      <c r="C648" s="88">
        <v>0</v>
      </c>
      <c r="D648" s="88">
        <v>0</v>
      </c>
      <c r="E648" s="88">
        <v>0</v>
      </c>
      <c r="F648" s="88">
        <v>0</v>
      </c>
      <c r="G648" s="88">
        <v>0</v>
      </c>
      <c r="H648" s="88">
        <v>0</v>
      </c>
      <c r="I648" s="88">
        <v>0</v>
      </c>
      <c r="J648" s="89">
        <v>0</v>
      </c>
      <c r="K648" s="89">
        <v>0</v>
      </c>
      <c r="L648" s="89">
        <v>0</v>
      </c>
      <c r="M648" s="89">
        <v>0</v>
      </c>
      <c r="N648" s="54"/>
    </row>
    <row r="649" spans="1:14" s="53" customFormat="1" ht="14.25" hidden="1" customHeight="1">
      <c r="A649" s="59" t="str">
        <f>IF(B649&gt;0,MAX($A$16:$A648)+1,"")</f>
        <v/>
      </c>
      <c r="B649" s="54"/>
      <c r="C649" s="88">
        <v>0</v>
      </c>
      <c r="D649" s="88">
        <v>0</v>
      </c>
      <c r="E649" s="88">
        <v>0</v>
      </c>
      <c r="F649" s="88">
        <v>0</v>
      </c>
      <c r="G649" s="88">
        <v>0</v>
      </c>
      <c r="H649" s="88">
        <v>0</v>
      </c>
      <c r="I649" s="88">
        <v>0</v>
      </c>
      <c r="J649" s="89">
        <v>0</v>
      </c>
      <c r="K649" s="89">
        <v>0</v>
      </c>
      <c r="L649" s="89">
        <v>0</v>
      </c>
      <c r="M649" s="89">
        <v>0</v>
      </c>
      <c r="N649" s="54"/>
    </row>
    <row r="650" spans="1:14" s="53" customFormat="1" ht="14.25" hidden="1" customHeight="1">
      <c r="A650" s="59" t="str">
        <f>IF(B650&gt;0,MAX($A$16:$A649)+1,"")</f>
        <v/>
      </c>
      <c r="B650" s="54"/>
      <c r="C650" s="88">
        <v>0</v>
      </c>
      <c r="D650" s="88">
        <v>0</v>
      </c>
      <c r="E650" s="88">
        <v>0</v>
      </c>
      <c r="F650" s="88">
        <v>0</v>
      </c>
      <c r="G650" s="88">
        <v>0</v>
      </c>
      <c r="H650" s="88">
        <v>0</v>
      </c>
      <c r="I650" s="88">
        <v>0</v>
      </c>
      <c r="J650" s="89">
        <v>0</v>
      </c>
      <c r="K650" s="89">
        <v>0</v>
      </c>
      <c r="L650" s="89">
        <v>0</v>
      </c>
      <c r="M650" s="89">
        <v>0</v>
      </c>
      <c r="N650" s="54"/>
    </row>
    <row r="651" spans="1:14" s="53" customFormat="1" ht="14.25" hidden="1" customHeight="1">
      <c r="A651" s="59" t="str">
        <f>IF(B651&gt;0,MAX($A$16:$A650)+1,"")</f>
        <v/>
      </c>
      <c r="B651" s="54"/>
      <c r="C651" s="88">
        <v>0</v>
      </c>
      <c r="D651" s="88">
        <v>0</v>
      </c>
      <c r="E651" s="88">
        <v>0</v>
      </c>
      <c r="F651" s="88">
        <v>0</v>
      </c>
      <c r="G651" s="88">
        <v>0</v>
      </c>
      <c r="H651" s="88">
        <v>0</v>
      </c>
      <c r="I651" s="88">
        <v>0</v>
      </c>
      <c r="J651" s="89">
        <v>0</v>
      </c>
      <c r="K651" s="89">
        <v>0</v>
      </c>
      <c r="L651" s="89">
        <v>0</v>
      </c>
      <c r="M651" s="89">
        <v>0</v>
      </c>
      <c r="N651" s="54"/>
    </row>
    <row r="652" spans="1:14" s="53" customFormat="1" ht="14.25" hidden="1" customHeight="1">
      <c r="A652" s="59" t="str">
        <f>IF(B652&gt;0,MAX($A$16:$A651)+1,"")</f>
        <v/>
      </c>
      <c r="B652" s="54"/>
      <c r="C652" s="88">
        <v>0</v>
      </c>
      <c r="D652" s="88">
        <v>0</v>
      </c>
      <c r="E652" s="88">
        <v>0</v>
      </c>
      <c r="F652" s="88">
        <v>0</v>
      </c>
      <c r="G652" s="88">
        <v>0</v>
      </c>
      <c r="H652" s="88">
        <v>0</v>
      </c>
      <c r="I652" s="88">
        <v>0</v>
      </c>
      <c r="J652" s="89">
        <v>0</v>
      </c>
      <c r="K652" s="89">
        <v>0</v>
      </c>
      <c r="L652" s="89">
        <v>0</v>
      </c>
      <c r="M652" s="89">
        <v>0</v>
      </c>
      <c r="N652" s="54"/>
    </row>
    <row r="653" spans="1:14" s="53" customFormat="1" ht="14.25" hidden="1" customHeight="1">
      <c r="A653" s="59" t="str">
        <f>IF(B653&gt;0,MAX($A$16:$A652)+1,"")</f>
        <v/>
      </c>
      <c r="B653" s="54"/>
      <c r="C653" s="88">
        <v>0</v>
      </c>
      <c r="D653" s="88">
        <v>0</v>
      </c>
      <c r="E653" s="88">
        <v>0</v>
      </c>
      <c r="F653" s="88">
        <v>0</v>
      </c>
      <c r="G653" s="88">
        <v>0</v>
      </c>
      <c r="H653" s="88">
        <v>0</v>
      </c>
      <c r="I653" s="88">
        <v>0</v>
      </c>
      <c r="J653" s="89">
        <v>0</v>
      </c>
      <c r="K653" s="89">
        <v>0</v>
      </c>
      <c r="L653" s="89">
        <v>0</v>
      </c>
      <c r="M653" s="89">
        <v>0</v>
      </c>
      <c r="N653" s="54"/>
    </row>
    <row r="654" spans="1:14" s="53" customFormat="1" ht="14.25" hidden="1" customHeight="1">
      <c r="A654" s="59" t="str">
        <f>IF(B654&gt;0,MAX($A$16:$A653)+1,"")</f>
        <v/>
      </c>
      <c r="B654" s="54"/>
      <c r="C654" s="88">
        <v>0</v>
      </c>
      <c r="D654" s="88">
        <v>0</v>
      </c>
      <c r="E654" s="88">
        <v>0</v>
      </c>
      <c r="F654" s="88">
        <v>0</v>
      </c>
      <c r="G654" s="88">
        <v>0</v>
      </c>
      <c r="H654" s="88">
        <v>0</v>
      </c>
      <c r="I654" s="88">
        <v>0</v>
      </c>
      <c r="J654" s="89">
        <v>0</v>
      </c>
      <c r="K654" s="89">
        <v>0</v>
      </c>
      <c r="L654" s="89">
        <v>0</v>
      </c>
      <c r="M654" s="89">
        <v>0</v>
      </c>
      <c r="N654" s="54"/>
    </row>
    <row r="655" spans="1:14" s="53" customFormat="1" ht="14.25" hidden="1" customHeight="1">
      <c r="A655" s="59" t="str">
        <f>IF(B655&gt;0,MAX($A$16:$A654)+1,"")</f>
        <v/>
      </c>
      <c r="B655" s="54"/>
      <c r="C655" s="88">
        <v>0</v>
      </c>
      <c r="D655" s="88">
        <v>0</v>
      </c>
      <c r="E655" s="88">
        <v>0</v>
      </c>
      <c r="F655" s="88">
        <v>0</v>
      </c>
      <c r="G655" s="88">
        <v>0</v>
      </c>
      <c r="H655" s="88">
        <v>0</v>
      </c>
      <c r="I655" s="88">
        <v>0</v>
      </c>
      <c r="J655" s="89">
        <v>0</v>
      </c>
      <c r="K655" s="89">
        <v>0</v>
      </c>
      <c r="L655" s="89">
        <v>0</v>
      </c>
      <c r="M655" s="89">
        <v>0</v>
      </c>
      <c r="N655" s="54"/>
    </row>
    <row r="656" spans="1:14" s="53" customFormat="1" ht="14.25" hidden="1" customHeight="1">
      <c r="A656" s="59" t="str">
        <f>IF(B656&gt;0,MAX($A$16:$A655)+1,"")</f>
        <v/>
      </c>
      <c r="B656" s="54"/>
      <c r="C656" s="88">
        <v>0</v>
      </c>
      <c r="D656" s="88">
        <v>0</v>
      </c>
      <c r="E656" s="88">
        <v>0</v>
      </c>
      <c r="F656" s="88">
        <v>0</v>
      </c>
      <c r="G656" s="88">
        <v>0</v>
      </c>
      <c r="H656" s="88">
        <v>0</v>
      </c>
      <c r="I656" s="88">
        <v>0</v>
      </c>
      <c r="J656" s="89">
        <v>0</v>
      </c>
      <c r="K656" s="89">
        <v>0</v>
      </c>
      <c r="L656" s="89">
        <v>0</v>
      </c>
      <c r="M656" s="89">
        <v>0</v>
      </c>
      <c r="N656" s="54"/>
    </row>
    <row r="657" spans="1:14" s="53" customFormat="1" ht="14.25" hidden="1" customHeight="1">
      <c r="A657" s="59" t="str">
        <f>IF(B657&gt;0,MAX($A$16:$A656)+1,"")</f>
        <v/>
      </c>
      <c r="B657" s="54"/>
      <c r="C657" s="88">
        <v>0</v>
      </c>
      <c r="D657" s="88">
        <v>0</v>
      </c>
      <c r="E657" s="88">
        <v>0</v>
      </c>
      <c r="F657" s="88">
        <v>0</v>
      </c>
      <c r="G657" s="88">
        <v>0</v>
      </c>
      <c r="H657" s="88">
        <v>0</v>
      </c>
      <c r="I657" s="88">
        <v>0</v>
      </c>
      <c r="J657" s="89">
        <v>0</v>
      </c>
      <c r="K657" s="89">
        <v>0</v>
      </c>
      <c r="L657" s="89">
        <v>0</v>
      </c>
      <c r="M657" s="89">
        <v>0</v>
      </c>
      <c r="N657" s="54"/>
    </row>
    <row r="658" spans="1:14" s="53" customFormat="1" ht="14.25" hidden="1" customHeight="1">
      <c r="A658" s="59" t="str">
        <f>IF(B658&gt;0,MAX($A$16:$A657)+1,"")</f>
        <v/>
      </c>
      <c r="B658" s="54"/>
      <c r="C658" s="88">
        <v>0</v>
      </c>
      <c r="D658" s="88">
        <v>0</v>
      </c>
      <c r="E658" s="88">
        <v>0</v>
      </c>
      <c r="F658" s="88">
        <v>0</v>
      </c>
      <c r="G658" s="88">
        <v>0</v>
      </c>
      <c r="H658" s="88">
        <v>0</v>
      </c>
      <c r="I658" s="88">
        <v>0</v>
      </c>
      <c r="J658" s="89">
        <v>0</v>
      </c>
      <c r="K658" s="89">
        <v>0</v>
      </c>
      <c r="L658" s="89">
        <v>0</v>
      </c>
      <c r="M658" s="89">
        <v>0</v>
      </c>
      <c r="N658" s="54"/>
    </row>
    <row r="659" spans="1:14" s="53" customFormat="1" ht="14.25" hidden="1" customHeight="1">
      <c r="A659" s="59" t="str">
        <f>IF(B659&gt;0,MAX($A$16:$A658)+1,"")</f>
        <v/>
      </c>
      <c r="B659" s="54"/>
      <c r="C659" s="88">
        <v>0</v>
      </c>
      <c r="D659" s="88">
        <v>0</v>
      </c>
      <c r="E659" s="88">
        <v>0</v>
      </c>
      <c r="F659" s="88">
        <v>0</v>
      </c>
      <c r="G659" s="88">
        <v>0</v>
      </c>
      <c r="H659" s="88">
        <v>0</v>
      </c>
      <c r="I659" s="88">
        <v>0</v>
      </c>
      <c r="J659" s="89">
        <v>0</v>
      </c>
      <c r="K659" s="89">
        <v>0</v>
      </c>
      <c r="L659" s="89">
        <v>0</v>
      </c>
      <c r="M659" s="89">
        <v>0</v>
      </c>
      <c r="N659" s="54"/>
    </row>
    <row r="660" spans="1:14" s="53" customFormat="1" ht="14.25" hidden="1" customHeight="1">
      <c r="A660" s="59" t="str">
        <f>IF(B660&gt;0,MAX($A$16:$A659)+1,"")</f>
        <v/>
      </c>
      <c r="B660" s="54"/>
      <c r="C660" s="88">
        <v>0</v>
      </c>
      <c r="D660" s="88">
        <v>0</v>
      </c>
      <c r="E660" s="88">
        <v>0</v>
      </c>
      <c r="F660" s="88">
        <v>0</v>
      </c>
      <c r="G660" s="88">
        <v>0</v>
      </c>
      <c r="H660" s="88">
        <v>0</v>
      </c>
      <c r="I660" s="88">
        <v>0</v>
      </c>
      <c r="J660" s="89">
        <v>0</v>
      </c>
      <c r="K660" s="89">
        <v>0</v>
      </c>
      <c r="L660" s="89">
        <v>0</v>
      </c>
      <c r="M660" s="89">
        <v>0</v>
      </c>
      <c r="N660" s="54"/>
    </row>
    <row r="661" spans="1:14" s="53" customFormat="1" ht="14.25" hidden="1" customHeight="1">
      <c r="A661" s="59" t="str">
        <f>IF(B661&gt;0,MAX($A$16:$A660)+1,"")</f>
        <v/>
      </c>
      <c r="B661" s="54"/>
      <c r="C661" s="88">
        <v>0</v>
      </c>
      <c r="D661" s="88">
        <v>0</v>
      </c>
      <c r="E661" s="88">
        <v>0</v>
      </c>
      <c r="F661" s="88">
        <v>0</v>
      </c>
      <c r="G661" s="88">
        <v>0</v>
      </c>
      <c r="H661" s="88">
        <v>0</v>
      </c>
      <c r="I661" s="88">
        <v>0</v>
      </c>
      <c r="J661" s="89">
        <v>0</v>
      </c>
      <c r="K661" s="89">
        <v>0</v>
      </c>
      <c r="L661" s="89">
        <v>0</v>
      </c>
      <c r="M661" s="89">
        <v>0</v>
      </c>
      <c r="N661" s="54"/>
    </row>
    <row r="662" spans="1:14" s="53" customFormat="1" ht="14.25" hidden="1" customHeight="1">
      <c r="A662" s="59" t="str">
        <f>IF(B662&gt;0,MAX($A$16:$A661)+1,"")</f>
        <v/>
      </c>
      <c r="B662" s="54"/>
      <c r="C662" s="88">
        <v>0</v>
      </c>
      <c r="D662" s="88">
        <v>0</v>
      </c>
      <c r="E662" s="88">
        <v>0</v>
      </c>
      <c r="F662" s="88">
        <v>0</v>
      </c>
      <c r="G662" s="88">
        <v>0</v>
      </c>
      <c r="H662" s="88">
        <v>0</v>
      </c>
      <c r="I662" s="88">
        <v>0</v>
      </c>
      <c r="J662" s="89">
        <v>0</v>
      </c>
      <c r="K662" s="89">
        <v>0</v>
      </c>
      <c r="L662" s="89">
        <v>0</v>
      </c>
      <c r="M662" s="89">
        <v>0</v>
      </c>
      <c r="N662" s="54"/>
    </row>
    <row r="663" spans="1:14" s="53" customFormat="1" ht="14.25" hidden="1" customHeight="1">
      <c r="A663" s="59" t="str">
        <f>IF(B663&gt;0,MAX($A$16:$A662)+1,"")</f>
        <v/>
      </c>
      <c r="B663" s="54"/>
      <c r="C663" s="88">
        <v>0</v>
      </c>
      <c r="D663" s="88">
        <v>0</v>
      </c>
      <c r="E663" s="88">
        <v>0</v>
      </c>
      <c r="F663" s="88">
        <v>0</v>
      </c>
      <c r="G663" s="88">
        <v>0</v>
      </c>
      <c r="H663" s="88">
        <v>0</v>
      </c>
      <c r="I663" s="88">
        <v>0</v>
      </c>
      <c r="J663" s="89">
        <v>0</v>
      </c>
      <c r="K663" s="89">
        <v>0</v>
      </c>
      <c r="L663" s="89">
        <v>0</v>
      </c>
      <c r="M663" s="89">
        <v>0</v>
      </c>
      <c r="N663" s="54"/>
    </row>
    <row r="664" spans="1:14" s="53" customFormat="1" ht="14.25" hidden="1" customHeight="1">
      <c r="A664" s="59" t="str">
        <f>IF(B664&gt;0,MAX($A$16:$A663)+1,"")</f>
        <v/>
      </c>
      <c r="B664" s="54"/>
      <c r="C664" s="88">
        <v>0</v>
      </c>
      <c r="D664" s="88">
        <v>0</v>
      </c>
      <c r="E664" s="88">
        <v>0</v>
      </c>
      <c r="F664" s="88">
        <v>0</v>
      </c>
      <c r="G664" s="88">
        <v>0</v>
      </c>
      <c r="H664" s="88">
        <v>0</v>
      </c>
      <c r="I664" s="88">
        <v>0</v>
      </c>
      <c r="J664" s="89">
        <v>0</v>
      </c>
      <c r="K664" s="89">
        <v>0</v>
      </c>
      <c r="L664" s="89">
        <v>0</v>
      </c>
      <c r="M664" s="89">
        <v>0</v>
      </c>
      <c r="N664" s="54"/>
    </row>
    <row r="665" spans="1:14" s="53" customFormat="1" ht="14.25" hidden="1" customHeight="1">
      <c r="A665" s="59" t="str">
        <f>IF(B665&gt;0,MAX($A$16:$A664)+1,"")</f>
        <v/>
      </c>
      <c r="B665" s="54"/>
      <c r="C665" s="88">
        <v>0</v>
      </c>
      <c r="D665" s="88">
        <v>0</v>
      </c>
      <c r="E665" s="88">
        <v>0</v>
      </c>
      <c r="F665" s="88">
        <v>0</v>
      </c>
      <c r="G665" s="88">
        <v>0</v>
      </c>
      <c r="H665" s="88">
        <v>0</v>
      </c>
      <c r="I665" s="88">
        <v>0</v>
      </c>
      <c r="J665" s="89">
        <v>0</v>
      </c>
      <c r="K665" s="89">
        <v>0</v>
      </c>
      <c r="L665" s="89">
        <v>0</v>
      </c>
      <c r="M665" s="89">
        <v>0</v>
      </c>
      <c r="N665" s="54"/>
    </row>
    <row r="666" spans="1:14" s="53" customFormat="1" ht="14.25" hidden="1" customHeight="1">
      <c r="A666" s="59" t="str">
        <f>IF(B666&gt;0,MAX($A$16:$A665)+1,"")</f>
        <v/>
      </c>
      <c r="B666" s="54"/>
      <c r="C666" s="88">
        <v>0</v>
      </c>
      <c r="D666" s="88">
        <v>0</v>
      </c>
      <c r="E666" s="88">
        <v>0</v>
      </c>
      <c r="F666" s="88">
        <v>0</v>
      </c>
      <c r="G666" s="88">
        <v>0</v>
      </c>
      <c r="H666" s="88">
        <v>0</v>
      </c>
      <c r="I666" s="88">
        <v>0</v>
      </c>
      <c r="J666" s="89">
        <v>0</v>
      </c>
      <c r="K666" s="89">
        <v>0</v>
      </c>
      <c r="L666" s="89">
        <v>0</v>
      </c>
      <c r="M666" s="89">
        <v>0</v>
      </c>
      <c r="N666" s="54"/>
    </row>
    <row r="667" spans="1:14" s="53" customFormat="1" ht="14.25" hidden="1" customHeight="1">
      <c r="A667" s="59" t="str">
        <f>IF(B667&gt;0,MAX($A$16:$A666)+1,"")</f>
        <v/>
      </c>
      <c r="B667" s="54"/>
      <c r="C667" s="88">
        <v>0</v>
      </c>
      <c r="D667" s="88">
        <v>0</v>
      </c>
      <c r="E667" s="88">
        <v>0</v>
      </c>
      <c r="F667" s="88">
        <v>0</v>
      </c>
      <c r="G667" s="88">
        <v>0</v>
      </c>
      <c r="H667" s="88">
        <v>0</v>
      </c>
      <c r="I667" s="88">
        <v>0</v>
      </c>
      <c r="J667" s="89">
        <v>0</v>
      </c>
      <c r="K667" s="89">
        <v>0</v>
      </c>
      <c r="L667" s="89">
        <v>0</v>
      </c>
      <c r="M667" s="89">
        <v>0</v>
      </c>
      <c r="N667" s="54"/>
    </row>
    <row r="668" spans="1:14" s="53" customFormat="1" ht="14.25" hidden="1" customHeight="1">
      <c r="A668" s="59" t="str">
        <f>IF(B668&gt;0,MAX($A$16:$A667)+1,"")</f>
        <v/>
      </c>
      <c r="B668" s="54"/>
      <c r="C668" s="88">
        <v>0</v>
      </c>
      <c r="D668" s="88">
        <v>0</v>
      </c>
      <c r="E668" s="88">
        <v>0</v>
      </c>
      <c r="F668" s="88">
        <v>0</v>
      </c>
      <c r="G668" s="88">
        <v>0</v>
      </c>
      <c r="H668" s="88">
        <v>0</v>
      </c>
      <c r="I668" s="88">
        <v>0</v>
      </c>
      <c r="J668" s="89">
        <v>0</v>
      </c>
      <c r="K668" s="89">
        <v>0</v>
      </c>
      <c r="L668" s="89">
        <v>0</v>
      </c>
      <c r="M668" s="89">
        <v>0</v>
      </c>
      <c r="N668" s="54"/>
    </row>
    <row r="669" spans="1:14" s="53" customFormat="1" ht="14.25" hidden="1" customHeight="1">
      <c r="A669" s="59" t="str">
        <f>IF(B669&gt;0,MAX($A$16:$A668)+1,"")</f>
        <v/>
      </c>
      <c r="B669" s="54"/>
      <c r="C669" s="88">
        <v>0</v>
      </c>
      <c r="D669" s="88">
        <v>0</v>
      </c>
      <c r="E669" s="88">
        <v>0</v>
      </c>
      <c r="F669" s="88">
        <v>0</v>
      </c>
      <c r="G669" s="88">
        <v>0</v>
      </c>
      <c r="H669" s="88">
        <v>0</v>
      </c>
      <c r="I669" s="88">
        <v>0</v>
      </c>
      <c r="J669" s="89">
        <v>0</v>
      </c>
      <c r="K669" s="89">
        <v>0</v>
      </c>
      <c r="L669" s="89">
        <v>0</v>
      </c>
      <c r="M669" s="89">
        <v>0</v>
      </c>
      <c r="N669" s="54"/>
    </row>
    <row r="670" spans="1:14" s="53" customFormat="1" ht="14.25" hidden="1" customHeight="1">
      <c r="A670" s="59" t="str">
        <f>IF(B670&gt;0,MAX($A$16:$A669)+1,"")</f>
        <v/>
      </c>
      <c r="B670" s="54"/>
      <c r="C670" s="88">
        <v>0</v>
      </c>
      <c r="D670" s="88">
        <v>0</v>
      </c>
      <c r="E670" s="88">
        <v>0</v>
      </c>
      <c r="F670" s="88">
        <v>0</v>
      </c>
      <c r="G670" s="88">
        <v>0</v>
      </c>
      <c r="H670" s="88">
        <v>0</v>
      </c>
      <c r="I670" s="88">
        <v>0</v>
      </c>
      <c r="J670" s="89">
        <v>0</v>
      </c>
      <c r="K670" s="89">
        <v>0</v>
      </c>
      <c r="L670" s="89">
        <v>0</v>
      </c>
      <c r="M670" s="89">
        <v>0</v>
      </c>
      <c r="N670" s="54"/>
    </row>
    <row r="671" spans="1:14" s="53" customFormat="1" ht="14.25" hidden="1" customHeight="1">
      <c r="A671" s="59" t="str">
        <f>IF(B671&gt;0,MAX($A$16:$A670)+1,"")</f>
        <v/>
      </c>
      <c r="B671" s="54"/>
      <c r="C671" s="88">
        <v>0</v>
      </c>
      <c r="D671" s="88">
        <v>0</v>
      </c>
      <c r="E671" s="88">
        <v>0</v>
      </c>
      <c r="F671" s="88">
        <v>0</v>
      </c>
      <c r="G671" s="88">
        <v>0</v>
      </c>
      <c r="H671" s="88">
        <v>0</v>
      </c>
      <c r="I671" s="88">
        <v>0</v>
      </c>
      <c r="J671" s="89">
        <v>0</v>
      </c>
      <c r="K671" s="89">
        <v>0</v>
      </c>
      <c r="L671" s="89">
        <v>0</v>
      </c>
      <c r="M671" s="89">
        <v>0</v>
      </c>
      <c r="N671" s="54"/>
    </row>
    <row r="672" spans="1:14" s="53" customFormat="1" ht="14.25" hidden="1" customHeight="1">
      <c r="A672" s="59" t="str">
        <f>IF(B672&gt;0,MAX($A$16:$A671)+1,"")</f>
        <v/>
      </c>
      <c r="B672" s="54"/>
      <c r="C672" s="88">
        <v>0</v>
      </c>
      <c r="D672" s="88">
        <v>0</v>
      </c>
      <c r="E672" s="88">
        <v>0</v>
      </c>
      <c r="F672" s="88">
        <v>0</v>
      </c>
      <c r="G672" s="88">
        <v>0</v>
      </c>
      <c r="H672" s="88">
        <v>0</v>
      </c>
      <c r="I672" s="88">
        <v>0</v>
      </c>
      <c r="J672" s="89">
        <v>0</v>
      </c>
      <c r="K672" s="89">
        <v>0</v>
      </c>
      <c r="L672" s="89">
        <v>0</v>
      </c>
      <c r="M672" s="89">
        <v>0</v>
      </c>
      <c r="N672" s="54"/>
    </row>
    <row r="673" spans="1:14" s="53" customFormat="1" ht="14.25" hidden="1" customHeight="1">
      <c r="A673" s="59" t="str">
        <f>IF(B673&gt;0,MAX($A$16:$A672)+1,"")</f>
        <v/>
      </c>
      <c r="B673" s="54"/>
      <c r="C673" s="88">
        <v>0</v>
      </c>
      <c r="D673" s="88">
        <v>0</v>
      </c>
      <c r="E673" s="88">
        <v>0</v>
      </c>
      <c r="F673" s="88">
        <v>0</v>
      </c>
      <c r="G673" s="88">
        <v>0</v>
      </c>
      <c r="H673" s="88">
        <v>0</v>
      </c>
      <c r="I673" s="88">
        <v>0</v>
      </c>
      <c r="J673" s="89">
        <v>0</v>
      </c>
      <c r="K673" s="89">
        <v>0</v>
      </c>
      <c r="L673" s="89">
        <v>0</v>
      </c>
      <c r="M673" s="89">
        <v>0</v>
      </c>
      <c r="N673" s="54"/>
    </row>
    <row r="674" spans="1:14" s="53" customFormat="1" ht="14.25" hidden="1" customHeight="1">
      <c r="A674" s="59" t="str">
        <f>IF(B674&gt;0,MAX($A$16:$A673)+1,"")</f>
        <v/>
      </c>
      <c r="B674" s="54"/>
      <c r="C674" s="88">
        <v>0</v>
      </c>
      <c r="D674" s="88">
        <v>0</v>
      </c>
      <c r="E674" s="88">
        <v>0</v>
      </c>
      <c r="F674" s="88">
        <v>0</v>
      </c>
      <c r="G674" s="88">
        <v>0</v>
      </c>
      <c r="H674" s="88">
        <v>0</v>
      </c>
      <c r="I674" s="88">
        <v>0</v>
      </c>
      <c r="J674" s="89">
        <v>0</v>
      </c>
      <c r="K674" s="89">
        <v>0</v>
      </c>
      <c r="L674" s="89">
        <v>0</v>
      </c>
      <c r="M674" s="89">
        <v>0</v>
      </c>
      <c r="N674" s="54"/>
    </row>
    <row r="675" spans="1:14" s="53" customFormat="1" ht="14.25" hidden="1" customHeight="1">
      <c r="A675" s="59" t="str">
        <f>IF(B675&gt;0,MAX($A$16:$A674)+1,"")</f>
        <v/>
      </c>
      <c r="B675" s="54"/>
      <c r="C675" s="88">
        <v>0</v>
      </c>
      <c r="D675" s="88">
        <v>0</v>
      </c>
      <c r="E675" s="88">
        <v>0</v>
      </c>
      <c r="F675" s="88">
        <v>0</v>
      </c>
      <c r="G675" s="88">
        <v>0</v>
      </c>
      <c r="H675" s="88">
        <v>0</v>
      </c>
      <c r="I675" s="88">
        <v>0</v>
      </c>
      <c r="J675" s="89">
        <v>0</v>
      </c>
      <c r="K675" s="89">
        <v>0</v>
      </c>
      <c r="L675" s="89">
        <v>0</v>
      </c>
      <c r="M675" s="89">
        <v>0</v>
      </c>
      <c r="N675" s="54"/>
    </row>
    <row r="676" spans="1:14" s="53" customFormat="1" ht="14.25" hidden="1" customHeight="1">
      <c r="A676" s="59" t="str">
        <f>IF(B676&gt;0,MAX($A$16:$A675)+1,"")</f>
        <v/>
      </c>
      <c r="B676" s="54"/>
      <c r="C676" s="88">
        <v>0</v>
      </c>
      <c r="D676" s="88">
        <v>0</v>
      </c>
      <c r="E676" s="88">
        <v>0</v>
      </c>
      <c r="F676" s="88">
        <v>0</v>
      </c>
      <c r="G676" s="88">
        <v>0</v>
      </c>
      <c r="H676" s="88">
        <v>0</v>
      </c>
      <c r="I676" s="88">
        <v>0</v>
      </c>
      <c r="J676" s="89">
        <v>0</v>
      </c>
      <c r="K676" s="89">
        <v>0</v>
      </c>
      <c r="L676" s="89">
        <v>0</v>
      </c>
      <c r="M676" s="89">
        <v>0</v>
      </c>
      <c r="N676" s="54"/>
    </row>
    <row r="677" spans="1:14" s="53" customFormat="1" ht="14.25" hidden="1" customHeight="1">
      <c r="A677" s="59" t="str">
        <f>IF(B677&gt;0,MAX($A$16:$A676)+1,"")</f>
        <v/>
      </c>
      <c r="B677" s="54"/>
      <c r="C677" s="88">
        <v>0</v>
      </c>
      <c r="D677" s="88">
        <v>0</v>
      </c>
      <c r="E677" s="88">
        <v>0</v>
      </c>
      <c r="F677" s="88">
        <v>0</v>
      </c>
      <c r="G677" s="88">
        <v>0</v>
      </c>
      <c r="H677" s="88">
        <v>0</v>
      </c>
      <c r="I677" s="88">
        <v>0</v>
      </c>
      <c r="J677" s="89">
        <v>0</v>
      </c>
      <c r="K677" s="89">
        <v>0</v>
      </c>
      <c r="L677" s="89">
        <v>0</v>
      </c>
      <c r="M677" s="89">
        <v>0</v>
      </c>
      <c r="N677" s="54"/>
    </row>
    <row r="678" spans="1:14" s="53" customFormat="1" ht="14.25" hidden="1" customHeight="1">
      <c r="A678" s="59" t="str">
        <f>IF(B678&gt;0,MAX($A$16:$A677)+1,"")</f>
        <v/>
      </c>
      <c r="B678" s="54"/>
      <c r="C678" s="88">
        <v>0</v>
      </c>
      <c r="D678" s="88">
        <v>0</v>
      </c>
      <c r="E678" s="88">
        <v>0</v>
      </c>
      <c r="F678" s="88">
        <v>0</v>
      </c>
      <c r="G678" s="88">
        <v>0</v>
      </c>
      <c r="H678" s="88">
        <v>0</v>
      </c>
      <c r="I678" s="88">
        <v>0</v>
      </c>
      <c r="J678" s="89">
        <v>0</v>
      </c>
      <c r="K678" s="89">
        <v>0</v>
      </c>
      <c r="L678" s="89">
        <v>0</v>
      </c>
      <c r="M678" s="89">
        <v>0</v>
      </c>
      <c r="N678" s="54"/>
    </row>
    <row r="679" spans="1:14" s="53" customFormat="1" ht="14.25" hidden="1" customHeight="1">
      <c r="A679" s="59" t="str">
        <f>IF(B679&gt;0,MAX($A$16:$A678)+1,"")</f>
        <v/>
      </c>
      <c r="B679" s="54"/>
      <c r="C679" s="88">
        <v>0</v>
      </c>
      <c r="D679" s="88">
        <v>0</v>
      </c>
      <c r="E679" s="88">
        <v>0</v>
      </c>
      <c r="F679" s="88">
        <v>0</v>
      </c>
      <c r="G679" s="88">
        <v>0</v>
      </c>
      <c r="H679" s="88">
        <v>0</v>
      </c>
      <c r="I679" s="88">
        <v>0</v>
      </c>
      <c r="J679" s="89">
        <v>0</v>
      </c>
      <c r="K679" s="89">
        <v>0</v>
      </c>
      <c r="L679" s="89">
        <v>0</v>
      </c>
      <c r="M679" s="89">
        <v>0</v>
      </c>
      <c r="N679" s="54"/>
    </row>
    <row r="680" spans="1:14" s="53" customFormat="1" ht="14.25" hidden="1" customHeight="1">
      <c r="A680" s="59" t="str">
        <f>IF(B680&gt;0,MAX($A$16:$A679)+1,"")</f>
        <v/>
      </c>
      <c r="B680" s="54"/>
      <c r="C680" s="88">
        <v>0</v>
      </c>
      <c r="D680" s="88">
        <v>0</v>
      </c>
      <c r="E680" s="88">
        <v>0</v>
      </c>
      <c r="F680" s="88">
        <v>0</v>
      </c>
      <c r="G680" s="88">
        <v>0</v>
      </c>
      <c r="H680" s="88">
        <v>0</v>
      </c>
      <c r="I680" s="88">
        <v>0</v>
      </c>
      <c r="J680" s="89">
        <v>0</v>
      </c>
      <c r="K680" s="89">
        <v>0</v>
      </c>
      <c r="L680" s="89">
        <v>0</v>
      </c>
      <c r="M680" s="89">
        <v>0</v>
      </c>
      <c r="N680" s="54"/>
    </row>
    <row r="681" spans="1:14" s="53" customFormat="1" ht="14.25" hidden="1" customHeight="1">
      <c r="A681" s="59" t="str">
        <f>IF(B681&gt;0,MAX($A$16:$A680)+1,"")</f>
        <v/>
      </c>
      <c r="B681" s="54"/>
      <c r="C681" s="88">
        <v>0</v>
      </c>
      <c r="D681" s="88">
        <v>0</v>
      </c>
      <c r="E681" s="88">
        <v>0</v>
      </c>
      <c r="F681" s="88">
        <v>0</v>
      </c>
      <c r="G681" s="88">
        <v>0</v>
      </c>
      <c r="H681" s="88">
        <v>0</v>
      </c>
      <c r="I681" s="88">
        <v>0</v>
      </c>
      <c r="J681" s="89">
        <v>0</v>
      </c>
      <c r="K681" s="89">
        <v>0</v>
      </c>
      <c r="L681" s="89">
        <v>0</v>
      </c>
      <c r="M681" s="89">
        <v>0</v>
      </c>
      <c r="N681" s="54"/>
    </row>
    <row r="682" spans="1:14" s="53" customFormat="1" ht="14.25" hidden="1" customHeight="1">
      <c r="A682" s="59" t="str">
        <f>IF(B682&gt;0,MAX($A$16:$A681)+1,"")</f>
        <v/>
      </c>
      <c r="B682" s="54"/>
      <c r="C682" s="88">
        <v>0</v>
      </c>
      <c r="D682" s="88">
        <v>0</v>
      </c>
      <c r="E682" s="88">
        <v>0</v>
      </c>
      <c r="F682" s="88">
        <v>0</v>
      </c>
      <c r="G682" s="88">
        <v>0</v>
      </c>
      <c r="H682" s="88">
        <v>0</v>
      </c>
      <c r="I682" s="88">
        <v>0</v>
      </c>
      <c r="J682" s="89">
        <v>0</v>
      </c>
      <c r="K682" s="89">
        <v>0</v>
      </c>
      <c r="L682" s="89">
        <v>0</v>
      </c>
      <c r="M682" s="89">
        <v>0</v>
      </c>
      <c r="N682" s="54"/>
    </row>
    <row r="683" spans="1:14" s="53" customFormat="1" ht="14.25" hidden="1" customHeight="1">
      <c r="A683" s="59" t="str">
        <f>IF(B683&gt;0,MAX($A$16:$A682)+1,"")</f>
        <v/>
      </c>
      <c r="B683" s="54"/>
      <c r="C683" s="88">
        <v>0</v>
      </c>
      <c r="D683" s="88">
        <v>0</v>
      </c>
      <c r="E683" s="88">
        <v>0</v>
      </c>
      <c r="F683" s="88">
        <v>0</v>
      </c>
      <c r="G683" s="88">
        <v>0</v>
      </c>
      <c r="H683" s="88">
        <v>0</v>
      </c>
      <c r="I683" s="88">
        <v>0</v>
      </c>
      <c r="J683" s="89">
        <v>0</v>
      </c>
      <c r="K683" s="89">
        <v>0</v>
      </c>
      <c r="L683" s="89">
        <v>0</v>
      </c>
      <c r="M683" s="89">
        <v>0</v>
      </c>
      <c r="N683" s="54"/>
    </row>
    <row r="684" spans="1:14" s="53" customFormat="1" ht="14.25" hidden="1" customHeight="1">
      <c r="A684" s="59" t="str">
        <f>IF(B684&gt;0,MAX($A$16:$A683)+1,"")</f>
        <v/>
      </c>
      <c r="B684" s="54"/>
      <c r="C684" s="88">
        <v>0</v>
      </c>
      <c r="D684" s="88">
        <v>0</v>
      </c>
      <c r="E684" s="88">
        <v>0</v>
      </c>
      <c r="F684" s="88">
        <v>0</v>
      </c>
      <c r="G684" s="88">
        <v>0</v>
      </c>
      <c r="H684" s="88">
        <v>0</v>
      </c>
      <c r="I684" s="88">
        <v>0</v>
      </c>
      <c r="J684" s="89">
        <v>0</v>
      </c>
      <c r="K684" s="89">
        <v>0</v>
      </c>
      <c r="L684" s="89">
        <v>0</v>
      </c>
      <c r="M684" s="89">
        <v>0</v>
      </c>
      <c r="N684" s="54"/>
    </row>
    <row r="685" spans="1:14" s="53" customFormat="1" ht="14.25" hidden="1" customHeight="1">
      <c r="A685" s="59" t="str">
        <f>IF(B685&gt;0,MAX($A$16:$A684)+1,"")</f>
        <v/>
      </c>
      <c r="B685" s="54"/>
      <c r="C685" s="88">
        <v>0</v>
      </c>
      <c r="D685" s="88">
        <v>0</v>
      </c>
      <c r="E685" s="88">
        <v>0</v>
      </c>
      <c r="F685" s="88">
        <v>0</v>
      </c>
      <c r="G685" s="88">
        <v>0</v>
      </c>
      <c r="H685" s="88">
        <v>0</v>
      </c>
      <c r="I685" s="88">
        <v>0</v>
      </c>
      <c r="J685" s="89">
        <v>0</v>
      </c>
      <c r="K685" s="89">
        <v>0</v>
      </c>
      <c r="L685" s="89">
        <v>0</v>
      </c>
      <c r="M685" s="89">
        <v>0</v>
      </c>
      <c r="N685" s="54"/>
    </row>
    <row r="686" spans="1:14" s="53" customFormat="1" ht="14.25" hidden="1" customHeight="1">
      <c r="A686" s="59" t="str">
        <f>IF(B686&gt;0,MAX($A$16:$A685)+1,"")</f>
        <v/>
      </c>
      <c r="B686" s="54"/>
      <c r="C686" s="88">
        <v>0</v>
      </c>
      <c r="D686" s="88">
        <v>0</v>
      </c>
      <c r="E686" s="88">
        <v>0</v>
      </c>
      <c r="F686" s="88">
        <v>0</v>
      </c>
      <c r="G686" s="88">
        <v>0</v>
      </c>
      <c r="H686" s="88">
        <v>0</v>
      </c>
      <c r="I686" s="88">
        <v>0</v>
      </c>
      <c r="J686" s="89">
        <v>0</v>
      </c>
      <c r="K686" s="89">
        <v>0</v>
      </c>
      <c r="L686" s="89">
        <v>0</v>
      </c>
      <c r="M686" s="89">
        <v>0</v>
      </c>
      <c r="N686" s="54"/>
    </row>
    <row r="687" spans="1:14" s="53" customFormat="1" ht="14.25" hidden="1" customHeight="1">
      <c r="A687" s="59" t="str">
        <f>IF(B687&gt;0,MAX($A$16:$A686)+1,"")</f>
        <v/>
      </c>
      <c r="B687" s="54"/>
      <c r="C687" s="88">
        <v>0</v>
      </c>
      <c r="D687" s="88">
        <v>0</v>
      </c>
      <c r="E687" s="88">
        <v>0</v>
      </c>
      <c r="F687" s="88">
        <v>0</v>
      </c>
      <c r="G687" s="88">
        <v>0</v>
      </c>
      <c r="H687" s="88">
        <v>0</v>
      </c>
      <c r="I687" s="88">
        <v>0</v>
      </c>
      <c r="J687" s="89">
        <v>0</v>
      </c>
      <c r="K687" s="89">
        <v>0</v>
      </c>
      <c r="L687" s="89">
        <v>0</v>
      </c>
      <c r="M687" s="89">
        <v>0</v>
      </c>
      <c r="N687" s="54"/>
    </row>
    <row r="688" spans="1:14" s="53" customFormat="1" ht="14.25" hidden="1" customHeight="1">
      <c r="A688" s="59" t="str">
        <f>IF(B688&gt;0,MAX($A$16:$A687)+1,"")</f>
        <v/>
      </c>
      <c r="B688" s="54"/>
      <c r="C688" s="88">
        <v>0</v>
      </c>
      <c r="D688" s="88">
        <v>0</v>
      </c>
      <c r="E688" s="88">
        <v>0</v>
      </c>
      <c r="F688" s="88">
        <v>0</v>
      </c>
      <c r="G688" s="88">
        <v>0</v>
      </c>
      <c r="H688" s="88">
        <v>0</v>
      </c>
      <c r="I688" s="88">
        <v>0</v>
      </c>
      <c r="J688" s="89">
        <v>0</v>
      </c>
      <c r="K688" s="89">
        <v>0</v>
      </c>
      <c r="L688" s="89">
        <v>0</v>
      </c>
      <c r="M688" s="89">
        <v>0</v>
      </c>
      <c r="N688" s="54"/>
    </row>
    <row r="689" spans="1:14" s="53" customFormat="1" ht="14.25" hidden="1" customHeight="1">
      <c r="A689" s="59" t="str">
        <f>IF(B689&gt;0,MAX($A$16:$A688)+1,"")</f>
        <v/>
      </c>
      <c r="B689" s="54"/>
      <c r="C689" s="88">
        <v>0</v>
      </c>
      <c r="D689" s="88">
        <v>0</v>
      </c>
      <c r="E689" s="88">
        <v>0</v>
      </c>
      <c r="F689" s="88">
        <v>0</v>
      </c>
      <c r="G689" s="88">
        <v>0</v>
      </c>
      <c r="H689" s="88">
        <v>0</v>
      </c>
      <c r="I689" s="88">
        <v>0</v>
      </c>
      <c r="J689" s="89">
        <v>0</v>
      </c>
      <c r="K689" s="89">
        <v>0</v>
      </c>
      <c r="L689" s="89">
        <v>0</v>
      </c>
      <c r="M689" s="89">
        <v>0</v>
      </c>
      <c r="N689" s="54"/>
    </row>
    <row r="690" spans="1:14" s="53" customFormat="1" ht="14.25" hidden="1" customHeight="1">
      <c r="A690" s="59" t="str">
        <f>IF(B690&gt;0,MAX($A$16:$A689)+1,"")</f>
        <v/>
      </c>
      <c r="B690" s="54"/>
      <c r="C690" s="88">
        <v>0</v>
      </c>
      <c r="D690" s="88">
        <v>0</v>
      </c>
      <c r="E690" s="88">
        <v>0</v>
      </c>
      <c r="F690" s="88">
        <v>0</v>
      </c>
      <c r="G690" s="88">
        <v>0</v>
      </c>
      <c r="H690" s="88">
        <v>0</v>
      </c>
      <c r="I690" s="88">
        <v>0</v>
      </c>
      <c r="J690" s="89">
        <v>0</v>
      </c>
      <c r="K690" s="89">
        <v>0</v>
      </c>
      <c r="L690" s="89">
        <v>0</v>
      </c>
      <c r="M690" s="89">
        <v>0</v>
      </c>
      <c r="N690" s="54"/>
    </row>
    <row r="691" spans="1:14" s="53" customFormat="1" ht="14.25" hidden="1" customHeight="1">
      <c r="A691" s="59" t="str">
        <f>IF(B691&gt;0,MAX($A$16:$A690)+1,"")</f>
        <v/>
      </c>
      <c r="B691" s="54"/>
      <c r="C691" s="88">
        <v>0</v>
      </c>
      <c r="D691" s="88">
        <v>0</v>
      </c>
      <c r="E691" s="88">
        <v>0</v>
      </c>
      <c r="F691" s="88">
        <v>0</v>
      </c>
      <c r="G691" s="88">
        <v>0</v>
      </c>
      <c r="H691" s="88">
        <v>0</v>
      </c>
      <c r="I691" s="88">
        <v>0</v>
      </c>
      <c r="J691" s="89">
        <v>0</v>
      </c>
      <c r="K691" s="89">
        <v>0</v>
      </c>
      <c r="L691" s="89">
        <v>0</v>
      </c>
      <c r="M691" s="89">
        <v>0</v>
      </c>
      <c r="N691" s="54"/>
    </row>
    <row r="692" spans="1:14" s="53" customFormat="1" ht="14.25" hidden="1" customHeight="1">
      <c r="A692" s="59" t="str">
        <f>IF(B692&gt;0,MAX($A$16:$A691)+1,"")</f>
        <v/>
      </c>
      <c r="B692" s="54"/>
      <c r="C692" s="88">
        <v>0</v>
      </c>
      <c r="D692" s="88">
        <v>0</v>
      </c>
      <c r="E692" s="88">
        <v>0</v>
      </c>
      <c r="F692" s="88">
        <v>0</v>
      </c>
      <c r="G692" s="88">
        <v>0</v>
      </c>
      <c r="H692" s="88">
        <v>0</v>
      </c>
      <c r="I692" s="88">
        <v>0</v>
      </c>
      <c r="J692" s="89">
        <v>0</v>
      </c>
      <c r="K692" s="89">
        <v>0</v>
      </c>
      <c r="L692" s="89">
        <v>0</v>
      </c>
      <c r="M692" s="89">
        <v>0</v>
      </c>
      <c r="N692" s="54"/>
    </row>
    <row r="693" spans="1:14" s="53" customFormat="1" ht="14.25" hidden="1" customHeight="1">
      <c r="A693" s="59" t="str">
        <f>IF(B693&gt;0,MAX($A$16:$A692)+1,"")</f>
        <v/>
      </c>
      <c r="B693" s="54"/>
      <c r="C693" s="88">
        <v>0</v>
      </c>
      <c r="D693" s="88">
        <v>0</v>
      </c>
      <c r="E693" s="88">
        <v>0</v>
      </c>
      <c r="F693" s="88">
        <v>0</v>
      </c>
      <c r="G693" s="88">
        <v>0</v>
      </c>
      <c r="H693" s="88">
        <v>0</v>
      </c>
      <c r="I693" s="88">
        <v>0</v>
      </c>
      <c r="J693" s="89">
        <v>0</v>
      </c>
      <c r="K693" s="89">
        <v>0</v>
      </c>
      <c r="L693" s="89">
        <v>0</v>
      </c>
      <c r="M693" s="89">
        <v>0</v>
      </c>
      <c r="N693" s="54"/>
    </row>
    <row r="694" spans="1:14" s="53" customFormat="1" ht="14.25" hidden="1" customHeight="1">
      <c r="A694" s="59" t="str">
        <f>IF(B694&gt;0,MAX($A$16:$A693)+1,"")</f>
        <v/>
      </c>
      <c r="B694" s="54"/>
      <c r="C694" s="88">
        <v>0</v>
      </c>
      <c r="D694" s="88">
        <v>0</v>
      </c>
      <c r="E694" s="88">
        <v>0</v>
      </c>
      <c r="F694" s="88">
        <v>0</v>
      </c>
      <c r="G694" s="88">
        <v>0</v>
      </c>
      <c r="H694" s="88">
        <v>0</v>
      </c>
      <c r="I694" s="88">
        <v>0</v>
      </c>
      <c r="J694" s="89">
        <v>0</v>
      </c>
      <c r="K694" s="89">
        <v>0</v>
      </c>
      <c r="L694" s="89">
        <v>0</v>
      </c>
      <c r="M694" s="89">
        <v>0</v>
      </c>
      <c r="N694" s="54"/>
    </row>
    <row r="695" spans="1:14" s="53" customFormat="1" ht="14.25" hidden="1" customHeight="1">
      <c r="A695" s="59" t="str">
        <f>IF(B695&gt;0,MAX($A$16:$A694)+1,"")</f>
        <v/>
      </c>
      <c r="B695" s="54"/>
      <c r="C695" s="88">
        <v>0</v>
      </c>
      <c r="D695" s="88">
        <v>0</v>
      </c>
      <c r="E695" s="88">
        <v>0</v>
      </c>
      <c r="F695" s="88">
        <v>0</v>
      </c>
      <c r="G695" s="88">
        <v>0</v>
      </c>
      <c r="H695" s="88">
        <v>0</v>
      </c>
      <c r="I695" s="88">
        <v>0</v>
      </c>
      <c r="J695" s="89">
        <v>0</v>
      </c>
      <c r="K695" s="89">
        <v>0</v>
      </c>
      <c r="L695" s="89">
        <v>0</v>
      </c>
      <c r="M695" s="89">
        <v>0</v>
      </c>
      <c r="N695" s="54"/>
    </row>
    <row r="696" spans="1:14" s="53" customFormat="1" ht="14.25" hidden="1" customHeight="1">
      <c r="A696" s="59" t="str">
        <f>IF(B696&gt;0,MAX($A$16:$A695)+1,"")</f>
        <v/>
      </c>
      <c r="B696" s="54"/>
      <c r="C696" s="88">
        <v>0</v>
      </c>
      <c r="D696" s="88">
        <v>0</v>
      </c>
      <c r="E696" s="88">
        <v>0</v>
      </c>
      <c r="F696" s="88">
        <v>0</v>
      </c>
      <c r="G696" s="88">
        <v>0</v>
      </c>
      <c r="H696" s="88">
        <v>0</v>
      </c>
      <c r="I696" s="88">
        <v>0</v>
      </c>
      <c r="J696" s="89">
        <v>0</v>
      </c>
      <c r="K696" s="89">
        <v>0</v>
      </c>
      <c r="L696" s="89">
        <v>0</v>
      </c>
      <c r="M696" s="89">
        <v>0</v>
      </c>
      <c r="N696" s="54"/>
    </row>
    <row r="697" spans="1:14" s="53" customFormat="1" ht="14.25" hidden="1" customHeight="1">
      <c r="A697" s="59" t="str">
        <f>IF(B697&gt;0,MAX($A$16:$A696)+1,"")</f>
        <v/>
      </c>
      <c r="B697" s="54"/>
      <c r="C697" s="88">
        <v>0</v>
      </c>
      <c r="D697" s="88">
        <v>0</v>
      </c>
      <c r="E697" s="88">
        <v>0</v>
      </c>
      <c r="F697" s="88">
        <v>0</v>
      </c>
      <c r="G697" s="88">
        <v>0</v>
      </c>
      <c r="H697" s="88">
        <v>0</v>
      </c>
      <c r="I697" s="88">
        <v>0</v>
      </c>
      <c r="J697" s="89">
        <v>0</v>
      </c>
      <c r="K697" s="89">
        <v>0</v>
      </c>
      <c r="L697" s="89">
        <v>0</v>
      </c>
      <c r="M697" s="89">
        <v>0</v>
      </c>
      <c r="N697" s="54"/>
    </row>
    <row r="698" spans="1:14" s="53" customFormat="1" ht="14.25" hidden="1" customHeight="1">
      <c r="A698" s="59" t="str">
        <f>IF(B698&gt;0,MAX($A$16:$A697)+1,"")</f>
        <v/>
      </c>
      <c r="B698" s="54"/>
      <c r="C698" s="88">
        <v>0</v>
      </c>
      <c r="D698" s="88">
        <v>0</v>
      </c>
      <c r="E698" s="88">
        <v>0</v>
      </c>
      <c r="F698" s="88">
        <v>0</v>
      </c>
      <c r="G698" s="88">
        <v>0</v>
      </c>
      <c r="H698" s="88">
        <v>0</v>
      </c>
      <c r="I698" s="88">
        <v>0</v>
      </c>
      <c r="J698" s="89">
        <v>0</v>
      </c>
      <c r="K698" s="89">
        <v>0</v>
      </c>
      <c r="L698" s="89">
        <v>0</v>
      </c>
      <c r="M698" s="89">
        <v>0</v>
      </c>
      <c r="N698" s="54"/>
    </row>
    <row r="699" spans="1:14" s="53" customFormat="1" ht="14.25" hidden="1" customHeight="1">
      <c r="A699" s="59" t="str">
        <f>IF(B699&gt;0,MAX($A$16:$A698)+1,"")</f>
        <v/>
      </c>
      <c r="B699" s="54"/>
      <c r="C699" s="88">
        <v>0</v>
      </c>
      <c r="D699" s="88">
        <v>0</v>
      </c>
      <c r="E699" s="88">
        <v>0</v>
      </c>
      <c r="F699" s="88">
        <v>0</v>
      </c>
      <c r="G699" s="88">
        <v>0</v>
      </c>
      <c r="H699" s="88">
        <v>0</v>
      </c>
      <c r="I699" s="88">
        <v>0</v>
      </c>
      <c r="J699" s="89">
        <v>0</v>
      </c>
      <c r="K699" s="89">
        <v>0</v>
      </c>
      <c r="L699" s="89">
        <v>0</v>
      </c>
      <c r="M699" s="89">
        <v>0</v>
      </c>
      <c r="N699" s="54"/>
    </row>
    <row r="700" spans="1:14" s="53" customFormat="1" ht="14.25" hidden="1" customHeight="1">
      <c r="A700" s="59" t="str">
        <f>IF(B700&gt;0,MAX($A$16:$A699)+1,"")</f>
        <v/>
      </c>
      <c r="B700" s="54"/>
      <c r="C700" s="88">
        <v>0</v>
      </c>
      <c r="D700" s="88">
        <v>0</v>
      </c>
      <c r="E700" s="88">
        <v>0</v>
      </c>
      <c r="F700" s="88">
        <v>0</v>
      </c>
      <c r="G700" s="88">
        <v>0</v>
      </c>
      <c r="H700" s="88">
        <v>0</v>
      </c>
      <c r="I700" s="88">
        <v>0</v>
      </c>
      <c r="J700" s="89">
        <v>0</v>
      </c>
      <c r="K700" s="89">
        <v>0</v>
      </c>
      <c r="L700" s="89">
        <v>0</v>
      </c>
      <c r="M700" s="89">
        <v>0</v>
      </c>
      <c r="N700" s="54"/>
    </row>
    <row r="701" spans="1:14" s="53" customFormat="1" ht="14.25" hidden="1" customHeight="1">
      <c r="A701" s="59" t="str">
        <f>IF(B701&gt;0,MAX($A$16:$A700)+1,"")</f>
        <v/>
      </c>
      <c r="B701" s="54"/>
      <c r="C701" s="88">
        <v>0</v>
      </c>
      <c r="D701" s="88">
        <v>0</v>
      </c>
      <c r="E701" s="88">
        <v>0</v>
      </c>
      <c r="F701" s="88">
        <v>0</v>
      </c>
      <c r="G701" s="88">
        <v>0</v>
      </c>
      <c r="H701" s="88">
        <v>0</v>
      </c>
      <c r="I701" s="88">
        <v>0</v>
      </c>
      <c r="J701" s="89">
        <v>0</v>
      </c>
      <c r="K701" s="89">
        <v>0</v>
      </c>
      <c r="L701" s="89">
        <v>0</v>
      </c>
      <c r="M701" s="89">
        <v>0</v>
      </c>
      <c r="N701" s="54"/>
    </row>
    <row r="702" spans="1:14" s="53" customFormat="1" ht="14.25" hidden="1" customHeight="1">
      <c r="A702" s="59" t="str">
        <f>IF(B702&gt;0,MAX($A$16:$A701)+1,"")</f>
        <v/>
      </c>
      <c r="B702" s="54"/>
      <c r="C702" s="88">
        <v>0</v>
      </c>
      <c r="D702" s="88">
        <v>0</v>
      </c>
      <c r="E702" s="88">
        <v>0</v>
      </c>
      <c r="F702" s="88">
        <v>0</v>
      </c>
      <c r="G702" s="88">
        <v>0</v>
      </c>
      <c r="H702" s="88">
        <v>0</v>
      </c>
      <c r="I702" s="88">
        <v>0</v>
      </c>
      <c r="J702" s="89">
        <v>0</v>
      </c>
      <c r="K702" s="89">
        <v>0</v>
      </c>
      <c r="L702" s="89">
        <v>0</v>
      </c>
      <c r="M702" s="89">
        <v>0</v>
      </c>
      <c r="N702" s="54"/>
    </row>
    <row r="703" spans="1:14" s="53" customFormat="1" ht="14.25" hidden="1" customHeight="1">
      <c r="A703" s="59" t="str">
        <f>IF(B703&gt;0,MAX($A$16:$A702)+1,"")</f>
        <v/>
      </c>
      <c r="B703" s="54"/>
      <c r="C703" s="88">
        <v>0</v>
      </c>
      <c r="D703" s="88">
        <v>0</v>
      </c>
      <c r="E703" s="88">
        <v>0</v>
      </c>
      <c r="F703" s="88">
        <v>0</v>
      </c>
      <c r="G703" s="88">
        <v>0</v>
      </c>
      <c r="H703" s="88">
        <v>0</v>
      </c>
      <c r="I703" s="88">
        <v>0</v>
      </c>
      <c r="J703" s="89">
        <v>0</v>
      </c>
      <c r="K703" s="89">
        <v>0</v>
      </c>
      <c r="L703" s="89">
        <v>0</v>
      </c>
      <c r="M703" s="89">
        <v>0</v>
      </c>
      <c r="N703" s="54"/>
    </row>
    <row r="704" spans="1:14" s="53" customFormat="1" ht="14.25" hidden="1" customHeight="1">
      <c r="A704" s="59" t="str">
        <f>IF(B704&gt;0,MAX($A$16:$A703)+1,"")</f>
        <v/>
      </c>
      <c r="B704" s="54"/>
      <c r="C704" s="88">
        <v>0</v>
      </c>
      <c r="D704" s="88">
        <v>0</v>
      </c>
      <c r="E704" s="88">
        <v>0</v>
      </c>
      <c r="F704" s="88">
        <v>0</v>
      </c>
      <c r="G704" s="88">
        <v>0</v>
      </c>
      <c r="H704" s="88">
        <v>0</v>
      </c>
      <c r="I704" s="88">
        <v>0</v>
      </c>
      <c r="J704" s="89">
        <v>0</v>
      </c>
      <c r="K704" s="89">
        <v>0</v>
      </c>
      <c r="L704" s="89">
        <v>0</v>
      </c>
      <c r="M704" s="89">
        <v>0</v>
      </c>
      <c r="N704" s="54"/>
    </row>
    <row r="705" spans="1:14" s="53" customFormat="1" ht="14.25" hidden="1" customHeight="1">
      <c r="A705" s="59" t="str">
        <f>IF(B705&gt;0,MAX($A$16:$A704)+1,"")</f>
        <v/>
      </c>
      <c r="B705" s="54"/>
      <c r="C705" s="88">
        <v>0</v>
      </c>
      <c r="D705" s="88">
        <v>0</v>
      </c>
      <c r="E705" s="88">
        <v>0</v>
      </c>
      <c r="F705" s="88">
        <v>0</v>
      </c>
      <c r="G705" s="88">
        <v>0</v>
      </c>
      <c r="H705" s="88">
        <v>0</v>
      </c>
      <c r="I705" s="88">
        <v>0</v>
      </c>
      <c r="J705" s="89">
        <v>0</v>
      </c>
      <c r="K705" s="89">
        <v>0</v>
      </c>
      <c r="L705" s="89">
        <v>0</v>
      </c>
      <c r="M705" s="89">
        <v>0</v>
      </c>
      <c r="N705" s="54"/>
    </row>
    <row r="706" spans="1:14" s="53" customFormat="1" ht="14.25" hidden="1" customHeight="1">
      <c r="A706" s="59" t="str">
        <f>IF(B706&gt;0,MAX($A$16:$A705)+1,"")</f>
        <v/>
      </c>
      <c r="B706" s="54"/>
      <c r="C706" s="88">
        <v>0</v>
      </c>
      <c r="D706" s="88">
        <v>0</v>
      </c>
      <c r="E706" s="88">
        <v>0</v>
      </c>
      <c r="F706" s="88">
        <v>0</v>
      </c>
      <c r="G706" s="88">
        <v>0</v>
      </c>
      <c r="H706" s="88">
        <v>0</v>
      </c>
      <c r="I706" s="88">
        <v>0</v>
      </c>
      <c r="J706" s="89">
        <v>0</v>
      </c>
      <c r="K706" s="89">
        <v>0</v>
      </c>
      <c r="L706" s="89">
        <v>0</v>
      </c>
      <c r="M706" s="89">
        <v>0</v>
      </c>
      <c r="N706" s="54"/>
    </row>
    <row r="707" spans="1:14" s="53" customFormat="1" ht="14.25" hidden="1" customHeight="1">
      <c r="A707" s="59" t="str">
        <f>IF(B707&gt;0,MAX($A$16:$A706)+1,"")</f>
        <v/>
      </c>
      <c r="B707" s="54"/>
      <c r="C707" s="88">
        <v>0</v>
      </c>
      <c r="D707" s="88">
        <v>0</v>
      </c>
      <c r="E707" s="88">
        <v>0</v>
      </c>
      <c r="F707" s="88">
        <v>0</v>
      </c>
      <c r="G707" s="88">
        <v>0</v>
      </c>
      <c r="H707" s="88">
        <v>0</v>
      </c>
      <c r="I707" s="88">
        <v>0</v>
      </c>
      <c r="J707" s="89">
        <v>0</v>
      </c>
      <c r="K707" s="89">
        <v>0</v>
      </c>
      <c r="L707" s="89">
        <v>0</v>
      </c>
      <c r="M707" s="89">
        <v>0</v>
      </c>
      <c r="N707" s="54"/>
    </row>
    <row r="708" spans="1:14" s="53" customFormat="1" ht="14.25" hidden="1" customHeight="1">
      <c r="A708" s="59" t="str">
        <f>IF(B708&gt;0,MAX($A$16:$A707)+1,"")</f>
        <v/>
      </c>
      <c r="B708" s="54"/>
      <c r="C708" s="88">
        <v>0</v>
      </c>
      <c r="D708" s="88">
        <v>0</v>
      </c>
      <c r="E708" s="88">
        <v>0</v>
      </c>
      <c r="F708" s="88">
        <v>0</v>
      </c>
      <c r="G708" s="88">
        <v>0</v>
      </c>
      <c r="H708" s="88">
        <v>0</v>
      </c>
      <c r="I708" s="88">
        <v>0</v>
      </c>
      <c r="J708" s="89">
        <v>0</v>
      </c>
      <c r="K708" s="89">
        <v>0</v>
      </c>
      <c r="L708" s="89">
        <v>0</v>
      </c>
      <c r="M708" s="89">
        <v>0</v>
      </c>
      <c r="N708" s="54"/>
    </row>
    <row r="709" spans="1:14" s="53" customFormat="1" ht="14.25" hidden="1" customHeight="1">
      <c r="A709" s="59" t="str">
        <f>IF(B709&gt;0,MAX($A$16:$A708)+1,"")</f>
        <v/>
      </c>
      <c r="B709" s="54"/>
      <c r="C709" s="88">
        <v>0</v>
      </c>
      <c r="D709" s="88">
        <v>0</v>
      </c>
      <c r="E709" s="88">
        <v>0</v>
      </c>
      <c r="F709" s="88">
        <v>0</v>
      </c>
      <c r="G709" s="88">
        <v>0</v>
      </c>
      <c r="H709" s="88">
        <v>0</v>
      </c>
      <c r="I709" s="88">
        <v>0</v>
      </c>
      <c r="J709" s="89">
        <v>0</v>
      </c>
      <c r="K709" s="89">
        <v>0</v>
      </c>
      <c r="L709" s="89">
        <v>0</v>
      </c>
      <c r="M709" s="89">
        <v>0</v>
      </c>
      <c r="N709" s="54"/>
    </row>
    <row r="710" spans="1:14" s="53" customFormat="1" ht="14.25" hidden="1" customHeight="1">
      <c r="A710" s="59" t="str">
        <f>IF(B710&gt;0,MAX($A$16:$A709)+1,"")</f>
        <v/>
      </c>
      <c r="B710" s="54"/>
      <c r="C710" s="88">
        <v>0</v>
      </c>
      <c r="D710" s="88">
        <v>0</v>
      </c>
      <c r="E710" s="88">
        <v>0</v>
      </c>
      <c r="F710" s="88">
        <v>0</v>
      </c>
      <c r="G710" s="88">
        <v>0</v>
      </c>
      <c r="H710" s="88">
        <v>0</v>
      </c>
      <c r="I710" s="88">
        <v>0</v>
      </c>
      <c r="J710" s="89">
        <v>0</v>
      </c>
      <c r="K710" s="89">
        <v>0</v>
      </c>
      <c r="L710" s="89">
        <v>0</v>
      </c>
      <c r="M710" s="89">
        <v>0</v>
      </c>
      <c r="N710" s="54"/>
    </row>
    <row r="711" spans="1:14" s="53" customFormat="1" ht="14.25" hidden="1" customHeight="1">
      <c r="A711" s="59" t="str">
        <f>IF(B711&gt;0,MAX($A$16:$A710)+1,"")</f>
        <v/>
      </c>
      <c r="B711" s="54"/>
      <c r="C711" s="88">
        <v>0</v>
      </c>
      <c r="D711" s="88">
        <v>0</v>
      </c>
      <c r="E711" s="88">
        <v>0</v>
      </c>
      <c r="F711" s="88">
        <v>0</v>
      </c>
      <c r="G711" s="88">
        <v>0</v>
      </c>
      <c r="H711" s="88">
        <v>0</v>
      </c>
      <c r="I711" s="88">
        <v>0</v>
      </c>
      <c r="J711" s="89">
        <v>0</v>
      </c>
      <c r="K711" s="89">
        <v>0</v>
      </c>
      <c r="L711" s="89">
        <v>0</v>
      </c>
      <c r="M711" s="89">
        <v>0</v>
      </c>
      <c r="N711" s="54"/>
    </row>
    <row r="712" spans="1:14" s="53" customFormat="1" ht="14.25" hidden="1" customHeight="1">
      <c r="A712" s="59" t="str">
        <f>IF(B712&gt;0,MAX($A$16:$A711)+1,"")</f>
        <v/>
      </c>
      <c r="B712" s="54"/>
      <c r="C712" s="88">
        <v>0</v>
      </c>
      <c r="D712" s="88">
        <v>0</v>
      </c>
      <c r="E712" s="88">
        <v>0</v>
      </c>
      <c r="F712" s="88">
        <v>0</v>
      </c>
      <c r="G712" s="88">
        <v>0</v>
      </c>
      <c r="H712" s="88">
        <v>0</v>
      </c>
      <c r="I712" s="88">
        <v>0</v>
      </c>
      <c r="J712" s="89">
        <v>0</v>
      </c>
      <c r="K712" s="89">
        <v>0</v>
      </c>
      <c r="L712" s="89">
        <v>0</v>
      </c>
      <c r="M712" s="89">
        <v>0</v>
      </c>
      <c r="N712" s="54"/>
    </row>
    <row r="713" spans="1:14" s="53" customFormat="1" ht="14.25" hidden="1" customHeight="1">
      <c r="A713" s="59" t="str">
        <f>IF(B713&gt;0,MAX($A$16:$A712)+1,"")</f>
        <v/>
      </c>
      <c r="B713" s="54"/>
      <c r="C713" s="88">
        <v>0</v>
      </c>
      <c r="D713" s="88">
        <v>0</v>
      </c>
      <c r="E713" s="88">
        <v>0</v>
      </c>
      <c r="F713" s="88">
        <v>0</v>
      </c>
      <c r="G713" s="88">
        <v>0</v>
      </c>
      <c r="H713" s="88">
        <v>0</v>
      </c>
      <c r="I713" s="88">
        <v>0</v>
      </c>
      <c r="J713" s="89">
        <v>0</v>
      </c>
      <c r="K713" s="89">
        <v>0</v>
      </c>
      <c r="L713" s="89">
        <v>0</v>
      </c>
      <c r="M713" s="89">
        <v>0</v>
      </c>
      <c r="N713" s="54"/>
    </row>
    <row r="714" spans="1:14" s="53" customFormat="1" ht="14.25" hidden="1" customHeight="1">
      <c r="A714" s="59" t="str">
        <f>IF(B714&gt;0,MAX($A$16:$A713)+1,"")</f>
        <v/>
      </c>
      <c r="B714" s="54"/>
      <c r="C714" s="88">
        <v>0</v>
      </c>
      <c r="D714" s="88">
        <v>0</v>
      </c>
      <c r="E714" s="88">
        <v>0</v>
      </c>
      <c r="F714" s="88">
        <v>0</v>
      </c>
      <c r="G714" s="88">
        <v>0</v>
      </c>
      <c r="H714" s="88">
        <v>0</v>
      </c>
      <c r="I714" s="88">
        <v>0</v>
      </c>
      <c r="J714" s="89">
        <v>0</v>
      </c>
      <c r="K714" s="89">
        <v>0</v>
      </c>
      <c r="L714" s="89">
        <v>0</v>
      </c>
      <c r="M714" s="89">
        <v>0</v>
      </c>
      <c r="N714" s="54"/>
    </row>
    <row r="715" spans="1:14" s="53" customFormat="1" ht="14.25" hidden="1" customHeight="1">
      <c r="A715" s="59" t="str">
        <f>IF(B715&gt;0,MAX($A$16:$A714)+1,"")</f>
        <v/>
      </c>
      <c r="B715" s="54"/>
      <c r="C715" s="88">
        <v>0</v>
      </c>
      <c r="D715" s="88">
        <v>0</v>
      </c>
      <c r="E715" s="88">
        <v>0</v>
      </c>
      <c r="F715" s="88">
        <v>0</v>
      </c>
      <c r="G715" s="88">
        <v>0</v>
      </c>
      <c r="H715" s="88">
        <v>0</v>
      </c>
      <c r="I715" s="88">
        <v>0</v>
      </c>
      <c r="J715" s="89">
        <v>0</v>
      </c>
      <c r="K715" s="89">
        <v>0</v>
      </c>
      <c r="L715" s="89">
        <v>0</v>
      </c>
      <c r="M715" s="89">
        <v>0</v>
      </c>
      <c r="N715" s="54"/>
    </row>
    <row r="716" spans="1:14" s="53" customFormat="1" ht="14.25" hidden="1" customHeight="1">
      <c r="A716" s="59" t="str">
        <f>IF(B716&gt;0,MAX($A$16:$A715)+1,"")</f>
        <v/>
      </c>
      <c r="B716" s="54"/>
      <c r="C716" s="88">
        <v>0</v>
      </c>
      <c r="D716" s="88">
        <v>0</v>
      </c>
      <c r="E716" s="88">
        <v>0</v>
      </c>
      <c r="F716" s="88">
        <v>0</v>
      </c>
      <c r="G716" s="88">
        <v>0</v>
      </c>
      <c r="H716" s="88">
        <v>0</v>
      </c>
      <c r="I716" s="88">
        <v>0</v>
      </c>
      <c r="J716" s="89">
        <v>0</v>
      </c>
      <c r="K716" s="89">
        <v>0</v>
      </c>
      <c r="L716" s="89">
        <v>0</v>
      </c>
      <c r="M716" s="89">
        <v>0</v>
      </c>
      <c r="N716" s="54"/>
    </row>
    <row r="717" spans="1:14" s="53" customFormat="1" ht="14.25" hidden="1" customHeight="1">
      <c r="A717" s="59" t="str">
        <f>IF(B717&gt;0,MAX($A$16:$A716)+1,"")</f>
        <v/>
      </c>
      <c r="B717" s="54"/>
      <c r="C717" s="88">
        <v>0</v>
      </c>
      <c r="D717" s="88">
        <v>0</v>
      </c>
      <c r="E717" s="88">
        <v>0</v>
      </c>
      <c r="F717" s="88">
        <v>0</v>
      </c>
      <c r="G717" s="88">
        <v>0</v>
      </c>
      <c r="H717" s="88">
        <v>0</v>
      </c>
      <c r="I717" s="88">
        <v>0</v>
      </c>
      <c r="J717" s="89">
        <v>0</v>
      </c>
      <c r="K717" s="89">
        <v>0</v>
      </c>
      <c r="L717" s="89">
        <v>0</v>
      </c>
      <c r="M717" s="89">
        <v>0</v>
      </c>
      <c r="N717" s="54"/>
    </row>
    <row r="718" spans="1:14" s="53" customFormat="1" ht="14.25" hidden="1" customHeight="1">
      <c r="A718" s="59" t="str">
        <f>IF(B718&gt;0,MAX($A$16:$A717)+1,"")</f>
        <v/>
      </c>
      <c r="B718" s="54"/>
      <c r="C718" s="88">
        <v>0</v>
      </c>
      <c r="D718" s="88">
        <v>0</v>
      </c>
      <c r="E718" s="88">
        <v>0</v>
      </c>
      <c r="F718" s="88">
        <v>0</v>
      </c>
      <c r="G718" s="88">
        <v>0</v>
      </c>
      <c r="H718" s="88">
        <v>0</v>
      </c>
      <c r="I718" s="88">
        <v>0</v>
      </c>
      <c r="J718" s="89">
        <v>0</v>
      </c>
      <c r="K718" s="89">
        <v>0</v>
      </c>
      <c r="L718" s="89">
        <v>0</v>
      </c>
      <c r="M718" s="89">
        <v>0</v>
      </c>
      <c r="N718" s="54"/>
    </row>
    <row r="719" spans="1:14" s="53" customFormat="1" ht="14.25" hidden="1" customHeight="1">
      <c r="A719" s="59" t="str">
        <f>IF(B719&gt;0,MAX($A$16:$A718)+1,"")</f>
        <v/>
      </c>
      <c r="B719" s="54"/>
      <c r="C719" s="88">
        <v>0</v>
      </c>
      <c r="D719" s="88">
        <v>0</v>
      </c>
      <c r="E719" s="88">
        <v>0</v>
      </c>
      <c r="F719" s="88">
        <v>0</v>
      </c>
      <c r="G719" s="88">
        <v>0</v>
      </c>
      <c r="H719" s="88">
        <v>0</v>
      </c>
      <c r="I719" s="88">
        <v>0</v>
      </c>
      <c r="J719" s="89">
        <v>0</v>
      </c>
      <c r="K719" s="89">
        <v>0</v>
      </c>
      <c r="L719" s="89">
        <v>0</v>
      </c>
      <c r="M719" s="89">
        <v>0</v>
      </c>
      <c r="N719" s="54"/>
    </row>
    <row r="720" spans="1:14" s="53" customFormat="1" ht="14.25" hidden="1" customHeight="1">
      <c r="A720" s="59" t="str">
        <f>IF(B720&gt;0,MAX($A$16:$A719)+1,"")</f>
        <v/>
      </c>
      <c r="B720" s="54"/>
      <c r="C720" s="88">
        <v>0</v>
      </c>
      <c r="D720" s="88">
        <v>0</v>
      </c>
      <c r="E720" s="88">
        <v>0</v>
      </c>
      <c r="F720" s="88">
        <v>0</v>
      </c>
      <c r="G720" s="88">
        <v>0</v>
      </c>
      <c r="H720" s="88">
        <v>0</v>
      </c>
      <c r="I720" s="88">
        <v>0</v>
      </c>
      <c r="J720" s="89">
        <v>0</v>
      </c>
      <c r="K720" s="89">
        <v>0</v>
      </c>
      <c r="L720" s="89">
        <v>0</v>
      </c>
      <c r="M720" s="89">
        <v>0</v>
      </c>
      <c r="N720" s="54"/>
    </row>
    <row r="721" spans="1:14" s="53" customFormat="1" ht="14.25" hidden="1" customHeight="1">
      <c r="A721" s="59" t="str">
        <f>IF(B721&gt;0,MAX($A$16:$A720)+1,"")</f>
        <v/>
      </c>
      <c r="B721" s="54"/>
      <c r="C721" s="88">
        <v>0</v>
      </c>
      <c r="D721" s="88">
        <v>0</v>
      </c>
      <c r="E721" s="88">
        <v>0</v>
      </c>
      <c r="F721" s="88">
        <v>0</v>
      </c>
      <c r="G721" s="88">
        <v>0</v>
      </c>
      <c r="H721" s="88">
        <v>0</v>
      </c>
      <c r="I721" s="88">
        <v>0</v>
      </c>
      <c r="J721" s="89">
        <v>0</v>
      </c>
      <c r="K721" s="89">
        <v>0</v>
      </c>
      <c r="L721" s="89">
        <v>0</v>
      </c>
      <c r="M721" s="89">
        <v>0</v>
      </c>
      <c r="N721" s="54"/>
    </row>
    <row r="722" spans="1:14" s="53" customFormat="1" ht="14.25" hidden="1" customHeight="1">
      <c r="A722" s="59" t="str">
        <f>IF(B722&gt;0,MAX($A$16:$A721)+1,"")</f>
        <v/>
      </c>
      <c r="B722" s="54"/>
      <c r="C722" s="88">
        <v>0</v>
      </c>
      <c r="D722" s="88">
        <v>0</v>
      </c>
      <c r="E722" s="88">
        <v>0</v>
      </c>
      <c r="F722" s="88">
        <v>0</v>
      </c>
      <c r="G722" s="88">
        <v>0</v>
      </c>
      <c r="H722" s="88">
        <v>0</v>
      </c>
      <c r="I722" s="88">
        <v>0</v>
      </c>
      <c r="J722" s="89">
        <v>0</v>
      </c>
      <c r="K722" s="89">
        <v>0</v>
      </c>
      <c r="L722" s="89">
        <v>0</v>
      </c>
      <c r="M722" s="89">
        <v>0</v>
      </c>
      <c r="N722" s="54"/>
    </row>
    <row r="723" spans="1:14" s="53" customFormat="1" ht="14.25" hidden="1" customHeight="1">
      <c r="A723" s="59" t="str">
        <f>IF(B723&gt;0,MAX($A$16:$A722)+1,"")</f>
        <v/>
      </c>
      <c r="B723" s="54"/>
      <c r="C723" s="88">
        <v>0</v>
      </c>
      <c r="D723" s="88">
        <v>0</v>
      </c>
      <c r="E723" s="88">
        <v>0</v>
      </c>
      <c r="F723" s="88">
        <v>0</v>
      </c>
      <c r="G723" s="88">
        <v>0</v>
      </c>
      <c r="H723" s="88">
        <v>0</v>
      </c>
      <c r="I723" s="88">
        <v>0</v>
      </c>
      <c r="J723" s="89">
        <v>0</v>
      </c>
      <c r="K723" s="89">
        <v>0</v>
      </c>
      <c r="L723" s="89">
        <v>0</v>
      </c>
      <c r="M723" s="89">
        <v>0</v>
      </c>
      <c r="N723" s="54"/>
    </row>
    <row r="724" spans="1:14" s="53" customFormat="1" ht="14.25" hidden="1" customHeight="1">
      <c r="A724" s="59" t="str">
        <f>IF(B724&gt;0,MAX($A$16:$A723)+1,"")</f>
        <v/>
      </c>
      <c r="B724" s="54"/>
      <c r="C724" s="88">
        <v>0</v>
      </c>
      <c r="D724" s="88">
        <v>0</v>
      </c>
      <c r="E724" s="88">
        <v>0</v>
      </c>
      <c r="F724" s="88">
        <v>0</v>
      </c>
      <c r="G724" s="88">
        <v>0</v>
      </c>
      <c r="H724" s="88">
        <v>0</v>
      </c>
      <c r="I724" s="88">
        <v>0</v>
      </c>
      <c r="J724" s="89">
        <v>0</v>
      </c>
      <c r="K724" s="89">
        <v>0</v>
      </c>
      <c r="L724" s="89">
        <v>0</v>
      </c>
      <c r="M724" s="89">
        <v>0</v>
      </c>
      <c r="N724" s="54"/>
    </row>
    <row r="725" spans="1:14" s="53" customFormat="1" ht="14.25" hidden="1" customHeight="1">
      <c r="A725" s="59" t="str">
        <f>IF(B725&gt;0,MAX($A$16:$A724)+1,"")</f>
        <v/>
      </c>
      <c r="B725" s="54"/>
      <c r="C725" s="88">
        <v>0</v>
      </c>
      <c r="D725" s="88">
        <v>0</v>
      </c>
      <c r="E725" s="88">
        <v>0</v>
      </c>
      <c r="F725" s="88">
        <v>0</v>
      </c>
      <c r="G725" s="88">
        <v>0</v>
      </c>
      <c r="H725" s="88">
        <v>0</v>
      </c>
      <c r="I725" s="88">
        <v>0</v>
      </c>
      <c r="J725" s="89">
        <v>0</v>
      </c>
      <c r="K725" s="89">
        <v>0</v>
      </c>
      <c r="L725" s="89">
        <v>0</v>
      </c>
      <c r="M725" s="89">
        <v>0</v>
      </c>
      <c r="N725" s="54"/>
    </row>
    <row r="726" spans="1:14" s="53" customFormat="1" ht="14.25" hidden="1" customHeight="1">
      <c r="A726" s="59" t="str">
        <f>IF(B726&gt;0,MAX($A$16:$A725)+1,"")</f>
        <v/>
      </c>
      <c r="B726" s="54"/>
      <c r="C726" s="88">
        <v>0</v>
      </c>
      <c r="D726" s="88">
        <v>0</v>
      </c>
      <c r="E726" s="88">
        <v>0</v>
      </c>
      <c r="F726" s="88">
        <v>0</v>
      </c>
      <c r="G726" s="88">
        <v>0</v>
      </c>
      <c r="H726" s="88">
        <v>0</v>
      </c>
      <c r="I726" s="88">
        <v>0</v>
      </c>
      <c r="J726" s="89">
        <v>0</v>
      </c>
      <c r="K726" s="89">
        <v>0</v>
      </c>
      <c r="L726" s="89">
        <v>0</v>
      </c>
      <c r="M726" s="89">
        <v>0</v>
      </c>
      <c r="N726" s="54"/>
    </row>
    <row r="727" spans="1:14" s="53" customFormat="1" ht="14.25" hidden="1" customHeight="1">
      <c r="A727" s="59" t="str">
        <f>IF(B727&gt;0,MAX($A$16:$A726)+1,"")</f>
        <v/>
      </c>
      <c r="B727" s="54"/>
      <c r="C727" s="88">
        <v>0</v>
      </c>
      <c r="D727" s="88">
        <v>0</v>
      </c>
      <c r="E727" s="88">
        <v>0</v>
      </c>
      <c r="F727" s="88">
        <v>0</v>
      </c>
      <c r="G727" s="88">
        <v>0</v>
      </c>
      <c r="H727" s="88">
        <v>0</v>
      </c>
      <c r="I727" s="88">
        <v>0</v>
      </c>
      <c r="J727" s="89">
        <v>0</v>
      </c>
      <c r="K727" s="89">
        <v>0</v>
      </c>
      <c r="L727" s="89">
        <v>0</v>
      </c>
      <c r="M727" s="89">
        <v>0</v>
      </c>
      <c r="N727" s="54"/>
    </row>
    <row r="728" spans="1:14" s="53" customFormat="1" ht="14.25" hidden="1" customHeight="1">
      <c r="A728" s="59" t="str">
        <f>IF(B728&gt;0,MAX($A$16:$A727)+1,"")</f>
        <v/>
      </c>
      <c r="B728" s="54"/>
      <c r="C728" s="88">
        <v>0</v>
      </c>
      <c r="D728" s="88">
        <v>0</v>
      </c>
      <c r="E728" s="88">
        <v>0</v>
      </c>
      <c r="F728" s="88">
        <v>0</v>
      </c>
      <c r="G728" s="88">
        <v>0</v>
      </c>
      <c r="H728" s="88">
        <v>0</v>
      </c>
      <c r="I728" s="88">
        <v>0</v>
      </c>
      <c r="J728" s="89">
        <v>0</v>
      </c>
      <c r="K728" s="89">
        <v>0</v>
      </c>
      <c r="L728" s="89">
        <v>0</v>
      </c>
      <c r="M728" s="89">
        <v>0</v>
      </c>
      <c r="N728" s="54"/>
    </row>
    <row r="729" spans="1:14" s="53" customFormat="1" ht="14.25" hidden="1" customHeight="1">
      <c r="A729" s="59" t="str">
        <f>IF(B729&gt;0,MAX($A$16:$A728)+1,"")</f>
        <v/>
      </c>
      <c r="B729" s="54"/>
      <c r="C729" s="88">
        <v>0</v>
      </c>
      <c r="D729" s="88">
        <v>0</v>
      </c>
      <c r="E729" s="88">
        <v>0</v>
      </c>
      <c r="F729" s="88">
        <v>0</v>
      </c>
      <c r="G729" s="88">
        <v>0</v>
      </c>
      <c r="H729" s="88">
        <v>0</v>
      </c>
      <c r="I729" s="88">
        <v>0</v>
      </c>
      <c r="J729" s="89">
        <v>0</v>
      </c>
      <c r="K729" s="89">
        <v>0</v>
      </c>
      <c r="L729" s="89">
        <v>0</v>
      </c>
      <c r="M729" s="89">
        <v>0</v>
      </c>
      <c r="N729" s="54"/>
    </row>
    <row r="730" spans="1:14" s="53" customFormat="1" ht="14.25" hidden="1" customHeight="1">
      <c r="A730" s="59" t="str">
        <f>IF(B730&gt;0,MAX($A$16:$A729)+1,"")</f>
        <v/>
      </c>
      <c r="B730" s="54"/>
      <c r="C730" s="88">
        <v>0</v>
      </c>
      <c r="D730" s="88">
        <v>0</v>
      </c>
      <c r="E730" s="88">
        <v>0</v>
      </c>
      <c r="F730" s="88">
        <v>0</v>
      </c>
      <c r="G730" s="88">
        <v>0</v>
      </c>
      <c r="H730" s="88">
        <v>0</v>
      </c>
      <c r="I730" s="88">
        <v>0</v>
      </c>
      <c r="J730" s="89">
        <v>0</v>
      </c>
      <c r="K730" s="89">
        <v>0</v>
      </c>
      <c r="L730" s="89">
        <v>0</v>
      </c>
      <c r="M730" s="89">
        <v>0</v>
      </c>
      <c r="N730" s="54"/>
    </row>
    <row r="731" spans="1:14" s="53" customFormat="1" ht="14.25" hidden="1" customHeight="1">
      <c r="A731" s="59" t="str">
        <f>IF(B731&gt;0,MAX($A$16:$A730)+1,"")</f>
        <v/>
      </c>
      <c r="B731" s="54"/>
      <c r="C731" s="88">
        <v>0</v>
      </c>
      <c r="D731" s="88">
        <v>0</v>
      </c>
      <c r="E731" s="88">
        <v>0</v>
      </c>
      <c r="F731" s="88">
        <v>0</v>
      </c>
      <c r="G731" s="88">
        <v>0</v>
      </c>
      <c r="H731" s="88">
        <v>0</v>
      </c>
      <c r="I731" s="88">
        <v>0</v>
      </c>
      <c r="J731" s="89">
        <v>0</v>
      </c>
      <c r="K731" s="89">
        <v>0</v>
      </c>
      <c r="L731" s="89">
        <v>0</v>
      </c>
      <c r="M731" s="89">
        <v>0</v>
      </c>
      <c r="N731" s="54"/>
    </row>
    <row r="732" spans="1:14" s="53" customFormat="1" ht="14.25" hidden="1" customHeight="1">
      <c r="A732" s="59" t="str">
        <f>IF(B732&gt;0,MAX($A$16:$A731)+1,"")</f>
        <v/>
      </c>
      <c r="B732" s="54"/>
      <c r="C732" s="88">
        <v>0</v>
      </c>
      <c r="D732" s="88">
        <v>0</v>
      </c>
      <c r="E732" s="88">
        <v>0</v>
      </c>
      <c r="F732" s="88">
        <v>0</v>
      </c>
      <c r="G732" s="88">
        <v>0</v>
      </c>
      <c r="H732" s="88">
        <v>0</v>
      </c>
      <c r="I732" s="88">
        <v>0</v>
      </c>
      <c r="J732" s="89">
        <v>0</v>
      </c>
      <c r="K732" s="89">
        <v>0</v>
      </c>
      <c r="L732" s="89">
        <v>0</v>
      </c>
      <c r="M732" s="89">
        <v>0</v>
      </c>
      <c r="N732" s="54"/>
    </row>
    <row r="733" spans="1:14" s="53" customFormat="1" ht="14.25" hidden="1" customHeight="1">
      <c r="A733" s="59" t="str">
        <f>IF(B733&gt;0,MAX($A$16:$A732)+1,"")</f>
        <v/>
      </c>
      <c r="B733" s="54"/>
      <c r="C733" s="88">
        <v>0</v>
      </c>
      <c r="D733" s="88">
        <v>0</v>
      </c>
      <c r="E733" s="88">
        <v>0</v>
      </c>
      <c r="F733" s="88">
        <v>0</v>
      </c>
      <c r="G733" s="88">
        <v>0</v>
      </c>
      <c r="H733" s="88">
        <v>0</v>
      </c>
      <c r="I733" s="88">
        <v>0</v>
      </c>
      <c r="J733" s="89">
        <v>0</v>
      </c>
      <c r="K733" s="89">
        <v>0</v>
      </c>
      <c r="L733" s="89">
        <v>0</v>
      </c>
      <c r="M733" s="89">
        <v>0</v>
      </c>
      <c r="N733" s="54"/>
    </row>
    <row r="734" spans="1:14" s="53" customFormat="1" ht="14.25" hidden="1" customHeight="1">
      <c r="A734" s="59" t="str">
        <f>IF(B734&gt;0,MAX($A$16:$A733)+1,"")</f>
        <v/>
      </c>
      <c r="B734" s="54"/>
      <c r="C734" s="88">
        <v>0</v>
      </c>
      <c r="D734" s="88">
        <v>0</v>
      </c>
      <c r="E734" s="88">
        <v>0</v>
      </c>
      <c r="F734" s="88">
        <v>0</v>
      </c>
      <c r="G734" s="88">
        <v>0</v>
      </c>
      <c r="H734" s="88">
        <v>0</v>
      </c>
      <c r="I734" s="88">
        <v>0</v>
      </c>
      <c r="J734" s="89">
        <v>0</v>
      </c>
      <c r="K734" s="89">
        <v>0</v>
      </c>
      <c r="L734" s="89">
        <v>0</v>
      </c>
      <c r="M734" s="89">
        <v>0</v>
      </c>
      <c r="N734" s="54"/>
    </row>
    <row r="735" spans="1:14" s="53" customFormat="1" ht="14.25" hidden="1" customHeight="1">
      <c r="A735" s="59" t="str">
        <f>IF(B735&gt;0,MAX($A$16:$A734)+1,"")</f>
        <v/>
      </c>
      <c r="B735" s="54"/>
      <c r="C735" s="88">
        <v>0</v>
      </c>
      <c r="D735" s="88">
        <v>0</v>
      </c>
      <c r="E735" s="88">
        <v>0</v>
      </c>
      <c r="F735" s="88">
        <v>0</v>
      </c>
      <c r="G735" s="88">
        <v>0</v>
      </c>
      <c r="H735" s="88">
        <v>0</v>
      </c>
      <c r="I735" s="88">
        <v>0</v>
      </c>
      <c r="J735" s="89">
        <v>0</v>
      </c>
      <c r="K735" s="89">
        <v>0</v>
      </c>
      <c r="L735" s="89">
        <v>0</v>
      </c>
      <c r="M735" s="89">
        <v>0</v>
      </c>
      <c r="N735" s="54"/>
    </row>
    <row r="736" spans="1:14" s="53" customFormat="1" ht="14.25" hidden="1" customHeight="1">
      <c r="A736" s="59" t="str">
        <f>IF(B736&gt;0,MAX($A$16:$A735)+1,"")</f>
        <v/>
      </c>
      <c r="B736" s="54"/>
      <c r="C736" s="88">
        <v>0</v>
      </c>
      <c r="D736" s="88">
        <v>0</v>
      </c>
      <c r="E736" s="88">
        <v>0</v>
      </c>
      <c r="F736" s="88">
        <v>0</v>
      </c>
      <c r="G736" s="88">
        <v>0</v>
      </c>
      <c r="H736" s="88">
        <v>0</v>
      </c>
      <c r="I736" s="88">
        <v>0</v>
      </c>
      <c r="J736" s="89">
        <v>0</v>
      </c>
      <c r="K736" s="89">
        <v>0</v>
      </c>
      <c r="L736" s="89">
        <v>0</v>
      </c>
      <c r="M736" s="89">
        <v>0</v>
      </c>
      <c r="N736" s="54"/>
    </row>
    <row r="737" spans="1:14" s="53" customFormat="1" ht="14.25" hidden="1" customHeight="1">
      <c r="A737" s="59" t="str">
        <f>IF(B737&gt;0,MAX($A$16:$A736)+1,"")</f>
        <v/>
      </c>
      <c r="B737" s="54"/>
      <c r="C737" s="88">
        <v>0</v>
      </c>
      <c r="D737" s="88">
        <v>0</v>
      </c>
      <c r="E737" s="88">
        <v>0</v>
      </c>
      <c r="F737" s="88">
        <v>0</v>
      </c>
      <c r="G737" s="88">
        <v>0</v>
      </c>
      <c r="H737" s="88">
        <v>0</v>
      </c>
      <c r="I737" s="88">
        <v>0</v>
      </c>
      <c r="J737" s="89">
        <v>0</v>
      </c>
      <c r="K737" s="89">
        <v>0</v>
      </c>
      <c r="L737" s="89">
        <v>0</v>
      </c>
      <c r="M737" s="89">
        <v>0</v>
      </c>
      <c r="N737" s="54"/>
    </row>
    <row r="738" spans="1:14" s="53" customFormat="1" ht="14.25" hidden="1" customHeight="1">
      <c r="A738" s="59" t="str">
        <f>IF(B738&gt;0,MAX($A$16:$A737)+1,"")</f>
        <v/>
      </c>
      <c r="B738" s="54"/>
      <c r="C738" s="88">
        <v>0</v>
      </c>
      <c r="D738" s="88">
        <v>0</v>
      </c>
      <c r="E738" s="88">
        <v>0</v>
      </c>
      <c r="F738" s="88">
        <v>0</v>
      </c>
      <c r="G738" s="88">
        <v>0</v>
      </c>
      <c r="H738" s="88">
        <v>0</v>
      </c>
      <c r="I738" s="88">
        <v>0</v>
      </c>
      <c r="J738" s="89">
        <v>0</v>
      </c>
      <c r="K738" s="89">
        <v>0</v>
      </c>
      <c r="L738" s="89">
        <v>0</v>
      </c>
      <c r="M738" s="89">
        <v>0</v>
      </c>
      <c r="N738" s="54"/>
    </row>
    <row r="739" spans="1:14" s="53" customFormat="1" ht="14.25" hidden="1" customHeight="1">
      <c r="A739" s="59" t="str">
        <f>IF(B739&gt;0,MAX($A$16:$A738)+1,"")</f>
        <v/>
      </c>
      <c r="B739" s="54"/>
      <c r="C739" s="88">
        <v>0</v>
      </c>
      <c r="D739" s="88">
        <v>0</v>
      </c>
      <c r="E739" s="88">
        <v>0</v>
      </c>
      <c r="F739" s="88">
        <v>0</v>
      </c>
      <c r="G739" s="88">
        <v>0</v>
      </c>
      <c r="H739" s="88">
        <v>0</v>
      </c>
      <c r="I739" s="88">
        <v>0</v>
      </c>
      <c r="J739" s="89">
        <v>0</v>
      </c>
      <c r="K739" s="89">
        <v>0</v>
      </c>
      <c r="L739" s="89">
        <v>0</v>
      </c>
      <c r="M739" s="89">
        <v>0</v>
      </c>
      <c r="N739" s="54"/>
    </row>
    <row r="740" spans="1:14" s="53" customFormat="1" ht="14.25" hidden="1" customHeight="1">
      <c r="A740" s="59" t="str">
        <f>IF(B740&gt;0,MAX($A$16:$A739)+1,"")</f>
        <v/>
      </c>
      <c r="B740" s="54"/>
      <c r="C740" s="88">
        <v>0</v>
      </c>
      <c r="D740" s="88">
        <v>0</v>
      </c>
      <c r="E740" s="88">
        <v>0</v>
      </c>
      <c r="F740" s="88">
        <v>0</v>
      </c>
      <c r="G740" s="88">
        <v>0</v>
      </c>
      <c r="H740" s="88">
        <v>0</v>
      </c>
      <c r="I740" s="88">
        <v>0</v>
      </c>
      <c r="J740" s="89">
        <v>0</v>
      </c>
      <c r="K740" s="89">
        <v>0</v>
      </c>
      <c r="L740" s="89">
        <v>0</v>
      </c>
      <c r="M740" s="89">
        <v>0</v>
      </c>
      <c r="N740" s="54"/>
    </row>
    <row r="741" spans="1:14" s="53" customFormat="1" ht="14.25" hidden="1" customHeight="1">
      <c r="A741" s="59" t="str">
        <f>IF(B741&gt;0,MAX($A$16:$A740)+1,"")</f>
        <v/>
      </c>
      <c r="B741" s="54"/>
      <c r="C741" s="88">
        <v>0</v>
      </c>
      <c r="D741" s="88">
        <v>0</v>
      </c>
      <c r="E741" s="88">
        <v>0</v>
      </c>
      <c r="F741" s="88">
        <v>0</v>
      </c>
      <c r="G741" s="88">
        <v>0</v>
      </c>
      <c r="H741" s="88">
        <v>0</v>
      </c>
      <c r="I741" s="88">
        <v>0</v>
      </c>
      <c r="J741" s="89">
        <v>0</v>
      </c>
      <c r="K741" s="89">
        <v>0</v>
      </c>
      <c r="L741" s="89">
        <v>0</v>
      </c>
      <c r="M741" s="89">
        <v>0</v>
      </c>
      <c r="N741" s="54"/>
    </row>
    <row r="742" spans="1:14" s="53" customFormat="1" ht="14.25" hidden="1" customHeight="1">
      <c r="A742" s="59" t="str">
        <f>IF(B742&gt;0,MAX($A$16:$A741)+1,"")</f>
        <v/>
      </c>
      <c r="B742" s="54"/>
      <c r="C742" s="88">
        <v>0</v>
      </c>
      <c r="D742" s="88">
        <v>0</v>
      </c>
      <c r="E742" s="88">
        <v>0</v>
      </c>
      <c r="F742" s="88">
        <v>0</v>
      </c>
      <c r="G742" s="88">
        <v>0</v>
      </c>
      <c r="H742" s="88">
        <v>0</v>
      </c>
      <c r="I742" s="88">
        <v>0</v>
      </c>
      <c r="J742" s="89">
        <v>0</v>
      </c>
      <c r="K742" s="89">
        <v>0</v>
      </c>
      <c r="L742" s="89">
        <v>0</v>
      </c>
      <c r="M742" s="89">
        <v>0</v>
      </c>
      <c r="N742" s="54"/>
    </row>
    <row r="743" spans="1:14" s="53" customFormat="1" ht="14.25" hidden="1" customHeight="1">
      <c r="A743" s="59" t="str">
        <f>IF(B743&gt;0,MAX($A$16:$A742)+1,"")</f>
        <v/>
      </c>
      <c r="B743" s="54"/>
      <c r="C743" s="88">
        <v>0</v>
      </c>
      <c r="D743" s="88">
        <v>0</v>
      </c>
      <c r="E743" s="88">
        <v>0</v>
      </c>
      <c r="F743" s="88">
        <v>0</v>
      </c>
      <c r="G743" s="88">
        <v>0</v>
      </c>
      <c r="H743" s="88">
        <v>0</v>
      </c>
      <c r="I743" s="88">
        <v>0</v>
      </c>
      <c r="J743" s="89">
        <v>0</v>
      </c>
      <c r="K743" s="89">
        <v>0</v>
      </c>
      <c r="L743" s="89">
        <v>0</v>
      </c>
      <c r="M743" s="89">
        <v>0</v>
      </c>
      <c r="N743" s="54"/>
    </row>
    <row r="744" spans="1:14" s="53" customFormat="1" ht="14.25" hidden="1" customHeight="1">
      <c r="A744" s="59" t="str">
        <f>IF(B744&gt;0,MAX($A$16:$A743)+1,"")</f>
        <v/>
      </c>
      <c r="B744" s="54"/>
      <c r="C744" s="88">
        <v>0</v>
      </c>
      <c r="D744" s="88">
        <v>0</v>
      </c>
      <c r="E744" s="88">
        <v>0</v>
      </c>
      <c r="F744" s="88">
        <v>0</v>
      </c>
      <c r="G744" s="88">
        <v>0</v>
      </c>
      <c r="H744" s="88">
        <v>0</v>
      </c>
      <c r="I744" s="88">
        <v>0</v>
      </c>
      <c r="J744" s="89">
        <v>0</v>
      </c>
      <c r="K744" s="89">
        <v>0</v>
      </c>
      <c r="L744" s="89">
        <v>0</v>
      </c>
      <c r="M744" s="89">
        <v>0</v>
      </c>
      <c r="N744" s="54"/>
    </row>
    <row r="745" spans="1:14" s="53" customFormat="1" ht="14.25" hidden="1" customHeight="1">
      <c r="A745" s="59" t="str">
        <f>IF(B745&gt;0,MAX($A$16:$A744)+1,"")</f>
        <v/>
      </c>
      <c r="B745" s="54"/>
      <c r="C745" s="88">
        <v>0</v>
      </c>
      <c r="D745" s="88">
        <v>0</v>
      </c>
      <c r="E745" s="88">
        <v>0</v>
      </c>
      <c r="F745" s="88">
        <v>0</v>
      </c>
      <c r="G745" s="88">
        <v>0</v>
      </c>
      <c r="H745" s="88">
        <v>0</v>
      </c>
      <c r="I745" s="88">
        <v>0</v>
      </c>
      <c r="J745" s="89">
        <v>0</v>
      </c>
      <c r="K745" s="89">
        <v>0</v>
      </c>
      <c r="L745" s="89">
        <v>0</v>
      </c>
      <c r="M745" s="89">
        <v>0</v>
      </c>
      <c r="N745" s="54"/>
    </row>
    <row r="746" spans="1:14" s="53" customFormat="1" ht="14.25" hidden="1" customHeight="1">
      <c r="A746" s="59" t="str">
        <f>IF(B746&gt;0,MAX($A$16:$A745)+1,"")</f>
        <v/>
      </c>
      <c r="B746" s="54"/>
      <c r="C746" s="88">
        <v>0</v>
      </c>
      <c r="D746" s="88">
        <v>0</v>
      </c>
      <c r="E746" s="88">
        <v>0</v>
      </c>
      <c r="F746" s="88">
        <v>0</v>
      </c>
      <c r="G746" s="88">
        <v>0</v>
      </c>
      <c r="H746" s="88">
        <v>0</v>
      </c>
      <c r="I746" s="88">
        <v>0</v>
      </c>
      <c r="J746" s="89">
        <v>0</v>
      </c>
      <c r="K746" s="89">
        <v>0</v>
      </c>
      <c r="L746" s="89">
        <v>0</v>
      </c>
      <c r="M746" s="89">
        <v>0</v>
      </c>
      <c r="N746" s="54"/>
    </row>
    <row r="747" spans="1:14" s="53" customFormat="1" ht="14.25" hidden="1" customHeight="1">
      <c r="A747" s="59" t="str">
        <f>IF(B747&gt;0,MAX($A$16:$A746)+1,"")</f>
        <v/>
      </c>
      <c r="B747" s="54"/>
      <c r="C747" s="88">
        <v>0</v>
      </c>
      <c r="D747" s="88">
        <v>0</v>
      </c>
      <c r="E747" s="88">
        <v>0</v>
      </c>
      <c r="F747" s="88">
        <v>0</v>
      </c>
      <c r="G747" s="88">
        <v>0</v>
      </c>
      <c r="H747" s="88">
        <v>0</v>
      </c>
      <c r="I747" s="88">
        <v>0</v>
      </c>
      <c r="J747" s="89">
        <v>0</v>
      </c>
      <c r="K747" s="89">
        <v>0</v>
      </c>
      <c r="L747" s="89">
        <v>0</v>
      </c>
      <c r="M747" s="89">
        <v>0</v>
      </c>
      <c r="N747" s="54"/>
    </row>
    <row r="748" spans="1:14" s="53" customFormat="1" ht="14.25" hidden="1" customHeight="1">
      <c r="A748" s="59" t="str">
        <f>IF(B748&gt;0,MAX($A$16:$A747)+1,"")</f>
        <v/>
      </c>
      <c r="B748" s="54"/>
      <c r="C748" s="88">
        <v>0</v>
      </c>
      <c r="D748" s="88">
        <v>0</v>
      </c>
      <c r="E748" s="88">
        <v>0</v>
      </c>
      <c r="F748" s="88">
        <v>0</v>
      </c>
      <c r="G748" s="88">
        <v>0</v>
      </c>
      <c r="H748" s="88">
        <v>0</v>
      </c>
      <c r="I748" s="88">
        <v>0</v>
      </c>
      <c r="J748" s="89">
        <v>0</v>
      </c>
      <c r="K748" s="89">
        <v>0</v>
      </c>
      <c r="L748" s="89">
        <v>0</v>
      </c>
      <c r="M748" s="89">
        <v>0</v>
      </c>
      <c r="N748" s="54"/>
    </row>
    <row r="749" spans="1:14" s="53" customFormat="1" ht="14.25" hidden="1" customHeight="1">
      <c r="A749" s="59" t="str">
        <f>IF(B749&gt;0,MAX($A$16:$A748)+1,"")</f>
        <v/>
      </c>
      <c r="B749" s="54"/>
      <c r="C749" s="88">
        <v>0</v>
      </c>
      <c r="D749" s="88">
        <v>0</v>
      </c>
      <c r="E749" s="88">
        <v>0</v>
      </c>
      <c r="F749" s="88">
        <v>0</v>
      </c>
      <c r="G749" s="88">
        <v>0</v>
      </c>
      <c r="H749" s="88">
        <v>0</v>
      </c>
      <c r="I749" s="88">
        <v>0</v>
      </c>
      <c r="J749" s="89">
        <v>0</v>
      </c>
      <c r="K749" s="89">
        <v>0</v>
      </c>
      <c r="L749" s="89">
        <v>0</v>
      </c>
      <c r="M749" s="89">
        <v>0</v>
      </c>
      <c r="N749" s="54"/>
    </row>
    <row r="750" spans="1:14" s="53" customFormat="1" ht="14.25" hidden="1" customHeight="1">
      <c r="A750" s="59" t="str">
        <f>IF(B750&gt;0,MAX($A$16:$A749)+1,"")</f>
        <v/>
      </c>
      <c r="B750" s="54"/>
      <c r="C750" s="88">
        <v>0</v>
      </c>
      <c r="D750" s="88">
        <v>0</v>
      </c>
      <c r="E750" s="88">
        <v>0</v>
      </c>
      <c r="F750" s="88">
        <v>0</v>
      </c>
      <c r="G750" s="88">
        <v>0</v>
      </c>
      <c r="H750" s="88">
        <v>0</v>
      </c>
      <c r="I750" s="88">
        <v>0</v>
      </c>
      <c r="J750" s="89">
        <v>0</v>
      </c>
      <c r="K750" s="89">
        <v>0</v>
      </c>
      <c r="L750" s="89">
        <v>0</v>
      </c>
      <c r="M750" s="89">
        <v>0</v>
      </c>
      <c r="N750" s="54"/>
    </row>
    <row r="751" spans="1:14" s="53" customFormat="1" ht="14.25" hidden="1" customHeight="1">
      <c r="A751" s="59" t="str">
        <f>IF(B751&gt;0,MAX($A$16:$A750)+1,"")</f>
        <v/>
      </c>
      <c r="B751" s="54"/>
      <c r="C751" s="88">
        <v>0</v>
      </c>
      <c r="D751" s="88">
        <v>0</v>
      </c>
      <c r="E751" s="88">
        <v>0</v>
      </c>
      <c r="F751" s="88">
        <v>0</v>
      </c>
      <c r="G751" s="88">
        <v>0</v>
      </c>
      <c r="H751" s="88">
        <v>0</v>
      </c>
      <c r="I751" s="88">
        <v>0</v>
      </c>
      <c r="J751" s="89">
        <v>0</v>
      </c>
      <c r="K751" s="89">
        <v>0</v>
      </c>
      <c r="L751" s="89">
        <v>0</v>
      </c>
      <c r="M751" s="89">
        <v>0</v>
      </c>
      <c r="N751" s="54"/>
    </row>
    <row r="752" spans="1:14" s="53" customFormat="1" ht="14.25" hidden="1" customHeight="1">
      <c r="A752" s="59" t="str">
        <f>IF(B752&gt;0,MAX($A$16:$A751)+1,"")</f>
        <v/>
      </c>
      <c r="B752" s="54"/>
      <c r="C752" s="88">
        <v>0</v>
      </c>
      <c r="D752" s="88">
        <v>0</v>
      </c>
      <c r="E752" s="88">
        <v>0</v>
      </c>
      <c r="F752" s="88">
        <v>0</v>
      </c>
      <c r="G752" s="88">
        <v>0</v>
      </c>
      <c r="H752" s="88">
        <v>0</v>
      </c>
      <c r="I752" s="88">
        <v>0</v>
      </c>
      <c r="J752" s="89">
        <v>0</v>
      </c>
      <c r="K752" s="89">
        <v>0</v>
      </c>
      <c r="L752" s="89">
        <v>0</v>
      </c>
      <c r="M752" s="89">
        <v>0</v>
      </c>
      <c r="N752" s="54"/>
    </row>
    <row r="753" spans="1:14" s="53" customFormat="1" ht="14.25" hidden="1" customHeight="1">
      <c r="A753" s="59" t="str">
        <f>IF(B753&gt;0,MAX($A$16:$A752)+1,"")</f>
        <v/>
      </c>
      <c r="B753" s="54"/>
      <c r="C753" s="88">
        <v>0</v>
      </c>
      <c r="D753" s="88">
        <v>0</v>
      </c>
      <c r="E753" s="88">
        <v>0</v>
      </c>
      <c r="F753" s="88">
        <v>0</v>
      </c>
      <c r="G753" s="88">
        <v>0</v>
      </c>
      <c r="H753" s="88">
        <v>0</v>
      </c>
      <c r="I753" s="88">
        <v>0</v>
      </c>
      <c r="J753" s="89">
        <v>0</v>
      </c>
      <c r="K753" s="89">
        <v>0</v>
      </c>
      <c r="L753" s="89">
        <v>0</v>
      </c>
      <c r="M753" s="89">
        <v>0</v>
      </c>
      <c r="N753" s="54"/>
    </row>
    <row r="754" spans="1:14" s="53" customFormat="1" ht="14.25" hidden="1" customHeight="1">
      <c r="A754" s="59" t="str">
        <f>IF(B754&gt;0,MAX($A$16:$A753)+1,"")</f>
        <v/>
      </c>
      <c r="B754" s="54"/>
      <c r="C754" s="88">
        <v>0</v>
      </c>
      <c r="D754" s="88">
        <v>0</v>
      </c>
      <c r="E754" s="88">
        <v>0</v>
      </c>
      <c r="F754" s="88">
        <v>0</v>
      </c>
      <c r="G754" s="88">
        <v>0</v>
      </c>
      <c r="H754" s="88">
        <v>0</v>
      </c>
      <c r="I754" s="88">
        <v>0</v>
      </c>
      <c r="J754" s="89">
        <v>0</v>
      </c>
      <c r="K754" s="89">
        <v>0</v>
      </c>
      <c r="L754" s="89">
        <v>0</v>
      </c>
      <c r="M754" s="89">
        <v>0</v>
      </c>
      <c r="N754" s="54"/>
    </row>
    <row r="755" spans="1:14" s="53" customFormat="1" ht="14.25" hidden="1" customHeight="1">
      <c r="A755" s="59" t="str">
        <f>IF(B755&gt;0,MAX($A$16:$A754)+1,"")</f>
        <v/>
      </c>
      <c r="B755" s="54"/>
      <c r="C755" s="88">
        <v>0</v>
      </c>
      <c r="D755" s="88">
        <v>0</v>
      </c>
      <c r="E755" s="88">
        <v>0</v>
      </c>
      <c r="F755" s="88">
        <v>0</v>
      </c>
      <c r="G755" s="88">
        <v>0</v>
      </c>
      <c r="H755" s="88">
        <v>0</v>
      </c>
      <c r="I755" s="88">
        <v>0</v>
      </c>
      <c r="J755" s="89">
        <v>0</v>
      </c>
      <c r="K755" s="89">
        <v>0</v>
      </c>
      <c r="L755" s="89">
        <v>0</v>
      </c>
      <c r="M755" s="89">
        <v>0</v>
      </c>
      <c r="N755" s="54"/>
    </row>
    <row r="756" spans="1:14" s="53" customFormat="1" ht="14.25" hidden="1" customHeight="1">
      <c r="A756" s="59" t="str">
        <f>IF(B756&gt;0,MAX($A$16:$A755)+1,"")</f>
        <v/>
      </c>
      <c r="B756" s="54"/>
      <c r="C756" s="88">
        <v>0</v>
      </c>
      <c r="D756" s="88">
        <v>0</v>
      </c>
      <c r="E756" s="88">
        <v>0</v>
      </c>
      <c r="F756" s="88">
        <v>0</v>
      </c>
      <c r="G756" s="88">
        <v>0</v>
      </c>
      <c r="H756" s="88">
        <v>0</v>
      </c>
      <c r="I756" s="88">
        <v>0</v>
      </c>
      <c r="J756" s="89">
        <v>0</v>
      </c>
      <c r="K756" s="89">
        <v>0</v>
      </c>
      <c r="L756" s="89">
        <v>0</v>
      </c>
      <c r="M756" s="89">
        <v>0</v>
      </c>
      <c r="N756" s="54"/>
    </row>
    <row r="757" spans="1:14" s="53" customFormat="1" ht="14.25" hidden="1" customHeight="1">
      <c r="A757" s="59" t="str">
        <f>IF(B757&gt;0,MAX($A$16:$A756)+1,"")</f>
        <v/>
      </c>
      <c r="B757" s="54"/>
      <c r="C757" s="88">
        <v>0</v>
      </c>
      <c r="D757" s="88">
        <v>0</v>
      </c>
      <c r="E757" s="88">
        <v>0</v>
      </c>
      <c r="F757" s="88">
        <v>0</v>
      </c>
      <c r="G757" s="88">
        <v>0</v>
      </c>
      <c r="H757" s="88">
        <v>0</v>
      </c>
      <c r="I757" s="88">
        <v>0</v>
      </c>
      <c r="J757" s="89">
        <v>0</v>
      </c>
      <c r="K757" s="89">
        <v>0</v>
      </c>
      <c r="L757" s="89">
        <v>0</v>
      </c>
      <c r="M757" s="89">
        <v>0</v>
      </c>
      <c r="N757" s="54"/>
    </row>
    <row r="758" spans="1:14" s="53" customFormat="1" ht="14.25" hidden="1" customHeight="1">
      <c r="A758" s="59" t="str">
        <f>IF(B758&gt;0,MAX($A$16:$A757)+1,"")</f>
        <v/>
      </c>
      <c r="B758" s="54"/>
      <c r="C758" s="88">
        <v>0</v>
      </c>
      <c r="D758" s="88">
        <v>0</v>
      </c>
      <c r="E758" s="88">
        <v>0</v>
      </c>
      <c r="F758" s="88">
        <v>0</v>
      </c>
      <c r="G758" s="88">
        <v>0</v>
      </c>
      <c r="H758" s="88">
        <v>0</v>
      </c>
      <c r="I758" s="88">
        <v>0</v>
      </c>
      <c r="J758" s="89">
        <v>0</v>
      </c>
      <c r="K758" s="89">
        <v>0</v>
      </c>
      <c r="L758" s="89">
        <v>0</v>
      </c>
      <c r="M758" s="89">
        <v>0</v>
      </c>
      <c r="N758" s="54"/>
    </row>
    <row r="759" spans="1:14" s="53" customFormat="1" ht="14.25" hidden="1" customHeight="1">
      <c r="A759" s="59" t="str">
        <f>IF(B759&gt;0,MAX($A$16:$A758)+1,"")</f>
        <v/>
      </c>
      <c r="B759" s="54"/>
      <c r="C759" s="88">
        <v>0</v>
      </c>
      <c r="D759" s="88">
        <v>0</v>
      </c>
      <c r="E759" s="88">
        <v>0</v>
      </c>
      <c r="F759" s="88">
        <v>0</v>
      </c>
      <c r="G759" s="88">
        <v>0</v>
      </c>
      <c r="H759" s="88">
        <v>0</v>
      </c>
      <c r="I759" s="88">
        <v>0</v>
      </c>
      <c r="J759" s="89">
        <v>0</v>
      </c>
      <c r="K759" s="89">
        <v>0</v>
      </c>
      <c r="L759" s="89">
        <v>0</v>
      </c>
      <c r="M759" s="89">
        <v>0</v>
      </c>
      <c r="N759" s="54"/>
    </row>
    <row r="760" spans="1:14" s="53" customFormat="1" ht="14.25" hidden="1" customHeight="1">
      <c r="A760" s="59" t="str">
        <f>IF(B760&gt;0,MAX($A$16:$A759)+1,"")</f>
        <v/>
      </c>
      <c r="B760" s="54"/>
      <c r="C760" s="88">
        <v>0</v>
      </c>
      <c r="D760" s="88">
        <v>0</v>
      </c>
      <c r="E760" s="88">
        <v>0</v>
      </c>
      <c r="F760" s="88">
        <v>0</v>
      </c>
      <c r="G760" s="88">
        <v>0</v>
      </c>
      <c r="H760" s="88">
        <v>0</v>
      </c>
      <c r="I760" s="88">
        <v>0</v>
      </c>
      <c r="J760" s="89">
        <v>0</v>
      </c>
      <c r="K760" s="89">
        <v>0</v>
      </c>
      <c r="L760" s="89">
        <v>0</v>
      </c>
      <c r="M760" s="89">
        <v>0</v>
      </c>
      <c r="N760" s="54"/>
    </row>
    <row r="761" spans="1:14" s="53" customFormat="1" ht="14.25" hidden="1" customHeight="1">
      <c r="A761" s="59" t="str">
        <f>IF(B761&gt;0,MAX($A$16:$A760)+1,"")</f>
        <v/>
      </c>
      <c r="B761" s="54"/>
      <c r="C761" s="88">
        <v>0</v>
      </c>
      <c r="D761" s="88">
        <v>0</v>
      </c>
      <c r="E761" s="88">
        <v>0</v>
      </c>
      <c r="F761" s="88">
        <v>0</v>
      </c>
      <c r="G761" s="88">
        <v>0</v>
      </c>
      <c r="H761" s="88">
        <v>0</v>
      </c>
      <c r="I761" s="88">
        <v>0</v>
      </c>
      <c r="J761" s="89">
        <v>0</v>
      </c>
      <c r="K761" s="89">
        <v>0</v>
      </c>
      <c r="L761" s="89">
        <v>0</v>
      </c>
      <c r="M761" s="89">
        <v>0</v>
      </c>
      <c r="N761" s="54"/>
    </row>
    <row r="762" spans="1:14" s="53" customFormat="1" ht="14.25" hidden="1" customHeight="1">
      <c r="A762" s="59" t="str">
        <f>IF(B762&gt;0,MAX($A$16:$A761)+1,"")</f>
        <v/>
      </c>
      <c r="B762" s="54"/>
      <c r="C762" s="88">
        <v>0</v>
      </c>
      <c r="D762" s="88">
        <v>0</v>
      </c>
      <c r="E762" s="88">
        <v>0</v>
      </c>
      <c r="F762" s="88">
        <v>0</v>
      </c>
      <c r="G762" s="88">
        <v>0</v>
      </c>
      <c r="H762" s="88">
        <v>0</v>
      </c>
      <c r="I762" s="88">
        <v>0</v>
      </c>
      <c r="J762" s="89">
        <v>0</v>
      </c>
      <c r="K762" s="89">
        <v>0</v>
      </c>
      <c r="L762" s="89">
        <v>0</v>
      </c>
      <c r="M762" s="89">
        <v>0</v>
      </c>
      <c r="N762" s="54"/>
    </row>
    <row r="763" spans="1:14" s="53" customFormat="1" ht="14.25" hidden="1" customHeight="1">
      <c r="A763" s="59" t="str">
        <f>IF(B763&gt;0,MAX($A$16:$A762)+1,"")</f>
        <v/>
      </c>
      <c r="B763" s="54"/>
      <c r="C763" s="88">
        <v>0</v>
      </c>
      <c r="D763" s="88">
        <v>0</v>
      </c>
      <c r="E763" s="88">
        <v>0</v>
      </c>
      <c r="F763" s="88">
        <v>0</v>
      </c>
      <c r="G763" s="88">
        <v>0</v>
      </c>
      <c r="H763" s="88">
        <v>0</v>
      </c>
      <c r="I763" s="88">
        <v>0</v>
      </c>
      <c r="J763" s="89">
        <v>0</v>
      </c>
      <c r="K763" s="89">
        <v>0</v>
      </c>
      <c r="L763" s="89">
        <v>0</v>
      </c>
      <c r="M763" s="89">
        <v>0</v>
      </c>
      <c r="N763" s="54"/>
    </row>
    <row r="764" spans="1:14" s="53" customFormat="1" ht="14.25" hidden="1" customHeight="1">
      <c r="A764" s="59" t="str">
        <f>IF(B764&gt;0,MAX($A$16:$A763)+1,"")</f>
        <v/>
      </c>
      <c r="B764" s="54"/>
      <c r="C764" s="88">
        <v>0</v>
      </c>
      <c r="D764" s="88">
        <v>0</v>
      </c>
      <c r="E764" s="88">
        <v>0</v>
      </c>
      <c r="F764" s="88">
        <v>0</v>
      </c>
      <c r="G764" s="88">
        <v>0</v>
      </c>
      <c r="H764" s="88">
        <v>0</v>
      </c>
      <c r="I764" s="88">
        <v>0</v>
      </c>
      <c r="J764" s="89">
        <v>0</v>
      </c>
      <c r="K764" s="89">
        <v>0</v>
      </c>
      <c r="L764" s="89">
        <v>0</v>
      </c>
      <c r="M764" s="89">
        <v>0</v>
      </c>
      <c r="N764" s="54"/>
    </row>
    <row r="765" spans="1:14" s="53" customFormat="1" ht="14.25" hidden="1" customHeight="1">
      <c r="A765" s="59" t="str">
        <f>IF(B765&gt;0,MAX($A$16:$A764)+1,"")</f>
        <v/>
      </c>
      <c r="B765" s="54"/>
      <c r="C765" s="88">
        <v>0</v>
      </c>
      <c r="D765" s="88">
        <v>0</v>
      </c>
      <c r="E765" s="88">
        <v>0</v>
      </c>
      <c r="F765" s="88">
        <v>0</v>
      </c>
      <c r="G765" s="88">
        <v>0</v>
      </c>
      <c r="H765" s="88">
        <v>0</v>
      </c>
      <c r="I765" s="88">
        <v>0</v>
      </c>
      <c r="J765" s="89">
        <v>0</v>
      </c>
      <c r="K765" s="89">
        <v>0</v>
      </c>
      <c r="L765" s="89">
        <v>0</v>
      </c>
      <c r="M765" s="89">
        <v>0</v>
      </c>
      <c r="N765" s="54"/>
    </row>
    <row r="766" spans="1:14" s="53" customFormat="1" ht="14.25" hidden="1" customHeight="1">
      <c r="A766" s="59" t="str">
        <f>IF(B766&gt;0,MAX($A$16:$A765)+1,"")</f>
        <v/>
      </c>
      <c r="B766" s="54"/>
      <c r="C766" s="88">
        <v>0</v>
      </c>
      <c r="D766" s="88">
        <v>0</v>
      </c>
      <c r="E766" s="88">
        <v>0</v>
      </c>
      <c r="F766" s="88">
        <v>0</v>
      </c>
      <c r="G766" s="88">
        <v>0</v>
      </c>
      <c r="H766" s="88">
        <v>0</v>
      </c>
      <c r="I766" s="88">
        <v>0</v>
      </c>
      <c r="J766" s="89">
        <v>0</v>
      </c>
      <c r="K766" s="89">
        <v>0</v>
      </c>
      <c r="L766" s="89">
        <v>0</v>
      </c>
      <c r="M766" s="89">
        <v>0</v>
      </c>
      <c r="N766" s="54"/>
    </row>
    <row r="767" spans="1:14" s="53" customFormat="1" ht="14.25" hidden="1" customHeight="1">
      <c r="A767" s="59" t="str">
        <f>IF(B767&gt;0,MAX($A$16:$A766)+1,"")</f>
        <v/>
      </c>
      <c r="B767" s="54"/>
      <c r="C767" s="88">
        <v>0</v>
      </c>
      <c r="D767" s="88">
        <v>0</v>
      </c>
      <c r="E767" s="88">
        <v>0</v>
      </c>
      <c r="F767" s="88">
        <v>0</v>
      </c>
      <c r="G767" s="88">
        <v>0</v>
      </c>
      <c r="H767" s="88">
        <v>0</v>
      </c>
      <c r="I767" s="88">
        <v>0</v>
      </c>
      <c r="J767" s="89">
        <v>0</v>
      </c>
      <c r="K767" s="89">
        <v>0</v>
      </c>
      <c r="L767" s="89">
        <v>0</v>
      </c>
      <c r="M767" s="89">
        <v>0</v>
      </c>
      <c r="N767" s="54"/>
    </row>
    <row r="768" spans="1:14" s="53" customFormat="1" ht="14.25" hidden="1" customHeight="1">
      <c r="A768" s="59" t="str">
        <f>IF(B768&gt;0,MAX($A$16:$A767)+1,"")</f>
        <v/>
      </c>
      <c r="B768" s="54"/>
      <c r="C768" s="88">
        <v>0</v>
      </c>
      <c r="D768" s="88">
        <v>0</v>
      </c>
      <c r="E768" s="88">
        <v>0</v>
      </c>
      <c r="F768" s="88">
        <v>0</v>
      </c>
      <c r="G768" s="88">
        <v>0</v>
      </c>
      <c r="H768" s="88">
        <v>0</v>
      </c>
      <c r="I768" s="88">
        <v>0</v>
      </c>
      <c r="J768" s="89">
        <v>0</v>
      </c>
      <c r="K768" s="89">
        <v>0</v>
      </c>
      <c r="L768" s="89">
        <v>0</v>
      </c>
      <c r="M768" s="89">
        <v>0</v>
      </c>
      <c r="N768" s="54"/>
    </row>
    <row r="769" spans="1:14" s="53" customFormat="1" ht="14.25" hidden="1" customHeight="1">
      <c r="A769" s="59" t="str">
        <f>IF(B769&gt;0,MAX($A$16:$A768)+1,"")</f>
        <v/>
      </c>
      <c r="B769" s="54"/>
      <c r="C769" s="88">
        <v>0</v>
      </c>
      <c r="D769" s="88">
        <v>0</v>
      </c>
      <c r="E769" s="88">
        <v>0</v>
      </c>
      <c r="F769" s="88">
        <v>0</v>
      </c>
      <c r="G769" s="88">
        <v>0</v>
      </c>
      <c r="H769" s="88">
        <v>0</v>
      </c>
      <c r="I769" s="88">
        <v>0</v>
      </c>
      <c r="J769" s="89">
        <v>0</v>
      </c>
      <c r="K769" s="89">
        <v>0</v>
      </c>
      <c r="L769" s="89">
        <v>0</v>
      </c>
      <c r="M769" s="89">
        <v>0</v>
      </c>
      <c r="N769" s="54"/>
    </row>
    <row r="770" spans="1:14" s="53" customFormat="1" ht="14.25" hidden="1" customHeight="1">
      <c r="A770" s="59" t="str">
        <f>IF(B770&gt;0,MAX($A$16:$A769)+1,"")</f>
        <v/>
      </c>
      <c r="B770" s="54"/>
      <c r="C770" s="88">
        <v>0</v>
      </c>
      <c r="D770" s="88">
        <v>0</v>
      </c>
      <c r="E770" s="88">
        <v>0</v>
      </c>
      <c r="F770" s="88">
        <v>0</v>
      </c>
      <c r="G770" s="88">
        <v>0</v>
      </c>
      <c r="H770" s="88">
        <v>0</v>
      </c>
      <c r="I770" s="88">
        <v>0</v>
      </c>
      <c r="J770" s="89">
        <v>0</v>
      </c>
      <c r="K770" s="89">
        <v>0</v>
      </c>
      <c r="L770" s="89">
        <v>0</v>
      </c>
      <c r="M770" s="89">
        <v>0</v>
      </c>
      <c r="N770" s="54"/>
    </row>
    <row r="771" spans="1:14" s="53" customFormat="1" ht="14.25" hidden="1" customHeight="1">
      <c r="A771" s="59" t="str">
        <f>IF(B771&gt;0,MAX($A$16:$A770)+1,"")</f>
        <v/>
      </c>
      <c r="B771" s="54"/>
      <c r="C771" s="88">
        <v>0</v>
      </c>
      <c r="D771" s="88">
        <v>0</v>
      </c>
      <c r="E771" s="88">
        <v>0</v>
      </c>
      <c r="F771" s="88">
        <v>0</v>
      </c>
      <c r="G771" s="88">
        <v>0</v>
      </c>
      <c r="H771" s="88">
        <v>0</v>
      </c>
      <c r="I771" s="88">
        <v>0</v>
      </c>
      <c r="J771" s="89">
        <v>0</v>
      </c>
      <c r="K771" s="89">
        <v>0</v>
      </c>
      <c r="L771" s="89">
        <v>0</v>
      </c>
      <c r="M771" s="89">
        <v>0</v>
      </c>
      <c r="N771" s="54"/>
    </row>
    <row r="772" spans="1:14" s="53" customFormat="1" ht="14.25" hidden="1" customHeight="1">
      <c r="A772" s="59" t="str">
        <f>IF(B772&gt;0,MAX($A$16:$A771)+1,"")</f>
        <v/>
      </c>
      <c r="B772" s="54"/>
      <c r="C772" s="88">
        <v>0</v>
      </c>
      <c r="D772" s="88">
        <v>0</v>
      </c>
      <c r="E772" s="88">
        <v>0</v>
      </c>
      <c r="F772" s="88">
        <v>0</v>
      </c>
      <c r="G772" s="88">
        <v>0</v>
      </c>
      <c r="H772" s="88">
        <v>0</v>
      </c>
      <c r="I772" s="88">
        <v>0</v>
      </c>
      <c r="J772" s="89">
        <v>0</v>
      </c>
      <c r="K772" s="89">
        <v>0</v>
      </c>
      <c r="L772" s="89">
        <v>0</v>
      </c>
      <c r="M772" s="89">
        <v>0</v>
      </c>
      <c r="N772" s="54"/>
    </row>
    <row r="773" spans="1:14" s="53" customFormat="1" ht="14.25" hidden="1" customHeight="1">
      <c r="A773" s="59" t="str">
        <f>IF(B773&gt;0,MAX($A$16:$A772)+1,"")</f>
        <v/>
      </c>
      <c r="B773" s="54"/>
      <c r="C773" s="88">
        <v>0</v>
      </c>
      <c r="D773" s="88">
        <v>0</v>
      </c>
      <c r="E773" s="88">
        <v>0</v>
      </c>
      <c r="F773" s="88">
        <v>0</v>
      </c>
      <c r="G773" s="88">
        <v>0</v>
      </c>
      <c r="H773" s="88">
        <v>0</v>
      </c>
      <c r="I773" s="88">
        <v>0</v>
      </c>
      <c r="J773" s="89">
        <v>0</v>
      </c>
      <c r="K773" s="89">
        <v>0</v>
      </c>
      <c r="L773" s="89">
        <v>0</v>
      </c>
      <c r="M773" s="89">
        <v>0</v>
      </c>
      <c r="N773" s="54"/>
    </row>
    <row r="774" spans="1:14" s="53" customFormat="1" ht="14.25" hidden="1" customHeight="1">
      <c r="A774" s="59" t="str">
        <f>IF(B774&gt;0,MAX($A$16:$A773)+1,"")</f>
        <v/>
      </c>
      <c r="B774" s="54"/>
      <c r="C774" s="88">
        <v>0</v>
      </c>
      <c r="D774" s="88">
        <v>0</v>
      </c>
      <c r="E774" s="88">
        <v>0</v>
      </c>
      <c r="F774" s="88">
        <v>0</v>
      </c>
      <c r="G774" s="88">
        <v>0</v>
      </c>
      <c r="H774" s="88">
        <v>0</v>
      </c>
      <c r="I774" s="88">
        <v>0</v>
      </c>
      <c r="J774" s="89">
        <v>0</v>
      </c>
      <c r="K774" s="89">
        <v>0</v>
      </c>
      <c r="L774" s="89">
        <v>0</v>
      </c>
      <c r="M774" s="89">
        <v>0</v>
      </c>
      <c r="N774" s="54"/>
    </row>
    <row r="775" spans="1:14" s="53" customFormat="1" ht="14.25" hidden="1" customHeight="1">
      <c r="A775" s="59" t="str">
        <f>IF(B775&gt;0,MAX($A$16:$A774)+1,"")</f>
        <v/>
      </c>
      <c r="B775" s="54"/>
      <c r="C775" s="88">
        <v>0</v>
      </c>
      <c r="D775" s="88">
        <v>0</v>
      </c>
      <c r="E775" s="88">
        <v>0</v>
      </c>
      <c r="F775" s="88">
        <v>0</v>
      </c>
      <c r="G775" s="88">
        <v>0</v>
      </c>
      <c r="H775" s="88">
        <v>0</v>
      </c>
      <c r="I775" s="88">
        <v>0</v>
      </c>
      <c r="J775" s="89">
        <v>0</v>
      </c>
      <c r="K775" s="89">
        <v>0</v>
      </c>
      <c r="L775" s="89">
        <v>0</v>
      </c>
      <c r="M775" s="89">
        <v>0</v>
      </c>
      <c r="N775" s="54"/>
    </row>
    <row r="776" spans="1:14" s="53" customFormat="1" ht="14.25" hidden="1" customHeight="1">
      <c r="A776" s="59" t="str">
        <f>IF(B776&gt;0,MAX($A$16:$A775)+1,"")</f>
        <v/>
      </c>
      <c r="B776" s="54"/>
      <c r="C776" s="88">
        <v>0</v>
      </c>
      <c r="D776" s="88">
        <v>0</v>
      </c>
      <c r="E776" s="88">
        <v>0</v>
      </c>
      <c r="F776" s="88">
        <v>0</v>
      </c>
      <c r="G776" s="88">
        <v>0</v>
      </c>
      <c r="H776" s="88">
        <v>0</v>
      </c>
      <c r="I776" s="88">
        <v>0</v>
      </c>
      <c r="J776" s="89">
        <v>0</v>
      </c>
      <c r="K776" s="89">
        <v>0</v>
      </c>
      <c r="L776" s="89">
        <v>0</v>
      </c>
      <c r="M776" s="89">
        <v>0</v>
      </c>
      <c r="N776" s="54"/>
    </row>
    <row r="777" spans="1:14" s="53" customFormat="1" ht="14.25" hidden="1" customHeight="1">
      <c r="A777" s="59" t="str">
        <f>IF(B777&gt;0,MAX($A$16:$A776)+1,"")</f>
        <v/>
      </c>
      <c r="B777" s="54"/>
      <c r="C777" s="88">
        <v>0</v>
      </c>
      <c r="D777" s="88">
        <v>0</v>
      </c>
      <c r="E777" s="88">
        <v>0</v>
      </c>
      <c r="F777" s="88">
        <v>0</v>
      </c>
      <c r="G777" s="88">
        <v>0</v>
      </c>
      <c r="H777" s="88">
        <v>0</v>
      </c>
      <c r="I777" s="88">
        <v>0</v>
      </c>
      <c r="J777" s="89">
        <v>0</v>
      </c>
      <c r="K777" s="89">
        <v>0</v>
      </c>
      <c r="L777" s="89">
        <v>0</v>
      </c>
      <c r="M777" s="89">
        <v>0</v>
      </c>
      <c r="N777" s="54"/>
    </row>
    <row r="778" spans="1:14" s="53" customFormat="1" ht="14.25" hidden="1" customHeight="1">
      <c r="A778" s="59" t="str">
        <f>IF(B778&gt;0,MAX($A$16:$A777)+1,"")</f>
        <v/>
      </c>
      <c r="B778" s="54"/>
      <c r="C778" s="88">
        <v>0</v>
      </c>
      <c r="D778" s="88">
        <v>0</v>
      </c>
      <c r="E778" s="88">
        <v>0</v>
      </c>
      <c r="F778" s="88">
        <v>0</v>
      </c>
      <c r="G778" s="88">
        <v>0</v>
      </c>
      <c r="H778" s="88">
        <v>0</v>
      </c>
      <c r="I778" s="88">
        <v>0</v>
      </c>
      <c r="J778" s="89">
        <v>0</v>
      </c>
      <c r="K778" s="89">
        <v>0</v>
      </c>
      <c r="L778" s="89">
        <v>0</v>
      </c>
      <c r="M778" s="89">
        <v>0</v>
      </c>
      <c r="N778" s="54"/>
    </row>
    <row r="779" spans="1:14" s="53" customFormat="1" ht="14.25" hidden="1" customHeight="1">
      <c r="A779" s="59" t="str">
        <f>IF(B779&gt;0,MAX($A$16:$A778)+1,"")</f>
        <v/>
      </c>
      <c r="B779" s="54"/>
      <c r="C779" s="88">
        <v>0</v>
      </c>
      <c r="D779" s="88">
        <v>0</v>
      </c>
      <c r="E779" s="88">
        <v>0</v>
      </c>
      <c r="F779" s="88">
        <v>0</v>
      </c>
      <c r="G779" s="88">
        <v>0</v>
      </c>
      <c r="H779" s="88">
        <v>0</v>
      </c>
      <c r="I779" s="88">
        <v>0</v>
      </c>
      <c r="J779" s="89">
        <v>0</v>
      </c>
      <c r="K779" s="89">
        <v>0</v>
      </c>
      <c r="L779" s="89">
        <v>0</v>
      </c>
      <c r="M779" s="89">
        <v>0</v>
      </c>
      <c r="N779" s="54"/>
    </row>
    <row r="780" spans="1:14" s="53" customFormat="1" ht="14.25" hidden="1" customHeight="1">
      <c r="A780" s="59" t="str">
        <f>IF(B780&gt;0,MAX($A$16:$A779)+1,"")</f>
        <v/>
      </c>
      <c r="B780" s="54"/>
      <c r="C780" s="88">
        <v>0</v>
      </c>
      <c r="D780" s="88">
        <v>0</v>
      </c>
      <c r="E780" s="88">
        <v>0</v>
      </c>
      <c r="F780" s="88">
        <v>0</v>
      </c>
      <c r="G780" s="88">
        <v>0</v>
      </c>
      <c r="H780" s="88">
        <v>0</v>
      </c>
      <c r="I780" s="88">
        <v>0</v>
      </c>
      <c r="J780" s="89">
        <v>0</v>
      </c>
      <c r="K780" s="89">
        <v>0</v>
      </c>
      <c r="L780" s="89">
        <v>0</v>
      </c>
      <c r="M780" s="89">
        <v>0</v>
      </c>
      <c r="N780" s="54"/>
    </row>
    <row r="781" spans="1:14" s="53" customFormat="1" ht="14.25" hidden="1" customHeight="1">
      <c r="A781" s="59" t="str">
        <f>IF(B781&gt;0,MAX($A$16:$A780)+1,"")</f>
        <v/>
      </c>
      <c r="B781" s="54"/>
      <c r="C781" s="88">
        <v>0</v>
      </c>
      <c r="D781" s="88">
        <v>0</v>
      </c>
      <c r="E781" s="88">
        <v>0</v>
      </c>
      <c r="F781" s="88">
        <v>0</v>
      </c>
      <c r="G781" s="88">
        <v>0</v>
      </c>
      <c r="H781" s="88">
        <v>0</v>
      </c>
      <c r="I781" s="88">
        <v>0</v>
      </c>
      <c r="J781" s="89">
        <v>0</v>
      </c>
      <c r="K781" s="89">
        <v>0</v>
      </c>
      <c r="L781" s="89">
        <v>0</v>
      </c>
      <c r="M781" s="89">
        <v>0</v>
      </c>
      <c r="N781" s="54"/>
    </row>
    <row r="782" spans="1:14" s="53" customFormat="1" ht="14.25" hidden="1" customHeight="1">
      <c r="A782" s="59" t="str">
        <f>IF(B782&gt;0,MAX($A$16:$A781)+1,"")</f>
        <v/>
      </c>
      <c r="B782" s="54"/>
      <c r="C782" s="88">
        <v>0</v>
      </c>
      <c r="D782" s="88">
        <v>0</v>
      </c>
      <c r="E782" s="88">
        <v>0</v>
      </c>
      <c r="F782" s="88">
        <v>0</v>
      </c>
      <c r="G782" s="88">
        <v>0</v>
      </c>
      <c r="H782" s="88">
        <v>0</v>
      </c>
      <c r="I782" s="88">
        <v>0</v>
      </c>
      <c r="J782" s="89">
        <v>0</v>
      </c>
      <c r="K782" s="89">
        <v>0</v>
      </c>
      <c r="L782" s="89">
        <v>0</v>
      </c>
      <c r="M782" s="89">
        <v>0</v>
      </c>
      <c r="N782" s="54"/>
    </row>
    <row r="783" spans="1:14" s="53" customFormat="1" ht="14.25" hidden="1" customHeight="1">
      <c r="A783" s="59" t="str">
        <f>IF(B783&gt;0,MAX($A$16:$A782)+1,"")</f>
        <v/>
      </c>
      <c r="B783" s="54"/>
      <c r="C783" s="88">
        <v>0</v>
      </c>
      <c r="D783" s="88">
        <v>0</v>
      </c>
      <c r="E783" s="88">
        <v>0</v>
      </c>
      <c r="F783" s="88">
        <v>0</v>
      </c>
      <c r="G783" s="88">
        <v>0</v>
      </c>
      <c r="H783" s="88">
        <v>0</v>
      </c>
      <c r="I783" s="88">
        <v>0</v>
      </c>
      <c r="J783" s="89">
        <v>0</v>
      </c>
      <c r="K783" s="89">
        <v>0</v>
      </c>
      <c r="L783" s="89">
        <v>0</v>
      </c>
      <c r="M783" s="89">
        <v>0</v>
      </c>
      <c r="N783" s="54"/>
    </row>
    <row r="784" spans="1:14" s="53" customFormat="1" ht="14.25" hidden="1" customHeight="1">
      <c r="A784" s="59" t="str">
        <f>IF(B784&gt;0,MAX($A$16:$A783)+1,"")</f>
        <v/>
      </c>
      <c r="B784" s="54"/>
      <c r="C784" s="88">
        <v>0</v>
      </c>
      <c r="D784" s="88">
        <v>0</v>
      </c>
      <c r="E784" s="88">
        <v>0</v>
      </c>
      <c r="F784" s="88">
        <v>0</v>
      </c>
      <c r="G784" s="88">
        <v>0</v>
      </c>
      <c r="H784" s="88">
        <v>0</v>
      </c>
      <c r="I784" s="88">
        <v>0</v>
      </c>
      <c r="J784" s="89">
        <v>0</v>
      </c>
      <c r="K784" s="89">
        <v>0</v>
      </c>
      <c r="L784" s="89">
        <v>0</v>
      </c>
      <c r="M784" s="89">
        <v>0</v>
      </c>
      <c r="N784" s="54"/>
    </row>
    <row r="785" spans="1:14" s="53" customFormat="1" ht="14.25" hidden="1" customHeight="1">
      <c r="A785" s="59" t="str">
        <f>IF(B785&gt;0,MAX($A$16:$A784)+1,"")</f>
        <v/>
      </c>
      <c r="B785" s="54"/>
      <c r="C785" s="88">
        <v>0</v>
      </c>
      <c r="D785" s="88">
        <v>0</v>
      </c>
      <c r="E785" s="88">
        <v>0</v>
      </c>
      <c r="F785" s="88">
        <v>0</v>
      </c>
      <c r="G785" s="88">
        <v>0</v>
      </c>
      <c r="H785" s="88">
        <v>0</v>
      </c>
      <c r="I785" s="88">
        <v>0</v>
      </c>
      <c r="J785" s="89">
        <v>0</v>
      </c>
      <c r="K785" s="89">
        <v>0</v>
      </c>
      <c r="L785" s="89">
        <v>0</v>
      </c>
      <c r="M785" s="89">
        <v>0</v>
      </c>
      <c r="N785" s="54"/>
    </row>
    <row r="786" spans="1:14" s="53" customFormat="1" ht="14.25" hidden="1" customHeight="1">
      <c r="A786" s="59" t="str">
        <f>IF(B786&gt;0,MAX($A$16:$A785)+1,"")</f>
        <v/>
      </c>
      <c r="B786" s="54"/>
      <c r="C786" s="88">
        <v>0</v>
      </c>
      <c r="D786" s="88">
        <v>0</v>
      </c>
      <c r="E786" s="88">
        <v>0</v>
      </c>
      <c r="F786" s="88">
        <v>0</v>
      </c>
      <c r="G786" s="88">
        <v>0</v>
      </c>
      <c r="H786" s="88">
        <v>0</v>
      </c>
      <c r="I786" s="88">
        <v>0</v>
      </c>
      <c r="J786" s="89">
        <v>0</v>
      </c>
      <c r="K786" s="89">
        <v>0</v>
      </c>
      <c r="L786" s="89">
        <v>0</v>
      </c>
      <c r="M786" s="89">
        <v>0</v>
      </c>
      <c r="N786" s="54"/>
    </row>
    <row r="787" spans="1:14" s="53" customFormat="1" ht="14.25" hidden="1" customHeight="1">
      <c r="A787" s="59" t="str">
        <f>IF(B787&gt;0,MAX($A$16:$A786)+1,"")</f>
        <v/>
      </c>
      <c r="B787" s="54"/>
      <c r="C787" s="88">
        <v>0</v>
      </c>
      <c r="D787" s="88">
        <v>0</v>
      </c>
      <c r="E787" s="88">
        <v>0</v>
      </c>
      <c r="F787" s="88">
        <v>0</v>
      </c>
      <c r="G787" s="88">
        <v>0</v>
      </c>
      <c r="H787" s="88">
        <v>0</v>
      </c>
      <c r="I787" s="88">
        <v>0</v>
      </c>
      <c r="J787" s="89">
        <v>0</v>
      </c>
      <c r="K787" s="89">
        <v>0</v>
      </c>
      <c r="L787" s="89">
        <v>0</v>
      </c>
      <c r="M787" s="89">
        <v>0</v>
      </c>
      <c r="N787" s="54"/>
    </row>
    <row r="788" spans="1:14" s="53" customFormat="1" ht="14.25" hidden="1" customHeight="1">
      <c r="A788" s="59" t="str">
        <f>IF(B788&gt;0,MAX($A$16:$A787)+1,"")</f>
        <v/>
      </c>
      <c r="B788" s="54"/>
      <c r="C788" s="88">
        <v>0</v>
      </c>
      <c r="D788" s="88">
        <v>0</v>
      </c>
      <c r="E788" s="88">
        <v>0</v>
      </c>
      <c r="F788" s="88">
        <v>0</v>
      </c>
      <c r="G788" s="88">
        <v>0</v>
      </c>
      <c r="H788" s="88">
        <v>0</v>
      </c>
      <c r="I788" s="88">
        <v>0</v>
      </c>
      <c r="J788" s="89">
        <v>0</v>
      </c>
      <c r="K788" s="89">
        <v>0</v>
      </c>
      <c r="L788" s="89">
        <v>0</v>
      </c>
      <c r="M788" s="89">
        <v>0</v>
      </c>
      <c r="N788" s="54"/>
    </row>
    <row r="789" spans="1:14" s="53" customFormat="1" ht="14.25" hidden="1" customHeight="1">
      <c r="A789" s="59" t="str">
        <f>IF(B789&gt;0,MAX($A$16:$A788)+1,"")</f>
        <v/>
      </c>
      <c r="B789" s="54"/>
      <c r="C789" s="88">
        <v>0</v>
      </c>
      <c r="D789" s="88">
        <v>0</v>
      </c>
      <c r="E789" s="88">
        <v>0</v>
      </c>
      <c r="F789" s="88">
        <v>0</v>
      </c>
      <c r="G789" s="88">
        <v>0</v>
      </c>
      <c r="H789" s="88">
        <v>0</v>
      </c>
      <c r="I789" s="88">
        <v>0</v>
      </c>
      <c r="J789" s="89">
        <v>0</v>
      </c>
      <c r="K789" s="89">
        <v>0</v>
      </c>
      <c r="L789" s="89">
        <v>0</v>
      </c>
      <c r="M789" s="89">
        <v>0</v>
      </c>
      <c r="N789" s="54"/>
    </row>
    <row r="790" spans="1:14" s="53" customFormat="1" ht="14.25" hidden="1" customHeight="1">
      <c r="A790" s="59" t="str">
        <f>IF(B790&gt;0,MAX($A$16:$A789)+1,"")</f>
        <v/>
      </c>
      <c r="B790" s="54"/>
      <c r="C790" s="88">
        <v>0</v>
      </c>
      <c r="D790" s="88">
        <v>0</v>
      </c>
      <c r="E790" s="88">
        <v>0</v>
      </c>
      <c r="F790" s="88">
        <v>0</v>
      </c>
      <c r="G790" s="88">
        <v>0</v>
      </c>
      <c r="H790" s="88">
        <v>0</v>
      </c>
      <c r="I790" s="88">
        <v>0</v>
      </c>
      <c r="J790" s="89">
        <v>0</v>
      </c>
      <c r="K790" s="89">
        <v>0</v>
      </c>
      <c r="L790" s="89">
        <v>0</v>
      </c>
      <c r="M790" s="89">
        <v>0</v>
      </c>
      <c r="N790" s="54"/>
    </row>
    <row r="791" spans="1:14" s="53" customFormat="1" ht="14.25" hidden="1" customHeight="1">
      <c r="A791" s="59" t="str">
        <f>IF(B791&gt;0,MAX($A$16:$A790)+1,"")</f>
        <v/>
      </c>
      <c r="B791" s="54"/>
      <c r="C791" s="88">
        <v>0</v>
      </c>
      <c r="D791" s="88">
        <v>0</v>
      </c>
      <c r="E791" s="88">
        <v>0</v>
      </c>
      <c r="F791" s="88">
        <v>0</v>
      </c>
      <c r="G791" s="88">
        <v>0</v>
      </c>
      <c r="H791" s="88">
        <v>0</v>
      </c>
      <c r="I791" s="88">
        <v>0</v>
      </c>
      <c r="J791" s="89">
        <v>0</v>
      </c>
      <c r="K791" s="89">
        <v>0</v>
      </c>
      <c r="L791" s="89">
        <v>0</v>
      </c>
      <c r="M791" s="89">
        <v>0</v>
      </c>
      <c r="N791" s="54"/>
    </row>
    <row r="792" spans="1:14" s="53" customFormat="1" ht="14.25" hidden="1" customHeight="1">
      <c r="A792" s="59" t="str">
        <f>IF(B792&gt;0,MAX($A$16:$A791)+1,"")</f>
        <v/>
      </c>
      <c r="B792" s="54"/>
      <c r="C792" s="88">
        <v>0</v>
      </c>
      <c r="D792" s="88">
        <v>0</v>
      </c>
      <c r="E792" s="88">
        <v>0</v>
      </c>
      <c r="F792" s="88">
        <v>0</v>
      </c>
      <c r="G792" s="88">
        <v>0</v>
      </c>
      <c r="H792" s="88">
        <v>0</v>
      </c>
      <c r="I792" s="88">
        <v>0</v>
      </c>
      <c r="J792" s="89">
        <v>0</v>
      </c>
      <c r="K792" s="89">
        <v>0</v>
      </c>
      <c r="L792" s="89">
        <v>0</v>
      </c>
      <c r="M792" s="89">
        <v>0</v>
      </c>
      <c r="N792" s="54"/>
    </row>
    <row r="793" spans="1:14" s="53" customFormat="1" ht="14.25" hidden="1" customHeight="1">
      <c r="A793" s="59" t="str">
        <f>IF(B793&gt;0,MAX($A$16:$A792)+1,"")</f>
        <v/>
      </c>
      <c r="B793" s="54"/>
      <c r="C793" s="88">
        <v>0</v>
      </c>
      <c r="D793" s="88">
        <v>0</v>
      </c>
      <c r="E793" s="88">
        <v>0</v>
      </c>
      <c r="F793" s="88">
        <v>0</v>
      </c>
      <c r="G793" s="88">
        <v>0</v>
      </c>
      <c r="H793" s="88">
        <v>0</v>
      </c>
      <c r="I793" s="88">
        <v>0</v>
      </c>
      <c r="J793" s="89">
        <v>0</v>
      </c>
      <c r="K793" s="89">
        <v>0</v>
      </c>
      <c r="L793" s="89">
        <v>0</v>
      </c>
      <c r="M793" s="89">
        <v>0</v>
      </c>
      <c r="N793" s="54"/>
    </row>
    <row r="794" spans="1:14" s="53" customFormat="1" ht="14.25" hidden="1" customHeight="1">
      <c r="A794" s="59" t="str">
        <f>IF(B794&gt;0,MAX($A$16:$A793)+1,"")</f>
        <v/>
      </c>
      <c r="B794" s="54"/>
      <c r="C794" s="88">
        <v>0</v>
      </c>
      <c r="D794" s="88">
        <v>0</v>
      </c>
      <c r="E794" s="88">
        <v>0</v>
      </c>
      <c r="F794" s="88">
        <v>0</v>
      </c>
      <c r="G794" s="88">
        <v>0</v>
      </c>
      <c r="H794" s="88">
        <v>0</v>
      </c>
      <c r="I794" s="88">
        <v>0</v>
      </c>
      <c r="J794" s="89">
        <v>0</v>
      </c>
      <c r="K794" s="89">
        <v>0</v>
      </c>
      <c r="L794" s="89">
        <v>0</v>
      </c>
      <c r="M794" s="89">
        <v>0</v>
      </c>
      <c r="N794" s="54"/>
    </row>
    <row r="795" spans="1:14" s="53" customFormat="1" ht="14.25" hidden="1" customHeight="1">
      <c r="A795" s="59" t="str">
        <f>IF(B795&gt;0,MAX($A$16:$A794)+1,"")</f>
        <v/>
      </c>
      <c r="B795" s="54"/>
      <c r="C795" s="88">
        <v>0</v>
      </c>
      <c r="D795" s="88">
        <v>0</v>
      </c>
      <c r="E795" s="88">
        <v>0</v>
      </c>
      <c r="F795" s="88">
        <v>0</v>
      </c>
      <c r="G795" s="88">
        <v>0</v>
      </c>
      <c r="H795" s="88">
        <v>0</v>
      </c>
      <c r="I795" s="88">
        <v>0</v>
      </c>
      <c r="J795" s="89">
        <v>0</v>
      </c>
      <c r="K795" s="89">
        <v>0</v>
      </c>
      <c r="L795" s="89">
        <v>0</v>
      </c>
      <c r="M795" s="89">
        <v>0</v>
      </c>
      <c r="N795" s="54"/>
    </row>
    <row r="796" spans="1:14" s="53" customFormat="1" ht="14.25" hidden="1" customHeight="1">
      <c r="A796" s="59" t="str">
        <f>IF(B796&gt;0,MAX($A$16:$A795)+1,"")</f>
        <v/>
      </c>
      <c r="B796" s="54"/>
      <c r="C796" s="88">
        <v>0</v>
      </c>
      <c r="D796" s="88">
        <v>0</v>
      </c>
      <c r="E796" s="88">
        <v>0</v>
      </c>
      <c r="F796" s="88">
        <v>0</v>
      </c>
      <c r="G796" s="88">
        <v>0</v>
      </c>
      <c r="H796" s="88">
        <v>0</v>
      </c>
      <c r="I796" s="88">
        <v>0</v>
      </c>
      <c r="J796" s="89">
        <v>0</v>
      </c>
      <c r="K796" s="89">
        <v>0</v>
      </c>
      <c r="L796" s="89">
        <v>0</v>
      </c>
      <c r="M796" s="89">
        <v>0</v>
      </c>
      <c r="N796" s="54"/>
    </row>
    <row r="797" spans="1:14" s="53" customFormat="1" ht="14.25" hidden="1" customHeight="1">
      <c r="A797" s="59" t="str">
        <f>IF(B797&gt;0,MAX($A$16:$A796)+1,"")</f>
        <v/>
      </c>
      <c r="B797" s="54"/>
      <c r="C797" s="88">
        <v>0</v>
      </c>
      <c r="D797" s="88">
        <v>0</v>
      </c>
      <c r="E797" s="88">
        <v>0</v>
      </c>
      <c r="F797" s="88">
        <v>0</v>
      </c>
      <c r="G797" s="88">
        <v>0</v>
      </c>
      <c r="H797" s="88">
        <v>0</v>
      </c>
      <c r="I797" s="88">
        <v>0</v>
      </c>
      <c r="J797" s="89">
        <v>0</v>
      </c>
      <c r="K797" s="89">
        <v>0</v>
      </c>
      <c r="L797" s="89">
        <v>0</v>
      </c>
      <c r="M797" s="89">
        <v>0</v>
      </c>
      <c r="N797" s="54"/>
    </row>
    <row r="798" spans="1:14" s="53" customFormat="1" ht="14.25" hidden="1" customHeight="1">
      <c r="A798" s="59" t="str">
        <f>IF(B798&gt;0,MAX($A$16:$A797)+1,"")</f>
        <v/>
      </c>
      <c r="B798" s="54"/>
      <c r="C798" s="88">
        <v>0</v>
      </c>
      <c r="D798" s="88">
        <v>0</v>
      </c>
      <c r="E798" s="88">
        <v>0</v>
      </c>
      <c r="F798" s="88">
        <v>0</v>
      </c>
      <c r="G798" s="88">
        <v>0</v>
      </c>
      <c r="H798" s="88">
        <v>0</v>
      </c>
      <c r="I798" s="88">
        <v>0</v>
      </c>
      <c r="J798" s="89">
        <v>0</v>
      </c>
      <c r="K798" s="89">
        <v>0</v>
      </c>
      <c r="L798" s="89">
        <v>0</v>
      </c>
      <c r="M798" s="89">
        <v>0</v>
      </c>
      <c r="N798" s="54"/>
    </row>
    <row r="799" spans="1:14" s="53" customFormat="1" ht="14.25" hidden="1" customHeight="1">
      <c r="A799" s="59" t="str">
        <f>IF(B799&gt;0,MAX($A$16:$A798)+1,"")</f>
        <v/>
      </c>
      <c r="B799" s="54"/>
      <c r="C799" s="88">
        <v>0</v>
      </c>
      <c r="D799" s="88">
        <v>0</v>
      </c>
      <c r="E799" s="88">
        <v>0</v>
      </c>
      <c r="F799" s="88">
        <v>0</v>
      </c>
      <c r="G799" s="88">
        <v>0</v>
      </c>
      <c r="H799" s="88">
        <v>0</v>
      </c>
      <c r="I799" s="88">
        <v>0</v>
      </c>
      <c r="J799" s="89">
        <v>0</v>
      </c>
      <c r="K799" s="89">
        <v>0</v>
      </c>
      <c r="L799" s="89">
        <v>0</v>
      </c>
      <c r="M799" s="89">
        <v>0</v>
      </c>
      <c r="N799" s="54"/>
    </row>
    <row r="800" spans="1:14" s="53" customFormat="1" ht="14.25" hidden="1" customHeight="1">
      <c r="A800" s="59" t="str">
        <f>IF(B800&gt;0,MAX($A$16:$A799)+1,"")</f>
        <v/>
      </c>
      <c r="B800" s="54"/>
      <c r="C800" s="88">
        <v>0</v>
      </c>
      <c r="D800" s="88">
        <v>0</v>
      </c>
      <c r="E800" s="88">
        <v>0</v>
      </c>
      <c r="F800" s="88">
        <v>0</v>
      </c>
      <c r="G800" s="88">
        <v>0</v>
      </c>
      <c r="H800" s="88">
        <v>0</v>
      </c>
      <c r="I800" s="88">
        <v>0</v>
      </c>
      <c r="J800" s="89">
        <v>0</v>
      </c>
      <c r="K800" s="89">
        <v>0</v>
      </c>
      <c r="L800" s="89">
        <v>0</v>
      </c>
      <c r="M800" s="89">
        <v>0</v>
      </c>
      <c r="N800" s="54"/>
    </row>
    <row r="801" spans="1:14" s="53" customFormat="1" ht="14.25" hidden="1" customHeight="1">
      <c r="A801" s="59" t="str">
        <f>IF(B801&gt;0,MAX($A$16:$A800)+1,"")</f>
        <v/>
      </c>
      <c r="B801" s="54"/>
      <c r="C801" s="88">
        <v>0</v>
      </c>
      <c r="D801" s="88">
        <v>0</v>
      </c>
      <c r="E801" s="88">
        <v>0</v>
      </c>
      <c r="F801" s="88">
        <v>0</v>
      </c>
      <c r="G801" s="88">
        <v>0</v>
      </c>
      <c r="H801" s="88">
        <v>0</v>
      </c>
      <c r="I801" s="88">
        <v>0</v>
      </c>
      <c r="J801" s="89">
        <v>0</v>
      </c>
      <c r="K801" s="89">
        <v>0</v>
      </c>
      <c r="L801" s="89">
        <v>0</v>
      </c>
      <c r="M801" s="89">
        <v>0</v>
      </c>
      <c r="N801" s="54"/>
    </row>
    <row r="802" spans="1:14" s="53" customFormat="1" ht="14.25" hidden="1" customHeight="1">
      <c r="A802" s="59" t="str">
        <f>IF(B802&gt;0,MAX($A$16:$A801)+1,"")</f>
        <v/>
      </c>
      <c r="B802" s="54"/>
      <c r="C802" s="88">
        <v>0</v>
      </c>
      <c r="D802" s="88">
        <v>0</v>
      </c>
      <c r="E802" s="88">
        <v>0</v>
      </c>
      <c r="F802" s="88">
        <v>0</v>
      </c>
      <c r="G802" s="88">
        <v>0</v>
      </c>
      <c r="H802" s="88">
        <v>0</v>
      </c>
      <c r="I802" s="88">
        <v>0</v>
      </c>
      <c r="J802" s="89">
        <v>0</v>
      </c>
      <c r="K802" s="89">
        <v>0</v>
      </c>
      <c r="L802" s="89">
        <v>0</v>
      </c>
      <c r="M802" s="89">
        <v>0</v>
      </c>
      <c r="N802" s="54"/>
    </row>
    <row r="803" spans="1:14" s="53" customFormat="1" ht="14.25" hidden="1" customHeight="1">
      <c r="A803" s="59" t="str">
        <f>IF(B803&gt;0,MAX($A$16:$A802)+1,"")</f>
        <v/>
      </c>
      <c r="B803" s="54"/>
      <c r="C803" s="88">
        <v>0</v>
      </c>
      <c r="D803" s="88">
        <v>0</v>
      </c>
      <c r="E803" s="88">
        <v>0</v>
      </c>
      <c r="F803" s="88">
        <v>0</v>
      </c>
      <c r="G803" s="88">
        <v>0</v>
      </c>
      <c r="H803" s="88">
        <v>0</v>
      </c>
      <c r="I803" s="88">
        <v>0</v>
      </c>
      <c r="J803" s="89">
        <v>0</v>
      </c>
      <c r="K803" s="89">
        <v>0</v>
      </c>
      <c r="L803" s="89">
        <v>0</v>
      </c>
      <c r="M803" s="89">
        <v>0</v>
      </c>
      <c r="N803" s="54"/>
    </row>
    <row r="804" spans="1:14" s="53" customFormat="1" ht="14.25" hidden="1" customHeight="1">
      <c r="A804" s="59" t="str">
        <f>IF(B804&gt;0,MAX($A$16:$A803)+1,"")</f>
        <v/>
      </c>
      <c r="B804" s="54"/>
      <c r="C804" s="88">
        <v>0</v>
      </c>
      <c r="D804" s="88">
        <v>0</v>
      </c>
      <c r="E804" s="88">
        <v>0</v>
      </c>
      <c r="F804" s="88">
        <v>0</v>
      </c>
      <c r="G804" s="88">
        <v>0</v>
      </c>
      <c r="H804" s="88">
        <v>0</v>
      </c>
      <c r="I804" s="88">
        <v>0</v>
      </c>
      <c r="J804" s="89">
        <v>0</v>
      </c>
      <c r="K804" s="89">
        <v>0</v>
      </c>
      <c r="L804" s="89">
        <v>0</v>
      </c>
      <c r="M804" s="89">
        <v>0</v>
      </c>
      <c r="N804" s="54"/>
    </row>
    <row r="805" spans="1:14" s="53" customFormat="1" ht="14.25" hidden="1" customHeight="1">
      <c r="A805" s="59" t="str">
        <f>IF(B805&gt;0,MAX($A$16:$A804)+1,"")</f>
        <v/>
      </c>
      <c r="B805" s="54"/>
      <c r="C805" s="88">
        <v>0</v>
      </c>
      <c r="D805" s="88">
        <v>0</v>
      </c>
      <c r="E805" s="88">
        <v>0</v>
      </c>
      <c r="F805" s="88">
        <v>0</v>
      </c>
      <c r="G805" s="88">
        <v>0</v>
      </c>
      <c r="H805" s="88">
        <v>0</v>
      </c>
      <c r="I805" s="88">
        <v>0</v>
      </c>
      <c r="J805" s="89">
        <v>0</v>
      </c>
      <c r="K805" s="89">
        <v>0</v>
      </c>
      <c r="L805" s="89">
        <v>0</v>
      </c>
      <c r="M805" s="89">
        <v>0</v>
      </c>
      <c r="N805" s="54"/>
    </row>
    <row r="806" spans="1:14" s="53" customFormat="1" ht="14.25" hidden="1" customHeight="1">
      <c r="A806" s="59" t="str">
        <f>IF(B806&gt;0,MAX($A$16:$A805)+1,"")</f>
        <v/>
      </c>
      <c r="B806" s="54"/>
      <c r="C806" s="88">
        <v>0</v>
      </c>
      <c r="D806" s="88">
        <v>0</v>
      </c>
      <c r="E806" s="88">
        <v>0</v>
      </c>
      <c r="F806" s="88">
        <v>0</v>
      </c>
      <c r="G806" s="88">
        <v>0</v>
      </c>
      <c r="H806" s="88">
        <v>0</v>
      </c>
      <c r="I806" s="88">
        <v>0</v>
      </c>
      <c r="J806" s="89">
        <v>0</v>
      </c>
      <c r="K806" s="89">
        <v>0</v>
      </c>
      <c r="L806" s="89">
        <v>0</v>
      </c>
      <c r="M806" s="89">
        <v>0</v>
      </c>
      <c r="N806" s="54"/>
    </row>
    <row r="807" spans="1:14" s="53" customFormat="1" ht="14.25" hidden="1" customHeight="1">
      <c r="A807" s="59" t="str">
        <f>IF(B807&gt;0,MAX($A$16:$A806)+1,"")</f>
        <v/>
      </c>
      <c r="B807" s="54"/>
      <c r="C807" s="88">
        <v>0</v>
      </c>
      <c r="D807" s="88">
        <v>0</v>
      </c>
      <c r="E807" s="88">
        <v>0</v>
      </c>
      <c r="F807" s="88">
        <v>0</v>
      </c>
      <c r="G807" s="88">
        <v>0</v>
      </c>
      <c r="H807" s="88">
        <v>0</v>
      </c>
      <c r="I807" s="88">
        <v>0</v>
      </c>
      <c r="J807" s="89">
        <v>0</v>
      </c>
      <c r="K807" s="89">
        <v>0</v>
      </c>
      <c r="L807" s="89">
        <v>0</v>
      </c>
      <c r="M807" s="89">
        <v>0</v>
      </c>
      <c r="N807" s="54"/>
    </row>
    <row r="808" spans="1:14" s="53" customFormat="1" ht="14.25" hidden="1" customHeight="1">
      <c r="A808" s="59" t="str">
        <f>IF(B808&gt;0,MAX($A$16:$A807)+1,"")</f>
        <v/>
      </c>
      <c r="B808" s="54"/>
      <c r="C808" s="88">
        <v>0</v>
      </c>
      <c r="D808" s="88">
        <v>0</v>
      </c>
      <c r="E808" s="88">
        <v>0</v>
      </c>
      <c r="F808" s="88">
        <v>0</v>
      </c>
      <c r="G808" s="88">
        <v>0</v>
      </c>
      <c r="H808" s="88">
        <v>0</v>
      </c>
      <c r="I808" s="88">
        <v>0</v>
      </c>
      <c r="J808" s="89">
        <v>0</v>
      </c>
      <c r="K808" s="89">
        <v>0</v>
      </c>
      <c r="L808" s="89">
        <v>0</v>
      </c>
      <c r="M808" s="89">
        <v>0</v>
      </c>
      <c r="N808" s="54"/>
    </row>
    <row r="809" spans="1:14" s="53" customFormat="1" ht="14.25" hidden="1" customHeight="1">
      <c r="A809" s="59" t="str">
        <f>IF(B809&gt;0,MAX($A$16:$A808)+1,"")</f>
        <v/>
      </c>
      <c r="B809" s="54"/>
      <c r="C809" s="88">
        <v>0</v>
      </c>
      <c r="D809" s="88">
        <v>0</v>
      </c>
      <c r="E809" s="88">
        <v>0</v>
      </c>
      <c r="F809" s="88">
        <v>0</v>
      </c>
      <c r="G809" s="88">
        <v>0</v>
      </c>
      <c r="H809" s="88">
        <v>0</v>
      </c>
      <c r="I809" s="88">
        <v>0</v>
      </c>
      <c r="J809" s="89">
        <v>0</v>
      </c>
      <c r="K809" s="89">
        <v>0</v>
      </c>
      <c r="L809" s="89">
        <v>0</v>
      </c>
      <c r="M809" s="89">
        <v>0</v>
      </c>
      <c r="N809" s="54"/>
    </row>
    <row r="810" spans="1:14" s="53" customFormat="1" ht="14.25" hidden="1" customHeight="1">
      <c r="A810" s="59" t="str">
        <f>IF(B810&gt;0,MAX($A$16:$A809)+1,"")</f>
        <v/>
      </c>
      <c r="B810" s="54"/>
      <c r="C810" s="88">
        <v>0</v>
      </c>
      <c r="D810" s="88">
        <v>0</v>
      </c>
      <c r="E810" s="88">
        <v>0</v>
      </c>
      <c r="F810" s="88">
        <v>0</v>
      </c>
      <c r="G810" s="88">
        <v>0</v>
      </c>
      <c r="H810" s="88">
        <v>0</v>
      </c>
      <c r="I810" s="88">
        <v>0</v>
      </c>
      <c r="J810" s="89">
        <v>0</v>
      </c>
      <c r="K810" s="89">
        <v>0</v>
      </c>
      <c r="L810" s="89">
        <v>0</v>
      </c>
      <c r="M810" s="89">
        <v>0</v>
      </c>
      <c r="N810" s="54"/>
    </row>
    <row r="811" spans="1:14" s="53" customFormat="1" ht="14.25" hidden="1" customHeight="1">
      <c r="A811" s="59" t="str">
        <f>IF(B811&gt;0,MAX($A$16:$A810)+1,"")</f>
        <v/>
      </c>
      <c r="B811" s="54"/>
      <c r="C811" s="88">
        <v>0</v>
      </c>
      <c r="D811" s="88">
        <v>0</v>
      </c>
      <c r="E811" s="88">
        <v>0</v>
      </c>
      <c r="F811" s="88">
        <v>0</v>
      </c>
      <c r="G811" s="88">
        <v>0</v>
      </c>
      <c r="H811" s="88">
        <v>0</v>
      </c>
      <c r="I811" s="88">
        <v>0</v>
      </c>
      <c r="J811" s="89">
        <v>0</v>
      </c>
      <c r="K811" s="89">
        <v>0</v>
      </c>
      <c r="L811" s="89">
        <v>0</v>
      </c>
      <c r="M811" s="89">
        <v>0</v>
      </c>
      <c r="N811" s="54"/>
    </row>
    <row r="812" spans="1:14" s="53" customFormat="1" ht="14.25" hidden="1" customHeight="1">
      <c r="A812" s="59" t="str">
        <f>IF(B812&gt;0,MAX($A$16:$A811)+1,"")</f>
        <v/>
      </c>
      <c r="B812" s="54"/>
      <c r="C812" s="88">
        <v>0</v>
      </c>
      <c r="D812" s="88">
        <v>0</v>
      </c>
      <c r="E812" s="88">
        <v>0</v>
      </c>
      <c r="F812" s="88">
        <v>0</v>
      </c>
      <c r="G812" s="88">
        <v>0</v>
      </c>
      <c r="H812" s="88">
        <v>0</v>
      </c>
      <c r="I812" s="88">
        <v>0</v>
      </c>
      <c r="J812" s="89">
        <v>0</v>
      </c>
      <c r="K812" s="89">
        <v>0</v>
      </c>
      <c r="L812" s="89">
        <v>0</v>
      </c>
      <c r="M812" s="89">
        <v>0</v>
      </c>
      <c r="N812" s="54"/>
    </row>
    <row r="813" spans="1:14" s="53" customFormat="1" ht="14.25" hidden="1" customHeight="1">
      <c r="A813" s="59" t="str">
        <f>IF(B813&gt;0,MAX($A$16:$A812)+1,"")</f>
        <v/>
      </c>
      <c r="B813" s="54"/>
      <c r="C813" s="88">
        <v>0</v>
      </c>
      <c r="D813" s="88">
        <v>0</v>
      </c>
      <c r="E813" s="88">
        <v>0</v>
      </c>
      <c r="F813" s="88">
        <v>0</v>
      </c>
      <c r="G813" s="88">
        <v>0</v>
      </c>
      <c r="H813" s="88">
        <v>0</v>
      </c>
      <c r="I813" s="88">
        <v>0</v>
      </c>
      <c r="J813" s="89">
        <v>0</v>
      </c>
      <c r="K813" s="89">
        <v>0</v>
      </c>
      <c r="L813" s="89">
        <v>0</v>
      </c>
      <c r="M813" s="89">
        <v>0</v>
      </c>
      <c r="N813" s="54"/>
    </row>
    <row r="814" spans="1:14" s="53" customFormat="1" ht="14.25" hidden="1" customHeight="1">
      <c r="A814" s="59" t="str">
        <f>IF(B814&gt;0,MAX($A$16:$A813)+1,"")</f>
        <v/>
      </c>
      <c r="B814" s="54"/>
      <c r="C814" s="88">
        <v>0</v>
      </c>
      <c r="D814" s="88">
        <v>0</v>
      </c>
      <c r="E814" s="88">
        <v>0</v>
      </c>
      <c r="F814" s="88">
        <v>0</v>
      </c>
      <c r="G814" s="88">
        <v>0</v>
      </c>
      <c r="H814" s="88">
        <v>0</v>
      </c>
      <c r="I814" s="88">
        <v>0</v>
      </c>
      <c r="J814" s="89">
        <v>0</v>
      </c>
      <c r="K814" s="89">
        <v>0</v>
      </c>
      <c r="L814" s="89">
        <v>0</v>
      </c>
      <c r="M814" s="89">
        <v>0</v>
      </c>
      <c r="N814" s="54"/>
    </row>
    <row r="815" spans="1:14" s="53" customFormat="1" ht="14.25" hidden="1" customHeight="1">
      <c r="A815" s="59" t="str">
        <f>IF(B815&gt;0,MAX($A$16:$A814)+1,"")</f>
        <v/>
      </c>
      <c r="B815" s="54"/>
      <c r="C815" s="88">
        <v>0</v>
      </c>
      <c r="D815" s="88">
        <v>0</v>
      </c>
      <c r="E815" s="88">
        <v>0</v>
      </c>
      <c r="F815" s="88">
        <v>0</v>
      </c>
      <c r="G815" s="88">
        <v>0</v>
      </c>
      <c r="H815" s="88">
        <v>0</v>
      </c>
      <c r="I815" s="88">
        <v>0</v>
      </c>
      <c r="J815" s="89">
        <v>0</v>
      </c>
      <c r="K815" s="89">
        <v>0</v>
      </c>
      <c r="L815" s="89">
        <v>0</v>
      </c>
      <c r="M815" s="89">
        <v>0</v>
      </c>
      <c r="N815" s="54"/>
    </row>
    <row r="816" spans="1:14" s="48" customFormat="1" ht="14.25" hidden="1" customHeight="1">
      <c r="A816" s="59" t="str">
        <f>IF(B816&gt;0,MAX($A$16:$A815)+1,"")</f>
        <v/>
      </c>
      <c r="B816" s="55"/>
      <c r="C816" s="88">
        <v>0</v>
      </c>
      <c r="D816" s="88">
        <v>0</v>
      </c>
      <c r="E816" s="88">
        <v>0</v>
      </c>
      <c r="F816" s="88">
        <v>0</v>
      </c>
      <c r="G816" s="88">
        <v>0</v>
      </c>
      <c r="H816" s="88">
        <v>0</v>
      </c>
      <c r="I816" s="88">
        <v>0</v>
      </c>
      <c r="J816" s="89">
        <v>0</v>
      </c>
      <c r="K816" s="89">
        <v>0</v>
      </c>
      <c r="L816" s="89">
        <v>0</v>
      </c>
      <c r="M816" s="89">
        <v>0</v>
      </c>
      <c r="N816" s="55"/>
    </row>
    <row r="817" spans="1:14" s="48" customFormat="1" ht="14.25" hidden="1" customHeight="1">
      <c r="A817" s="59" t="str">
        <f>IF(B817&gt;0,MAX($A$16:$A816)+1,"")</f>
        <v/>
      </c>
      <c r="B817" s="55"/>
      <c r="C817" s="88">
        <v>0</v>
      </c>
      <c r="D817" s="88">
        <v>0</v>
      </c>
      <c r="E817" s="88">
        <v>0</v>
      </c>
      <c r="F817" s="88">
        <v>0</v>
      </c>
      <c r="G817" s="88">
        <v>0</v>
      </c>
      <c r="H817" s="88">
        <v>0</v>
      </c>
      <c r="I817" s="88">
        <v>0</v>
      </c>
      <c r="J817" s="89">
        <v>0</v>
      </c>
      <c r="K817" s="89">
        <v>0</v>
      </c>
      <c r="L817" s="89">
        <v>0</v>
      </c>
      <c r="M817" s="89">
        <v>0</v>
      </c>
      <c r="N817" s="55"/>
    </row>
    <row r="818" spans="1:14" s="48" customFormat="1" ht="14.25" hidden="1" customHeight="1">
      <c r="A818" s="59" t="str">
        <f>IF(B818&gt;0,MAX($A$16:$A817)+1,"")</f>
        <v/>
      </c>
      <c r="B818" s="55"/>
      <c r="C818" s="88">
        <v>0</v>
      </c>
      <c r="D818" s="88">
        <v>0</v>
      </c>
      <c r="E818" s="88">
        <v>0</v>
      </c>
      <c r="F818" s="88">
        <v>0</v>
      </c>
      <c r="G818" s="88">
        <v>0</v>
      </c>
      <c r="H818" s="88">
        <v>0</v>
      </c>
      <c r="I818" s="88">
        <v>0</v>
      </c>
      <c r="J818" s="89">
        <v>0</v>
      </c>
      <c r="K818" s="89">
        <v>0</v>
      </c>
      <c r="L818" s="89">
        <v>0</v>
      </c>
      <c r="M818" s="89">
        <v>0</v>
      </c>
      <c r="N818" s="55"/>
    </row>
    <row r="819" spans="1:14" s="48" customFormat="1" ht="14.25" hidden="1" customHeight="1">
      <c r="A819" s="59" t="str">
        <f>IF(B819&gt;0,MAX($A$16:$A818)+1,"")</f>
        <v/>
      </c>
      <c r="B819" s="55"/>
      <c r="C819" s="88">
        <v>0</v>
      </c>
      <c r="D819" s="88">
        <v>0</v>
      </c>
      <c r="E819" s="88">
        <v>0</v>
      </c>
      <c r="F819" s="88">
        <v>0</v>
      </c>
      <c r="G819" s="88">
        <v>0</v>
      </c>
      <c r="H819" s="88">
        <v>0</v>
      </c>
      <c r="I819" s="88">
        <v>0</v>
      </c>
      <c r="J819" s="89">
        <v>0</v>
      </c>
      <c r="K819" s="89">
        <v>0</v>
      </c>
      <c r="L819" s="89">
        <v>0</v>
      </c>
      <c r="M819" s="89">
        <v>0</v>
      </c>
      <c r="N819" s="55"/>
    </row>
    <row r="820" spans="1:14" s="48" customFormat="1" ht="14.25" hidden="1" customHeight="1">
      <c r="A820" s="59" t="str">
        <f>IF(B820&gt;0,MAX($A$16:$A819)+1,"")</f>
        <v/>
      </c>
      <c r="B820" s="55"/>
      <c r="C820" s="88">
        <v>0</v>
      </c>
      <c r="D820" s="88">
        <v>0</v>
      </c>
      <c r="E820" s="88">
        <v>0</v>
      </c>
      <c r="F820" s="88">
        <v>0</v>
      </c>
      <c r="G820" s="88">
        <v>0</v>
      </c>
      <c r="H820" s="88">
        <v>0</v>
      </c>
      <c r="I820" s="88">
        <v>0</v>
      </c>
      <c r="J820" s="89">
        <v>0</v>
      </c>
      <c r="K820" s="89">
        <v>0</v>
      </c>
      <c r="L820" s="89">
        <v>0</v>
      </c>
      <c r="M820" s="89">
        <v>0</v>
      </c>
      <c r="N820" s="55"/>
    </row>
    <row r="821" spans="1:14" s="48" customFormat="1" ht="14.25" hidden="1" customHeight="1">
      <c r="A821" s="59" t="str">
        <f>IF(B821&gt;0,MAX($A$16:$A820)+1,"")</f>
        <v/>
      </c>
      <c r="B821" s="55"/>
      <c r="C821" s="88">
        <v>0</v>
      </c>
      <c r="D821" s="88">
        <v>0</v>
      </c>
      <c r="E821" s="88">
        <v>0</v>
      </c>
      <c r="F821" s="88">
        <v>0</v>
      </c>
      <c r="G821" s="88">
        <v>0</v>
      </c>
      <c r="H821" s="88">
        <v>0</v>
      </c>
      <c r="I821" s="88">
        <v>0</v>
      </c>
      <c r="J821" s="89">
        <v>0</v>
      </c>
      <c r="K821" s="89">
        <v>0</v>
      </c>
      <c r="L821" s="89">
        <v>0</v>
      </c>
      <c r="M821" s="89">
        <v>0</v>
      </c>
      <c r="N821" s="55"/>
    </row>
    <row r="822" spans="1:14" s="48" customFormat="1" ht="14.25" hidden="1" customHeight="1">
      <c r="A822" s="59" t="str">
        <f>IF(B822&gt;0,MAX($A$16:$A821)+1,"")</f>
        <v/>
      </c>
      <c r="B822" s="55"/>
      <c r="C822" s="88">
        <v>0</v>
      </c>
      <c r="D822" s="88">
        <v>0</v>
      </c>
      <c r="E822" s="88">
        <v>0</v>
      </c>
      <c r="F822" s="88">
        <v>0</v>
      </c>
      <c r="G822" s="88">
        <v>0</v>
      </c>
      <c r="H822" s="88">
        <v>0</v>
      </c>
      <c r="I822" s="88">
        <v>0</v>
      </c>
      <c r="J822" s="89">
        <v>0</v>
      </c>
      <c r="K822" s="89">
        <v>0</v>
      </c>
      <c r="L822" s="89">
        <v>0</v>
      </c>
      <c r="M822" s="89">
        <v>0</v>
      </c>
      <c r="N822" s="55"/>
    </row>
    <row r="823" spans="1:14" s="48" customFormat="1" ht="14.25" hidden="1" customHeight="1">
      <c r="A823" s="59" t="str">
        <f>IF(B823&gt;0,MAX($A$16:$A822)+1,"")</f>
        <v/>
      </c>
      <c r="B823" s="55"/>
      <c r="C823" s="88">
        <v>0</v>
      </c>
      <c r="D823" s="88">
        <v>0</v>
      </c>
      <c r="E823" s="88">
        <v>0</v>
      </c>
      <c r="F823" s="88">
        <v>0</v>
      </c>
      <c r="G823" s="88">
        <v>0</v>
      </c>
      <c r="H823" s="88">
        <v>0</v>
      </c>
      <c r="I823" s="88">
        <v>0</v>
      </c>
      <c r="J823" s="89">
        <v>0</v>
      </c>
      <c r="K823" s="89">
        <v>0</v>
      </c>
      <c r="L823" s="89">
        <v>0</v>
      </c>
      <c r="M823" s="89">
        <v>0</v>
      </c>
      <c r="N823" s="55"/>
    </row>
    <row r="824" spans="1:14" s="48" customFormat="1" ht="14.25" hidden="1" customHeight="1">
      <c r="A824" s="59" t="str">
        <f>IF(B824&gt;0,MAX($A$16:$A823)+1,"")</f>
        <v/>
      </c>
      <c r="B824" s="55"/>
      <c r="C824" s="88">
        <v>0</v>
      </c>
      <c r="D824" s="88">
        <v>0</v>
      </c>
      <c r="E824" s="88">
        <v>0</v>
      </c>
      <c r="F824" s="88">
        <v>0</v>
      </c>
      <c r="G824" s="88">
        <v>0</v>
      </c>
      <c r="H824" s="88">
        <v>0</v>
      </c>
      <c r="I824" s="88">
        <v>0</v>
      </c>
      <c r="J824" s="89">
        <v>0</v>
      </c>
      <c r="K824" s="89">
        <v>0</v>
      </c>
      <c r="L824" s="89">
        <v>0</v>
      </c>
      <c r="M824" s="89">
        <v>0</v>
      </c>
      <c r="N824" s="55"/>
    </row>
    <row r="825" spans="1:14" s="48" customFormat="1" ht="14.25" hidden="1" customHeight="1">
      <c r="A825" s="59" t="str">
        <f>IF(B825&gt;0,MAX($A$16:$A824)+1,"")</f>
        <v/>
      </c>
      <c r="B825" s="55"/>
      <c r="C825" s="88">
        <v>0</v>
      </c>
      <c r="D825" s="88">
        <v>0</v>
      </c>
      <c r="E825" s="88">
        <v>0</v>
      </c>
      <c r="F825" s="88">
        <v>0</v>
      </c>
      <c r="G825" s="88">
        <v>0</v>
      </c>
      <c r="H825" s="88">
        <v>0</v>
      </c>
      <c r="I825" s="88">
        <v>0</v>
      </c>
      <c r="J825" s="89">
        <v>0</v>
      </c>
      <c r="K825" s="89">
        <v>0</v>
      </c>
      <c r="L825" s="89">
        <v>0</v>
      </c>
      <c r="M825" s="89">
        <v>0</v>
      </c>
      <c r="N825" s="55"/>
    </row>
    <row r="826" spans="1:14" s="48" customFormat="1" ht="14.25" hidden="1" customHeight="1">
      <c r="A826" s="59" t="str">
        <f>IF(B826&gt;0,MAX($A$16:$A825)+1,"")</f>
        <v/>
      </c>
      <c r="B826" s="55"/>
      <c r="C826" s="88">
        <v>0</v>
      </c>
      <c r="D826" s="88">
        <v>0</v>
      </c>
      <c r="E826" s="88">
        <v>0</v>
      </c>
      <c r="F826" s="88">
        <v>0</v>
      </c>
      <c r="G826" s="88">
        <v>0</v>
      </c>
      <c r="H826" s="88">
        <v>0</v>
      </c>
      <c r="I826" s="88">
        <v>0</v>
      </c>
      <c r="J826" s="89">
        <v>0</v>
      </c>
      <c r="K826" s="89">
        <v>0</v>
      </c>
      <c r="L826" s="89">
        <v>0</v>
      </c>
      <c r="M826" s="89">
        <v>0</v>
      </c>
      <c r="N826" s="55"/>
    </row>
    <row r="827" spans="1:14" s="48" customFormat="1" ht="14.25" hidden="1" customHeight="1">
      <c r="A827" s="59" t="str">
        <f>IF(B827&gt;0,MAX($A$16:$A826)+1,"")</f>
        <v/>
      </c>
      <c r="B827" s="55"/>
      <c r="C827" s="88">
        <v>0</v>
      </c>
      <c r="D827" s="88">
        <v>0</v>
      </c>
      <c r="E827" s="88">
        <v>0</v>
      </c>
      <c r="F827" s="88">
        <v>0</v>
      </c>
      <c r="G827" s="88">
        <v>0</v>
      </c>
      <c r="H827" s="88">
        <v>0</v>
      </c>
      <c r="I827" s="88">
        <v>0</v>
      </c>
      <c r="J827" s="89">
        <v>0</v>
      </c>
      <c r="K827" s="89">
        <v>0</v>
      </c>
      <c r="L827" s="89">
        <v>0</v>
      </c>
      <c r="M827" s="89">
        <v>0</v>
      </c>
      <c r="N827" s="55"/>
    </row>
    <row r="828" spans="1:14" s="48" customFormat="1" ht="14.25" hidden="1" customHeight="1">
      <c r="A828" s="59" t="str">
        <f>IF(B828&gt;0,MAX($A$16:$A827)+1,"")</f>
        <v/>
      </c>
      <c r="B828" s="55"/>
      <c r="C828" s="88">
        <v>0</v>
      </c>
      <c r="D828" s="88">
        <v>0</v>
      </c>
      <c r="E828" s="88">
        <v>0</v>
      </c>
      <c r="F828" s="88">
        <v>0</v>
      </c>
      <c r="G828" s="88">
        <v>0</v>
      </c>
      <c r="H828" s="88">
        <v>0</v>
      </c>
      <c r="I828" s="88">
        <v>0</v>
      </c>
      <c r="J828" s="89">
        <v>0</v>
      </c>
      <c r="K828" s="89">
        <v>0</v>
      </c>
      <c r="L828" s="89">
        <v>0</v>
      </c>
      <c r="M828" s="89">
        <v>0</v>
      </c>
      <c r="N828" s="55"/>
    </row>
    <row r="829" spans="1:14" s="48" customFormat="1" ht="14.25" hidden="1" customHeight="1">
      <c r="A829" s="59" t="str">
        <f>IF(B829&gt;0,MAX($A$16:$A828)+1,"")</f>
        <v/>
      </c>
      <c r="B829" s="55"/>
      <c r="C829" s="88">
        <v>0</v>
      </c>
      <c r="D829" s="88">
        <v>0</v>
      </c>
      <c r="E829" s="88">
        <v>0</v>
      </c>
      <c r="F829" s="88">
        <v>0</v>
      </c>
      <c r="G829" s="88">
        <v>0</v>
      </c>
      <c r="H829" s="88">
        <v>0</v>
      </c>
      <c r="I829" s="88">
        <v>0</v>
      </c>
      <c r="J829" s="89">
        <v>0</v>
      </c>
      <c r="K829" s="89">
        <v>0</v>
      </c>
      <c r="L829" s="89">
        <v>0</v>
      </c>
      <c r="M829" s="89">
        <v>0</v>
      </c>
      <c r="N829" s="55"/>
    </row>
    <row r="830" spans="1:14" s="48" customFormat="1" ht="14.25" hidden="1" customHeight="1">
      <c r="A830" s="59" t="str">
        <f>IF(B830&gt;0,MAX($A$16:$A829)+1,"")</f>
        <v/>
      </c>
      <c r="B830" s="55"/>
      <c r="C830" s="88">
        <v>0</v>
      </c>
      <c r="D830" s="88">
        <v>0</v>
      </c>
      <c r="E830" s="88">
        <v>0</v>
      </c>
      <c r="F830" s="88">
        <v>0</v>
      </c>
      <c r="G830" s="88">
        <v>0</v>
      </c>
      <c r="H830" s="88">
        <v>0</v>
      </c>
      <c r="I830" s="88">
        <v>0</v>
      </c>
      <c r="J830" s="89">
        <v>0</v>
      </c>
      <c r="K830" s="89">
        <v>0</v>
      </c>
      <c r="L830" s="89">
        <v>0</v>
      </c>
      <c r="M830" s="89">
        <v>0</v>
      </c>
      <c r="N830" s="55"/>
    </row>
    <row r="831" spans="1:14" s="48" customFormat="1" ht="14.25" hidden="1" customHeight="1">
      <c r="A831" s="59" t="str">
        <f>IF(B831&gt;0,MAX($A$16:$A830)+1,"")</f>
        <v/>
      </c>
      <c r="B831" s="55"/>
      <c r="C831" s="88">
        <v>0</v>
      </c>
      <c r="D831" s="88">
        <v>0</v>
      </c>
      <c r="E831" s="88">
        <v>0</v>
      </c>
      <c r="F831" s="88">
        <v>0</v>
      </c>
      <c r="G831" s="88">
        <v>0</v>
      </c>
      <c r="H831" s="88">
        <v>0</v>
      </c>
      <c r="I831" s="88">
        <v>0</v>
      </c>
      <c r="J831" s="89">
        <v>0</v>
      </c>
      <c r="K831" s="89">
        <v>0</v>
      </c>
      <c r="L831" s="89">
        <v>0</v>
      </c>
      <c r="M831" s="89">
        <v>0</v>
      </c>
      <c r="N831" s="55"/>
    </row>
    <row r="832" spans="1:14" s="48" customFormat="1" ht="14.25" hidden="1" customHeight="1">
      <c r="A832" s="59" t="str">
        <f>IF(B832&gt;0,MAX($A$16:$A831)+1,"")</f>
        <v/>
      </c>
      <c r="B832" s="55"/>
      <c r="C832" s="88">
        <v>0</v>
      </c>
      <c r="D832" s="88">
        <v>0</v>
      </c>
      <c r="E832" s="88">
        <v>0</v>
      </c>
      <c r="F832" s="88">
        <v>0</v>
      </c>
      <c r="G832" s="88">
        <v>0</v>
      </c>
      <c r="H832" s="88">
        <v>0</v>
      </c>
      <c r="I832" s="88">
        <v>0</v>
      </c>
      <c r="J832" s="89">
        <v>0</v>
      </c>
      <c r="K832" s="89">
        <v>0</v>
      </c>
      <c r="L832" s="89">
        <v>0</v>
      </c>
      <c r="M832" s="89">
        <v>0</v>
      </c>
      <c r="N832" s="55"/>
    </row>
    <row r="833" spans="1:14" s="48" customFormat="1" ht="14.25" hidden="1" customHeight="1">
      <c r="A833" s="59" t="str">
        <f>IF(B833&gt;0,MAX($A$16:$A832)+1,"")</f>
        <v/>
      </c>
      <c r="B833" s="55"/>
      <c r="C833" s="88">
        <v>0</v>
      </c>
      <c r="D833" s="88">
        <v>0</v>
      </c>
      <c r="E833" s="88">
        <v>0</v>
      </c>
      <c r="F833" s="88">
        <v>0</v>
      </c>
      <c r="G833" s="88">
        <v>0</v>
      </c>
      <c r="H833" s="88">
        <v>0</v>
      </c>
      <c r="I833" s="88">
        <v>0</v>
      </c>
      <c r="J833" s="89">
        <v>0</v>
      </c>
      <c r="K833" s="89">
        <v>0</v>
      </c>
      <c r="L833" s="89">
        <v>0</v>
      </c>
      <c r="M833" s="89">
        <v>0</v>
      </c>
      <c r="N833" s="55"/>
    </row>
    <row r="834" spans="1:14" s="48" customFormat="1" ht="14.25" hidden="1" customHeight="1">
      <c r="A834" s="59" t="str">
        <f>IF(B834&gt;0,MAX($A$16:$A833)+1,"")</f>
        <v/>
      </c>
      <c r="B834" s="55"/>
      <c r="C834" s="88">
        <v>0</v>
      </c>
      <c r="D834" s="88">
        <v>0</v>
      </c>
      <c r="E834" s="88">
        <v>0</v>
      </c>
      <c r="F834" s="88">
        <v>0</v>
      </c>
      <c r="G834" s="88">
        <v>0</v>
      </c>
      <c r="H834" s="88">
        <v>0</v>
      </c>
      <c r="I834" s="88">
        <v>0</v>
      </c>
      <c r="J834" s="89">
        <v>0</v>
      </c>
      <c r="K834" s="89">
        <v>0</v>
      </c>
      <c r="L834" s="89">
        <v>0</v>
      </c>
      <c r="M834" s="89">
        <v>0</v>
      </c>
      <c r="N834" s="55"/>
    </row>
    <row r="835" spans="1:14" s="48" customFormat="1" ht="14.25" hidden="1" customHeight="1">
      <c r="A835" s="59" t="str">
        <f>IF(B835&gt;0,MAX($A$16:$A834)+1,"")</f>
        <v/>
      </c>
      <c r="B835" s="55"/>
      <c r="C835" s="88">
        <v>0</v>
      </c>
      <c r="D835" s="88">
        <v>0</v>
      </c>
      <c r="E835" s="88">
        <v>0</v>
      </c>
      <c r="F835" s="88">
        <v>0</v>
      </c>
      <c r="G835" s="88">
        <v>0</v>
      </c>
      <c r="H835" s="88">
        <v>0</v>
      </c>
      <c r="I835" s="88">
        <v>0</v>
      </c>
      <c r="J835" s="89">
        <v>0</v>
      </c>
      <c r="K835" s="89">
        <v>0</v>
      </c>
      <c r="L835" s="89">
        <v>0</v>
      </c>
      <c r="M835" s="89">
        <v>0</v>
      </c>
      <c r="N835" s="55"/>
    </row>
    <row r="836" spans="1:14" s="48" customFormat="1" ht="14.25" hidden="1" customHeight="1">
      <c r="A836" s="59" t="str">
        <f>IF(B836&gt;0,MAX($A$16:$A835)+1,"")</f>
        <v/>
      </c>
      <c r="B836" s="55"/>
      <c r="C836" s="88">
        <v>0</v>
      </c>
      <c r="D836" s="88">
        <v>0</v>
      </c>
      <c r="E836" s="88">
        <v>0</v>
      </c>
      <c r="F836" s="88">
        <v>0</v>
      </c>
      <c r="G836" s="88">
        <v>0</v>
      </c>
      <c r="H836" s="88">
        <v>0</v>
      </c>
      <c r="I836" s="88">
        <v>0</v>
      </c>
      <c r="J836" s="89">
        <v>0</v>
      </c>
      <c r="K836" s="89">
        <v>0</v>
      </c>
      <c r="L836" s="89">
        <v>0</v>
      </c>
      <c r="M836" s="89">
        <v>0</v>
      </c>
      <c r="N836" s="55"/>
    </row>
    <row r="837" spans="1:14" s="48" customFormat="1" ht="14.25" hidden="1" customHeight="1">
      <c r="A837" s="59" t="str">
        <f>IF(B837&gt;0,MAX($A$16:$A836)+1,"")</f>
        <v/>
      </c>
      <c r="B837" s="55"/>
      <c r="C837" s="88">
        <v>0</v>
      </c>
      <c r="D837" s="88">
        <v>0</v>
      </c>
      <c r="E837" s="88">
        <v>0</v>
      </c>
      <c r="F837" s="88">
        <v>0</v>
      </c>
      <c r="G837" s="88">
        <v>0</v>
      </c>
      <c r="H837" s="88">
        <v>0</v>
      </c>
      <c r="I837" s="88">
        <v>0</v>
      </c>
      <c r="J837" s="89">
        <v>0</v>
      </c>
      <c r="K837" s="89">
        <v>0</v>
      </c>
      <c r="L837" s="89">
        <v>0</v>
      </c>
      <c r="M837" s="89">
        <v>0</v>
      </c>
      <c r="N837" s="55"/>
    </row>
    <row r="838" spans="1:14" s="48" customFormat="1" ht="14.25" hidden="1" customHeight="1">
      <c r="A838" s="59" t="str">
        <f>IF(B838&gt;0,MAX($A$16:$A837)+1,"")</f>
        <v/>
      </c>
      <c r="B838" s="55"/>
      <c r="C838" s="88">
        <v>0</v>
      </c>
      <c r="D838" s="88">
        <v>0</v>
      </c>
      <c r="E838" s="88">
        <v>0</v>
      </c>
      <c r="F838" s="88">
        <v>0</v>
      </c>
      <c r="G838" s="88">
        <v>0</v>
      </c>
      <c r="H838" s="88">
        <v>0</v>
      </c>
      <c r="I838" s="88">
        <v>0</v>
      </c>
      <c r="J838" s="89">
        <v>0</v>
      </c>
      <c r="K838" s="89">
        <v>0</v>
      </c>
      <c r="L838" s="89">
        <v>0</v>
      </c>
      <c r="M838" s="89">
        <v>0</v>
      </c>
      <c r="N838" s="55"/>
    </row>
    <row r="839" spans="1:14" s="48" customFormat="1" ht="14.25" hidden="1" customHeight="1">
      <c r="A839" s="59" t="str">
        <f>IF(B839&gt;0,MAX($A$16:$A838)+1,"")</f>
        <v/>
      </c>
      <c r="B839" s="55"/>
      <c r="C839" s="88">
        <v>0</v>
      </c>
      <c r="D839" s="88">
        <v>0</v>
      </c>
      <c r="E839" s="88">
        <v>0</v>
      </c>
      <c r="F839" s="88">
        <v>0</v>
      </c>
      <c r="G839" s="88">
        <v>0</v>
      </c>
      <c r="H839" s="88">
        <v>0</v>
      </c>
      <c r="I839" s="88">
        <v>0</v>
      </c>
      <c r="J839" s="89">
        <v>0</v>
      </c>
      <c r="K839" s="89">
        <v>0</v>
      </c>
      <c r="L839" s="89">
        <v>0</v>
      </c>
      <c r="M839" s="89">
        <v>0</v>
      </c>
      <c r="N839" s="55"/>
    </row>
    <row r="840" spans="1:14" s="48" customFormat="1" ht="14.25" hidden="1" customHeight="1">
      <c r="A840" s="59" t="str">
        <f>IF(B840&gt;0,MAX($A$16:$A839)+1,"")</f>
        <v/>
      </c>
      <c r="B840" s="55"/>
      <c r="C840" s="88">
        <v>0</v>
      </c>
      <c r="D840" s="88">
        <v>0</v>
      </c>
      <c r="E840" s="88">
        <v>0</v>
      </c>
      <c r="F840" s="88">
        <v>0</v>
      </c>
      <c r="G840" s="88">
        <v>0</v>
      </c>
      <c r="H840" s="88">
        <v>0</v>
      </c>
      <c r="I840" s="88">
        <v>0</v>
      </c>
      <c r="J840" s="89">
        <v>0</v>
      </c>
      <c r="K840" s="89">
        <v>0</v>
      </c>
      <c r="L840" s="89">
        <v>0</v>
      </c>
      <c r="M840" s="89">
        <v>0</v>
      </c>
      <c r="N840" s="55"/>
    </row>
    <row r="841" spans="1:14" s="48" customFormat="1" ht="14.25" hidden="1" customHeight="1">
      <c r="A841" s="59" t="str">
        <f>IF(B841&gt;0,MAX($A$16:$A840)+1,"")</f>
        <v/>
      </c>
      <c r="B841" s="55"/>
      <c r="C841" s="88">
        <v>0</v>
      </c>
      <c r="D841" s="88">
        <v>0</v>
      </c>
      <c r="E841" s="88">
        <v>0</v>
      </c>
      <c r="F841" s="88">
        <v>0</v>
      </c>
      <c r="G841" s="88">
        <v>0</v>
      </c>
      <c r="H841" s="88">
        <v>0</v>
      </c>
      <c r="I841" s="88">
        <v>0</v>
      </c>
      <c r="J841" s="89">
        <v>0</v>
      </c>
      <c r="K841" s="89">
        <v>0</v>
      </c>
      <c r="L841" s="89">
        <v>0</v>
      </c>
      <c r="M841" s="89">
        <v>0</v>
      </c>
      <c r="N841" s="55"/>
    </row>
    <row r="842" spans="1:14" s="48" customFormat="1" ht="14.25" hidden="1" customHeight="1">
      <c r="A842" s="59" t="str">
        <f>IF(B842&gt;0,MAX($A$16:$A841)+1,"")</f>
        <v/>
      </c>
      <c r="B842" s="55"/>
      <c r="C842" s="88">
        <v>0</v>
      </c>
      <c r="D842" s="88">
        <v>0</v>
      </c>
      <c r="E842" s="88">
        <v>0</v>
      </c>
      <c r="F842" s="88">
        <v>0</v>
      </c>
      <c r="G842" s="88">
        <v>0</v>
      </c>
      <c r="H842" s="88">
        <v>0</v>
      </c>
      <c r="I842" s="88">
        <v>0</v>
      </c>
      <c r="J842" s="89">
        <v>0</v>
      </c>
      <c r="K842" s="89">
        <v>0</v>
      </c>
      <c r="L842" s="89">
        <v>0</v>
      </c>
      <c r="M842" s="89">
        <v>0</v>
      </c>
      <c r="N842" s="55"/>
    </row>
    <row r="843" spans="1:14" s="48" customFormat="1" ht="14.25" hidden="1" customHeight="1">
      <c r="A843" s="59" t="str">
        <f>IF(B843&gt;0,MAX($A$16:$A842)+1,"")</f>
        <v/>
      </c>
      <c r="B843" s="55"/>
      <c r="C843" s="88">
        <v>0</v>
      </c>
      <c r="D843" s="88">
        <v>0</v>
      </c>
      <c r="E843" s="88">
        <v>0</v>
      </c>
      <c r="F843" s="88">
        <v>0</v>
      </c>
      <c r="G843" s="88">
        <v>0</v>
      </c>
      <c r="H843" s="88">
        <v>0</v>
      </c>
      <c r="I843" s="88">
        <v>0</v>
      </c>
      <c r="J843" s="89">
        <v>0</v>
      </c>
      <c r="K843" s="89">
        <v>0</v>
      </c>
      <c r="L843" s="89">
        <v>0</v>
      </c>
      <c r="M843" s="89">
        <v>0</v>
      </c>
      <c r="N843" s="55"/>
    </row>
    <row r="844" spans="1:14" s="48" customFormat="1" ht="14.25" hidden="1" customHeight="1">
      <c r="A844" s="59" t="str">
        <f>IF(B844&gt;0,MAX($A$16:$A843)+1,"")</f>
        <v/>
      </c>
      <c r="B844" s="55"/>
      <c r="C844" s="88">
        <v>0</v>
      </c>
      <c r="D844" s="88">
        <v>0</v>
      </c>
      <c r="E844" s="88">
        <v>0</v>
      </c>
      <c r="F844" s="88">
        <v>0</v>
      </c>
      <c r="G844" s="88">
        <v>0</v>
      </c>
      <c r="H844" s="88">
        <v>0</v>
      </c>
      <c r="I844" s="88">
        <v>0</v>
      </c>
      <c r="J844" s="89">
        <v>0</v>
      </c>
      <c r="K844" s="89">
        <v>0</v>
      </c>
      <c r="L844" s="89">
        <v>0</v>
      </c>
      <c r="M844" s="89">
        <v>0</v>
      </c>
      <c r="N844" s="55"/>
    </row>
    <row r="845" spans="1:14" s="48" customFormat="1" ht="14.25" hidden="1" customHeight="1">
      <c r="A845" s="59" t="str">
        <f>IF(B845&gt;0,MAX($A$16:$A844)+1,"")</f>
        <v/>
      </c>
      <c r="B845" s="55"/>
      <c r="C845" s="88">
        <v>0</v>
      </c>
      <c r="D845" s="88">
        <v>0</v>
      </c>
      <c r="E845" s="88">
        <v>0</v>
      </c>
      <c r="F845" s="88">
        <v>0</v>
      </c>
      <c r="G845" s="88">
        <v>0</v>
      </c>
      <c r="H845" s="88">
        <v>0</v>
      </c>
      <c r="I845" s="88">
        <v>0</v>
      </c>
      <c r="J845" s="89">
        <v>0</v>
      </c>
      <c r="K845" s="89">
        <v>0</v>
      </c>
      <c r="L845" s="89">
        <v>0</v>
      </c>
      <c r="M845" s="89">
        <v>0</v>
      </c>
      <c r="N845" s="55"/>
    </row>
    <row r="846" spans="1:14" s="48" customFormat="1" ht="14.25" hidden="1" customHeight="1">
      <c r="A846" s="59" t="str">
        <f>IF(B846&gt;0,MAX($A$16:$A845)+1,"")</f>
        <v/>
      </c>
      <c r="B846" s="55"/>
      <c r="C846" s="88">
        <v>0</v>
      </c>
      <c r="D846" s="88">
        <v>0</v>
      </c>
      <c r="E846" s="88">
        <v>0</v>
      </c>
      <c r="F846" s="88">
        <v>0</v>
      </c>
      <c r="G846" s="88">
        <v>0</v>
      </c>
      <c r="H846" s="88">
        <v>0</v>
      </c>
      <c r="I846" s="88">
        <v>0</v>
      </c>
      <c r="J846" s="89">
        <v>0</v>
      </c>
      <c r="K846" s="89">
        <v>0</v>
      </c>
      <c r="L846" s="89">
        <v>0</v>
      </c>
      <c r="M846" s="89">
        <v>0</v>
      </c>
      <c r="N846" s="55"/>
    </row>
    <row r="847" spans="1:14" s="48" customFormat="1" ht="14.25" hidden="1" customHeight="1">
      <c r="A847" s="59" t="str">
        <f>IF(B847&gt;0,MAX($A$16:$A846)+1,"")</f>
        <v/>
      </c>
      <c r="B847" s="55"/>
      <c r="C847" s="88">
        <v>0</v>
      </c>
      <c r="D847" s="88">
        <v>0</v>
      </c>
      <c r="E847" s="88">
        <v>0</v>
      </c>
      <c r="F847" s="88">
        <v>0</v>
      </c>
      <c r="G847" s="88">
        <v>0</v>
      </c>
      <c r="H847" s="88">
        <v>0</v>
      </c>
      <c r="I847" s="88">
        <v>0</v>
      </c>
      <c r="J847" s="89">
        <v>0</v>
      </c>
      <c r="K847" s="89">
        <v>0</v>
      </c>
      <c r="L847" s="89">
        <v>0</v>
      </c>
      <c r="M847" s="89">
        <v>0</v>
      </c>
      <c r="N847" s="55"/>
    </row>
    <row r="848" spans="1:14" s="48" customFormat="1" ht="14.25" hidden="1" customHeight="1">
      <c r="A848" s="59" t="str">
        <f>IF(B848&gt;0,MAX($A$16:$A847)+1,"")</f>
        <v/>
      </c>
      <c r="B848" s="55"/>
      <c r="C848" s="88">
        <v>0</v>
      </c>
      <c r="D848" s="88">
        <v>0</v>
      </c>
      <c r="E848" s="88">
        <v>0</v>
      </c>
      <c r="F848" s="88">
        <v>0</v>
      </c>
      <c r="G848" s="88">
        <v>0</v>
      </c>
      <c r="H848" s="88">
        <v>0</v>
      </c>
      <c r="I848" s="88">
        <v>0</v>
      </c>
      <c r="J848" s="89">
        <v>0</v>
      </c>
      <c r="K848" s="89">
        <v>0</v>
      </c>
      <c r="L848" s="89">
        <v>0</v>
      </c>
      <c r="M848" s="89">
        <v>0</v>
      </c>
      <c r="N848" s="55"/>
    </row>
    <row r="849" spans="1:14" s="48" customFormat="1" ht="14.25" hidden="1" customHeight="1">
      <c r="A849" s="59" t="str">
        <f>IF(B849&gt;0,MAX($A$16:$A848)+1,"")</f>
        <v/>
      </c>
      <c r="B849" s="55"/>
      <c r="C849" s="88">
        <v>0</v>
      </c>
      <c r="D849" s="88">
        <v>0</v>
      </c>
      <c r="E849" s="88">
        <v>0</v>
      </c>
      <c r="F849" s="88">
        <v>0</v>
      </c>
      <c r="G849" s="88">
        <v>0</v>
      </c>
      <c r="H849" s="88">
        <v>0</v>
      </c>
      <c r="I849" s="88">
        <v>0</v>
      </c>
      <c r="J849" s="89">
        <v>0</v>
      </c>
      <c r="K849" s="89">
        <v>0</v>
      </c>
      <c r="L849" s="89">
        <v>0</v>
      </c>
      <c r="M849" s="89">
        <v>0</v>
      </c>
      <c r="N849" s="55"/>
    </row>
    <row r="850" spans="1:14" s="48" customFormat="1" ht="14.25" hidden="1" customHeight="1">
      <c r="A850" s="59" t="str">
        <f>IF(B850&gt;0,MAX($A$16:$A849)+1,"")</f>
        <v/>
      </c>
      <c r="B850" s="55"/>
      <c r="C850" s="88">
        <v>0</v>
      </c>
      <c r="D850" s="88">
        <v>0</v>
      </c>
      <c r="E850" s="88">
        <v>0</v>
      </c>
      <c r="F850" s="88">
        <v>0</v>
      </c>
      <c r="G850" s="88">
        <v>0</v>
      </c>
      <c r="H850" s="88">
        <v>0</v>
      </c>
      <c r="I850" s="88">
        <v>0</v>
      </c>
      <c r="J850" s="89">
        <v>0</v>
      </c>
      <c r="K850" s="89">
        <v>0</v>
      </c>
      <c r="L850" s="89">
        <v>0</v>
      </c>
      <c r="M850" s="89">
        <v>0</v>
      </c>
      <c r="N850" s="55"/>
    </row>
    <row r="851" spans="1:14" s="48" customFormat="1" ht="14.25" hidden="1" customHeight="1">
      <c r="A851" s="59" t="str">
        <f>IF(B851&gt;0,MAX($A$16:$A850)+1,"")</f>
        <v/>
      </c>
      <c r="B851" s="55"/>
      <c r="C851" s="88">
        <v>0</v>
      </c>
      <c r="D851" s="88">
        <v>0</v>
      </c>
      <c r="E851" s="88">
        <v>0</v>
      </c>
      <c r="F851" s="88">
        <v>0</v>
      </c>
      <c r="G851" s="88">
        <v>0</v>
      </c>
      <c r="H851" s="88">
        <v>0</v>
      </c>
      <c r="I851" s="88">
        <v>0</v>
      </c>
      <c r="J851" s="89">
        <v>0</v>
      </c>
      <c r="K851" s="89">
        <v>0</v>
      </c>
      <c r="L851" s="89">
        <v>0</v>
      </c>
      <c r="M851" s="89">
        <v>0</v>
      </c>
      <c r="N851" s="55"/>
    </row>
    <row r="852" spans="1:14" s="48" customFormat="1" ht="14.25" hidden="1" customHeight="1">
      <c r="A852" s="59" t="str">
        <f>IF(B852&gt;0,MAX($A$16:$A851)+1,"")</f>
        <v/>
      </c>
      <c r="B852" s="55"/>
      <c r="C852" s="88">
        <v>0</v>
      </c>
      <c r="D852" s="88">
        <v>0</v>
      </c>
      <c r="E852" s="88">
        <v>0</v>
      </c>
      <c r="F852" s="88">
        <v>0</v>
      </c>
      <c r="G852" s="88">
        <v>0</v>
      </c>
      <c r="H852" s="88">
        <v>0</v>
      </c>
      <c r="I852" s="88">
        <v>0</v>
      </c>
      <c r="J852" s="89">
        <v>0</v>
      </c>
      <c r="K852" s="89">
        <v>0</v>
      </c>
      <c r="L852" s="89">
        <v>0</v>
      </c>
      <c r="M852" s="89">
        <v>0</v>
      </c>
      <c r="N852" s="55"/>
    </row>
    <row r="853" spans="1:14" s="48" customFormat="1" ht="14.25" hidden="1" customHeight="1">
      <c r="A853" s="59" t="str">
        <f>IF(B853&gt;0,MAX($A$16:$A852)+1,"")</f>
        <v/>
      </c>
      <c r="B853" s="55"/>
      <c r="C853" s="88">
        <v>0</v>
      </c>
      <c r="D853" s="88">
        <v>0</v>
      </c>
      <c r="E853" s="88">
        <v>0</v>
      </c>
      <c r="F853" s="88">
        <v>0</v>
      </c>
      <c r="G853" s="88">
        <v>0</v>
      </c>
      <c r="H853" s="88">
        <v>0</v>
      </c>
      <c r="I853" s="88">
        <v>0</v>
      </c>
      <c r="J853" s="89">
        <v>0</v>
      </c>
      <c r="K853" s="89">
        <v>0</v>
      </c>
      <c r="L853" s="89">
        <v>0</v>
      </c>
      <c r="M853" s="89">
        <v>0</v>
      </c>
      <c r="N853" s="55"/>
    </row>
    <row r="854" spans="1:14" s="48" customFormat="1" ht="14.25" hidden="1" customHeight="1">
      <c r="A854" s="59" t="str">
        <f>IF(B854&gt;0,MAX($A$16:$A853)+1,"")</f>
        <v/>
      </c>
      <c r="B854" s="55"/>
      <c r="C854" s="88">
        <v>0</v>
      </c>
      <c r="D854" s="88">
        <v>0</v>
      </c>
      <c r="E854" s="88">
        <v>0</v>
      </c>
      <c r="F854" s="88">
        <v>0</v>
      </c>
      <c r="G854" s="88">
        <v>0</v>
      </c>
      <c r="H854" s="88">
        <v>0</v>
      </c>
      <c r="I854" s="88">
        <v>0</v>
      </c>
      <c r="J854" s="89">
        <v>0</v>
      </c>
      <c r="K854" s="89">
        <v>0</v>
      </c>
      <c r="L854" s="89">
        <v>0</v>
      </c>
      <c r="M854" s="89">
        <v>0</v>
      </c>
      <c r="N854" s="55"/>
    </row>
    <row r="855" spans="1:14" s="48" customFormat="1" ht="14.25" hidden="1" customHeight="1">
      <c r="A855" s="59" t="str">
        <f>IF(B855&gt;0,MAX($A$16:$A854)+1,"")</f>
        <v/>
      </c>
      <c r="B855" s="55"/>
      <c r="C855" s="88">
        <v>0</v>
      </c>
      <c r="D855" s="88">
        <v>0</v>
      </c>
      <c r="E855" s="88">
        <v>0</v>
      </c>
      <c r="F855" s="88">
        <v>0</v>
      </c>
      <c r="G855" s="88">
        <v>0</v>
      </c>
      <c r="H855" s="88">
        <v>0</v>
      </c>
      <c r="I855" s="88">
        <v>0</v>
      </c>
      <c r="J855" s="89">
        <v>0</v>
      </c>
      <c r="K855" s="89">
        <v>0</v>
      </c>
      <c r="L855" s="89">
        <v>0</v>
      </c>
      <c r="M855" s="89">
        <v>0</v>
      </c>
      <c r="N855" s="55"/>
    </row>
    <row r="856" spans="1:14" s="48" customFormat="1" ht="14.25" hidden="1" customHeight="1">
      <c r="A856" s="59" t="str">
        <f>IF(B856&gt;0,MAX($A$16:$A855)+1,"")</f>
        <v/>
      </c>
      <c r="B856" s="55"/>
      <c r="C856" s="88">
        <v>0</v>
      </c>
      <c r="D856" s="88">
        <v>0</v>
      </c>
      <c r="E856" s="88">
        <v>0</v>
      </c>
      <c r="F856" s="88">
        <v>0</v>
      </c>
      <c r="G856" s="88">
        <v>0</v>
      </c>
      <c r="H856" s="88">
        <v>0</v>
      </c>
      <c r="I856" s="88">
        <v>0</v>
      </c>
      <c r="J856" s="89">
        <v>0</v>
      </c>
      <c r="K856" s="89">
        <v>0</v>
      </c>
      <c r="L856" s="89">
        <v>0</v>
      </c>
      <c r="M856" s="89">
        <v>0</v>
      </c>
      <c r="N856" s="55"/>
    </row>
    <row r="857" spans="1:14" s="48" customFormat="1" ht="14.25" hidden="1" customHeight="1">
      <c r="A857" s="59" t="str">
        <f>IF(B857&gt;0,MAX($A$16:$A856)+1,"")</f>
        <v/>
      </c>
      <c r="B857" s="55"/>
      <c r="C857" s="88">
        <v>0</v>
      </c>
      <c r="D857" s="88">
        <v>0</v>
      </c>
      <c r="E857" s="88">
        <v>0</v>
      </c>
      <c r="F857" s="88">
        <v>0</v>
      </c>
      <c r="G857" s="88">
        <v>0</v>
      </c>
      <c r="H857" s="88">
        <v>0</v>
      </c>
      <c r="I857" s="88">
        <v>0</v>
      </c>
      <c r="J857" s="89">
        <v>0</v>
      </c>
      <c r="K857" s="89">
        <v>0</v>
      </c>
      <c r="L857" s="89">
        <v>0</v>
      </c>
      <c r="M857" s="89">
        <v>0</v>
      </c>
      <c r="N857" s="55"/>
    </row>
    <row r="858" spans="1:14" s="48" customFormat="1" ht="14.25" hidden="1" customHeight="1">
      <c r="A858" s="59" t="str">
        <f>IF(B858&gt;0,MAX($A$16:$A857)+1,"")</f>
        <v/>
      </c>
      <c r="B858" s="55"/>
      <c r="C858" s="88">
        <v>0</v>
      </c>
      <c r="D858" s="88">
        <v>0</v>
      </c>
      <c r="E858" s="88">
        <v>0</v>
      </c>
      <c r="F858" s="88">
        <v>0</v>
      </c>
      <c r="G858" s="88">
        <v>0</v>
      </c>
      <c r="H858" s="88">
        <v>0</v>
      </c>
      <c r="I858" s="88">
        <v>0</v>
      </c>
      <c r="J858" s="89">
        <v>0</v>
      </c>
      <c r="K858" s="89">
        <v>0</v>
      </c>
      <c r="L858" s="89">
        <v>0</v>
      </c>
      <c r="M858" s="89">
        <v>0</v>
      </c>
      <c r="N858" s="55"/>
    </row>
    <row r="859" spans="1:14" s="48" customFormat="1" ht="14.25" hidden="1" customHeight="1">
      <c r="A859" s="59" t="str">
        <f>IF(B859&gt;0,MAX($A$16:$A858)+1,"")</f>
        <v/>
      </c>
      <c r="B859" s="55"/>
      <c r="C859" s="88">
        <v>0</v>
      </c>
      <c r="D859" s="88">
        <v>0</v>
      </c>
      <c r="E859" s="88">
        <v>0</v>
      </c>
      <c r="F859" s="88">
        <v>0</v>
      </c>
      <c r="G859" s="88">
        <v>0</v>
      </c>
      <c r="H859" s="88">
        <v>0</v>
      </c>
      <c r="I859" s="88">
        <v>0</v>
      </c>
      <c r="J859" s="89">
        <v>0</v>
      </c>
      <c r="K859" s="89">
        <v>0</v>
      </c>
      <c r="L859" s="89">
        <v>0</v>
      </c>
      <c r="M859" s="89">
        <v>0</v>
      </c>
      <c r="N859" s="55"/>
    </row>
    <row r="860" spans="1:14" s="48" customFormat="1" ht="14.25" hidden="1" customHeight="1">
      <c r="A860" s="59" t="str">
        <f>IF(B860&gt;0,MAX($A$16:$A859)+1,"")</f>
        <v/>
      </c>
      <c r="B860" s="55"/>
      <c r="C860" s="88">
        <v>0</v>
      </c>
      <c r="D860" s="88">
        <v>0</v>
      </c>
      <c r="E860" s="88">
        <v>0</v>
      </c>
      <c r="F860" s="88">
        <v>0</v>
      </c>
      <c r="G860" s="88">
        <v>0</v>
      </c>
      <c r="H860" s="88">
        <v>0</v>
      </c>
      <c r="I860" s="88">
        <v>0</v>
      </c>
      <c r="J860" s="89">
        <v>0</v>
      </c>
      <c r="K860" s="89">
        <v>0</v>
      </c>
      <c r="L860" s="89">
        <v>0</v>
      </c>
      <c r="M860" s="89">
        <v>0</v>
      </c>
      <c r="N860" s="55"/>
    </row>
    <row r="861" spans="1:14" s="48" customFormat="1" ht="14.25" hidden="1" customHeight="1">
      <c r="A861" s="59" t="str">
        <f>IF(B861&gt;0,MAX($A$16:$A860)+1,"")</f>
        <v/>
      </c>
      <c r="B861" s="55"/>
      <c r="C861" s="88">
        <v>0</v>
      </c>
      <c r="D861" s="88">
        <v>0</v>
      </c>
      <c r="E861" s="88">
        <v>0</v>
      </c>
      <c r="F861" s="88">
        <v>0</v>
      </c>
      <c r="G861" s="88">
        <v>0</v>
      </c>
      <c r="H861" s="88">
        <v>0</v>
      </c>
      <c r="I861" s="88">
        <v>0</v>
      </c>
      <c r="J861" s="89">
        <v>0</v>
      </c>
      <c r="K861" s="89">
        <v>0</v>
      </c>
      <c r="L861" s="89">
        <v>0</v>
      </c>
      <c r="M861" s="89">
        <v>0</v>
      </c>
      <c r="N861" s="55"/>
    </row>
    <row r="862" spans="1:14" s="48" customFormat="1" ht="14.25" hidden="1" customHeight="1">
      <c r="A862" s="59" t="str">
        <f>IF(B862&gt;0,MAX($A$16:$A861)+1,"")</f>
        <v/>
      </c>
      <c r="B862" s="55"/>
      <c r="C862" s="88">
        <v>0</v>
      </c>
      <c r="D862" s="88">
        <v>0</v>
      </c>
      <c r="E862" s="88">
        <v>0</v>
      </c>
      <c r="F862" s="88">
        <v>0</v>
      </c>
      <c r="G862" s="88">
        <v>0</v>
      </c>
      <c r="H862" s="88">
        <v>0</v>
      </c>
      <c r="I862" s="88">
        <v>0</v>
      </c>
      <c r="J862" s="89">
        <v>0</v>
      </c>
      <c r="K862" s="89">
        <v>0</v>
      </c>
      <c r="L862" s="89">
        <v>0</v>
      </c>
      <c r="M862" s="89">
        <v>0</v>
      </c>
      <c r="N862" s="55"/>
    </row>
    <row r="863" spans="1:14" s="48" customFormat="1" ht="14.25" hidden="1" customHeight="1">
      <c r="A863" s="59" t="str">
        <f>IF(B863&gt;0,MAX($A$16:$A862)+1,"")</f>
        <v/>
      </c>
      <c r="B863" s="55"/>
      <c r="C863" s="88">
        <v>0</v>
      </c>
      <c r="D863" s="88">
        <v>0</v>
      </c>
      <c r="E863" s="88">
        <v>0</v>
      </c>
      <c r="F863" s="88">
        <v>0</v>
      </c>
      <c r="G863" s="88">
        <v>0</v>
      </c>
      <c r="H863" s="88">
        <v>0</v>
      </c>
      <c r="I863" s="88">
        <v>0</v>
      </c>
      <c r="J863" s="89">
        <v>0</v>
      </c>
      <c r="K863" s="89">
        <v>0</v>
      </c>
      <c r="L863" s="89">
        <v>0</v>
      </c>
      <c r="M863" s="89">
        <v>0</v>
      </c>
      <c r="N863" s="55"/>
    </row>
    <row r="864" spans="1:14" s="48" customFormat="1" ht="14.25" hidden="1" customHeight="1">
      <c r="A864" s="59" t="str">
        <f>IF(B864&gt;0,MAX($A$16:$A863)+1,"")</f>
        <v/>
      </c>
      <c r="B864" s="55"/>
      <c r="C864" s="88">
        <v>0</v>
      </c>
      <c r="D864" s="88">
        <v>0</v>
      </c>
      <c r="E864" s="88">
        <v>0</v>
      </c>
      <c r="F864" s="88">
        <v>0</v>
      </c>
      <c r="G864" s="88">
        <v>0</v>
      </c>
      <c r="H864" s="88">
        <v>0</v>
      </c>
      <c r="I864" s="88">
        <v>0</v>
      </c>
      <c r="J864" s="89">
        <v>0</v>
      </c>
      <c r="K864" s="89">
        <v>0</v>
      </c>
      <c r="L864" s="89">
        <v>0</v>
      </c>
      <c r="M864" s="89">
        <v>0</v>
      </c>
      <c r="N864" s="55"/>
    </row>
    <row r="865" spans="1:14" s="48" customFormat="1" ht="14.25" hidden="1" customHeight="1">
      <c r="A865" s="59" t="str">
        <f>IF(B865&gt;0,MAX($A$16:$A864)+1,"")</f>
        <v/>
      </c>
      <c r="B865" s="55"/>
      <c r="C865" s="88">
        <v>0</v>
      </c>
      <c r="D865" s="88">
        <v>0</v>
      </c>
      <c r="E865" s="88">
        <v>0</v>
      </c>
      <c r="F865" s="88">
        <v>0</v>
      </c>
      <c r="G865" s="88">
        <v>0</v>
      </c>
      <c r="H865" s="88">
        <v>0</v>
      </c>
      <c r="I865" s="88">
        <v>0</v>
      </c>
      <c r="J865" s="89">
        <v>0</v>
      </c>
      <c r="K865" s="89">
        <v>0</v>
      </c>
      <c r="L865" s="89">
        <v>0</v>
      </c>
      <c r="M865" s="89">
        <v>0</v>
      </c>
      <c r="N865" s="55"/>
    </row>
    <row r="866" spans="1:14" s="48" customFormat="1" ht="14.25" hidden="1" customHeight="1">
      <c r="A866" s="59" t="str">
        <f>IF(B866&gt;0,MAX($A$16:$A865)+1,"")</f>
        <v/>
      </c>
      <c r="B866" s="55"/>
      <c r="C866" s="88">
        <v>0</v>
      </c>
      <c r="D866" s="88">
        <v>0</v>
      </c>
      <c r="E866" s="88">
        <v>0</v>
      </c>
      <c r="F866" s="88">
        <v>0</v>
      </c>
      <c r="G866" s="88">
        <v>0</v>
      </c>
      <c r="H866" s="88">
        <v>0</v>
      </c>
      <c r="I866" s="88">
        <v>0</v>
      </c>
      <c r="J866" s="89">
        <v>0</v>
      </c>
      <c r="K866" s="89">
        <v>0</v>
      </c>
      <c r="L866" s="89">
        <v>0</v>
      </c>
      <c r="M866" s="89">
        <v>0</v>
      </c>
      <c r="N866" s="55"/>
    </row>
    <row r="867" spans="1:14" s="48" customFormat="1" ht="14.25" hidden="1" customHeight="1">
      <c r="A867" s="59" t="str">
        <f>IF(B867&gt;0,MAX($A$16:$A866)+1,"")</f>
        <v/>
      </c>
      <c r="B867" s="55"/>
      <c r="C867" s="88">
        <v>0</v>
      </c>
      <c r="D867" s="88">
        <v>0</v>
      </c>
      <c r="E867" s="88">
        <v>0</v>
      </c>
      <c r="F867" s="88">
        <v>0</v>
      </c>
      <c r="G867" s="88">
        <v>0</v>
      </c>
      <c r="H867" s="88">
        <v>0</v>
      </c>
      <c r="I867" s="88">
        <v>0</v>
      </c>
      <c r="J867" s="89">
        <v>0</v>
      </c>
      <c r="K867" s="89">
        <v>0</v>
      </c>
      <c r="L867" s="89">
        <v>0</v>
      </c>
      <c r="M867" s="89">
        <v>0</v>
      </c>
      <c r="N867" s="55"/>
    </row>
    <row r="868" spans="1:14" s="48" customFormat="1" ht="14.25" hidden="1" customHeight="1">
      <c r="A868" s="59" t="str">
        <f>IF(B868&gt;0,MAX($A$16:$A867)+1,"")</f>
        <v/>
      </c>
      <c r="B868" s="55"/>
      <c r="C868" s="88">
        <v>0</v>
      </c>
      <c r="D868" s="88">
        <v>0</v>
      </c>
      <c r="E868" s="88">
        <v>0</v>
      </c>
      <c r="F868" s="88">
        <v>0</v>
      </c>
      <c r="G868" s="88">
        <v>0</v>
      </c>
      <c r="H868" s="88">
        <v>0</v>
      </c>
      <c r="I868" s="88">
        <v>0</v>
      </c>
      <c r="J868" s="89">
        <v>0</v>
      </c>
      <c r="K868" s="89">
        <v>0</v>
      </c>
      <c r="L868" s="89">
        <v>0</v>
      </c>
      <c r="M868" s="89">
        <v>0</v>
      </c>
      <c r="N868" s="55"/>
    </row>
    <row r="869" spans="1:14" s="48" customFormat="1" ht="14.25" hidden="1" customHeight="1">
      <c r="A869" s="59" t="str">
        <f>IF(B869&gt;0,MAX($A$16:$A868)+1,"")</f>
        <v/>
      </c>
      <c r="B869" s="55"/>
      <c r="C869" s="88">
        <v>0</v>
      </c>
      <c r="D869" s="88">
        <v>0</v>
      </c>
      <c r="E869" s="88">
        <v>0</v>
      </c>
      <c r="F869" s="88">
        <v>0</v>
      </c>
      <c r="G869" s="88">
        <v>0</v>
      </c>
      <c r="H869" s="88">
        <v>0</v>
      </c>
      <c r="I869" s="88">
        <v>0</v>
      </c>
      <c r="J869" s="89">
        <v>0</v>
      </c>
      <c r="K869" s="89">
        <v>0</v>
      </c>
      <c r="L869" s="89">
        <v>0</v>
      </c>
      <c r="M869" s="89">
        <v>0</v>
      </c>
      <c r="N869" s="55"/>
    </row>
    <row r="870" spans="1:14" s="48" customFormat="1" ht="14.25" hidden="1" customHeight="1">
      <c r="A870" s="59" t="str">
        <f>IF(B870&gt;0,MAX($A$16:$A869)+1,"")</f>
        <v/>
      </c>
      <c r="B870" s="55"/>
      <c r="C870" s="88">
        <v>0</v>
      </c>
      <c r="D870" s="88">
        <v>0</v>
      </c>
      <c r="E870" s="88">
        <v>0</v>
      </c>
      <c r="F870" s="88">
        <v>0</v>
      </c>
      <c r="G870" s="88">
        <v>0</v>
      </c>
      <c r="H870" s="88">
        <v>0</v>
      </c>
      <c r="I870" s="88">
        <v>0</v>
      </c>
      <c r="J870" s="89">
        <v>0</v>
      </c>
      <c r="K870" s="89">
        <v>0</v>
      </c>
      <c r="L870" s="89">
        <v>0</v>
      </c>
      <c r="M870" s="89">
        <v>0</v>
      </c>
      <c r="N870" s="55"/>
    </row>
    <row r="871" spans="1:14" s="48" customFormat="1" ht="14.25" hidden="1" customHeight="1">
      <c r="A871" s="59" t="str">
        <f>IF(B871&gt;0,MAX($A$16:$A870)+1,"")</f>
        <v/>
      </c>
      <c r="B871" s="55"/>
      <c r="C871" s="88">
        <v>0</v>
      </c>
      <c r="D871" s="88">
        <v>0</v>
      </c>
      <c r="E871" s="88">
        <v>0</v>
      </c>
      <c r="F871" s="88">
        <v>0</v>
      </c>
      <c r="G871" s="88">
        <v>0</v>
      </c>
      <c r="H871" s="88">
        <v>0</v>
      </c>
      <c r="I871" s="88">
        <v>0</v>
      </c>
      <c r="J871" s="89">
        <v>0</v>
      </c>
      <c r="K871" s="89">
        <v>0</v>
      </c>
      <c r="L871" s="89">
        <v>0</v>
      </c>
      <c r="M871" s="89">
        <v>0</v>
      </c>
      <c r="N871" s="55"/>
    </row>
    <row r="872" spans="1:14" s="48" customFormat="1" ht="14.25" hidden="1" customHeight="1">
      <c r="A872" s="59" t="str">
        <f>IF(B872&gt;0,MAX($A$16:$A871)+1,"")</f>
        <v/>
      </c>
      <c r="B872" s="55"/>
      <c r="C872" s="88">
        <v>0</v>
      </c>
      <c r="D872" s="88">
        <v>0</v>
      </c>
      <c r="E872" s="88">
        <v>0</v>
      </c>
      <c r="F872" s="88">
        <v>0</v>
      </c>
      <c r="G872" s="88">
        <v>0</v>
      </c>
      <c r="H872" s="88">
        <v>0</v>
      </c>
      <c r="I872" s="88">
        <v>0</v>
      </c>
      <c r="J872" s="89">
        <v>0</v>
      </c>
      <c r="K872" s="89">
        <v>0</v>
      </c>
      <c r="L872" s="89">
        <v>0</v>
      </c>
      <c r="M872" s="89">
        <v>0</v>
      </c>
      <c r="N872" s="55"/>
    </row>
    <row r="873" spans="1:14" s="48" customFormat="1" ht="14.25" hidden="1" customHeight="1">
      <c r="A873" s="59" t="str">
        <f>IF(B873&gt;0,MAX($A$16:$A872)+1,"")</f>
        <v/>
      </c>
      <c r="B873" s="55"/>
      <c r="C873" s="88">
        <v>0</v>
      </c>
      <c r="D873" s="88">
        <v>0</v>
      </c>
      <c r="E873" s="88">
        <v>0</v>
      </c>
      <c r="F873" s="88">
        <v>0</v>
      </c>
      <c r="G873" s="88">
        <v>0</v>
      </c>
      <c r="H873" s="88">
        <v>0</v>
      </c>
      <c r="I873" s="88">
        <v>0</v>
      </c>
      <c r="J873" s="89">
        <v>0</v>
      </c>
      <c r="K873" s="89">
        <v>0</v>
      </c>
      <c r="L873" s="89">
        <v>0</v>
      </c>
      <c r="M873" s="89">
        <v>0</v>
      </c>
      <c r="N873" s="55"/>
    </row>
    <row r="874" spans="1:14" s="48" customFormat="1" ht="14.25" hidden="1" customHeight="1">
      <c r="A874" s="59" t="str">
        <f>IF(B874&gt;0,MAX($A$16:$A873)+1,"")</f>
        <v/>
      </c>
      <c r="B874" s="55"/>
      <c r="C874" s="88">
        <v>0</v>
      </c>
      <c r="D874" s="88">
        <v>0</v>
      </c>
      <c r="E874" s="88">
        <v>0</v>
      </c>
      <c r="F874" s="88">
        <v>0</v>
      </c>
      <c r="G874" s="88">
        <v>0</v>
      </c>
      <c r="H874" s="88">
        <v>0</v>
      </c>
      <c r="I874" s="88">
        <v>0</v>
      </c>
      <c r="J874" s="89">
        <v>0</v>
      </c>
      <c r="K874" s="89">
        <v>0</v>
      </c>
      <c r="L874" s="89">
        <v>0</v>
      </c>
      <c r="M874" s="89">
        <v>0</v>
      </c>
      <c r="N874" s="55"/>
    </row>
    <row r="875" spans="1:14" s="48" customFormat="1" ht="14.25" hidden="1" customHeight="1">
      <c r="A875" s="59" t="str">
        <f>IF(B875&gt;0,MAX($A$16:$A874)+1,"")</f>
        <v/>
      </c>
      <c r="B875" s="55"/>
      <c r="C875" s="88">
        <v>0</v>
      </c>
      <c r="D875" s="88">
        <v>0</v>
      </c>
      <c r="E875" s="88">
        <v>0</v>
      </c>
      <c r="F875" s="88">
        <v>0</v>
      </c>
      <c r="G875" s="88">
        <v>0</v>
      </c>
      <c r="H875" s="88">
        <v>0</v>
      </c>
      <c r="I875" s="88">
        <v>0</v>
      </c>
      <c r="J875" s="89">
        <v>0</v>
      </c>
      <c r="K875" s="89">
        <v>0</v>
      </c>
      <c r="L875" s="89">
        <v>0</v>
      </c>
      <c r="M875" s="89">
        <v>0</v>
      </c>
      <c r="N875" s="55"/>
    </row>
    <row r="876" spans="1:14" s="48" customFormat="1" ht="14.25" hidden="1" customHeight="1">
      <c r="A876" s="59" t="str">
        <f>IF(B876&gt;0,MAX($A$16:$A875)+1,"")</f>
        <v/>
      </c>
      <c r="B876" s="55"/>
      <c r="C876" s="88">
        <v>0</v>
      </c>
      <c r="D876" s="88">
        <v>0</v>
      </c>
      <c r="E876" s="88">
        <v>0</v>
      </c>
      <c r="F876" s="88">
        <v>0</v>
      </c>
      <c r="G876" s="88">
        <v>0</v>
      </c>
      <c r="H876" s="88">
        <v>0</v>
      </c>
      <c r="I876" s="88">
        <v>0</v>
      </c>
      <c r="J876" s="89">
        <v>0</v>
      </c>
      <c r="K876" s="89">
        <v>0</v>
      </c>
      <c r="L876" s="89">
        <v>0</v>
      </c>
      <c r="M876" s="89">
        <v>0</v>
      </c>
      <c r="N876" s="55"/>
    </row>
    <row r="877" spans="1:14" s="48" customFormat="1" ht="14.25" hidden="1" customHeight="1">
      <c r="A877" s="59" t="str">
        <f>IF(B877&gt;0,MAX($A$16:$A876)+1,"")</f>
        <v/>
      </c>
      <c r="B877" s="55"/>
      <c r="C877" s="88">
        <v>0</v>
      </c>
      <c r="D877" s="88">
        <v>0</v>
      </c>
      <c r="E877" s="88">
        <v>0</v>
      </c>
      <c r="F877" s="88">
        <v>0</v>
      </c>
      <c r="G877" s="88">
        <v>0</v>
      </c>
      <c r="H877" s="88">
        <v>0</v>
      </c>
      <c r="I877" s="88">
        <v>0</v>
      </c>
      <c r="J877" s="89">
        <v>0</v>
      </c>
      <c r="K877" s="89">
        <v>0</v>
      </c>
      <c r="L877" s="89">
        <v>0</v>
      </c>
      <c r="M877" s="89">
        <v>0</v>
      </c>
      <c r="N877" s="55"/>
    </row>
    <row r="878" spans="1:14" s="48" customFormat="1" ht="14.25" hidden="1" customHeight="1">
      <c r="A878" s="59" t="str">
        <f>IF(B878&gt;0,MAX($A$16:$A877)+1,"")</f>
        <v/>
      </c>
      <c r="B878" s="55"/>
      <c r="C878" s="88">
        <v>0</v>
      </c>
      <c r="D878" s="88">
        <v>0</v>
      </c>
      <c r="E878" s="88">
        <v>0</v>
      </c>
      <c r="F878" s="88">
        <v>0</v>
      </c>
      <c r="G878" s="88">
        <v>0</v>
      </c>
      <c r="H878" s="88">
        <v>0</v>
      </c>
      <c r="I878" s="88">
        <v>0</v>
      </c>
      <c r="J878" s="89">
        <v>0</v>
      </c>
      <c r="K878" s="89">
        <v>0</v>
      </c>
      <c r="L878" s="89">
        <v>0</v>
      </c>
      <c r="M878" s="89">
        <v>0</v>
      </c>
      <c r="N878" s="55"/>
    </row>
    <row r="879" spans="1:14" s="48" customFormat="1" ht="14.25" hidden="1" customHeight="1">
      <c r="A879" s="59" t="str">
        <f>IF(B879&gt;0,MAX($A$16:$A878)+1,"")</f>
        <v/>
      </c>
      <c r="B879" s="55"/>
      <c r="C879" s="88">
        <v>0</v>
      </c>
      <c r="D879" s="88">
        <v>0</v>
      </c>
      <c r="E879" s="88">
        <v>0</v>
      </c>
      <c r="F879" s="88">
        <v>0</v>
      </c>
      <c r="G879" s="88">
        <v>0</v>
      </c>
      <c r="H879" s="88">
        <v>0</v>
      </c>
      <c r="I879" s="88">
        <v>0</v>
      </c>
      <c r="J879" s="89">
        <v>0</v>
      </c>
      <c r="K879" s="89">
        <v>0</v>
      </c>
      <c r="L879" s="89">
        <v>0</v>
      </c>
      <c r="M879" s="89">
        <v>0</v>
      </c>
      <c r="N879" s="55"/>
    </row>
    <row r="880" spans="1:14" s="48" customFormat="1" ht="14.25" hidden="1" customHeight="1">
      <c r="A880" s="59" t="str">
        <f>IF(B880&gt;0,MAX($A$16:$A879)+1,"")</f>
        <v/>
      </c>
      <c r="B880" s="55"/>
      <c r="C880" s="88">
        <v>0</v>
      </c>
      <c r="D880" s="88">
        <v>0</v>
      </c>
      <c r="E880" s="88">
        <v>0</v>
      </c>
      <c r="F880" s="88">
        <v>0</v>
      </c>
      <c r="G880" s="88">
        <v>0</v>
      </c>
      <c r="H880" s="88">
        <v>0</v>
      </c>
      <c r="I880" s="88">
        <v>0</v>
      </c>
      <c r="J880" s="89">
        <v>0</v>
      </c>
      <c r="K880" s="89">
        <v>0</v>
      </c>
      <c r="L880" s="89">
        <v>0</v>
      </c>
      <c r="M880" s="89">
        <v>0</v>
      </c>
      <c r="N880" s="55"/>
    </row>
    <row r="881" spans="1:14" s="48" customFormat="1" ht="14.25" hidden="1" customHeight="1">
      <c r="A881" s="59" t="str">
        <f>IF(B881&gt;0,MAX($A$16:$A880)+1,"")</f>
        <v/>
      </c>
      <c r="B881" s="55"/>
      <c r="C881" s="88">
        <v>0</v>
      </c>
      <c r="D881" s="88">
        <v>0</v>
      </c>
      <c r="E881" s="88">
        <v>0</v>
      </c>
      <c r="F881" s="88">
        <v>0</v>
      </c>
      <c r="G881" s="88">
        <v>0</v>
      </c>
      <c r="H881" s="88">
        <v>0</v>
      </c>
      <c r="I881" s="88">
        <v>0</v>
      </c>
      <c r="J881" s="89">
        <v>0</v>
      </c>
      <c r="K881" s="89">
        <v>0</v>
      </c>
      <c r="L881" s="89">
        <v>0</v>
      </c>
      <c r="M881" s="89">
        <v>0</v>
      </c>
      <c r="N881" s="55"/>
    </row>
    <row r="882" spans="1:14" s="48" customFormat="1" ht="14.25" hidden="1" customHeight="1">
      <c r="A882" s="59" t="str">
        <f>IF(B882&gt;0,MAX($A$16:$A881)+1,"")</f>
        <v/>
      </c>
      <c r="B882" s="55"/>
      <c r="C882" s="88">
        <v>0</v>
      </c>
      <c r="D882" s="88">
        <v>0</v>
      </c>
      <c r="E882" s="88">
        <v>0</v>
      </c>
      <c r="F882" s="88">
        <v>0</v>
      </c>
      <c r="G882" s="88">
        <v>0</v>
      </c>
      <c r="H882" s="88">
        <v>0</v>
      </c>
      <c r="I882" s="88">
        <v>0</v>
      </c>
      <c r="J882" s="89">
        <v>0</v>
      </c>
      <c r="K882" s="89">
        <v>0</v>
      </c>
      <c r="L882" s="89">
        <v>0</v>
      </c>
      <c r="M882" s="89">
        <v>0</v>
      </c>
      <c r="N882" s="55"/>
    </row>
    <row r="883" spans="1:14" s="48" customFormat="1" ht="14.25" hidden="1" customHeight="1">
      <c r="A883" s="59" t="str">
        <f>IF(B883&gt;0,MAX($A$16:$A882)+1,"")</f>
        <v/>
      </c>
      <c r="B883" s="55"/>
      <c r="C883" s="88">
        <v>0</v>
      </c>
      <c r="D883" s="88">
        <v>0</v>
      </c>
      <c r="E883" s="88">
        <v>0</v>
      </c>
      <c r="F883" s="88">
        <v>0</v>
      </c>
      <c r="G883" s="88">
        <v>0</v>
      </c>
      <c r="H883" s="88">
        <v>0</v>
      </c>
      <c r="I883" s="88">
        <v>0</v>
      </c>
      <c r="J883" s="89">
        <v>0</v>
      </c>
      <c r="K883" s="89">
        <v>0</v>
      </c>
      <c r="L883" s="89">
        <v>0</v>
      </c>
      <c r="M883" s="89">
        <v>0</v>
      </c>
      <c r="N883" s="55"/>
    </row>
    <row r="884" spans="1:14" s="48" customFormat="1" ht="14.25" hidden="1" customHeight="1">
      <c r="A884" s="59" t="str">
        <f>IF(B884&gt;0,MAX($A$16:$A883)+1,"")</f>
        <v/>
      </c>
      <c r="B884" s="55"/>
      <c r="C884" s="88">
        <v>0</v>
      </c>
      <c r="D884" s="88">
        <v>0</v>
      </c>
      <c r="E884" s="88">
        <v>0</v>
      </c>
      <c r="F884" s="88">
        <v>0</v>
      </c>
      <c r="G884" s="88">
        <v>0</v>
      </c>
      <c r="H884" s="88">
        <v>0</v>
      </c>
      <c r="I884" s="88">
        <v>0</v>
      </c>
      <c r="J884" s="89">
        <v>0</v>
      </c>
      <c r="K884" s="89">
        <v>0</v>
      </c>
      <c r="L884" s="89">
        <v>0</v>
      </c>
      <c r="M884" s="89">
        <v>0</v>
      </c>
      <c r="N884" s="55"/>
    </row>
    <row r="885" spans="1:14" s="48" customFormat="1" ht="14.25" hidden="1" customHeight="1">
      <c r="A885" s="59" t="str">
        <f>IF(B885&gt;0,MAX($A$16:$A884)+1,"")</f>
        <v/>
      </c>
      <c r="B885" s="55"/>
      <c r="C885" s="88">
        <v>0</v>
      </c>
      <c r="D885" s="88">
        <v>0</v>
      </c>
      <c r="E885" s="88">
        <v>0</v>
      </c>
      <c r="F885" s="88">
        <v>0</v>
      </c>
      <c r="G885" s="88">
        <v>0</v>
      </c>
      <c r="H885" s="88">
        <v>0</v>
      </c>
      <c r="I885" s="88">
        <v>0</v>
      </c>
      <c r="J885" s="89">
        <v>0</v>
      </c>
      <c r="K885" s="89">
        <v>0</v>
      </c>
      <c r="L885" s="89">
        <v>0</v>
      </c>
      <c r="M885" s="89">
        <v>0</v>
      </c>
      <c r="N885" s="55"/>
    </row>
    <row r="886" spans="1:14" s="48" customFormat="1" ht="14.25" hidden="1" customHeight="1">
      <c r="A886" s="59" t="str">
        <f>IF(B886&gt;0,MAX($A$16:$A885)+1,"")</f>
        <v/>
      </c>
      <c r="B886" s="55"/>
      <c r="C886" s="88">
        <v>0</v>
      </c>
      <c r="D886" s="88">
        <v>0</v>
      </c>
      <c r="E886" s="88">
        <v>0</v>
      </c>
      <c r="F886" s="88">
        <v>0</v>
      </c>
      <c r="G886" s="88">
        <v>0</v>
      </c>
      <c r="H886" s="88">
        <v>0</v>
      </c>
      <c r="I886" s="88">
        <v>0</v>
      </c>
      <c r="J886" s="89">
        <v>0</v>
      </c>
      <c r="K886" s="89">
        <v>0</v>
      </c>
      <c r="L886" s="89">
        <v>0</v>
      </c>
      <c r="M886" s="89">
        <v>0</v>
      </c>
      <c r="N886" s="55"/>
    </row>
    <row r="887" spans="1:14" s="48" customFormat="1" ht="14.25" hidden="1" customHeight="1">
      <c r="A887" s="59" t="str">
        <f>IF(B887&gt;0,MAX($A$16:$A886)+1,"")</f>
        <v/>
      </c>
      <c r="B887" s="55"/>
      <c r="C887" s="88">
        <v>0</v>
      </c>
      <c r="D887" s="88">
        <v>0</v>
      </c>
      <c r="E887" s="88">
        <v>0</v>
      </c>
      <c r="F887" s="88">
        <v>0</v>
      </c>
      <c r="G887" s="88">
        <v>0</v>
      </c>
      <c r="H887" s="88">
        <v>0</v>
      </c>
      <c r="I887" s="88">
        <v>0</v>
      </c>
      <c r="J887" s="89">
        <v>0</v>
      </c>
      <c r="K887" s="89">
        <v>0</v>
      </c>
      <c r="L887" s="89">
        <v>0</v>
      </c>
      <c r="M887" s="89">
        <v>0</v>
      </c>
      <c r="N887" s="55"/>
    </row>
    <row r="888" spans="1:14" s="48" customFormat="1" ht="14.25" hidden="1" customHeight="1">
      <c r="A888" s="59" t="str">
        <f>IF(B888&gt;0,MAX($A$16:$A887)+1,"")</f>
        <v/>
      </c>
      <c r="B888" s="55"/>
      <c r="C888" s="88">
        <v>0</v>
      </c>
      <c r="D888" s="88">
        <v>0</v>
      </c>
      <c r="E888" s="88">
        <v>0</v>
      </c>
      <c r="F888" s="88">
        <v>0</v>
      </c>
      <c r="G888" s="88">
        <v>0</v>
      </c>
      <c r="H888" s="88">
        <v>0</v>
      </c>
      <c r="I888" s="88">
        <v>0</v>
      </c>
      <c r="J888" s="89">
        <v>0</v>
      </c>
      <c r="K888" s="89">
        <v>0</v>
      </c>
      <c r="L888" s="89">
        <v>0</v>
      </c>
      <c r="M888" s="89">
        <v>0</v>
      </c>
      <c r="N888" s="55"/>
    </row>
    <row r="889" spans="1:14" s="48" customFormat="1" ht="14.25" hidden="1" customHeight="1">
      <c r="A889" s="59" t="str">
        <f>IF(B889&gt;0,MAX($A$16:$A888)+1,"")</f>
        <v/>
      </c>
      <c r="B889" s="55"/>
      <c r="C889" s="88">
        <v>0</v>
      </c>
      <c r="D889" s="88">
        <v>0</v>
      </c>
      <c r="E889" s="88">
        <v>0</v>
      </c>
      <c r="F889" s="88">
        <v>0</v>
      </c>
      <c r="G889" s="88">
        <v>0</v>
      </c>
      <c r="H889" s="88">
        <v>0</v>
      </c>
      <c r="I889" s="88">
        <v>0</v>
      </c>
      <c r="J889" s="89">
        <v>0</v>
      </c>
      <c r="K889" s="89">
        <v>0</v>
      </c>
      <c r="L889" s="89">
        <v>0</v>
      </c>
      <c r="M889" s="89">
        <v>0</v>
      </c>
      <c r="N889" s="55"/>
    </row>
    <row r="890" spans="1:14" s="48" customFormat="1" ht="14.25" hidden="1" customHeight="1">
      <c r="A890" s="59" t="str">
        <f>IF(B890&gt;0,MAX($A$16:$A889)+1,"")</f>
        <v/>
      </c>
      <c r="B890" s="55"/>
      <c r="C890" s="88">
        <v>0</v>
      </c>
      <c r="D890" s="88">
        <v>0</v>
      </c>
      <c r="E890" s="88">
        <v>0</v>
      </c>
      <c r="F890" s="88">
        <v>0</v>
      </c>
      <c r="G890" s="88">
        <v>0</v>
      </c>
      <c r="H890" s="88">
        <v>0</v>
      </c>
      <c r="I890" s="88">
        <v>0</v>
      </c>
      <c r="J890" s="89">
        <v>0</v>
      </c>
      <c r="K890" s="89">
        <v>0</v>
      </c>
      <c r="L890" s="89">
        <v>0</v>
      </c>
      <c r="M890" s="89">
        <v>0</v>
      </c>
      <c r="N890" s="55"/>
    </row>
    <row r="891" spans="1:14" s="48" customFormat="1" ht="14.25" hidden="1" customHeight="1">
      <c r="A891" s="59" t="str">
        <f>IF(B891&gt;0,MAX($A$16:$A890)+1,"")</f>
        <v/>
      </c>
      <c r="B891" s="55"/>
      <c r="C891" s="88">
        <v>0</v>
      </c>
      <c r="D891" s="88">
        <v>0</v>
      </c>
      <c r="E891" s="88">
        <v>0</v>
      </c>
      <c r="F891" s="88">
        <v>0</v>
      </c>
      <c r="G891" s="88">
        <v>0</v>
      </c>
      <c r="H891" s="88">
        <v>0</v>
      </c>
      <c r="I891" s="88">
        <v>0</v>
      </c>
      <c r="J891" s="89">
        <v>0</v>
      </c>
      <c r="K891" s="89">
        <v>0</v>
      </c>
      <c r="L891" s="89">
        <v>0</v>
      </c>
      <c r="M891" s="89">
        <v>0</v>
      </c>
      <c r="N891" s="55"/>
    </row>
    <row r="892" spans="1:14" s="48" customFormat="1" ht="14.25" hidden="1" customHeight="1">
      <c r="A892" s="59" t="str">
        <f>IF(B892&gt;0,MAX($A$16:$A891)+1,"")</f>
        <v/>
      </c>
      <c r="B892" s="55"/>
      <c r="C892" s="88">
        <v>0</v>
      </c>
      <c r="D892" s="88">
        <v>0</v>
      </c>
      <c r="E892" s="88">
        <v>0</v>
      </c>
      <c r="F892" s="88">
        <v>0</v>
      </c>
      <c r="G892" s="88">
        <v>0</v>
      </c>
      <c r="H892" s="88">
        <v>0</v>
      </c>
      <c r="I892" s="88">
        <v>0</v>
      </c>
      <c r="J892" s="89">
        <v>0</v>
      </c>
      <c r="K892" s="89">
        <v>0</v>
      </c>
      <c r="L892" s="89">
        <v>0</v>
      </c>
      <c r="M892" s="89">
        <v>0</v>
      </c>
      <c r="N892" s="55"/>
    </row>
    <row r="893" spans="1:14" s="48" customFormat="1" ht="14.25" hidden="1" customHeight="1">
      <c r="A893" s="59" t="str">
        <f>IF(B893&gt;0,MAX($A$16:$A892)+1,"")</f>
        <v/>
      </c>
      <c r="B893" s="55"/>
      <c r="C893" s="88">
        <v>0</v>
      </c>
      <c r="D893" s="88">
        <v>0</v>
      </c>
      <c r="E893" s="88">
        <v>0</v>
      </c>
      <c r="F893" s="88">
        <v>0</v>
      </c>
      <c r="G893" s="88">
        <v>0</v>
      </c>
      <c r="H893" s="88">
        <v>0</v>
      </c>
      <c r="I893" s="88">
        <v>0</v>
      </c>
      <c r="J893" s="89">
        <v>0</v>
      </c>
      <c r="K893" s="89">
        <v>0</v>
      </c>
      <c r="L893" s="89">
        <v>0</v>
      </c>
      <c r="M893" s="89">
        <v>0</v>
      </c>
      <c r="N893" s="55"/>
    </row>
    <row r="894" spans="1:14" s="48" customFormat="1" ht="14.25" hidden="1" customHeight="1">
      <c r="A894" s="59" t="str">
        <f>IF(B894&gt;0,MAX($A$16:$A893)+1,"")</f>
        <v/>
      </c>
      <c r="B894" s="55"/>
      <c r="C894" s="88">
        <v>0</v>
      </c>
      <c r="D894" s="88">
        <v>0</v>
      </c>
      <c r="E894" s="88">
        <v>0</v>
      </c>
      <c r="F894" s="88">
        <v>0</v>
      </c>
      <c r="G894" s="88">
        <v>0</v>
      </c>
      <c r="H894" s="88">
        <v>0</v>
      </c>
      <c r="I894" s="88">
        <v>0</v>
      </c>
      <c r="J894" s="89">
        <v>0</v>
      </c>
      <c r="K894" s="89">
        <v>0</v>
      </c>
      <c r="L894" s="89">
        <v>0</v>
      </c>
      <c r="M894" s="89">
        <v>0</v>
      </c>
      <c r="N894" s="55"/>
    </row>
    <row r="895" spans="1:14" s="48" customFormat="1" ht="14.25" hidden="1" customHeight="1">
      <c r="A895" s="59" t="str">
        <f>IF(B895&gt;0,MAX($A$16:$A894)+1,"")</f>
        <v/>
      </c>
      <c r="B895" s="55"/>
      <c r="C895" s="88">
        <v>0</v>
      </c>
      <c r="D895" s="88">
        <v>0</v>
      </c>
      <c r="E895" s="88">
        <v>0</v>
      </c>
      <c r="F895" s="88">
        <v>0</v>
      </c>
      <c r="G895" s="88">
        <v>0</v>
      </c>
      <c r="H895" s="88">
        <v>0</v>
      </c>
      <c r="I895" s="88">
        <v>0</v>
      </c>
      <c r="J895" s="89">
        <v>0</v>
      </c>
      <c r="K895" s="89">
        <v>0</v>
      </c>
      <c r="L895" s="89">
        <v>0</v>
      </c>
      <c r="M895" s="89">
        <v>0</v>
      </c>
      <c r="N895" s="55"/>
    </row>
    <row r="896" spans="1:14" s="48" customFormat="1" ht="14.25" hidden="1" customHeight="1">
      <c r="A896" s="59" t="str">
        <f>IF(B896&gt;0,MAX($A$16:$A895)+1,"")</f>
        <v/>
      </c>
      <c r="B896" s="55"/>
      <c r="C896" s="88">
        <v>0</v>
      </c>
      <c r="D896" s="88">
        <v>0</v>
      </c>
      <c r="E896" s="88">
        <v>0</v>
      </c>
      <c r="F896" s="88">
        <v>0</v>
      </c>
      <c r="G896" s="88">
        <v>0</v>
      </c>
      <c r="H896" s="88">
        <v>0</v>
      </c>
      <c r="I896" s="88">
        <v>0</v>
      </c>
      <c r="J896" s="89">
        <v>0</v>
      </c>
      <c r="K896" s="89">
        <v>0</v>
      </c>
      <c r="L896" s="89">
        <v>0</v>
      </c>
      <c r="M896" s="89">
        <v>0</v>
      </c>
      <c r="N896" s="55"/>
    </row>
    <row r="897" spans="1:14" s="48" customFormat="1" ht="14.25" hidden="1" customHeight="1">
      <c r="A897" s="59" t="str">
        <f>IF(B897&gt;0,MAX($A$16:$A896)+1,"")</f>
        <v/>
      </c>
      <c r="B897" s="55"/>
      <c r="C897" s="88">
        <v>0</v>
      </c>
      <c r="D897" s="88">
        <v>0</v>
      </c>
      <c r="E897" s="88">
        <v>0</v>
      </c>
      <c r="F897" s="88">
        <v>0</v>
      </c>
      <c r="G897" s="88">
        <v>0</v>
      </c>
      <c r="H897" s="88">
        <v>0</v>
      </c>
      <c r="I897" s="88">
        <v>0</v>
      </c>
      <c r="J897" s="89">
        <v>0</v>
      </c>
      <c r="K897" s="89">
        <v>0</v>
      </c>
      <c r="L897" s="89">
        <v>0</v>
      </c>
      <c r="M897" s="89">
        <v>0</v>
      </c>
      <c r="N897" s="55"/>
    </row>
    <row r="898" spans="1:14" s="48" customFormat="1" ht="14.25" hidden="1" customHeight="1">
      <c r="A898" s="59" t="str">
        <f>IF(B898&gt;0,MAX($A$16:$A897)+1,"")</f>
        <v/>
      </c>
      <c r="B898" s="55"/>
      <c r="C898" s="88">
        <v>0</v>
      </c>
      <c r="D898" s="88">
        <v>0</v>
      </c>
      <c r="E898" s="88">
        <v>0</v>
      </c>
      <c r="F898" s="88">
        <v>0</v>
      </c>
      <c r="G898" s="88">
        <v>0</v>
      </c>
      <c r="H898" s="88">
        <v>0</v>
      </c>
      <c r="I898" s="88">
        <v>0</v>
      </c>
      <c r="J898" s="89">
        <v>0</v>
      </c>
      <c r="K898" s="89">
        <v>0</v>
      </c>
      <c r="L898" s="89">
        <v>0</v>
      </c>
      <c r="M898" s="89">
        <v>0</v>
      </c>
      <c r="N898" s="55"/>
    </row>
    <row r="899" spans="1:14" s="48" customFormat="1" ht="14.25" hidden="1" customHeight="1">
      <c r="A899" s="59" t="str">
        <f>IF(B899&gt;0,MAX($A$16:$A898)+1,"")</f>
        <v/>
      </c>
      <c r="B899" s="55"/>
      <c r="C899" s="88">
        <v>0</v>
      </c>
      <c r="D899" s="88">
        <v>0</v>
      </c>
      <c r="E899" s="88">
        <v>0</v>
      </c>
      <c r="F899" s="88">
        <v>0</v>
      </c>
      <c r="G899" s="88">
        <v>0</v>
      </c>
      <c r="H899" s="88">
        <v>0</v>
      </c>
      <c r="I899" s="88">
        <v>0</v>
      </c>
      <c r="J899" s="89">
        <v>0</v>
      </c>
      <c r="K899" s="89">
        <v>0</v>
      </c>
      <c r="L899" s="89">
        <v>0</v>
      </c>
      <c r="M899" s="89">
        <v>0</v>
      </c>
      <c r="N899" s="55"/>
    </row>
    <row r="900" spans="1:14" s="48" customFormat="1" ht="14.25" hidden="1" customHeight="1">
      <c r="A900" s="59" t="str">
        <f>IF(B900&gt;0,MAX($A$16:$A899)+1,"")</f>
        <v/>
      </c>
      <c r="B900" s="55"/>
      <c r="C900" s="88">
        <v>0</v>
      </c>
      <c r="D900" s="88">
        <v>0</v>
      </c>
      <c r="E900" s="88">
        <v>0</v>
      </c>
      <c r="F900" s="88">
        <v>0</v>
      </c>
      <c r="G900" s="88">
        <v>0</v>
      </c>
      <c r="H900" s="88">
        <v>0</v>
      </c>
      <c r="I900" s="88">
        <v>0</v>
      </c>
      <c r="J900" s="89">
        <v>0</v>
      </c>
      <c r="K900" s="89">
        <v>0</v>
      </c>
      <c r="L900" s="89">
        <v>0</v>
      </c>
      <c r="M900" s="89">
        <v>0</v>
      </c>
      <c r="N900" s="55"/>
    </row>
    <row r="901" spans="1:14" s="48" customFormat="1" ht="14.25" hidden="1" customHeight="1">
      <c r="A901" s="59" t="str">
        <f>IF(B901&gt;0,MAX($A$16:$A900)+1,"")</f>
        <v/>
      </c>
      <c r="B901" s="55"/>
      <c r="C901" s="88">
        <v>0</v>
      </c>
      <c r="D901" s="88">
        <v>0</v>
      </c>
      <c r="E901" s="88">
        <v>0</v>
      </c>
      <c r="F901" s="88">
        <v>0</v>
      </c>
      <c r="G901" s="88">
        <v>0</v>
      </c>
      <c r="H901" s="88">
        <v>0</v>
      </c>
      <c r="I901" s="88">
        <v>0</v>
      </c>
      <c r="J901" s="89">
        <v>0</v>
      </c>
      <c r="K901" s="89">
        <v>0</v>
      </c>
      <c r="L901" s="89">
        <v>0</v>
      </c>
      <c r="M901" s="89">
        <v>0</v>
      </c>
      <c r="N901" s="55"/>
    </row>
    <row r="902" spans="1:14" s="48" customFormat="1" ht="14.25" hidden="1" customHeight="1">
      <c r="A902" s="59" t="str">
        <f>IF(B902&gt;0,MAX($A$16:$A901)+1,"")</f>
        <v/>
      </c>
      <c r="B902" s="55"/>
      <c r="C902" s="88">
        <v>0</v>
      </c>
      <c r="D902" s="88">
        <v>0</v>
      </c>
      <c r="E902" s="88">
        <v>0</v>
      </c>
      <c r="F902" s="88">
        <v>0</v>
      </c>
      <c r="G902" s="88">
        <v>0</v>
      </c>
      <c r="H902" s="88">
        <v>0</v>
      </c>
      <c r="I902" s="88">
        <v>0</v>
      </c>
      <c r="J902" s="89">
        <v>0</v>
      </c>
      <c r="K902" s="89">
        <v>0</v>
      </c>
      <c r="L902" s="89">
        <v>0</v>
      </c>
      <c r="M902" s="89">
        <v>0</v>
      </c>
      <c r="N902" s="55"/>
    </row>
    <row r="903" spans="1:14" s="48" customFormat="1" ht="14.25" hidden="1" customHeight="1">
      <c r="A903" s="59" t="str">
        <f>IF(B903&gt;0,MAX($A$16:$A902)+1,"")</f>
        <v/>
      </c>
      <c r="B903" s="55"/>
      <c r="C903" s="88">
        <v>0</v>
      </c>
      <c r="D903" s="88">
        <v>0</v>
      </c>
      <c r="E903" s="88">
        <v>0</v>
      </c>
      <c r="F903" s="88">
        <v>0</v>
      </c>
      <c r="G903" s="88">
        <v>0</v>
      </c>
      <c r="H903" s="88">
        <v>0</v>
      </c>
      <c r="I903" s="88">
        <v>0</v>
      </c>
      <c r="J903" s="89">
        <v>0</v>
      </c>
      <c r="K903" s="89">
        <v>0</v>
      </c>
      <c r="L903" s="89">
        <v>0</v>
      </c>
      <c r="M903" s="89">
        <v>0</v>
      </c>
      <c r="N903" s="55"/>
    </row>
    <row r="904" spans="1:14" s="48" customFormat="1" ht="14.25" hidden="1" customHeight="1">
      <c r="A904" s="59" t="str">
        <f>IF(B904&gt;0,MAX($A$16:$A903)+1,"")</f>
        <v/>
      </c>
      <c r="B904" s="55"/>
      <c r="C904" s="88">
        <v>0</v>
      </c>
      <c r="D904" s="88">
        <v>0</v>
      </c>
      <c r="E904" s="88">
        <v>0</v>
      </c>
      <c r="F904" s="88">
        <v>0</v>
      </c>
      <c r="G904" s="88">
        <v>0</v>
      </c>
      <c r="H904" s="88">
        <v>0</v>
      </c>
      <c r="I904" s="88">
        <v>0</v>
      </c>
      <c r="J904" s="89">
        <v>0</v>
      </c>
      <c r="K904" s="89">
        <v>0</v>
      </c>
      <c r="L904" s="89">
        <v>0</v>
      </c>
      <c r="M904" s="89">
        <v>0</v>
      </c>
      <c r="N904" s="55"/>
    </row>
    <row r="905" spans="1:14" s="48" customFormat="1" ht="14.25" hidden="1" customHeight="1">
      <c r="A905" s="59" t="str">
        <f>IF(B905&gt;0,MAX($A$16:$A904)+1,"")</f>
        <v/>
      </c>
      <c r="B905" s="55"/>
      <c r="C905" s="88">
        <v>0</v>
      </c>
      <c r="D905" s="88">
        <v>0</v>
      </c>
      <c r="E905" s="88">
        <v>0</v>
      </c>
      <c r="F905" s="88">
        <v>0</v>
      </c>
      <c r="G905" s="88">
        <v>0</v>
      </c>
      <c r="H905" s="88">
        <v>0</v>
      </c>
      <c r="I905" s="88">
        <v>0</v>
      </c>
      <c r="J905" s="89">
        <v>0</v>
      </c>
      <c r="K905" s="89">
        <v>0</v>
      </c>
      <c r="L905" s="89">
        <v>0</v>
      </c>
      <c r="M905" s="89">
        <v>0</v>
      </c>
      <c r="N905" s="55"/>
    </row>
    <row r="906" spans="1:14" s="48" customFormat="1" ht="14.25" hidden="1" customHeight="1">
      <c r="A906" s="59" t="str">
        <f>IF(B906&gt;0,MAX($A$16:$A905)+1,"")</f>
        <v/>
      </c>
      <c r="B906" s="55"/>
      <c r="C906" s="88">
        <v>0</v>
      </c>
      <c r="D906" s="88">
        <v>0</v>
      </c>
      <c r="E906" s="88">
        <v>0</v>
      </c>
      <c r="F906" s="88">
        <v>0</v>
      </c>
      <c r="G906" s="88">
        <v>0</v>
      </c>
      <c r="H906" s="88">
        <v>0</v>
      </c>
      <c r="I906" s="88">
        <v>0</v>
      </c>
      <c r="J906" s="89">
        <v>0</v>
      </c>
      <c r="K906" s="89">
        <v>0</v>
      </c>
      <c r="L906" s="89">
        <v>0</v>
      </c>
      <c r="M906" s="89">
        <v>0</v>
      </c>
      <c r="N906" s="55"/>
    </row>
    <row r="907" spans="1:14" s="48" customFormat="1" ht="14.25" hidden="1" customHeight="1">
      <c r="A907" s="59" t="str">
        <f>IF(B907&gt;0,MAX($A$16:$A906)+1,"")</f>
        <v/>
      </c>
      <c r="B907" s="55"/>
      <c r="C907" s="88">
        <v>0</v>
      </c>
      <c r="D907" s="88">
        <v>0</v>
      </c>
      <c r="E907" s="88">
        <v>0</v>
      </c>
      <c r="F907" s="88">
        <v>0</v>
      </c>
      <c r="G907" s="88">
        <v>0</v>
      </c>
      <c r="H907" s="88">
        <v>0</v>
      </c>
      <c r="I907" s="88">
        <v>0</v>
      </c>
      <c r="J907" s="89">
        <v>0</v>
      </c>
      <c r="K907" s="89">
        <v>0</v>
      </c>
      <c r="L907" s="89">
        <v>0</v>
      </c>
      <c r="M907" s="89">
        <v>0</v>
      </c>
      <c r="N907" s="55"/>
    </row>
    <row r="908" spans="1:14" s="48" customFormat="1" ht="14.25" hidden="1" customHeight="1">
      <c r="A908" s="59" t="str">
        <f>IF(B908&gt;0,MAX($A$16:$A907)+1,"")</f>
        <v/>
      </c>
      <c r="B908" s="55"/>
      <c r="C908" s="88">
        <v>0</v>
      </c>
      <c r="D908" s="88">
        <v>0</v>
      </c>
      <c r="E908" s="88">
        <v>0</v>
      </c>
      <c r="F908" s="88">
        <v>0</v>
      </c>
      <c r="G908" s="88">
        <v>0</v>
      </c>
      <c r="H908" s="88">
        <v>0</v>
      </c>
      <c r="I908" s="88">
        <v>0</v>
      </c>
      <c r="J908" s="89">
        <v>0</v>
      </c>
      <c r="K908" s="89">
        <v>0</v>
      </c>
      <c r="L908" s="89">
        <v>0</v>
      </c>
      <c r="M908" s="89">
        <v>0</v>
      </c>
      <c r="N908" s="55"/>
    </row>
    <row r="909" spans="1:14" s="48" customFormat="1" ht="14.25" hidden="1" customHeight="1">
      <c r="A909" s="59" t="str">
        <f>IF(B909&gt;0,MAX($A$16:$A908)+1,"")</f>
        <v/>
      </c>
      <c r="B909" s="55"/>
      <c r="C909" s="88">
        <v>0</v>
      </c>
      <c r="D909" s="88">
        <v>0</v>
      </c>
      <c r="E909" s="88">
        <v>0</v>
      </c>
      <c r="F909" s="88">
        <v>0</v>
      </c>
      <c r="G909" s="88">
        <v>0</v>
      </c>
      <c r="H909" s="88">
        <v>0</v>
      </c>
      <c r="I909" s="88">
        <v>0</v>
      </c>
      <c r="J909" s="89">
        <v>0</v>
      </c>
      <c r="K909" s="89">
        <v>0</v>
      </c>
      <c r="L909" s="89">
        <v>0</v>
      </c>
      <c r="M909" s="89">
        <v>0</v>
      </c>
      <c r="N909" s="55"/>
    </row>
    <row r="910" spans="1:14" s="48" customFormat="1" ht="14.25" hidden="1" customHeight="1">
      <c r="A910" s="59" t="str">
        <f>IF(B910&gt;0,MAX($A$16:$A909)+1,"")</f>
        <v/>
      </c>
      <c r="B910" s="55"/>
      <c r="C910" s="88">
        <v>0</v>
      </c>
      <c r="D910" s="88">
        <v>0</v>
      </c>
      <c r="E910" s="88">
        <v>0</v>
      </c>
      <c r="F910" s="88">
        <v>0</v>
      </c>
      <c r="G910" s="88">
        <v>0</v>
      </c>
      <c r="H910" s="88">
        <v>0</v>
      </c>
      <c r="I910" s="88">
        <v>0</v>
      </c>
      <c r="J910" s="89">
        <v>0</v>
      </c>
      <c r="K910" s="89">
        <v>0</v>
      </c>
      <c r="L910" s="89">
        <v>0</v>
      </c>
      <c r="M910" s="89">
        <v>0</v>
      </c>
      <c r="N910" s="55"/>
    </row>
    <row r="911" spans="1:14" s="48" customFormat="1" ht="14.25" hidden="1" customHeight="1">
      <c r="A911" s="59" t="str">
        <f>IF(B911&gt;0,MAX($A$16:$A910)+1,"")</f>
        <v/>
      </c>
      <c r="B911" s="55"/>
      <c r="C911" s="88">
        <v>0</v>
      </c>
      <c r="D911" s="88">
        <v>0</v>
      </c>
      <c r="E911" s="88">
        <v>0</v>
      </c>
      <c r="F911" s="88">
        <v>0</v>
      </c>
      <c r="G911" s="88">
        <v>0</v>
      </c>
      <c r="H911" s="88">
        <v>0</v>
      </c>
      <c r="I911" s="88">
        <v>0</v>
      </c>
      <c r="J911" s="89">
        <v>0</v>
      </c>
      <c r="K911" s="89">
        <v>0</v>
      </c>
      <c r="L911" s="89">
        <v>0</v>
      </c>
      <c r="M911" s="89">
        <v>0</v>
      </c>
      <c r="N911" s="55"/>
    </row>
    <row r="912" spans="1:14" s="48" customFormat="1" ht="14.25" hidden="1" customHeight="1">
      <c r="A912" s="59" t="str">
        <f>IF(B912&gt;0,MAX($A$16:$A911)+1,"")</f>
        <v/>
      </c>
      <c r="B912" s="55"/>
      <c r="C912" s="88">
        <v>0</v>
      </c>
      <c r="D912" s="88">
        <v>0</v>
      </c>
      <c r="E912" s="88">
        <v>0</v>
      </c>
      <c r="F912" s="88">
        <v>0</v>
      </c>
      <c r="G912" s="88">
        <v>0</v>
      </c>
      <c r="H912" s="88">
        <v>0</v>
      </c>
      <c r="I912" s="88">
        <v>0</v>
      </c>
      <c r="J912" s="89">
        <v>0</v>
      </c>
      <c r="K912" s="89">
        <v>0</v>
      </c>
      <c r="L912" s="89">
        <v>0</v>
      </c>
      <c r="M912" s="89">
        <v>0</v>
      </c>
      <c r="N912" s="55"/>
    </row>
    <row r="913" spans="1:14" s="48" customFormat="1" ht="14.25" hidden="1" customHeight="1">
      <c r="A913" s="59" t="str">
        <f>IF(B913&gt;0,MAX($A$16:$A912)+1,"")</f>
        <v/>
      </c>
      <c r="B913" s="55"/>
      <c r="C913" s="88">
        <v>0</v>
      </c>
      <c r="D913" s="88">
        <v>0</v>
      </c>
      <c r="E913" s="88">
        <v>0</v>
      </c>
      <c r="F913" s="88">
        <v>0</v>
      </c>
      <c r="G913" s="88">
        <v>0</v>
      </c>
      <c r="H913" s="88">
        <v>0</v>
      </c>
      <c r="I913" s="88">
        <v>0</v>
      </c>
      <c r="J913" s="89">
        <v>0</v>
      </c>
      <c r="K913" s="89">
        <v>0</v>
      </c>
      <c r="L913" s="89">
        <v>0</v>
      </c>
      <c r="M913" s="89">
        <v>0</v>
      </c>
      <c r="N913" s="55"/>
    </row>
    <row r="914" spans="1:14" s="48" customFormat="1" ht="14.25" hidden="1" customHeight="1">
      <c r="A914" s="59" t="str">
        <f>IF(B914&gt;0,MAX($A$16:$A913)+1,"")</f>
        <v/>
      </c>
      <c r="B914" s="55"/>
      <c r="C914" s="88">
        <v>0</v>
      </c>
      <c r="D914" s="88">
        <v>0</v>
      </c>
      <c r="E914" s="88">
        <v>0</v>
      </c>
      <c r="F914" s="88">
        <v>0</v>
      </c>
      <c r="G914" s="88">
        <v>0</v>
      </c>
      <c r="H914" s="88">
        <v>0</v>
      </c>
      <c r="I914" s="88">
        <v>0</v>
      </c>
      <c r="J914" s="89">
        <v>0</v>
      </c>
      <c r="K914" s="89">
        <v>0</v>
      </c>
      <c r="L914" s="89">
        <v>0</v>
      </c>
      <c r="M914" s="89">
        <v>0</v>
      </c>
      <c r="N914" s="55"/>
    </row>
    <row r="915" spans="1:14" s="48" customFormat="1" ht="14.25" hidden="1" customHeight="1">
      <c r="A915" s="59" t="str">
        <f>IF(B915&gt;0,MAX($A$16:$A914)+1,"")</f>
        <v/>
      </c>
      <c r="B915" s="55"/>
      <c r="C915" s="88">
        <v>0</v>
      </c>
      <c r="D915" s="88">
        <v>0</v>
      </c>
      <c r="E915" s="88">
        <v>0</v>
      </c>
      <c r="F915" s="88">
        <v>0</v>
      </c>
      <c r="G915" s="88">
        <v>0</v>
      </c>
      <c r="H915" s="88">
        <v>0</v>
      </c>
      <c r="I915" s="88">
        <v>0</v>
      </c>
      <c r="J915" s="89">
        <v>0</v>
      </c>
      <c r="K915" s="89">
        <v>0</v>
      </c>
      <c r="L915" s="89">
        <v>0</v>
      </c>
      <c r="M915" s="89">
        <v>0</v>
      </c>
      <c r="N915" s="55"/>
    </row>
    <row r="916" spans="1:14" s="48" customFormat="1" ht="14.25" hidden="1" customHeight="1">
      <c r="A916" s="59" t="str">
        <f>IF(B916&gt;0,MAX($A$16:$A915)+1,"")</f>
        <v/>
      </c>
      <c r="B916" s="55"/>
      <c r="C916" s="88">
        <v>0</v>
      </c>
      <c r="D916" s="88">
        <v>0</v>
      </c>
      <c r="E916" s="88">
        <v>0</v>
      </c>
      <c r="F916" s="88">
        <v>0</v>
      </c>
      <c r="G916" s="88">
        <v>0</v>
      </c>
      <c r="H916" s="88">
        <v>0</v>
      </c>
      <c r="I916" s="88">
        <v>0</v>
      </c>
      <c r="J916" s="89">
        <v>0</v>
      </c>
      <c r="K916" s="89">
        <v>0</v>
      </c>
      <c r="L916" s="89">
        <v>0</v>
      </c>
      <c r="M916" s="89">
        <v>0</v>
      </c>
      <c r="N916" s="55"/>
    </row>
    <row r="917" spans="1:14" s="48" customFormat="1" ht="14.25" hidden="1" customHeight="1">
      <c r="A917" s="59" t="str">
        <f>IF(B917&gt;0,MAX($A$16:$A916)+1,"")</f>
        <v/>
      </c>
      <c r="B917" s="55"/>
      <c r="C917" s="88">
        <v>0</v>
      </c>
      <c r="D917" s="88">
        <v>0</v>
      </c>
      <c r="E917" s="88">
        <v>0</v>
      </c>
      <c r="F917" s="88">
        <v>0</v>
      </c>
      <c r="G917" s="88">
        <v>0</v>
      </c>
      <c r="H917" s="88">
        <v>0</v>
      </c>
      <c r="I917" s="88">
        <v>0</v>
      </c>
      <c r="J917" s="89">
        <v>0</v>
      </c>
      <c r="K917" s="89">
        <v>0</v>
      </c>
      <c r="L917" s="89">
        <v>0</v>
      </c>
      <c r="M917" s="89">
        <v>0</v>
      </c>
      <c r="N917" s="55"/>
    </row>
    <row r="918" spans="1:14" s="48" customFormat="1" ht="14.25" hidden="1" customHeight="1">
      <c r="A918" s="59" t="str">
        <f>IF(B918&gt;0,MAX($A$16:$A917)+1,"")</f>
        <v/>
      </c>
      <c r="B918" s="55"/>
      <c r="C918" s="88">
        <v>0</v>
      </c>
      <c r="D918" s="88">
        <v>0</v>
      </c>
      <c r="E918" s="88">
        <v>0</v>
      </c>
      <c r="F918" s="88">
        <v>0</v>
      </c>
      <c r="G918" s="88">
        <v>0</v>
      </c>
      <c r="H918" s="88">
        <v>0</v>
      </c>
      <c r="I918" s="88">
        <v>0</v>
      </c>
      <c r="J918" s="89">
        <v>0</v>
      </c>
      <c r="K918" s="89">
        <v>0</v>
      </c>
      <c r="L918" s="89">
        <v>0</v>
      </c>
      <c r="M918" s="89">
        <v>0</v>
      </c>
      <c r="N918" s="55"/>
    </row>
    <row r="919" spans="1:14" s="48" customFormat="1" ht="14.25" hidden="1" customHeight="1">
      <c r="A919" s="59" t="str">
        <f>IF(B919&gt;0,MAX($A$16:$A918)+1,"")</f>
        <v/>
      </c>
      <c r="B919" s="55"/>
      <c r="C919" s="88">
        <v>0</v>
      </c>
      <c r="D919" s="88">
        <v>0</v>
      </c>
      <c r="E919" s="88">
        <v>0</v>
      </c>
      <c r="F919" s="88">
        <v>0</v>
      </c>
      <c r="G919" s="88">
        <v>0</v>
      </c>
      <c r="H919" s="88">
        <v>0</v>
      </c>
      <c r="I919" s="88">
        <v>0</v>
      </c>
      <c r="J919" s="89">
        <v>0</v>
      </c>
      <c r="K919" s="89">
        <v>0</v>
      </c>
      <c r="L919" s="89">
        <v>0</v>
      </c>
      <c r="M919" s="89">
        <v>0</v>
      </c>
      <c r="N919" s="55"/>
    </row>
    <row r="920" spans="1:14" s="48" customFormat="1" ht="14.25" hidden="1" customHeight="1">
      <c r="A920" s="59" t="str">
        <f>IF(B920&gt;0,MAX($A$16:$A919)+1,"")</f>
        <v/>
      </c>
      <c r="B920" s="55"/>
      <c r="C920" s="88">
        <v>0</v>
      </c>
      <c r="D920" s="88">
        <v>0</v>
      </c>
      <c r="E920" s="88">
        <v>0</v>
      </c>
      <c r="F920" s="88">
        <v>0</v>
      </c>
      <c r="G920" s="88">
        <v>0</v>
      </c>
      <c r="H920" s="88">
        <v>0</v>
      </c>
      <c r="I920" s="88">
        <v>0</v>
      </c>
      <c r="J920" s="89">
        <v>0</v>
      </c>
      <c r="K920" s="89">
        <v>0</v>
      </c>
      <c r="L920" s="89">
        <v>0</v>
      </c>
      <c r="M920" s="89">
        <v>0</v>
      </c>
      <c r="N920" s="55"/>
    </row>
    <row r="921" spans="1:14" s="48" customFormat="1" ht="14.25" hidden="1" customHeight="1">
      <c r="A921" s="59" t="str">
        <f>IF(B921&gt;0,MAX($A$16:$A920)+1,"")</f>
        <v/>
      </c>
      <c r="B921" s="55"/>
      <c r="C921" s="88">
        <v>0</v>
      </c>
      <c r="D921" s="88">
        <v>0</v>
      </c>
      <c r="E921" s="88">
        <v>0</v>
      </c>
      <c r="F921" s="88">
        <v>0</v>
      </c>
      <c r="G921" s="88">
        <v>0</v>
      </c>
      <c r="H921" s="88">
        <v>0</v>
      </c>
      <c r="I921" s="88">
        <v>0</v>
      </c>
      <c r="J921" s="89">
        <v>0</v>
      </c>
      <c r="K921" s="89">
        <v>0</v>
      </c>
      <c r="L921" s="89">
        <v>0</v>
      </c>
      <c r="M921" s="89">
        <v>0</v>
      </c>
      <c r="N921" s="55"/>
    </row>
    <row r="922" spans="1:14" s="48" customFormat="1" ht="14.25" hidden="1" customHeight="1">
      <c r="A922" s="59" t="str">
        <f>IF(B922&gt;0,MAX($A$16:$A921)+1,"")</f>
        <v/>
      </c>
      <c r="B922" s="55"/>
      <c r="C922" s="88">
        <v>0</v>
      </c>
      <c r="D922" s="88">
        <v>0</v>
      </c>
      <c r="E922" s="88">
        <v>0</v>
      </c>
      <c r="F922" s="88">
        <v>0</v>
      </c>
      <c r="G922" s="88">
        <v>0</v>
      </c>
      <c r="H922" s="88">
        <v>0</v>
      </c>
      <c r="I922" s="88">
        <v>0</v>
      </c>
      <c r="J922" s="89">
        <v>0</v>
      </c>
      <c r="K922" s="89">
        <v>0</v>
      </c>
      <c r="L922" s="89">
        <v>0</v>
      </c>
      <c r="M922" s="89">
        <v>0</v>
      </c>
      <c r="N922" s="55"/>
    </row>
    <row r="923" spans="1:14" s="48" customFormat="1" ht="14.25" hidden="1" customHeight="1">
      <c r="A923" s="59" t="str">
        <f>IF(B923&gt;0,MAX($A$16:$A922)+1,"")</f>
        <v/>
      </c>
      <c r="B923" s="55"/>
      <c r="C923" s="88">
        <v>0</v>
      </c>
      <c r="D923" s="88">
        <v>0</v>
      </c>
      <c r="E923" s="88">
        <v>0</v>
      </c>
      <c r="F923" s="88">
        <v>0</v>
      </c>
      <c r="G923" s="88">
        <v>0</v>
      </c>
      <c r="H923" s="88">
        <v>0</v>
      </c>
      <c r="I923" s="88">
        <v>0</v>
      </c>
      <c r="J923" s="89">
        <v>0</v>
      </c>
      <c r="K923" s="89">
        <v>0</v>
      </c>
      <c r="L923" s="89">
        <v>0</v>
      </c>
      <c r="M923" s="89">
        <v>0</v>
      </c>
      <c r="N923" s="55"/>
    </row>
    <row r="924" spans="1:14" s="48" customFormat="1" ht="14.25" hidden="1" customHeight="1">
      <c r="A924" s="59" t="str">
        <f>IF(B924&gt;0,MAX($A$16:$A923)+1,"")</f>
        <v/>
      </c>
      <c r="B924" s="55"/>
      <c r="C924" s="88">
        <v>0</v>
      </c>
      <c r="D924" s="88">
        <v>0</v>
      </c>
      <c r="E924" s="88">
        <v>0</v>
      </c>
      <c r="F924" s="88">
        <v>0</v>
      </c>
      <c r="G924" s="88">
        <v>0</v>
      </c>
      <c r="H924" s="88">
        <v>0</v>
      </c>
      <c r="I924" s="88">
        <v>0</v>
      </c>
      <c r="J924" s="89">
        <v>0</v>
      </c>
      <c r="K924" s="89">
        <v>0</v>
      </c>
      <c r="L924" s="89">
        <v>0</v>
      </c>
      <c r="M924" s="89">
        <v>0</v>
      </c>
      <c r="N924" s="55"/>
    </row>
    <row r="925" spans="1:14" s="48" customFormat="1" ht="14.25" hidden="1" customHeight="1">
      <c r="A925" s="59" t="str">
        <f>IF(B925&gt;0,MAX($A$16:$A924)+1,"")</f>
        <v/>
      </c>
      <c r="B925" s="55"/>
      <c r="C925" s="88">
        <v>0</v>
      </c>
      <c r="D925" s="88">
        <v>0</v>
      </c>
      <c r="E925" s="88">
        <v>0</v>
      </c>
      <c r="F925" s="88">
        <v>0</v>
      </c>
      <c r="G925" s="88">
        <v>0</v>
      </c>
      <c r="H925" s="88">
        <v>0</v>
      </c>
      <c r="I925" s="88">
        <v>0</v>
      </c>
      <c r="J925" s="89">
        <v>0</v>
      </c>
      <c r="K925" s="89">
        <v>0</v>
      </c>
      <c r="L925" s="89">
        <v>0</v>
      </c>
      <c r="M925" s="89">
        <v>0</v>
      </c>
      <c r="N925" s="55"/>
    </row>
    <row r="926" spans="1:14" s="48" customFormat="1" ht="14.25" hidden="1" customHeight="1">
      <c r="A926" s="59" t="str">
        <f>IF(B926&gt;0,MAX($A$16:$A925)+1,"")</f>
        <v/>
      </c>
      <c r="B926" s="55"/>
      <c r="C926" s="88">
        <v>0</v>
      </c>
      <c r="D926" s="88">
        <v>0</v>
      </c>
      <c r="E926" s="88">
        <v>0</v>
      </c>
      <c r="F926" s="88">
        <v>0</v>
      </c>
      <c r="G926" s="88">
        <v>0</v>
      </c>
      <c r="H926" s="88">
        <v>0</v>
      </c>
      <c r="I926" s="88">
        <v>0</v>
      </c>
      <c r="J926" s="89">
        <v>0</v>
      </c>
      <c r="K926" s="89">
        <v>0</v>
      </c>
      <c r="L926" s="89">
        <v>0</v>
      </c>
      <c r="M926" s="89">
        <v>0</v>
      </c>
      <c r="N926" s="55"/>
    </row>
    <row r="927" spans="1:14" s="48" customFormat="1" ht="14.25" hidden="1" customHeight="1">
      <c r="A927" s="59" t="str">
        <f>IF(B927&gt;0,MAX($A$16:$A926)+1,"")</f>
        <v/>
      </c>
      <c r="B927" s="55"/>
      <c r="C927" s="88">
        <v>0</v>
      </c>
      <c r="D927" s="88">
        <v>0</v>
      </c>
      <c r="E927" s="88">
        <v>0</v>
      </c>
      <c r="F927" s="88">
        <v>0</v>
      </c>
      <c r="G927" s="88">
        <v>0</v>
      </c>
      <c r="H927" s="88">
        <v>0</v>
      </c>
      <c r="I927" s="88">
        <v>0</v>
      </c>
      <c r="J927" s="89">
        <v>0</v>
      </c>
      <c r="K927" s="89">
        <v>0</v>
      </c>
      <c r="L927" s="89">
        <v>0</v>
      </c>
      <c r="M927" s="89">
        <v>0</v>
      </c>
      <c r="N927" s="55"/>
    </row>
    <row r="928" spans="1:14" s="48" customFormat="1" ht="14.25" hidden="1" customHeight="1">
      <c r="A928" s="59" t="str">
        <f>IF(B928&gt;0,MAX($A$16:$A927)+1,"")</f>
        <v/>
      </c>
      <c r="B928" s="55"/>
      <c r="C928" s="88">
        <v>0</v>
      </c>
      <c r="D928" s="88">
        <v>0</v>
      </c>
      <c r="E928" s="88">
        <v>0</v>
      </c>
      <c r="F928" s="88">
        <v>0</v>
      </c>
      <c r="G928" s="88">
        <v>0</v>
      </c>
      <c r="H928" s="88">
        <v>0</v>
      </c>
      <c r="I928" s="88">
        <v>0</v>
      </c>
      <c r="J928" s="89">
        <v>0</v>
      </c>
      <c r="K928" s="89">
        <v>0</v>
      </c>
      <c r="L928" s="89">
        <v>0</v>
      </c>
      <c r="M928" s="89">
        <v>0</v>
      </c>
      <c r="N928" s="55"/>
    </row>
    <row r="929" spans="1:14" s="48" customFormat="1" ht="14.25" hidden="1" customHeight="1">
      <c r="A929" s="59" t="str">
        <f>IF(B929&gt;0,MAX($A$16:$A928)+1,"")</f>
        <v/>
      </c>
      <c r="B929" s="55"/>
      <c r="C929" s="88">
        <v>0</v>
      </c>
      <c r="D929" s="88">
        <v>0</v>
      </c>
      <c r="E929" s="88">
        <v>0</v>
      </c>
      <c r="F929" s="88">
        <v>0</v>
      </c>
      <c r="G929" s="88">
        <v>0</v>
      </c>
      <c r="H929" s="88">
        <v>0</v>
      </c>
      <c r="I929" s="88">
        <v>0</v>
      </c>
      <c r="J929" s="89">
        <v>0</v>
      </c>
      <c r="K929" s="89">
        <v>0</v>
      </c>
      <c r="L929" s="89">
        <v>0</v>
      </c>
      <c r="M929" s="89">
        <v>0</v>
      </c>
      <c r="N929" s="55"/>
    </row>
    <row r="930" spans="1:14" s="48" customFormat="1" ht="14.25" hidden="1" customHeight="1">
      <c r="A930" s="59" t="str">
        <f>IF(B930&gt;0,MAX($A$16:$A929)+1,"")</f>
        <v/>
      </c>
      <c r="B930" s="55"/>
      <c r="C930" s="88">
        <v>0</v>
      </c>
      <c r="D930" s="88">
        <v>0</v>
      </c>
      <c r="E930" s="88">
        <v>0</v>
      </c>
      <c r="F930" s="88">
        <v>0</v>
      </c>
      <c r="G930" s="88">
        <v>0</v>
      </c>
      <c r="H930" s="88">
        <v>0</v>
      </c>
      <c r="I930" s="88">
        <v>0</v>
      </c>
      <c r="J930" s="89">
        <v>0</v>
      </c>
      <c r="K930" s="89">
        <v>0</v>
      </c>
      <c r="L930" s="89">
        <v>0</v>
      </c>
      <c r="M930" s="89">
        <v>0</v>
      </c>
      <c r="N930" s="55"/>
    </row>
    <row r="931" spans="1:14" s="48" customFormat="1" ht="14.25" hidden="1" customHeight="1">
      <c r="A931" s="59" t="str">
        <f>IF(B931&gt;0,MAX($A$16:$A930)+1,"")</f>
        <v/>
      </c>
      <c r="B931" s="55"/>
      <c r="C931" s="88">
        <v>0</v>
      </c>
      <c r="D931" s="88">
        <v>0</v>
      </c>
      <c r="E931" s="88">
        <v>0</v>
      </c>
      <c r="F931" s="88">
        <v>0</v>
      </c>
      <c r="G931" s="88">
        <v>0</v>
      </c>
      <c r="H931" s="88">
        <v>0</v>
      </c>
      <c r="I931" s="88">
        <v>0</v>
      </c>
      <c r="J931" s="89">
        <v>0</v>
      </c>
      <c r="K931" s="89">
        <v>0</v>
      </c>
      <c r="L931" s="89">
        <v>0</v>
      </c>
      <c r="M931" s="89">
        <v>0</v>
      </c>
      <c r="N931" s="55"/>
    </row>
    <row r="932" spans="1:14" s="48" customFormat="1" ht="14.25" hidden="1" customHeight="1">
      <c r="A932" s="59" t="str">
        <f>IF(B932&gt;0,MAX($A$16:$A931)+1,"")</f>
        <v/>
      </c>
      <c r="B932" s="55"/>
      <c r="C932" s="88">
        <v>0</v>
      </c>
      <c r="D932" s="88">
        <v>0</v>
      </c>
      <c r="E932" s="88">
        <v>0</v>
      </c>
      <c r="F932" s="88">
        <v>0</v>
      </c>
      <c r="G932" s="88">
        <v>0</v>
      </c>
      <c r="H932" s="88">
        <v>0</v>
      </c>
      <c r="I932" s="88">
        <v>0</v>
      </c>
      <c r="J932" s="89">
        <v>0</v>
      </c>
      <c r="K932" s="89">
        <v>0</v>
      </c>
      <c r="L932" s="89">
        <v>0</v>
      </c>
      <c r="M932" s="89">
        <v>0</v>
      </c>
      <c r="N932" s="55"/>
    </row>
    <row r="933" spans="1:14" s="48" customFormat="1" ht="14.25" hidden="1" customHeight="1">
      <c r="A933" s="59" t="str">
        <f>IF(B933&gt;0,MAX($A$16:$A932)+1,"")</f>
        <v/>
      </c>
      <c r="B933" s="55"/>
      <c r="C933" s="88">
        <v>0</v>
      </c>
      <c r="D933" s="88">
        <v>0</v>
      </c>
      <c r="E933" s="88">
        <v>0</v>
      </c>
      <c r="F933" s="88">
        <v>0</v>
      </c>
      <c r="G933" s="88">
        <v>0</v>
      </c>
      <c r="H933" s="88">
        <v>0</v>
      </c>
      <c r="I933" s="88">
        <v>0</v>
      </c>
      <c r="J933" s="89">
        <v>0</v>
      </c>
      <c r="K933" s="89">
        <v>0</v>
      </c>
      <c r="L933" s="89">
        <v>0</v>
      </c>
      <c r="M933" s="89">
        <v>0</v>
      </c>
      <c r="N933" s="55"/>
    </row>
    <row r="934" spans="1:14" s="48" customFormat="1" ht="14.25" hidden="1" customHeight="1">
      <c r="A934" s="59" t="str">
        <f>IF(B934&gt;0,MAX($A$16:$A933)+1,"")</f>
        <v/>
      </c>
      <c r="B934" s="55"/>
      <c r="C934" s="88">
        <v>0</v>
      </c>
      <c r="D934" s="88">
        <v>0</v>
      </c>
      <c r="E934" s="88">
        <v>0</v>
      </c>
      <c r="F934" s="88">
        <v>0</v>
      </c>
      <c r="G934" s="88">
        <v>0</v>
      </c>
      <c r="H934" s="88">
        <v>0</v>
      </c>
      <c r="I934" s="88">
        <v>0</v>
      </c>
      <c r="J934" s="89">
        <v>0</v>
      </c>
      <c r="K934" s="89">
        <v>0</v>
      </c>
      <c r="L934" s="89">
        <v>0</v>
      </c>
      <c r="M934" s="89">
        <v>0</v>
      </c>
      <c r="N934" s="55"/>
    </row>
    <row r="935" spans="1:14" s="48" customFormat="1" ht="14.25" hidden="1" customHeight="1">
      <c r="A935" s="59" t="str">
        <f>IF(B935&gt;0,MAX($A$16:$A934)+1,"")</f>
        <v/>
      </c>
      <c r="B935" s="55"/>
      <c r="C935" s="88">
        <v>0</v>
      </c>
      <c r="D935" s="88">
        <v>0</v>
      </c>
      <c r="E935" s="88">
        <v>0</v>
      </c>
      <c r="F935" s="88">
        <v>0</v>
      </c>
      <c r="G935" s="88">
        <v>0</v>
      </c>
      <c r="H935" s="88">
        <v>0</v>
      </c>
      <c r="I935" s="88">
        <v>0</v>
      </c>
      <c r="J935" s="89">
        <v>0</v>
      </c>
      <c r="K935" s="89">
        <v>0</v>
      </c>
      <c r="L935" s="89">
        <v>0</v>
      </c>
      <c r="M935" s="89">
        <v>0</v>
      </c>
      <c r="N935" s="55"/>
    </row>
    <row r="936" spans="1:14" s="48" customFormat="1" ht="14.25" hidden="1" customHeight="1">
      <c r="A936" s="59" t="str">
        <f>IF(B936&gt;0,MAX($A$16:$A935)+1,"")</f>
        <v/>
      </c>
      <c r="B936" s="55"/>
      <c r="C936" s="88">
        <v>0</v>
      </c>
      <c r="D936" s="88">
        <v>0</v>
      </c>
      <c r="E936" s="88">
        <v>0</v>
      </c>
      <c r="F936" s="88">
        <v>0</v>
      </c>
      <c r="G936" s="88">
        <v>0</v>
      </c>
      <c r="H936" s="88">
        <v>0</v>
      </c>
      <c r="I936" s="88">
        <v>0</v>
      </c>
      <c r="J936" s="89">
        <v>0</v>
      </c>
      <c r="K936" s="89">
        <v>0</v>
      </c>
      <c r="L936" s="89">
        <v>0</v>
      </c>
      <c r="M936" s="89">
        <v>0</v>
      </c>
      <c r="N936" s="55"/>
    </row>
    <row r="937" spans="1:14" s="48" customFormat="1" ht="14.25" hidden="1" customHeight="1">
      <c r="A937" s="59" t="str">
        <f>IF(B937&gt;0,MAX($A$16:$A936)+1,"")</f>
        <v/>
      </c>
      <c r="B937" s="55"/>
      <c r="C937" s="88">
        <v>0</v>
      </c>
      <c r="D937" s="88">
        <v>0</v>
      </c>
      <c r="E937" s="88">
        <v>0</v>
      </c>
      <c r="F937" s="88">
        <v>0</v>
      </c>
      <c r="G937" s="88">
        <v>0</v>
      </c>
      <c r="H937" s="88">
        <v>0</v>
      </c>
      <c r="I937" s="88">
        <v>0</v>
      </c>
      <c r="J937" s="89">
        <v>0</v>
      </c>
      <c r="K937" s="89">
        <v>0</v>
      </c>
      <c r="L937" s="89">
        <v>0</v>
      </c>
      <c r="M937" s="89">
        <v>0</v>
      </c>
      <c r="N937" s="55"/>
    </row>
    <row r="938" spans="1:14" s="48" customFormat="1" ht="14.25" hidden="1" customHeight="1">
      <c r="A938" s="59" t="str">
        <f>IF(B938&gt;0,MAX($A$16:$A937)+1,"")</f>
        <v/>
      </c>
      <c r="B938" s="55"/>
      <c r="C938" s="88">
        <v>0</v>
      </c>
      <c r="D938" s="88">
        <v>0</v>
      </c>
      <c r="E938" s="88">
        <v>0</v>
      </c>
      <c r="F938" s="88">
        <v>0</v>
      </c>
      <c r="G938" s="88">
        <v>0</v>
      </c>
      <c r="H938" s="88">
        <v>0</v>
      </c>
      <c r="I938" s="88">
        <v>0</v>
      </c>
      <c r="J938" s="89">
        <v>0</v>
      </c>
      <c r="K938" s="89">
        <v>0</v>
      </c>
      <c r="L938" s="89">
        <v>0</v>
      </c>
      <c r="M938" s="89">
        <v>0</v>
      </c>
      <c r="N938" s="55"/>
    </row>
    <row r="939" spans="1:14" s="48" customFormat="1" ht="14.25" hidden="1" customHeight="1">
      <c r="A939" s="59" t="str">
        <f>IF(B939&gt;0,MAX($A$16:$A938)+1,"")</f>
        <v/>
      </c>
      <c r="B939" s="55"/>
      <c r="C939" s="88">
        <v>0</v>
      </c>
      <c r="D939" s="88">
        <v>0</v>
      </c>
      <c r="E939" s="88">
        <v>0</v>
      </c>
      <c r="F939" s="88">
        <v>0</v>
      </c>
      <c r="G939" s="88">
        <v>0</v>
      </c>
      <c r="H939" s="88">
        <v>0</v>
      </c>
      <c r="I939" s="88">
        <v>0</v>
      </c>
      <c r="J939" s="89">
        <v>0</v>
      </c>
      <c r="K939" s="89">
        <v>0</v>
      </c>
      <c r="L939" s="89">
        <v>0</v>
      </c>
      <c r="M939" s="89">
        <v>0</v>
      </c>
      <c r="N939" s="55"/>
    </row>
    <row r="940" spans="1:14" s="48" customFormat="1" ht="14.25" hidden="1" customHeight="1">
      <c r="A940" s="59" t="str">
        <f>IF(B940&gt;0,MAX($A$16:$A939)+1,"")</f>
        <v/>
      </c>
      <c r="B940" s="55"/>
      <c r="C940" s="88">
        <v>0</v>
      </c>
      <c r="D940" s="88">
        <v>0</v>
      </c>
      <c r="E940" s="88">
        <v>0</v>
      </c>
      <c r="F940" s="88">
        <v>0</v>
      </c>
      <c r="G940" s="88">
        <v>0</v>
      </c>
      <c r="H940" s="88">
        <v>0</v>
      </c>
      <c r="I940" s="88">
        <v>0</v>
      </c>
      <c r="J940" s="89">
        <v>0</v>
      </c>
      <c r="K940" s="89">
        <v>0</v>
      </c>
      <c r="L940" s="89">
        <v>0</v>
      </c>
      <c r="M940" s="89">
        <v>0</v>
      </c>
      <c r="N940" s="55"/>
    </row>
    <row r="941" spans="1:14" s="48" customFormat="1" ht="14.25" hidden="1" customHeight="1">
      <c r="A941" s="59" t="str">
        <f>IF(B941&gt;0,MAX($A$16:$A940)+1,"")</f>
        <v/>
      </c>
      <c r="B941" s="55"/>
      <c r="C941" s="88">
        <v>0</v>
      </c>
      <c r="D941" s="88">
        <v>0</v>
      </c>
      <c r="E941" s="88">
        <v>0</v>
      </c>
      <c r="F941" s="88">
        <v>0</v>
      </c>
      <c r="G941" s="88">
        <v>0</v>
      </c>
      <c r="H941" s="88">
        <v>0</v>
      </c>
      <c r="I941" s="88">
        <v>0</v>
      </c>
      <c r="J941" s="89">
        <v>0</v>
      </c>
      <c r="K941" s="89">
        <v>0</v>
      </c>
      <c r="L941" s="89">
        <v>0</v>
      </c>
      <c r="M941" s="89">
        <v>0</v>
      </c>
      <c r="N941" s="55"/>
    </row>
    <row r="942" spans="1:14" s="48" customFormat="1" ht="14.25" hidden="1" customHeight="1">
      <c r="A942" s="59" t="str">
        <f>IF(B942&gt;0,MAX($A$16:$A941)+1,"")</f>
        <v/>
      </c>
      <c r="B942" s="55"/>
      <c r="C942" s="88">
        <v>0</v>
      </c>
      <c r="D942" s="88">
        <v>0</v>
      </c>
      <c r="E942" s="88">
        <v>0</v>
      </c>
      <c r="F942" s="88">
        <v>0</v>
      </c>
      <c r="G942" s="88">
        <v>0</v>
      </c>
      <c r="H942" s="88">
        <v>0</v>
      </c>
      <c r="I942" s="88">
        <v>0</v>
      </c>
      <c r="J942" s="89">
        <v>0</v>
      </c>
      <c r="K942" s="89">
        <v>0</v>
      </c>
      <c r="L942" s="89">
        <v>0</v>
      </c>
      <c r="M942" s="89">
        <v>0</v>
      </c>
      <c r="N942" s="55"/>
    </row>
    <row r="943" spans="1:14" s="48" customFormat="1" ht="14.25" hidden="1" customHeight="1">
      <c r="A943" s="59" t="str">
        <f>IF(B943&gt;0,MAX($A$16:$A942)+1,"")</f>
        <v/>
      </c>
      <c r="B943" s="55"/>
      <c r="C943" s="88">
        <v>0</v>
      </c>
      <c r="D943" s="88">
        <v>0</v>
      </c>
      <c r="E943" s="88">
        <v>0</v>
      </c>
      <c r="F943" s="88">
        <v>0</v>
      </c>
      <c r="G943" s="88">
        <v>0</v>
      </c>
      <c r="H943" s="88">
        <v>0</v>
      </c>
      <c r="I943" s="88">
        <v>0</v>
      </c>
      <c r="J943" s="89">
        <v>0</v>
      </c>
      <c r="K943" s="89">
        <v>0</v>
      </c>
      <c r="L943" s="89">
        <v>0</v>
      </c>
      <c r="M943" s="89">
        <v>0</v>
      </c>
      <c r="N943" s="55"/>
    </row>
    <row r="944" spans="1:14" s="48" customFormat="1" ht="14.25" hidden="1" customHeight="1">
      <c r="A944" s="59" t="str">
        <f>IF(B944&gt;0,MAX($A$16:$A943)+1,"")</f>
        <v/>
      </c>
      <c r="B944" s="55"/>
      <c r="C944" s="88">
        <v>0</v>
      </c>
      <c r="D944" s="88">
        <v>0</v>
      </c>
      <c r="E944" s="88">
        <v>0</v>
      </c>
      <c r="F944" s="88">
        <v>0</v>
      </c>
      <c r="G944" s="88">
        <v>0</v>
      </c>
      <c r="H944" s="88">
        <v>0</v>
      </c>
      <c r="I944" s="88">
        <v>0</v>
      </c>
      <c r="J944" s="89">
        <v>0</v>
      </c>
      <c r="K944" s="89">
        <v>0</v>
      </c>
      <c r="L944" s="89">
        <v>0</v>
      </c>
      <c r="M944" s="89">
        <v>0</v>
      </c>
      <c r="N944" s="55"/>
    </row>
    <row r="945" spans="1:14" s="48" customFormat="1" ht="14.25" hidden="1" customHeight="1">
      <c r="A945" s="59" t="str">
        <f>IF(B945&gt;0,MAX($A$16:$A944)+1,"")</f>
        <v/>
      </c>
      <c r="B945" s="55"/>
      <c r="C945" s="88">
        <v>0</v>
      </c>
      <c r="D945" s="88">
        <v>0</v>
      </c>
      <c r="E945" s="88">
        <v>0</v>
      </c>
      <c r="F945" s="88">
        <v>0</v>
      </c>
      <c r="G945" s="88">
        <v>0</v>
      </c>
      <c r="H945" s="88">
        <v>0</v>
      </c>
      <c r="I945" s="88">
        <v>0</v>
      </c>
      <c r="J945" s="89">
        <v>0</v>
      </c>
      <c r="K945" s="89">
        <v>0</v>
      </c>
      <c r="L945" s="89">
        <v>0</v>
      </c>
      <c r="M945" s="89">
        <v>0</v>
      </c>
      <c r="N945" s="55"/>
    </row>
    <row r="946" spans="1:14" s="48" customFormat="1" ht="14.25" hidden="1" customHeight="1">
      <c r="A946" s="59" t="str">
        <f>IF(B946&gt;0,MAX($A$16:$A945)+1,"")</f>
        <v/>
      </c>
      <c r="B946" s="55"/>
      <c r="C946" s="88">
        <v>0</v>
      </c>
      <c r="D946" s="88">
        <v>0</v>
      </c>
      <c r="E946" s="88">
        <v>0</v>
      </c>
      <c r="F946" s="88">
        <v>0</v>
      </c>
      <c r="G946" s="88">
        <v>0</v>
      </c>
      <c r="H946" s="88">
        <v>0</v>
      </c>
      <c r="I946" s="88">
        <v>0</v>
      </c>
      <c r="J946" s="89">
        <v>0</v>
      </c>
      <c r="K946" s="89">
        <v>0</v>
      </c>
      <c r="L946" s="89">
        <v>0</v>
      </c>
      <c r="M946" s="89">
        <v>0</v>
      </c>
      <c r="N946" s="55"/>
    </row>
    <row r="947" spans="1:14" s="48" customFormat="1" ht="14.25" hidden="1" customHeight="1">
      <c r="A947" s="59" t="str">
        <f>IF(B947&gt;0,MAX($A$16:$A946)+1,"")</f>
        <v/>
      </c>
      <c r="B947" s="55"/>
      <c r="C947" s="88">
        <v>0</v>
      </c>
      <c r="D947" s="88">
        <v>0</v>
      </c>
      <c r="E947" s="88">
        <v>0</v>
      </c>
      <c r="F947" s="88">
        <v>0</v>
      </c>
      <c r="G947" s="88">
        <v>0</v>
      </c>
      <c r="H947" s="88">
        <v>0</v>
      </c>
      <c r="I947" s="88">
        <v>0</v>
      </c>
      <c r="J947" s="89">
        <v>0</v>
      </c>
      <c r="K947" s="89">
        <v>0</v>
      </c>
      <c r="L947" s="89">
        <v>0</v>
      </c>
      <c r="M947" s="89">
        <v>0</v>
      </c>
      <c r="N947" s="55"/>
    </row>
    <row r="948" spans="1:14" s="48" customFormat="1" ht="14.25" hidden="1" customHeight="1">
      <c r="A948" s="59" t="str">
        <f>IF(B948&gt;0,MAX($A$16:$A947)+1,"")</f>
        <v/>
      </c>
      <c r="B948" s="55"/>
      <c r="C948" s="88">
        <v>0</v>
      </c>
      <c r="D948" s="88">
        <v>0</v>
      </c>
      <c r="E948" s="88">
        <v>0</v>
      </c>
      <c r="F948" s="88">
        <v>0</v>
      </c>
      <c r="G948" s="88">
        <v>0</v>
      </c>
      <c r="H948" s="88">
        <v>0</v>
      </c>
      <c r="I948" s="88">
        <v>0</v>
      </c>
      <c r="J948" s="89">
        <v>0</v>
      </c>
      <c r="K948" s="89">
        <v>0</v>
      </c>
      <c r="L948" s="89">
        <v>0</v>
      </c>
      <c r="M948" s="89">
        <v>0</v>
      </c>
      <c r="N948" s="55"/>
    </row>
    <row r="949" spans="1:14" s="48" customFormat="1" ht="14.25" hidden="1" customHeight="1">
      <c r="A949" s="59" t="str">
        <f>IF(B949&gt;0,MAX($A$16:$A948)+1,"")</f>
        <v/>
      </c>
      <c r="B949" s="55"/>
      <c r="C949" s="88">
        <v>0</v>
      </c>
      <c r="D949" s="88">
        <v>0</v>
      </c>
      <c r="E949" s="88">
        <v>0</v>
      </c>
      <c r="F949" s="88">
        <v>0</v>
      </c>
      <c r="G949" s="88">
        <v>0</v>
      </c>
      <c r="H949" s="88">
        <v>0</v>
      </c>
      <c r="I949" s="88">
        <v>0</v>
      </c>
      <c r="J949" s="89">
        <v>0</v>
      </c>
      <c r="K949" s="89">
        <v>0</v>
      </c>
      <c r="L949" s="89">
        <v>0</v>
      </c>
      <c r="M949" s="89">
        <v>0</v>
      </c>
      <c r="N949" s="55"/>
    </row>
    <row r="950" spans="1:14" s="48" customFormat="1" ht="14.25" hidden="1" customHeight="1">
      <c r="A950" s="59" t="str">
        <f>IF(B950&gt;0,MAX($A$16:$A949)+1,"")</f>
        <v/>
      </c>
      <c r="B950" s="55"/>
      <c r="C950" s="88">
        <v>0</v>
      </c>
      <c r="D950" s="88">
        <v>0</v>
      </c>
      <c r="E950" s="88">
        <v>0</v>
      </c>
      <c r="F950" s="88">
        <v>0</v>
      </c>
      <c r="G950" s="88">
        <v>0</v>
      </c>
      <c r="H950" s="88">
        <v>0</v>
      </c>
      <c r="I950" s="88">
        <v>0</v>
      </c>
      <c r="J950" s="89">
        <v>0</v>
      </c>
      <c r="K950" s="89">
        <v>0</v>
      </c>
      <c r="L950" s="89">
        <v>0</v>
      </c>
      <c r="M950" s="89">
        <v>0</v>
      </c>
      <c r="N950" s="55"/>
    </row>
    <row r="951" spans="1:14" s="48" customFormat="1" ht="14.25" hidden="1" customHeight="1">
      <c r="A951" s="59" t="str">
        <f>IF(B951&gt;0,MAX($A$16:$A950)+1,"")</f>
        <v/>
      </c>
      <c r="B951" s="55"/>
      <c r="C951" s="88">
        <v>0</v>
      </c>
      <c r="D951" s="88">
        <v>0</v>
      </c>
      <c r="E951" s="88">
        <v>0</v>
      </c>
      <c r="F951" s="88">
        <v>0</v>
      </c>
      <c r="G951" s="88">
        <v>0</v>
      </c>
      <c r="H951" s="88">
        <v>0</v>
      </c>
      <c r="I951" s="88">
        <v>0</v>
      </c>
      <c r="J951" s="89">
        <v>0</v>
      </c>
      <c r="K951" s="89">
        <v>0</v>
      </c>
      <c r="L951" s="89">
        <v>0</v>
      </c>
      <c r="M951" s="89">
        <v>0</v>
      </c>
      <c r="N951" s="55"/>
    </row>
    <row r="952" spans="1:14" s="48" customFormat="1" ht="14.25" hidden="1" customHeight="1">
      <c r="A952" s="59" t="str">
        <f>IF(B952&gt;0,MAX($A$16:$A951)+1,"")</f>
        <v/>
      </c>
      <c r="B952" s="55"/>
      <c r="C952" s="88">
        <v>0</v>
      </c>
      <c r="D952" s="88">
        <v>0</v>
      </c>
      <c r="E952" s="88">
        <v>0</v>
      </c>
      <c r="F952" s="88">
        <v>0</v>
      </c>
      <c r="G952" s="88">
        <v>0</v>
      </c>
      <c r="H952" s="88">
        <v>0</v>
      </c>
      <c r="I952" s="88">
        <v>0</v>
      </c>
      <c r="J952" s="89">
        <v>0</v>
      </c>
      <c r="K952" s="89">
        <v>0</v>
      </c>
      <c r="L952" s="89">
        <v>0</v>
      </c>
      <c r="M952" s="89">
        <v>0</v>
      </c>
      <c r="N952" s="55"/>
    </row>
    <row r="953" spans="1:14" s="48" customFormat="1" ht="14.25" hidden="1" customHeight="1">
      <c r="A953" s="59" t="str">
        <f>IF(B953&gt;0,MAX($A$16:$A952)+1,"")</f>
        <v/>
      </c>
      <c r="B953" s="55"/>
      <c r="C953" s="88">
        <v>0</v>
      </c>
      <c r="D953" s="88">
        <v>0</v>
      </c>
      <c r="E953" s="88">
        <v>0</v>
      </c>
      <c r="F953" s="88">
        <v>0</v>
      </c>
      <c r="G953" s="88">
        <v>0</v>
      </c>
      <c r="H953" s="88">
        <v>0</v>
      </c>
      <c r="I953" s="88">
        <v>0</v>
      </c>
      <c r="J953" s="89">
        <v>0</v>
      </c>
      <c r="K953" s="89">
        <v>0</v>
      </c>
      <c r="L953" s="89">
        <v>0</v>
      </c>
      <c r="M953" s="89">
        <v>0</v>
      </c>
      <c r="N953" s="55"/>
    </row>
    <row r="954" spans="1:14" s="48" customFormat="1" ht="14.25" hidden="1" customHeight="1">
      <c r="A954" s="59" t="str">
        <f>IF(B954&gt;0,MAX($A$16:$A953)+1,"")</f>
        <v/>
      </c>
      <c r="B954" s="55"/>
      <c r="C954" s="88">
        <v>0</v>
      </c>
      <c r="D954" s="88">
        <v>0</v>
      </c>
      <c r="E954" s="88">
        <v>0</v>
      </c>
      <c r="F954" s="88">
        <v>0</v>
      </c>
      <c r="G954" s="88">
        <v>0</v>
      </c>
      <c r="H954" s="88">
        <v>0</v>
      </c>
      <c r="I954" s="88">
        <v>0</v>
      </c>
      <c r="J954" s="89">
        <v>0</v>
      </c>
      <c r="K954" s="89">
        <v>0</v>
      </c>
      <c r="L954" s="89">
        <v>0</v>
      </c>
      <c r="M954" s="89">
        <v>0</v>
      </c>
      <c r="N954" s="55"/>
    </row>
    <row r="955" spans="1:14" s="48" customFormat="1" ht="14.25" hidden="1" customHeight="1">
      <c r="A955" s="59" t="str">
        <f>IF(B955&gt;0,MAX($A$16:$A954)+1,"")</f>
        <v/>
      </c>
      <c r="B955" s="55"/>
      <c r="C955" s="88">
        <v>0</v>
      </c>
      <c r="D955" s="88">
        <v>0</v>
      </c>
      <c r="E955" s="88">
        <v>0</v>
      </c>
      <c r="F955" s="88">
        <v>0</v>
      </c>
      <c r="G955" s="88">
        <v>0</v>
      </c>
      <c r="H955" s="88">
        <v>0</v>
      </c>
      <c r="I955" s="88">
        <v>0</v>
      </c>
      <c r="J955" s="89">
        <v>0</v>
      </c>
      <c r="K955" s="89">
        <v>0</v>
      </c>
      <c r="L955" s="89">
        <v>0</v>
      </c>
      <c r="M955" s="89">
        <v>0</v>
      </c>
      <c r="N955" s="55"/>
    </row>
    <row r="956" spans="1:14" s="48" customFormat="1" ht="14.25" hidden="1" customHeight="1">
      <c r="A956" s="59" t="str">
        <f>IF(B956&gt;0,MAX($A$16:$A955)+1,"")</f>
        <v/>
      </c>
      <c r="B956" s="55"/>
      <c r="C956" s="88">
        <v>0</v>
      </c>
      <c r="D956" s="88">
        <v>0</v>
      </c>
      <c r="E956" s="88">
        <v>0</v>
      </c>
      <c r="F956" s="88">
        <v>0</v>
      </c>
      <c r="G956" s="88">
        <v>0</v>
      </c>
      <c r="H956" s="88">
        <v>0</v>
      </c>
      <c r="I956" s="88">
        <v>0</v>
      </c>
      <c r="J956" s="89">
        <v>0</v>
      </c>
      <c r="K956" s="89">
        <v>0</v>
      </c>
      <c r="L956" s="89">
        <v>0</v>
      </c>
      <c r="M956" s="89">
        <v>0</v>
      </c>
      <c r="N956" s="55"/>
    </row>
    <row r="957" spans="1:14" s="48" customFormat="1" ht="14.25" hidden="1" customHeight="1">
      <c r="A957" s="59" t="str">
        <f>IF(B957&gt;0,MAX($A$16:$A956)+1,"")</f>
        <v/>
      </c>
      <c r="B957" s="55"/>
      <c r="C957" s="88">
        <v>0</v>
      </c>
      <c r="D957" s="88">
        <v>0</v>
      </c>
      <c r="E957" s="88">
        <v>0</v>
      </c>
      <c r="F957" s="88">
        <v>0</v>
      </c>
      <c r="G957" s="88">
        <v>0</v>
      </c>
      <c r="H957" s="88">
        <v>0</v>
      </c>
      <c r="I957" s="88">
        <v>0</v>
      </c>
      <c r="J957" s="89">
        <v>0</v>
      </c>
      <c r="K957" s="89">
        <v>0</v>
      </c>
      <c r="L957" s="89">
        <v>0</v>
      </c>
      <c r="M957" s="89">
        <v>0</v>
      </c>
      <c r="N957" s="55"/>
    </row>
    <row r="958" spans="1:14" s="48" customFormat="1" ht="14.25" hidden="1" customHeight="1">
      <c r="A958" s="59" t="str">
        <f>IF(B958&gt;0,MAX($A$16:$A957)+1,"")</f>
        <v/>
      </c>
      <c r="B958" s="55"/>
      <c r="C958" s="88">
        <v>0</v>
      </c>
      <c r="D958" s="88">
        <v>0</v>
      </c>
      <c r="E958" s="88">
        <v>0</v>
      </c>
      <c r="F958" s="88">
        <v>0</v>
      </c>
      <c r="G958" s="88">
        <v>0</v>
      </c>
      <c r="H958" s="88">
        <v>0</v>
      </c>
      <c r="I958" s="88">
        <v>0</v>
      </c>
      <c r="J958" s="89">
        <v>0</v>
      </c>
      <c r="K958" s="89">
        <v>0</v>
      </c>
      <c r="L958" s="89">
        <v>0</v>
      </c>
      <c r="M958" s="89">
        <v>0</v>
      </c>
      <c r="N958" s="55"/>
    </row>
    <row r="959" spans="1:14" s="48" customFormat="1" ht="14.25" hidden="1" customHeight="1">
      <c r="A959" s="59" t="str">
        <f>IF(B959&gt;0,MAX($A$16:$A958)+1,"")</f>
        <v/>
      </c>
      <c r="B959" s="55"/>
      <c r="C959" s="88">
        <v>0</v>
      </c>
      <c r="D959" s="88">
        <v>0</v>
      </c>
      <c r="E959" s="88">
        <v>0</v>
      </c>
      <c r="F959" s="88">
        <v>0</v>
      </c>
      <c r="G959" s="88">
        <v>0</v>
      </c>
      <c r="H959" s="88">
        <v>0</v>
      </c>
      <c r="I959" s="88">
        <v>0</v>
      </c>
      <c r="J959" s="89">
        <v>0</v>
      </c>
      <c r="K959" s="89">
        <v>0</v>
      </c>
      <c r="L959" s="89">
        <v>0</v>
      </c>
      <c r="M959" s="89">
        <v>0</v>
      </c>
      <c r="N959" s="55"/>
    </row>
    <row r="960" spans="1:14" s="48" customFormat="1" ht="14.25" hidden="1" customHeight="1">
      <c r="A960" s="59" t="str">
        <f>IF(B960&gt;0,MAX($A$16:$A959)+1,"")</f>
        <v/>
      </c>
      <c r="B960" s="55"/>
      <c r="C960" s="88">
        <v>0</v>
      </c>
      <c r="D960" s="88">
        <v>0</v>
      </c>
      <c r="E960" s="88">
        <v>0</v>
      </c>
      <c r="F960" s="88">
        <v>0</v>
      </c>
      <c r="G960" s="88">
        <v>0</v>
      </c>
      <c r="H960" s="88">
        <v>0</v>
      </c>
      <c r="I960" s="88">
        <v>0</v>
      </c>
      <c r="J960" s="89">
        <v>0</v>
      </c>
      <c r="K960" s="89">
        <v>0</v>
      </c>
      <c r="L960" s="89">
        <v>0</v>
      </c>
      <c r="M960" s="89">
        <v>0</v>
      </c>
      <c r="N960" s="55"/>
    </row>
    <row r="961" spans="1:14" s="48" customFormat="1" ht="14.25" hidden="1" customHeight="1">
      <c r="A961" s="59" t="str">
        <f>IF(B961&gt;0,MAX($A$16:$A960)+1,"")</f>
        <v/>
      </c>
      <c r="B961" s="55"/>
      <c r="C961" s="88">
        <v>0</v>
      </c>
      <c r="D961" s="88">
        <v>0</v>
      </c>
      <c r="E961" s="88">
        <v>0</v>
      </c>
      <c r="F961" s="88">
        <v>0</v>
      </c>
      <c r="G961" s="88">
        <v>0</v>
      </c>
      <c r="H961" s="88">
        <v>0</v>
      </c>
      <c r="I961" s="88">
        <v>0</v>
      </c>
      <c r="J961" s="89">
        <v>0</v>
      </c>
      <c r="K961" s="89">
        <v>0</v>
      </c>
      <c r="L961" s="89">
        <v>0</v>
      </c>
      <c r="M961" s="89">
        <v>0</v>
      </c>
      <c r="N961" s="55"/>
    </row>
    <row r="962" spans="1:14" s="48" customFormat="1" ht="14.25" hidden="1" customHeight="1">
      <c r="A962" s="59" t="str">
        <f>IF(B962&gt;0,MAX($A$16:$A961)+1,"")</f>
        <v/>
      </c>
      <c r="B962" s="55"/>
      <c r="C962" s="88">
        <v>0</v>
      </c>
      <c r="D962" s="88">
        <v>0</v>
      </c>
      <c r="E962" s="88">
        <v>0</v>
      </c>
      <c r="F962" s="88">
        <v>0</v>
      </c>
      <c r="G962" s="88">
        <v>0</v>
      </c>
      <c r="H962" s="88">
        <v>0</v>
      </c>
      <c r="I962" s="88">
        <v>0</v>
      </c>
      <c r="J962" s="89">
        <v>0</v>
      </c>
      <c r="K962" s="89">
        <v>0</v>
      </c>
      <c r="L962" s="89">
        <v>0</v>
      </c>
      <c r="M962" s="89">
        <v>0</v>
      </c>
      <c r="N962" s="55"/>
    </row>
    <row r="963" spans="1:14" s="48" customFormat="1" ht="14.25" hidden="1" customHeight="1">
      <c r="A963" s="59" t="str">
        <f>IF(B963&gt;0,MAX($A$16:$A962)+1,"")</f>
        <v/>
      </c>
      <c r="B963" s="55"/>
      <c r="C963" s="88">
        <v>0</v>
      </c>
      <c r="D963" s="88">
        <v>0</v>
      </c>
      <c r="E963" s="88">
        <v>0</v>
      </c>
      <c r="F963" s="88">
        <v>0</v>
      </c>
      <c r="G963" s="88">
        <v>0</v>
      </c>
      <c r="H963" s="88">
        <v>0</v>
      </c>
      <c r="I963" s="88">
        <v>0</v>
      </c>
      <c r="J963" s="89">
        <v>0</v>
      </c>
      <c r="K963" s="89">
        <v>0</v>
      </c>
      <c r="L963" s="89">
        <v>0</v>
      </c>
      <c r="M963" s="89">
        <v>0</v>
      </c>
      <c r="N963" s="55"/>
    </row>
    <row r="964" spans="1:14" s="48" customFormat="1" ht="14.25" hidden="1" customHeight="1">
      <c r="A964" s="59" t="str">
        <f>IF(B964&gt;0,MAX($A$16:$A963)+1,"")</f>
        <v/>
      </c>
      <c r="B964" s="55"/>
      <c r="C964" s="88">
        <v>0</v>
      </c>
      <c r="D964" s="88">
        <v>0</v>
      </c>
      <c r="E964" s="88">
        <v>0</v>
      </c>
      <c r="F964" s="88">
        <v>0</v>
      </c>
      <c r="G964" s="88">
        <v>0</v>
      </c>
      <c r="H964" s="88">
        <v>0</v>
      </c>
      <c r="I964" s="88">
        <v>0</v>
      </c>
      <c r="J964" s="89">
        <v>0</v>
      </c>
      <c r="K964" s="89">
        <v>0</v>
      </c>
      <c r="L964" s="89">
        <v>0</v>
      </c>
      <c r="M964" s="89">
        <v>0</v>
      </c>
      <c r="N964" s="55"/>
    </row>
    <row r="965" spans="1:14" s="48" customFormat="1" ht="14.25" hidden="1" customHeight="1">
      <c r="A965" s="59" t="str">
        <f>IF(B965&gt;0,MAX($A$16:$A964)+1,"")</f>
        <v/>
      </c>
      <c r="B965" s="55"/>
      <c r="C965" s="88">
        <v>0</v>
      </c>
      <c r="D965" s="88">
        <v>0</v>
      </c>
      <c r="E965" s="88">
        <v>0</v>
      </c>
      <c r="F965" s="88">
        <v>0</v>
      </c>
      <c r="G965" s="88">
        <v>0</v>
      </c>
      <c r="H965" s="88">
        <v>0</v>
      </c>
      <c r="I965" s="88">
        <v>0</v>
      </c>
      <c r="J965" s="89">
        <v>0</v>
      </c>
      <c r="K965" s="89">
        <v>0</v>
      </c>
      <c r="L965" s="89">
        <v>0</v>
      </c>
      <c r="M965" s="89">
        <v>0</v>
      </c>
      <c r="N965" s="55"/>
    </row>
    <row r="966" spans="1:14" s="48" customFormat="1" ht="14.25" hidden="1" customHeight="1">
      <c r="A966" s="59" t="str">
        <f>IF(B966&gt;0,MAX($A$16:$A965)+1,"")</f>
        <v/>
      </c>
      <c r="B966" s="55"/>
      <c r="C966" s="88">
        <v>0</v>
      </c>
      <c r="D966" s="88">
        <v>0</v>
      </c>
      <c r="E966" s="88">
        <v>0</v>
      </c>
      <c r="F966" s="88">
        <v>0</v>
      </c>
      <c r="G966" s="88">
        <v>0</v>
      </c>
      <c r="H966" s="88">
        <v>0</v>
      </c>
      <c r="I966" s="88">
        <v>0</v>
      </c>
      <c r="J966" s="89">
        <v>0</v>
      </c>
      <c r="K966" s="89">
        <v>0</v>
      </c>
      <c r="L966" s="89">
        <v>0</v>
      </c>
      <c r="M966" s="89">
        <v>0</v>
      </c>
      <c r="N966" s="55"/>
    </row>
    <row r="967" spans="1:14" s="48" customFormat="1" ht="14.25" hidden="1" customHeight="1">
      <c r="A967" s="59" t="str">
        <f>IF(B967&gt;0,MAX($A$16:$A966)+1,"")</f>
        <v/>
      </c>
      <c r="B967" s="55"/>
      <c r="C967" s="88">
        <v>0</v>
      </c>
      <c r="D967" s="88">
        <v>0</v>
      </c>
      <c r="E967" s="88">
        <v>0</v>
      </c>
      <c r="F967" s="88">
        <v>0</v>
      </c>
      <c r="G967" s="88">
        <v>0</v>
      </c>
      <c r="H967" s="88">
        <v>0</v>
      </c>
      <c r="I967" s="88">
        <v>0</v>
      </c>
      <c r="J967" s="89">
        <v>0</v>
      </c>
      <c r="K967" s="89">
        <v>0</v>
      </c>
      <c r="L967" s="89">
        <v>0</v>
      </c>
      <c r="M967" s="89">
        <v>0</v>
      </c>
      <c r="N967" s="55"/>
    </row>
    <row r="968" spans="1:14" s="48" customFormat="1" ht="14.25" hidden="1" customHeight="1">
      <c r="A968" s="59" t="str">
        <f>IF(B968&gt;0,MAX($A$16:$A967)+1,"")</f>
        <v/>
      </c>
      <c r="B968" s="55"/>
      <c r="C968" s="88">
        <v>0</v>
      </c>
      <c r="D968" s="88">
        <v>0</v>
      </c>
      <c r="E968" s="88">
        <v>0</v>
      </c>
      <c r="F968" s="88">
        <v>0</v>
      </c>
      <c r="G968" s="88">
        <v>0</v>
      </c>
      <c r="H968" s="88">
        <v>0</v>
      </c>
      <c r="I968" s="88">
        <v>0</v>
      </c>
      <c r="J968" s="89">
        <v>0</v>
      </c>
      <c r="K968" s="89">
        <v>0</v>
      </c>
      <c r="L968" s="89">
        <v>0</v>
      </c>
      <c r="M968" s="89">
        <v>0</v>
      </c>
      <c r="N968" s="55"/>
    </row>
    <row r="969" spans="1:14" s="48" customFormat="1" ht="14.25" hidden="1" customHeight="1">
      <c r="A969" s="59" t="str">
        <f>IF(B969&gt;0,MAX($A$16:$A968)+1,"")</f>
        <v/>
      </c>
      <c r="B969" s="55"/>
      <c r="C969" s="88">
        <v>0</v>
      </c>
      <c r="D969" s="88">
        <v>0</v>
      </c>
      <c r="E969" s="88">
        <v>0</v>
      </c>
      <c r="F969" s="88">
        <v>0</v>
      </c>
      <c r="G969" s="88">
        <v>0</v>
      </c>
      <c r="H969" s="88">
        <v>0</v>
      </c>
      <c r="I969" s="88">
        <v>0</v>
      </c>
      <c r="J969" s="89">
        <v>0</v>
      </c>
      <c r="K969" s="89">
        <v>0</v>
      </c>
      <c r="L969" s="89">
        <v>0</v>
      </c>
      <c r="M969" s="89">
        <v>0</v>
      </c>
      <c r="N969" s="55"/>
    </row>
    <row r="970" spans="1:14" s="48" customFormat="1" ht="14.25" hidden="1" customHeight="1">
      <c r="A970" s="59" t="str">
        <f>IF(B970&gt;0,MAX($A$16:$A969)+1,"")</f>
        <v/>
      </c>
      <c r="B970" s="55"/>
      <c r="C970" s="88">
        <v>0</v>
      </c>
      <c r="D970" s="88">
        <v>0</v>
      </c>
      <c r="E970" s="88">
        <v>0</v>
      </c>
      <c r="F970" s="88">
        <v>0</v>
      </c>
      <c r="G970" s="88">
        <v>0</v>
      </c>
      <c r="H970" s="88">
        <v>0</v>
      </c>
      <c r="I970" s="88">
        <v>0</v>
      </c>
      <c r="J970" s="89">
        <v>0</v>
      </c>
      <c r="K970" s="89">
        <v>0</v>
      </c>
      <c r="L970" s="89">
        <v>0</v>
      </c>
      <c r="M970" s="89">
        <v>0</v>
      </c>
      <c r="N970" s="55"/>
    </row>
    <row r="971" spans="1:14" s="48" customFormat="1" ht="14.25" hidden="1" customHeight="1">
      <c r="A971" s="59" t="str">
        <f>IF(B971&gt;0,MAX($A$16:$A970)+1,"")</f>
        <v/>
      </c>
      <c r="B971" s="55"/>
      <c r="C971" s="88">
        <v>0</v>
      </c>
      <c r="D971" s="88">
        <v>0</v>
      </c>
      <c r="E971" s="88">
        <v>0</v>
      </c>
      <c r="F971" s="88">
        <v>0</v>
      </c>
      <c r="G971" s="88">
        <v>0</v>
      </c>
      <c r="H971" s="88">
        <v>0</v>
      </c>
      <c r="I971" s="88">
        <v>0</v>
      </c>
      <c r="J971" s="89">
        <v>0</v>
      </c>
      <c r="K971" s="89">
        <v>0</v>
      </c>
      <c r="L971" s="89">
        <v>0</v>
      </c>
      <c r="M971" s="89">
        <v>0</v>
      </c>
      <c r="N971" s="55"/>
    </row>
    <row r="972" spans="1:14" s="48" customFormat="1" ht="14.25" hidden="1" customHeight="1">
      <c r="A972" s="59" t="str">
        <f>IF(B972&gt;0,MAX($A$16:$A971)+1,"")</f>
        <v/>
      </c>
      <c r="B972" s="55"/>
      <c r="C972" s="88">
        <v>0</v>
      </c>
      <c r="D972" s="88">
        <v>0</v>
      </c>
      <c r="E972" s="88">
        <v>0</v>
      </c>
      <c r="F972" s="88">
        <v>0</v>
      </c>
      <c r="G972" s="88">
        <v>0</v>
      </c>
      <c r="H972" s="88">
        <v>0</v>
      </c>
      <c r="I972" s="88">
        <v>0</v>
      </c>
      <c r="J972" s="89">
        <v>0</v>
      </c>
      <c r="K972" s="89">
        <v>0</v>
      </c>
      <c r="L972" s="89">
        <v>0</v>
      </c>
      <c r="M972" s="89">
        <v>0</v>
      </c>
      <c r="N972" s="55"/>
    </row>
    <row r="973" spans="1:14" s="48" customFormat="1" ht="14.25" hidden="1" customHeight="1">
      <c r="A973" s="59" t="str">
        <f>IF(B973&gt;0,MAX($A$16:$A972)+1,"")</f>
        <v/>
      </c>
      <c r="B973" s="55"/>
      <c r="C973" s="88">
        <v>0</v>
      </c>
      <c r="D973" s="88">
        <v>0</v>
      </c>
      <c r="E973" s="88">
        <v>0</v>
      </c>
      <c r="F973" s="88">
        <v>0</v>
      </c>
      <c r="G973" s="88">
        <v>0</v>
      </c>
      <c r="H973" s="88">
        <v>0</v>
      </c>
      <c r="I973" s="88">
        <v>0</v>
      </c>
      <c r="J973" s="89">
        <v>0</v>
      </c>
      <c r="K973" s="89">
        <v>0</v>
      </c>
      <c r="L973" s="89">
        <v>0</v>
      </c>
      <c r="M973" s="89">
        <v>0</v>
      </c>
      <c r="N973" s="55"/>
    </row>
    <row r="974" spans="1:14" s="48" customFormat="1" ht="14.25" hidden="1" customHeight="1">
      <c r="A974" s="59" t="str">
        <f>IF(B974&gt;0,MAX($A$16:$A973)+1,"")</f>
        <v/>
      </c>
      <c r="B974" s="55"/>
      <c r="C974" s="88">
        <v>0</v>
      </c>
      <c r="D974" s="88">
        <v>0</v>
      </c>
      <c r="E974" s="88">
        <v>0</v>
      </c>
      <c r="F974" s="88">
        <v>0</v>
      </c>
      <c r="G974" s="88">
        <v>0</v>
      </c>
      <c r="H974" s="88">
        <v>0</v>
      </c>
      <c r="I974" s="88">
        <v>0</v>
      </c>
      <c r="J974" s="89">
        <v>0</v>
      </c>
      <c r="K974" s="89">
        <v>0</v>
      </c>
      <c r="L974" s="89">
        <v>0</v>
      </c>
      <c r="M974" s="89">
        <v>0</v>
      </c>
      <c r="N974" s="55"/>
    </row>
    <row r="975" spans="1:14" s="48" customFormat="1" ht="14.25" hidden="1" customHeight="1">
      <c r="A975" s="59" t="str">
        <f>IF(B975&gt;0,MAX($A$16:$A974)+1,"")</f>
        <v/>
      </c>
      <c r="B975" s="55"/>
      <c r="C975" s="88">
        <v>0</v>
      </c>
      <c r="D975" s="88">
        <v>0</v>
      </c>
      <c r="E975" s="88">
        <v>0</v>
      </c>
      <c r="F975" s="88">
        <v>0</v>
      </c>
      <c r="G975" s="88">
        <v>0</v>
      </c>
      <c r="H975" s="88">
        <v>0</v>
      </c>
      <c r="I975" s="88">
        <v>0</v>
      </c>
      <c r="J975" s="89">
        <v>0</v>
      </c>
      <c r="K975" s="89">
        <v>0</v>
      </c>
      <c r="L975" s="89">
        <v>0</v>
      </c>
      <c r="M975" s="89">
        <v>0</v>
      </c>
      <c r="N975" s="55"/>
    </row>
    <row r="976" spans="1:14" s="48" customFormat="1" ht="14.25" hidden="1" customHeight="1">
      <c r="A976" s="59" t="str">
        <f>IF(B976&gt;0,MAX($A$16:$A975)+1,"")</f>
        <v/>
      </c>
      <c r="B976" s="55"/>
      <c r="C976" s="88">
        <v>0</v>
      </c>
      <c r="D976" s="88">
        <v>0</v>
      </c>
      <c r="E976" s="88">
        <v>0</v>
      </c>
      <c r="F976" s="88">
        <v>0</v>
      </c>
      <c r="G976" s="88">
        <v>0</v>
      </c>
      <c r="H976" s="88">
        <v>0</v>
      </c>
      <c r="I976" s="88">
        <v>0</v>
      </c>
      <c r="J976" s="89">
        <v>0</v>
      </c>
      <c r="K976" s="89">
        <v>0</v>
      </c>
      <c r="L976" s="89">
        <v>0</v>
      </c>
      <c r="M976" s="89">
        <v>0</v>
      </c>
      <c r="N976" s="55"/>
    </row>
    <row r="977" spans="1:14" s="48" customFormat="1" ht="14.25" hidden="1" customHeight="1">
      <c r="A977" s="59" t="str">
        <f>IF(B977&gt;0,MAX($A$16:$A976)+1,"")</f>
        <v/>
      </c>
      <c r="B977" s="55"/>
      <c r="C977" s="88">
        <v>0</v>
      </c>
      <c r="D977" s="88">
        <v>0</v>
      </c>
      <c r="E977" s="88">
        <v>0</v>
      </c>
      <c r="F977" s="88">
        <v>0</v>
      </c>
      <c r="G977" s="88">
        <v>0</v>
      </c>
      <c r="H977" s="88">
        <v>0</v>
      </c>
      <c r="I977" s="88">
        <v>0</v>
      </c>
      <c r="J977" s="89">
        <v>0</v>
      </c>
      <c r="K977" s="89">
        <v>0</v>
      </c>
      <c r="L977" s="89">
        <v>0</v>
      </c>
      <c r="M977" s="89">
        <v>0</v>
      </c>
      <c r="N977" s="55"/>
    </row>
    <row r="978" spans="1:14" s="48" customFormat="1" ht="14.25" hidden="1" customHeight="1">
      <c r="A978" s="59" t="str">
        <f>IF(B978&gt;0,MAX($A$16:$A977)+1,"")</f>
        <v/>
      </c>
      <c r="B978" s="55"/>
      <c r="C978" s="88">
        <v>0</v>
      </c>
      <c r="D978" s="88">
        <v>0</v>
      </c>
      <c r="E978" s="88">
        <v>0</v>
      </c>
      <c r="F978" s="88">
        <v>0</v>
      </c>
      <c r="G978" s="88">
        <v>0</v>
      </c>
      <c r="H978" s="88">
        <v>0</v>
      </c>
      <c r="I978" s="88">
        <v>0</v>
      </c>
      <c r="J978" s="89">
        <v>0</v>
      </c>
      <c r="K978" s="89">
        <v>0</v>
      </c>
      <c r="L978" s="89">
        <v>0</v>
      </c>
      <c r="M978" s="89">
        <v>0</v>
      </c>
      <c r="N978" s="55"/>
    </row>
    <row r="979" spans="1:14" s="48" customFormat="1" ht="14.25" hidden="1" customHeight="1">
      <c r="A979" s="59" t="str">
        <f>IF(B979&gt;0,MAX($A$16:$A978)+1,"")</f>
        <v/>
      </c>
      <c r="B979" s="55"/>
      <c r="C979" s="88">
        <v>0</v>
      </c>
      <c r="D979" s="88">
        <v>0</v>
      </c>
      <c r="E979" s="88">
        <v>0</v>
      </c>
      <c r="F979" s="88">
        <v>0</v>
      </c>
      <c r="G979" s="88">
        <v>0</v>
      </c>
      <c r="H979" s="88">
        <v>0</v>
      </c>
      <c r="I979" s="88">
        <v>0</v>
      </c>
      <c r="J979" s="89">
        <v>0</v>
      </c>
      <c r="K979" s="89">
        <v>0</v>
      </c>
      <c r="L979" s="89">
        <v>0</v>
      </c>
      <c r="M979" s="89">
        <v>0</v>
      </c>
      <c r="N979" s="55"/>
    </row>
    <row r="980" spans="1:14" s="48" customFormat="1" ht="14.25" hidden="1" customHeight="1">
      <c r="A980" s="59" t="str">
        <f>IF(B980&gt;0,MAX($A$16:$A979)+1,"")</f>
        <v/>
      </c>
      <c r="B980" s="55"/>
      <c r="C980" s="88">
        <v>0</v>
      </c>
      <c r="D980" s="88">
        <v>0</v>
      </c>
      <c r="E980" s="88">
        <v>0</v>
      </c>
      <c r="F980" s="88">
        <v>0</v>
      </c>
      <c r="G980" s="88">
        <v>0</v>
      </c>
      <c r="H980" s="88">
        <v>0</v>
      </c>
      <c r="I980" s="88">
        <v>0</v>
      </c>
      <c r="J980" s="89">
        <v>0</v>
      </c>
      <c r="K980" s="89">
        <v>0</v>
      </c>
      <c r="L980" s="89">
        <v>0</v>
      </c>
      <c r="M980" s="89">
        <v>0</v>
      </c>
      <c r="N980" s="55"/>
    </row>
    <row r="981" spans="1:14" s="48" customFormat="1" ht="14.25" hidden="1" customHeight="1">
      <c r="A981" s="59" t="str">
        <f>IF(B981&gt;0,MAX($A$16:$A980)+1,"")</f>
        <v/>
      </c>
      <c r="B981" s="55"/>
      <c r="C981" s="88">
        <v>0</v>
      </c>
      <c r="D981" s="88">
        <v>0</v>
      </c>
      <c r="E981" s="88">
        <v>0</v>
      </c>
      <c r="F981" s="88">
        <v>0</v>
      </c>
      <c r="G981" s="88">
        <v>0</v>
      </c>
      <c r="H981" s="88">
        <v>0</v>
      </c>
      <c r="I981" s="88">
        <v>0</v>
      </c>
      <c r="J981" s="89">
        <v>0</v>
      </c>
      <c r="K981" s="89">
        <v>0</v>
      </c>
      <c r="L981" s="89">
        <v>0</v>
      </c>
      <c r="M981" s="89">
        <v>0</v>
      </c>
      <c r="N981" s="55"/>
    </row>
    <row r="982" spans="1:14" s="48" customFormat="1" ht="14.25" hidden="1" customHeight="1">
      <c r="A982" s="59" t="str">
        <f>IF(B982&gt;0,MAX($A$16:$A981)+1,"")</f>
        <v/>
      </c>
      <c r="B982" s="55"/>
      <c r="C982" s="88">
        <v>0</v>
      </c>
      <c r="D982" s="88">
        <v>0</v>
      </c>
      <c r="E982" s="88">
        <v>0</v>
      </c>
      <c r="F982" s="88">
        <v>0</v>
      </c>
      <c r="G982" s="88">
        <v>0</v>
      </c>
      <c r="H982" s="88">
        <v>0</v>
      </c>
      <c r="I982" s="88">
        <v>0</v>
      </c>
      <c r="J982" s="89">
        <v>0</v>
      </c>
      <c r="K982" s="89">
        <v>0</v>
      </c>
      <c r="L982" s="89">
        <v>0</v>
      </c>
      <c r="M982" s="89">
        <v>0</v>
      </c>
      <c r="N982" s="55"/>
    </row>
    <row r="983" spans="1:14" s="48" customFormat="1" ht="14.25" hidden="1" customHeight="1">
      <c r="A983" s="59" t="str">
        <f>IF(B983&gt;0,MAX($A$16:$A982)+1,"")</f>
        <v/>
      </c>
      <c r="B983" s="55"/>
      <c r="C983" s="88">
        <v>0</v>
      </c>
      <c r="D983" s="88">
        <v>0</v>
      </c>
      <c r="E983" s="88">
        <v>0</v>
      </c>
      <c r="F983" s="88">
        <v>0</v>
      </c>
      <c r="G983" s="88">
        <v>0</v>
      </c>
      <c r="H983" s="88">
        <v>0</v>
      </c>
      <c r="I983" s="88">
        <v>0</v>
      </c>
      <c r="J983" s="89">
        <v>0</v>
      </c>
      <c r="K983" s="89">
        <v>0</v>
      </c>
      <c r="L983" s="89">
        <v>0</v>
      </c>
      <c r="M983" s="89">
        <v>0</v>
      </c>
      <c r="N983" s="55"/>
    </row>
    <row r="984" spans="1:14" s="48" customFormat="1" ht="14.25" hidden="1" customHeight="1">
      <c r="A984" s="59" t="str">
        <f>IF(B984&gt;0,MAX($A$16:$A983)+1,"")</f>
        <v/>
      </c>
      <c r="B984" s="55"/>
      <c r="C984" s="88">
        <v>0</v>
      </c>
      <c r="D984" s="88">
        <v>0</v>
      </c>
      <c r="E984" s="88">
        <v>0</v>
      </c>
      <c r="F984" s="88">
        <v>0</v>
      </c>
      <c r="G984" s="88">
        <v>0</v>
      </c>
      <c r="H984" s="88">
        <v>0</v>
      </c>
      <c r="I984" s="88">
        <v>0</v>
      </c>
      <c r="J984" s="89">
        <v>0</v>
      </c>
      <c r="K984" s="89">
        <v>0</v>
      </c>
      <c r="L984" s="89">
        <v>0</v>
      </c>
      <c r="M984" s="89">
        <v>0</v>
      </c>
      <c r="N984" s="55"/>
    </row>
    <row r="985" spans="1:14" s="48" customFormat="1" ht="14.25" hidden="1" customHeight="1">
      <c r="A985" s="59" t="str">
        <f>IF(B985&gt;0,MAX($A$16:$A984)+1,"")</f>
        <v/>
      </c>
      <c r="B985" s="55"/>
      <c r="C985" s="88">
        <v>0</v>
      </c>
      <c r="D985" s="88">
        <v>0</v>
      </c>
      <c r="E985" s="88">
        <v>0</v>
      </c>
      <c r="F985" s="88">
        <v>0</v>
      </c>
      <c r="G985" s="88">
        <v>0</v>
      </c>
      <c r="H985" s="88">
        <v>0</v>
      </c>
      <c r="I985" s="88">
        <v>0</v>
      </c>
      <c r="J985" s="89">
        <v>0</v>
      </c>
      <c r="K985" s="89">
        <v>0</v>
      </c>
      <c r="L985" s="89">
        <v>0</v>
      </c>
      <c r="M985" s="89">
        <v>0</v>
      </c>
      <c r="N985" s="55"/>
    </row>
    <row r="986" spans="1:14" s="48" customFormat="1" ht="14.25" hidden="1" customHeight="1">
      <c r="A986" s="59" t="str">
        <f>IF(B986&gt;0,MAX($A$16:$A985)+1,"")</f>
        <v/>
      </c>
      <c r="B986" s="55"/>
      <c r="C986" s="88">
        <v>0</v>
      </c>
      <c r="D986" s="88">
        <v>0</v>
      </c>
      <c r="E986" s="88">
        <v>0</v>
      </c>
      <c r="F986" s="88">
        <v>0</v>
      </c>
      <c r="G986" s="88">
        <v>0</v>
      </c>
      <c r="H986" s="88">
        <v>0</v>
      </c>
      <c r="I986" s="88">
        <v>0</v>
      </c>
      <c r="J986" s="89">
        <v>0</v>
      </c>
      <c r="K986" s="89">
        <v>0</v>
      </c>
      <c r="L986" s="89">
        <v>0</v>
      </c>
      <c r="M986" s="89">
        <v>0</v>
      </c>
      <c r="N986" s="55"/>
    </row>
    <row r="987" spans="1:14" s="48" customFormat="1" ht="14.25" hidden="1" customHeight="1">
      <c r="A987" s="59" t="str">
        <f>IF(B987&gt;0,MAX($A$16:$A986)+1,"")</f>
        <v/>
      </c>
      <c r="B987" s="55"/>
      <c r="C987" s="88">
        <v>0</v>
      </c>
      <c r="D987" s="88">
        <v>0</v>
      </c>
      <c r="E987" s="88">
        <v>0</v>
      </c>
      <c r="F987" s="88">
        <v>0</v>
      </c>
      <c r="G987" s="88">
        <v>0</v>
      </c>
      <c r="H987" s="88">
        <v>0</v>
      </c>
      <c r="I987" s="88">
        <v>0</v>
      </c>
      <c r="J987" s="89">
        <v>0</v>
      </c>
      <c r="K987" s="89">
        <v>0</v>
      </c>
      <c r="L987" s="89">
        <v>0</v>
      </c>
      <c r="M987" s="89">
        <v>0</v>
      </c>
      <c r="N987" s="55"/>
    </row>
    <row r="988" spans="1:14" s="48" customFormat="1" ht="14.25" hidden="1" customHeight="1">
      <c r="A988" s="59" t="str">
        <f>IF(B988&gt;0,MAX($A$16:$A987)+1,"")</f>
        <v/>
      </c>
      <c r="B988" s="55"/>
      <c r="C988" s="88">
        <v>0</v>
      </c>
      <c r="D988" s="88">
        <v>0</v>
      </c>
      <c r="E988" s="88">
        <v>0</v>
      </c>
      <c r="F988" s="88">
        <v>0</v>
      </c>
      <c r="G988" s="88">
        <v>0</v>
      </c>
      <c r="H988" s="88">
        <v>0</v>
      </c>
      <c r="I988" s="88">
        <v>0</v>
      </c>
      <c r="J988" s="89">
        <v>0</v>
      </c>
      <c r="K988" s="89">
        <v>0</v>
      </c>
      <c r="L988" s="89">
        <v>0</v>
      </c>
      <c r="M988" s="89">
        <v>0</v>
      </c>
      <c r="N988" s="55"/>
    </row>
    <row r="989" spans="1:14" s="48" customFormat="1" ht="14.25" hidden="1" customHeight="1">
      <c r="A989" s="59" t="str">
        <f>IF(B989&gt;0,MAX($A$16:$A988)+1,"")</f>
        <v/>
      </c>
      <c r="B989" s="55"/>
      <c r="C989" s="88">
        <v>0</v>
      </c>
      <c r="D989" s="88">
        <v>0</v>
      </c>
      <c r="E989" s="88">
        <v>0</v>
      </c>
      <c r="F989" s="88">
        <v>0</v>
      </c>
      <c r="G989" s="88">
        <v>0</v>
      </c>
      <c r="H989" s="88">
        <v>0</v>
      </c>
      <c r="I989" s="88">
        <v>0</v>
      </c>
      <c r="J989" s="89">
        <v>0</v>
      </c>
      <c r="K989" s="89">
        <v>0</v>
      </c>
      <c r="L989" s="89">
        <v>0</v>
      </c>
      <c r="M989" s="89">
        <v>0</v>
      </c>
      <c r="N989" s="55"/>
    </row>
    <row r="990" spans="1:14" s="48" customFormat="1" ht="14.25" hidden="1" customHeight="1">
      <c r="A990" s="59" t="str">
        <f>IF(B990&gt;0,MAX($A$16:$A989)+1,"")</f>
        <v/>
      </c>
      <c r="B990" s="55"/>
      <c r="C990" s="88">
        <v>0</v>
      </c>
      <c r="D990" s="88">
        <v>0</v>
      </c>
      <c r="E990" s="88">
        <v>0</v>
      </c>
      <c r="F990" s="88">
        <v>0</v>
      </c>
      <c r="G990" s="88">
        <v>0</v>
      </c>
      <c r="H990" s="88">
        <v>0</v>
      </c>
      <c r="I990" s="88">
        <v>0</v>
      </c>
      <c r="J990" s="89">
        <v>0</v>
      </c>
      <c r="K990" s="89">
        <v>0</v>
      </c>
      <c r="L990" s="89">
        <v>0</v>
      </c>
      <c r="M990" s="89">
        <v>0</v>
      </c>
      <c r="N990" s="55"/>
    </row>
    <row r="991" spans="1:14" s="48" customFormat="1" ht="14.25" hidden="1" customHeight="1">
      <c r="A991" s="59" t="str">
        <f>IF(B991&gt;0,MAX($A$16:$A990)+1,"")</f>
        <v/>
      </c>
      <c r="B991" s="55"/>
      <c r="C991" s="88">
        <v>0</v>
      </c>
      <c r="D991" s="88">
        <v>0</v>
      </c>
      <c r="E991" s="88">
        <v>0</v>
      </c>
      <c r="F991" s="88">
        <v>0</v>
      </c>
      <c r="G991" s="88">
        <v>0</v>
      </c>
      <c r="H991" s="88">
        <v>0</v>
      </c>
      <c r="I991" s="88">
        <v>0</v>
      </c>
      <c r="J991" s="89">
        <v>0</v>
      </c>
      <c r="K991" s="89">
        <v>0</v>
      </c>
      <c r="L991" s="89">
        <v>0</v>
      </c>
      <c r="M991" s="89">
        <v>0</v>
      </c>
      <c r="N991" s="55"/>
    </row>
    <row r="992" spans="1:14" s="48" customFormat="1" ht="14.25" hidden="1" customHeight="1">
      <c r="A992" s="59" t="str">
        <f>IF(B992&gt;0,MAX($A$16:$A991)+1,"")</f>
        <v/>
      </c>
      <c r="B992" s="55"/>
      <c r="C992" s="88">
        <v>0</v>
      </c>
      <c r="D992" s="88">
        <v>0</v>
      </c>
      <c r="E992" s="88">
        <v>0</v>
      </c>
      <c r="F992" s="88">
        <v>0</v>
      </c>
      <c r="G992" s="88">
        <v>0</v>
      </c>
      <c r="H992" s="88">
        <v>0</v>
      </c>
      <c r="I992" s="88">
        <v>0</v>
      </c>
      <c r="J992" s="89">
        <v>0</v>
      </c>
      <c r="K992" s="89">
        <v>0</v>
      </c>
      <c r="L992" s="89">
        <v>0</v>
      </c>
      <c r="M992" s="89">
        <v>0</v>
      </c>
      <c r="N992" s="55"/>
    </row>
    <row r="993" spans="1:14" s="48" customFormat="1" ht="14.25" hidden="1" customHeight="1">
      <c r="A993" s="59" t="str">
        <f>IF(B993&gt;0,MAX($A$16:$A992)+1,"")</f>
        <v/>
      </c>
      <c r="B993" s="55"/>
      <c r="C993" s="88">
        <v>0</v>
      </c>
      <c r="D993" s="88">
        <v>0</v>
      </c>
      <c r="E993" s="88">
        <v>0</v>
      </c>
      <c r="F993" s="88">
        <v>0</v>
      </c>
      <c r="G993" s="88">
        <v>0</v>
      </c>
      <c r="H993" s="88">
        <v>0</v>
      </c>
      <c r="I993" s="88">
        <v>0</v>
      </c>
      <c r="J993" s="89">
        <v>0</v>
      </c>
      <c r="K993" s="89">
        <v>0</v>
      </c>
      <c r="L993" s="89">
        <v>0</v>
      </c>
      <c r="M993" s="89">
        <v>0</v>
      </c>
      <c r="N993" s="55"/>
    </row>
    <row r="994" spans="1:14" s="48" customFormat="1" ht="14.25" hidden="1" customHeight="1">
      <c r="A994" s="59" t="str">
        <f>IF(B994&gt;0,MAX($A$16:$A993)+1,"")</f>
        <v/>
      </c>
      <c r="B994" s="55"/>
      <c r="C994" s="88">
        <v>0</v>
      </c>
      <c r="D994" s="88">
        <v>0</v>
      </c>
      <c r="E994" s="88">
        <v>0</v>
      </c>
      <c r="F994" s="88">
        <v>0</v>
      </c>
      <c r="G994" s="88">
        <v>0</v>
      </c>
      <c r="H994" s="88">
        <v>0</v>
      </c>
      <c r="I994" s="88">
        <v>0</v>
      </c>
      <c r="J994" s="89">
        <v>0</v>
      </c>
      <c r="K994" s="89">
        <v>0</v>
      </c>
      <c r="L994" s="89">
        <v>0</v>
      </c>
      <c r="M994" s="89">
        <v>0</v>
      </c>
      <c r="N994" s="55"/>
    </row>
    <row r="995" spans="1:14" s="48" customFormat="1" ht="14.25" hidden="1" customHeight="1">
      <c r="A995" s="59" t="str">
        <f>IF(B995&gt;0,MAX($A$16:$A994)+1,"")</f>
        <v/>
      </c>
      <c r="B995" s="55"/>
      <c r="C995" s="88">
        <v>0</v>
      </c>
      <c r="D995" s="88">
        <v>0</v>
      </c>
      <c r="E995" s="88">
        <v>0</v>
      </c>
      <c r="F995" s="88">
        <v>0</v>
      </c>
      <c r="G995" s="88">
        <v>0</v>
      </c>
      <c r="H995" s="88">
        <v>0</v>
      </c>
      <c r="I995" s="88">
        <v>0</v>
      </c>
      <c r="J995" s="89">
        <v>0</v>
      </c>
      <c r="K995" s="89">
        <v>0</v>
      </c>
      <c r="L995" s="89">
        <v>0</v>
      </c>
      <c r="M995" s="89">
        <v>0</v>
      </c>
      <c r="N995" s="55"/>
    </row>
    <row r="996" spans="1:14" s="48" customFormat="1" ht="14.25" hidden="1" customHeight="1">
      <c r="A996" s="59" t="str">
        <f>IF(B996&gt;0,MAX($A$16:$A995)+1,"")</f>
        <v/>
      </c>
      <c r="B996" s="55"/>
      <c r="C996" s="88">
        <v>0</v>
      </c>
      <c r="D996" s="88">
        <v>0</v>
      </c>
      <c r="E996" s="88">
        <v>0</v>
      </c>
      <c r="F996" s="88">
        <v>0</v>
      </c>
      <c r="G996" s="88">
        <v>0</v>
      </c>
      <c r="H996" s="88">
        <v>0</v>
      </c>
      <c r="I996" s="88">
        <v>0</v>
      </c>
      <c r="J996" s="89">
        <v>0</v>
      </c>
      <c r="K996" s="89">
        <v>0</v>
      </c>
      <c r="L996" s="89">
        <v>0</v>
      </c>
      <c r="M996" s="89">
        <v>0</v>
      </c>
      <c r="N996" s="55"/>
    </row>
    <row r="997" spans="1:14" s="48" customFormat="1" ht="14.25" hidden="1" customHeight="1">
      <c r="A997" s="59" t="str">
        <f>IF(B997&gt;0,MAX($A$16:$A996)+1,"")</f>
        <v/>
      </c>
      <c r="B997" s="55"/>
      <c r="C997" s="88">
        <v>0</v>
      </c>
      <c r="D997" s="88">
        <v>0</v>
      </c>
      <c r="E997" s="88">
        <v>0</v>
      </c>
      <c r="F997" s="88">
        <v>0</v>
      </c>
      <c r="G997" s="88">
        <v>0</v>
      </c>
      <c r="H997" s="88">
        <v>0</v>
      </c>
      <c r="I997" s="88">
        <v>0</v>
      </c>
      <c r="J997" s="89">
        <v>0</v>
      </c>
      <c r="K997" s="89">
        <v>0</v>
      </c>
      <c r="L997" s="89">
        <v>0</v>
      </c>
      <c r="M997" s="89">
        <v>0</v>
      </c>
      <c r="N997" s="55"/>
    </row>
    <row r="998" spans="1:14" s="48" customFormat="1" ht="14.25" hidden="1" customHeight="1">
      <c r="A998" s="59" t="str">
        <f>IF(B998&gt;0,MAX($A$16:$A997)+1,"")</f>
        <v/>
      </c>
      <c r="B998" s="55"/>
      <c r="C998" s="88">
        <v>0</v>
      </c>
      <c r="D998" s="88">
        <v>0</v>
      </c>
      <c r="E998" s="88">
        <v>0</v>
      </c>
      <c r="F998" s="88">
        <v>0</v>
      </c>
      <c r="G998" s="88">
        <v>0</v>
      </c>
      <c r="H998" s="88">
        <v>0</v>
      </c>
      <c r="I998" s="88">
        <v>0</v>
      </c>
      <c r="J998" s="89">
        <v>0</v>
      </c>
      <c r="K998" s="89">
        <v>0</v>
      </c>
      <c r="L998" s="89">
        <v>0</v>
      </c>
      <c r="M998" s="89">
        <v>0</v>
      </c>
      <c r="N998" s="55"/>
    </row>
    <row r="999" spans="1:14" s="48" customFormat="1" ht="14.25" hidden="1" customHeight="1">
      <c r="A999" s="59" t="str">
        <f>IF(B999&gt;0,MAX($A$16:$A998)+1,"")</f>
        <v/>
      </c>
      <c r="B999" s="55"/>
      <c r="C999" s="88">
        <v>0</v>
      </c>
      <c r="D999" s="88">
        <v>0</v>
      </c>
      <c r="E999" s="88">
        <v>0</v>
      </c>
      <c r="F999" s="88">
        <v>0</v>
      </c>
      <c r="G999" s="88">
        <v>0</v>
      </c>
      <c r="H999" s="88">
        <v>0</v>
      </c>
      <c r="I999" s="88">
        <v>0</v>
      </c>
      <c r="J999" s="89">
        <v>0</v>
      </c>
      <c r="K999" s="89">
        <v>0</v>
      </c>
      <c r="L999" s="89">
        <v>0</v>
      </c>
      <c r="M999" s="89">
        <v>0</v>
      </c>
      <c r="N999" s="55"/>
    </row>
    <row r="1000" spans="1:14" s="48" customFormat="1" ht="14.25" hidden="1" customHeight="1">
      <c r="A1000" s="59" t="str">
        <f>IF(B1000&gt;0,MAX($A$16:$A999)+1,"")</f>
        <v/>
      </c>
      <c r="B1000" s="55"/>
      <c r="C1000" s="88">
        <v>0</v>
      </c>
      <c r="D1000" s="88">
        <v>0</v>
      </c>
      <c r="E1000" s="88">
        <v>0</v>
      </c>
      <c r="F1000" s="88">
        <v>0</v>
      </c>
      <c r="G1000" s="88">
        <v>0</v>
      </c>
      <c r="H1000" s="88">
        <v>0</v>
      </c>
      <c r="I1000" s="88">
        <v>0</v>
      </c>
      <c r="J1000" s="89">
        <v>0</v>
      </c>
      <c r="K1000" s="89">
        <v>0</v>
      </c>
      <c r="L1000" s="89">
        <v>0</v>
      </c>
      <c r="M1000" s="89">
        <v>0</v>
      </c>
      <c r="N1000" s="55"/>
    </row>
    <row r="1001" spans="1:14" s="48" customFormat="1" ht="14.25" hidden="1" customHeight="1">
      <c r="A1001" s="59" t="str">
        <f>IF(B1001&gt;0,MAX($A$16:$A1000)+1,"")</f>
        <v/>
      </c>
      <c r="B1001" s="55"/>
      <c r="C1001" s="88">
        <v>0</v>
      </c>
      <c r="D1001" s="88">
        <v>0</v>
      </c>
      <c r="E1001" s="88">
        <v>0</v>
      </c>
      <c r="F1001" s="88">
        <v>0</v>
      </c>
      <c r="G1001" s="88">
        <v>0</v>
      </c>
      <c r="H1001" s="88">
        <v>0</v>
      </c>
      <c r="I1001" s="88">
        <v>0</v>
      </c>
      <c r="J1001" s="89">
        <v>0</v>
      </c>
      <c r="K1001" s="89">
        <v>0</v>
      </c>
      <c r="L1001" s="89">
        <v>0</v>
      </c>
      <c r="M1001" s="89">
        <v>0</v>
      </c>
      <c r="N1001" s="55"/>
    </row>
    <row r="1002" spans="1:14" s="48" customFormat="1" ht="14.25" hidden="1" customHeight="1">
      <c r="A1002" s="59" t="str">
        <f>IF(B1002&gt;0,MAX($A$16:$A1001)+1,"")</f>
        <v/>
      </c>
      <c r="B1002" s="55"/>
      <c r="C1002" s="88">
        <v>0</v>
      </c>
      <c r="D1002" s="88">
        <v>0</v>
      </c>
      <c r="E1002" s="88">
        <v>0</v>
      </c>
      <c r="F1002" s="88">
        <v>0</v>
      </c>
      <c r="G1002" s="88">
        <v>0</v>
      </c>
      <c r="H1002" s="88">
        <v>0</v>
      </c>
      <c r="I1002" s="88">
        <v>0</v>
      </c>
      <c r="J1002" s="89">
        <v>0</v>
      </c>
      <c r="K1002" s="89">
        <v>0</v>
      </c>
      <c r="L1002" s="89">
        <v>0</v>
      </c>
      <c r="M1002" s="89">
        <v>0</v>
      </c>
      <c r="N1002" s="55"/>
    </row>
    <row r="1003" spans="1:14" s="48" customFormat="1" ht="14.25" hidden="1" customHeight="1">
      <c r="A1003" s="59" t="str">
        <f>IF(B1003&gt;0,MAX($A$16:$A1002)+1,"")</f>
        <v/>
      </c>
      <c r="B1003" s="55"/>
      <c r="C1003" s="88">
        <v>0</v>
      </c>
      <c r="D1003" s="88">
        <v>0</v>
      </c>
      <c r="E1003" s="88">
        <v>0</v>
      </c>
      <c r="F1003" s="88">
        <v>0</v>
      </c>
      <c r="G1003" s="88">
        <v>0</v>
      </c>
      <c r="H1003" s="88">
        <v>0</v>
      </c>
      <c r="I1003" s="88">
        <v>0</v>
      </c>
      <c r="J1003" s="89">
        <v>0</v>
      </c>
      <c r="K1003" s="89">
        <v>0</v>
      </c>
      <c r="L1003" s="89">
        <v>0</v>
      </c>
      <c r="M1003" s="89">
        <v>0</v>
      </c>
      <c r="N1003" s="55"/>
    </row>
    <row r="1004" spans="1:14" s="48" customFormat="1" ht="14.25" hidden="1" customHeight="1">
      <c r="A1004" s="59" t="str">
        <f>IF(B1004&gt;0,MAX($A$16:$A1003)+1,"")</f>
        <v/>
      </c>
      <c r="B1004" s="55"/>
      <c r="C1004" s="88">
        <v>0</v>
      </c>
      <c r="D1004" s="88">
        <v>0</v>
      </c>
      <c r="E1004" s="88">
        <v>0</v>
      </c>
      <c r="F1004" s="88">
        <v>0</v>
      </c>
      <c r="G1004" s="88">
        <v>0</v>
      </c>
      <c r="H1004" s="88">
        <v>0</v>
      </c>
      <c r="I1004" s="88">
        <v>0</v>
      </c>
      <c r="J1004" s="89">
        <v>0</v>
      </c>
      <c r="K1004" s="89">
        <v>0</v>
      </c>
      <c r="L1004" s="89">
        <v>0</v>
      </c>
      <c r="M1004" s="89">
        <v>0</v>
      </c>
      <c r="N1004" s="55"/>
    </row>
    <row r="1005" spans="1:14" s="48" customFormat="1" ht="14.25" hidden="1" customHeight="1">
      <c r="A1005" s="59" t="str">
        <f>IF(B1005&gt;0,MAX($A$16:$A1004)+1,"")</f>
        <v/>
      </c>
      <c r="B1005" s="55"/>
      <c r="C1005" s="88">
        <v>0</v>
      </c>
      <c r="D1005" s="88">
        <v>0</v>
      </c>
      <c r="E1005" s="88">
        <v>0</v>
      </c>
      <c r="F1005" s="88">
        <v>0</v>
      </c>
      <c r="G1005" s="88">
        <v>0</v>
      </c>
      <c r="H1005" s="88">
        <v>0</v>
      </c>
      <c r="I1005" s="88">
        <v>0</v>
      </c>
      <c r="J1005" s="89">
        <v>0</v>
      </c>
      <c r="K1005" s="89">
        <v>0</v>
      </c>
      <c r="L1005" s="89">
        <v>0</v>
      </c>
      <c r="M1005" s="89">
        <v>0</v>
      </c>
      <c r="N1005" s="55"/>
    </row>
    <row r="1006" spans="1:14" s="48" customFormat="1" ht="14.25" hidden="1" customHeight="1">
      <c r="A1006" s="59" t="str">
        <f>IF(B1006&gt;0,MAX($A$16:$A1005)+1,"")</f>
        <v/>
      </c>
      <c r="B1006" s="55"/>
      <c r="C1006" s="88">
        <v>0</v>
      </c>
      <c r="D1006" s="88">
        <v>0</v>
      </c>
      <c r="E1006" s="88">
        <v>0</v>
      </c>
      <c r="F1006" s="88">
        <v>0</v>
      </c>
      <c r="G1006" s="88">
        <v>0</v>
      </c>
      <c r="H1006" s="88">
        <v>0</v>
      </c>
      <c r="I1006" s="88">
        <v>0</v>
      </c>
      <c r="J1006" s="89">
        <v>0</v>
      </c>
      <c r="K1006" s="89">
        <v>0</v>
      </c>
      <c r="L1006" s="89">
        <v>0</v>
      </c>
      <c r="M1006" s="89">
        <v>0</v>
      </c>
      <c r="N1006" s="55"/>
    </row>
    <row r="1007" spans="1:14" s="48" customFormat="1" ht="14.25" hidden="1" customHeight="1">
      <c r="A1007" s="59" t="str">
        <f>IF(B1007&gt;0,MAX($A$16:$A1006)+1,"")</f>
        <v/>
      </c>
      <c r="B1007" s="55"/>
      <c r="C1007" s="88">
        <v>0</v>
      </c>
      <c r="D1007" s="88">
        <v>0</v>
      </c>
      <c r="E1007" s="88">
        <v>0</v>
      </c>
      <c r="F1007" s="88">
        <v>0</v>
      </c>
      <c r="G1007" s="88">
        <v>0</v>
      </c>
      <c r="H1007" s="88">
        <v>0</v>
      </c>
      <c r="I1007" s="88">
        <v>0</v>
      </c>
      <c r="J1007" s="89">
        <v>0</v>
      </c>
      <c r="K1007" s="89">
        <v>0</v>
      </c>
      <c r="L1007" s="89">
        <v>0</v>
      </c>
      <c r="M1007" s="89">
        <v>0</v>
      </c>
      <c r="N1007" s="55"/>
    </row>
    <row r="1008" spans="1:14" s="48" customFormat="1" ht="14.25" hidden="1" customHeight="1">
      <c r="A1008" s="59" t="str">
        <f>IF(B1008&gt;0,MAX($A$16:$A1007)+1,"")</f>
        <v/>
      </c>
      <c r="B1008" s="55"/>
      <c r="C1008" s="88">
        <v>0</v>
      </c>
      <c r="D1008" s="88">
        <v>0</v>
      </c>
      <c r="E1008" s="88">
        <v>0</v>
      </c>
      <c r="F1008" s="88">
        <v>0</v>
      </c>
      <c r="G1008" s="88">
        <v>0</v>
      </c>
      <c r="H1008" s="88">
        <v>0</v>
      </c>
      <c r="I1008" s="88">
        <v>0</v>
      </c>
      <c r="J1008" s="89">
        <v>0</v>
      </c>
      <c r="K1008" s="89">
        <v>0</v>
      </c>
      <c r="L1008" s="89">
        <v>0</v>
      </c>
      <c r="M1008" s="89">
        <v>0</v>
      </c>
      <c r="N1008" s="55"/>
    </row>
    <row r="1009" spans="1:14" s="48" customFormat="1" ht="14.25" hidden="1" customHeight="1">
      <c r="A1009" s="59" t="str">
        <f>IF(B1009&gt;0,MAX($A$16:$A1008)+1,"")</f>
        <v/>
      </c>
      <c r="B1009" s="55"/>
      <c r="C1009" s="88">
        <v>0</v>
      </c>
      <c r="D1009" s="88">
        <v>0</v>
      </c>
      <c r="E1009" s="88">
        <v>0</v>
      </c>
      <c r="F1009" s="88">
        <v>0</v>
      </c>
      <c r="G1009" s="88">
        <v>0</v>
      </c>
      <c r="H1009" s="88">
        <v>0</v>
      </c>
      <c r="I1009" s="88">
        <v>0</v>
      </c>
      <c r="J1009" s="89">
        <v>0</v>
      </c>
      <c r="K1009" s="89">
        <v>0</v>
      </c>
      <c r="L1009" s="89">
        <v>0</v>
      </c>
      <c r="M1009" s="89">
        <v>0</v>
      </c>
      <c r="N1009" s="55"/>
    </row>
    <row r="1010" spans="1:14" s="48" customFormat="1" ht="14.25" hidden="1" customHeight="1">
      <c r="A1010" s="59" t="str">
        <f>IF(B1010&gt;0,MAX($A$16:$A1009)+1,"")</f>
        <v/>
      </c>
      <c r="B1010" s="55"/>
      <c r="C1010" s="88">
        <v>0</v>
      </c>
      <c r="D1010" s="88">
        <v>0</v>
      </c>
      <c r="E1010" s="88">
        <v>0</v>
      </c>
      <c r="F1010" s="88">
        <v>0</v>
      </c>
      <c r="G1010" s="88">
        <v>0</v>
      </c>
      <c r="H1010" s="88">
        <v>0</v>
      </c>
      <c r="I1010" s="88">
        <v>0</v>
      </c>
      <c r="J1010" s="89">
        <v>0</v>
      </c>
      <c r="K1010" s="89">
        <v>0</v>
      </c>
      <c r="L1010" s="89">
        <v>0</v>
      </c>
      <c r="M1010" s="89">
        <v>0</v>
      </c>
      <c r="N1010" s="55"/>
    </row>
    <row r="1011" spans="1:14" s="48" customFormat="1" ht="14.25" hidden="1" customHeight="1">
      <c r="A1011" s="59" t="str">
        <f>IF(B1011&gt;0,MAX($A$16:$A1010)+1,"")</f>
        <v/>
      </c>
      <c r="B1011" s="55"/>
      <c r="C1011" s="88">
        <v>0</v>
      </c>
      <c r="D1011" s="88">
        <v>0</v>
      </c>
      <c r="E1011" s="88">
        <v>0</v>
      </c>
      <c r="F1011" s="88">
        <v>0</v>
      </c>
      <c r="G1011" s="88">
        <v>0</v>
      </c>
      <c r="H1011" s="88">
        <v>0</v>
      </c>
      <c r="I1011" s="88">
        <v>0</v>
      </c>
      <c r="J1011" s="89">
        <v>0</v>
      </c>
      <c r="K1011" s="89">
        <v>0</v>
      </c>
      <c r="L1011" s="89">
        <v>0</v>
      </c>
      <c r="M1011" s="89">
        <v>0</v>
      </c>
      <c r="N1011" s="55"/>
    </row>
    <row r="1012" spans="1:14" s="48" customFormat="1" ht="14.25" hidden="1" customHeight="1">
      <c r="A1012" s="59" t="str">
        <f>IF(B1012&gt;0,MAX($A$16:$A1011)+1,"")</f>
        <v/>
      </c>
      <c r="B1012" s="55"/>
      <c r="C1012" s="88">
        <v>0</v>
      </c>
      <c r="D1012" s="88">
        <v>0</v>
      </c>
      <c r="E1012" s="88">
        <v>0</v>
      </c>
      <c r="F1012" s="88">
        <v>0</v>
      </c>
      <c r="G1012" s="88">
        <v>0</v>
      </c>
      <c r="H1012" s="88">
        <v>0</v>
      </c>
      <c r="I1012" s="88">
        <v>0</v>
      </c>
      <c r="J1012" s="89">
        <v>0</v>
      </c>
      <c r="K1012" s="89">
        <v>0</v>
      </c>
      <c r="L1012" s="89">
        <v>0</v>
      </c>
      <c r="M1012" s="89">
        <v>0</v>
      </c>
      <c r="N1012" s="55"/>
    </row>
    <row r="1013" spans="1:14" s="48" customFormat="1" ht="14.25" hidden="1" customHeight="1">
      <c r="A1013" s="59" t="str">
        <f>IF(B1013&gt;0,MAX($A$16:$A1012)+1,"")</f>
        <v/>
      </c>
      <c r="B1013" s="55"/>
      <c r="C1013" s="88">
        <v>0</v>
      </c>
      <c r="D1013" s="88">
        <v>0</v>
      </c>
      <c r="E1013" s="88">
        <v>0</v>
      </c>
      <c r="F1013" s="88">
        <v>0</v>
      </c>
      <c r="G1013" s="88">
        <v>0</v>
      </c>
      <c r="H1013" s="88">
        <v>0</v>
      </c>
      <c r="I1013" s="88">
        <v>0</v>
      </c>
      <c r="J1013" s="89">
        <v>0</v>
      </c>
      <c r="K1013" s="89">
        <v>0</v>
      </c>
      <c r="L1013" s="89">
        <v>0</v>
      </c>
      <c r="M1013" s="89">
        <v>0</v>
      </c>
      <c r="N1013" s="55"/>
    </row>
    <row r="1014" spans="1:14" s="48" customFormat="1" ht="14.25" hidden="1" customHeight="1">
      <c r="A1014" s="59" t="str">
        <f>IF(B1014&gt;0,MAX($A$16:$A1013)+1,"")</f>
        <v/>
      </c>
      <c r="B1014" s="55"/>
      <c r="C1014" s="88">
        <v>0</v>
      </c>
      <c r="D1014" s="88">
        <v>0</v>
      </c>
      <c r="E1014" s="88">
        <v>0</v>
      </c>
      <c r="F1014" s="88">
        <v>0</v>
      </c>
      <c r="G1014" s="88">
        <v>0</v>
      </c>
      <c r="H1014" s="88">
        <v>0</v>
      </c>
      <c r="I1014" s="88">
        <v>0</v>
      </c>
      <c r="J1014" s="89">
        <v>0</v>
      </c>
      <c r="K1014" s="89">
        <v>0</v>
      </c>
      <c r="L1014" s="89">
        <v>0</v>
      </c>
      <c r="M1014" s="89">
        <v>0</v>
      </c>
      <c r="N1014" s="55"/>
    </row>
    <row r="1015" spans="1:14" s="48" customFormat="1" ht="14.25" hidden="1" customHeight="1">
      <c r="A1015" s="59" t="str">
        <f>IF(B1015&gt;0,MAX($A$16:$A1014)+1,"")</f>
        <v/>
      </c>
      <c r="B1015" s="55"/>
      <c r="C1015" s="88">
        <v>0</v>
      </c>
      <c r="D1015" s="88">
        <v>0</v>
      </c>
      <c r="E1015" s="88">
        <v>0</v>
      </c>
      <c r="F1015" s="88">
        <v>0</v>
      </c>
      <c r="G1015" s="88">
        <v>0</v>
      </c>
      <c r="H1015" s="88">
        <v>0</v>
      </c>
      <c r="I1015" s="88">
        <v>0</v>
      </c>
      <c r="J1015" s="89">
        <v>0</v>
      </c>
      <c r="K1015" s="89">
        <v>0</v>
      </c>
      <c r="L1015" s="89">
        <v>0</v>
      </c>
      <c r="M1015" s="89">
        <v>0</v>
      </c>
      <c r="N1015" s="55"/>
    </row>
    <row r="1016" spans="1:14" s="48" customFormat="1" ht="14.25" hidden="1" customHeight="1">
      <c r="A1016" s="59" t="str">
        <f>IF(B1016&gt;0,MAX($A$16:$A1015)+1,"")</f>
        <v/>
      </c>
      <c r="B1016" s="55"/>
      <c r="C1016" s="88">
        <v>0</v>
      </c>
      <c r="D1016" s="88">
        <v>0</v>
      </c>
      <c r="E1016" s="88">
        <v>0</v>
      </c>
      <c r="F1016" s="88">
        <v>0</v>
      </c>
      <c r="G1016" s="88">
        <v>0</v>
      </c>
      <c r="H1016" s="88">
        <v>0</v>
      </c>
      <c r="I1016" s="88">
        <v>0</v>
      </c>
      <c r="J1016" s="89">
        <v>0</v>
      </c>
      <c r="K1016" s="89">
        <v>0</v>
      </c>
      <c r="L1016" s="89">
        <v>0</v>
      </c>
      <c r="M1016" s="89">
        <v>0</v>
      </c>
      <c r="N1016" s="55"/>
    </row>
    <row r="1017" spans="1:14" s="48" customFormat="1" ht="14.25" hidden="1" customHeight="1">
      <c r="A1017" s="59" t="str">
        <f>IF(B1017&gt;0,MAX($A$16:$A1016)+1,"")</f>
        <v/>
      </c>
      <c r="B1017" s="55"/>
      <c r="C1017" s="88">
        <v>0</v>
      </c>
      <c r="D1017" s="88">
        <v>0</v>
      </c>
      <c r="E1017" s="88">
        <v>0</v>
      </c>
      <c r="F1017" s="88">
        <v>0</v>
      </c>
      <c r="G1017" s="88">
        <v>0</v>
      </c>
      <c r="H1017" s="88">
        <v>0</v>
      </c>
      <c r="I1017" s="88">
        <v>0</v>
      </c>
      <c r="J1017" s="89">
        <v>0</v>
      </c>
      <c r="K1017" s="89">
        <v>0</v>
      </c>
      <c r="L1017" s="89">
        <v>0</v>
      </c>
      <c r="M1017" s="89">
        <v>0</v>
      </c>
      <c r="N1017" s="55"/>
    </row>
    <row r="1018" spans="1:14" s="48" customFormat="1" ht="14.25" hidden="1" customHeight="1">
      <c r="A1018" s="59" t="str">
        <f>IF(B1018&gt;0,MAX($A$16:$A1017)+1,"")</f>
        <v/>
      </c>
      <c r="B1018" s="55"/>
      <c r="C1018" s="88">
        <v>0</v>
      </c>
      <c r="D1018" s="88">
        <v>0</v>
      </c>
      <c r="E1018" s="88">
        <v>0</v>
      </c>
      <c r="F1018" s="88">
        <v>0</v>
      </c>
      <c r="G1018" s="88">
        <v>0</v>
      </c>
      <c r="H1018" s="88">
        <v>0</v>
      </c>
      <c r="I1018" s="88">
        <v>0</v>
      </c>
      <c r="J1018" s="89">
        <v>0</v>
      </c>
      <c r="K1018" s="89">
        <v>0</v>
      </c>
      <c r="L1018" s="89">
        <v>0</v>
      </c>
      <c r="M1018" s="89">
        <v>0</v>
      </c>
      <c r="N1018" s="55"/>
    </row>
    <row r="1019" spans="1:14" s="48" customFormat="1" ht="14.25" hidden="1" customHeight="1">
      <c r="A1019" s="59" t="str">
        <f>IF(B1019&gt;0,MAX($A$16:$A1018)+1,"")</f>
        <v/>
      </c>
      <c r="B1019" s="55"/>
      <c r="C1019" s="88">
        <v>0</v>
      </c>
      <c r="D1019" s="88">
        <v>0</v>
      </c>
      <c r="E1019" s="88">
        <v>0</v>
      </c>
      <c r="F1019" s="88">
        <v>0</v>
      </c>
      <c r="G1019" s="88">
        <v>0</v>
      </c>
      <c r="H1019" s="88">
        <v>0</v>
      </c>
      <c r="I1019" s="88">
        <v>0</v>
      </c>
      <c r="J1019" s="89">
        <v>0</v>
      </c>
      <c r="K1019" s="89">
        <v>0</v>
      </c>
      <c r="L1019" s="89">
        <v>0</v>
      </c>
      <c r="M1019" s="89">
        <v>0</v>
      </c>
      <c r="N1019" s="55"/>
    </row>
    <row r="1020" spans="1:14" s="48" customFormat="1" ht="14.25" hidden="1" customHeight="1">
      <c r="A1020" s="59" t="str">
        <f>IF(B1020&gt;0,MAX($A$16:$A1019)+1,"")</f>
        <v/>
      </c>
      <c r="B1020" s="55"/>
      <c r="C1020" s="88">
        <v>0</v>
      </c>
      <c r="D1020" s="88">
        <v>0</v>
      </c>
      <c r="E1020" s="88">
        <v>0</v>
      </c>
      <c r="F1020" s="88">
        <v>0</v>
      </c>
      <c r="G1020" s="88">
        <v>0</v>
      </c>
      <c r="H1020" s="88">
        <v>0</v>
      </c>
      <c r="I1020" s="88">
        <v>0</v>
      </c>
      <c r="J1020" s="89">
        <v>0</v>
      </c>
      <c r="K1020" s="89">
        <v>0</v>
      </c>
      <c r="L1020" s="89">
        <v>0</v>
      </c>
      <c r="M1020" s="89">
        <v>0</v>
      </c>
      <c r="N1020" s="55"/>
    </row>
    <row r="1021" spans="1:14" s="48" customFormat="1" ht="14.25" hidden="1" customHeight="1">
      <c r="A1021" s="59" t="str">
        <f>IF(B1021&gt;0,MAX($A$16:$A1020)+1,"")</f>
        <v/>
      </c>
      <c r="B1021" s="55"/>
      <c r="C1021" s="88">
        <v>0</v>
      </c>
      <c r="D1021" s="88">
        <v>0</v>
      </c>
      <c r="E1021" s="88">
        <v>0</v>
      </c>
      <c r="F1021" s="88">
        <v>0</v>
      </c>
      <c r="G1021" s="88">
        <v>0</v>
      </c>
      <c r="H1021" s="88">
        <v>0</v>
      </c>
      <c r="I1021" s="88">
        <v>0</v>
      </c>
      <c r="J1021" s="89">
        <v>0</v>
      </c>
      <c r="K1021" s="89">
        <v>0</v>
      </c>
      <c r="L1021" s="89">
        <v>0</v>
      </c>
      <c r="M1021" s="89">
        <v>0</v>
      </c>
      <c r="N1021" s="55"/>
    </row>
    <row r="1022" spans="1:14" s="48" customFormat="1" ht="14.25" hidden="1" customHeight="1">
      <c r="A1022" s="59" t="str">
        <f>IF(B1022&gt;0,MAX($A$16:$A1021)+1,"")</f>
        <v/>
      </c>
      <c r="B1022" s="55"/>
      <c r="C1022" s="88">
        <v>0</v>
      </c>
      <c r="D1022" s="88">
        <v>0</v>
      </c>
      <c r="E1022" s="88">
        <v>0</v>
      </c>
      <c r="F1022" s="88">
        <v>0</v>
      </c>
      <c r="G1022" s="88">
        <v>0</v>
      </c>
      <c r="H1022" s="88">
        <v>0</v>
      </c>
      <c r="I1022" s="88">
        <v>0</v>
      </c>
      <c r="J1022" s="89">
        <v>0</v>
      </c>
      <c r="K1022" s="89">
        <v>0</v>
      </c>
      <c r="L1022" s="89">
        <v>0</v>
      </c>
      <c r="M1022" s="89">
        <v>0</v>
      </c>
      <c r="N1022" s="55"/>
    </row>
    <row r="1023" spans="1:14" s="48" customFormat="1" ht="14.25" hidden="1" customHeight="1">
      <c r="A1023" s="59" t="str">
        <f>IF(B1023&gt;0,MAX($A$16:$A1022)+1,"")</f>
        <v/>
      </c>
      <c r="B1023" s="55"/>
      <c r="C1023" s="88">
        <v>0</v>
      </c>
      <c r="D1023" s="88">
        <v>0</v>
      </c>
      <c r="E1023" s="88">
        <v>0</v>
      </c>
      <c r="F1023" s="88">
        <v>0</v>
      </c>
      <c r="G1023" s="88">
        <v>0</v>
      </c>
      <c r="H1023" s="88">
        <v>0</v>
      </c>
      <c r="I1023" s="88">
        <v>0</v>
      </c>
      <c r="J1023" s="89">
        <v>0</v>
      </c>
      <c r="K1023" s="89">
        <v>0</v>
      </c>
      <c r="L1023" s="89">
        <v>0</v>
      </c>
      <c r="M1023" s="89">
        <v>0</v>
      </c>
      <c r="N1023" s="55"/>
    </row>
    <row r="1024" spans="1:14" s="48" customFormat="1" ht="14.25" hidden="1" customHeight="1">
      <c r="A1024" s="59" t="str">
        <f>IF(B1024&gt;0,MAX($A$16:$A1023)+1,"")</f>
        <v/>
      </c>
      <c r="B1024" s="55"/>
      <c r="C1024" s="88">
        <v>0</v>
      </c>
      <c r="D1024" s="88">
        <v>0</v>
      </c>
      <c r="E1024" s="88">
        <v>0</v>
      </c>
      <c r="F1024" s="88">
        <v>0</v>
      </c>
      <c r="G1024" s="88">
        <v>0</v>
      </c>
      <c r="H1024" s="88">
        <v>0</v>
      </c>
      <c r="I1024" s="88">
        <v>0</v>
      </c>
      <c r="J1024" s="89">
        <v>0</v>
      </c>
      <c r="K1024" s="89">
        <v>0</v>
      </c>
      <c r="L1024" s="89">
        <v>0</v>
      </c>
      <c r="M1024" s="89">
        <v>0</v>
      </c>
      <c r="N1024" s="55"/>
    </row>
    <row r="1025" spans="1:14" s="48" customFormat="1" ht="14.25" hidden="1" customHeight="1">
      <c r="A1025" s="59" t="str">
        <f>IF(B1025&gt;0,MAX($A$16:$A1024)+1,"")</f>
        <v/>
      </c>
      <c r="B1025" s="55"/>
      <c r="C1025" s="88">
        <v>0</v>
      </c>
      <c r="D1025" s="88">
        <v>0</v>
      </c>
      <c r="E1025" s="88">
        <v>0</v>
      </c>
      <c r="F1025" s="88">
        <v>0</v>
      </c>
      <c r="G1025" s="88">
        <v>0</v>
      </c>
      <c r="H1025" s="88">
        <v>0</v>
      </c>
      <c r="I1025" s="88">
        <v>0</v>
      </c>
      <c r="J1025" s="89">
        <v>0</v>
      </c>
      <c r="K1025" s="89">
        <v>0</v>
      </c>
      <c r="L1025" s="89">
        <v>0</v>
      </c>
      <c r="M1025" s="89">
        <v>0</v>
      </c>
      <c r="N1025" s="55"/>
    </row>
    <row r="1026" spans="1:14" s="48" customFormat="1" ht="14.25" hidden="1" customHeight="1">
      <c r="A1026" s="59" t="str">
        <f>IF(B1026&gt;0,MAX($A$16:$A1025)+1,"")</f>
        <v/>
      </c>
      <c r="B1026" s="55"/>
      <c r="C1026" s="88">
        <v>0</v>
      </c>
      <c r="D1026" s="88">
        <v>0</v>
      </c>
      <c r="E1026" s="88">
        <v>0</v>
      </c>
      <c r="F1026" s="88">
        <v>0</v>
      </c>
      <c r="G1026" s="88">
        <v>0</v>
      </c>
      <c r="H1026" s="88">
        <v>0</v>
      </c>
      <c r="I1026" s="88">
        <v>0</v>
      </c>
      <c r="J1026" s="89">
        <v>0</v>
      </c>
      <c r="K1026" s="89">
        <v>0</v>
      </c>
      <c r="L1026" s="89">
        <v>0</v>
      </c>
      <c r="M1026" s="89">
        <v>0</v>
      </c>
      <c r="N1026" s="55"/>
    </row>
    <row r="1027" spans="1:14" s="48" customFormat="1" ht="14.25" hidden="1" customHeight="1">
      <c r="A1027" s="59" t="str">
        <f>IF(B1027&gt;0,MAX($A$16:$A1026)+1,"")</f>
        <v/>
      </c>
      <c r="B1027" s="55"/>
      <c r="C1027" s="88">
        <v>0</v>
      </c>
      <c r="D1027" s="88">
        <v>0</v>
      </c>
      <c r="E1027" s="88">
        <v>0</v>
      </c>
      <c r="F1027" s="88">
        <v>0</v>
      </c>
      <c r="G1027" s="88">
        <v>0</v>
      </c>
      <c r="H1027" s="88">
        <v>0</v>
      </c>
      <c r="I1027" s="88">
        <v>0</v>
      </c>
      <c r="J1027" s="89">
        <v>0</v>
      </c>
      <c r="K1027" s="89">
        <v>0</v>
      </c>
      <c r="L1027" s="89">
        <v>0</v>
      </c>
      <c r="M1027" s="89">
        <v>0</v>
      </c>
      <c r="N1027" s="55"/>
    </row>
    <row r="1028" spans="1:14" s="48" customFormat="1" ht="14.25" hidden="1" customHeight="1">
      <c r="A1028" s="59" t="str">
        <f>IF(B1028&gt;0,MAX($A$16:$A1027)+1,"")</f>
        <v/>
      </c>
      <c r="B1028" s="55"/>
      <c r="C1028" s="88">
        <v>0</v>
      </c>
      <c r="D1028" s="88">
        <v>0</v>
      </c>
      <c r="E1028" s="88">
        <v>0</v>
      </c>
      <c r="F1028" s="88">
        <v>0</v>
      </c>
      <c r="G1028" s="88">
        <v>0</v>
      </c>
      <c r="H1028" s="88">
        <v>0</v>
      </c>
      <c r="I1028" s="88">
        <v>0</v>
      </c>
      <c r="J1028" s="89">
        <v>0</v>
      </c>
      <c r="K1028" s="89">
        <v>0</v>
      </c>
      <c r="L1028" s="89">
        <v>0</v>
      </c>
      <c r="M1028" s="89">
        <v>0</v>
      </c>
      <c r="N1028" s="55"/>
    </row>
    <row r="1029" spans="1:14" s="48" customFormat="1" ht="14.25" hidden="1" customHeight="1">
      <c r="A1029" s="59" t="str">
        <f>IF(B1029&gt;0,MAX($A$16:$A1028)+1,"")</f>
        <v/>
      </c>
      <c r="B1029" s="55"/>
      <c r="C1029" s="88">
        <v>0</v>
      </c>
      <c r="D1029" s="88">
        <v>0</v>
      </c>
      <c r="E1029" s="88">
        <v>0</v>
      </c>
      <c r="F1029" s="88">
        <v>0</v>
      </c>
      <c r="G1029" s="88">
        <v>0</v>
      </c>
      <c r="H1029" s="88">
        <v>0</v>
      </c>
      <c r="I1029" s="88">
        <v>0</v>
      </c>
      <c r="J1029" s="89">
        <v>0</v>
      </c>
      <c r="K1029" s="89">
        <v>0</v>
      </c>
      <c r="L1029" s="89">
        <v>0</v>
      </c>
      <c r="M1029" s="89">
        <v>0</v>
      </c>
      <c r="N1029" s="55"/>
    </row>
    <row r="1030" spans="1:14" s="48" customFormat="1" ht="14.25" hidden="1" customHeight="1">
      <c r="A1030" s="59" t="str">
        <f>IF(B1030&gt;0,MAX($A$16:$A1029)+1,"")</f>
        <v/>
      </c>
      <c r="B1030" s="55"/>
      <c r="C1030" s="88">
        <v>0</v>
      </c>
      <c r="D1030" s="88">
        <v>0</v>
      </c>
      <c r="E1030" s="88">
        <v>0</v>
      </c>
      <c r="F1030" s="88">
        <v>0</v>
      </c>
      <c r="G1030" s="88">
        <v>0</v>
      </c>
      <c r="H1030" s="88">
        <v>0</v>
      </c>
      <c r="I1030" s="88">
        <v>0</v>
      </c>
      <c r="J1030" s="89">
        <v>0</v>
      </c>
      <c r="K1030" s="89">
        <v>0</v>
      </c>
      <c r="L1030" s="89">
        <v>0</v>
      </c>
      <c r="M1030" s="89">
        <v>0</v>
      </c>
      <c r="N1030" s="55"/>
    </row>
    <row r="1031" spans="1:14" s="48" customFormat="1" ht="14.25" hidden="1" customHeight="1">
      <c r="A1031" s="59" t="str">
        <f>IF(B1031&gt;0,MAX($A$16:$A1030)+1,"")</f>
        <v/>
      </c>
      <c r="B1031" s="55"/>
      <c r="C1031" s="88">
        <v>0</v>
      </c>
      <c r="D1031" s="88">
        <v>0</v>
      </c>
      <c r="E1031" s="88">
        <v>0</v>
      </c>
      <c r="F1031" s="88">
        <v>0</v>
      </c>
      <c r="G1031" s="88">
        <v>0</v>
      </c>
      <c r="H1031" s="88">
        <v>0</v>
      </c>
      <c r="I1031" s="88">
        <v>0</v>
      </c>
      <c r="J1031" s="89">
        <v>0</v>
      </c>
      <c r="K1031" s="89">
        <v>0</v>
      </c>
      <c r="L1031" s="89">
        <v>0</v>
      </c>
      <c r="M1031" s="89">
        <v>0</v>
      </c>
      <c r="N1031" s="55"/>
    </row>
    <row r="1032" spans="1:14" s="48" customFormat="1" ht="14.25" hidden="1" customHeight="1">
      <c r="A1032" s="59" t="str">
        <f>IF(B1032&gt;0,MAX($A$16:$A1031)+1,"")</f>
        <v/>
      </c>
      <c r="B1032" s="55"/>
      <c r="C1032" s="88">
        <v>0</v>
      </c>
      <c r="D1032" s="88">
        <v>0</v>
      </c>
      <c r="E1032" s="88">
        <v>0</v>
      </c>
      <c r="F1032" s="88">
        <v>0</v>
      </c>
      <c r="G1032" s="88">
        <v>0</v>
      </c>
      <c r="H1032" s="88">
        <v>0</v>
      </c>
      <c r="I1032" s="88">
        <v>0</v>
      </c>
      <c r="J1032" s="89">
        <v>0</v>
      </c>
      <c r="K1032" s="89">
        <v>0</v>
      </c>
      <c r="L1032" s="89">
        <v>0</v>
      </c>
      <c r="M1032" s="89">
        <v>0</v>
      </c>
      <c r="N1032" s="55"/>
    </row>
    <row r="1033" spans="1:14" s="48" customFormat="1" ht="14.25" hidden="1" customHeight="1">
      <c r="A1033" s="59" t="str">
        <f>IF(B1033&gt;0,MAX($A$16:$A1032)+1,"")</f>
        <v/>
      </c>
      <c r="B1033" s="55"/>
      <c r="C1033" s="88">
        <v>0</v>
      </c>
      <c r="D1033" s="88">
        <v>0</v>
      </c>
      <c r="E1033" s="88">
        <v>0</v>
      </c>
      <c r="F1033" s="88">
        <v>0</v>
      </c>
      <c r="G1033" s="88">
        <v>0</v>
      </c>
      <c r="H1033" s="88">
        <v>0</v>
      </c>
      <c r="I1033" s="88">
        <v>0</v>
      </c>
      <c r="J1033" s="89">
        <v>0</v>
      </c>
      <c r="K1033" s="89">
        <v>0</v>
      </c>
      <c r="L1033" s="89">
        <v>0</v>
      </c>
      <c r="M1033" s="89">
        <v>0</v>
      </c>
      <c r="N1033" s="55"/>
    </row>
    <row r="1034" spans="1:14" s="48" customFormat="1" ht="14.25" hidden="1" customHeight="1">
      <c r="A1034" s="59" t="str">
        <f>IF(B1034&gt;0,MAX($A$16:$A1033)+1,"")</f>
        <v/>
      </c>
      <c r="B1034" s="55"/>
      <c r="C1034" s="88">
        <v>0</v>
      </c>
      <c r="D1034" s="88">
        <v>0</v>
      </c>
      <c r="E1034" s="88">
        <v>0</v>
      </c>
      <c r="F1034" s="88">
        <v>0</v>
      </c>
      <c r="G1034" s="88">
        <v>0</v>
      </c>
      <c r="H1034" s="88">
        <v>0</v>
      </c>
      <c r="I1034" s="88">
        <v>0</v>
      </c>
      <c r="J1034" s="89">
        <v>0</v>
      </c>
      <c r="K1034" s="89">
        <v>0</v>
      </c>
      <c r="L1034" s="89">
        <v>0</v>
      </c>
      <c r="M1034" s="89">
        <v>0</v>
      </c>
      <c r="N1034" s="55"/>
    </row>
    <row r="1035" spans="1:14" s="48" customFormat="1" ht="14.25" hidden="1" customHeight="1">
      <c r="A1035" s="59" t="str">
        <f>IF(B1035&gt;0,MAX($A$16:$A1034)+1,"")</f>
        <v/>
      </c>
      <c r="B1035" s="55"/>
      <c r="C1035" s="88">
        <v>0</v>
      </c>
      <c r="D1035" s="88">
        <v>0</v>
      </c>
      <c r="E1035" s="88">
        <v>0</v>
      </c>
      <c r="F1035" s="88">
        <v>0</v>
      </c>
      <c r="G1035" s="88">
        <v>0</v>
      </c>
      <c r="H1035" s="88">
        <v>0</v>
      </c>
      <c r="I1035" s="88">
        <v>0</v>
      </c>
      <c r="J1035" s="89">
        <v>0</v>
      </c>
      <c r="K1035" s="89">
        <v>0</v>
      </c>
      <c r="L1035" s="89">
        <v>0</v>
      </c>
      <c r="M1035" s="89">
        <v>0</v>
      </c>
      <c r="N1035" s="55"/>
    </row>
    <row r="1036" spans="1:14" s="48" customFormat="1" ht="14.25" hidden="1" customHeight="1">
      <c r="A1036" s="59" t="str">
        <f>IF(B1036&gt;0,MAX($A$16:$A1035)+1,"")</f>
        <v/>
      </c>
      <c r="B1036" s="55"/>
      <c r="C1036" s="88">
        <v>0</v>
      </c>
      <c r="D1036" s="88">
        <v>0</v>
      </c>
      <c r="E1036" s="88">
        <v>0</v>
      </c>
      <c r="F1036" s="88">
        <v>0</v>
      </c>
      <c r="G1036" s="88">
        <v>0</v>
      </c>
      <c r="H1036" s="88">
        <v>0</v>
      </c>
      <c r="I1036" s="88">
        <v>0</v>
      </c>
      <c r="J1036" s="89">
        <v>0</v>
      </c>
      <c r="K1036" s="89">
        <v>0</v>
      </c>
      <c r="L1036" s="89">
        <v>0</v>
      </c>
      <c r="M1036" s="89">
        <v>0</v>
      </c>
      <c r="N1036" s="55"/>
    </row>
    <row r="1037" spans="1:14" s="48" customFormat="1" ht="14.25" hidden="1" customHeight="1">
      <c r="A1037" s="59" t="str">
        <f>IF(B1037&gt;0,MAX($A$16:$A1036)+1,"")</f>
        <v/>
      </c>
      <c r="B1037" s="55"/>
      <c r="C1037" s="88">
        <v>0</v>
      </c>
      <c r="D1037" s="88">
        <v>0</v>
      </c>
      <c r="E1037" s="88">
        <v>0</v>
      </c>
      <c r="F1037" s="88">
        <v>0</v>
      </c>
      <c r="G1037" s="88">
        <v>0</v>
      </c>
      <c r="H1037" s="88">
        <v>0</v>
      </c>
      <c r="I1037" s="88">
        <v>0</v>
      </c>
      <c r="J1037" s="89">
        <v>0</v>
      </c>
      <c r="K1037" s="89">
        <v>0</v>
      </c>
      <c r="L1037" s="89">
        <v>0</v>
      </c>
      <c r="M1037" s="89">
        <v>0</v>
      </c>
      <c r="N1037" s="55"/>
    </row>
    <row r="1038" spans="1:14" s="48" customFormat="1" ht="14.25" hidden="1" customHeight="1">
      <c r="A1038" s="59" t="str">
        <f>IF(B1038&gt;0,MAX($A$16:$A1037)+1,"")</f>
        <v/>
      </c>
      <c r="B1038" s="55"/>
      <c r="C1038" s="88">
        <v>0</v>
      </c>
      <c r="D1038" s="88">
        <v>0</v>
      </c>
      <c r="E1038" s="88">
        <v>0</v>
      </c>
      <c r="F1038" s="88">
        <v>0</v>
      </c>
      <c r="G1038" s="88">
        <v>0</v>
      </c>
      <c r="H1038" s="88">
        <v>0</v>
      </c>
      <c r="I1038" s="88">
        <v>0</v>
      </c>
      <c r="J1038" s="89">
        <v>0</v>
      </c>
      <c r="K1038" s="89">
        <v>0</v>
      </c>
      <c r="L1038" s="89">
        <v>0</v>
      </c>
      <c r="M1038" s="89">
        <v>0</v>
      </c>
      <c r="N1038" s="55"/>
    </row>
    <row r="1039" spans="1:14" s="48" customFormat="1" ht="14.25" hidden="1" customHeight="1">
      <c r="A1039" s="59" t="str">
        <f>IF(B1039&gt;0,MAX($A$16:$A1038)+1,"")</f>
        <v/>
      </c>
      <c r="B1039" s="55"/>
      <c r="C1039" s="88">
        <v>0</v>
      </c>
      <c r="D1039" s="88">
        <v>0</v>
      </c>
      <c r="E1039" s="88">
        <v>0</v>
      </c>
      <c r="F1039" s="88">
        <v>0</v>
      </c>
      <c r="G1039" s="88">
        <v>0</v>
      </c>
      <c r="H1039" s="88">
        <v>0</v>
      </c>
      <c r="I1039" s="88">
        <v>0</v>
      </c>
      <c r="J1039" s="89">
        <v>0</v>
      </c>
      <c r="K1039" s="89">
        <v>0</v>
      </c>
      <c r="L1039" s="89">
        <v>0</v>
      </c>
      <c r="M1039" s="89">
        <v>0</v>
      </c>
      <c r="N1039" s="55"/>
    </row>
    <row r="1040" spans="1:14" s="48" customFormat="1" ht="14.25" hidden="1" customHeight="1">
      <c r="A1040" s="59" t="str">
        <f>IF(B1040&gt;0,MAX($A$16:$A1039)+1,"")</f>
        <v/>
      </c>
      <c r="B1040" s="55"/>
      <c r="C1040" s="88">
        <v>0</v>
      </c>
      <c r="D1040" s="88">
        <v>0</v>
      </c>
      <c r="E1040" s="88">
        <v>0</v>
      </c>
      <c r="F1040" s="88">
        <v>0</v>
      </c>
      <c r="G1040" s="88">
        <v>0</v>
      </c>
      <c r="H1040" s="88">
        <v>0</v>
      </c>
      <c r="I1040" s="88">
        <v>0</v>
      </c>
      <c r="J1040" s="89">
        <v>0</v>
      </c>
      <c r="K1040" s="89">
        <v>0</v>
      </c>
      <c r="L1040" s="89">
        <v>0</v>
      </c>
      <c r="M1040" s="89">
        <v>0</v>
      </c>
      <c r="N1040" s="55"/>
    </row>
    <row r="1041" spans="1:14" s="48" customFormat="1" ht="14.25" hidden="1" customHeight="1">
      <c r="A1041" s="59" t="str">
        <f>IF(B1041&gt;0,MAX($A$16:$A1040)+1,"")</f>
        <v/>
      </c>
      <c r="B1041" s="55"/>
      <c r="C1041" s="88">
        <v>0</v>
      </c>
      <c r="D1041" s="88">
        <v>0</v>
      </c>
      <c r="E1041" s="88">
        <v>0</v>
      </c>
      <c r="F1041" s="88">
        <v>0</v>
      </c>
      <c r="G1041" s="88">
        <v>0</v>
      </c>
      <c r="H1041" s="88">
        <v>0</v>
      </c>
      <c r="I1041" s="88">
        <v>0</v>
      </c>
      <c r="J1041" s="89">
        <v>0</v>
      </c>
      <c r="K1041" s="89">
        <v>0</v>
      </c>
      <c r="L1041" s="89">
        <v>0</v>
      </c>
      <c r="M1041" s="89">
        <v>0</v>
      </c>
      <c r="N1041" s="55"/>
    </row>
    <row r="1042" spans="1:14" s="48" customFormat="1" ht="14.25" hidden="1" customHeight="1">
      <c r="A1042" s="59" t="str">
        <f>IF(B1042&gt;0,MAX($A$16:$A1041)+1,"")</f>
        <v/>
      </c>
      <c r="B1042" s="55"/>
      <c r="C1042" s="88">
        <v>0</v>
      </c>
      <c r="D1042" s="88">
        <v>0</v>
      </c>
      <c r="E1042" s="88">
        <v>0</v>
      </c>
      <c r="F1042" s="88">
        <v>0</v>
      </c>
      <c r="G1042" s="88">
        <v>0</v>
      </c>
      <c r="H1042" s="88">
        <v>0</v>
      </c>
      <c r="I1042" s="88">
        <v>0</v>
      </c>
      <c r="J1042" s="89">
        <v>0</v>
      </c>
      <c r="K1042" s="89">
        <v>0</v>
      </c>
      <c r="L1042" s="89">
        <v>0</v>
      </c>
      <c r="M1042" s="89">
        <v>0</v>
      </c>
      <c r="N1042" s="55"/>
    </row>
    <row r="1043" spans="1:14" s="48" customFormat="1" ht="14.25" hidden="1" customHeight="1">
      <c r="A1043" s="59" t="str">
        <f>IF(B1043&gt;0,MAX($A$16:$A1042)+1,"")</f>
        <v/>
      </c>
      <c r="B1043" s="55"/>
      <c r="C1043" s="88">
        <v>0</v>
      </c>
      <c r="D1043" s="88">
        <v>0</v>
      </c>
      <c r="E1043" s="88">
        <v>0</v>
      </c>
      <c r="F1043" s="88">
        <v>0</v>
      </c>
      <c r="G1043" s="88">
        <v>0</v>
      </c>
      <c r="H1043" s="88">
        <v>0</v>
      </c>
      <c r="I1043" s="88">
        <v>0</v>
      </c>
      <c r="J1043" s="89">
        <v>0</v>
      </c>
      <c r="K1043" s="89">
        <v>0</v>
      </c>
      <c r="L1043" s="89">
        <v>0</v>
      </c>
      <c r="M1043" s="89">
        <v>0</v>
      </c>
      <c r="N1043" s="55"/>
    </row>
    <row r="1044" spans="1:14" s="48" customFormat="1" ht="14.25" hidden="1" customHeight="1">
      <c r="A1044" s="59" t="str">
        <f>IF(B1044&gt;0,MAX($A$16:$A1043)+1,"")</f>
        <v/>
      </c>
      <c r="B1044" s="55"/>
      <c r="C1044" s="88">
        <v>0</v>
      </c>
      <c r="D1044" s="88">
        <v>0</v>
      </c>
      <c r="E1044" s="88">
        <v>0</v>
      </c>
      <c r="F1044" s="88">
        <v>0</v>
      </c>
      <c r="G1044" s="88">
        <v>0</v>
      </c>
      <c r="H1044" s="88">
        <v>0</v>
      </c>
      <c r="I1044" s="88">
        <v>0</v>
      </c>
      <c r="J1044" s="89">
        <v>0</v>
      </c>
      <c r="K1044" s="89">
        <v>0</v>
      </c>
      <c r="L1044" s="89">
        <v>0</v>
      </c>
      <c r="M1044" s="89">
        <v>0</v>
      </c>
      <c r="N1044" s="55"/>
    </row>
    <row r="1045" spans="1:14" s="48" customFormat="1" ht="14.25" hidden="1" customHeight="1">
      <c r="A1045" s="59" t="str">
        <f>IF(B1045&gt;0,MAX($A$16:$A1044)+1,"")</f>
        <v/>
      </c>
      <c r="B1045" s="55"/>
      <c r="C1045" s="88">
        <v>0</v>
      </c>
      <c r="D1045" s="88">
        <v>0</v>
      </c>
      <c r="E1045" s="88">
        <v>0</v>
      </c>
      <c r="F1045" s="88">
        <v>0</v>
      </c>
      <c r="G1045" s="88">
        <v>0</v>
      </c>
      <c r="H1045" s="88">
        <v>0</v>
      </c>
      <c r="I1045" s="88">
        <v>0</v>
      </c>
      <c r="J1045" s="89">
        <v>0</v>
      </c>
      <c r="K1045" s="89">
        <v>0</v>
      </c>
      <c r="L1045" s="89">
        <v>0</v>
      </c>
      <c r="M1045" s="89">
        <v>0</v>
      </c>
      <c r="N1045" s="55"/>
    </row>
    <row r="1046" spans="1:14" s="48" customFormat="1" ht="14.25" hidden="1" customHeight="1">
      <c r="A1046" s="59" t="str">
        <f>IF(B1046&gt;0,MAX($A$16:$A1045)+1,"")</f>
        <v/>
      </c>
      <c r="B1046" s="55"/>
      <c r="C1046" s="88">
        <v>0</v>
      </c>
      <c r="D1046" s="88">
        <v>0</v>
      </c>
      <c r="E1046" s="88">
        <v>0</v>
      </c>
      <c r="F1046" s="88">
        <v>0</v>
      </c>
      <c r="G1046" s="88">
        <v>0</v>
      </c>
      <c r="H1046" s="88">
        <v>0</v>
      </c>
      <c r="I1046" s="88">
        <v>0</v>
      </c>
      <c r="J1046" s="89">
        <v>0</v>
      </c>
      <c r="K1046" s="89">
        <v>0</v>
      </c>
      <c r="L1046" s="89">
        <v>0</v>
      </c>
      <c r="M1046" s="89">
        <v>0</v>
      </c>
      <c r="N1046" s="55"/>
    </row>
    <row r="1047" spans="1:14" s="48" customFormat="1" ht="14.25" hidden="1" customHeight="1">
      <c r="A1047" s="59" t="str">
        <f>IF(B1047&gt;0,MAX($A$16:$A1046)+1,"")</f>
        <v/>
      </c>
      <c r="B1047" s="55"/>
      <c r="C1047" s="88">
        <v>0</v>
      </c>
      <c r="D1047" s="88">
        <v>0</v>
      </c>
      <c r="E1047" s="88">
        <v>0</v>
      </c>
      <c r="F1047" s="88">
        <v>0</v>
      </c>
      <c r="G1047" s="88">
        <v>0</v>
      </c>
      <c r="H1047" s="88">
        <v>0</v>
      </c>
      <c r="I1047" s="88">
        <v>0</v>
      </c>
      <c r="J1047" s="89">
        <v>0</v>
      </c>
      <c r="K1047" s="89">
        <v>0</v>
      </c>
      <c r="L1047" s="89">
        <v>0</v>
      </c>
      <c r="M1047" s="89">
        <v>0</v>
      </c>
      <c r="N1047" s="55"/>
    </row>
    <row r="1048" spans="1:14" s="48" customFormat="1" ht="14.25" hidden="1" customHeight="1">
      <c r="A1048" s="59" t="str">
        <f>IF(B1048&gt;0,MAX($A$16:$A1047)+1,"")</f>
        <v/>
      </c>
      <c r="B1048" s="55"/>
      <c r="C1048" s="88">
        <v>0</v>
      </c>
      <c r="D1048" s="88">
        <v>0</v>
      </c>
      <c r="E1048" s="88">
        <v>0</v>
      </c>
      <c r="F1048" s="88">
        <v>0</v>
      </c>
      <c r="G1048" s="88">
        <v>0</v>
      </c>
      <c r="H1048" s="88">
        <v>0</v>
      </c>
      <c r="I1048" s="88">
        <v>0</v>
      </c>
      <c r="J1048" s="89">
        <v>0</v>
      </c>
      <c r="K1048" s="89">
        <v>0</v>
      </c>
      <c r="L1048" s="89">
        <v>0</v>
      </c>
      <c r="M1048" s="89">
        <v>0</v>
      </c>
      <c r="N1048" s="55"/>
    </row>
    <row r="1049" spans="1:14" s="48" customFormat="1" ht="14.25" hidden="1" customHeight="1">
      <c r="A1049" s="59" t="str">
        <f>IF(B1049&gt;0,MAX($A$16:$A1048)+1,"")</f>
        <v/>
      </c>
      <c r="B1049" s="55"/>
      <c r="C1049" s="88">
        <v>0</v>
      </c>
      <c r="D1049" s="88">
        <v>0</v>
      </c>
      <c r="E1049" s="88">
        <v>0</v>
      </c>
      <c r="F1049" s="88">
        <v>0</v>
      </c>
      <c r="G1049" s="88">
        <v>0</v>
      </c>
      <c r="H1049" s="88">
        <v>0</v>
      </c>
      <c r="I1049" s="88">
        <v>0</v>
      </c>
      <c r="J1049" s="89">
        <v>0</v>
      </c>
      <c r="K1049" s="89">
        <v>0</v>
      </c>
      <c r="L1049" s="89">
        <v>0</v>
      </c>
      <c r="M1049" s="89">
        <v>0</v>
      </c>
      <c r="N1049" s="55"/>
    </row>
    <row r="1050" spans="1:14" s="48" customFormat="1" ht="14.25" hidden="1" customHeight="1">
      <c r="A1050" s="59" t="str">
        <f>IF(B1050&gt;0,MAX($A$16:$A1049)+1,"")</f>
        <v/>
      </c>
      <c r="B1050" s="55"/>
      <c r="C1050" s="88">
        <v>0</v>
      </c>
      <c r="D1050" s="88">
        <v>0</v>
      </c>
      <c r="E1050" s="88">
        <v>0</v>
      </c>
      <c r="F1050" s="88">
        <v>0</v>
      </c>
      <c r="G1050" s="88">
        <v>0</v>
      </c>
      <c r="H1050" s="88">
        <v>0</v>
      </c>
      <c r="I1050" s="88">
        <v>0</v>
      </c>
      <c r="J1050" s="89">
        <v>0</v>
      </c>
      <c r="K1050" s="89">
        <v>0</v>
      </c>
      <c r="L1050" s="89">
        <v>0</v>
      </c>
      <c r="M1050" s="89">
        <v>0</v>
      </c>
      <c r="N1050" s="55"/>
    </row>
    <row r="1051" spans="1:14" s="48" customFormat="1" ht="14.25" hidden="1" customHeight="1">
      <c r="A1051" s="59" t="str">
        <f>IF(B1051&gt;0,MAX($A$16:$A1050)+1,"")</f>
        <v/>
      </c>
      <c r="B1051" s="55"/>
      <c r="C1051" s="88">
        <v>0</v>
      </c>
      <c r="D1051" s="88">
        <v>0</v>
      </c>
      <c r="E1051" s="88">
        <v>0</v>
      </c>
      <c r="F1051" s="88">
        <v>0</v>
      </c>
      <c r="G1051" s="88">
        <v>0</v>
      </c>
      <c r="H1051" s="88">
        <v>0</v>
      </c>
      <c r="I1051" s="88">
        <v>0</v>
      </c>
      <c r="J1051" s="89">
        <v>0</v>
      </c>
      <c r="K1051" s="89">
        <v>0</v>
      </c>
      <c r="L1051" s="89">
        <v>0</v>
      </c>
      <c r="M1051" s="89">
        <v>0</v>
      </c>
      <c r="N1051" s="55"/>
    </row>
    <row r="1052" spans="1:14" s="48" customFormat="1" ht="14.25" hidden="1" customHeight="1">
      <c r="A1052" s="59" t="str">
        <f>IF(B1052&gt;0,MAX($A$16:$A1051)+1,"")</f>
        <v/>
      </c>
      <c r="B1052" s="55"/>
      <c r="C1052" s="88">
        <v>0</v>
      </c>
      <c r="D1052" s="88">
        <v>0</v>
      </c>
      <c r="E1052" s="88">
        <v>0</v>
      </c>
      <c r="F1052" s="88">
        <v>0</v>
      </c>
      <c r="G1052" s="88">
        <v>0</v>
      </c>
      <c r="H1052" s="88">
        <v>0</v>
      </c>
      <c r="I1052" s="88">
        <v>0</v>
      </c>
      <c r="J1052" s="89">
        <v>0</v>
      </c>
      <c r="K1052" s="89">
        <v>0</v>
      </c>
      <c r="L1052" s="89">
        <v>0</v>
      </c>
      <c r="M1052" s="89">
        <v>0</v>
      </c>
      <c r="N1052" s="55"/>
    </row>
    <row r="1053" spans="1:14" s="48" customFormat="1" ht="14.25" hidden="1" customHeight="1">
      <c r="A1053" s="59" t="str">
        <f>IF(B1053&gt;0,MAX($A$16:$A1052)+1,"")</f>
        <v/>
      </c>
      <c r="B1053" s="55"/>
      <c r="C1053" s="88">
        <v>0</v>
      </c>
      <c r="D1053" s="88">
        <v>0</v>
      </c>
      <c r="E1053" s="88">
        <v>0</v>
      </c>
      <c r="F1053" s="88">
        <v>0</v>
      </c>
      <c r="G1053" s="88">
        <v>0</v>
      </c>
      <c r="H1053" s="88">
        <v>0</v>
      </c>
      <c r="I1053" s="88">
        <v>0</v>
      </c>
      <c r="J1053" s="89">
        <v>0</v>
      </c>
      <c r="K1053" s="89">
        <v>0</v>
      </c>
      <c r="L1053" s="89">
        <v>0</v>
      </c>
      <c r="M1053" s="89">
        <v>0</v>
      </c>
      <c r="N1053" s="55"/>
    </row>
    <row r="1054" spans="1:14" s="48" customFormat="1" ht="14.25" hidden="1" customHeight="1">
      <c r="A1054" s="59" t="str">
        <f>IF(B1054&gt;0,MAX($A$16:$A1053)+1,"")</f>
        <v/>
      </c>
      <c r="B1054" s="55"/>
      <c r="C1054" s="88">
        <v>0</v>
      </c>
      <c r="D1054" s="88">
        <v>0</v>
      </c>
      <c r="E1054" s="88">
        <v>0</v>
      </c>
      <c r="F1054" s="88">
        <v>0</v>
      </c>
      <c r="G1054" s="88">
        <v>0</v>
      </c>
      <c r="H1054" s="88">
        <v>0</v>
      </c>
      <c r="I1054" s="88">
        <v>0</v>
      </c>
      <c r="J1054" s="89">
        <v>0</v>
      </c>
      <c r="K1054" s="89">
        <v>0</v>
      </c>
      <c r="L1054" s="89">
        <v>0</v>
      </c>
      <c r="M1054" s="89">
        <v>0</v>
      </c>
      <c r="N1054" s="55"/>
    </row>
    <row r="1055" spans="1:14" s="48" customFormat="1" ht="14.25" hidden="1" customHeight="1">
      <c r="A1055" s="59" t="str">
        <f>IF(B1055&gt;0,MAX($A$16:$A1054)+1,"")</f>
        <v/>
      </c>
      <c r="B1055" s="55"/>
      <c r="C1055" s="88">
        <v>0</v>
      </c>
      <c r="D1055" s="88">
        <v>0</v>
      </c>
      <c r="E1055" s="88">
        <v>0</v>
      </c>
      <c r="F1055" s="88">
        <v>0</v>
      </c>
      <c r="G1055" s="88">
        <v>0</v>
      </c>
      <c r="H1055" s="88">
        <v>0</v>
      </c>
      <c r="I1055" s="88">
        <v>0</v>
      </c>
      <c r="J1055" s="89">
        <v>0</v>
      </c>
      <c r="K1055" s="89">
        <v>0</v>
      </c>
      <c r="L1055" s="89">
        <v>0</v>
      </c>
      <c r="M1055" s="89">
        <v>0</v>
      </c>
      <c r="N1055" s="55"/>
    </row>
    <row r="1056" spans="1:14" s="48" customFormat="1" ht="14.25" hidden="1" customHeight="1">
      <c r="A1056" s="59" t="str">
        <f>IF(B1056&gt;0,MAX($A$16:$A1055)+1,"")</f>
        <v/>
      </c>
      <c r="B1056" s="55"/>
      <c r="C1056" s="88">
        <v>0</v>
      </c>
      <c r="D1056" s="88">
        <v>0</v>
      </c>
      <c r="E1056" s="88">
        <v>0</v>
      </c>
      <c r="F1056" s="88">
        <v>0</v>
      </c>
      <c r="G1056" s="88">
        <v>0</v>
      </c>
      <c r="H1056" s="88">
        <v>0</v>
      </c>
      <c r="I1056" s="88">
        <v>0</v>
      </c>
      <c r="J1056" s="89">
        <v>0</v>
      </c>
      <c r="K1056" s="89">
        <v>0</v>
      </c>
      <c r="L1056" s="89">
        <v>0</v>
      </c>
      <c r="M1056" s="89">
        <v>0</v>
      </c>
      <c r="N1056" s="55"/>
    </row>
    <row r="1057" spans="1:14" s="48" customFormat="1" ht="14.25" hidden="1" customHeight="1">
      <c r="A1057" s="59" t="str">
        <f>IF(B1057&gt;0,MAX($A$16:$A1056)+1,"")</f>
        <v/>
      </c>
      <c r="B1057" s="55"/>
      <c r="C1057" s="88">
        <v>0</v>
      </c>
      <c r="D1057" s="88">
        <v>0</v>
      </c>
      <c r="E1057" s="88">
        <v>0</v>
      </c>
      <c r="F1057" s="88">
        <v>0</v>
      </c>
      <c r="G1057" s="88">
        <v>0</v>
      </c>
      <c r="H1057" s="88">
        <v>0</v>
      </c>
      <c r="I1057" s="88">
        <v>0</v>
      </c>
      <c r="J1057" s="89">
        <v>0</v>
      </c>
      <c r="K1057" s="89">
        <v>0</v>
      </c>
      <c r="L1057" s="89">
        <v>0</v>
      </c>
      <c r="M1057" s="89">
        <v>0</v>
      </c>
      <c r="N1057" s="55"/>
    </row>
    <row r="1058" spans="1:14" s="48" customFormat="1" ht="14.25" hidden="1" customHeight="1">
      <c r="A1058" s="59" t="str">
        <f>IF(B1058&gt;0,MAX($A$16:$A1057)+1,"")</f>
        <v/>
      </c>
      <c r="B1058" s="55"/>
      <c r="C1058" s="88">
        <v>0</v>
      </c>
      <c r="D1058" s="88">
        <v>0</v>
      </c>
      <c r="E1058" s="88">
        <v>0</v>
      </c>
      <c r="F1058" s="88">
        <v>0</v>
      </c>
      <c r="G1058" s="88">
        <v>0</v>
      </c>
      <c r="H1058" s="88">
        <v>0</v>
      </c>
      <c r="I1058" s="88">
        <v>0</v>
      </c>
      <c r="J1058" s="89">
        <v>0</v>
      </c>
      <c r="K1058" s="89">
        <v>0</v>
      </c>
      <c r="L1058" s="89">
        <v>0</v>
      </c>
      <c r="M1058" s="89">
        <v>0</v>
      </c>
      <c r="N1058" s="55"/>
    </row>
    <row r="1059" spans="1:14" s="48" customFormat="1" ht="14.25" hidden="1" customHeight="1">
      <c r="A1059" s="59" t="str">
        <f>IF(B1059&gt;0,MAX($A$16:$A1058)+1,"")</f>
        <v/>
      </c>
      <c r="B1059" s="55"/>
      <c r="C1059" s="88">
        <v>0</v>
      </c>
      <c r="D1059" s="88">
        <v>0</v>
      </c>
      <c r="E1059" s="88">
        <v>0</v>
      </c>
      <c r="F1059" s="88">
        <v>0</v>
      </c>
      <c r="G1059" s="88">
        <v>0</v>
      </c>
      <c r="H1059" s="88">
        <v>0</v>
      </c>
      <c r="I1059" s="88">
        <v>0</v>
      </c>
      <c r="J1059" s="89">
        <v>0</v>
      </c>
      <c r="K1059" s="89">
        <v>0</v>
      </c>
      <c r="L1059" s="89">
        <v>0</v>
      </c>
      <c r="M1059" s="89">
        <v>0</v>
      </c>
      <c r="N1059" s="55"/>
    </row>
    <row r="1060" spans="1:14" s="48" customFormat="1" ht="14.25" hidden="1" customHeight="1">
      <c r="A1060" s="59" t="str">
        <f>IF(B1060&gt;0,MAX($A$16:$A1059)+1,"")</f>
        <v/>
      </c>
      <c r="B1060" s="55"/>
      <c r="C1060" s="88">
        <v>0</v>
      </c>
      <c r="D1060" s="88">
        <v>0</v>
      </c>
      <c r="E1060" s="88">
        <v>0</v>
      </c>
      <c r="F1060" s="88">
        <v>0</v>
      </c>
      <c r="G1060" s="88">
        <v>0</v>
      </c>
      <c r="H1060" s="88">
        <v>0</v>
      </c>
      <c r="I1060" s="88">
        <v>0</v>
      </c>
      <c r="J1060" s="89">
        <v>0</v>
      </c>
      <c r="K1060" s="89">
        <v>0</v>
      </c>
      <c r="L1060" s="89">
        <v>0</v>
      </c>
      <c r="M1060" s="89">
        <v>0</v>
      </c>
      <c r="N1060" s="55"/>
    </row>
    <row r="1061" spans="1:14" s="48" customFormat="1" ht="14.25" hidden="1" customHeight="1">
      <c r="A1061" s="59" t="str">
        <f>IF(B1061&gt;0,MAX($A$16:$A1060)+1,"")</f>
        <v/>
      </c>
      <c r="B1061" s="55"/>
      <c r="C1061" s="88">
        <v>0</v>
      </c>
      <c r="D1061" s="88">
        <v>0</v>
      </c>
      <c r="E1061" s="88">
        <v>0</v>
      </c>
      <c r="F1061" s="88">
        <v>0</v>
      </c>
      <c r="G1061" s="88">
        <v>0</v>
      </c>
      <c r="H1061" s="88">
        <v>0</v>
      </c>
      <c r="I1061" s="88">
        <v>0</v>
      </c>
      <c r="J1061" s="89">
        <v>0</v>
      </c>
      <c r="K1061" s="89">
        <v>0</v>
      </c>
      <c r="L1061" s="89">
        <v>0</v>
      </c>
      <c r="M1061" s="89">
        <v>0</v>
      </c>
      <c r="N1061" s="55"/>
    </row>
    <row r="1062" spans="1:14" s="48" customFormat="1" ht="14.25" hidden="1" customHeight="1">
      <c r="A1062" s="59" t="str">
        <f>IF(B1062&gt;0,MAX($A$16:$A1061)+1,"")</f>
        <v/>
      </c>
      <c r="B1062" s="55"/>
      <c r="C1062" s="88">
        <v>0</v>
      </c>
      <c r="D1062" s="88">
        <v>0</v>
      </c>
      <c r="E1062" s="88">
        <v>0</v>
      </c>
      <c r="F1062" s="88">
        <v>0</v>
      </c>
      <c r="G1062" s="88">
        <v>0</v>
      </c>
      <c r="H1062" s="88">
        <v>0</v>
      </c>
      <c r="I1062" s="88">
        <v>0</v>
      </c>
      <c r="J1062" s="89">
        <v>0</v>
      </c>
      <c r="K1062" s="89">
        <v>0</v>
      </c>
      <c r="L1062" s="89">
        <v>0</v>
      </c>
      <c r="M1062" s="89">
        <v>0</v>
      </c>
      <c r="N1062" s="55"/>
    </row>
    <row r="1063" spans="1:14" s="48" customFormat="1" ht="14.25" hidden="1" customHeight="1">
      <c r="A1063" s="59" t="str">
        <f>IF(B1063&gt;0,MAX($A$16:$A1062)+1,"")</f>
        <v/>
      </c>
      <c r="B1063" s="55"/>
      <c r="C1063" s="88">
        <v>0</v>
      </c>
      <c r="D1063" s="88">
        <v>0</v>
      </c>
      <c r="E1063" s="88">
        <v>0</v>
      </c>
      <c r="F1063" s="88">
        <v>0</v>
      </c>
      <c r="G1063" s="88">
        <v>0</v>
      </c>
      <c r="H1063" s="88">
        <v>0</v>
      </c>
      <c r="I1063" s="88">
        <v>0</v>
      </c>
      <c r="J1063" s="89">
        <v>0</v>
      </c>
      <c r="K1063" s="89">
        <v>0</v>
      </c>
      <c r="L1063" s="89">
        <v>0</v>
      </c>
      <c r="M1063" s="89">
        <v>0</v>
      </c>
      <c r="N1063" s="55"/>
    </row>
    <row r="1064" spans="1:14" s="48" customFormat="1" ht="14.25" hidden="1" customHeight="1">
      <c r="A1064" s="59" t="str">
        <f>IF(B1064&gt;0,MAX($A$16:$A1063)+1,"")</f>
        <v/>
      </c>
      <c r="B1064" s="55"/>
      <c r="C1064" s="88">
        <v>0</v>
      </c>
      <c r="D1064" s="88">
        <v>0</v>
      </c>
      <c r="E1064" s="88">
        <v>0</v>
      </c>
      <c r="F1064" s="88">
        <v>0</v>
      </c>
      <c r="G1064" s="88">
        <v>0</v>
      </c>
      <c r="H1064" s="88">
        <v>0</v>
      </c>
      <c r="I1064" s="88">
        <v>0</v>
      </c>
      <c r="J1064" s="89">
        <v>0</v>
      </c>
      <c r="K1064" s="89">
        <v>0</v>
      </c>
      <c r="L1064" s="89">
        <v>0</v>
      </c>
      <c r="M1064" s="89">
        <v>0</v>
      </c>
      <c r="N1064" s="55"/>
    </row>
    <row r="1065" spans="1:14" s="48" customFormat="1" ht="14.25" hidden="1" customHeight="1">
      <c r="A1065" s="59" t="str">
        <f>IF(B1065&gt;0,MAX($A$16:$A1064)+1,"")</f>
        <v/>
      </c>
      <c r="B1065" s="55"/>
      <c r="C1065" s="88">
        <v>0</v>
      </c>
      <c r="D1065" s="88">
        <v>0</v>
      </c>
      <c r="E1065" s="88">
        <v>0</v>
      </c>
      <c r="F1065" s="88">
        <v>0</v>
      </c>
      <c r="G1065" s="88">
        <v>0</v>
      </c>
      <c r="H1065" s="88">
        <v>0</v>
      </c>
      <c r="I1065" s="88">
        <v>0</v>
      </c>
      <c r="J1065" s="89">
        <v>0</v>
      </c>
      <c r="K1065" s="89">
        <v>0</v>
      </c>
      <c r="L1065" s="89">
        <v>0</v>
      </c>
      <c r="M1065" s="89">
        <v>0</v>
      </c>
      <c r="N1065" s="55"/>
    </row>
    <row r="1066" spans="1:14" s="48" customFormat="1" ht="14.25" hidden="1" customHeight="1">
      <c r="A1066" s="59" t="str">
        <f>IF(B1066&gt;0,MAX($A$16:$A1065)+1,"")</f>
        <v/>
      </c>
      <c r="B1066" s="55"/>
      <c r="C1066" s="88">
        <v>0</v>
      </c>
      <c r="D1066" s="88">
        <v>0</v>
      </c>
      <c r="E1066" s="88">
        <v>0</v>
      </c>
      <c r="F1066" s="88">
        <v>0</v>
      </c>
      <c r="G1066" s="88">
        <v>0</v>
      </c>
      <c r="H1066" s="88">
        <v>0</v>
      </c>
      <c r="I1066" s="88">
        <v>0</v>
      </c>
      <c r="J1066" s="89">
        <v>0</v>
      </c>
      <c r="K1066" s="89">
        <v>0</v>
      </c>
      <c r="L1066" s="89">
        <v>0</v>
      </c>
      <c r="M1066" s="89">
        <v>0</v>
      </c>
      <c r="N1066" s="55"/>
    </row>
    <row r="1067" spans="1:14" s="48" customFormat="1" ht="14.25" hidden="1" customHeight="1">
      <c r="A1067" s="59" t="str">
        <f>IF(B1067&gt;0,MAX($A$16:$A1066)+1,"")</f>
        <v/>
      </c>
      <c r="B1067" s="55"/>
      <c r="C1067" s="88">
        <v>0</v>
      </c>
      <c r="D1067" s="88">
        <v>0</v>
      </c>
      <c r="E1067" s="88">
        <v>0</v>
      </c>
      <c r="F1067" s="88">
        <v>0</v>
      </c>
      <c r="G1067" s="88">
        <v>0</v>
      </c>
      <c r="H1067" s="88">
        <v>0</v>
      </c>
      <c r="I1067" s="88">
        <v>0</v>
      </c>
      <c r="J1067" s="89">
        <v>0</v>
      </c>
      <c r="K1067" s="89">
        <v>0</v>
      </c>
      <c r="L1067" s="89">
        <v>0</v>
      </c>
      <c r="M1067" s="89">
        <v>0</v>
      </c>
      <c r="N1067" s="55"/>
    </row>
    <row r="1068" spans="1:14" s="48" customFormat="1" ht="14.25" hidden="1" customHeight="1">
      <c r="A1068" s="59" t="str">
        <f>IF(B1068&gt;0,MAX($A$16:$A1067)+1,"")</f>
        <v/>
      </c>
      <c r="B1068" s="55"/>
      <c r="C1068" s="88">
        <v>0</v>
      </c>
      <c r="D1068" s="88">
        <v>0</v>
      </c>
      <c r="E1068" s="88">
        <v>0</v>
      </c>
      <c r="F1068" s="88">
        <v>0</v>
      </c>
      <c r="G1068" s="88">
        <v>0</v>
      </c>
      <c r="H1068" s="88">
        <v>0</v>
      </c>
      <c r="I1068" s="88">
        <v>0</v>
      </c>
      <c r="J1068" s="89">
        <v>0</v>
      </c>
      <c r="K1068" s="89">
        <v>0</v>
      </c>
      <c r="L1068" s="89">
        <v>0</v>
      </c>
      <c r="M1068" s="89">
        <v>0</v>
      </c>
      <c r="N1068" s="55"/>
    </row>
    <row r="1069" spans="1:14" s="48" customFormat="1" ht="14.25" hidden="1" customHeight="1">
      <c r="A1069" s="59" t="str">
        <f>IF(B1069&gt;0,MAX($A$16:$A1068)+1,"")</f>
        <v/>
      </c>
      <c r="B1069" s="55"/>
      <c r="C1069" s="88">
        <v>0</v>
      </c>
      <c r="D1069" s="88">
        <v>0</v>
      </c>
      <c r="E1069" s="88">
        <v>0</v>
      </c>
      <c r="F1069" s="88">
        <v>0</v>
      </c>
      <c r="G1069" s="88">
        <v>0</v>
      </c>
      <c r="H1069" s="88">
        <v>0</v>
      </c>
      <c r="I1069" s="88">
        <v>0</v>
      </c>
      <c r="J1069" s="89">
        <v>0</v>
      </c>
      <c r="K1069" s="89">
        <v>0</v>
      </c>
      <c r="L1069" s="89">
        <v>0</v>
      </c>
      <c r="M1069" s="89">
        <v>0</v>
      </c>
      <c r="N1069" s="55"/>
    </row>
    <row r="1070" spans="1:14" s="48" customFormat="1" ht="14.25" hidden="1" customHeight="1">
      <c r="A1070" s="59" t="str">
        <f>IF(B1070&gt;0,MAX($A$16:$A1069)+1,"")</f>
        <v/>
      </c>
      <c r="B1070" s="55"/>
      <c r="C1070" s="88">
        <v>0</v>
      </c>
      <c r="D1070" s="88">
        <v>0</v>
      </c>
      <c r="E1070" s="88">
        <v>0</v>
      </c>
      <c r="F1070" s="88">
        <v>0</v>
      </c>
      <c r="G1070" s="88">
        <v>0</v>
      </c>
      <c r="H1070" s="88">
        <v>0</v>
      </c>
      <c r="I1070" s="88">
        <v>0</v>
      </c>
      <c r="J1070" s="89">
        <v>0</v>
      </c>
      <c r="K1070" s="89">
        <v>0</v>
      </c>
      <c r="L1070" s="89">
        <v>0</v>
      </c>
      <c r="M1070" s="89">
        <v>0</v>
      </c>
      <c r="N1070" s="55"/>
    </row>
    <row r="1071" spans="1:14" s="48" customFormat="1" ht="14.25" hidden="1" customHeight="1">
      <c r="A1071" s="59" t="str">
        <f>IF(B1071&gt;0,MAX($A$16:$A1070)+1,"")</f>
        <v/>
      </c>
      <c r="B1071" s="55"/>
      <c r="C1071" s="88">
        <v>0</v>
      </c>
      <c r="D1071" s="88">
        <v>0</v>
      </c>
      <c r="E1071" s="88">
        <v>0</v>
      </c>
      <c r="F1071" s="88">
        <v>0</v>
      </c>
      <c r="G1071" s="88">
        <v>0</v>
      </c>
      <c r="H1071" s="88">
        <v>0</v>
      </c>
      <c r="I1071" s="88">
        <v>0</v>
      </c>
      <c r="J1071" s="89">
        <v>0</v>
      </c>
      <c r="K1071" s="89">
        <v>0</v>
      </c>
      <c r="L1071" s="89">
        <v>0</v>
      </c>
      <c r="M1071" s="89">
        <v>0</v>
      </c>
      <c r="N1071" s="55"/>
    </row>
    <row r="1072" spans="1:14" s="48" customFormat="1" ht="14.25" hidden="1" customHeight="1">
      <c r="A1072" s="59" t="str">
        <f>IF(B1072&gt;0,MAX($A$16:$A1071)+1,"")</f>
        <v/>
      </c>
      <c r="B1072" s="55"/>
      <c r="C1072" s="88">
        <v>0</v>
      </c>
      <c r="D1072" s="88">
        <v>0</v>
      </c>
      <c r="E1072" s="88">
        <v>0</v>
      </c>
      <c r="F1072" s="88">
        <v>0</v>
      </c>
      <c r="G1072" s="88">
        <v>0</v>
      </c>
      <c r="H1072" s="88">
        <v>0</v>
      </c>
      <c r="I1072" s="88">
        <v>0</v>
      </c>
      <c r="J1072" s="89">
        <v>0</v>
      </c>
      <c r="K1072" s="89">
        <v>0</v>
      </c>
      <c r="L1072" s="89">
        <v>0</v>
      </c>
      <c r="M1072" s="89">
        <v>0</v>
      </c>
      <c r="N1072" s="55"/>
    </row>
    <row r="1073" spans="1:14" s="48" customFormat="1" ht="14.25" hidden="1" customHeight="1">
      <c r="A1073" s="59" t="str">
        <f>IF(B1073&gt;0,MAX($A$16:$A1072)+1,"")</f>
        <v/>
      </c>
      <c r="B1073" s="55"/>
      <c r="C1073" s="88">
        <v>0</v>
      </c>
      <c r="D1073" s="88">
        <v>0</v>
      </c>
      <c r="E1073" s="88">
        <v>0</v>
      </c>
      <c r="F1073" s="88">
        <v>0</v>
      </c>
      <c r="G1073" s="88">
        <v>0</v>
      </c>
      <c r="H1073" s="88">
        <v>0</v>
      </c>
      <c r="I1073" s="88">
        <v>0</v>
      </c>
      <c r="J1073" s="89">
        <v>0</v>
      </c>
      <c r="K1073" s="89">
        <v>0</v>
      </c>
      <c r="L1073" s="89">
        <v>0</v>
      </c>
      <c r="M1073" s="89">
        <v>0</v>
      </c>
      <c r="N1073" s="55"/>
    </row>
    <row r="1074" spans="1:14" s="48" customFormat="1" ht="14.25" hidden="1" customHeight="1">
      <c r="A1074" s="59" t="str">
        <f>IF(B1074&gt;0,MAX($A$16:$A1073)+1,"")</f>
        <v/>
      </c>
      <c r="B1074" s="55"/>
      <c r="C1074" s="88">
        <v>0</v>
      </c>
      <c r="D1074" s="88">
        <v>0</v>
      </c>
      <c r="E1074" s="88">
        <v>0</v>
      </c>
      <c r="F1074" s="88">
        <v>0</v>
      </c>
      <c r="G1074" s="88">
        <v>0</v>
      </c>
      <c r="H1074" s="88">
        <v>0</v>
      </c>
      <c r="I1074" s="88">
        <v>0</v>
      </c>
      <c r="J1074" s="89">
        <v>0</v>
      </c>
      <c r="K1074" s="89">
        <v>0</v>
      </c>
      <c r="L1074" s="89">
        <v>0</v>
      </c>
      <c r="M1074" s="89">
        <v>0</v>
      </c>
      <c r="N1074" s="55"/>
    </row>
    <row r="1075" spans="1:14" s="48" customFormat="1" ht="14.25" hidden="1" customHeight="1">
      <c r="A1075" s="59" t="str">
        <f>IF(B1075&gt;0,MAX($A$16:$A1074)+1,"")</f>
        <v/>
      </c>
      <c r="B1075" s="55"/>
      <c r="C1075" s="88">
        <v>0</v>
      </c>
      <c r="D1075" s="88">
        <v>0</v>
      </c>
      <c r="E1075" s="88">
        <v>0</v>
      </c>
      <c r="F1075" s="88">
        <v>0</v>
      </c>
      <c r="G1075" s="88">
        <v>0</v>
      </c>
      <c r="H1075" s="88">
        <v>0</v>
      </c>
      <c r="I1075" s="88">
        <v>0</v>
      </c>
      <c r="J1075" s="89">
        <v>0</v>
      </c>
      <c r="K1075" s="89">
        <v>0</v>
      </c>
      <c r="L1075" s="89">
        <v>0</v>
      </c>
      <c r="M1075" s="89">
        <v>0</v>
      </c>
      <c r="N1075" s="55"/>
    </row>
    <row r="1076" spans="1:14" s="48" customFormat="1" ht="14.25" hidden="1" customHeight="1">
      <c r="A1076" s="59" t="str">
        <f>IF(B1076&gt;0,MAX($A$16:$A1075)+1,"")</f>
        <v/>
      </c>
      <c r="B1076" s="55"/>
      <c r="C1076" s="88">
        <v>0</v>
      </c>
      <c r="D1076" s="88">
        <v>0</v>
      </c>
      <c r="E1076" s="88">
        <v>0</v>
      </c>
      <c r="F1076" s="88">
        <v>0</v>
      </c>
      <c r="G1076" s="88">
        <v>0</v>
      </c>
      <c r="H1076" s="88">
        <v>0</v>
      </c>
      <c r="I1076" s="88">
        <v>0</v>
      </c>
      <c r="J1076" s="89">
        <v>0</v>
      </c>
      <c r="K1076" s="89">
        <v>0</v>
      </c>
      <c r="L1076" s="89">
        <v>0</v>
      </c>
      <c r="M1076" s="89">
        <v>0</v>
      </c>
      <c r="N1076" s="55"/>
    </row>
    <row r="1077" spans="1:14" s="48" customFormat="1" ht="14.25" hidden="1" customHeight="1">
      <c r="A1077" s="59" t="str">
        <f>IF(B1077&gt;0,MAX($A$16:$A1076)+1,"")</f>
        <v/>
      </c>
      <c r="B1077" s="55"/>
      <c r="C1077" s="88">
        <v>0</v>
      </c>
      <c r="D1077" s="88">
        <v>0</v>
      </c>
      <c r="E1077" s="88">
        <v>0</v>
      </c>
      <c r="F1077" s="88">
        <v>0</v>
      </c>
      <c r="G1077" s="88">
        <v>0</v>
      </c>
      <c r="H1077" s="88">
        <v>0</v>
      </c>
      <c r="I1077" s="88">
        <v>0</v>
      </c>
      <c r="J1077" s="89">
        <v>0</v>
      </c>
      <c r="K1077" s="89">
        <v>0</v>
      </c>
      <c r="L1077" s="89">
        <v>0</v>
      </c>
      <c r="M1077" s="89">
        <v>0</v>
      </c>
      <c r="N1077" s="55"/>
    </row>
    <row r="1078" spans="1:14" s="48" customFormat="1" ht="14.25" hidden="1" customHeight="1">
      <c r="A1078" s="59" t="str">
        <f>IF(B1078&gt;0,MAX($A$16:$A1077)+1,"")</f>
        <v/>
      </c>
      <c r="B1078" s="55"/>
      <c r="C1078" s="88">
        <v>0</v>
      </c>
      <c r="D1078" s="88">
        <v>0</v>
      </c>
      <c r="E1078" s="88">
        <v>0</v>
      </c>
      <c r="F1078" s="88">
        <v>0</v>
      </c>
      <c r="G1078" s="88">
        <v>0</v>
      </c>
      <c r="H1078" s="88">
        <v>0</v>
      </c>
      <c r="I1078" s="88">
        <v>0</v>
      </c>
      <c r="J1078" s="89">
        <v>0</v>
      </c>
      <c r="K1078" s="89">
        <v>0</v>
      </c>
      <c r="L1078" s="89">
        <v>0</v>
      </c>
      <c r="M1078" s="89">
        <v>0</v>
      </c>
      <c r="N1078" s="55"/>
    </row>
    <row r="1079" spans="1:14" s="48" customFormat="1" ht="14.25" hidden="1" customHeight="1">
      <c r="A1079" s="59" t="str">
        <f>IF(B1079&gt;0,MAX($A$16:$A1078)+1,"")</f>
        <v/>
      </c>
      <c r="B1079" s="55"/>
      <c r="C1079" s="88">
        <v>0</v>
      </c>
      <c r="D1079" s="88">
        <v>0</v>
      </c>
      <c r="E1079" s="88">
        <v>0</v>
      </c>
      <c r="F1079" s="88">
        <v>0</v>
      </c>
      <c r="G1079" s="88">
        <v>0</v>
      </c>
      <c r="H1079" s="88">
        <v>0</v>
      </c>
      <c r="I1079" s="88">
        <v>0</v>
      </c>
      <c r="J1079" s="89">
        <v>0</v>
      </c>
      <c r="K1079" s="89">
        <v>0</v>
      </c>
      <c r="L1079" s="89">
        <v>0</v>
      </c>
      <c r="M1079" s="89">
        <v>0</v>
      </c>
      <c r="N1079" s="55"/>
    </row>
    <row r="1080" spans="1:14" s="48" customFormat="1" ht="14.25" hidden="1" customHeight="1">
      <c r="A1080" s="59" t="str">
        <f>IF(B1080&gt;0,MAX($A$16:$A1079)+1,"")</f>
        <v/>
      </c>
      <c r="B1080" s="55"/>
      <c r="C1080" s="88">
        <v>0</v>
      </c>
      <c r="D1080" s="88">
        <v>0</v>
      </c>
      <c r="E1080" s="88">
        <v>0</v>
      </c>
      <c r="F1080" s="88">
        <v>0</v>
      </c>
      <c r="G1080" s="88">
        <v>0</v>
      </c>
      <c r="H1080" s="88">
        <v>0</v>
      </c>
      <c r="I1080" s="88">
        <v>0</v>
      </c>
      <c r="J1080" s="89">
        <v>0</v>
      </c>
      <c r="K1080" s="89">
        <v>0</v>
      </c>
      <c r="L1080" s="89">
        <v>0</v>
      </c>
      <c r="M1080" s="89">
        <v>0</v>
      </c>
      <c r="N1080" s="55"/>
    </row>
    <row r="1081" spans="1:14" s="48" customFormat="1" ht="14.25" hidden="1" customHeight="1">
      <c r="A1081" s="59" t="str">
        <f>IF(B1081&gt;0,MAX($A$16:$A1080)+1,"")</f>
        <v/>
      </c>
      <c r="B1081" s="55"/>
      <c r="C1081" s="88">
        <v>0</v>
      </c>
      <c r="D1081" s="88">
        <v>0</v>
      </c>
      <c r="E1081" s="88">
        <v>0</v>
      </c>
      <c r="F1081" s="88">
        <v>0</v>
      </c>
      <c r="G1081" s="88">
        <v>0</v>
      </c>
      <c r="H1081" s="88">
        <v>0</v>
      </c>
      <c r="I1081" s="88">
        <v>0</v>
      </c>
      <c r="J1081" s="89">
        <v>0</v>
      </c>
      <c r="K1081" s="89">
        <v>0</v>
      </c>
      <c r="L1081" s="89">
        <v>0</v>
      </c>
      <c r="M1081" s="89">
        <v>0</v>
      </c>
      <c r="N1081" s="55"/>
    </row>
    <row r="1082" spans="1:14" s="48" customFormat="1" ht="14.25" hidden="1" customHeight="1">
      <c r="A1082" s="59" t="str">
        <f>IF(B1082&gt;0,MAX($A$16:$A1081)+1,"")</f>
        <v/>
      </c>
      <c r="B1082" s="55"/>
      <c r="C1082" s="88">
        <v>0</v>
      </c>
      <c r="D1082" s="88">
        <v>0</v>
      </c>
      <c r="E1082" s="88">
        <v>0</v>
      </c>
      <c r="F1082" s="88">
        <v>0</v>
      </c>
      <c r="G1082" s="88">
        <v>0</v>
      </c>
      <c r="H1082" s="88">
        <v>0</v>
      </c>
      <c r="I1082" s="88">
        <v>0</v>
      </c>
      <c r="J1082" s="89">
        <v>0</v>
      </c>
      <c r="K1082" s="89">
        <v>0</v>
      </c>
      <c r="L1082" s="89">
        <v>0</v>
      </c>
      <c r="M1082" s="89">
        <v>0</v>
      </c>
      <c r="N1082" s="55"/>
    </row>
    <row r="1083" spans="1:14" s="48" customFormat="1" ht="14.25" hidden="1" customHeight="1">
      <c r="A1083" s="59" t="str">
        <f>IF(B1083&gt;0,MAX($A$16:$A1082)+1,"")</f>
        <v/>
      </c>
      <c r="B1083" s="55"/>
      <c r="C1083" s="88">
        <v>0</v>
      </c>
      <c r="D1083" s="88">
        <v>0</v>
      </c>
      <c r="E1083" s="88">
        <v>0</v>
      </c>
      <c r="F1083" s="88">
        <v>0</v>
      </c>
      <c r="G1083" s="88">
        <v>0</v>
      </c>
      <c r="H1083" s="88">
        <v>0</v>
      </c>
      <c r="I1083" s="88">
        <v>0</v>
      </c>
      <c r="J1083" s="89">
        <v>0</v>
      </c>
      <c r="K1083" s="89">
        <v>0</v>
      </c>
      <c r="L1083" s="89">
        <v>0</v>
      </c>
      <c r="M1083" s="89">
        <v>0</v>
      </c>
      <c r="N1083" s="55"/>
    </row>
    <row r="1084" spans="1:14" s="48" customFormat="1" ht="14.25" hidden="1" customHeight="1">
      <c r="A1084" s="59" t="str">
        <f>IF(B1084&gt;0,MAX($A$16:$A1083)+1,"")</f>
        <v/>
      </c>
      <c r="B1084" s="55"/>
      <c r="C1084" s="88">
        <v>0</v>
      </c>
      <c r="D1084" s="88">
        <v>0</v>
      </c>
      <c r="E1084" s="88">
        <v>0</v>
      </c>
      <c r="F1084" s="88">
        <v>0</v>
      </c>
      <c r="G1084" s="88">
        <v>0</v>
      </c>
      <c r="H1084" s="88">
        <v>0</v>
      </c>
      <c r="I1084" s="88">
        <v>0</v>
      </c>
      <c r="J1084" s="89">
        <v>0</v>
      </c>
      <c r="K1084" s="89">
        <v>0</v>
      </c>
      <c r="L1084" s="89">
        <v>0</v>
      </c>
      <c r="M1084" s="89">
        <v>0</v>
      </c>
      <c r="N1084" s="55"/>
    </row>
    <row r="1085" spans="1:14" s="48" customFormat="1" ht="14.25" hidden="1" customHeight="1">
      <c r="A1085" s="59" t="str">
        <f>IF(B1085&gt;0,MAX($A$16:$A1084)+1,"")</f>
        <v/>
      </c>
      <c r="B1085" s="55"/>
      <c r="C1085" s="88">
        <v>0</v>
      </c>
      <c r="D1085" s="88">
        <v>0</v>
      </c>
      <c r="E1085" s="88">
        <v>0</v>
      </c>
      <c r="F1085" s="88">
        <v>0</v>
      </c>
      <c r="G1085" s="88">
        <v>0</v>
      </c>
      <c r="H1085" s="88">
        <v>0</v>
      </c>
      <c r="I1085" s="88">
        <v>0</v>
      </c>
      <c r="J1085" s="89">
        <v>0</v>
      </c>
      <c r="K1085" s="89">
        <v>0</v>
      </c>
      <c r="L1085" s="89">
        <v>0</v>
      </c>
      <c r="M1085" s="89">
        <v>0</v>
      </c>
      <c r="N1085" s="55"/>
    </row>
    <row r="1086" spans="1:14" s="48" customFormat="1" ht="14.25" hidden="1" customHeight="1">
      <c r="A1086" s="59" t="str">
        <f>IF(B1086&gt;0,MAX($A$16:$A1085)+1,"")</f>
        <v/>
      </c>
      <c r="B1086" s="55"/>
      <c r="C1086" s="88">
        <v>0</v>
      </c>
      <c r="D1086" s="88">
        <v>0</v>
      </c>
      <c r="E1086" s="88">
        <v>0</v>
      </c>
      <c r="F1086" s="88">
        <v>0</v>
      </c>
      <c r="G1086" s="88">
        <v>0</v>
      </c>
      <c r="H1086" s="88">
        <v>0</v>
      </c>
      <c r="I1086" s="88">
        <v>0</v>
      </c>
      <c r="J1086" s="89">
        <v>0</v>
      </c>
      <c r="K1086" s="89">
        <v>0</v>
      </c>
      <c r="L1086" s="89">
        <v>0</v>
      </c>
      <c r="M1086" s="89">
        <v>0</v>
      </c>
      <c r="N1086" s="55"/>
    </row>
    <row r="1087" spans="1:14" s="48" customFormat="1" ht="14.25" hidden="1" customHeight="1">
      <c r="A1087" s="59" t="str">
        <f>IF(B1087&gt;0,MAX($A$16:$A1086)+1,"")</f>
        <v/>
      </c>
      <c r="B1087" s="55"/>
      <c r="C1087" s="88">
        <v>0</v>
      </c>
      <c r="D1087" s="88">
        <v>0</v>
      </c>
      <c r="E1087" s="88">
        <v>0</v>
      </c>
      <c r="F1087" s="88">
        <v>0</v>
      </c>
      <c r="G1087" s="88">
        <v>0</v>
      </c>
      <c r="H1087" s="88">
        <v>0</v>
      </c>
      <c r="I1087" s="88">
        <v>0</v>
      </c>
      <c r="J1087" s="89">
        <v>0</v>
      </c>
      <c r="K1087" s="89">
        <v>0</v>
      </c>
      <c r="L1087" s="89">
        <v>0</v>
      </c>
      <c r="M1087" s="89">
        <v>0</v>
      </c>
      <c r="N1087" s="55"/>
    </row>
    <row r="1088" spans="1:14" s="48" customFormat="1" ht="14.25" hidden="1" customHeight="1">
      <c r="A1088" s="59" t="str">
        <f>IF(B1088&gt;0,MAX($A$16:$A1087)+1,"")</f>
        <v/>
      </c>
      <c r="B1088" s="55"/>
      <c r="C1088" s="88">
        <v>0</v>
      </c>
      <c r="D1088" s="88">
        <v>0</v>
      </c>
      <c r="E1088" s="88">
        <v>0</v>
      </c>
      <c r="F1088" s="88">
        <v>0</v>
      </c>
      <c r="G1088" s="88">
        <v>0</v>
      </c>
      <c r="H1088" s="88">
        <v>0</v>
      </c>
      <c r="I1088" s="88">
        <v>0</v>
      </c>
      <c r="J1088" s="89">
        <v>0</v>
      </c>
      <c r="K1088" s="89">
        <v>0</v>
      </c>
      <c r="L1088" s="89">
        <v>0</v>
      </c>
      <c r="M1088" s="89">
        <v>0</v>
      </c>
      <c r="N1088" s="55"/>
    </row>
    <row r="1089" spans="1:14" s="48" customFormat="1" ht="14.25" hidden="1" customHeight="1">
      <c r="A1089" s="59" t="str">
        <f>IF(B1089&gt;0,MAX($A$16:$A1088)+1,"")</f>
        <v/>
      </c>
      <c r="B1089" s="55"/>
      <c r="C1089" s="88">
        <v>0</v>
      </c>
      <c r="D1089" s="88">
        <v>0</v>
      </c>
      <c r="E1089" s="88">
        <v>0</v>
      </c>
      <c r="F1089" s="88">
        <v>0</v>
      </c>
      <c r="G1089" s="88">
        <v>0</v>
      </c>
      <c r="H1089" s="88">
        <v>0</v>
      </c>
      <c r="I1089" s="88">
        <v>0</v>
      </c>
      <c r="J1089" s="89">
        <v>0</v>
      </c>
      <c r="K1089" s="89">
        <v>0</v>
      </c>
      <c r="L1089" s="89">
        <v>0</v>
      </c>
      <c r="M1089" s="89">
        <v>0</v>
      </c>
      <c r="N1089" s="55"/>
    </row>
    <row r="1090" spans="1:14" s="48" customFormat="1" ht="14.25" hidden="1" customHeight="1">
      <c r="A1090" s="59" t="str">
        <f>IF(B1090&gt;0,MAX($A$16:$A1089)+1,"")</f>
        <v/>
      </c>
      <c r="B1090" s="55"/>
      <c r="C1090" s="88">
        <v>0</v>
      </c>
      <c r="D1090" s="88">
        <v>0</v>
      </c>
      <c r="E1090" s="88">
        <v>0</v>
      </c>
      <c r="F1090" s="88">
        <v>0</v>
      </c>
      <c r="G1090" s="88">
        <v>0</v>
      </c>
      <c r="H1090" s="88">
        <v>0</v>
      </c>
      <c r="I1090" s="88">
        <v>0</v>
      </c>
      <c r="J1090" s="89">
        <v>0</v>
      </c>
      <c r="K1090" s="89">
        <v>0</v>
      </c>
      <c r="L1090" s="89">
        <v>0</v>
      </c>
      <c r="M1090" s="89">
        <v>0</v>
      </c>
      <c r="N1090" s="55"/>
    </row>
    <row r="1091" spans="1:14" s="48" customFormat="1" ht="14.25" hidden="1" customHeight="1">
      <c r="A1091" s="59" t="str">
        <f>IF(B1091&gt;0,MAX($A$16:$A1090)+1,"")</f>
        <v/>
      </c>
      <c r="B1091" s="55"/>
      <c r="C1091" s="88">
        <v>0</v>
      </c>
      <c r="D1091" s="88">
        <v>0</v>
      </c>
      <c r="E1091" s="88">
        <v>0</v>
      </c>
      <c r="F1091" s="88">
        <v>0</v>
      </c>
      <c r="G1091" s="88">
        <v>0</v>
      </c>
      <c r="H1091" s="88">
        <v>0</v>
      </c>
      <c r="I1091" s="88">
        <v>0</v>
      </c>
      <c r="J1091" s="89">
        <v>0</v>
      </c>
      <c r="K1091" s="89">
        <v>0</v>
      </c>
      <c r="L1091" s="89">
        <v>0</v>
      </c>
      <c r="M1091" s="89">
        <v>0</v>
      </c>
      <c r="N1091" s="55"/>
    </row>
    <row r="1092" spans="1:14" s="48" customFormat="1" ht="14.25" hidden="1" customHeight="1">
      <c r="A1092" s="59" t="str">
        <f>IF(B1092&gt;0,MAX($A$16:$A1091)+1,"")</f>
        <v/>
      </c>
      <c r="B1092" s="55"/>
      <c r="C1092" s="88">
        <v>0</v>
      </c>
      <c r="D1092" s="88">
        <v>0</v>
      </c>
      <c r="E1092" s="88">
        <v>0</v>
      </c>
      <c r="F1092" s="88">
        <v>0</v>
      </c>
      <c r="G1092" s="88">
        <v>0</v>
      </c>
      <c r="H1092" s="88">
        <v>0</v>
      </c>
      <c r="I1092" s="88">
        <v>0</v>
      </c>
      <c r="J1092" s="89">
        <v>0</v>
      </c>
      <c r="K1092" s="89">
        <v>0</v>
      </c>
      <c r="L1092" s="89">
        <v>0</v>
      </c>
      <c r="M1092" s="89">
        <v>0</v>
      </c>
      <c r="N1092" s="55"/>
    </row>
    <row r="1093" spans="1:14" s="48" customFormat="1" ht="14.25" hidden="1" customHeight="1">
      <c r="A1093" s="59" t="str">
        <f>IF(B1093&gt;0,MAX($A$16:$A1092)+1,"")</f>
        <v/>
      </c>
      <c r="B1093" s="55"/>
      <c r="C1093" s="88">
        <v>0</v>
      </c>
      <c r="D1093" s="88">
        <v>0</v>
      </c>
      <c r="E1093" s="88">
        <v>0</v>
      </c>
      <c r="F1093" s="88">
        <v>0</v>
      </c>
      <c r="G1093" s="88">
        <v>0</v>
      </c>
      <c r="H1093" s="88">
        <v>0</v>
      </c>
      <c r="I1093" s="88">
        <v>0</v>
      </c>
      <c r="J1093" s="89">
        <v>0</v>
      </c>
      <c r="K1093" s="89">
        <v>0</v>
      </c>
      <c r="L1093" s="89">
        <v>0</v>
      </c>
      <c r="M1093" s="89">
        <v>0</v>
      </c>
      <c r="N1093" s="55"/>
    </row>
    <row r="1094" spans="1:14" s="48" customFormat="1" ht="14.25" hidden="1" customHeight="1">
      <c r="A1094" s="59" t="str">
        <f>IF(B1094&gt;0,MAX($A$16:$A1093)+1,"")</f>
        <v/>
      </c>
      <c r="B1094" s="55"/>
      <c r="C1094" s="88">
        <v>0</v>
      </c>
      <c r="D1094" s="88">
        <v>0</v>
      </c>
      <c r="E1094" s="88">
        <v>0</v>
      </c>
      <c r="F1094" s="88">
        <v>0</v>
      </c>
      <c r="G1094" s="88">
        <v>0</v>
      </c>
      <c r="H1094" s="88">
        <v>0</v>
      </c>
      <c r="I1094" s="88">
        <v>0</v>
      </c>
      <c r="J1094" s="89">
        <v>0</v>
      </c>
      <c r="K1094" s="89">
        <v>0</v>
      </c>
      <c r="L1094" s="89">
        <v>0</v>
      </c>
      <c r="M1094" s="89">
        <v>0</v>
      </c>
      <c r="N1094" s="55"/>
    </row>
    <row r="1095" spans="1:14" s="48" customFormat="1" ht="14.25" hidden="1" customHeight="1">
      <c r="A1095" s="59" t="str">
        <f>IF(B1095&gt;0,MAX($A$16:$A1094)+1,"")</f>
        <v/>
      </c>
      <c r="B1095" s="55"/>
      <c r="C1095" s="88">
        <v>0</v>
      </c>
      <c r="D1095" s="88">
        <v>0</v>
      </c>
      <c r="E1095" s="88">
        <v>0</v>
      </c>
      <c r="F1095" s="88">
        <v>0</v>
      </c>
      <c r="G1095" s="88">
        <v>0</v>
      </c>
      <c r="H1095" s="88">
        <v>0</v>
      </c>
      <c r="I1095" s="88">
        <v>0</v>
      </c>
      <c r="J1095" s="89">
        <v>0</v>
      </c>
      <c r="K1095" s="89">
        <v>0</v>
      </c>
      <c r="L1095" s="89">
        <v>0</v>
      </c>
      <c r="M1095" s="89">
        <v>0</v>
      </c>
      <c r="N1095" s="55"/>
    </row>
    <row r="1096" spans="1:14" s="48" customFormat="1" ht="14.25" hidden="1" customHeight="1">
      <c r="A1096" s="59" t="str">
        <f>IF(B1096&gt;0,MAX($A$16:$A1095)+1,"")</f>
        <v/>
      </c>
      <c r="B1096" s="55"/>
      <c r="C1096" s="88">
        <v>0</v>
      </c>
      <c r="D1096" s="88">
        <v>0</v>
      </c>
      <c r="E1096" s="88">
        <v>0</v>
      </c>
      <c r="F1096" s="88">
        <v>0</v>
      </c>
      <c r="G1096" s="88">
        <v>0</v>
      </c>
      <c r="H1096" s="88">
        <v>0</v>
      </c>
      <c r="I1096" s="88">
        <v>0</v>
      </c>
      <c r="J1096" s="89">
        <v>0</v>
      </c>
      <c r="K1096" s="89">
        <v>0</v>
      </c>
      <c r="L1096" s="89">
        <v>0</v>
      </c>
      <c r="M1096" s="89">
        <v>0</v>
      </c>
      <c r="N1096" s="55"/>
    </row>
    <row r="1097" spans="1:14" s="48" customFormat="1" ht="14.25" hidden="1" customHeight="1">
      <c r="A1097" s="59" t="str">
        <f>IF(B1097&gt;0,MAX($A$16:$A1096)+1,"")</f>
        <v/>
      </c>
      <c r="B1097" s="55"/>
      <c r="C1097" s="88">
        <v>0</v>
      </c>
      <c r="D1097" s="88">
        <v>0</v>
      </c>
      <c r="E1097" s="88">
        <v>0</v>
      </c>
      <c r="F1097" s="88">
        <v>0</v>
      </c>
      <c r="G1097" s="88">
        <v>0</v>
      </c>
      <c r="H1097" s="88">
        <v>0</v>
      </c>
      <c r="I1097" s="88">
        <v>0</v>
      </c>
      <c r="J1097" s="89">
        <v>0</v>
      </c>
      <c r="K1097" s="89">
        <v>0</v>
      </c>
      <c r="L1097" s="89">
        <v>0</v>
      </c>
      <c r="M1097" s="89">
        <v>0</v>
      </c>
      <c r="N1097" s="55"/>
    </row>
    <row r="1098" spans="1:14" s="48" customFormat="1" ht="14.25" hidden="1" customHeight="1">
      <c r="A1098" s="59" t="str">
        <f>IF(B1098&gt;0,MAX($A$16:$A1097)+1,"")</f>
        <v/>
      </c>
      <c r="B1098" s="55"/>
      <c r="C1098" s="88">
        <v>0</v>
      </c>
      <c r="D1098" s="88">
        <v>0</v>
      </c>
      <c r="E1098" s="88">
        <v>0</v>
      </c>
      <c r="F1098" s="88">
        <v>0</v>
      </c>
      <c r="G1098" s="88">
        <v>0</v>
      </c>
      <c r="H1098" s="88">
        <v>0</v>
      </c>
      <c r="I1098" s="88">
        <v>0</v>
      </c>
      <c r="J1098" s="89">
        <v>0</v>
      </c>
      <c r="K1098" s="89">
        <v>0</v>
      </c>
      <c r="L1098" s="89">
        <v>0</v>
      </c>
      <c r="M1098" s="89">
        <v>0</v>
      </c>
      <c r="N1098" s="55"/>
    </row>
    <row r="1099" spans="1:14" s="48" customFormat="1" ht="14.25" hidden="1" customHeight="1">
      <c r="A1099" s="59" t="str">
        <f>IF(B1099&gt;0,MAX($A$16:$A1098)+1,"")</f>
        <v/>
      </c>
      <c r="B1099" s="55"/>
      <c r="C1099" s="88">
        <v>0</v>
      </c>
      <c r="D1099" s="88">
        <v>0</v>
      </c>
      <c r="E1099" s="88">
        <v>0</v>
      </c>
      <c r="F1099" s="88">
        <v>0</v>
      </c>
      <c r="G1099" s="88">
        <v>0</v>
      </c>
      <c r="H1099" s="88">
        <v>0</v>
      </c>
      <c r="I1099" s="88">
        <v>0</v>
      </c>
      <c r="J1099" s="89">
        <v>0</v>
      </c>
      <c r="K1099" s="89">
        <v>0</v>
      </c>
      <c r="L1099" s="89">
        <v>0</v>
      </c>
      <c r="M1099" s="89">
        <v>0</v>
      </c>
      <c r="N1099" s="55"/>
    </row>
    <row r="1100" spans="1:14" s="48" customFormat="1" ht="14.25" hidden="1" customHeight="1">
      <c r="A1100" s="59" t="str">
        <f>IF(B1100&gt;0,MAX($A$16:$A1099)+1,"")</f>
        <v/>
      </c>
      <c r="B1100" s="55"/>
      <c r="C1100" s="88">
        <v>0</v>
      </c>
      <c r="D1100" s="88">
        <v>0</v>
      </c>
      <c r="E1100" s="88">
        <v>0</v>
      </c>
      <c r="F1100" s="88">
        <v>0</v>
      </c>
      <c r="G1100" s="88">
        <v>0</v>
      </c>
      <c r="H1100" s="88">
        <v>0</v>
      </c>
      <c r="I1100" s="88">
        <v>0</v>
      </c>
      <c r="J1100" s="89">
        <v>0</v>
      </c>
      <c r="K1100" s="89">
        <v>0</v>
      </c>
      <c r="L1100" s="89">
        <v>0</v>
      </c>
      <c r="M1100" s="89">
        <v>0</v>
      </c>
      <c r="N1100" s="55"/>
    </row>
    <row r="1101" spans="1:14" s="48" customFormat="1" ht="14.25" hidden="1" customHeight="1">
      <c r="A1101" s="59" t="str">
        <f>IF(B1101&gt;0,MAX($A$16:$A1100)+1,"")</f>
        <v/>
      </c>
      <c r="B1101" s="55"/>
      <c r="C1101" s="88">
        <v>0</v>
      </c>
      <c r="D1101" s="88">
        <v>0</v>
      </c>
      <c r="E1101" s="88">
        <v>0</v>
      </c>
      <c r="F1101" s="88">
        <v>0</v>
      </c>
      <c r="G1101" s="88">
        <v>0</v>
      </c>
      <c r="H1101" s="88">
        <v>0</v>
      </c>
      <c r="I1101" s="88">
        <v>0</v>
      </c>
      <c r="J1101" s="89">
        <v>0</v>
      </c>
      <c r="K1101" s="89">
        <v>0</v>
      </c>
      <c r="L1101" s="89">
        <v>0</v>
      </c>
      <c r="M1101" s="89">
        <v>0</v>
      </c>
      <c r="N1101" s="55"/>
    </row>
    <row r="1102" spans="1:14" s="48" customFormat="1" ht="14.25" hidden="1" customHeight="1">
      <c r="A1102" s="59" t="str">
        <f>IF(B1102&gt;0,MAX($A$16:$A1101)+1,"")</f>
        <v/>
      </c>
      <c r="B1102" s="55"/>
      <c r="C1102" s="88">
        <v>0</v>
      </c>
      <c r="D1102" s="88">
        <v>0</v>
      </c>
      <c r="E1102" s="88">
        <v>0</v>
      </c>
      <c r="F1102" s="88">
        <v>0</v>
      </c>
      <c r="G1102" s="88">
        <v>0</v>
      </c>
      <c r="H1102" s="88">
        <v>0</v>
      </c>
      <c r="I1102" s="88">
        <v>0</v>
      </c>
      <c r="J1102" s="89">
        <v>0</v>
      </c>
      <c r="K1102" s="89">
        <v>0</v>
      </c>
      <c r="L1102" s="89">
        <v>0</v>
      </c>
      <c r="M1102" s="89">
        <v>0</v>
      </c>
      <c r="N1102" s="55"/>
    </row>
    <row r="1103" spans="1:14" s="48" customFormat="1" ht="14.25" hidden="1" customHeight="1">
      <c r="A1103" s="59" t="str">
        <f>IF(B1103&gt;0,MAX($A$16:$A1102)+1,"")</f>
        <v/>
      </c>
      <c r="B1103" s="55"/>
      <c r="C1103" s="88">
        <v>0</v>
      </c>
      <c r="D1103" s="88">
        <v>0</v>
      </c>
      <c r="E1103" s="88">
        <v>0</v>
      </c>
      <c r="F1103" s="88">
        <v>0</v>
      </c>
      <c r="G1103" s="88">
        <v>0</v>
      </c>
      <c r="H1103" s="88">
        <v>0</v>
      </c>
      <c r="I1103" s="88">
        <v>0</v>
      </c>
      <c r="J1103" s="89">
        <v>0</v>
      </c>
      <c r="K1103" s="89">
        <v>0</v>
      </c>
      <c r="L1103" s="89">
        <v>0</v>
      </c>
      <c r="M1103" s="89">
        <v>0</v>
      </c>
      <c r="N1103" s="55"/>
    </row>
    <row r="1104" spans="1:14" s="48" customFormat="1" ht="14.25" hidden="1" customHeight="1">
      <c r="A1104" s="59" t="str">
        <f>IF(B1104&gt;0,MAX($A$16:$A1103)+1,"")</f>
        <v/>
      </c>
      <c r="B1104" s="55"/>
      <c r="C1104" s="88">
        <v>0</v>
      </c>
      <c r="D1104" s="88">
        <v>0</v>
      </c>
      <c r="E1104" s="88">
        <v>0</v>
      </c>
      <c r="F1104" s="88">
        <v>0</v>
      </c>
      <c r="G1104" s="88">
        <v>0</v>
      </c>
      <c r="H1104" s="88">
        <v>0</v>
      </c>
      <c r="I1104" s="88">
        <v>0</v>
      </c>
      <c r="J1104" s="89">
        <v>0</v>
      </c>
      <c r="K1104" s="89">
        <v>0</v>
      </c>
      <c r="L1104" s="89">
        <v>0</v>
      </c>
      <c r="M1104" s="89">
        <v>0</v>
      </c>
      <c r="N1104" s="55"/>
    </row>
    <row r="1105" spans="1:14" s="48" customFormat="1" ht="14.25" hidden="1" customHeight="1">
      <c r="A1105" s="59" t="str">
        <f>IF(B1105&gt;0,MAX($A$16:$A1104)+1,"")</f>
        <v/>
      </c>
      <c r="B1105" s="55"/>
      <c r="C1105" s="88">
        <v>0</v>
      </c>
      <c r="D1105" s="88">
        <v>0</v>
      </c>
      <c r="E1105" s="88">
        <v>0</v>
      </c>
      <c r="F1105" s="88">
        <v>0</v>
      </c>
      <c r="G1105" s="88">
        <v>0</v>
      </c>
      <c r="H1105" s="88">
        <v>0</v>
      </c>
      <c r="I1105" s="88">
        <v>0</v>
      </c>
      <c r="J1105" s="89">
        <v>0</v>
      </c>
      <c r="K1105" s="89">
        <v>0</v>
      </c>
      <c r="L1105" s="89">
        <v>0</v>
      </c>
      <c r="M1105" s="89">
        <v>0</v>
      </c>
      <c r="N1105" s="55"/>
    </row>
    <row r="1106" spans="1:14" s="48" customFormat="1" ht="14.25" hidden="1" customHeight="1">
      <c r="A1106" s="59" t="str">
        <f>IF(B1106&gt;0,MAX($A$16:$A1105)+1,"")</f>
        <v/>
      </c>
      <c r="B1106" s="55"/>
      <c r="C1106" s="88">
        <v>0</v>
      </c>
      <c r="D1106" s="88">
        <v>0</v>
      </c>
      <c r="E1106" s="88">
        <v>0</v>
      </c>
      <c r="F1106" s="88">
        <v>0</v>
      </c>
      <c r="G1106" s="88">
        <v>0</v>
      </c>
      <c r="H1106" s="88">
        <v>0</v>
      </c>
      <c r="I1106" s="88">
        <v>0</v>
      </c>
      <c r="J1106" s="89">
        <v>0</v>
      </c>
      <c r="K1106" s="89">
        <v>0</v>
      </c>
      <c r="L1106" s="89">
        <v>0</v>
      </c>
      <c r="M1106" s="89">
        <v>0</v>
      </c>
      <c r="N1106" s="55"/>
    </row>
    <row r="1107" spans="1:14" s="48" customFormat="1" ht="14.25" hidden="1" customHeight="1">
      <c r="A1107" s="59" t="str">
        <f>IF(B1107&gt;0,MAX($A$16:$A1106)+1,"")</f>
        <v/>
      </c>
      <c r="B1107" s="55"/>
      <c r="C1107" s="88">
        <v>0</v>
      </c>
      <c r="D1107" s="88">
        <v>0</v>
      </c>
      <c r="E1107" s="88">
        <v>0</v>
      </c>
      <c r="F1107" s="88">
        <v>0</v>
      </c>
      <c r="G1107" s="88">
        <v>0</v>
      </c>
      <c r="H1107" s="88">
        <v>0</v>
      </c>
      <c r="I1107" s="88">
        <v>0</v>
      </c>
      <c r="J1107" s="89">
        <v>0</v>
      </c>
      <c r="K1107" s="89">
        <v>0</v>
      </c>
      <c r="L1107" s="89">
        <v>0</v>
      </c>
      <c r="M1107" s="89">
        <v>0</v>
      </c>
      <c r="N1107" s="55"/>
    </row>
    <row r="1108" spans="1:14" s="48" customFormat="1" ht="14.25" hidden="1" customHeight="1">
      <c r="A1108" s="59" t="str">
        <f>IF(B1108&gt;0,MAX($A$16:$A1107)+1,"")</f>
        <v/>
      </c>
      <c r="B1108" s="55"/>
      <c r="C1108" s="88">
        <v>0</v>
      </c>
      <c r="D1108" s="88">
        <v>0</v>
      </c>
      <c r="E1108" s="88">
        <v>0</v>
      </c>
      <c r="F1108" s="88">
        <v>0</v>
      </c>
      <c r="G1108" s="88">
        <v>0</v>
      </c>
      <c r="H1108" s="88">
        <v>0</v>
      </c>
      <c r="I1108" s="88">
        <v>0</v>
      </c>
      <c r="J1108" s="89">
        <v>0</v>
      </c>
      <c r="K1108" s="89">
        <v>0</v>
      </c>
      <c r="L1108" s="89">
        <v>0</v>
      </c>
      <c r="M1108" s="89">
        <v>0</v>
      </c>
      <c r="N1108" s="55"/>
    </row>
    <row r="1109" spans="1:14" s="48" customFormat="1" ht="14.25" hidden="1" customHeight="1">
      <c r="A1109" s="59" t="str">
        <f>IF(B1109&gt;0,MAX($A$16:$A1108)+1,"")</f>
        <v/>
      </c>
      <c r="B1109" s="55"/>
      <c r="C1109" s="88">
        <v>0</v>
      </c>
      <c r="D1109" s="88">
        <v>0</v>
      </c>
      <c r="E1109" s="88">
        <v>0</v>
      </c>
      <c r="F1109" s="88">
        <v>0</v>
      </c>
      <c r="G1109" s="88">
        <v>0</v>
      </c>
      <c r="H1109" s="88">
        <v>0</v>
      </c>
      <c r="I1109" s="88">
        <v>0</v>
      </c>
      <c r="J1109" s="89">
        <v>0</v>
      </c>
      <c r="K1109" s="89">
        <v>0</v>
      </c>
      <c r="L1109" s="89">
        <v>0</v>
      </c>
      <c r="M1109" s="89">
        <v>0</v>
      </c>
      <c r="N1109" s="55"/>
    </row>
    <row r="1110" spans="1:14" s="48" customFormat="1" ht="14.25" hidden="1" customHeight="1">
      <c r="A1110" s="59" t="str">
        <f>IF(B1110&gt;0,MAX($A$16:$A1109)+1,"")</f>
        <v/>
      </c>
      <c r="B1110" s="55"/>
      <c r="C1110" s="88">
        <v>0</v>
      </c>
      <c r="D1110" s="88">
        <v>0</v>
      </c>
      <c r="E1110" s="88">
        <v>0</v>
      </c>
      <c r="F1110" s="88">
        <v>0</v>
      </c>
      <c r="G1110" s="88">
        <v>0</v>
      </c>
      <c r="H1110" s="88">
        <v>0</v>
      </c>
      <c r="I1110" s="88">
        <v>0</v>
      </c>
      <c r="J1110" s="89">
        <v>0</v>
      </c>
      <c r="K1110" s="89">
        <v>0</v>
      </c>
      <c r="L1110" s="89">
        <v>0</v>
      </c>
      <c r="M1110" s="89">
        <v>0</v>
      </c>
      <c r="N1110" s="55"/>
    </row>
    <row r="1111" spans="1:14" s="48" customFormat="1" ht="14.25" hidden="1" customHeight="1">
      <c r="A1111" s="59" t="str">
        <f>IF(B1111&gt;0,MAX($A$16:$A1110)+1,"")</f>
        <v/>
      </c>
      <c r="B1111" s="55"/>
      <c r="C1111" s="88">
        <v>0</v>
      </c>
      <c r="D1111" s="88">
        <v>0</v>
      </c>
      <c r="E1111" s="88">
        <v>0</v>
      </c>
      <c r="F1111" s="88">
        <v>0</v>
      </c>
      <c r="G1111" s="88">
        <v>0</v>
      </c>
      <c r="H1111" s="88">
        <v>0</v>
      </c>
      <c r="I1111" s="88">
        <v>0</v>
      </c>
      <c r="J1111" s="89">
        <v>0</v>
      </c>
      <c r="K1111" s="89">
        <v>0</v>
      </c>
      <c r="L1111" s="89">
        <v>0</v>
      </c>
      <c r="M1111" s="89">
        <v>0</v>
      </c>
      <c r="N1111" s="55"/>
    </row>
    <row r="1112" spans="1:14" s="48" customFormat="1" ht="14.25" hidden="1" customHeight="1">
      <c r="A1112" s="59" t="str">
        <f>IF(B1112&gt;0,MAX($A$16:$A1111)+1,"")</f>
        <v/>
      </c>
      <c r="B1112" s="55"/>
      <c r="C1112" s="88">
        <v>0</v>
      </c>
      <c r="D1112" s="88">
        <v>0</v>
      </c>
      <c r="E1112" s="88">
        <v>0</v>
      </c>
      <c r="F1112" s="88">
        <v>0</v>
      </c>
      <c r="G1112" s="88">
        <v>0</v>
      </c>
      <c r="H1112" s="88">
        <v>0</v>
      </c>
      <c r="I1112" s="88">
        <v>0</v>
      </c>
      <c r="J1112" s="89">
        <v>0</v>
      </c>
      <c r="K1112" s="89">
        <v>0</v>
      </c>
      <c r="L1112" s="89">
        <v>0</v>
      </c>
      <c r="M1112" s="89">
        <v>0</v>
      </c>
      <c r="N1112" s="55"/>
    </row>
    <row r="1113" spans="1:14" s="48" customFormat="1" ht="14.25" hidden="1" customHeight="1">
      <c r="A1113" s="59" t="str">
        <f>IF(B1113&gt;0,MAX($A$16:$A1112)+1,"")</f>
        <v/>
      </c>
      <c r="B1113" s="55"/>
      <c r="C1113" s="88">
        <v>0</v>
      </c>
      <c r="D1113" s="88">
        <v>0</v>
      </c>
      <c r="E1113" s="88">
        <v>0</v>
      </c>
      <c r="F1113" s="88">
        <v>0</v>
      </c>
      <c r="G1113" s="88">
        <v>0</v>
      </c>
      <c r="H1113" s="88">
        <v>0</v>
      </c>
      <c r="I1113" s="88">
        <v>0</v>
      </c>
      <c r="J1113" s="89">
        <v>0</v>
      </c>
      <c r="K1113" s="89">
        <v>0</v>
      </c>
      <c r="L1113" s="89">
        <v>0</v>
      </c>
      <c r="M1113" s="89">
        <v>0</v>
      </c>
      <c r="N1113" s="55"/>
    </row>
    <row r="1114" spans="1:14" s="48" customFormat="1" ht="14.25" hidden="1" customHeight="1">
      <c r="A1114" s="59" t="str">
        <f>IF(B1114&gt;0,MAX($A$16:$A1113)+1,"")</f>
        <v/>
      </c>
      <c r="B1114" s="55"/>
      <c r="C1114" s="88">
        <v>0</v>
      </c>
      <c r="D1114" s="88">
        <v>0</v>
      </c>
      <c r="E1114" s="88">
        <v>0</v>
      </c>
      <c r="F1114" s="88">
        <v>0</v>
      </c>
      <c r="G1114" s="88">
        <v>0</v>
      </c>
      <c r="H1114" s="88">
        <v>0</v>
      </c>
      <c r="I1114" s="88">
        <v>0</v>
      </c>
      <c r="J1114" s="89">
        <v>0</v>
      </c>
      <c r="K1114" s="89">
        <v>0</v>
      </c>
      <c r="L1114" s="89">
        <v>0</v>
      </c>
      <c r="M1114" s="89">
        <v>0</v>
      </c>
      <c r="N1114" s="55"/>
    </row>
    <row r="1115" spans="1:14" s="48" customFormat="1" ht="14.25" hidden="1" customHeight="1">
      <c r="A1115" s="59" t="str">
        <f>IF(B1115&gt;0,MAX($A$16:$A1114)+1,"")</f>
        <v/>
      </c>
      <c r="B1115" s="55"/>
      <c r="C1115" s="88">
        <v>0</v>
      </c>
      <c r="D1115" s="88">
        <v>0</v>
      </c>
      <c r="E1115" s="88">
        <v>0</v>
      </c>
      <c r="F1115" s="88">
        <v>0</v>
      </c>
      <c r="G1115" s="88">
        <v>0</v>
      </c>
      <c r="H1115" s="88">
        <v>0</v>
      </c>
      <c r="I1115" s="88">
        <v>0</v>
      </c>
      <c r="J1115" s="89">
        <v>0</v>
      </c>
      <c r="K1115" s="89">
        <v>0</v>
      </c>
      <c r="L1115" s="89">
        <v>0</v>
      </c>
      <c r="M1115" s="89">
        <v>0</v>
      </c>
      <c r="N1115" s="55"/>
    </row>
    <row r="1116" spans="1:14" s="48" customFormat="1" ht="14.25" hidden="1" customHeight="1">
      <c r="A1116" s="59" t="str">
        <f>IF(B1116&gt;0,MAX($A$16:$A1115)+1,"")</f>
        <v/>
      </c>
      <c r="B1116" s="55"/>
      <c r="C1116" s="88">
        <v>0</v>
      </c>
      <c r="D1116" s="88">
        <v>0</v>
      </c>
      <c r="E1116" s="88">
        <v>0</v>
      </c>
      <c r="F1116" s="88">
        <v>0</v>
      </c>
      <c r="G1116" s="88">
        <v>0</v>
      </c>
      <c r="H1116" s="88">
        <v>0</v>
      </c>
      <c r="I1116" s="88">
        <v>0</v>
      </c>
      <c r="J1116" s="89">
        <v>0</v>
      </c>
      <c r="K1116" s="89">
        <v>0</v>
      </c>
      <c r="L1116" s="89">
        <v>0</v>
      </c>
      <c r="M1116" s="89">
        <v>0</v>
      </c>
      <c r="N1116" s="55"/>
    </row>
    <row r="1117" spans="1:14" s="48" customFormat="1" ht="14.25" hidden="1" customHeight="1">
      <c r="A1117" s="59" t="str">
        <f>IF(B1117&gt;0,MAX($A$16:$A1116)+1,"")</f>
        <v/>
      </c>
      <c r="B1117" s="55"/>
      <c r="C1117" s="88">
        <v>0</v>
      </c>
      <c r="D1117" s="88">
        <v>0</v>
      </c>
      <c r="E1117" s="88">
        <v>0</v>
      </c>
      <c r="F1117" s="88">
        <v>0</v>
      </c>
      <c r="G1117" s="88">
        <v>0</v>
      </c>
      <c r="H1117" s="88">
        <v>0</v>
      </c>
      <c r="I1117" s="88">
        <v>0</v>
      </c>
      <c r="J1117" s="89">
        <v>0</v>
      </c>
      <c r="K1117" s="89">
        <v>0</v>
      </c>
      <c r="L1117" s="89">
        <v>0</v>
      </c>
      <c r="M1117" s="89">
        <v>0</v>
      </c>
      <c r="N1117" s="55"/>
    </row>
    <row r="1118" spans="1:14" s="48" customFormat="1" ht="14.25" hidden="1" customHeight="1">
      <c r="A1118" s="59" t="str">
        <f>IF(B1118&gt;0,MAX($A$16:$A1117)+1,"")</f>
        <v/>
      </c>
      <c r="B1118" s="55"/>
      <c r="C1118" s="88">
        <v>0</v>
      </c>
      <c r="D1118" s="88">
        <v>0</v>
      </c>
      <c r="E1118" s="88">
        <v>0</v>
      </c>
      <c r="F1118" s="88">
        <v>0</v>
      </c>
      <c r="G1118" s="88">
        <v>0</v>
      </c>
      <c r="H1118" s="88">
        <v>0</v>
      </c>
      <c r="I1118" s="88">
        <v>0</v>
      </c>
      <c r="J1118" s="89">
        <v>0</v>
      </c>
      <c r="K1118" s="89">
        <v>0</v>
      </c>
      <c r="L1118" s="89">
        <v>0</v>
      </c>
      <c r="M1118" s="89">
        <v>0</v>
      </c>
      <c r="N1118" s="55"/>
    </row>
    <row r="1119" spans="1:14" s="48" customFormat="1" ht="14.25" hidden="1" customHeight="1">
      <c r="A1119" s="59" t="str">
        <f>IF(B1119&gt;0,MAX($A$16:$A1118)+1,"")</f>
        <v/>
      </c>
      <c r="B1119" s="55"/>
      <c r="C1119" s="88">
        <v>0</v>
      </c>
      <c r="D1119" s="88">
        <v>0</v>
      </c>
      <c r="E1119" s="88">
        <v>0</v>
      </c>
      <c r="F1119" s="88">
        <v>0</v>
      </c>
      <c r="G1119" s="88">
        <v>0</v>
      </c>
      <c r="H1119" s="88">
        <v>0</v>
      </c>
      <c r="I1119" s="88">
        <v>0</v>
      </c>
      <c r="J1119" s="89">
        <v>0</v>
      </c>
      <c r="K1119" s="89">
        <v>0</v>
      </c>
      <c r="L1119" s="89">
        <v>0</v>
      </c>
      <c r="M1119" s="89">
        <v>0</v>
      </c>
      <c r="N1119" s="55"/>
    </row>
    <row r="1120" spans="1:14" s="48" customFormat="1" ht="14.25" hidden="1" customHeight="1">
      <c r="A1120" s="59" t="str">
        <f>IF(B1120&gt;0,MAX($A$16:$A1119)+1,"")</f>
        <v/>
      </c>
      <c r="B1120" s="55"/>
      <c r="C1120" s="88">
        <v>0</v>
      </c>
      <c r="D1120" s="88">
        <v>0</v>
      </c>
      <c r="E1120" s="88">
        <v>0</v>
      </c>
      <c r="F1120" s="88">
        <v>0</v>
      </c>
      <c r="G1120" s="88">
        <v>0</v>
      </c>
      <c r="H1120" s="88">
        <v>0</v>
      </c>
      <c r="I1120" s="88">
        <v>0</v>
      </c>
      <c r="J1120" s="89">
        <v>0</v>
      </c>
      <c r="K1120" s="89">
        <v>0</v>
      </c>
      <c r="L1120" s="89">
        <v>0</v>
      </c>
      <c r="M1120" s="89">
        <v>0</v>
      </c>
      <c r="N1120" s="55"/>
    </row>
    <row r="1121" spans="1:14" s="48" customFormat="1" ht="14.25" hidden="1" customHeight="1">
      <c r="A1121" s="59" t="str">
        <f>IF(B1121&gt;0,MAX($A$16:$A1120)+1,"")</f>
        <v/>
      </c>
      <c r="B1121" s="55"/>
      <c r="C1121" s="88">
        <v>0</v>
      </c>
      <c r="D1121" s="88">
        <v>0</v>
      </c>
      <c r="E1121" s="88">
        <v>0</v>
      </c>
      <c r="F1121" s="88">
        <v>0</v>
      </c>
      <c r="G1121" s="88">
        <v>0</v>
      </c>
      <c r="H1121" s="88">
        <v>0</v>
      </c>
      <c r="I1121" s="88">
        <v>0</v>
      </c>
      <c r="J1121" s="89">
        <v>0</v>
      </c>
      <c r="K1121" s="89">
        <v>0</v>
      </c>
      <c r="L1121" s="89">
        <v>0</v>
      </c>
      <c r="M1121" s="89">
        <v>0</v>
      </c>
      <c r="N1121" s="55"/>
    </row>
    <row r="1122" spans="1:14" s="48" customFormat="1" ht="14.25" hidden="1" customHeight="1">
      <c r="A1122" s="59" t="str">
        <f>IF(B1122&gt;0,MAX($A$16:$A1121)+1,"")</f>
        <v/>
      </c>
      <c r="B1122" s="55"/>
      <c r="C1122" s="88">
        <v>0</v>
      </c>
      <c r="D1122" s="88">
        <v>0</v>
      </c>
      <c r="E1122" s="88">
        <v>0</v>
      </c>
      <c r="F1122" s="88">
        <v>0</v>
      </c>
      <c r="G1122" s="88">
        <v>0</v>
      </c>
      <c r="H1122" s="88">
        <v>0</v>
      </c>
      <c r="I1122" s="88">
        <v>0</v>
      </c>
      <c r="J1122" s="89">
        <v>0</v>
      </c>
      <c r="K1122" s="89">
        <v>0</v>
      </c>
      <c r="L1122" s="89">
        <v>0</v>
      </c>
      <c r="M1122" s="89">
        <v>0</v>
      </c>
      <c r="N1122" s="55"/>
    </row>
    <row r="1123" spans="1:14" s="48" customFormat="1" ht="14.25" hidden="1" customHeight="1">
      <c r="A1123" s="59" t="str">
        <f>IF(B1123&gt;0,MAX($A$16:$A1122)+1,"")</f>
        <v/>
      </c>
      <c r="B1123" s="55"/>
      <c r="C1123" s="88">
        <v>0</v>
      </c>
      <c r="D1123" s="88">
        <v>0</v>
      </c>
      <c r="E1123" s="88">
        <v>0</v>
      </c>
      <c r="F1123" s="88">
        <v>0</v>
      </c>
      <c r="G1123" s="88">
        <v>0</v>
      </c>
      <c r="H1123" s="88">
        <v>0</v>
      </c>
      <c r="I1123" s="88">
        <v>0</v>
      </c>
      <c r="J1123" s="89">
        <v>0</v>
      </c>
      <c r="K1123" s="89">
        <v>0</v>
      </c>
      <c r="L1123" s="89">
        <v>0</v>
      </c>
      <c r="M1123" s="89">
        <v>0</v>
      </c>
      <c r="N1123" s="55"/>
    </row>
    <row r="1124" spans="1:14" s="48" customFormat="1" ht="14.25" hidden="1" customHeight="1">
      <c r="A1124" s="59" t="str">
        <f>IF(B1124&gt;0,MAX($A$16:$A1123)+1,"")</f>
        <v/>
      </c>
      <c r="B1124" s="55"/>
      <c r="C1124" s="88">
        <v>0</v>
      </c>
      <c r="D1124" s="88">
        <v>0</v>
      </c>
      <c r="E1124" s="88">
        <v>0</v>
      </c>
      <c r="F1124" s="88">
        <v>0</v>
      </c>
      <c r="G1124" s="88">
        <v>0</v>
      </c>
      <c r="H1124" s="88">
        <v>0</v>
      </c>
      <c r="I1124" s="88">
        <v>0</v>
      </c>
      <c r="J1124" s="89">
        <v>0</v>
      </c>
      <c r="K1124" s="89">
        <v>0</v>
      </c>
      <c r="L1124" s="89">
        <v>0</v>
      </c>
      <c r="M1124" s="89">
        <v>0</v>
      </c>
      <c r="N1124" s="55"/>
    </row>
    <row r="1125" spans="1:14" s="48" customFormat="1" ht="14.25" hidden="1" customHeight="1">
      <c r="A1125" s="59" t="str">
        <f>IF(B1125&gt;0,MAX($A$16:$A1124)+1,"")</f>
        <v/>
      </c>
      <c r="B1125" s="55"/>
      <c r="C1125" s="88">
        <v>0</v>
      </c>
      <c r="D1125" s="88">
        <v>0</v>
      </c>
      <c r="E1125" s="88">
        <v>0</v>
      </c>
      <c r="F1125" s="88">
        <v>0</v>
      </c>
      <c r="G1125" s="88">
        <v>0</v>
      </c>
      <c r="H1125" s="88">
        <v>0</v>
      </c>
      <c r="I1125" s="88">
        <v>0</v>
      </c>
      <c r="J1125" s="89">
        <v>0</v>
      </c>
      <c r="K1125" s="89">
        <v>0</v>
      </c>
      <c r="L1125" s="89">
        <v>0</v>
      </c>
      <c r="M1125" s="89">
        <v>0</v>
      </c>
      <c r="N1125" s="55"/>
    </row>
    <row r="1126" spans="1:14" s="48" customFormat="1" ht="14.25" hidden="1" customHeight="1">
      <c r="A1126" s="59" t="str">
        <f>IF(B1126&gt;0,MAX($A$16:$A1125)+1,"")</f>
        <v/>
      </c>
      <c r="B1126" s="55"/>
      <c r="C1126" s="88">
        <v>0</v>
      </c>
      <c r="D1126" s="88">
        <v>0</v>
      </c>
      <c r="E1126" s="88">
        <v>0</v>
      </c>
      <c r="F1126" s="88">
        <v>0</v>
      </c>
      <c r="G1126" s="88">
        <v>0</v>
      </c>
      <c r="H1126" s="88">
        <v>0</v>
      </c>
      <c r="I1126" s="88">
        <v>0</v>
      </c>
      <c r="J1126" s="89">
        <v>0</v>
      </c>
      <c r="K1126" s="89">
        <v>0</v>
      </c>
      <c r="L1126" s="89">
        <v>0</v>
      </c>
      <c r="M1126" s="89">
        <v>0</v>
      </c>
      <c r="N1126" s="55"/>
    </row>
    <row r="1127" spans="1:14" s="48" customFormat="1" ht="14.25" hidden="1" customHeight="1">
      <c r="A1127" s="59" t="str">
        <f>IF(B1127&gt;0,MAX($A$16:$A1126)+1,"")</f>
        <v/>
      </c>
      <c r="B1127" s="55"/>
      <c r="C1127" s="88">
        <v>0</v>
      </c>
      <c r="D1127" s="88">
        <v>0</v>
      </c>
      <c r="E1127" s="88">
        <v>0</v>
      </c>
      <c r="F1127" s="88">
        <v>0</v>
      </c>
      <c r="G1127" s="88">
        <v>0</v>
      </c>
      <c r="H1127" s="88">
        <v>0</v>
      </c>
      <c r="I1127" s="88">
        <v>0</v>
      </c>
      <c r="J1127" s="89">
        <v>0</v>
      </c>
      <c r="K1127" s="89">
        <v>0</v>
      </c>
      <c r="L1127" s="89">
        <v>0</v>
      </c>
      <c r="M1127" s="89">
        <v>0</v>
      </c>
      <c r="N1127" s="55"/>
    </row>
    <row r="1128" spans="1:14" s="48" customFormat="1" ht="14.25" hidden="1" customHeight="1">
      <c r="A1128" s="59" t="str">
        <f>IF(B1128&gt;0,MAX($A$16:$A1127)+1,"")</f>
        <v/>
      </c>
      <c r="B1128" s="55"/>
      <c r="C1128" s="88">
        <v>0</v>
      </c>
      <c r="D1128" s="88">
        <v>0</v>
      </c>
      <c r="E1128" s="88">
        <v>0</v>
      </c>
      <c r="F1128" s="88">
        <v>0</v>
      </c>
      <c r="G1128" s="88">
        <v>0</v>
      </c>
      <c r="H1128" s="88">
        <v>0</v>
      </c>
      <c r="I1128" s="88">
        <v>0</v>
      </c>
      <c r="J1128" s="89">
        <v>0</v>
      </c>
      <c r="K1128" s="89">
        <v>0</v>
      </c>
      <c r="L1128" s="89">
        <v>0</v>
      </c>
      <c r="M1128" s="89">
        <v>0</v>
      </c>
      <c r="N1128" s="55"/>
    </row>
    <row r="1129" spans="1:14" s="48" customFormat="1" ht="14.25" hidden="1" customHeight="1">
      <c r="A1129" s="59" t="str">
        <f>IF(B1129&gt;0,MAX($A$16:$A1128)+1,"")</f>
        <v/>
      </c>
      <c r="B1129" s="55"/>
      <c r="C1129" s="88">
        <v>0</v>
      </c>
      <c r="D1129" s="88">
        <v>0</v>
      </c>
      <c r="E1129" s="88">
        <v>0</v>
      </c>
      <c r="F1129" s="88">
        <v>0</v>
      </c>
      <c r="G1129" s="88">
        <v>0</v>
      </c>
      <c r="H1129" s="88">
        <v>0</v>
      </c>
      <c r="I1129" s="88">
        <v>0</v>
      </c>
      <c r="J1129" s="89">
        <v>0</v>
      </c>
      <c r="K1129" s="89">
        <v>0</v>
      </c>
      <c r="L1129" s="89">
        <v>0</v>
      </c>
      <c r="M1129" s="89">
        <v>0</v>
      </c>
      <c r="N1129" s="55"/>
    </row>
    <row r="1130" spans="1:14" s="48" customFormat="1" ht="14.25" hidden="1" customHeight="1">
      <c r="A1130" s="59" t="str">
        <f>IF(B1130&gt;0,MAX($A$16:$A1129)+1,"")</f>
        <v/>
      </c>
      <c r="B1130" s="55"/>
      <c r="C1130" s="88">
        <v>0</v>
      </c>
      <c r="D1130" s="88">
        <v>0</v>
      </c>
      <c r="E1130" s="88">
        <v>0</v>
      </c>
      <c r="F1130" s="88">
        <v>0</v>
      </c>
      <c r="G1130" s="88">
        <v>0</v>
      </c>
      <c r="H1130" s="88">
        <v>0</v>
      </c>
      <c r="I1130" s="88">
        <v>0</v>
      </c>
      <c r="J1130" s="89">
        <v>0</v>
      </c>
      <c r="K1130" s="89">
        <v>0</v>
      </c>
      <c r="L1130" s="89">
        <v>0</v>
      </c>
      <c r="M1130" s="89">
        <v>0</v>
      </c>
      <c r="N1130" s="55"/>
    </row>
    <row r="1131" spans="1:14" s="48" customFormat="1" ht="14.25" hidden="1" customHeight="1">
      <c r="A1131" s="59" t="str">
        <f>IF(B1131&gt;0,MAX($A$16:$A1130)+1,"")</f>
        <v/>
      </c>
      <c r="B1131" s="55"/>
      <c r="C1131" s="88">
        <v>0</v>
      </c>
      <c r="D1131" s="88">
        <v>0</v>
      </c>
      <c r="E1131" s="88">
        <v>0</v>
      </c>
      <c r="F1131" s="88">
        <v>0</v>
      </c>
      <c r="G1131" s="88">
        <v>0</v>
      </c>
      <c r="H1131" s="88">
        <v>0</v>
      </c>
      <c r="I1131" s="88">
        <v>0</v>
      </c>
      <c r="J1131" s="89">
        <v>0</v>
      </c>
      <c r="K1131" s="89">
        <v>0</v>
      </c>
      <c r="L1131" s="89">
        <v>0</v>
      </c>
      <c r="M1131" s="89">
        <v>0</v>
      </c>
      <c r="N1131" s="55"/>
    </row>
    <row r="1132" spans="1:14" s="48" customFormat="1" ht="14.25" hidden="1" customHeight="1">
      <c r="A1132" s="59" t="str">
        <f>IF(B1132&gt;0,MAX($A$16:$A1131)+1,"")</f>
        <v/>
      </c>
      <c r="B1132" s="55"/>
      <c r="C1132" s="88">
        <v>0</v>
      </c>
      <c r="D1132" s="88">
        <v>0</v>
      </c>
      <c r="E1132" s="88">
        <v>0</v>
      </c>
      <c r="F1132" s="88">
        <v>0</v>
      </c>
      <c r="G1132" s="88">
        <v>0</v>
      </c>
      <c r="H1132" s="88">
        <v>0</v>
      </c>
      <c r="I1132" s="88">
        <v>0</v>
      </c>
      <c r="J1132" s="89">
        <v>0</v>
      </c>
      <c r="K1132" s="89">
        <v>0</v>
      </c>
      <c r="L1132" s="89">
        <v>0</v>
      </c>
      <c r="M1132" s="89">
        <v>0</v>
      </c>
      <c r="N1132" s="55"/>
    </row>
    <row r="1133" spans="1:14" s="48" customFormat="1" ht="14.25" hidden="1" customHeight="1">
      <c r="A1133" s="59" t="str">
        <f>IF(B1133&gt;0,MAX($A$16:$A1132)+1,"")</f>
        <v/>
      </c>
      <c r="B1133" s="55"/>
      <c r="C1133" s="88">
        <v>0</v>
      </c>
      <c r="D1133" s="88">
        <v>0</v>
      </c>
      <c r="E1133" s="88">
        <v>0</v>
      </c>
      <c r="F1133" s="88">
        <v>0</v>
      </c>
      <c r="G1133" s="88">
        <v>0</v>
      </c>
      <c r="H1133" s="88">
        <v>0</v>
      </c>
      <c r="I1133" s="88">
        <v>0</v>
      </c>
      <c r="J1133" s="89">
        <v>0</v>
      </c>
      <c r="K1133" s="89">
        <v>0</v>
      </c>
      <c r="L1133" s="89">
        <v>0</v>
      </c>
      <c r="M1133" s="89">
        <v>0</v>
      </c>
      <c r="N1133" s="55"/>
    </row>
    <row r="1134" spans="1:14" s="48" customFormat="1" ht="14.25" hidden="1" customHeight="1">
      <c r="A1134" s="59" t="str">
        <f>IF(B1134&gt;0,MAX($A$16:$A1133)+1,"")</f>
        <v/>
      </c>
      <c r="B1134" s="55"/>
      <c r="C1134" s="88">
        <v>0</v>
      </c>
      <c r="D1134" s="88">
        <v>0</v>
      </c>
      <c r="E1134" s="88">
        <v>0</v>
      </c>
      <c r="F1134" s="88">
        <v>0</v>
      </c>
      <c r="G1134" s="88">
        <v>0</v>
      </c>
      <c r="H1134" s="88">
        <v>0</v>
      </c>
      <c r="I1134" s="88">
        <v>0</v>
      </c>
      <c r="J1134" s="89">
        <v>0</v>
      </c>
      <c r="K1134" s="89">
        <v>0</v>
      </c>
      <c r="L1134" s="89">
        <v>0</v>
      </c>
      <c r="M1134" s="89">
        <v>0</v>
      </c>
      <c r="N1134" s="55"/>
    </row>
    <row r="1135" spans="1:14" s="48" customFormat="1" ht="14.25" hidden="1" customHeight="1">
      <c r="A1135" s="59" t="str">
        <f>IF(B1135&gt;0,MAX($A$16:$A1134)+1,"")</f>
        <v/>
      </c>
      <c r="B1135" s="55"/>
      <c r="C1135" s="88">
        <v>0</v>
      </c>
      <c r="D1135" s="88">
        <v>0</v>
      </c>
      <c r="E1135" s="88">
        <v>0</v>
      </c>
      <c r="F1135" s="88">
        <v>0</v>
      </c>
      <c r="G1135" s="88">
        <v>0</v>
      </c>
      <c r="H1135" s="88">
        <v>0</v>
      </c>
      <c r="I1135" s="88">
        <v>0</v>
      </c>
      <c r="J1135" s="89">
        <v>0</v>
      </c>
      <c r="K1135" s="89">
        <v>0</v>
      </c>
      <c r="L1135" s="89">
        <v>0</v>
      </c>
      <c r="M1135" s="89">
        <v>0</v>
      </c>
      <c r="N1135" s="55"/>
    </row>
    <row r="1136" spans="1:14" s="48" customFormat="1" ht="14.25" hidden="1" customHeight="1">
      <c r="A1136" s="59" t="str">
        <f>IF(B1136&gt;0,MAX($A$16:$A1135)+1,"")</f>
        <v/>
      </c>
      <c r="B1136" s="55"/>
      <c r="C1136" s="88">
        <v>0</v>
      </c>
      <c r="D1136" s="88">
        <v>0</v>
      </c>
      <c r="E1136" s="88">
        <v>0</v>
      </c>
      <c r="F1136" s="88">
        <v>0</v>
      </c>
      <c r="G1136" s="88">
        <v>0</v>
      </c>
      <c r="H1136" s="88">
        <v>0</v>
      </c>
      <c r="I1136" s="88">
        <v>0</v>
      </c>
      <c r="J1136" s="89">
        <v>0</v>
      </c>
      <c r="K1136" s="89">
        <v>0</v>
      </c>
      <c r="L1136" s="89">
        <v>0</v>
      </c>
      <c r="M1136" s="89">
        <v>0</v>
      </c>
      <c r="N1136" s="55"/>
    </row>
    <row r="1137" spans="1:14" s="48" customFormat="1" ht="14.25" hidden="1" customHeight="1">
      <c r="A1137" s="59" t="str">
        <f>IF(B1137&gt;0,MAX($A$16:$A1136)+1,"")</f>
        <v/>
      </c>
      <c r="B1137" s="55"/>
      <c r="C1137" s="88">
        <v>0</v>
      </c>
      <c r="D1137" s="88">
        <v>0</v>
      </c>
      <c r="E1137" s="88">
        <v>0</v>
      </c>
      <c r="F1137" s="88">
        <v>0</v>
      </c>
      <c r="G1137" s="88">
        <v>0</v>
      </c>
      <c r="H1137" s="88">
        <v>0</v>
      </c>
      <c r="I1137" s="88">
        <v>0</v>
      </c>
      <c r="J1137" s="89">
        <v>0</v>
      </c>
      <c r="K1137" s="89">
        <v>0</v>
      </c>
      <c r="L1137" s="89">
        <v>0</v>
      </c>
      <c r="M1137" s="89">
        <v>0</v>
      </c>
      <c r="N1137" s="55"/>
    </row>
    <row r="1138" spans="1:14" s="48" customFormat="1" ht="14.25" hidden="1" customHeight="1">
      <c r="A1138" s="59" t="str">
        <f>IF(B1138&gt;0,MAX($A$16:$A1137)+1,"")</f>
        <v/>
      </c>
      <c r="B1138" s="55"/>
      <c r="C1138" s="88">
        <v>0</v>
      </c>
      <c r="D1138" s="88">
        <v>0</v>
      </c>
      <c r="E1138" s="88">
        <v>0</v>
      </c>
      <c r="F1138" s="88">
        <v>0</v>
      </c>
      <c r="G1138" s="88">
        <v>0</v>
      </c>
      <c r="H1138" s="88">
        <v>0</v>
      </c>
      <c r="I1138" s="88">
        <v>0</v>
      </c>
      <c r="J1138" s="89">
        <v>0</v>
      </c>
      <c r="K1138" s="89">
        <v>0</v>
      </c>
      <c r="L1138" s="89">
        <v>0</v>
      </c>
      <c r="M1138" s="89">
        <v>0</v>
      </c>
      <c r="N1138" s="55"/>
    </row>
    <row r="1139" spans="1:14" s="48" customFormat="1" ht="14.25" hidden="1" customHeight="1">
      <c r="A1139" s="59" t="str">
        <f>IF(B1139&gt;0,MAX($A$16:$A1138)+1,"")</f>
        <v/>
      </c>
      <c r="B1139" s="55"/>
      <c r="C1139" s="88">
        <v>0</v>
      </c>
      <c r="D1139" s="88">
        <v>0</v>
      </c>
      <c r="E1139" s="88">
        <v>0</v>
      </c>
      <c r="F1139" s="88">
        <v>0</v>
      </c>
      <c r="G1139" s="88">
        <v>0</v>
      </c>
      <c r="H1139" s="88">
        <v>0</v>
      </c>
      <c r="I1139" s="88">
        <v>0</v>
      </c>
      <c r="J1139" s="89">
        <v>0</v>
      </c>
      <c r="K1139" s="89">
        <v>0</v>
      </c>
      <c r="L1139" s="89">
        <v>0</v>
      </c>
      <c r="M1139" s="89">
        <v>0</v>
      </c>
      <c r="N1139" s="55"/>
    </row>
    <row r="1140" spans="1:14" s="48" customFormat="1" ht="14.25" hidden="1" customHeight="1">
      <c r="A1140" s="59" t="str">
        <f>IF(B1140&gt;0,MAX($A$16:$A1139)+1,"")</f>
        <v/>
      </c>
      <c r="B1140" s="55"/>
      <c r="C1140" s="88">
        <v>0</v>
      </c>
      <c r="D1140" s="88">
        <v>0</v>
      </c>
      <c r="E1140" s="88">
        <v>0</v>
      </c>
      <c r="F1140" s="88">
        <v>0</v>
      </c>
      <c r="G1140" s="88">
        <v>0</v>
      </c>
      <c r="H1140" s="88">
        <v>0</v>
      </c>
      <c r="I1140" s="88">
        <v>0</v>
      </c>
      <c r="J1140" s="89">
        <v>0</v>
      </c>
      <c r="K1140" s="89">
        <v>0</v>
      </c>
      <c r="L1140" s="89">
        <v>0</v>
      </c>
      <c r="M1140" s="89">
        <v>0</v>
      </c>
      <c r="N1140" s="55"/>
    </row>
    <row r="1141" spans="1:14" s="48" customFormat="1" ht="14.25" hidden="1" customHeight="1">
      <c r="A1141" s="59" t="str">
        <f>IF(B1141&gt;0,MAX($A$16:$A1140)+1,"")</f>
        <v/>
      </c>
      <c r="B1141" s="55"/>
      <c r="C1141" s="88">
        <v>0</v>
      </c>
      <c r="D1141" s="88">
        <v>0</v>
      </c>
      <c r="E1141" s="88">
        <v>0</v>
      </c>
      <c r="F1141" s="88">
        <v>0</v>
      </c>
      <c r="G1141" s="88">
        <v>0</v>
      </c>
      <c r="H1141" s="88">
        <v>0</v>
      </c>
      <c r="I1141" s="88">
        <v>0</v>
      </c>
      <c r="J1141" s="89">
        <v>0</v>
      </c>
      <c r="K1141" s="89">
        <v>0</v>
      </c>
      <c r="L1141" s="89">
        <v>0</v>
      </c>
      <c r="M1141" s="89">
        <v>0</v>
      </c>
      <c r="N1141" s="55"/>
    </row>
    <row r="1142" spans="1:14" s="48" customFormat="1" ht="14.25" hidden="1" customHeight="1">
      <c r="A1142" s="59" t="str">
        <f>IF(B1142&gt;0,MAX($A$16:$A1141)+1,"")</f>
        <v/>
      </c>
      <c r="B1142" s="55"/>
      <c r="C1142" s="88">
        <v>0</v>
      </c>
      <c r="D1142" s="88">
        <v>0</v>
      </c>
      <c r="E1142" s="88">
        <v>0</v>
      </c>
      <c r="F1142" s="88">
        <v>0</v>
      </c>
      <c r="G1142" s="88">
        <v>0</v>
      </c>
      <c r="H1142" s="88">
        <v>0</v>
      </c>
      <c r="I1142" s="88">
        <v>0</v>
      </c>
      <c r="J1142" s="89">
        <v>0</v>
      </c>
      <c r="K1142" s="89">
        <v>0</v>
      </c>
      <c r="L1142" s="89">
        <v>0</v>
      </c>
      <c r="M1142" s="89">
        <v>0</v>
      </c>
      <c r="N1142" s="55"/>
    </row>
    <row r="1143" spans="1:14" s="48" customFormat="1" ht="14.25" hidden="1" customHeight="1">
      <c r="A1143" s="59" t="str">
        <f>IF(B1143&gt;0,MAX($A$16:$A1142)+1,"")</f>
        <v/>
      </c>
      <c r="B1143" s="55"/>
      <c r="C1143" s="88">
        <v>0</v>
      </c>
      <c r="D1143" s="88">
        <v>0</v>
      </c>
      <c r="E1143" s="88">
        <v>0</v>
      </c>
      <c r="F1143" s="88">
        <v>0</v>
      </c>
      <c r="G1143" s="88">
        <v>0</v>
      </c>
      <c r="H1143" s="88">
        <v>0</v>
      </c>
      <c r="I1143" s="88">
        <v>0</v>
      </c>
      <c r="J1143" s="89">
        <v>0</v>
      </c>
      <c r="K1143" s="89">
        <v>0</v>
      </c>
      <c r="L1143" s="89">
        <v>0</v>
      </c>
      <c r="M1143" s="89">
        <v>0</v>
      </c>
      <c r="N1143" s="55"/>
    </row>
    <row r="1144" spans="1:14" s="48" customFormat="1" ht="14.25" hidden="1" customHeight="1">
      <c r="A1144" s="59" t="str">
        <f>IF(B1144&gt;0,MAX($A$16:$A1143)+1,"")</f>
        <v/>
      </c>
      <c r="B1144" s="55"/>
      <c r="C1144" s="88">
        <v>0</v>
      </c>
      <c r="D1144" s="88">
        <v>0</v>
      </c>
      <c r="E1144" s="88">
        <v>0</v>
      </c>
      <c r="F1144" s="88">
        <v>0</v>
      </c>
      <c r="G1144" s="88">
        <v>0</v>
      </c>
      <c r="H1144" s="88">
        <v>0</v>
      </c>
      <c r="I1144" s="88">
        <v>0</v>
      </c>
      <c r="J1144" s="89">
        <v>0</v>
      </c>
      <c r="K1144" s="89">
        <v>0</v>
      </c>
      <c r="L1144" s="89">
        <v>0</v>
      </c>
      <c r="M1144" s="89">
        <v>0</v>
      </c>
      <c r="N1144" s="55"/>
    </row>
    <row r="1145" spans="1:14" s="48" customFormat="1" ht="14.25" hidden="1" customHeight="1">
      <c r="A1145" s="59" t="str">
        <f>IF(B1145&gt;0,MAX($A$16:$A1144)+1,"")</f>
        <v/>
      </c>
      <c r="B1145" s="55"/>
      <c r="C1145" s="88">
        <v>0</v>
      </c>
      <c r="D1145" s="88">
        <v>0</v>
      </c>
      <c r="E1145" s="88">
        <v>0</v>
      </c>
      <c r="F1145" s="88">
        <v>0</v>
      </c>
      <c r="G1145" s="88">
        <v>0</v>
      </c>
      <c r="H1145" s="88">
        <v>0</v>
      </c>
      <c r="I1145" s="88">
        <v>0</v>
      </c>
      <c r="J1145" s="89">
        <v>0</v>
      </c>
      <c r="K1145" s="89">
        <v>0</v>
      </c>
      <c r="L1145" s="89">
        <v>0</v>
      </c>
      <c r="M1145" s="89">
        <v>0</v>
      </c>
      <c r="N1145" s="55"/>
    </row>
    <row r="1146" spans="1:14" s="48" customFormat="1" ht="14.25" hidden="1" customHeight="1">
      <c r="A1146" s="59" t="str">
        <f>IF(B1146&gt;0,MAX($A$16:$A1145)+1,"")</f>
        <v/>
      </c>
      <c r="B1146" s="55"/>
      <c r="C1146" s="88">
        <v>0</v>
      </c>
      <c r="D1146" s="88">
        <v>0</v>
      </c>
      <c r="E1146" s="88">
        <v>0</v>
      </c>
      <c r="F1146" s="88">
        <v>0</v>
      </c>
      <c r="G1146" s="88">
        <v>0</v>
      </c>
      <c r="H1146" s="88">
        <v>0</v>
      </c>
      <c r="I1146" s="88">
        <v>0</v>
      </c>
      <c r="J1146" s="89">
        <v>0</v>
      </c>
      <c r="K1146" s="89">
        <v>0</v>
      </c>
      <c r="L1146" s="89">
        <v>0</v>
      </c>
      <c r="M1146" s="89">
        <v>0</v>
      </c>
      <c r="N1146" s="55"/>
    </row>
    <row r="1147" spans="1:14" s="48" customFormat="1" ht="14.25" hidden="1" customHeight="1">
      <c r="A1147" s="59" t="str">
        <f>IF(B1147&gt;0,MAX($A$16:$A1146)+1,"")</f>
        <v/>
      </c>
      <c r="B1147" s="55"/>
      <c r="C1147" s="88">
        <v>0</v>
      </c>
      <c r="D1147" s="88">
        <v>0</v>
      </c>
      <c r="E1147" s="88">
        <v>0</v>
      </c>
      <c r="F1147" s="88">
        <v>0</v>
      </c>
      <c r="G1147" s="88">
        <v>0</v>
      </c>
      <c r="H1147" s="88">
        <v>0</v>
      </c>
      <c r="I1147" s="88">
        <v>0</v>
      </c>
      <c r="J1147" s="89">
        <v>0</v>
      </c>
      <c r="K1147" s="89">
        <v>0</v>
      </c>
      <c r="L1147" s="89">
        <v>0</v>
      </c>
      <c r="M1147" s="89">
        <v>0</v>
      </c>
      <c r="N1147" s="55"/>
    </row>
    <row r="1148" spans="1:14" s="48" customFormat="1" ht="14.25" hidden="1" customHeight="1">
      <c r="A1148" s="59" t="str">
        <f>IF(B1148&gt;0,MAX($A$16:$A1147)+1,"")</f>
        <v/>
      </c>
      <c r="B1148" s="55"/>
      <c r="C1148" s="88">
        <v>0</v>
      </c>
      <c r="D1148" s="88">
        <v>0</v>
      </c>
      <c r="E1148" s="88">
        <v>0</v>
      </c>
      <c r="F1148" s="88">
        <v>0</v>
      </c>
      <c r="G1148" s="88">
        <v>0</v>
      </c>
      <c r="H1148" s="88">
        <v>0</v>
      </c>
      <c r="I1148" s="88">
        <v>0</v>
      </c>
      <c r="J1148" s="89">
        <v>0</v>
      </c>
      <c r="K1148" s="89">
        <v>0</v>
      </c>
      <c r="L1148" s="89">
        <v>0</v>
      </c>
      <c r="M1148" s="89">
        <v>0</v>
      </c>
      <c r="N1148" s="55"/>
    </row>
    <row r="1149" spans="1:14" s="48" customFormat="1" ht="14.25" hidden="1" customHeight="1">
      <c r="A1149" s="59" t="str">
        <f>IF(B1149&gt;0,MAX($A$16:$A1148)+1,"")</f>
        <v/>
      </c>
      <c r="B1149" s="55"/>
      <c r="C1149" s="88">
        <v>0</v>
      </c>
      <c r="D1149" s="88">
        <v>0</v>
      </c>
      <c r="E1149" s="88">
        <v>0</v>
      </c>
      <c r="F1149" s="88">
        <v>0</v>
      </c>
      <c r="G1149" s="88">
        <v>0</v>
      </c>
      <c r="H1149" s="88">
        <v>0</v>
      </c>
      <c r="I1149" s="88">
        <v>0</v>
      </c>
      <c r="J1149" s="89">
        <v>0</v>
      </c>
      <c r="K1149" s="89">
        <v>0</v>
      </c>
      <c r="L1149" s="89">
        <v>0</v>
      </c>
      <c r="M1149" s="89">
        <v>0</v>
      </c>
      <c r="N1149" s="55"/>
    </row>
    <row r="1150" spans="1:14" s="48" customFormat="1" ht="14.25" hidden="1" customHeight="1">
      <c r="A1150" s="59" t="str">
        <f>IF(B1150&gt;0,MAX($A$16:$A1149)+1,"")</f>
        <v/>
      </c>
      <c r="B1150" s="55"/>
      <c r="C1150" s="88">
        <v>0</v>
      </c>
      <c r="D1150" s="88">
        <v>0</v>
      </c>
      <c r="E1150" s="88">
        <v>0</v>
      </c>
      <c r="F1150" s="88">
        <v>0</v>
      </c>
      <c r="G1150" s="88">
        <v>0</v>
      </c>
      <c r="H1150" s="88">
        <v>0</v>
      </c>
      <c r="I1150" s="88">
        <v>0</v>
      </c>
      <c r="J1150" s="89">
        <v>0</v>
      </c>
      <c r="K1150" s="89">
        <v>0</v>
      </c>
      <c r="L1150" s="89">
        <v>0</v>
      </c>
      <c r="M1150" s="89">
        <v>0</v>
      </c>
      <c r="N1150" s="55"/>
    </row>
    <row r="1151" spans="1:14" s="48" customFormat="1" ht="14.25" hidden="1" customHeight="1">
      <c r="A1151" s="59" t="str">
        <f>IF(B1151&gt;0,MAX($A$16:$A1150)+1,"")</f>
        <v/>
      </c>
      <c r="B1151" s="55"/>
      <c r="C1151" s="88">
        <v>0</v>
      </c>
      <c r="D1151" s="88">
        <v>0</v>
      </c>
      <c r="E1151" s="88">
        <v>0</v>
      </c>
      <c r="F1151" s="88">
        <v>0</v>
      </c>
      <c r="G1151" s="88">
        <v>0</v>
      </c>
      <c r="H1151" s="88">
        <v>0</v>
      </c>
      <c r="I1151" s="88">
        <v>0</v>
      </c>
      <c r="J1151" s="89">
        <v>0</v>
      </c>
      <c r="K1151" s="89">
        <v>0</v>
      </c>
      <c r="L1151" s="89">
        <v>0</v>
      </c>
      <c r="M1151" s="89">
        <v>0</v>
      </c>
      <c r="N1151" s="55"/>
    </row>
    <row r="1152" spans="1:14" s="48" customFormat="1" ht="14.25" hidden="1" customHeight="1">
      <c r="A1152" s="59" t="str">
        <f>IF(B1152&gt;0,MAX($A$16:$A1151)+1,"")</f>
        <v/>
      </c>
      <c r="B1152" s="55"/>
      <c r="C1152" s="88">
        <v>0</v>
      </c>
      <c r="D1152" s="88">
        <v>0</v>
      </c>
      <c r="E1152" s="88">
        <v>0</v>
      </c>
      <c r="F1152" s="88">
        <v>0</v>
      </c>
      <c r="G1152" s="88">
        <v>0</v>
      </c>
      <c r="H1152" s="88">
        <v>0</v>
      </c>
      <c r="I1152" s="88">
        <v>0</v>
      </c>
      <c r="J1152" s="89">
        <v>0</v>
      </c>
      <c r="K1152" s="89">
        <v>0</v>
      </c>
      <c r="L1152" s="89">
        <v>0</v>
      </c>
      <c r="M1152" s="89">
        <v>0</v>
      </c>
      <c r="N1152" s="55"/>
    </row>
    <row r="1153" spans="1:14" s="48" customFormat="1" ht="14.25" hidden="1" customHeight="1">
      <c r="A1153" s="59" t="str">
        <f>IF(B1153&gt;0,MAX($A$16:$A1152)+1,"")</f>
        <v/>
      </c>
      <c r="B1153" s="55"/>
      <c r="C1153" s="88">
        <v>0</v>
      </c>
      <c r="D1153" s="88">
        <v>0</v>
      </c>
      <c r="E1153" s="88">
        <v>0</v>
      </c>
      <c r="F1153" s="88">
        <v>0</v>
      </c>
      <c r="G1153" s="88">
        <v>0</v>
      </c>
      <c r="H1153" s="88">
        <v>0</v>
      </c>
      <c r="I1153" s="88">
        <v>0</v>
      </c>
      <c r="J1153" s="89">
        <v>0</v>
      </c>
      <c r="K1153" s="89">
        <v>0</v>
      </c>
      <c r="L1153" s="89">
        <v>0</v>
      </c>
      <c r="M1153" s="89">
        <v>0</v>
      </c>
      <c r="N1153" s="55"/>
    </row>
    <row r="1154" spans="1:14" s="48" customFormat="1" ht="14.25" hidden="1" customHeight="1">
      <c r="A1154" s="59" t="str">
        <f>IF(B1154&gt;0,MAX($A$16:$A1153)+1,"")</f>
        <v/>
      </c>
      <c r="B1154" s="55"/>
      <c r="C1154" s="88">
        <v>0</v>
      </c>
      <c r="D1154" s="88">
        <v>0</v>
      </c>
      <c r="E1154" s="88">
        <v>0</v>
      </c>
      <c r="F1154" s="88">
        <v>0</v>
      </c>
      <c r="G1154" s="88">
        <v>0</v>
      </c>
      <c r="H1154" s="88">
        <v>0</v>
      </c>
      <c r="I1154" s="88">
        <v>0</v>
      </c>
      <c r="J1154" s="89">
        <v>0</v>
      </c>
      <c r="K1154" s="89">
        <v>0</v>
      </c>
      <c r="L1154" s="89">
        <v>0</v>
      </c>
      <c r="M1154" s="89">
        <v>0</v>
      </c>
      <c r="N1154" s="55"/>
    </row>
    <row r="1155" spans="1:14" s="48" customFormat="1" ht="14.25" hidden="1" customHeight="1">
      <c r="A1155" s="59" t="str">
        <f>IF(B1155&gt;0,MAX($A$16:$A1154)+1,"")</f>
        <v/>
      </c>
      <c r="B1155" s="55"/>
      <c r="C1155" s="88">
        <v>0</v>
      </c>
      <c r="D1155" s="88">
        <v>0</v>
      </c>
      <c r="E1155" s="88">
        <v>0</v>
      </c>
      <c r="F1155" s="88">
        <v>0</v>
      </c>
      <c r="G1155" s="88">
        <v>0</v>
      </c>
      <c r="H1155" s="88">
        <v>0</v>
      </c>
      <c r="I1155" s="88">
        <v>0</v>
      </c>
      <c r="J1155" s="89">
        <v>0</v>
      </c>
      <c r="K1155" s="89">
        <v>0</v>
      </c>
      <c r="L1155" s="89">
        <v>0</v>
      </c>
      <c r="M1155" s="89">
        <v>0</v>
      </c>
      <c r="N1155" s="55"/>
    </row>
    <row r="1156" spans="1:14" s="48" customFormat="1" ht="14.25" hidden="1" customHeight="1">
      <c r="A1156" s="59" t="str">
        <f>IF(B1156&gt;0,MAX($A$16:$A1155)+1,"")</f>
        <v/>
      </c>
      <c r="B1156" s="55"/>
      <c r="C1156" s="88">
        <v>0</v>
      </c>
      <c r="D1156" s="88">
        <v>0</v>
      </c>
      <c r="E1156" s="88">
        <v>0</v>
      </c>
      <c r="F1156" s="88">
        <v>0</v>
      </c>
      <c r="G1156" s="88">
        <v>0</v>
      </c>
      <c r="H1156" s="88">
        <v>0</v>
      </c>
      <c r="I1156" s="88">
        <v>0</v>
      </c>
      <c r="J1156" s="89">
        <v>0</v>
      </c>
      <c r="K1156" s="89">
        <v>0</v>
      </c>
      <c r="L1156" s="89">
        <v>0</v>
      </c>
      <c r="M1156" s="89">
        <v>0</v>
      </c>
      <c r="N1156" s="55"/>
    </row>
    <row r="1157" spans="1:14" s="48" customFormat="1" ht="14.25" hidden="1" customHeight="1">
      <c r="A1157" s="59" t="str">
        <f>IF(B1157&gt;0,MAX($A$16:$A1156)+1,"")</f>
        <v/>
      </c>
      <c r="B1157" s="55"/>
      <c r="C1157" s="88">
        <v>0</v>
      </c>
      <c r="D1157" s="88">
        <v>0</v>
      </c>
      <c r="E1157" s="88">
        <v>0</v>
      </c>
      <c r="F1157" s="88">
        <v>0</v>
      </c>
      <c r="G1157" s="88">
        <v>0</v>
      </c>
      <c r="H1157" s="88">
        <v>0</v>
      </c>
      <c r="I1157" s="88">
        <v>0</v>
      </c>
      <c r="J1157" s="89">
        <v>0</v>
      </c>
      <c r="K1157" s="89">
        <v>0</v>
      </c>
      <c r="L1157" s="89">
        <v>0</v>
      </c>
      <c r="M1157" s="89">
        <v>0</v>
      </c>
      <c r="N1157" s="55"/>
    </row>
    <row r="1158" spans="1:14" s="48" customFormat="1" ht="14.25" hidden="1" customHeight="1">
      <c r="A1158" s="59" t="str">
        <f>IF(B1158&gt;0,MAX($A$16:$A1157)+1,"")</f>
        <v/>
      </c>
      <c r="B1158" s="55"/>
      <c r="C1158" s="88">
        <v>0</v>
      </c>
      <c r="D1158" s="88">
        <v>0</v>
      </c>
      <c r="E1158" s="88">
        <v>0</v>
      </c>
      <c r="F1158" s="88">
        <v>0</v>
      </c>
      <c r="G1158" s="88">
        <v>0</v>
      </c>
      <c r="H1158" s="88">
        <v>0</v>
      </c>
      <c r="I1158" s="88">
        <v>0</v>
      </c>
      <c r="J1158" s="89">
        <v>0</v>
      </c>
      <c r="K1158" s="89">
        <v>0</v>
      </c>
      <c r="L1158" s="89">
        <v>0</v>
      </c>
      <c r="M1158" s="89">
        <v>0</v>
      </c>
      <c r="N1158" s="55"/>
    </row>
    <row r="1159" spans="1:14" s="48" customFormat="1" ht="14.25" hidden="1" customHeight="1">
      <c r="A1159" s="59" t="str">
        <f>IF(B1159&gt;0,MAX($A$16:$A1158)+1,"")</f>
        <v/>
      </c>
      <c r="B1159" s="55"/>
      <c r="C1159" s="88">
        <v>0</v>
      </c>
      <c r="D1159" s="88">
        <v>0</v>
      </c>
      <c r="E1159" s="88">
        <v>0</v>
      </c>
      <c r="F1159" s="88">
        <v>0</v>
      </c>
      <c r="G1159" s="88">
        <v>0</v>
      </c>
      <c r="H1159" s="88">
        <v>0</v>
      </c>
      <c r="I1159" s="88">
        <v>0</v>
      </c>
      <c r="J1159" s="89">
        <v>0</v>
      </c>
      <c r="K1159" s="89">
        <v>0</v>
      </c>
      <c r="L1159" s="89">
        <v>0</v>
      </c>
      <c r="M1159" s="89">
        <v>0</v>
      </c>
      <c r="N1159" s="55"/>
    </row>
    <row r="1160" spans="1:14" s="48" customFormat="1" ht="14.25" hidden="1" customHeight="1">
      <c r="A1160" s="59" t="str">
        <f>IF(B1160&gt;0,MAX($A$16:$A1159)+1,"")</f>
        <v/>
      </c>
      <c r="B1160" s="55"/>
      <c r="C1160" s="88">
        <v>0</v>
      </c>
      <c r="D1160" s="88">
        <v>0</v>
      </c>
      <c r="E1160" s="88">
        <v>0</v>
      </c>
      <c r="F1160" s="88">
        <v>0</v>
      </c>
      <c r="G1160" s="88">
        <v>0</v>
      </c>
      <c r="H1160" s="88">
        <v>0</v>
      </c>
      <c r="I1160" s="88">
        <v>0</v>
      </c>
      <c r="J1160" s="89">
        <v>0</v>
      </c>
      <c r="K1160" s="89">
        <v>0</v>
      </c>
      <c r="L1160" s="89">
        <v>0</v>
      </c>
      <c r="M1160" s="89">
        <v>0</v>
      </c>
      <c r="N1160" s="55"/>
    </row>
    <row r="1161" spans="1:14" s="48" customFormat="1" ht="14.25" hidden="1" customHeight="1">
      <c r="A1161" s="59" t="str">
        <f>IF(B1161&gt;0,MAX($A$16:$A1160)+1,"")</f>
        <v/>
      </c>
      <c r="B1161" s="55"/>
      <c r="C1161" s="88">
        <v>0</v>
      </c>
      <c r="D1161" s="88">
        <v>0</v>
      </c>
      <c r="E1161" s="88">
        <v>0</v>
      </c>
      <c r="F1161" s="88">
        <v>0</v>
      </c>
      <c r="G1161" s="88">
        <v>0</v>
      </c>
      <c r="H1161" s="88">
        <v>0</v>
      </c>
      <c r="I1161" s="88">
        <v>0</v>
      </c>
      <c r="J1161" s="89">
        <v>0</v>
      </c>
      <c r="K1161" s="89">
        <v>0</v>
      </c>
      <c r="L1161" s="89">
        <v>0</v>
      </c>
      <c r="M1161" s="89">
        <v>0</v>
      </c>
      <c r="N1161" s="55"/>
    </row>
    <row r="1162" spans="1:14" s="48" customFormat="1" ht="14.25" hidden="1" customHeight="1">
      <c r="A1162" s="59" t="str">
        <f>IF(B1162&gt;0,MAX($A$16:$A1161)+1,"")</f>
        <v/>
      </c>
      <c r="B1162" s="55"/>
      <c r="C1162" s="88">
        <v>0</v>
      </c>
      <c r="D1162" s="88">
        <v>0</v>
      </c>
      <c r="E1162" s="88">
        <v>0</v>
      </c>
      <c r="F1162" s="88">
        <v>0</v>
      </c>
      <c r="G1162" s="88">
        <v>0</v>
      </c>
      <c r="H1162" s="88">
        <v>0</v>
      </c>
      <c r="I1162" s="88">
        <v>0</v>
      </c>
      <c r="J1162" s="89">
        <v>0</v>
      </c>
      <c r="K1162" s="89">
        <v>0</v>
      </c>
      <c r="L1162" s="89">
        <v>0</v>
      </c>
      <c r="M1162" s="89">
        <v>0</v>
      </c>
      <c r="N1162" s="55"/>
    </row>
    <row r="1163" spans="1:14" s="48" customFormat="1" ht="14.25" hidden="1" customHeight="1">
      <c r="A1163" s="59" t="str">
        <f>IF(B1163&gt;0,MAX($A$16:$A1162)+1,"")</f>
        <v/>
      </c>
      <c r="B1163" s="55"/>
      <c r="C1163" s="88">
        <v>0</v>
      </c>
      <c r="D1163" s="88">
        <v>0</v>
      </c>
      <c r="E1163" s="88">
        <v>0</v>
      </c>
      <c r="F1163" s="88">
        <v>0</v>
      </c>
      <c r="G1163" s="88">
        <v>0</v>
      </c>
      <c r="H1163" s="88">
        <v>0</v>
      </c>
      <c r="I1163" s="88">
        <v>0</v>
      </c>
      <c r="J1163" s="89">
        <v>0</v>
      </c>
      <c r="K1163" s="89">
        <v>0</v>
      </c>
      <c r="L1163" s="89">
        <v>0</v>
      </c>
      <c r="M1163" s="89">
        <v>0</v>
      </c>
      <c r="N1163" s="55"/>
    </row>
    <row r="1164" spans="1:14" s="48" customFormat="1" ht="14.25" hidden="1" customHeight="1">
      <c r="A1164" s="59" t="str">
        <f>IF(B1164&gt;0,MAX($A$16:$A1163)+1,"")</f>
        <v/>
      </c>
      <c r="B1164" s="55"/>
      <c r="C1164" s="88">
        <v>0</v>
      </c>
      <c r="D1164" s="88">
        <v>0</v>
      </c>
      <c r="E1164" s="88">
        <v>0</v>
      </c>
      <c r="F1164" s="88">
        <v>0</v>
      </c>
      <c r="G1164" s="88">
        <v>0</v>
      </c>
      <c r="H1164" s="88">
        <v>0</v>
      </c>
      <c r="I1164" s="88">
        <v>0</v>
      </c>
      <c r="J1164" s="89">
        <v>0</v>
      </c>
      <c r="K1164" s="89">
        <v>0</v>
      </c>
      <c r="L1164" s="89">
        <v>0</v>
      </c>
      <c r="M1164" s="89">
        <v>0</v>
      </c>
      <c r="N1164" s="55"/>
    </row>
    <row r="1165" spans="1:14" s="48" customFormat="1" ht="14.25" hidden="1" customHeight="1">
      <c r="A1165" s="59" t="str">
        <f>IF(B1165&gt;0,MAX($A$16:$A1164)+1,"")</f>
        <v/>
      </c>
      <c r="B1165" s="55"/>
      <c r="C1165" s="88">
        <v>0</v>
      </c>
      <c r="D1165" s="88">
        <v>0</v>
      </c>
      <c r="E1165" s="88">
        <v>0</v>
      </c>
      <c r="F1165" s="88">
        <v>0</v>
      </c>
      <c r="G1165" s="88">
        <v>0</v>
      </c>
      <c r="H1165" s="88">
        <v>0</v>
      </c>
      <c r="I1165" s="88">
        <v>0</v>
      </c>
      <c r="J1165" s="89">
        <v>0</v>
      </c>
      <c r="K1165" s="89">
        <v>0</v>
      </c>
      <c r="L1165" s="89">
        <v>0</v>
      </c>
      <c r="M1165" s="89">
        <v>0</v>
      </c>
      <c r="N1165" s="55"/>
    </row>
    <row r="1166" spans="1:14" s="48" customFormat="1" ht="14.25" hidden="1" customHeight="1">
      <c r="A1166" s="59" t="str">
        <f>IF(B1166&gt;0,MAX($A$16:$A1165)+1,"")</f>
        <v/>
      </c>
      <c r="B1166" s="55"/>
      <c r="C1166" s="88">
        <v>0</v>
      </c>
      <c r="D1166" s="88">
        <v>0</v>
      </c>
      <c r="E1166" s="88">
        <v>0</v>
      </c>
      <c r="F1166" s="88">
        <v>0</v>
      </c>
      <c r="G1166" s="88">
        <v>0</v>
      </c>
      <c r="H1166" s="88">
        <v>0</v>
      </c>
      <c r="I1166" s="88">
        <v>0</v>
      </c>
      <c r="J1166" s="89">
        <v>0</v>
      </c>
      <c r="K1166" s="89">
        <v>0</v>
      </c>
      <c r="L1166" s="89">
        <v>0</v>
      </c>
      <c r="M1166" s="89">
        <v>0</v>
      </c>
      <c r="N1166" s="55"/>
    </row>
    <row r="1167" spans="1:14" s="48" customFormat="1" ht="14.25" hidden="1" customHeight="1">
      <c r="A1167" s="59" t="str">
        <f>IF(B1167&gt;0,MAX($A$16:$A1166)+1,"")</f>
        <v/>
      </c>
      <c r="B1167" s="55"/>
      <c r="C1167" s="88">
        <v>0</v>
      </c>
      <c r="D1167" s="88">
        <v>0</v>
      </c>
      <c r="E1167" s="88">
        <v>0</v>
      </c>
      <c r="F1167" s="88">
        <v>0</v>
      </c>
      <c r="G1167" s="88">
        <v>0</v>
      </c>
      <c r="H1167" s="88">
        <v>0</v>
      </c>
      <c r="I1167" s="88">
        <v>0</v>
      </c>
      <c r="J1167" s="89">
        <v>0</v>
      </c>
      <c r="K1167" s="89">
        <v>0</v>
      </c>
      <c r="L1167" s="89">
        <v>0</v>
      </c>
      <c r="M1167" s="89">
        <v>0</v>
      </c>
      <c r="N1167" s="55"/>
    </row>
    <row r="1168" spans="1:14" s="48" customFormat="1" ht="14.25" hidden="1" customHeight="1">
      <c r="A1168" s="59" t="str">
        <f>IF(B1168&gt;0,MAX($A$16:$A1167)+1,"")</f>
        <v/>
      </c>
      <c r="B1168" s="55"/>
      <c r="C1168" s="88">
        <v>0</v>
      </c>
      <c r="D1168" s="88">
        <v>0</v>
      </c>
      <c r="E1168" s="88">
        <v>0</v>
      </c>
      <c r="F1168" s="88">
        <v>0</v>
      </c>
      <c r="G1168" s="88">
        <v>0</v>
      </c>
      <c r="H1168" s="88">
        <v>0</v>
      </c>
      <c r="I1168" s="88">
        <v>0</v>
      </c>
      <c r="J1168" s="89">
        <v>0</v>
      </c>
      <c r="K1168" s="89">
        <v>0</v>
      </c>
      <c r="L1168" s="89">
        <v>0</v>
      </c>
      <c r="M1168" s="89">
        <v>0</v>
      </c>
      <c r="N1168" s="55"/>
    </row>
    <row r="1169" spans="1:14" s="48" customFormat="1" ht="14.25" hidden="1" customHeight="1">
      <c r="A1169" s="59" t="str">
        <f>IF(B1169&gt;0,MAX($A$16:$A1168)+1,"")</f>
        <v/>
      </c>
      <c r="B1169" s="55"/>
      <c r="C1169" s="88">
        <v>0</v>
      </c>
      <c r="D1169" s="88">
        <v>0</v>
      </c>
      <c r="E1169" s="88">
        <v>0</v>
      </c>
      <c r="F1169" s="88">
        <v>0</v>
      </c>
      <c r="G1169" s="88">
        <v>0</v>
      </c>
      <c r="H1169" s="88">
        <v>0</v>
      </c>
      <c r="I1169" s="88">
        <v>0</v>
      </c>
      <c r="J1169" s="89">
        <v>0</v>
      </c>
      <c r="K1169" s="89">
        <v>0</v>
      </c>
      <c r="L1169" s="89">
        <v>0</v>
      </c>
      <c r="M1169" s="89">
        <v>0</v>
      </c>
      <c r="N1169" s="55"/>
    </row>
    <row r="1170" spans="1:14" s="48" customFormat="1" ht="14.25" hidden="1" customHeight="1">
      <c r="A1170" s="59" t="str">
        <f>IF(B1170&gt;0,MAX($A$16:$A1169)+1,"")</f>
        <v/>
      </c>
      <c r="B1170" s="55"/>
      <c r="C1170" s="88">
        <v>0</v>
      </c>
      <c r="D1170" s="88">
        <v>0</v>
      </c>
      <c r="E1170" s="88">
        <v>0</v>
      </c>
      <c r="F1170" s="88">
        <v>0</v>
      </c>
      <c r="G1170" s="88">
        <v>0</v>
      </c>
      <c r="H1170" s="88">
        <v>0</v>
      </c>
      <c r="I1170" s="88">
        <v>0</v>
      </c>
      <c r="J1170" s="89">
        <v>0</v>
      </c>
      <c r="K1170" s="89">
        <v>0</v>
      </c>
      <c r="L1170" s="89">
        <v>0</v>
      </c>
      <c r="M1170" s="89">
        <v>0</v>
      </c>
      <c r="N1170" s="55"/>
    </row>
    <row r="1171" spans="1:14" s="48" customFormat="1" ht="14.25" hidden="1" customHeight="1">
      <c r="A1171" s="59" t="str">
        <f>IF(B1171&gt;0,MAX($A$16:$A1170)+1,"")</f>
        <v/>
      </c>
      <c r="B1171" s="55"/>
      <c r="C1171" s="88">
        <v>0</v>
      </c>
      <c r="D1171" s="88">
        <v>0</v>
      </c>
      <c r="E1171" s="88">
        <v>0</v>
      </c>
      <c r="F1171" s="88">
        <v>0</v>
      </c>
      <c r="G1171" s="88">
        <v>0</v>
      </c>
      <c r="H1171" s="88">
        <v>0</v>
      </c>
      <c r="I1171" s="88">
        <v>0</v>
      </c>
      <c r="J1171" s="89">
        <v>0</v>
      </c>
      <c r="K1171" s="89">
        <v>0</v>
      </c>
      <c r="L1171" s="89">
        <v>0</v>
      </c>
      <c r="M1171" s="89">
        <v>0</v>
      </c>
      <c r="N1171" s="55"/>
    </row>
    <row r="1172" spans="1:14" s="48" customFormat="1" ht="14.25" hidden="1" customHeight="1">
      <c r="A1172" s="59" t="str">
        <f>IF(B1172&gt;0,MAX($A$16:$A1171)+1,"")</f>
        <v/>
      </c>
      <c r="B1172" s="55"/>
      <c r="C1172" s="88">
        <v>0</v>
      </c>
      <c r="D1172" s="88">
        <v>0</v>
      </c>
      <c r="E1172" s="88">
        <v>0</v>
      </c>
      <c r="F1172" s="88">
        <v>0</v>
      </c>
      <c r="G1172" s="88">
        <v>0</v>
      </c>
      <c r="H1172" s="88">
        <v>0</v>
      </c>
      <c r="I1172" s="88">
        <v>0</v>
      </c>
      <c r="J1172" s="89">
        <v>0</v>
      </c>
      <c r="K1172" s="89">
        <v>0</v>
      </c>
      <c r="L1172" s="89">
        <v>0</v>
      </c>
      <c r="M1172" s="89">
        <v>0</v>
      </c>
      <c r="N1172" s="55"/>
    </row>
    <row r="1173" spans="1:14" s="48" customFormat="1" ht="14.25" hidden="1" customHeight="1">
      <c r="A1173" s="59" t="str">
        <f>IF(B1173&gt;0,MAX($A$16:$A1172)+1,"")</f>
        <v/>
      </c>
      <c r="B1173" s="55"/>
      <c r="C1173" s="88">
        <v>0</v>
      </c>
      <c r="D1173" s="88">
        <v>0</v>
      </c>
      <c r="E1173" s="88">
        <v>0</v>
      </c>
      <c r="F1173" s="88">
        <v>0</v>
      </c>
      <c r="G1173" s="88">
        <v>0</v>
      </c>
      <c r="H1173" s="88">
        <v>0</v>
      </c>
      <c r="I1173" s="88">
        <v>0</v>
      </c>
      <c r="J1173" s="89">
        <v>0</v>
      </c>
      <c r="K1173" s="89">
        <v>0</v>
      </c>
      <c r="L1173" s="89">
        <v>0</v>
      </c>
      <c r="M1173" s="89">
        <v>0</v>
      </c>
      <c r="N1173" s="55"/>
    </row>
    <row r="1174" spans="1:14" s="48" customFormat="1" ht="14.25" hidden="1" customHeight="1">
      <c r="A1174" s="59" t="str">
        <f>IF(B1174&gt;0,MAX($A$16:$A1173)+1,"")</f>
        <v/>
      </c>
      <c r="B1174" s="55"/>
      <c r="C1174" s="88">
        <v>0</v>
      </c>
      <c r="D1174" s="88">
        <v>0</v>
      </c>
      <c r="E1174" s="88">
        <v>0</v>
      </c>
      <c r="F1174" s="88">
        <v>0</v>
      </c>
      <c r="G1174" s="88">
        <v>0</v>
      </c>
      <c r="H1174" s="88">
        <v>0</v>
      </c>
      <c r="I1174" s="88">
        <v>0</v>
      </c>
      <c r="J1174" s="89">
        <v>0</v>
      </c>
      <c r="K1174" s="89">
        <v>0</v>
      </c>
      <c r="L1174" s="89">
        <v>0</v>
      </c>
      <c r="M1174" s="89">
        <v>0</v>
      </c>
      <c r="N1174" s="55"/>
    </row>
    <row r="1175" spans="1:14" s="48" customFormat="1" ht="14.25" hidden="1" customHeight="1">
      <c r="A1175" s="59" t="str">
        <f>IF(B1175&gt;0,MAX($A$16:$A1174)+1,"")</f>
        <v/>
      </c>
      <c r="B1175" s="55"/>
      <c r="C1175" s="88">
        <v>0</v>
      </c>
      <c r="D1175" s="88">
        <v>0</v>
      </c>
      <c r="E1175" s="88">
        <v>0</v>
      </c>
      <c r="F1175" s="88">
        <v>0</v>
      </c>
      <c r="G1175" s="88">
        <v>0</v>
      </c>
      <c r="H1175" s="88">
        <v>0</v>
      </c>
      <c r="I1175" s="88">
        <v>0</v>
      </c>
      <c r="J1175" s="89">
        <v>0</v>
      </c>
      <c r="K1175" s="89">
        <v>0</v>
      </c>
      <c r="L1175" s="89">
        <v>0</v>
      </c>
      <c r="M1175" s="89">
        <v>0</v>
      </c>
      <c r="N1175" s="55"/>
    </row>
    <row r="1176" spans="1:14" s="48" customFormat="1" ht="14.25" hidden="1" customHeight="1">
      <c r="A1176" s="59" t="str">
        <f>IF(B1176&gt;0,MAX($A$16:$A1175)+1,"")</f>
        <v/>
      </c>
      <c r="B1176" s="55"/>
      <c r="C1176" s="88">
        <v>0</v>
      </c>
      <c r="D1176" s="88">
        <v>0</v>
      </c>
      <c r="E1176" s="88">
        <v>0</v>
      </c>
      <c r="F1176" s="88">
        <v>0</v>
      </c>
      <c r="G1176" s="88">
        <v>0</v>
      </c>
      <c r="H1176" s="88">
        <v>0</v>
      </c>
      <c r="I1176" s="88">
        <v>0</v>
      </c>
      <c r="J1176" s="89">
        <v>0</v>
      </c>
      <c r="K1176" s="89">
        <v>0</v>
      </c>
      <c r="L1176" s="89">
        <v>0</v>
      </c>
      <c r="M1176" s="89">
        <v>0</v>
      </c>
      <c r="N1176" s="55"/>
    </row>
    <row r="1177" spans="1:14" s="48" customFormat="1" ht="14.25" hidden="1" customHeight="1">
      <c r="A1177" s="59" t="str">
        <f>IF(B1177&gt;0,MAX($A$16:$A1176)+1,"")</f>
        <v/>
      </c>
      <c r="B1177" s="55"/>
      <c r="C1177" s="88">
        <v>0</v>
      </c>
      <c r="D1177" s="88">
        <v>0</v>
      </c>
      <c r="E1177" s="88">
        <v>0</v>
      </c>
      <c r="F1177" s="88">
        <v>0</v>
      </c>
      <c r="G1177" s="88">
        <v>0</v>
      </c>
      <c r="H1177" s="88">
        <v>0</v>
      </c>
      <c r="I1177" s="88">
        <v>0</v>
      </c>
      <c r="J1177" s="89">
        <v>0</v>
      </c>
      <c r="K1177" s="89">
        <v>0</v>
      </c>
      <c r="L1177" s="89">
        <v>0</v>
      </c>
      <c r="M1177" s="89">
        <v>0</v>
      </c>
      <c r="N1177" s="55"/>
    </row>
    <row r="1178" spans="1:14" s="48" customFormat="1" ht="14.25" hidden="1" customHeight="1">
      <c r="A1178" s="59" t="str">
        <f>IF(B1178&gt;0,MAX($A$16:$A1177)+1,"")</f>
        <v/>
      </c>
      <c r="B1178" s="55"/>
      <c r="C1178" s="88">
        <v>0</v>
      </c>
      <c r="D1178" s="88">
        <v>0</v>
      </c>
      <c r="E1178" s="88">
        <v>0</v>
      </c>
      <c r="F1178" s="88">
        <v>0</v>
      </c>
      <c r="G1178" s="88">
        <v>0</v>
      </c>
      <c r="H1178" s="88">
        <v>0</v>
      </c>
      <c r="I1178" s="88">
        <v>0</v>
      </c>
      <c r="J1178" s="89">
        <v>0</v>
      </c>
      <c r="K1178" s="89">
        <v>0</v>
      </c>
      <c r="L1178" s="89">
        <v>0</v>
      </c>
      <c r="M1178" s="89">
        <v>0</v>
      </c>
      <c r="N1178" s="55"/>
    </row>
    <row r="1179" spans="1:14" s="48" customFormat="1" ht="14.25" hidden="1" customHeight="1">
      <c r="A1179" s="59" t="str">
        <f>IF(B1179&gt;0,MAX($A$16:$A1178)+1,"")</f>
        <v/>
      </c>
      <c r="B1179" s="55"/>
      <c r="C1179" s="88">
        <v>0</v>
      </c>
      <c r="D1179" s="88">
        <v>0</v>
      </c>
      <c r="E1179" s="88">
        <v>0</v>
      </c>
      <c r="F1179" s="88">
        <v>0</v>
      </c>
      <c r="G1179" s="88">
        <v>0</v>
      </c>
      <c r="H1179" s="88">
        <v>0</v>
      </c>
      <c r="I1179" s="88">
        <v>0</v>
      </c>
      <c r="J1179" s="89">
        <v>0</v>
      </c>
      <c r="K1179" s="89">
        <v>0</v>
      </c>
      <c r="L1179" s="89">
        <v>0</v>
      </c>
      <c r="M1179" s="89">
        <v>0</v>
      </c>
      <c r="N1179" s="55"/>
    </row>
    <row r="1180" spans="1:14" s="48" customFormat="1" ht="14.25" hidden="1" customHeight="1">
      <c r="A1180" s="59" t="str">
        <f>IF(B1180&gt;0,MAX($A$16:$A1179)+1,"")</f>
        <v/>
      </c>
      <c r="B1180" s="55"/>
      <c r="C1180" s="88">
        <v>0</v>
      </c>
      <c r="D1180" s="88">
        <v>0</v>
      </c>
      <c r="E1180" s="88">
        <v>0</v>
      </c>
      <c r="F1180" s="88">
        <v>0</v>
      </c>
      <c r="G1180" s="88">
        <v>0</v>
      </c>
      <c r="H1180" s="88">
        <v>0</v>
      </c>
      <c r="I1180" s="88">
        <v>0</v>
      </c>
      <c r="J1180" s="89">
        <v>0</v>
      </c>
      <c r="K1180" s="89">
        <v>0</v>
      </c>
      <c r="L1180" s="89">
        <v>0</v>
      </c>
      <c r="M1180" s="89">
        <v>0</v>
      </c>
      <c r="N1180" s="55"/>
    </row>
    <row r="1181" spans="1:14" s="48" customFormat="1" ht="14.25" hidden="1" customHeight="1">
      <c r="A1181" s="59" t="str">
        <f>IF(B1181&gt;0,MAX($A$16:$A1180)+1,"")</f>
        <v/>
      </c>
      <c r="B1181" s="55"/>
      <c r="C1181" s="88">
        <v>0</v>
      </c>
      <c r="D1181" s="88">
        <v>0</v>
      </c>
      <c r="E1181" s="88">
        <v>0</v>
      </c>
      <c r="F1181" s="88">
        <v>0</v>
      </c>
      <c r="G1181" s="88">
        <v>0</v>
      </c>
      <c r="H1181" s="88">
        <v>0</v>
      </c>
      <c r="I1181" s="88">
        <v>0</v>
      </c>
      <c r="J1181" s="89">
        <v>0</v>
      </c>
      <c r="K1181" s="89">
        <v>0</v>
      </c>
      <c r="L1181" s="89">
        <v>0</v>
      </c>
      <c r="M1181" s="89">
        <v>0</v>
      </c>
      <c r="N1181" s="55"/>
    </row>
    <row r="1182" spans="1:14" s="48" customFormat="1" ht="14.25" hidden="1" customHeight="1">
      <c r="A1182" s="59" t="str">
        <f>IF(B1182&gt;0,MAX($A$16:$A1181)+1,"")</f>
        <v/>
      </c>
      <c r="B1182" s="55"/>
      <c r="C1182" s="88">
        <v>0</v>
      </c>
      <c r="D1182" s="88">
        <v>0</v>
      </c>
      <c r="E1182" s="88">
        <v>0</v>
      </c>
      <c r="F1182" s="88">
        <v>0</v>
      </c>
      <c r="G1182" s="88">
        <v>0</v>
      </c>
      <c r="H1182" s="88">
        <v>0</v>
      </c>
      <c r="I1182" s="88">
        <v>0</v>
      </c>
      <c r="J1182" s="89">
        <v>0</v>
      </c>
      <c r="K1182" s="89">
        <v>0</v>
      </c>
      <c r="L1182" s="89">
        <v>0</v>
      </c>
      <c r="M1182" s="89">
        <v>0</v>
      </c>
      <c r="N1182" s="55"/>
    </row>
    <row r="1183" spans="1:14" s="48" customFormat="1" ht="14.25" hidden="1" customHeight="1">
      <c r="A1183" s="59" t="str">
        <f>IF(B1183&gt;0,MAX($A$16:$A1182)+1,"")</f>
        <v/>
      </c>
      <c r="B1183" s="55"/>
      <c r="C1183" s="88">
        <v>0</v>
      </c>
      <c r="D1183" s="88">
        <v>0</v>
      </c>
      <c r="E1183" s="88">
        <v>0</v>
      </c>
      <c r="F1183" s="88">
        <v>0</v>
      </c>
      <c r="G1183" s="88">
        <v>0</v>
      </c>
      <c r="H1183" s="88">
        <v>0</v>
      </c>
      <c r="I1183" s="88">
        <v>0</v>
      </c>
      <c r="J1183" s="89">
        <v>0</v>
      </c>
      <c r="K1183" s="89">
        <v>0</v>
      </c>
      <c r="L1183" s="89">
        <v>0</v>
      </c>
      <c r="M1183" s="89">
        <v>0</v>
      </c>
      <c r="N1183" s="55"/>
    </row>
    <row r="1184" spans="1:14" s="48" customFormat="1" ht="14.25" hidden="1" customHeight="1">
      <c r="A1184" s="59" t="str">
        <f>IF(B1184&gt;0,MAX($A$16:$A1183)+1,"")</f>
        <v/>
      </c>
      <c r="B1184" s="55"/>
      <c r="C1184" s="88">
        <v>0</v>
      </c>
      <c r="D1184" s="88">
        <v>0</v>
      </c>
      <c r="E1184" s="88">
        <v>0</v>
      </c>
      <c r="F1184" s="88">
        <v>0</v>
      </c>
      <c r="G1184" s="88">
        <v>0</v>
      </c>
      <c r="H1184" s="88">
        <v>0</v>
      </c>
      <c r="I1184" s="88">
        <v>0</v>
      </c>
      <c r="J1184" s="89">
        <v>0</v>
      </c>
      <c r="K1184" s="89">
        <v>0</v>
      </c>
      <c r="L1184" s="89">
        <v>0</v>
      </c>
      <c r="M1184" s="89">
        <v>0</v>
      </c>
      <c r="N1184" s="55"/>
    </row>
    <row r="1185" spans="1:14" s="48" customFormat="1" ht="14.25" hidden="1" customHeight="1">
      <c r="A1185" s="59" t="str">
        <f>IF(B1185&gt;0,MAX($A$16:$A1184)+1,"")</f>
        <v/>
      </c>
      <c r="B1185" s="55"/>
      <c r="C1185" s="88">
        <v>0</v>
      </c>
      <c r="D1185" s="88">
        <v>0</v>
      </c>
      <c r="E1185" s="88">
        <v>0</v>
      </c>
      <c r="F1185" s="88">
        <v>0</v>
      </c>
      <c r="G1185" s="88">
        <v>0</v>
      </c>
      <c r="H1185" s="88">
        <v>0</v>
      </c>
      <c r="I1185" s="88">
        <v>0</v>
      </c>
      <c r="J1185" s="89">
        <v>0</v>
      </c>
      <c r="K1185" s="89">
        <v>0</v>
      </c>
      <c r="L1185" s="89">
        <v>0</v>
      </c>
      <c r="M1185" s="89">
        <v>0</v>
      </c>
      <c r="N1185" s="55"/>
    </row>
    <row r="1186" spans="1:14" s="48" customFormat="1" ht="14.25" hidden="1" customHeight="1">
      <c r="A1186" s="59" t="str">
        <f>IF(B1186&gt;0,MAX($A$16:$A1185)+1,"")</f>
        <v/>
      </c>
      <c r="B1186" s="55"/>
      <c r="C1186" s="88">
        <v>0</v>
      </c>
      <c r="D1186" s="88">
        <v>0</v>
      </c>
      <c r="E1186" s="88">
        <v>0</v>
      </c>
      <c r="F1186" s="88">
        <v>0</v>
      </c>
      <c r="G1186" s="88">
        <v>0</v>
      </c>
      <c r="H1186" s="88">
        <v>0</v>
      </c>
      <c r="I1186" s="88">
        <v>0</v>
      </c>
      <c r="J1186" s="89">
        <v>0</v>
      </c>
      <c r="K1186" s="89">
        <v>0</v>
      </c>
      <c r="L1186" s="89">
        <v>0</v>
      </c>
      <c r="M1186" s="89">
        <v>0</v>
      </c>
      <c r="N1186" s="55"/>
    </row>
    <row r="1187" spans="1:14" s="48" customFormat="1" ht="14.25" hidden="1" customHeight="1">
      <c r="A1187" s="59" t="str">
        <f>IF(B1187&gt;0,MAX($A$16:$A1186)+1,"")</f>
        <v/>
      </c>
      <c r="B1187" s="55"/>
      <c r="C1187" s="88">
        <v>0</v>
      </c>
      <c r="D1187" s="88">
        <v>0</v>
      </c>
      <c r="E1187" s="88">
        <v>0</v>
      </c>
      <c r="F1187" s="88">
        <v>0</v>
      </c>
      <c r="G1187" s="88">
        <v>0</v>
      </c>
      <c r="H1187" s="88">
        <v>0</v>
      </c>
      <c r="I1187" s="88">
        <v>0</v>
      </c>
      <c r="J1187" s="89">
        <v>0</v>
      </c>
      <c r="K1187" s="89">
        <v>0</v>
      </c>
      <c r="L1187" s="89">
        <v>0</v>
      </c>
      <c r="M1187" s="89">
        <v>0</v>
      </c>
      <c r="N1187" s="55"/>
    </row>
    <row r="1188" spans="1:14" s="48" customFormat="1" ht="14.25" hidden="1" customHeight="1">
      <c r="A1188" s="59" t="str">
        <f>IF(B1188&gt;0,MAX($A$16:$A1187)+1,"")</f>
        <v/>
      </c>
      <c r="B1188" s="55"/>
      <c r="C1188" s="88">
        <v>0</v>
      </c>
      <c r="D1188" s="88">
        <v>0</v>
      </c>
      <c r="E1188" s="88">
        <v>0</v>
      </c>
      <c r="F1188" s="88">
        <v>0</v>
      </c>
      <c r="G1188" s="88">
        <v>0</v>
      </c>
      <c r="H1188" s="88">
        <v>0</v>
      </c>
      <c r="I1188" s="88">
        <v>0</v>
      </c>
      <c r="J1188" s="89">
        <v>0</v>
      </c>
      <c r="K1188" s="89">
        <v>0</v>
      </c>
      <c r="L1188" s="89">
        <v>0</v>
      </c>
      <c r="M1188" s="89">
        <v>0</v>
      </c>
      <c r="N1188" s="55"/>
    </row>
    <row r="1189" spans="1:14" s="48" customFormat="1" ht="14.25" hidden="1" customHeight="1">
      <c r="A1189" s="59" t="str">
        <f>IF(B1189&gt;0,MAX($A$16:$A1188)+1,"")</f>
        <v/>
      </c>
      <c r="B1189" s="55"/>
      <c r="C1189" s="88">
        <v>0</v>
      </c>
      <c r="D1189" s="88">
        <v>0</v>
      </c>
      <c r="E1189" s="88">
        <v>0</v>
      </c>
      <c r="F1189" s="88">
        <v>0</v>
      </c>
      <c r="G1189" s="88">
        <v>0</v>
      </c>
      <c r="H1189" s="88">
        <v>0</v>
      </c>
      <c r="I1189" s="88">
        <v>0</v>
      </c>
      <c r="J1189" s="89">
        <v>0</v>
      </c>
      <c r="K1189" s="89">
        <v>0</v>
      </c>
      <c r="L1189" s="89">
        <v>0</v>
      </c>
      <c r="M1189" s="89">
        <v>0</v>
      </c>
      <c r="N1189" s="55"/>
    </row>
    <row r="1190" spans="1:14" s="48" customFormat="1" ht="14.25" hidden="1" customHeight="1">
      <c r="A1190" s="59" t="str">
        <f>IF(B1190&gt;0,MAX($A$16:$A1189)+1,"")</f>
        <v/>
      </c>
      <c r="B1190" s="55"/>
      <c r="C1190" s="88">
        <v>0</v>
      </c>
      <c r="D1190" s="88">
        <v>0</v>
      </c>
      <c r="E1190" s="88">
        <v>0</v>
      </c>
      <c r="F1190" s="88">
        <v>0</v>
      </c>
      <c r="G1190" s="88">
        <v>0</v>
      </c>
      <c r="H1190" s="88">
        <v>0</v>
      </c>
      <c r="I1190" s="88">
        <v>0</v>
      </c>
      <c r="J1190" s="89">
        <v>0</v>
      </c>
      <c r="K1190" s="89">
        <v>0</v>
      </c>
      <c r="L1190" s="89">
        <v>0</v>
      </c>
      <c r="M1190" s="89">
        <v>0</v>
      </c>
      <c r="N1190" s="55"/>
    </row>
    <row r="1191" spans="1:14" s="48" customFormat="1" ht="14.25" hidden="1" customHeight="1">
      <c r="A1191" s="59" t="str">
        <f>IF(B1191&gt;0,MAX($A$16:$A1190)+1,"")</f>
        <v/>
      </c>
      <c r="B1191" s="55"/>
      <c r="C1191" s="88">
        <v>0</v>
      </c>
      <c r="D1191" s="88">
        <v>0</v>
      </c>
      <c r="E1191" s="88">
        <v>0</v>
      </c>
      <c r="F1191" s="88">
        <v>0</v>
      </c>
      <c r="G1191" s="88">
        <v>0</v>
      </c>
      <c r="H1191" s="88">
        <v>0</v>
      </c>
      <c r="I1191" s="88">
        <v>0</v>
      </c>
      <c r="J1191" s="89">
        <v>0</v>
      </c>
      <c r="K1191" s="89">
        <v>0</v>
      </c>
      <c r="L1191" s="89">
        <v>0</v>
      </c>
      <c r="M1191" s="89">
        <v>0</v>
      </c>
      <c r="N1191" s="55"/>
    </row>
    <row r="1192" spans="1:14" s="48" customFormat="1" ht="14.25" hidden="1" customHeight="1">
      <c r="A1192" s="59" t="str">
        <f>IF(B1192&gt;0,MAX($A$16:$A1191)+1,"")</f>
        <v/>
      </c>
      <c r="B1192" s="55"/>
      <c r="C1192" s="88">
        <v>0</v>
      </c>
      <c r="D1192" s="88">
        <v>0</v>
      </c>
      <c r="E1192" s="88">
        <v>0</v>
      </c>
      <c r="F1192" s="88">
        <v>0</v>
      </c>
      <c r="G1192" s="88">
        <v>0</v>
      </c>
      <c r="H1192" s="88">
        <v>0</v>
      </c>
      <c r="I1192" s="88">
        <v>0</v>
      </c>
      <c r="J1192" s="89">
        <v>0</v>
      </c>
      <c r="K1192" s="89">
        <v>0</v>
      </c>
      <c r="L1192" s="89">
        <v>0</v>
      </c>
      <c r="M1192" s="89">
        <v>0</v>
      </c>
      <c r="N1192" s="55"/>
    </row>
    <row r="1193" spans="1:14" s="48" customFormat="1" ht="14.25" hidden="1" customHeight="1">
      <c r="A1193" s="59" t="str">
        <f>IF(B1193&gt;0,MAX($A$16:$A1192)+1,"")</f>
        <v/>
      </c>
      <c r="B1193" s="55"/>
      <c r="C1193" s="88">
        <v>0</v>
      </c>
      <c r="D1193" s="88">
        <v>0</v>
      </c>
      <c r="E1193" s="88">
        <v>0</v>
      </c>
      <c r="F1193" s="88">
        <v>0</v>
      </c>
      <c r="G1193" s="88">
        <v>0</v>
      </c>
      <c r="H1193" s="88">
        <v>0</v>
      </c>
      <c r="I1193" s="88">
        <v>0</v>
      </c>
      <c r="J1193" s="89">
        <v>0</v>
      </c>
      <c r="K1193" s="89">
        <v>0</v>
      </c>
      <c r="L1193" s="89">
        <v>0</v>
      </c>
      <c r="M1193" s="89">
        <v>0</v>
      </c>
      <c r="N1193" s="55"/>
    </row>
    <row r="1194" spans="1:14" s="48" customFormat="1" ht="14.25" hidden="1" customHeight="1">
      <c r="A1194" s="59" t="str">
        <f>IF(B1194&gt;0,MAX($A$16:$A1193)+1,"")</f>
        <v/>
      </c>
      <c r="B1194" s="55"/>
      <c r="C1194" s="88">
        <v>0</v>
      </c>
      <c r="D1194" s="88">
        <v>0</v>
      </c>
      <c r="E1194" s="88">
        <v>0</v>
      </c>
      <c r="F1194" s="88">
        <v>0</v>
      </c>
      <c r="G1194" s="88">
        <v>0</v>
      </c>
      <c r="H1194" s="88">
        <v>0</v>
      </c>
      <c r="I1194" s="88">
        <v>0</v>
      </c>
      <c r="J1194" s="89">
        <v>0</v>
      </c>
      <c r="K1194" s="89">
        <v>0</v>
      </c>
      <c r="L1194" s="89">
        <v>0</v>
      </c>
      <c r="M1194" s="89">
        <v>0</v>
      </c>
      <c r="N1194" s="55"/>
    </row>
    <row r="1195" spans="1:14" s="48" customFormat="1" ht="14.25" hidden="1" customHeight="1">
      <c r="A1195" s="59" t="str">
        <f>IF(B1195&gt;0,MAX($A$16:$A1194)+1,"")</f>
        <v/>
      </c>
      <c r="B1195" s="55"/>
      <c r="C1195" s="88">
        <v>0</v>
      </c>
      <c r="D1195" s="88">
        <v>0</v>
      </c>
      <c r="E1195" s="88">
        <v>0</v>
      </c>
      <c r="F1195" s="88">
        <v>0</v>
      </c>
      <c r="G1195" s="88">
        <v>0</v>
      </c>
      <c r="H1195" s="88">
        <v>0</v>
      </c>
      <c r="I1195" s="88">
        <v>0</v>
      </c>
      <c r="J1195" s="89">
        <v>0</v>
      </c>
      <c r="K1195" s="89">
        <v>0</v>
      </c>
      <c r="L1195" s="89">
        <v>0</v>
      </c>
      <c r="M1195" s="89">
        <v>0</v>
      </c>
      <c r="N1195" s="55"/>
    </row>
    <row r="1196" spans="1:14" s="48" customFormat="1" ht="15" hidden="1">
      <c r="A1196" s="59" t="str">
        <f>IF(B1196&gt;0,MAX($A$16:$A1195)+1,"")</f>
        <v/>
      </c>
      <c r="B1196" s="55"/>
      <c r="C1196" s="88">
        <v>0</v>
      </c>
      <c r="D1196" s="88">
        <v>0</v>
      </c>
      <c r="E1196" s="88">
        <v>0</v>
      </c>
      <c r="F1196" s="88">
        <v>0</v>
      </c>
      <c r="G1196" s="88">
        <v>0</v>
      </c>
      <c r="H1196" s="88">
        <v>0</v>
      </c>
      <c r="I1196" s="88">
        <v>0</v>
      </c>
      <c r="J1196" s="89">
        <v>0</v>
      </c>
      <c r="K1196" s="89">
        <v>0</v>
      </c>
      <c r="L1196" s="89">
        <v>0</v>
      </c>
      <c r="M1196" s="89">
        <v>0</v>
      </c>
      <c r="N1196" s="55"/>
    </row>
    <row r="1197" spans="1:14" s="48" customFormat="1" ht="15" hidden="1">
      <c r="A1197" s="59" t="str">
        <f>IF(B1197&gt;0,MAX($A$16:$A1196)+1,"")</f>
        <v/>
      </c>
      <c r="B1197" s="55"/>
      <c r="C1197" s="88">
        <v>0</v>
      </c>
      <c r="D1197" s="88">
        <v>0</v>
      </c>
      <c r="E1197" s="88">
        <v>0</v>
      </c>
      <c r="F1197" s="88">
        <v>0</v>
      </c>
      <c r="G1197" s="88">
        <v>0</v>
      </c>
      <c r="H1197" s="88">
        <v>0</v>
      </c>
      <c r="I1197" s="88">
        <v>0</v>
      </c>
      <c r="J1197" s="89">
        <v>0</v>
      </c>
      <c r="K1197" s="89">
        <v>0</v>
      </c>
      <c r="L1197" s="89">
        <v>0</v>
      </c>
      <c r="M1197" s="89">
        <v>0</v>
      </c>
      <c r="N1197" s="55"/>
    </row>
    <row r="1198" spans="1:14" s="48" customFormat="1" ht="15" hidden="1">
      <c r="A1198" s="59" t="str">
        <f>IF(B1198&gt;0,MAX($A$16:$A1197)+1,"")</f>
        <v/>
      </c>
      <c r="B1198" s="55"/>
      <c r="C1198" s="88">
        <v>0</v>
      </c>
      <c r="D1198" s="88">
        <v>0</v>
      </c>
      <c r="E1198" s="88">
        <v>0</v>
      </c>
      <c r="F1198" s="88">
        <v>0</v>
      </c>
      <c r="G1198" s="88">
        <v>0</v>
      </c>
      <c r="H1198" s="88">
        <v>0</v>
      </c>
      <c r="I1198" s="88">
        <v>0</v>
      </c>
      <c r="J1198" s="89">
        <v>0</v>
      </c>
      <c r="K1198" s="89">
        <v>0</v>
      </c>
      <c r="L1198" s="89">
        <v>0</v>
      </c>
      <c r="M1198" s="89">
        <v>0</v>
      </c>
      <c r="N1198" s="55"/>
    </row>
    <row r="1199" spans="1:14" s="48" customFormat="1" ht="15" hidden="1">
      <c r="A1199" s="59" t="str">
        <f>IF(B1199&gt;0,MAX($A$16:$A1198)+1,"")</f>
        <v/>
      </c>
      <c r="B1199" s="55"/>
      <c r="C1199" s="88">
        <v>0</v>
      </c>
      <c r="D1199" s="88">
        <v>0</v>
      </c>
      <c r="E1199" s="88">
        <v>0</v>
      </c>
      <c r="F1199" s="88">
        <v>0</v>
      </c>
      <c r="G1199" s="88">
        <v>0</v>
      </c>
      <c r="H1199" s="88">
        <v>0</v>
      </c>
      <c r="I1199" s="88">
        <v>0</v>
      </c>
      <c r="J1199" s="89">
        <v>0</v>
      </c>
      <c r="K1199" s="89">
        <v>0</v>
      </c>
      <c r="L1199" s="89">
        <v>0</v>
      </c>
      <c r="M1199" s="89">
        <v>0</v>
      </c>
      <c r="N1199" s="55"/>
    </row>
    <row r="1200" spans="1:14" s="48" customFormat="1" ht="15" hidden="1">
      <c r="A1200" s="59" t="str">
        <f>IF(B1200&gt;0,MAX($A$16:$A1199)+1,"")</f>
        <v/>
      </c>
      <c r="B1200" s="55"/>
      <c r="C1200" s="88">
        <v>0</v>
      </c>
      <c r="D1200" s="88">
        <v>0</v>
      </c>
      <c r="E1200" s="88">
        <v>0</v>
      </c>
      <c r="F1200" s="88">
        <v>0</v>
      </c>
      <c r="G1200" s="88">
        <v>0</v>
      </c>
      <c r="H1200" s="88">
        <v>0</v>
      </c>
      <c r="I1200" s="88">
        <v>0</v>
      </c>
      <c r="J1200" s="89">
        <v>0</v>
      </c>
      <c r="K1200" s="89">
        <v>0</v>
      </c>
      <c r="L1200" s="89">
        <v>0</v>
      </c>
      <c r="M1200" s="89">
        <v>0</v>
      </c>
      <c r="N1200" s="55"/>
    </row>
    <row r="1201" spans="1:14" s="48" customFormat="1" ht="15" hidden="1">
      <c r="A1201" s="59" t="str">
        <f>IF(B1201&gt;0,MAX($A$16:$A1200)+1,"")</f>
        <v/>
      </c>
      <c r="B1201" s="55"/>
      <c r="C1201" s="88">
        <v>0</v>
      </c>
      <c r="D1201" s="88">
        <v>0</v>
      </c>
      <c r="E1201" s="88">
        <v>0</v>
      </c>
      <c r="F1201" s="88">
        <v>0</v>
      </c>
      <c r="G1201" s="88">
        <v>0</v>
      </c>
      <c r="H1201" s="88">
        <v>0</v>
      </c>
      <c r="I1201" s="88">
        <v>0</v>
      </c>
      <c r="J1201" s="89">
        <v>0</v>
      </c>
      <c r="K1201" s="89">
        <v>0</v>
      </c>
      <c r="L1201" s="89">
        <v>0</v>
      </c>
      <c r="M1201" s="89">
        <v>0</v>
      </c>
      <c r="N1201" s="55"/>
    </row>
    <row r="1202" spans="1:14" s="48" customFormat="1" ht="15" hidden="1">
      <c r="A1202" s="59" t="str">
        <f>IF(B1202&gt;0,MAX($A$16:$A1201)+1,"")</f>
        <v/>
      </c>
      <c r="B1202" s="55"/>
      <c r="C1202" s="88">
        <v>0</v>
      </c>
      <c r="D1202" s="88">
        <v>0</v>
      </c>
      <c r="E1202" s="88">
        <v>0</v>
      </c>
      <c r="F1202" s="88">
        <v>0</v>
      </c>
      <c r="G1202" s="88">
        <v>0</v>
      </c>
      <c r="H1202" s="88">
        <v>0</v>
      </c>
      <c r="I1202" s="88">
        <v>0</v>
      </c>
      <c r="J1202" s="89">
        <v>0</v>
      </c>
      <c r="K1202" s="89">
        <v>0</v>
      </c>
      <c r="L1202" s="89">
        <v>0</v>
      </c>
      <c r="M1202" s="89">
        <v>0</v>
      </c>
      <c r="N1202" s="55"/>
    </row>
    <row r="1203" spans="1:14" s="48" customFormat="1" ht="15" hidden="1">
      <c r="A1203" s="59" t="str">
        <f>IF(B1203&gt;0,MAX($A$16:$A1202)+1,"")</f>
        <v/>
      </c>
      <c r="B1203" s="55"/>
      <c r="C1203" s="88">
        <v>0</v>
      </c>
      <c r="D1203" s="88">
        <v>0</v>
      </c>
      <c r="E1203" s="88">
        <v>0</v>
      </c>
      <c r="F1203" s="88">
        <v>0</v>
      </c>
      <c r="G1203" s="88">
        <v>0</v>
      </c>
      <c r="H1203" s="88">
        <v>0</v>
      </c>
      <c r="I1203" s="88">
        <v>0</v>
      </c>
      <c r="J1203" s="89">
        <v>0</v>
      </c>
      <c r="K1203" s="89">
        <v>0</v>
      </c>
      <c r="L1203" s="89">
        <v>0</v>
      </c>
      <c r="M1203" s="89">
        <v>0</v>
      </c>
      <c r="N1203" s="55"/>
    </row>
    <row r="1204" spans="1:14" s="48" customFormat="1" ht="15" hidden="1">
      <c r="A1204" s="59" t="str">
        <f>IF(B1204&gt;0,MAX($A$16:$A1203)+1,"")</f>
        <v/>
      </c>
      <c r="B1204" s="55"/>
      <c r="C1204" s="88">
        <v>0</v>
      </c>
      <c r="D1204" s="88">
        <v>0</v>
      </c>
      <c r="E1204" s="88">
        <v>0</v>
      </c>
      <c r="F1204" s="88">
        <v>0</v>
      </c>
      <c r="G1204" s="88">
        <v>0</v>
      </c>
      <c r="H1204" s="88">
        <v>0</v>
      </c>
      <c r="I1204" s="88">
        <v>0</v>
      </c>
      <c r="J1204" s="89">
        <v>0</v>
      </c>
      <c r="K1204" s="89">
        <v>0</v>
      </c>
      <c r="L1204" s="89">
        <v>0</v>
      </c>
      <c r="M1204" s="89">
        <v>0</v>
      </c>
      <c r="N1204" s="55"/>
    </row>
    <row r="1205" spans="1:14" s="48" customFormat="1" ht="15" hidden="1">
      <c r="A1205" s="59" t="str">
        <f>IF(B1205&gt;0,MAX($A$16:$A1204)+1,"")</f>
        <v/>
      </c>
      <c r="B1205" s="55"/>
      <c r="C1205" s="88">
        <v>0</v>
      </c>
      <c r="D1205" s="88">
        <v>0</v>
      </c>
      <c r="E1205" s="88">
        <v>0</v>
      </c>
      <c r="F1205" s="88">
        <v>0</v>
      </c>
      <c r="G1205" s="88">
        <v>0</v>
      </c>
      <c r="H1205" s="88">
        <v>0</v>
      </c>
      <c r="I1205" s="88">
        <v>0</v>
      </c>
      <c r="J1205" s="89">
        <v>0</v>
      </c>
      <c r="K1205" s="89">
        <v>0</v>
      </c>
      <c r="L1205" s="89">
        <v>0</v>
      </c>
      <c r="M1205" s="89">
        <v>0</v>
      </c>
      <c r="N1205" s="55"/>
    </row>
    <row r="1206" spans="1:14" s="57" customFormat="1" ht="15.75" hidden="1">
      <c r="A1206" s="59" t="str">
        <f>IF(B1206&gt;0,MAX($A$16:$A1205)+1,"")</f>
        <v/>
      </c>
      <c r="B1206" s="56"/>
      <c r="C1206" s="88">
        <v>0</v>
      </c>
      <c r="D1206" s="88">
        <v>0</v>
      </c>
      <c r="E1206" s="88">
        <v>0</v>
      </c>
      <c r="F1206" s="88">
        <v>0</v>
      </c>
      <c r="G1206" s="88">
        <v>0</v>
      </c>
      <c r="H1206" s="88">
        <v>0</v>
      </c>
      <c r="I1206" s="88">
        <v>0</v>
      </c>
      <c r="J1206" s="89">
        <v>0</v>
      </c>
      <c r="K1206" s="89">
        <v>0</v>
      </c>
      <c r="L1206" s="89">
        <v>0</v>
      </c>
      <c r="M1206" s="89">
        <v>0</v>
      </c>
      <c r="N1206" s="56"/>
    </row>
    <row r="1207" spans="1:14" s="57" customFormat="1" ht="15.75" hidden="1">
      <c r="A1207" s="59" t="str">
        <f>IF(B1207&gt;0,MAX($A$16:$A1206)+1,"")</f>
        <v/>
      </c>
      <c r="B1207" s="56"/>
      <c r="C1207" s="88">
        <v>0</v>
      </c>
      <c r="D1207" s="88">
        <v>0</v>
      </c>
      <c r="E1207" s="88">
        <v>0</v>
      </c>
      <c r="F1207" s="88">
        <v>0</v>
      </c>
      <c r="G1207" s="88">
        <v>0</v>
      </c>
      <c r="H1207" s="88">
        <v>0</v>
      </c>
      <c r="I1207" s="88">
        <v>0</v>
      </c>
      <c r="J1207" s="89">
        <v>0</v>
      </c>
      <c r="K1207" s="89">
        <v>0</v>
      </c>
      <c r="L1207" s="89">
        <v>0</v>
      </c>
      <c r="M1207" s="89">
        <v>0</v>
      </c>
      <c r="N1207" s="56"/>
    </row>
    <row r="1208" spans="1:14" s="57" customFormat="1" ht="15.75" hidden="1">
      <c r="A1208" s="59" t="str">
        <f>IF(B1208&gt;0,MAX($A$16:$A1207)+1,"")</f>
        <v/>
      </c>
      <c r="B1208" s="56"/>
      <c r="C1208" s="88">
        <v>0</v>
      </c>
      <c r="D1208" s="88">
        <v>0</v>
      </c>
      <c r="E1208" s="88">
        <v>0</v>
      </c>
      <c r="F1208" s="88">
        <v>0</v>
      </c>
      <c r="G1208" s="88">
        <v>0</v>
      </c>
      <c r="H1208" s="88">
        <v>0</v>
      </c>
      <c r="I1208" s="88">
        <v>0</v>
      </c>
      <c r="J1208" s="89">
        <v>0</v>
      </c>
      <c r="K1208" s="89">
        <v>0</v>
      </c>
      <c r="L1208" s="89">
        <v>0</v>
      </c>
      <c r="M1208" s="89">
        <v>0</v>
      </c>
      <c r="N1208" s="56"/>
    </row>
    <row r="1209" spans="1:14" s="57" customFormat="1" ht="15.75" hidden="1">
      <c r="A1209" s="59" t="str">
        <f>IF(B1209&gt;0,MAX($A$16:$A1208)+1,"")</f>
        <v/>
      </c>
      <c r="B1209" s="56"/>
      <c r="C1209" s="88">
        <v>0</v>
      </c>
      <c r="D1209" s="88">
        <v>0</v>
      </c>
      <c r="E1209" s="88">
        <v>0</v>
      </c>
      <c r="F1209" s="88">
        <v>0</v>
      </c>
      <c r="G1209" s="88">
        <v>0</v>
      </c>
      <c r="H1209" s="88">
        <v>0</v>
      </c>
      <c r="I1209" s="88">
        <v>0</v>
      </c>
      <c r="J1209" s="89">
        <v>0</v>
      </c>
      <c r="K1209" s="89">
        <v>0</v>
      </c>
      <c r="L1209" s="89">
        <v>0</v>
      </c>
      <c r="M1209" s="89">
        <v>0</v>
      </c>
      <c r="N1209" s="56"/>
    </row>
    <row r="1210" spans="1:14" s="57" customFormat="1" ht="15.75" hidden="1">
      <c r="A1210" s="59" t="str">
        <f>IF(B1210&gt;0,MAX($A$16:$A1209)+1,"")</f>
        <v/>
      </c>
      <c r="B1210" s="56"/>
      <c r="C1210" s="88">
        <v>0</v>
      </c>
      <c r="D1210" s="88">
        <v>0</v>
      </c>
      <c r="E1210" s="88">
        <v>0</v>
      </c>
      <c r="F1210" s="88">
        <v>0</v>
      </c>
      <c r="G1210" s="88">
        <v>0</v>
      </c>
      <c r="H1210" s="88">
        <v>0</v>
      </c>
      <c r="I1210" s="88">
        <v>0</v>
      </c>
      <c r="J1210" s="89">
        <v>0</v>
      </c>
      <c r="K1210" s="89">
        <v>0</v>
      </c>
      <c r="L1210" s="89">
        <v>0</v>
      </c>
      <c r="M1210" s="89">
        <v>0</v>
      </c>
      <c r="N1210" s="56"/>
    </row>
    <row r="1211" spans="1:14" s="57" customFormat="1" ht="15.75" hidden="1">
      <c r="A1211" s="59" t="str">
        <f>IF(B1211&gt;0,MAX($A$16:$A1210)+1,"")</f>
        <v/>
      </c>
      <c r="B1211" s="56"/>
      <c r="C1211" s="88">
        <v>0</v>
      </c>
      <c r="D1211" s="88">
        <v>0</v>
      </c>
      <c r="E1211" s="88">
        <v>0</v>
      </c>
      <c r="F1211" s="88">
        <v>0</v>
      </c>
      <c r="G1211" s="88">
        <v>0</v>
      </c>
      <c r="H1211" s="88">
        <v>0</v>
      </c>
      <c r="I1211" s="88">
        <v>0</v>
      </c>
      <c r="J1211" s="89">
        <v>0</v>
      </c>
      <c r="K1211" s="89">
        <v>0</v>
      </c>
      <c r="L1211" s="89">
        <v>0</v>
      </c>
      <c r="M1211" s="89">
        <v>0</v>
      </c>
      <c r="N1211" s="56"/>
    </row>
    <row r="1212" spans="1:14" s="57" customFormat="1" ht="15.75" hidden="1">
      <c r="A1212" s="59" t="str">
        <f>IF(B1212&gt;0,MAX($A$16:$A1211)+1,"")</f>
        <v/>
      </c>
      <c r="B1212" s="56"/>
      <c r="C1212" s="88">
        <v>0</v>
      </c>
      <c r="D1212" s="88">
        <v>0</v>
      </c>
      <c r="E1212" s="88">
        <v>0</v>
      </c>
      <c r="F1212" s="88">
        <v>0</v>
      </c>
      <c r="G1212" s="88">
        <v>0</v>
      </c>
      <c r="H1212" s="88">
        <v>0</v>
      </c>
      <c r="I1212" s="88">
        <v>0</v>
      </c>
      <c r="J1212" s="89">
        <v>0</v>
      </c>
      <c r="K1212" s="89">
        <v>0</v>
      </c>
      <c r="L1212" s="89">
        <v>0</v>
      </c>
      <c r="M1212" s="89">
        <v>0</v>
      </c>
      <c r="N1212" s="56"/>
    </row>
    <row r="1213" spans="1:14" s="57" customFormat="1" ht="15.75" hidden="1">
      <c r="A1213" s="59" t="str">
        <f>IF(B1213&gt;0,MAX($A$16:$A1212)+1,"")</f>
        <v/>
      </c>
      <c r="B1213" s="56"/>
      <c r="C1213" s="88">
        <v>0</v>
      </c>
      <c r="D1213" s="88">
        <v>0</v>
      </c>
      <c r="E1213" s="88">
        <v>0</v>
      </c>
      <c r="F1213" s="88">
        <v>0</v>
      </c>
      <c r="G1213" s="88">
        <v>0</v>
      </c>
      <c r="H1213" s="88">
        <v>0</v>
      </c>
      <c r="I1213" s="88">
        <v>0</v>
      </c>
      <c r="J1213" s="89">
        <v>0</v>
      </c>
      <c r="K1213" s="89">
        <v>0</v>
      </c>
      <c r="L1213" s="89">
        <v>0</v>
      </c>
      <c r="M1213" s="89">
        <v>0</v>
      </c>
      <c r="N1213" s="56"/>
    </row>
    <row r="1214" spans="1:14" s="57" customFormat="1" ht="15.75" hidden="1">
      <c r="A1214" s="59" t="str">
        <f>IF(B1214&gt;0,MAX($A$16:$A1213)+1,"")</f>
        <v/>
      </c>
      <c r="B1214" s="56"/>
      <c r="C1214" s="88">
        <v>0</v>
      </c>
      <c r="D1214" s="88">
        <v>0</v>
      </c>
      <c r="E1214" s="88">
        <v>0</v>
      </c>
      <c r="F1214" s="88">
        <v>0</v>
      </c>
      <c r="G1214" s="88">
        <v>0</v>
      </c>
      <c r="H1214" s="88">
        <v>0</v>
      </c>
      <c r="I1214" s="88">
        <v>0</v>
      </c>
      <c r="J1214" s="89">
        <v>0</v>
      </c>
      <c r="K1214" s="89">
        <v>0</v>
      </c>
      <c r="L1214" s="89">
        <v>0</v>
      </c>
      <c r="M1214" s="89">
        <v>0</v>
      </c>
      <c r="N1214" s="56"/>
    </row>
    <row r="1215" spans="1:14" s="57" customFormat="1" ht="15.75" hidden="1">
      <c r="A1215" s="59" t="str">
        <f>IF(B1215&gt;0,MAX($A$16:$A1214)+1,"")</f>
        <v/>
      </c>
      <c r="B1215" s="56"/>
      <c r="C1215" s="88">
        <v>0</v>
      </c>
      <c r="D1215" s="88">
        <v>0</v>
      </c>
      <c r="E1215" s="88">
        <v>0</v>
      </c>
      <c r="F1215" s="88">
        <v>0</v>
      </c>
      <c r="G1215" s="88">
        <v>0</v>
      </c>
      <c r="H1215" s="88">
        <v>0</v>
      </c>
      <c r="I1215" s="88">
        <v>0</v>
      </c>
      <c r="J1215" s="89">
        <v>0</v>
      </c>
      <c r="K1215" s="89">
        <v>0</v>
      </c>
      <c r="L1215" s="89">
        <v>0</v>
      </c>
      <c r="M1215" s="89">
        <v>0</v>
      </c>
      <c r="N1215" s="56"/>
    </row>
    <row r="1216" spans="1:14" s="57" customFormat="1" ht="22.5" customHeight="1">
      <c r="A1216" s="60"/>
      <c r="B1216" s="61" t="s">
        <v>75</v>
      </c>
      <c r="C1216" s="63">
        <f>COUNTIF(C$16:C$1215,1)</f>
        <v>5</v>
      </c>
      <c r="D1216" s="63">
        <f t="shared" ref="D1216:M1216" si="0">COUNTIF(D$16:D$1215,1)</f>
        <v>363</v>
      </c>
      <c r="E1216" s="63">
        <f t="shared" si="0"/>
        <v>237</v>
      </c>
      <c r="F1216" s="63">
        <f t="shared" si="0"/>
        <v>364</v>
      </c>
      <c r="G1216" s="63">
        <f t="shared" si="0"/>
        <v>147</v>
      </c>
      <c r="H1216" s="63">
        <f t="shared" si="0"/>
        <v>376</v>
      </c>
      <c r="I1216" s="63">
        <f t="shared" si="0"/>
        <v>376</v>
      </c>
      <c r="J1216" s="63">
        <f t="shared" si="0"/>
        <v>377</v>
      </c>
      <c r="K1216" s="63">
        <f t="shared" si="0"/>
        <v>376</v>
      </c>
      <c r="L1216" s="63">
        <f t="shared" si="0"/>
        <v>376</v>
      </c>
      <c r="M1216" s="63">
        <f t="shared" si="0"/>
        <v>377</v>
      </c>
      <c r="N1216" s="61"/>
    </row>
    <row r="1217" spans="2:13" ht="17.25" customHeight="1">
      <c r="B1217" s="62" t="s">
        <v>180</v>
      </c>
    </row>
    <row r="1218" spans="2:13" ht="17.25" customHeight="1">
      <c r="B1218" s="230"/>
      <c r="C1218" s="230"/>
      <c r="D1218" s="230"/>
      <c r="E1218" s="230"/>
      <c r="I1218" s="230" t="s">
        <v>179</v>
      </c>
      <c r="J1218" s="230"/>
      <c r="K1218" s="230"/>
      <c r="L1218" s="230"/>
      <c r="M1218" s="230"/>
    </row>
    <row r="1219" spans="2:13" ht="17.25" customHeight="1">
      <c r="B1219" s="231" t="s">
        <v>2</v>
      </c>
      <c r="C1219" s="231"/>
      <c r="D1219" s="231"/>
      <c r="E1219" s="45"/>
      <c r="I1219" s="258" t="s">
        <v>138</v>
      </c>
      <c r="J1219" s="258"/>
      <c r="K1219" s="258"/>
      <c r="L1219" s="258"/>
      <c r="M1219" s="258"/>
    </row>
    <row r="1220" spans="2:13" ht="15.75">
      <c r="B1220" s="232" t="s">
        <v>9</v>
      </c>
      <c r="C1220" s="232"/>
      <c r="D1220" s="232"/>
      <c r="E1220" s="58"/>
      <c r="I1220" s="259" t="s">
        <v>9</v>
      </c>
      <c r="J1220" s="259"/>
      <c r="K1220" s="259"/>
      <c r="L1220" s="259"/>
      <c r="M1220" s="259"/>
    </row>
    <row r="1221" spans="2:13" ht="15.75"/>
    <row r="1224" spans="2:13" ht="17.25" customHeight="1">
      <c r="B1224" s="229" t="s">
        <v>181</v>
      </c>
      <c r="C1224" s="229"/>
      <c r="D1224" s="229"/>
      <c r="I1224" s="229" t="s">
        <v>181</v>
      </c>
      <c r="J1224" s="229"/>
      <c r="K1224" s="229"/>
      <c r="L1224" s="229"/>
      <c r="M1224" s="229"/>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workbookViewId="0">
      <pane ySplit="14" topLeftCell="A1210" activePane="bottomLeft" state="frozen"/>
      <selection pane="bottomLeft" activeCell="A340" sqref="A340:XFD1215"/>
    </sheetView>
  </sheetViews>
  <sheetFormatPr defaultRowHeight="17.25" customHeight="1"/>
  <cols>
    <col min="1" max="1" width="5" style="44" customWidth="1"/>
    <col min="2" max="2" width="21.875" style="44" customWidth="1"/>
    <col min="3" max="13" width="7.75" style="170" customWidth="1"/>
    <col min="14" max="14" width="7.75" style="44" customWidth="1"/>
    <col min="15" max="15" width="15.375" style="44" customWidth="1"/>
    <col min="16" max="16" width="8.875" style="44" customWidth="1"/>
    <col min="17" max="16384" width="9" style="44"/>
  </cols>
  <sheetData>
    <row r="1" spans="1:18" ht="17.25" customHeight="1">
      <c r="K1" s="220" t="s">
        <v>8</v>
      </c>
      <c r="L1" s="220"/>
      <c r="M1" s="220"/>
      <c r="O1" s="140" t="s">
        <v>340</v>
      </c>
      <c r="P1" s="138">
        <f>'1'!$P$1</f>
        <v>30673</v>
      </c>
    </row>
    <row r="2" spans="1:18" s="172" customFormat="1" ht="21" customHeight="1">
      <c r="A2" s="170" t="s">
        <v>148</v>
      </c>
      <c r="C2" s="224" t="s">
        <v>76</v>
      </c>
      <c r="D2" s="224"/>
      <c r="E2" s="224"/>
      <c r="F2" s="224"/>
      <c r="G2" s="224"/>
      <c r="H2" s="224"/>
      <c r="I2" s="224"/>
      <c r="J2" s="224"/>
      <c r="K2" s="224"/>
      <c r="L2" s="224"/>
      <c r="M2" s="224"/>
      <c r="O2" s="190" t="s">
        <v>341</v>
      </c>
      <c r="P2" s="197">
        <v>17</v>
      </c>
    </row>
    <row r="3" spans="1:18" s="172" customFormat="1" ht="20.25" customHeight="1">
      <c r="A3" s="170" t="s">
        <v>149</v>
      </c>
      <c r="C3" s="171" t="s">
        <v>20</v>
      </c>
      <c r="D3" s="171"/>
      <c r="E3" s="171"/>
      <c r="F3" s="171"/>
      <c r="G3" s="171"/>
      <c r="H3" s="171"/>
      <c r="I3" s="171"/>
      <c r="J3" s="171"/>
      <c r="K3" s="171"/>
      <c r="L3" s="171"/>
      <c r="M3" s="171"/>
    </row>
    <row r="4" spans="1:18" s="172" customFormat="1" ht="17.25" customHeight="1">
      <c r="A4" s="170" t="str">
        <f>" - "&amp;VLOOKUP($P$1,DM.ap!$A$6:$G$165,2,0)</f>
        <v xml:space="preserve"> - Xã Hội An</v>
      </c>
      <c r="C4" s="206" t="s">
        <v>143</v>
      </c>
      <c r="D4" s="206"/>
      <c r="E4" s="206"/>
      <c r="F4" s="206"/>
      <c r="G4" s="206"/>
      <c r="H4" s="206"/>
      <c r="I4" s="206"/>
      <c r="J4" s="206"/>
      <c r="K4" s="206"/>
      <c r="L4" s="206"/>
      <c r="M4" s="206"/>
    </row>
    <row r="5" spans="1:18" s="172" customFormat="1" ht="17.25" customHeight="1">
      <c r="A5" s="170" t="str">
        <f>" - "&amp;VLOOKUP($P$1&amp;$P$2,DM.ap!$A$6:$G$165,6,0)</f>
        <v xml:space="preserve"> - ấp An Thới</v>
      </c>
      <c r="C5" s="225" t="s">
        <v>87</v>
      </c>
      <c r="D5" s="225"/>
      <c r="E5" s="225"/>
      <c r="F5" s="225"/>
      <c r="G5" s="225"/>
      <c r="H5" s="225"/>
      <c r="I5" s="225"/>
      <c r="J5" s="225"/>
      <c r="K5" s="225"/>
      <c r="L5" s="225"/>
      <c r="M5" s="225"/>
      <c r="N5" s="184"/>
      <c r="O5" s="184"/>
      <c r="P5" s="184"/>
      <c r="Q5" s="184"/>
      <c r="R5" s="184"/>
    </row>
    <row r="6" spans="1:18" s="172" customFormat="1" ht="15.75">
      <c r="A6" s="170"/>
    </row>
    <row r="7" spans="1:18" s="45" customFormat="1" ht="15.75">
      <c r="A7" s="239" t="s">
        <v>0</v>
      </c>
      <c r="B7" s="241" t="s">
        <v>4</v>
      </c>
      <c r="C7" s="242"/>
      <c r="D7" s="219" t="s">
        <v>3</v>
      </c>
      <c r="E7" s="217"/>
      <c r="F7" s="217"/>
      <c r="G7" s="218"/>
      <c r="H7" s="217" t="s">
        <v>5</v>
      </c>
      <c r="I7" s="217"/>
      <c r="J7" s="217"/>
      <c r="K7" s="217"/>
      <c r="L7" s="217"/>
      <c r="M7" s="218"/>
      <c r="N7" s="253" t="s">
        <v>131</v>
      </c>
    </row>
    <row r="8" spans="1:18" s="45" customFormat="1" ht="17.25" customHeight="1">
      <c r="A8" s="240"/>
      <c r="B8" s="243"/>
      <c r="C8" s="244"/>
      <c r="D8" s="213" t="s">
        <v>146</v>
      </c>
      <c r="E8" s="210"/>
      <c r="F8" s="213" t="s">
        <v>17</v>
      </c>
      <c r="G8" s="210"/>
      <c r="H8" s="207" t="s">
        <v>96</v>
      </c>
      <c r="I8" s="207" t="s">
        <v>97</v>
      </c>
      <c r="J8" s="207" t="s">
        <v>94</v>
      </c>
      <c r="K8" s="213" t="s">
        <v>95</v>
      </c>
      <c r="L8" s="214"/>
      <c r="M8" s="210"/>
      <c r="N8" s="254"/>
    </row>
    <row r="9" spans="1:18" s="48" customFormat="1" ht="27.75" customHeight="1">
      <c r="A9" s="240"/>
      <c r="B9" s="245"/>
      <c r="C9" s="246"/>
      <c r="D9" s="215"/>
      <c r="E9" s="212"/>
      <c r="F9" s="215"/>
      <c r="G9" s="212"/>
      <c r="H9" s="208"/>
      <c r="I9" s="208"/>
      <c r="J9" s="208"/>
      <c r="K9" s="215"/>
      <c r="L9" s="216"/>
      <c r="M9" s="212"/>
      <c r="N9" s="254"/>
    </row>
    <row r="10" spans="1:18" s="48" customFormat="1" ht="17.25" customHeight="1">
      <c r="A10" s="240"/>
      <c r="B10" s="241" t="s">
        <v>1</v>
      </c>
      <c r="C10" s="207" t="s">
        <v>10</v>
      </c>
      <c r="D10" s="207" t="s">
        <v>16</v>
      </c>
      <c r="E10" s="210" t="s">
        <v>90</v>
      </c>
      <c r="F10" s="210" t="s">
        <v>18</v>
      </c>
      <c r="G10" s="210" t="s">
        <v>19</v>
      </c>
      <c r="H10" s="208"/>
      <c r="I10" s="208"/>
      <c r="J10" s="208"/>
      <c r="K10" s="210" t="s">
        <v>91</v>
      </c>
      <c r="L10" s="210" t="s">
        <v>93</v>
      </c>
      <c r="M10" s="210" t="s">
        <v>92</v>
      </c>
      <c r="N10" s="254"/>
    </row>
    <row r="11" spans="1:18" s="48" customFormat="1" ht="15.75" customHeight="1">
      <c r="A11" s="240"/>
      <c r="B11" s="243"/>
      <c r="C11" s="208"/>
      <c r="D11" s="208"/>
      <c r="E11" s="211"/>
      <c r="F11" s="211"/>
      <c r="G11" s="211"/>
      <c r="H11" s="208"/>
      <c r="I11" s="208"/>
      <c r="J11" s="208"/>
      <c r="K11" s="211"/>
      <c r="L11" s="211"/>
      <c r="M11" s="211"/>
      <c r="N11" s="254"/>
    </row>
    <row r="12" spans="1:18" s="48" customFormat="1" ht="12.75" customHeight="1">
      <c r="A12" s="240"/>
      <c r="B12" s="243"/>
      <c r="C12" s="208"/>
      <c r="D12" s="208"/>
      <c r="E12" s="211"/>
      <c r="F12" s="211"/>
      <c r="G12" s="211"/>
      <c r="H12" s="208"/>
      <c r="I12" s="208"/>
      <c r="J12" s="208"/>
      <c r="K12" s="211"/>
      <c r="L12" s="211"/>
      <c r="M12" s="211"/>
      <c r="N12" s="254"/>
    </row>
    <row r="13" spans="1:18" s="48" customFormat="1" ht="15" customHeight="1">
      <c r="A13" s="240"/>
      <c r="B13" s="243"/>
      <c r="C13" s="209"/>
      <c r="D13" s="209"/>
      <c r="E13" s="212"/>
      <c r="F13" s="212"/>
      <c r="G13" s="212"/>
      <c r="H13" s="209"/>
      <c r="I13" s="209"/>
      <c r="J13" s="209"/>
      <c r="K13" s="212"/>
      <c r="L13" s="212"/>
      <c r="M13" s="212"/>
      <c r="N13" s="254"/>
    </row>
    <row r="14" spans="1:18" s="48" customFormat="1" ht="15.75" customHeight="1">
      <c r="A14" s="240"/>
      <c r="B14" s="243"/>
      <c r="C14" s="226" t="s">
        <v>144</v>
      </c>
      <c r="D14" s="227"/>
      <c r="E14" s="227"/>
      <c r="F14" s="227"/>
      <c r="G14" s="227"/>
      <c r="H14" s="227"/>
      <c r="I14" s="227"/>
      <c r="J14" s="227"/>
      <c r="K14" s="227"/>
      <c r="L14" s="227"/>
      <c r="M14" s="228"/>
      <c r="N14" s="49"/>
    </row>
    <row r="15" spans="1:18" s="53" customFormat="1" ht="14.25" customHeight="1">
      <c r="A15" s="50" t="s">
        <v>6</v>
      </c>
      <c r="B15" s="50" t="s">
        <v>7</v>
      </c>
      <c r="C15" s="173">
        <v>1</v>
      </c>
      <c r="D15" s="173">
        <v>2</v>
      </c>
      <c r="E15" s="186">
        <v>3</v>
      </c>
      <c r="F15" s="173">
        <v>4</v>
      </c>
      <c r="G15" s="173">
        <v>5</v>
      </c>
      <c r="H15" s="173">
        <v>6</v>
      </c>
      <c r="I15" s="173">
        <v>7</v>
      </c>
      <c r="J15" s="173">
        <v>8</v>
      </c>
      <c r="K15" s="173">
        <v>9</v>
      </c>
      <c r="L15" s="173">
        <v>10</v>
      </c>
      <c r="M15" s="174">
        <v>11</v>
      </c>
      <c r="N15" s="50">
        <v>12</v>
      </c>
    </row>
    <row r="16" spans="1:18" s="53" customFormat="1" ht="14.25" customHeight="1">
      <c r="A16" s="59">
        <f>IF(B16&gt;0,1,"")</f>
        <v>1</v>
      </c>
      <c r="B16" s="143" t="s">
        <v>2046</v>
      </c>
      <c r="C16" s="175">
        <v>0</v>
      </c>
      <c r="D16" s="175">
        <v>1</v>
      </c>
      <c r="E16" s="175">
        <v>1</v>
      </c>
      <c r="F16" s="175">
        <v>1</v>
      </c>
      <c r="G16" s="175">
        <v>1</v>
      </c>
      <c r="H16" s="175">
        <v>1</v>
      </c>
      <c r="I16" s="175">
        <v>1</v>
      </c>
      <c r="J16" s="175">
        <v>1</v>
      </c>
      <c r="K16" s="175">
        <v>1</v>
      </c>
      <c r="L16" s="175">
        <v>1</v>
      </c>
      <c r="M16" s="175">
        <v>1</v>
      </c>
      <c r="N16" s="54"/>
    </row>
    <row r="17" spans="1:14" s="53" customFormat="1" ht="14.25" customHeight="1">
      <c r="A17" s="59">
        <f>IF(B17&gt;0,MAX($A$16:$A16)+1,"")</f>
        <v>2</v>
      </c>
      <c r="B17" s="143" t="s">
        <v>2491</v>
      </c>
      <c r="C17" s="175">
        <v>0</v>
      </c>
      <c r="D17" s="175">
        <v>1</v>
      </c>
      <c r="E17" s="175">
        <v>1</v>
      </c>
      <c r="F17" s="175">
        <v>1</v>
      </c>
      <c r="G17" s="175">
        <v>1</v>
      </c>
      <c r="H17" s="175">
        <v>1</v>
      </c>
      <c r="I17" s="175">
        <v>1</v>
      </c>
      <c r="J17" s="175">
        <v>1</v>
      </c>
      <c r="K17" s="175">
        <v>1</v>
      </c>
      <c r="L17" s="175">
        <v>1</v>
      </c>
      <c r="M17" s="175">
        <v>1</v>
      </c>
      <c r="N17" s="54"/>
    </row>
    <row r="18" spans="1:14" s="53" customFormat="1" ht="14.25" customHeight="1">
      <c r="A18" s="59">
        <f>IF(B18&gt;0,MAX($A$16:$A17)+1,"")</f>
        <v>3</v>
      </c>
      <c r="B18" s="143" t="s">
        <v>2492</v>
      </c>
      <c r="C18" s="175">
        <v>0</v>
      </c>
      <c r="D18" s="175">
        <v>1</v>
      </c>
      <c r="E18" s="175">
        <v>1</v>
      </c>
      <c r="F18" s="175">
        <v>1</v>
      </c>
      <c r="G18" s="175">
        <v>1</v>
      </c>
      <c r="H18" s="175">
        <v>1</v>
      </c>
      <c r="I18" s="175">
        <v>1</v>
      </c>
      <c r="J18" s="175">
        <v>1</v>
      </c>
      <c r="K18" s="175">
        <v>1</v>
      </c>
      <c r="L18" s="175">
        <v>1</v>
      </c>
      <c r="M18" s="175">
        <v>1</v>
      </c>
      <c r="N18" s="54"/>
    </row>
    <row r="19" spans="1:14" s="53" customFormat="1" ht="14.25" customHeight="1">
      <c r="A19" s="59">
        <f>IF(B19&gt;0,MAX($A$16:$A18)+1,"")</f>
        <v>4</v>
      </c>
      <c r="B19" s="143" t="s">
        <v>1754</v>
      </c>
      <c r="C19" s="175">
        <v>0</v>
      </c>
      <c r="D19" s="175">
        <v>1</v>
      </c>
      <c r="E19" s="175">
        <v>1</v>
      </c>
      <c r="F19" s="175">
        <v>1</v>
      </c>
      <c r="G19" s="175">
        <v>1</v>
      </c>
      <c r="H19" s="175">
        <v>1</v>
      </c>
      <c r="I19" s="175">
        <v>1</v>
      </c>
      <c r="J19" s="175">
        <v>1</v>
      </c>
      <c r="K19" s="175">
        <v>1</v>
      </c>
      <c r="L19" s="175">
        <v>1</v>
      </c>
      <c r="M19" s="175">
        <v>1</v>
      </c>
      <c r="N19" s="54"/>
    </row>
    <row r="20" spans="1:14" s="53" customFormat="1" ht="14.25" customHeight="1">
      <c r="A20" s="59">
        <f>IF(B20&gt;0,MAX($A$16:$A19)+1,"")</f>
        <v>5</v>
      </c>
      <c r="B20" s="143" t="s">
        <v>2493</v>
      </c>
      <c r="C20" s="175">
        <v>0</v>
      </c>
      <c r="D20" s="175">
        <v>1</v>
      </c>
      <c r="E20" s="175">
        <v>1</v>
      </c>
      <c r="F20" s="175">
        <v>1</v>
      </c>
      <c r="G20" s="175">
        <v>1</v>
      </c>
      <c r="H20" s="175">
        <v>1</v>
      </c>
      <c r="I20" s="175">
        <v>1</v>
      </c>
      <c r="J20" s="175">
        <v>1</v>
      </c>
      <c r="K20" s="175">
        <v>1</v>
      </c>
      <c r="L20" s="175">
        <v>1</v>
      </c>
      <c r="M20" s="175">
        <v>1</v>
      </c>
      <c r="N20" s="54"/>
    </row>
    <row r="21" spans="1:14" s="53" customFormat="1" ht="14.25" customHeight="1">
      <c r="A21" s="59">
        <f>IF(B21&gt;0,MAX($A$16:$A20)+1,"")</f>
        <v>6</v>
      </c>
      <c r="B21" s="143" t="s">
        <v>2494</v>
      </c>
      <c r="C21" s="175">
        <v>0</v>
      </c>
      <c r="D21" s="175">
        <v>1</v>
      </c>
      <c r="E21" s="175">
        <v>1</v>
      </c>
      <c r="F21" s="175">
        <v>1</v>
      </c>
      <c r="G21" s="175">
        <v>1</v>
      </c>
      <c r="H21" s="175">
        <v>1</v>
      </c>
      <c r="I21" s="175">
        <v>1</v>
      </c>
      <c r="J21" s="175">
        <v>1</v>
      </c>
      <c r="K21" s="175">
        <v>1</v>
      </c>
      <c r="L21" s="175">
        <v>1</v>
      </c>
      <c r="M21" s="175">
        <v>1</v>
      </c>
      <c r="N21" s="54"/>
    </row>
    <row r="22" spans="1:14" s="53" customFormat="1" ht="14.25" customHeight="1">
      <c r="A22" s="59">
        <f>IF(B22&gt;0,MAX($A$16:$A21)+1,"")</f>
        <v>7</v>
      </c>
      <c r="B22" s="143" t="s">
        <v>2435</v>
      </c>
      <c r="C22" s="175">
        <v>0</v>
      </c>
      <c r="D22" s="175">
        <v>1</v>
      </c>
      <c r="E22" s="175">
        <v>1</v>
      </c>
      <c r="F22" s="175">
        <v>1</v>
      </c>
      <c r="G22" s="175">
        <v>1</v>
      </c>
      <c r="H22" s="175">
        <v>1</v>
      </c>
      <c r="I22" s="175">
        <v>1</v>
      </c>
      <c r="J22" s="175">
        <v>1</v>
      </c>
      <c r="K22" s="175">
        <v>1</v>
      </c>
      <c r="L22" s="175">
        <v>1</v>
      </c>
      <c r="M22" s="175">
        <v>1</v>
      </c>
      <c r="N22" s="54"/>
    </row>
    <row r="23" spans="1:14" s="53" customFormat="1" ht="14.25" customHeight="1">
      <c r="A23" s="59">
        <f>IF(B23&gt;0,MAX($A$16:$A22)+1,"")</f>
        <v>8</v>
      </c>
      <c r="B23" s="143" t="s">
        <v>2444</v>
      </c>
      <c r="C23" s="175">
        <v>0</v>
      </c>
      <c r="D23" s="175">
        <v>1</v>
      </c>
      <c r="E23" s="175">
        <v>1</v>
      </c>
      <c r="F23" s="175">
        <v>1</v>
      </c>
      <c r="G23" s="175">
        <v>1</v>
      </c>
      <c r="H23" s="175">
        <v>1</v>
      </c>
      <c r="I23" s="175">
        <v>1</v>
      </c>
      <c r="J23" s="175">
        <v>1</v>
      </c>
      <c r="K23" s="175">
        <v>1</v>
      </c>
      <c r="L23" s="175">
        <v>1</v>
      </c>
      <c r="M23" s="175">
        <v>1</v>
      </c>
      <c r="N23" s="54"/>
    </row>
    <row r="24" spans="1:14" s="53" customFormat="1" ht="14.25" customHeight="1">
      <c r="A24" s="59">
        <f>IF(B24&gt;0,MAX($A$16:$A23)+1,"")</f>
        <v>9</v>
      </c>
      <c r="B24" s="143" t="s">
        <v>2495</v>
      </c>
      <c r="C24" s="175">
        <v>0</v>
      </c>
      <c r="D24" s="175">
        <v>1</v>
      </c>
      <c r="E24" s="175">
        <v>1</v>
      </c>
      <c r="F24" s="175">
        <v>1</v>
      </c>
      <c r="G24" s="175">
        <v>1</v>
      </c>
      <c r="H24" s="175">
        <v>1</v>
      </c>
      <c r="I24" s="175">
        <v>1</v>
      </c>
      <c r="J24" s="175">
        <v>1</v>
      </c>
      <c r="K24" s="175">
        <v>1</v>
      </c>
      <c r="L24" s="175">
        <v>1</v>
      </c>
      <c r="M24" s="175">
        <v>1</v>
      </c>
      <c r="N24" s="54"/>
    </row>
    <row r="25" spans="1:14" s="53" customFormat="1" ht="14.25" customHeight="1">
      <c r="A25" s="59">
        <f>IF(B25&gt;0,MAX($A$16:$A24)+1,"")</f>
        <v>10</v>
      </c>
      <c r="B25" s="143" t="s">
        <v>2496</v>
      </c>
      <c r="C25" s="175">
        <v>0</v>
      </c>
      <c r="D25" s="175">
        <v>1</v>
      </c>
      <c r="E25" s="175">
        <v>1</v>
      </c>
      <c r="F25" s="175">
        <v>1</v>
      </c>
      <c r="G25" s="175">
        <v>1</v>
      </c>
      <c r="H25" s="175">
        <v>1</v>
      </c>
      <c r="I25" s="175">
        <v>1</v>
      </c>
      <c r="J25" s="175">
        <v>1</v>
      </c>
      <c r="K25" s="175">
        <v>1</v>
      </c>
      <c r="L25" s="175">
        <v>1</v>
      </c>
      <c r="M25" s="175">
        <v>1</v>
      </c>
      <c r="N25" s="54"/>
    </row>
    <row r="26" spans="1:14" s="53" customFormat="1" ht="14.25" customHeight="1">
      <c r="A26" s="59">
        <f>IF(B26&gt;0,MAX($A$16:$A25)+1,"")</f>
        <v>11</v>
      </c>
      <c r="B26" s="143" t="s">
        <v>2497</v>
      </c>
      <c r="C26" s="175">
        <v>0</v>
      </c>
      <c r="D26" s="175">
        <v>1</v>
      </c>
      <c r="E26" s="175">
        <v>1</v>
      </c>
      <c r="F26" s="175">
        <v>1</v>
      </c>
      <c r="G26" s="175">
        <v>1</v>
      </c>
      <c r="H26" s="175">
        <v>1</v>
      </c>
      <c r="I26" s="175">
        <v>1</v>
      </c>
      <c r="J26" s="175">
        <v>1</v>
      </c>
      <c r="K26" s="175">
        <v>1</v>
      </c>
      <c r="L26" s="175">
        <v>1</v>
      </c>
      <c r="M26" s="175">
        <v>1</v>
      </c>
      <c r="N26" s="54"/>
    </row>
    <row r="27" spans="1:14" s="53" customFormat="1" ht="14.25" customHeight="1">
      <c r="A27" s="59">
        <f>IF(B27&gt;0,MAX($A$16:$A26)+1,"")</f>
        <v>12</v>
      </c>
      <c r="B27" s="143" t="s">
        <v>2498</v>
      </c>
      <c r="C27" s="175">
        <v>0</v>
      </c>
      <c r="D27" s="175">
        <v>1</v>
      </c>
      <c r="E27" s="175">
        <v>1</v>
      </c>
      <c r="F27" s="175">
        <v>1</v>
      </c>
      <c r="G27" s="175">
        <v>1</v>
      </c>
      <c r="H27" s="175">
        <v>1</v>
      </c>
      <c r="I27" s="175">
        <v>1</v>
      </c>
      <c r="J27" s="175">
        <v>1</v>
      </c>
      <c r="K27" s="175">
        <v>1</v>
      </c>
      <c r="L27" s="175">
        <v>1</v>
      </c>
      <c r="M27" s="175">
        <v>1</v>
      </c>
      <c r="N27" s="54"/>
    </row>
    <row r="28" spans="1:14" s="53" customFormat="1" ht="14.25" customHeight="1">
      <c r="A28" s="59">
        <f>IF(B28&gt;0,MAX($A$16:$A27)+1,"")</f>
        <v>13</v>
      </c>
      <c r="B28" s="143" t="s">
        <v>2499</v>
      </c>
      <c r="C28" s="175">
        <v>0</v>
      </c>
      <c r="D28" s="175">
        <v>1</v>
      </c>
      <c r="E28" s="175">
        <v>1</v>
      </c>
      <c r="F28" s="175">
        <v>1</v>
      </c>
      <c r="G28" s="175">
        <v>1</v>
      </c>
      <c r="H28" s="175">
        <v>1</v>
      </c>
      <c r="I28" s="175">
        <v>1</v>
      </c>
      <c r="J28" s="175">
        <v>1</v>
      </c>
      <c r="K28" s="175">
        <v>1</v>
      </c>
      <c r="L28" s="175">
        <v>1</v>
      </c>
      <c r="M28" s="175">
        <v>1</v>
      </c>
      <c r="N28" s="54"/>
    </row>
    <row r="29" spans="1:14" s="53" customFormat="1" ht="14.25" customHeight="1">
      <c r="A29" s="59">
        <f>IF(B29&gt;0,MAX($A$16:$A28)+1,"")</f>
        <v>14</v>
      </c>
      <c r="B29" s="143" t="s">
        <v>2500</v>
      </c>
      <c r="C29" s="175">
        <v>0</v>
      </c>
      <c r="D29" s="175">
        <v>1</v>
      </c>
      <c r="E29" s="175">
        <v>1</v>
      </c>
      <c r="F29" s="175">
        <v>1</v>
      </c>
      <c r="G29" s="175">
        <v>1</v>
      </c>
      <c r="H29" s="175">
        <v>1</v>
      </c>
      <c r="I29" s="175">
        <v>1</v>
      </c>
      <c r="J29" s="175">
        <v>1</v>
      </c>
      <c r="K29" s="175">
        <v>1</v>
      </c>
      <c r="L29" s="175">
        <v>1</v>
      </c>
      <c r="M29" s="175">
        <v>1</v>
      </c>
      <c r="N29" s="54"/>
    </row>
    <row r="30" spans="1:14" s="53" customFormat="1" ht="14.25" customHeight="1">
      <c r="A30" s="59">
        <f>IF(B30&gt;0,MAX($A$16:$A29)+1,"")</f>
        <v>15</v>
      </c>
      <c r="B30" s="143" t="s">
        <v>498</v>
      </c>
      <c r="C30" s="175">
        <v>0</v>
      </c>
      <c r="D30" s="175">
        <v>1</v>
      </c>
      <c r="E30" s="175">
        <v>1</v>
      </c>
      <c r="F30" s="175">
        <v>1</v>
      </c>
      <c r="G30" s="175">
        <v>1</v>
      </c>
      <c r="H30" s="175">
        <v>1</v>
      </c>
      <c r="I30" s="175">
        <v>1</v>
      </c>
      <c r="J30" s="175">
        <v>1</v>
      </c>
      <c r="K30" s="175">
        <v>1</v>
      </c>
      <c r="L30" s="175">
        <v>1</v>
      </c>
      <c r="M30" s="175">
        <v>1</v>
      </c>
      <c r="N30" s="54"/>
    </row>
    <row r="31" spans="1:14" s="53" customFormat="1" ht="14.25" customHeight="1">
      <c r="A31" s="59">
        <f>IF(B31&gt;0,MAX($A$16:$A30)+1,"")</f>
        <v>16</v>
      </c>
      <c r="B31" s="143" t="s">
        <v>2501</v>
      </c>
      <c r="C31" s="175">
        <v>0</v>
      </c>
      <c r="D31" s="175">
        <v>0</v>
      </c>
      <c r="E31" s="175">
        <v>1</v>
      </c>
      <c r="F31" s="175">
        <v>0</v>
      </c>
      <c r="G31" s="175">
        <v>1</v>
      </c>
      <c r="H31" s="175">
        <v>1</v>
      </c>
      <c r="I31" s="175">
        <v>1</v>
      </c>
      <c r="J31" s="175">
        <v>1</v>
      </c>
      <c r="K31" s="175">
        <v>1</v>
      </c>
      <c r="L31" s="175">
        <v>1</v>
      </c>
      <c r="M31" s="175">
        <v>1</v>
      </c>
      <c r="N31" s="54"/>
    </row>
    <row r="32" spans="1:14" s="53" customFormat="1" ht="14.25" customHeight="1">
      <c r="A32" s="59">
        <f>IF(B32&gt;0,MAX($A$16:$A31)+1,"")</f>
        <v>17</v>
      </c>
      <c r="B32" s="143" t="s">
        <v>1315</v>
      </c>
      <c r="C32" s="175">
        <v>0</v>
      </c>
      <c r="D32" s="175">
        <v>0</v>
      </c>
      <c r="E32" s="175">
        <v>1</v>
      </c>
      <c r="F32" s="175">
        <v>0</v>
      </c>
      <c r="G32" s="175">
        <v>1</v>
      </c>
      <c r="H32" s="175">
        <v>1</v>
      </c>
      <c r="I32" s="175">
        <v>1</v>
      </c>
      <c r="J32" s="175">
        <v>1</v>
      </c>
      <c r="K32" s="175">
        <v>1</v>
      </c>
      <c r="L32" s="175">
        <v>1</v>
      </c>
      <c r="M32" s="175">
        <v>1</v>
      </c>
      <c r="N32" s="54"/>
    </row>
    <row r="33" spans="1:14" s="53" customFormat="1" ht="14.25" customHeight="1">
      <c r="A33" s="59">
        <f>IF(B33&gt;0,MAX($A$16:$A32)+1,"")</f>
        <v>18</v>
      </c>
      <c r="B33" s="143" t="s">
        <v>1434</v>
      </c>
      <c r="C33" s="175">
        <v>0</v>
      </c>
      <c r="D33" s="175">
        <v>0</v>
      </c>
      <c r="E33" s="175">
        <v>1</v>
      </c>
      <c r="F33" s="175">
        <v>0</v>
      </c>
      <c r="G33" s="175">
        <v>1</v>
      </c>
      <c r="H33" s="175">
        <v>1</v>
      </c>
      <c r="I33" s="175">
        <v>1</v>
      </c>
      <c r="J33" s="175">
        <v>1</v>
      </c>
      <c r="K33" s="175">
        <v>1</v>
      </c>
      <c r="L33" s="175">
        <v>1</v>
      </c>
      <c r="M33" s="175">
        <v>1</v>
      </c>
      <c r="N33" s="54"/>
    </row>
    <row r="34" spans="1:14" s="53" customFormat="1" ht="14.25" customHeight="1">
      <c r="A34" s="59">
        <f>IF(B34&gt;0,MAX($A$16:$A33)+1,"")</f>
        <v>19</v>
      </c>
      <c r="B34" s="143" t="s">
        <v>520</v>
      </c>
      <c r="C34" s="175">
        <v>0</v>
      </c>
      <c r="D34" s="175">
        <v>1</v>
      </c>
      <c r="E34" s="175">
        <v>1</v>
      </c>
      <c r="F34" s="175">
        <v>1</v>
      </c>
      <c r="G34" s="175">
        <v>1</v>
      </c>
      <c r="H34" s="175">
        <v>1</v>
      </c>
      <c r="I34" s="175">
        <v>1</v>
      </c>
      <c r="J34" s="175">
        <v>1</v>
      </c>
      <c r="K34" s="175">
        <v>1</v>
      </c>
      <c r="L34" s="175">
        <v>1</v>
      </c>
      <c r="M34" s="175">
        <v>1</v>
      </c>
      <c r="N34" s="54"/>
    </row>
    <row r="35" spans="1:14" s="53" customFormat="1" ht="14.25" customHeight="1">
      <c r="A35" s="59">
        <f>IF(B35&gt;0,MAX($A$16:$A34)+1,"")</f>
        <v>20</v>
      </c>
      <c r="B35" s="143" t="s">
        <v>2502</v>
      </c>
      <c r="C35" s="175">
        <v>0</v>
      </c>
      <c r="D35" s="175">
        <v>1</v>
      </c>
      <c r="E35" s="175">
        <v>1</v>
      </c>
      <c r="F35" s="175">
        <v>1</v>
      </c>
      <c r="G35" s="175">
        <v>1</v>
      </c>
      <c r="H35" s="175">
        <v>1</v>
      </c>
      <c r="I35" s="175">
        <v>1</v>
      </c>
      <c r="J35" s="175">
        <v>1</v>
      </c>
      <c r="K35" s="175">
        <v>1</v>
      </c>
      <c r="L35" s="175">
        <v>1</v>
      </c>
      <c r="M35" s="175">
        <v>1</v>
      </c>
      <c r="N35" s="54"/>
    </row>
    <row r="36" spans="1:14" s="53" customFormat="1" ht="14.25" customHeight="1">
      <c r="A36" s="59">
        <f>IF(B36&gt;0,MAX($A$16:$A35)+1,"")</f>
        <v>21</v>
      </c>
      <c r="B36" s="143" t="s">
        <v>2503</v>
      </c>
      <c r="C36" s="175">
        <v>0</v>
      </c>
      <c r="D36" s="175">
        <v>0</v>
      </c>
      <c r="E36" s="175">
        <v>1</v>
      </c>
      <c r="F36" s="175">
        <v>0</v>
      </c>
      <c r="G36" s="175">
        <v>1</v>
      </c>
      <c r="H36" s="175">
        <v>1</v>
      </c>
      <c r="I36" s="175">
        <v>1</v>
      </c>
      <c r="J36" s="175">
        <v>1</v>
      </c>
      <c r="K36" s="175">
        <v>1</v>
      </c>
      <c r="L36" s="175">
        <v>1</v>
      </c>
      <c r="M36" s="175">
        <v>1</v>
      </c>
      <c r="N36" s="54"/>
    </row>
    <row r="37" spans="1:14" s="53" customFormat="1" ht="14.25" customHeight="1">
      <c r="A37" s="59">
        <f>IF(B37&gt;0,MAX($A$16:$A36)+1,"")</f>
        <v>22</v>
      </c>
      <c r="B37" s="143" t="s">
        <v>2504</v>
      </c>
      <c r="C37" s="175">
        <v>0</v>
      </c>
      <c r="D37" s="175">
        <v>0</v>
      </c>
      <c r="E37" s="175">
        <v>1</v>
      </c>
      <c r="F37" s="175">
        <v>0</v>
      </c>
      <c r="G37" s="175">
        <v>1</v>
      </c>
      <c r="H37" s="175">
        <v>1</v>
      </c>
      <c r="I37" s="175">
        <v>1</v>
      </c>
      <c r="J37" s="175">
        <v>1</v>
      </c>
      <c r="K37" s="175">
        <v>1</v>
      </c>
      <c r="L37" s="175">
        <v>1</v>
      </c>
      <c r="M37" s="175">
        <v>1</v>
      </c>
      <c r="N37" s="54"/>
    </row>
    <row r="38" spans="1:14" s="53" customFormat="1" ht="14.25" customHeight="1">
      <c r="A38" s="59">
        <f>IF(B38&gt;0,MAX($A$16:$A37)+1,"")</f>
        <v>23</v>
      </c>
      <c r="B38" s="143" t="s">
        <v>2505</v>
      </c>
      <c r="C38" s="175">
        <v>0</v>
      </c>
      <c r="D38" s="175">
        <v>0</v>
      </c>
      <c r="E38" s="175">
        <v>1</v>
      </c>
      <c r="F38" s="175">
        <v>0</v>
      </c>
      <c r="G38" s="175">
        <v>1</v>
      </c>
      <c r="H38" s="175">
        <v>1</v>
      </c>
      <c r="I38" s="175">
        <v>1</v>
      </c>
      <c r="J38" s="175">
        <v>1</v>
      </c>
      <c r="K38" s="175">
        <v>1</v>
      </c>
      <c r="L38" s="175">
        <v>1</v>
      </c>
      <c r="M38" s="175">
        <v>1</v>
      </c>
      <c r="N38" s="54"/>
    </row>
    <row r="39" spans="1:14" s="53" customFormat="1" ht="14.25" customHeight="1">
      <c r="A39" s="59">
        <f>IF(B39&gt;0,MAX($A$16:$A38)+1,"")</f>
        <v>24</v>
      </c>
      <c r="B39" s="143" t="s">
        <v>2506</v>
      </c>
      <c r="C39" s="175">
        <v>0</v>
      </c>
      <c r="D39" s="175">
        <v>1</v>
      </c>
      <c r="E39" s="175">
        <v>1</v>
      </c>
      <c r="F39" s="175">
        <v>1</v>
      </c>
      <c r="G39" s="175">
        <v>1</v>
      </c>
      <c r="H39" s="175">
        <v>1</v>
      </c>
      <c r="I39" s="175">
        <v>1</v>
      </c>
      <c r="J39" s="175">
        <v>1</v>
      </c>
      <c r="K39" s="175">
        <v>1</v>
      </c>
      <c r="L39" s="175">
        <v>1</v>
      </c>
      <c r="M39" s="175">
        <v>1</v>
      </c>
      <c r="N39" s="54"/>
    </row>
    <row r="40" spans="1:14" s="53" customFormat="1" ht="14.25" customHeight="1">
      <c r="A40" s="59">
        <f>IF(B40&gt;0,MAX($A$16:$A39)+1,"")</f>
        <v>25</v>
      </c>
      <c r="B40" s="143" t="s">
        <v>2507</v>
      </c>
      <c r="C40" s="175">
        <v>0</v>
      </c>
      <c r="D40" s="175">
        <v>1</v>
      </c>
      <c r="E40" s="175">
        <v>1</v>
      </c>
      <c r="F40" s="175">
        <v>1</v>
      </c>
      <c r="G40" s="175">
        <v>1</v>
      </c>
      <c r="H40" s="175">
        <v>1</v>
      </c>
      <c r="I40" s="175">
        <v>1</v>
      </c>
      <c r="J40" s="175">
        <v>1</v>
      </c>
      <c r="K40" s="175">
        <v>1</v>
      </c>
      <c r="L40" s="175">
        <v>1</v>
      </c>
      <c r="M40" s="175">
        <v>1</v>
      </c>
      <c r="N40" s="54"/>
    </row>
    <row r="41" spans="1:14" s="53" customFormat="1" ht="14.25" customHeight="1">
      <c r="A41" s="59">
        <f>IF(B41&gt;0,MAX($A$16:$A40)+1,"")</f>
        <v>26</v>
      </c>
      <c r="B41" s="143" t="s">
        <v>2508</v>
      </c>
      <c r="C41" s="175">
        <v>0</v>
      </c>
      <c r="D41" s="175">
        <v>1</v>
      </c>
      <c r="E41" s="175">
        <v>1</v>
      </c>
      <c r="F41" s="175">
        <v>1</v>
      </c>
      <c r="G41" s="175">
        <v>1</v>
      </c>
      <c r="H41" s="175">
        <v>1</v>
      </c>
      <c r="I41" s="175">
        <v>1</v>
      </c>
      <c r="J41" s="175">
        <v>1</v>
      </c>
      <c r="K41" s="175">
        <v>1</v>
      </c>
      <c r="L41" s="175">
        <v>1</v>
      </c>
      <c r="M41" s="175">
        <v>1</v>
      </c>
      <c r="N41" s="54"/>
    </row>
    <row r="42" spans="1:14" s="53" customFormat="1" ht="14.25" customHeight="1">
      <c r="A42" s="59">
        <f>IF(B42&gt;0,MAX($A$16:$A41)+1,"")</f>
        <v>27</v>
      </c>
      <c r="B42" s="143" t="s">
        <v>2509</v>
      </c>
      <c r="C42" s="175">
        <v>0</v>
      </c>
      <c r="D42" s="175">
        <v>1</v>
      </c>
      <c r="E42" s="175">
        <v>1</v>
      </c>
      <c r="F42" s="175">
        <v>1</v>
      </c>
      <c r="G42" s="175">
        <v>1</v>
      </c>
      <c r="H42" s="175">
        <v>1</v>
      </c>
      <c r="I42" s="175">
        <v>1</v>
      </c>
      <c r="J42" s="175">
        <v>1</v>
      </c>
      <c r="K42" s="175">
        <v>1</v>
      </c>
      <c r="L42" s="175">
        <v>1</v>
      </c>
      <c r="M42" s="175">
        <v>1</v>
      </c>
      <c r="N42" s="54"/>
    </row>
    <row r="43" spans="1:14" s="53" customFormat="1" ht="14.25" customHeight="1">
      <c r="A43" s="59">
        <f>IF(B43&gt;0,MAX($A$16:$A42)+1,"")</f>
        <v>28</v>
      </c>
      <c r="B43" s="143" t="s">
        <v>2510</v>
      </c>
      <c r="C43" s="175">
        <v>0</v>
      </c>
      <c r="D43" s="175">
        <v>1</v>
      </c>
      <c r="E43" s="175">
        <v>1</v>
      </c>
      <c r="F43" s="175">
        <v>1</v>
      </c>
      <c r="G43" s="175">
        <v>1</v>
      </c>
      <c r="H43" s="175">
        <v>1</v>
      </c>
      <c r="I43" s="175">
        <v>1</v>
      </c>
      <c r="J43" s="175">
        <v>1</v>
      </c>
      <c r="K43" s="175">
        <v>1</v>
      </c>
      <c r="L43" s="175">
        <v>1</v>
      </c>
      <c r="M43" s="175">
        <v>1</v>
      </c>
      <c r="N43" s="54"/>
    </row>
    <row r="44" spans="1:14" s="53" customFormat="1" ht="14.25" customHeight="1">
      <c r="A44" s="59">
        <f>IF(B44&gt;0,MAX($A$16:$A43)+1,"")</f>
        <v>29</v>
      </c>
      <c r="B44" s="143" t="s">
        <v>2511</v>
      </c>
      <c r="C44" s="175">
        <v>0</v>
      </c>
      <c r="D44" s="175">
        <v>0</v>
      </c>
      <c r="E44" s="175">
        <v>1</v>
      </c>
      <c r="F44" s="175">
        <v>0</v>
      </c>
      <c r="G44" s="175">
        <v>1</v>
      </c>
      <c r="H44" s="175">
        <v>1</v>
      </c>
      <c r="I44" s="175">
        <v>1</v>
      </c>
      <c r="J44" s="175">
        <v>1</v>
      </c>
      <c r="K44" s="175">
        <v>1</v>
      </c>
      <c r="L44" s="175">
        <v>1</v>
      </c>
      <c r="M44" s="175">
        <v>1</v>
      </c>
      <c r="N44" s="54"/>
    </row>
    <row r="45" spans="1:14" s="53" customFormat="1" ht="14.25" customHeight="1">
      <c r="A45" s="59">
        <f>IF(B45&gt;0,MAX($A$16:$A44)+1,"")</f>
        <v>30</v>
      </c>
      <c r="B45" s="143" t="s">
        <v>488</v>
      </c>
      <c r="C45" s="175">
        <v>0</v>
      </c>
      <c r="D45" s="175">
        <v>1</v>
      </c>
      <c r="E45" s="175">
        <v>1</v>
      </c>
      <c r="F45" s="175">
        <v>1</v>
      </c>
      <c r="G45" s="175">
        <v>1</v>
      </c>
      <c r="H45" s="175">
        <v>1</v>
      </c>
      <c r="I45" s="175">
        <v>1</v>
      </c>
      <c r="J45" s="175">
        <v>1</v>
      </c>
      <c r="K45" s="175">
        <v>1</v>
      </c>
      <c r="L45" s="175">
        <v>1</v>
      </c>
      <c r="M45" s="175">
        <v>1</v>
      </c>
      <c r="N45" s="54"/>
    </row>
    <row r="46" spans="1:14" s="53" customFormat="1" ht="14.25" customHeight="1">
      <c r="A46" s="59">
        <f>IF(B46&gt;0,MAX($A$16:$A45)+1,"")</f>
        <v>31</v>
      </c>
      <c r="B46" s="143" t="s">
        <v>2512</v>
      </c>
      <c r="C46" s="175">
        <v>0</v>
      </c>
      <c r="D46" s="175">
        <v>0</v>
      </c>
      <c r="E46" s="175">
        <v>1</v>
      </c>
      <c r="F46" s="175">
        <v>0</v>
      </c>
      <c r="G46" s="175">
        <v>1</v>
      </c>
      <c r="H46" s="175">
        <v>1</v>
      </c>
      <c r="I46" s="175">
        <v>1</v>
      </c>
      <c r="J46" s="175">
        <v>1</v>
      </c>
      <c r="K46" s="175">
        <v>1</v>
      </c>
      <c r="L46" s="175">
        <v>1</v>
      </c>
      <c r="M46" s="175">
        <v>1</v>
      </c>
      <c r="N46" s="54"/>
    </row>
    <row r="47" spans="1:14" s="53" customFormat="1" ht="14.25" customHeight="1">
      <c r="A47" s="59">
        <f>IF(B47&gt;0,MAX($A$16:$A46)+1,"")</f>
        <v>32</v>
      </c>
      <c r="B47" s="143" t="s">
        <v>2513</v>
      </c>
      <c r="C47" s="175">
        <v>0</v>
      </c>
      <c r="D47" s="175">
        <v>0</v>
      </c>
      <c r="E47" s="175">
        <v>1</v>
      </c>
      <c r="F47" s="175">
        <v>0</v>
      </c>
      <c r="G47" s="175">
        <v>1</v>
      </c>
      <c r="H47" s="175">
        <v>1</v>
      </c>
      <c r="I47" s="175">
        <v>1</v>
      </c>
      <c r="J47" s="175">
        <v>1</v>
      </c>
      <c r="K47" s="175">
        <v>1</v>
      </c>
      <c r="L47" s="175">
        <v>1</v>
      </c>
      <c r="M47" s="175">
        <v>1</v>
      </c>
      <c r="N47" s="54"/>
    </row>
    <row r="48" spans="1:14" s="53" customFormat="1" ht="14.25" customHeight="1">
      <c r="A48" s="59">
        <f>IF(B48&gt;0,MAX($A$16:$A47)+1,"")</f>
        <v>33</v>
      </c>
      <c r="B48" s="143" t="s">
        <v>521</v>
      </c>
      <c r="C48" s="175">
        <v>0</v>
      </c>
      <c r="D48" s="175">
        <v>0</v>
      </c>
      <c r="E48" s="175">
        <v>1</v>
      </c>
      <c r="F48" s="175">
        <v>0</v>
      </c>
      <c r="G48" s="175">
        <v>1</v>
      </c>
      <c r="H48" s="175">
        <v>1</v>
      </c>
      <c r="I48" s="175">
        <v>1</v>
      </c>
      <c r="J48" s="175">
        <v>1</v>
      </c>
      <c r="K48" s="175">
        <v>1</v>
      </c>
      <c r="L48" s="175">
        <v>1</v>
      </c>
      <c r="M48" s="175">
        <v>1</v>
      </c>
      <c r="N48" s="54"/>
    </row>
    <row r="49" spans="1:14" s="53" customFormat="1" ht="14.25" customHeight="1">
      <c r="A49" s="59">
        <f>IF(B49&gt;0,MAX($A$16:$A48)+1,"")</f>
        <v>34</v>
      </c>
      <c r="B49" s="143" t="s">
        <v>2514</v>
      </c>
      <c r="C49" s="175">
        <v>0</v>
      </c>
      <c r="D49" s="175">
        <v>0</v>
      </c>
      <c r="E49" s="175">
        <v>1</v>
      </c>
      <c r="F49" s="175">
        <v>0</v>
      </c>
      <c r="G49" s="175">
        <v>1</v>
      </c>
      <c r="H49" s="175">
        <v>1</v>
      </c>
      <c r="I49" s="175">
        <v>1</v>
      </c>
      <c r="J49" s="175">
        <v>1</v>
      </c>
      <c r="K49" s="175">
        <v>1</v>
      </c>
      <c r="L49" s="175">
        <v>1</v>
      </c>
      <c r="M49" s="175">
        <v>1</v>
      </c>
      <c r="N49" s="54"/>
    </row>
    <row r="50" spans="1:14" s="53" customFormat="1" ht="14.25" customHeight="1">
      <c r="A50" s="59">
        <f>IF(B50&gt;0,MAX($A$16:$A49)+1,"")</f>
        <v>35</v>
      </c>
      <c r="B50" s="143" t="s">
        <v>2515</v>
      </c>
      <c r="C50" s="175">
        <v>0</v>
      </c>
      <c r="D50" s="175">
        <v>0</v>
      </c>
      <c r="E50" s="175">
        <v>1</v>
      </c>
      <c r="F50" s="175">
        <v>0</v>
      </c>
      <c r="G50" s="175">
        <v>1</v>
      </c>
      <c r="H50" s="175">
        <v>1</v>
      </c>
      <c r="I50" s="175">
        <v>1</v>
      </c>
      <c r="J50" s="175">
        <v>1</v>
      </c>
      <c r="K50" s="175">
        <v>1</v>
      </c>
      <c r="L50" s="175">
        <v>1</v>
      </c>
      <c r="M50" s="175">
        <v>1</v>
      </c>
      <c r="N50" s="54"/>
    </row>
    <row r="51" spans="1:14" s="53" customFormat="1" ht="14.25" customHeight="1">
      <c r="A51" s="59">
        <f>IF(B51&gt;0,MAX($A$16:$A50)+1,"")</f>
        <v>36</v>
      </c>
      <c r="B51" s="143" t="s">
        <v>2516</v>
      </c>
      <c r="C51" s="175">
        <v>0</v>
      </c>
      <c r="D51" s="175">
        <v>0</v>
      </c>
      <c r="E51" s="175">
        <v>1</v>
      </c>
      <c r="F51" s="175">
        <v>0</v>
      </c>
      <c r="G51" s="175">
        <v>1</v>
      </c>
      <c r="H51" s="175">
        <v>1</v>
      </c>
      <c r="I51" s="175">
        <v>1</v>
      </c>
      <c r="J51" s="175">
        <v>1</v>
      </c>
      <c r="K51" s="175">
        <v>1</v>
      </c>
      <c r="L51" s="175">
        <v>1</v>
      </c>
      <c r="M51" s="175">
        <v>1</v>
      </c>
      <c r="N51" s="54"/>
    </row>
    <row r="52" spans="1:14" s="53" customFormat="1" ht="14.25" customHeight="1">
      <c r="A52" s="59">
        <f>IF(B52&gt;0,MAX($A$16:$A51)+1,"")</f>
        <v>37</v>
      </c>
      <c r="B52" s="143" t="s">
        <v>2517</v>
      </c>
      <c r="C52" s="175">
        <v>0</v>
      </c>
      <c r="D52" s="175">
        <v>0</v>
      </c>
      <c r="E52" s="175">
        <v>1</v>
      </c>
      <c r="F52" s="175">
        <v>0</v>
      </c>
      <c r="G52" s="175">
        <v>1</v>
      </c>
      <c r="H52" s="175">
        <v>1</v>
      </c>
      <c r="I52" s="175">
        <v>1</v>
      </c>
      <c r="J52" s="175">
        <v>1</v>
      </c>
      <c r="K52" s="175">
        <v>1</v>
      </c>
      <c r="L52" s="175">
        <v>1</v>
      </c>
      <c r="M52" s="175">
        <v>1</v>
      </c>
      <c r="N52" s="54"/>
    </row>
    <row r="53" spans="1:14" s="53" customFormat="1" ht="14.25" customHeight="1">
      <c r="A53" s="59">
        <f>IF(B53&gt;0,MAX($A$16:$A52)+1,"")</f>
        <v>38</v>
      </c>
      <c r="B53" s="143" t="s">
        <v>2518</v>
      </c>
      <c r="C53" s="175">
        <v>0</v>
      </c>
      <c r="D53" s="175">
        <v>0</v>
      </c>
      <c r="E53" s="175">
        <v>1</v>
      </c>
      <c r="F53" s="175">
        <v>0</v>
      </c>
      <c r="G53" s="175">
        <v>1</v>
      </c>
      <c r="H53" s="175">
        <v>1</v>
      </c>
      <c r="I53" s="175">
        <v>1</v>
      </c>
      <c r="J53" s="175">
        <v>1</v>
      </c>
      <c r="K53" s="175">
        <v>1</v>
      </c>
      <c r="L53" s="175">
        <v>1</v>
      </c>
      <c r="M53" s="175">
        <v>1</v>
      </c>
      <c r="N53" s="54"/>
    </row>
    <row r="54" spans="1:14" s="53" customFormat="1" ht="14.25" customHeight="1">
      <c r="A54" s="59">
        <f>IF(B54&gt;0,MAX($A$16:$A53)+1,"")</f>
        <v>39</v>
      </c>
      <c r="B54" s="143" t="s">
        <v>2519</v>
      </c>
      <c r="C54" s="175">
        <v>0</v>
      </c>
      <c r="D54" s="175">
        <v>0</v>
      </c>
      <c r="E54" s="175">
        <v>1</v>
      </c>
      <c r="F54" s="175">
        <v>0</v>
      </c>
      <c r="G54" s="175">
        <v>1</v>
      </c>
      <c r="H54" s="175">
        <v>1</v>
      </c>
      <c r="I54" s="175">
        <v>1</v>
      </c>
      <c r="J54" s="175">
        <v>1</v>
      </c>
      <c r="K54" s="175">
        <v>1</v>
      </c>
      <c r="L54" s="175">
        <v>1</v>
      </c>
      <c r="M54" s="175">
        <v>1</v>
      </c>
      <c r="N54" s="54"/>
    </row>
    <row r="55" spans="1:14" s="53" customFormat="1" ht="14.25" customHeight="1">
      <c r="A55" s="59">
        <f>IF(B55&gt;0,MAX($A$16:$A54)+1,"")</f>
        <v>40</v>
      </c>
      <c r="B55" s="143" t="s">
        <v>2520</v>
      </c>
      <c r="C55" s="175">
        <v>0</v>
      </c>
      <c r="D55" s="175">
        <v>1</v>
      </c>
      <c r="E55" s="175">
        <v>0</v>
      </c>
      <c r="F55" s="175">
        <v>0</v>
      </c>
      <c r="G55" s="175">
        <v>0</v>
      </c>
      <c r="H55" s="175">
        <v>1</v>
      </c>
      <c r="I55" s="175">
        <v>1</v>
      </c>
      <c r="J55" s="175">
        <v>1</v>
      </c>
      <c r="K55" s="175">
        <v>1</v>
      </c>
      <c r="L55" s="175">
        <v>1</v>
      </c>
      <c r="M55" s="175">
        <v>1</v>
      </c>
      <c r="N55" s="54"/>
    </row>
    <row r="56" spans="1:14" s="53" customFormat="1" ht="14.25" customHeight="1">
      <c r="A56" s="59">
        <f>IF(B56&gt;0,MAX($A$16:$A55)+1,"")</f>
        <v>41</v>
      </c>
      <c r="B56" s="143" t="s">
        <v>2521</v>
      </c>
      <c r="C56" s="175">
        <v>0</v>
      </c>
      <c r="D56" s="175">
        <v>0</v>
      </c>
      <c r="E56" s="175">
        <v>1</v>
      </c>
      <c r="F56" s="175">
        <v>0</v>
      </c>
      <c r="G56" s="175">
        <v>0</v>
      </c>
      <c r="H56" s="175">
        <v>1</v>
      </c>
      <c r="I56" s="175">
        <v>1</v>
      </c>
      <c r="J56" s="175">
        <v>1</v>
      </c>
      <c r="K56" s="175">
        <v>1</v>
      </c>
      <c r="L56" s="175">
        <v>1</v>
      </c>
      <c r="M56" s="175">
        <v>1</v>
      </c>
      <c r="N56" s="54"/>
    </row>
    <row r="57" spans="1:14" s="53" customFormat="1" ht="14.25" customHeight="1">
      <c r="A57" s="59">
        <f>IF(B57&gt;0,MAX($A$16:$A56)+1,"")</f>
        <v>42</v>
      </c>
      <c r="B57" s="143" t="s">
        <v>2522</v>
      </c>
      <c r="C57" s="175">
        <v>1</v>
      </c>
      <c r="D57" s="175">
        <v>1</v>
      </c>
      <c r="E57" s="175">
        <v>1</v>
      </c>
      <c r="F57" s="175">
        <v>1</v>
      </c>
      <c r="G57" s="175">
        <v>1</v>
      </c>
      <c r="H57" s="175">
        <v>1</v>
      </c>
      <c r="I57" s="175">
        <v>1</v>
      </c>
      <c r="J57" s="175">
        <v>1</v>
      </c>
      <c r="K57" s="175">
        <v>1</v>
      </c>
      <c r="L57" s="175">
        <v>1</v>
      </c>
      <c r="M57" s="175">
        <v>1</v>
      </c>
      <c r="N57" s="54"/>
    </row>
    <row r="58" spans="1:14" s="53" customFormat="1" ht="14.25" customHeight="1">
      <c r="A58" s="59">
        <f>IF(B58&gt;0,MAX($A$16:$A57)+1,"")</f>
        <v>43</v>
      </c>
      <c r="B58" s="143" t="s">
        <v>2523</v>
      </c>
      <c r="C58" s="175">
        <v>0</v>
      </c>
      <c r="D58" s="175">
        <v>1</v>
      </c>
      <c r="E58" s="175">
        <v>1</v>
      </c>
      <c r="F58" s="175">
        <v>1</v>
      </c>
      <c r="G58" s="175">
        <v>1</v>
      </c>
      <c r="H58" s="175">
        <v>1</v>
      </c>
      <c r="I58" s="175">
        <v>1</v>
      </c>
      <c r="J58" s="175">
        <v>1</v>
      </c>
      <c r="K58" s="175">
        <v>1</v>
      </c>
      <c r="L58" s="175">
        <v>1</v>
      </c>
      <c r="M58" s="175">
        <v>1</v>
      </c>
      <c r="N58" s="54"/>
    </row>
    <row r="59" spans="1:14" s="53" customFormat="1" ht="14.25" customHeight="1">
      <c r="A59" s="59">
        <f>IF(B59&gt;0,MAX($A$16:$A58)+1,"")</f>
        <v>44</v>
      </c>
      <c r="B59" s="143" t="s">
        <v>1222</v>
      </c>
      <c r="C59" s="175">
        <v>0</v>
      </c>
      <c r="D59" s="175">
        <v>1</v>
      </c>
      <c r="E59" s="175">
        <v>1</v>
      </c>
      <c r="F59" s="175">
        <v>1</v>
      </c>
      <c r="G59" s="175">
        <v>1</v>
      </c>
      <c r="H59" s="175">
        <v>1</v>
      </c>
      <c r="I59" s="175">
        <v>1</v>
      </c>
      <c r="J59" s="175">
        <v>1</v>
      </c>
      <c r="K59" s="175">
        <v>1</v>
      </c>
      <c r="L59" s="175">
        <v>1</v>
      </c>
      <c r="M59" s="175">
        <v>1</v>
      </c>
      <c r="N59" s="54"/>
    </row>
    <row r="60" spans="1:14" s="53" customFormat="1" ht="14.25" customHeight="1">
      <c r="A60" s="59">
        <f>IF(B60&gt;0,MAX($A$16:$A59)+1,"")</f>
        <v>45</v>
      </c>
      <c r="B60" s="143" t="s">
        <v>2524</v>
      </c>
      <c r="C60" s="175">
        <v>0</v>
      </c>
      <c r="D60" s="175">
        <v>1</v>
      </c>
      <c r="E60" s="175">
        <v>1</v>
      </c>
      <c r="F60" s="175">
        <v>1</v>
      </c>
      <c r="G60" s="175">
        <v>1</v>
      </c>
      <c r="H60" s="175">
        <v>1</v>
      </c>
      <c r="I60" s="175">
        <v>1</v>
      </c>
      <c r="J60" s="175">
        <v>1</v>
      </c>
      <c r="K60" s="175">
        <v>1</v>
      </c>
      <c r="L60" s="175">
        <v>1</v>
      </c>
      <c r="M60" s="175">
        <v>1</v>
      </c>
      <c r="N60" s="54"/>
    </row>
    <row r="61" spans="1:14" s="53" customFormat="1" ht="14.25" customHeight="1">
      <c r="A61" s="59">
        <f>IF(B61&gt;0,MAX($A$16:$A60)+1,"")</f>
        <v>46</v>
      </c>
      <c r="B61" s="143" t="s">
        <v>2525</v>
      </c>
      <c r="C61" s="175">
        <v>0</v>
      </c>
      <c r="D61" s="175">
        <v>1</v>
      </c>
      <c r="E61" s="175">
        <v>1</v>
      </c>
      <c r="F61" s="175">
        <v>1</v>
      </c>
      <c r="G61" s="175">
        <v>1</v>
      </c>
      <c r="H61" s="175">
        <v>1</v>
      </c>
      <c r="I61" s="175">
        <v>1</v>
      </c>
      <c r="J61" s="175">
        <v>1</v>
      </c>
      <c r="K61" s="175">
        <v>1</v>
      </c>
      <c r="L61" s="175">
        <v>1</v>
      </c>
      <c r="M61" s="175">
        <v>1</v>
      </c>
      <c r="N61" s="54"/>
    </row>
    <row r="62" spans="1:14" s="53" customFormat="1" ht="14.25" customHeight="1">
      <c r="A62" s="59">
        <f>IF(B62&gt;0,MAX($A$16:$A61)+1,"")</f>
        <v>47</v>
      </c>
      <c r="B62" s="143" t="s">
        <v>2526</v>
      </c>
      <c r="C62" s="175">
        <v>0</v>
      </c>
      <c r="D62" s="175">
        <v>1</v>
      </c>
      <c r="E62" s="175">
        <v>1</v>
      </c>
      <c r="F62" s="175">
        <v>1</v>
      </c>
      <c r="G62" s="175">
        <v>1</v>
      </c>
      <c r="H62" s="175">
        <v>1</v>
      </c>
      <c r="I62" s="175">
        <v>1</v>
      </c>
      <c r="J62" s="175">
        <v>1</v>
      </c>
      <c r="K62" s="175">
        <v>1</v>
      </c>
      <c r="L62" s="175">
        <v>1</v>
      </c>
      <c r="M62" s="175">
        <v>1</v>
      </c>
      <c r="N62" s="54"/>
    </row>
    <row r="63" spans="1:14" s="53" customFormat="1" ht="14.25" customHeight="1">
      <c r="A63" s="59">
        <f>IF(B63&gt;0,MAX($A$16:$A62)+1,"")</f>
        <v>48</v>
      </c>
      <c r="B63" s="143" t="s">
        <v>495</v>
      </c>
      <c r="C63" s="175">
        <v>0</v>
      </c>
      <c r="D63" s="175">
        <v>1</v>
      </c>
      <c r="E63" s="175">
        <v>1</v>
      </c>
      <c r="F63" s="175">
        <v>1</v>
      </c>
      <c r="G63" s="175">
        <v>1</v>
      </c>
      <c r="H63" s="175">
        <v>1</v>
      </c>
      <c r="I63" s="175">
        <v>1</v>
      </c>
      <c r="J63" s="175">
        <v>1</v>
      </c>
      <c r="K63" s="175">
        <v>1</v>
      </c>
      <c r="L63" s="175">
        <v>1</v>
      </c>
      <c r="M63" s="175">
        <v>1</v>
      </c>
      <c r="N63" s="54"/>
    </row>
    <row r="64" spans="1:14" s="53" customFormat="1" ht="14.25" customHeight="1">
      <c r="A64" s="59">
        <f>IF(B64&gt;0,MAX($A$16:$A63)+1,"")</f>
        <v>49</v>
      </c>
      <c r="B64" s="143" t="s">
        <v>2527</v>
      </c>
      <c r="C64" s="175">
        <v>0</v>
      </c>
      <c r="D64" s="175">
        <v>1</v>
      </c>
      <c r="E64" s="175">
        <v>1</v>
      </c>
      <c r="F64" s="175">
        <v>1</v>
      </c>
      <c r="G64" s="175">
        <v>1</v>
      </c>
      <c r="H64" s="175">
        <v>1</v>
      </c>
      <c r="I64" s="175">
        <v>1</v>
      </c>
      <c r="J64" s="175">
        <v>1</v>
      </c>
      <c r="K64" s="175">
        <v>1</v>
      </c>
      <c r="L64" s="175">
        <v>1</v>
      </c>
      <c r="M64" s="175">
        <v>1</v>
      </c>
      <c r="N64" s="54"/>
    </row>
    <row r="65" spans="1:14" s="53" customFormat="1" ht="14.25" customHeight="1">
      <c r="A65" s="59">
        <f>IF(B65&gt;0,MAX($A$16:$A64)+1,"")</f>
        <v>50</v>
      </c>
      <c r="B65" s="143" t="s">
        <v>2528</v>
      </c>
      <c r="C65" s="175">
        <v>0</v>
      </c>
      <c r="D65" s="175">
        <v>1</v>
      </c>
      <c r="E65" s="175">
        <v>1</v>
      </c>
      <c r="F65" s="175">
        <v>1</v>
      </c>
      <c r="G65" s="175">
        <v>1</v>
      </c>
      <c r="H65" s="175">
        <v>1</v>
      </c>
      <c r="I65" s="175">
        <v>1</v>
      </c>
      <c r="J65" s="175">
        <v>1</v>
      </c>
      <c r="K65" s="175">
        <v>1</v>
      </c>
      <c r="L65" s="175">
        <v>1</v>
      </c>
      <c r="M65" s="175">
        <v>1</v>
      </c>
      <c r="N65" s="54"/>
    </row>
    <row r="66" spans="1:14" s="53" customFormat="1" ht="14.25" customHeight="1">
      <c r="A66" s="59">
        <f>IF(B66&gt;0,MAX($A$16:$A65)+1,"")</f>
        <v>51</v>
      </c>
      <c r="B66" s="143" t="s">
        <v>2529</v>
      </c>
      <c r="C66" s="175">
        <v>1</v>
      </c>
      <c r="D66" s="175">
        <v>0</v>
      </c>
      <c r="E66" s="175">
        <v>1</v>
      </c>
      <c r="F66" s="175">
        <v>0</v>
      </c>
      <c r="G66" s="175">
        <v>0</v>
      </c>
      <c r="H66" s="175">
        <v>0</v>
      </c>
      <c r="I66" s="175">
        <v>0</v>
      </c>
      <c r="J66" s="175">
        <v>1</v>
      </c>
      <c r="K66" s="175">
        <v>1</v>
      </c>
      <c r="L66" s="175">
        <v>0</v>
      </c>
      <c r="M66" s="175">
        <v>1</v>
      </c>
      <c r="N66" s="54"/>
    </row>
    <row r="67" spans="1:14" s="53" customFormat="1" ht="14.25" customHeight="1">
      <c r="A67" s="59">
        <f>IF(B67&gt;0,MAX($A$16:$A66)+1,"")</f>
        <v>52</v>
      </c>
      <c r="B67" s="143" t="s">
        <v>2530</v>
      </c>
      <c r="C67" s="175">
        <v>0</v>
      </c>
      <c r="D67" s="175">
        <v>0</v>
      </c>
      <c r="E67" s="175">
        <v>1</v>
      </c>
      <c r="F67" s="175">
        <v>0</v>
      </c>
      <c r="G67" s="175">
        <v>0</v>
      </c>
      <c r="H67" s="175">
        <v>0</v>
      </c>
      <c r="I67" s="175">
        <v>1</v>
      </c>
      <c r="J67" s="175">
        <v>0</v>
      </c>
      <c r="K67" s="175">
        <v>0</v>
      </c>
      <c r="L67" s="175">
        <v>1</v>
      </c>
      <c r="M67" s="175">
        <v>0</v>
      </c>
      <c r="N67" s="54"/>
    </row>
    <row r="68" spans="1:14" s="53" customFormat="1" ht="14.25" customHeight="1">
      <c r="A68" s="59">
        <f>IF(B68&gt;0,MAX($A$16:$A67)+1,"")</f>
        <v>53</v>
      </c>
      <c r="B68" s="143" t="s">
        <v>2527</v>
      </c>
      <c r="C68" s="175">
        <v>0</v>
      </c>
      <c r="D68" s="175">
        <v>1</v>
      </c>
      <c r="E68" s="175">
        <v>1</v>
      </c>
      <c r="F68" s="175">
        <v>1</v>
      </c>
      <c r="G68" s="175">
        <v>1</v>
      </c>
      <c r="H68" s="175">
        <v>1</v>
      </c>
      <c r="I68" s="175">
        <v>1</v>
      </c>
      <c r="J68" s="175">
        <v>1</v>
      </c>
      <c r="K68" s="175">
        <v>1</v>
      </c>
      <c r="L68" s="175">
        <v>1</v>
      </c>
      <c r="M68" s="175">
        <v>1</v>
      </c>
      <c r="N68" s="54"/>
    </row>
    <row r="69" spans="1:14" s="53" customFormat="1" ht="14.25" customHeight="1">
      <c r="A69" s="59">
        <f>IF(B69&gt;0,MAX($A$16:$A68)+1,"")</f>
        <v>54</v>
      </c>
      <c r="B69" s="143" t="s">
        <v>2531</v>
      </c>
      <c r="C69" s="175">
        <v>0</v>
      </c>
      <c r="D69" s="175">
        <v>1</v>
      </c>
      <c r="E69" s="175">
        <v>1</v>
      </c>
      <c r="F69" s="175">
        <v>1</v>
      </c>
      <c r="G69" s="175">
        <v>1</v>
      </c>
      <c r="H69" s="175">
        <v>1</v>
      </c>
      <c r="I69" s="175">
        <v>1</v>
      </c>
      <c r="J69" s="175">
        <v>1</v>
      </c>
      <c r="K69" s="175">
        <v>1</v>
      </c>
      <c r="L69" s="175">
        <v>1</v>
      </c>
      <c r="M69" s="175">
        <v>1</v>
      </c>
      <c r="N69" s="54"/>
    </row>
    <row r="70" spans="1:14" s="53" customFormat="1" ht="14.25" customHeight="1">
      <c r="A70" s="59">
        <f>IF(B70&gt;0,MAX($A$16:$A69)+1,"")</f>
        <v>55</v>
      </c>
      <c r="B70" s="143" t="s">
        <v>2532</v>
      </c>
      <c r="C70" s="175">
        <v>0</v>
      </c>
      <c r="D70" s="175">
        <v>1</v>
      </c>
      <c r="E70" s="175">
        <v>1</v>
      </c>
      <c r="F70" s="175">
        <v>1</v>
      </c>
      <c r="G70" s="175">
        <v>1</v>
      </c>
      <c r="H70" s="175">
        <v>1</v>
      </c>
      <c r="I70" s="175">
        <v>1</v>
      </c>
      <c r="J70" s="175">
        <v>1</v>
      </c>
      <c r="K70" s="175">
        <v>1</v>
      </c>
      <c r="L70" s="175">
        <v>1</v>
      </c>
      <c r="M70" s="175">
        <v>1</v>
      </c>
      <c r="N70" s="54"/>
    </row>
    <row r="71" spans="1:14" s="53" customFormat="1" ht="14.25" customHeight="1">
      <c r="A71" s="59">
        <f>IF(B71&gt;0,MAX($A$16:$A70)+1,"")</f>
        <v>56</v>
      </c>
      <c r="B71" s="143" t="s">
        <v>2533</v>
      </c>
      <c r="C71" s="175">
        <v>0</v>
      </c>
      <c r="D71" s="175">
        <v>1</v>
      </c>
      <c r="E71" s="175">
        <v>1</v>
      </c>
      <c r="F71" s="175">
        <v>1</v>
      </c>
      <c r="G71" s="175">
        <v>1</v>
      </c>
      <c r="H71" s="175">
        <v>1</v>
      </c>
      <c r="I71" s="175">
        <v>1</v>
      </c>
      <c r="J71" s="175">
        <v>1</v>
      </c>
      <c r="K71" s="175">
        <v>1</v>
      </c>
      <c r="L71" s="175">
        <v>1</v>
      </c>
      <c r="M71" s="175">
        <v>1</v>
      </c>
      <c r="N71" s="54"/>
    </row>
    <row r="72" spans="1:14" s="53" customFormat="1" ht="14.25" customHeight="1">
      <c r="A72" s="59">
        <f>IF(B72&gt;0,MAX($A$16:$A71)+1,"")</f>
        <v>57</v>
      </c>
      <c r="B72" s="143" t="s">
        <v>2534</v>
      </c>
      <c r="C72" s="175">
        <v>0</v>
      </c>
      <c r="D72" s="175">
        <v>1</v>
      </c>
      <c r="E72" s="175">
        <v>1</v>
      </c>
      <c r="F72" s="175">
        <v>1</v>
      </c>
      <c r="G72" s="175">
        <v>1</v>
      </c>
      <c r="H72" s="175">
        <v>1</v>
      </c>
      <c r="I72" s="175">
        <v>1</v>
      </c>
      <c r="J72" s="175">
        <v>1</v>
      </c>
      <c r="K72" s="175">
        <v>1</v>
      </c>
      <c r="L72" s="175">
        <v>1</v>
      </c>
      <c r="M72" s="175">
        <v>1</v>
      </c>
      <c r="N72" s="54"/>
    </row>
    <row r="73" spans="1:14" s="53" customFormat="1" ht="14.25" customHeight="1">
      <c r="A73" s="59">
        <f>IF(B73&gt;0,MAX($A$16:$A72)+1,"")</f>
        <v>58</v>
      </c>
      <c r="B73" s="143" t="s">
        <v>2535</v>
      </c>
      <c r="C73" s="175">
        <v>0</v>
      </c>
      <c r="D73" s="175">
        <v>1</v>
      </c>
      <c r="E73" s="175">
        <v>1</v>
      </c>
      <c r="F73" s="175">
        <v>1</v>
      </c>
      <c r="G73" s="175">
        <v>1</v>
      </c>
      <c r="H73" s="175">
        <v>1</v>
      </c>
      <c r="I73" s="175">
        <v>1</v>
      </c>
      <c r="J73" s="175">
        <v>1</v>
      </c>
      <c r="K73" s="175">
        <v>1</v>
      </c>
      <c r="L73" s="175">
        <v>1</v>
      </c>
      <c r="M73" s="175">
        <v>1</v>
      </c>
      <c r="N73" s="54"/>
    </row>
    <row r="74" spans="1:14" s="53" customFormat="1" ht="14.25" customHeight="1">
      <c r="A74" s="59">
        <f>IF(B74&gt;0,MAX($A$16:$A73)+1,"")</f>
        <v>59</v>
      </c>
      <c r="B74" s="143" t="s">
        <v>2536</v>
      </c>
      <c r="C74" s="175">
        <v>0</v>
      </c>
      <c r="D74" s="175">
        <v>1</v>
      </c>
      <c r="E74" s="175">
        <v>1</v>
      </c>
      <c r="F74" s="175">
        <v>1</v>
      </c>
      <c r="G74" s="175">
        <v>1</v>
      </c>
      <c r="H74" s="175">
        <v>1</v>
      </c>
      <c r="I74" s="175">
        <v>1</v>
      </c>
      <c r="J74" s="175">
        <v>1</v>
      </c>
      <c r="K74" s="175">
        <v>1</v>
      </c>
      <c r="L74" s="175">
        <v>1</v>
      </c>
      <c r="M74" s="175">
        <v>1</v>
      </c>
      <c r="N74" s="54"/>
    </row>
    <row r="75" spans="1:14" s="53" customFormat="1" ht="14.25" customHeight="1">
      <c r="A75" s="59">
        <f>IF(B75&gt;0,MAX($A$16:$A74)+1,"")</f>
        <v>60</v>
      </c>
      <c r="B75" s="143" t="s">
        <v>2537</v>
      </c>
      <c r="C75" s="175">
        <v>0</v>
      </c>
      <c r="D75" s="175">
        <v>1</v>
      </c>
      <c r="E75" s="175">
        <v>0</v>
      </c>
      <c r="F75" s="175">
        <v>1</v>
      </c>
      <c r="G75" s="175">
        <v>0</v>
      </c>
      <c r="H75" s="175">
        <v>1</v>
      </c>
      <c r="I75" s="175">
        <v>1</v>
      </c>
      <c r="J75" s="175">
        <v>1</v>
      </c>
      <c r="K75" s="175">
        <v>1</v>
      </c>
      <c r="L75" s="175">
        <v>1</v>
      </c>
      <c r="M75" s="175">
        <v>1</v>
      </c>
      <c r="N75" s="54"/>
    </row>
    <row r="76" spans="1:14" s="53" customFormat="1" ht="14.25" customHeight="1">
      <c r="A76" s="59">
        <f>IF(B76&gt;0,MAX($A$16:$A75)+1,"")</f>
        <v>61</v>
      </c>
      <c r="B76" s="143" t="s">
        <v>2538</v>
      </c>
      <c r="C76" s="175">
        <v>0</v>
      </c>
      <c r="D76" s="175">
        <v>1</v>
      </c>
      <c r="E76" s="175">
        <v>0</v>
      </c>
      <c r="F76" s="175">
        <v>1</v>
      </c>
      <c r="G76" s="175">
        <v>0</v>
      </c>
      <c r="H76" s="175">
        <v>1</v>
      </c>
      <c r="I76" s="175">
        <v>1</v>
      </c>
      <c r="J76" s="175">
        <v>1</v>
      </c>
      <c r="K76" s="175">
        <v>1</v>
      </c>
      <c r="L76" s="175">
        <v>1</v>
      </c>
      <c r="M76" s="175">
        <v>1</v>
      </c>
      <c r="N76" s="54"/>
    </row>
    <row r="77" spans="1:14" s="53" customFormat="1" ht="14.25" customHeight="1">
      <c r="A77" s="59">
        <f>IF(B77&gt;0,MAX($A$16:$A76)+1,"")</f>
        <v>62</v>
      </c>
      <c r="B77" s="143" t="s">
        <v>2539</v>
      </c>
      <c r="C77" s="175">
        <v>0</v>
      </c>
      <c r="D77" s="175">
        <v>1</v>
      </c>
      <c r="E77" s="175">
        <v>0</v>
      </c>
      <c r="F77" s="175">
        <v>1</v>
      </c>
      <c r="G77" s="175">
        <v>0</v>
      </c>
      <c r="H77" s="175">
        <v>1</v>
      </c>
      <c r="I77" s="175">
        <v>1</v>
      </c>
      <c r="J77" s="175">
        <v>1</v>
      </c>
      <c r="K77" s="175">
        <v>1</v>
      </c>
      <c r="L77" s="175">
        <v>1</v>
      </c>
      <c r="M77" s="175">
        <v>1</v>
      </c>
      <c r="N77" s="54"/>
    </row>
    <row r="78" spans="1:14" s="53" customFormat="1" ht="14.25" customHeight="1">
      <c r="A78" s="59">
        <f>IF(B78&gt;0,MAX($A$16:$A77)+1,"")</f>
        <v>63</v>
      </c>
      <c r="B78" s="143" t="s">
        <v>2540</v>
      </c>
      <c r="C78" s="175">
        <v>1</v>
      </c>
      <c r="D78" s="175">
        <v>1</v>
      </c>
      <c r="E78" s="175">
        <v>0</v>
      </c>
      <c r="F78" s="175">
        <v>1</v>
      </c>
      <c r="G78" s="175">
        <v>0</v>
      </c>
      <c r="H78" s="175">
        <v>1</v>
      </c>
      <c r="I78" s="175">
        <v>1</v>
      </c>
      <c r="J78" s="175">
        <v>1</v>
      </c>
      <c r="K78" s="175">
        <v>1</v>
      </c>
      <c r="L78" s="175">
        <v>1</v>
      </c>
      <c r="M78" s="175">
        <v>1</v>
      </c>
      <c r="N78" s="54"/>
    </row>
    <row r="79" spans="1:14" s="53" customFormat="1" ht="14.25" customHeight="1">
      <c r="A79" s="59">
        <f>IF(B79&gt;0,MAX($A$16:$A78)+1,"")</f>
        <v>64</v>
      </c>
      <c r="B79" s="143" t="s">
        <v>1338</v>
      </c>
      <c r="C79" s="175">
        <v>0</v>
      </c>
      <c r="D79" s="175">
        <v>1</v>
      </c>
      <c r="E79" s="175">
        <v>0</v>
      </c>
      <c r="F79" s="175">
        <v>1</v>
      </c>
      <c r="G79" s="175">
        <v>0</v>
      </c>
      <c r="H79" s="175">
        <v>1</v>
      </c>
      <c r="I79" s="175">
        <v>1</v>
      </c>
      <c r="J79" s="175">
        <v>1</v>
      </c>
      <c r="K79" s="175">
        <v>1</v>
      </c>
      <c r="L79" s="175">
        <v>1</v>
      </c>
      <c r="M79" s="175">
        <v>1</v>
      </c>
      <c r="N79" s="54"/>
    </row>
    <row r="80" spans="1:14" s="53" customFormat="1" ht="14.25" customHeight="1">
      <c r="A80" s="59">
        <f>IF(B80&gt;0,MAX($A$16:$A79)+1,"")</f>
        <v>65</v>
      </c>
      <c r="B80" s="143" t="s">
        <v>2541</v>
      </c>
      <c r="C80" s="175">
        <v>0</v>
      </c>
      <c r="D80" s="175">
        <v>1</v>
      </c>
      <c r="E80" s="175">
        <v>0</v>
      </c>
      <c r="F80" s="175">
        <v>1</v>
      </c>
      <c r="G80" s="175">
        <v>0</v>
      </c>
      <c r="H80" s="175">
        <v>1</v>
      </c>
      <c r="I80" s="175">
        <v>1</v>
      </c>
      <c r="J80" s="175">
        <v>1</v>
      </c>
      <c r="K80" s="175">
        <v>1</v>
      </c>
      <c r="L80" s="175">
        <v>1</v>
      </c>
      <c r="M80" s="175">
        <v>1</v>
      </c>
      <c r="N80" s="54"/>
    </row>
    <row r="81" spans="1:14" s="53" customFormat="1" ht="14.25" customHeight="1">
      <c r="A81" s="59">
        <f>IF(B81&gt;0,MAX($A$16:$A80)+1,"")</f>
        <v>66</v>
      </c>
      <c r="B81" s="143" t="s">
        <v>2542</v>
      </c>
      <c r="C81" s="175">
        <v>0</v>
      </c>
      <c r="D81" s="175">
        <v>0</v>
      </c>
      <c r="E81" s="175">
        <v>1</v>
      </c>
      <c r="F81" s="175">
        <v>0</v>
      </c>
      <c r="G81" s="175">
        <v>1</v>
      </c>
      <c r="H81" s="175">
        <v>1</v>
      </c>
      <c r="I81" s="175">
        <v>1</v>
      </c>
      <c r="J81" s="175">
        <v>1</v>
      </c>
      <c r="K81" s="175">
        <v>1</v>
      </c>
      <c r="L81" s="175">
        <v>1</v>
      </c>
      <c r="M81" s="175">
        <v>1</v>
      </c>
      <c r="N81" s="54"/>
    </row>
    <row r="82" spans="1:14" s="53" customFormat="1" ht="14.25" customHeight="1">
      <c r="A82" s="59">
        <f>IF(B82&gt;0,MAX($A$16:$A81)+1,"")</f>
        <v>67</v>
      </c>
      <c r="B82" s="143" t="s">
        <v>2543</v>
      </c>
      <c r="C82" s="175">
        <v>0</v>
      </c>
      <c r="D82" s="175">
        <v>0</v>
      </c>
      <c r="E82" s="175">
        <v>1</v>
      </c>
      <c r="F82" s="175">
        <v>0</v>
      </c>
      <c r="G82" s="175">
        <v>1</v>
      </c>
      <c r="H82" s="175">
        <v>1</v>
      </c>
      <c r="I82" s="175">
        <v>1</v>
      </c>
      <c r="J82" s="175">
        <v>1</v>
      </c>
      <c r="K82" s="175">
        <v>1</v>
      </c>
      <c r="L82" s="175">
        <v>1</v>
      </c>
      <c r="M82" s="175">
        <v>1</v>
      </c>
      <c r="N82" s="54"/>
    </row>
    <row r="83" spans="1:14" s="53" customFormat="1" ht="14.25" customHeight="1">
      <c r="A83" s="59">
        <f>IF(B83&gt;0,MAX($A$16:$A82)+1,"")</f>
        <v>68</v>
      </c>
      <c r="B83" s="143" t="s">
        <v>2544</v>
      </c>
      <c r="C83" s="175">
        <v>0</v>
      </c>
      <c r="D83" s="175">
        <v>1</v>
      </c>
      <c r="E83" s="175">
        <v>1</v>
      </c>
      <c r="F83" s="175">
        <v>1</v>
      </c>
      <c r="G83" s="175">
        <v>1</v>
      </c>
      <c r="H83" s="175">
        <v>1</v>
      </c>
      <c r="I83" s="175">
        <v>1</v>
      </c>
      <c r="J83" s="175">
        <v>1</v>
      </c>
      <c r="K83" s="175">
        <v>1</v>
      </c>
      <c r="L83" s="175">
        <v>1</v>
      </c>
      <c r="M83" s="175">
        <v>1</v>
      </c>
      <c r="N83" s="54"/>
    </row>
    <row r="84" spans="1:14" s="53" customFormat="1" ht="14.25" customHeight="1">
      <c r="A84" s="59">
        <f>IF(B84&gt;0,MAX($A$16:$A83)+1,"")</f>
        <v>69</v>
      </c>
      <c r="B84" s="143" t="s">
        <v>2545</v>
      </c>
      <c r="C84" s="175">
        <v>0</v>
      </c>
      <c r="D84" s="175">
        <v>1</v>
      </c>
      <c r="E84" s="175">
        <v>1</v>
      </c>
      <c r="F84" s="175">
        <v>1</v>
      </c>
      <c r="G84" s="175">
        <v>1</v>
      </c>
      <c r="H84" s="175">
        <v>1</v>
      </c>
      <c r="I84" s="175">
        <v>1</v>
      </c>
      <c r="J84" s="175">
        <v>1</v>
      </c>
      <c r="K84" s="175">
        <v>1</v>
      </c>
      <c r="L84" s="175">
        <v>1</v>
      </c>
      <c r="M84" s="175">
        <v>1</v>
      </c>
      <c r="N84" s="54"/>
    </row>
    <row r="85" spans="1:14" s="53" customFormat="1" ht="14.25" customHeight="1">
      <c r="A85" s="59">
        <f>IF(B85&gt;0,MAX($A$16:$A84)+1,"")</f>
        <v>70</v>
      </c>
      <c r="B85" s="143" t="s">
        <v>2546</v>
      </c>
      <c r="C85" s="175">
        <v>0</v>
      </c>
      <c r="D85" s="175">
        <v>1</v>
      </c>
      <c r="E85" s="175">
        <v>0</v>
      </c>
      <c r="F85" s="175">
        <v>1</v>
      </c>
      <c r="G85" s="175">
        <v>0</v>
      </c>
      <c r="H85" s="175">
        <v>1</v>
      </c>
      <c r="I85" s="175">
        <v>1</v>
      </c>
      <c r="J85" s="175">
        <v>1</v>
      </c>
      <c r="K85" s="175">
        <v>1</v>
      </c>
      <c r="L85" s="175">
        <v>1</v>
      </c>
      <c r="M85" s="175">
        <v>1</v>
      </c>
      <c r="N85" s="54"/>
    </row>
    <row r="86" spans="1:14" s="53" customFormat="1" ht="14.25" customHeight="1">
      <c r="A86" s="59">
        <f>IF(B86&gt;0,MAX($A$16:$A85)+1,"")</f>
        <v>71</v>
      </c>
      <c r="B86" s="143" t="s">
        <v>520</v>
      </c>
      <c r="C86" s="175">
        <v>0</v>
      </c>
      <c r="D86" s="175">
        <v>1</v>
      </c>
      <c r="E86" s="175">
        <v>0</v>
      </c>
      <c r="F86" s="175">
        <v>1</v>
      </c>
      <c r="G86" s="175">
        <v>0</v>
      </c>
      <c r="H86" s="175">
        <v>1</v>
      </c>
      <c r="I86" s="175">
        <v>1</v>
      </c>
      <c r="J86" s="175">
        <v>1</v>
      </c>
      <c r="K86" s="175">
        <v>1</v>
      </c>
      <c r="L86" s="175">
        <v>1</v>
      </c>
      <c r="M86" s="175">
        <v>1</v>
      </c>
      <c r="N86" s="54"/>
    </row>
    <row r="87" spans="1:14" s="53" customFormat="1" ht="14.25" customHeight="1">
      <c r="A87" s="59">
        <f>IF(B87&gt;0,MAX($A$16:$A86)+1,"")</f>
        <v>72</v>
      </c>
      <c r="B87" s="143" t="s">
        <v>2547</v>
      </c>
      <c r="C87" s="175">
        <v>0</v>
      </c>
      <c r="D87" s="175">
        <v>1</v>
      </c>
      <c r="E87" s="175">
        <v>0</v>
      </c>
      <c r="F87" s="175">
        <v>1</v>
      </c>
      <c r="G87" s="175">
        <v>0</v>
      </c>
      <c r="H87" s="175">
        <v>1</v>
      </c>
      <c r="I87" s="175">
        <v>1</v>
      </c>
      <c r="J87" s="175">
        <v>1</v>
      </c>
      <c r="K87" s="175">
        <v>1</v>
      </c>
      <c r="L87" s="175">
        <v>1</v>
      </c>
      <c r="M87" s="175">
        <v>1</v>
      </c>
      <c r="N87" s="54"/>
    </row>
    <row r="88" spans="1:14" s="53" customFormat="1" ht="14.25" customHeight="1">
      <c r="A88" s="59">
        <f>IF(B88&gt;0,MAX($A$16:$A87)+1,"")</f>
        <v>73</v>
      </c>
      <c r="B88" s="143" t="s">
        <v>2548</v>
      </c>
      <c r="C88" s="175">
        <v>0</v>
      </c>
      <c r="D88" s="175">
        <v>1</v>
      </c>
      <c r="E88" s="175">
        <v>0</v>
      </c>
      <c r="F88" s="175">
        <v>1</v>
      </c>
      <c r="G88" s="175">
        <v>0</v>
      </c>
      <c r="H88" s="175">
        <v>1</v>
      </c>
      <c r="I88" s="175">
        <v>1</v>
      </c>
      <c r="J88" s="175">
        <v>1</v>
      </c>
      <c r="K88" s="175">
        <v>1</v>
      </c>
      <c r="L88" s="175">
        <v>1</v>
      </c>
      <c r="M88" s="175">
        <v>1</v>
      </c>
      <c r="N88" s="54"/>
    </row>
    <row r="89" spans="1:14" s="53" customFormat="1" ht="14.25" customHeight="1">
      <c r="A89" s="59">
        <f>IF(B89&gt;0,MAX($A$16:$A88)+1,"")</f>
        <v>74</v>
      </c>
      <c r="B89" s="143" t="s">
        <v>2549</v>
      </c>
      <c r="C89" s="175">
        <v>0</v>
      </c>
      <c r="D89" s="175">
        <v>1</v>
      </c>
      <c r="E89" s="175">
        <v>0</v>
      </c>
      <c r="F89" s="175">
        <v>1</v>
      </c>
      <c r="G89" s="175">
        <v>0</v>
      </c>
      <c r="H89" s="175">
        <v>1</v>
      </c>
      <c r="I89" s="175">
        <v>1</v>
      </c>
      <c r="J89" s="175">
        <v>1</v>
      </c>
      <c r="K89" s="175">
        <v>1</v>
      </c>
      <c r="L89" s="175">
        <v>1</v>
      </c>
      <c r="M89" s="175">
        <v>1</v>
      </c>
      <c r="N89" s="54"/>
    </row>
    <row r="90" spans="1:14" s="53" customFormat="1" ht="14.25" customHeight="1">
      <c r="A90" s="59">
        <f>IF(B90&gt;0,MAX($A$16:$A89)+1,"")</f>
        <v>75</v>
      </c>
      <c r="B90" s="143" t="s">
        <v>2550</v>
      </c>
      <c r="C90" s="175">
        <v>0</v>
      </c>
      <c r="D90" s="175">
        <v>1</v>
      </c>
      <c r="E90" s="175">
        <v>0</v>
      </c>
      <c r="F90" s="175">
        <v>1</v>
      </c>
      <c r="G90" s="175">
        <v>0</v>
      </c>
      <c r="H90" s="175">
        <v>1</v>
      </c>
      <c r="I90" s="175">
        <v>1</v>
      </c>
      <c r="J90" s="175">
        <v>1</v>
      </c>
      <c r="K90" s="175">
        <v>1</v>
      </c>
      <c r="L90" s="175">
        <v>1</v>
      </c>
      <c r="M90" s="175">
        <v>1</v>
      </c>
      <c r="N90" s="54"/>
    </row>
    <row r="91" spans="1:14" s="53" customFormat="1" ht="14.25" customHeight="1">
      <c r="A91" s="59">
        <f>IF(B91&gt;0,MAX($A$16:$A90)+1,"")</f>
        <v>76</v>
      </c>
      <c r="B91" s="143" t="s">
        <v>2551</v>
      </c>
      <c r="C91" s="175">
        <v>1</v>
      </c>
      <c r="D91" s="175">
        <v>1</v>
      </c>
      <c r="E91" s="175">
        <v>0</v>
      </c>
      <c r="F91" s="175">
        <v>1</v>
      </c>
      <c r="G91" s="175">
        <v>0</v>
      </c>
      <c r="H91" s="175">
        <v>1</v>
      </c>
      <c r="I91" s="175">
        <v>1</v>
      </c>
      <c r="J91" s="175">
        <v>1</v>
      </c>
      <c r="K91" s="175">
        <v>1</v>
      </c>
      <c r="L91" s="175">
        <v>1</v>
      </c>
      <c r="M91" s="175">
        <v>1</v>
      </c>
      <c r="N91" s="54"/>
    </row>
    <row r="92" spans="1:14" s="53" customFormat="1" ht="14.25" customHeight="1">
      <c r="A92" s="59">
        <f>IF(B92&gt;0,MAX($A$16:$A91)+1,"")</f>
        <v>77</v>
      </c>
      <c r="B92" s="143" t="s">
        <v>2552</v>
      </c>
      <c r="C92" s="175">
        <v>0</v>
      </c>
      <c r="D92" s="175">
        <v>1</v>
      </c>
      <c r="E92" s="175">
        <v>0</v>
      </c>
      <c r="F92" s="175">
        <v>1</v>
      </c>
      <c r="G92" s="175">
        <v>0</v>
      </c>
      <c r="H92" s="175">
        <v>1</v>
      </c>
      <c r="I92" s="175">
        <v>1</v>
      </c>
      <c r="J92" s="175">
        <v>1</v>
      </c>
      <c r="K92" s="175">
        <v>1</v>
      </c>
      <c r="L92" s="175">
        <v>1</v>
      </c>
      <c r="M92" s="175">
        <v>1</v>
      </c>
      <c r="N92" s="54"/>
    </row>
    <row r="93" spans="1:14" s="53" customFormat="1" ht="14.25" customHeight="1">
      <c r="A93" s="59">
        <f>IF(B93&gt;0,MAX($A$16:$A92)+1,"")</f>
        <v>78</v>
      </c>
      <c r="B93" s="143" t="s">
        <v>2553</v>
      </c>
      <c r="C93" s="175">
        <v>0</v>
      </c>
      <c r="D93" s="175">
        <v>1</v>
      </c>
      <c r="E93" s="175">
        <v>0</v>
      </c>
      <c r="F93" s="175">
        <v>1</v>
      </c>
      <c r="G93" s="175">
        <v>0</v>
      </c>
      <c r="H93" s="175">
        <v>1</v>
      </c>
      <c r="I93" s="175">
        <v>1</v>
      </c>
      <c r="J93" s="175">
        <v>1</v>
      </c>
      <c r="K93" s="175">
        <v>1</v>
      </c>
      <c r="L93" s="175">
        <v>1</v>
      </c>
      <c r="M93" s="175">
        <v>1</v>
      </c>
      <c r="N93" s="54"/>
    </row>
    <row r="94" spans="1:14" s="53" customFormat="1" ht="14.25" customHeight="1">
      <c r="A94" s="59">
        <f>IF(B94&gt;0,MAX($A$16:$A93)+1,"")</f>
        <v>79</v>
      </c>
      <c r="B94" s="143" t="s">
        <v>2554</v>
      </c>
      <c r="C94" s="175">
        <v>0</v>
      </c>
      <c r="D94" s="175">
        <v>1</v>
      </c>
      <c r="E94" s="175">
        <v>0</v>
      </c>
      <c r="F94" s="175">
        <v>1</v>
      </c>
      <c r="G94" s="175">
        <v>0</v>
      </c>
      <c r="H94" s="175">
        <v>1</v>
      </c>
      <c r="I94" s="175">
        <v>1</v>
      </c>
      <c r="J94" s="175">
        <v>1</v>
      </c>
      <c r="K94" s="175">
        <v>1</v>
      </c>
      <c r="L94" s="175">
        <v>1</v>
      </c>
      <c r="M94" s="175">
        <v>1</v>
      </c>
      <c r="N94" s="54"/>
    </row>
    <row r="95" spans="1:14" s="53" customFormat="1" ht="14.25" customHeight="1">
      <c r="A95" s="59">
        <f>IF(B95&gt;0,MAX($A$16:$A94)+1,"")</f>
        <v>80</v>
      </c>
      <c r="B95" s="143" t="s">
        <v>2555</v>
      </c>
      <c r="C95" s="175">
        <v>0</v>
      </c>
      <c r="D95" s="175">
        <v>1</v>
      </c>
      <c r="E95" s="175">
        <v>0</v>
      </c>
      <c r="F95" s="175">
        <v>1</v>
      </c>
      <c r="G95" s="175">
        <v>0</v>
      </c>
      <c r="H95" s="175">
        <v>1</v>
      </c>
      <c r="I95" s="175">
        <v>1</v>
      </c>
      <c r="J95" s="175">
        <v>1</v>
      </c>
      <c r="K95" s="175">
        <v>1</v>
      </c>
      <c r="L95" s="175">
        <v>1</v>
      </c>
      <c r="M95" s="175">
        <v>1</v>
      </c>
      <c r="N95" s="54"/>
    </row>
    <row r="96" spans="1:14" s="53" customFormat="1" ht="14.25" customHeight="1">
      <c r="A96" s="59">
        <f>IF(B96&gt;0,MAX($A$16:$A95)+1,"")</f>
        <v>81</v>
      </c>
      <c r="B96" s="143" t="s">
        <v>2556</v>
      </c>
      <c r="C96" s="175">
        <v>0</v>
      </c>
      <c r="D96" s="175">
        <v>1</v>
      </c>
      <c r="E96" s="175">
        <v>0</v>
      </c>
      <c r="F96" s="175">
        <v>1</v>
      </c>
      <c r="G96" s="175">
        <v>0</v>
      </c>
      <c r="H96" s="175">
        <v>1</v>
      </c>
      <c r="I96" s="175">
        <v>1</v>
      </c>
      <c r="J96" s="175">
        <v>1</v>
      </c>
      <c r="K96" s="175">
        <v>1</v>
      </c>
      <c r="L96" s="175">
        <v>1</v>
      </c>
      <c r="M96" s="175">
        <v>1</v>
      </c>
      <c r="N96" s="54"/>
    </row>
    <row r="97" spans="1:14" s="53" customFormat="1" ht="14.25" customHeight="1">
      <c r="A97" s="59">
        <f>IF(B97&gt;0,MAX($A$16:$A96)+1,"")</f>
        <v>82</v>
      </c>
      <c r="B97" s="143" t="s">
        <v>2557</v>
      </c>
      <c r="C97" s="175">
        <v>0</v>
      </c>
      <c r="D97" s="175">
        <v>1</v>
      </c>
      <c r="E97" s="175">
        <v>0</v>
      </c>
      <c r="F97" s="175">
        <v>1</v>
      </c>
      <c r="G97" s="175">
        <v>0</v>
      </c>
      <c r="H97" s="175">
        <v>1</v>
      </c>
      <c r="I97" s="175">
        <v>1</v>
      </c>
      <c r="J97" s="175">
        <v>1</v>
      </c>
      <c r="K97" s="175">
        <v>1</v>
      </c>
      <c r="L97" s="175">
        <v>1</v>
      </c>
      <c r="M97" s="175">
        <v>1</v>
      </c>
      <c r="N97" s="54"/>
    </row>
    <row r="98" spans="1:14" s="53" customFormat="1" ht="14.25" customHeight="1">
      <c r="A98" s="59">
        <f>IF(B98&gt;0,MAX($A$16:$A97)+1,"")</f>
        <v>83</v>
      </c>
      <c r="B98" s="143" t="s">
        <v>2558</v>
      </c>
      <c r="C98" s="175">
        <v>0</v>
      </c>
      <c r="D98" s="175">
        <v>1</v>
      </c>
      <c r="E98" s="175">
        <v>0</v>
      </c>
      <c r="F98" s="175">
        <v>1</v>
      </c>
      <c r="G98" s="175">
        <v>0</v>
      </c>
      <c r="H98" s="175">
        <v>1</v>
      </c>
      <c r="I98" s="175">
        <v>1</v>
      </c>
      <c r="J98" s="175">
        <v>1</v>
      </c>
      <c r="K98" s="175">
        <v>1</v>
      </c>
      <c r="L98" s="175">
        <v>1</v>
      </c>
      <c r="M98" s="175">
        <v>1</v>
      </c>
      <c r="N98" s="54"/>
    </row>
    <row r="99" spans="1:14" s="53" customFormat="1" ht="14.25" customHeight="1">
      <c r="A99" s="59">
        <f>IF(B99&gt;0,MAX($A$16:$A98)+1,"")</f>
        <v>84</v>
      </c>
      <c r="B99" s="143" t="s">
        <v>1385</v>
      </c>
      <c r="C99" s="175">
        <v>0</v>
      </c>
      <c r="D99" s="175">
        <v>1</v>
      </c>
      <c r="E99" s="175">
        <v>0</v>
      </c>
      <c r="F99" s="175">
        <v>1</v>
      </c>
      <c r="G99" s="175">
        <v>0</v>
      </c>
      <c r="H99" s="175">
        <v>1</v>
      </c>
      <c r="I99" s="175">
        <v>1</v>
      </c>
      <c r="J99" s="175">
        <v>1</v>
      </c>
      <c r="K99" s="175">
        <v>1</v>
      </c>
      <c r="L99" s="175">
        <v>1</v>
      </c>
      <c r="M99" s="175">
        <v>1</v>
      </c>
      <c r="N99" s="54"/>
    </row>
    <row r="100" spans="1:14" s="53" customFormat="1" ht="14.25" customHeight="1">
      <c r="A100" s="59">
        <f>IF(B100&gt;0,MAX($A$16:$A99)+1,"")</f>
        <v>85</v>
      </c>
      <c r="B100" s="143" t="s">
        <v>2559</v>
      </c>
      <c r="C100" s="175">
        <v>0</v>
      </c>
      <c r="D100" s="175">
        <v>1</v>
      </c>
      <c r="E100" s="175">
        <v>0</v>
      </c>
      <c r="F100" s="175">
        <v>1</v>
      </c>
      <c r="G100" s="175">
        <v>0</v>
      </c>
      <c r="H100" s="175">
        <v>1</v>
      </c>
      <c r="I100" s="175">
        <v>1</v>
      </c>
      <c r="J100" s="175">
        <v>1</v>
      </c>
      <c r="K100" s="175">
        <v>1</v>
      </c>
      <c r="L100" s="175">
        <v>1</v>
      </c>
      <c r="M100" s="175">
        <v>1</v>
      </c>
      <c r="N100" s="54"/>
    </row>
    <row r="101" spans="1:14" s="53" customFormat="1" ht="14.25" customHeight="1">
      <c r="A101" s="59">
        <f>IF(B101&gt;0,MAX($A$16:$A100)+1,"")</f>
        <v>86</v>
      </c>
      <c r="B101" s="143" t="s">
        <v>2560</v>
      </c>
      <c r="C101" s="175">
        <v>0</v>
      </c>
      <c r="D101" s="175">
        <v>1</v>
      </c>
      <c r="E101" s="175">
        <v>0</v>
      </c>
      <c r="F101" s="175">
        <v>1</v>
      </c>
      <c r="G101" s="175">
        <v>0</v>
      </c>
      <c r="H101" s="175">
        <v>1</v>
      </c>
      <c r="I101" s="175">
        <v>1</v>
      </c>
      <c r="J101" s="175">
        <v>1</v>
      </c>
      <c r="K101" s="175">
        <v>1</v>
      </c>
      <c r="L101" s="175">
        <v>1</v>
      </c>
      <c r="M101" s="175">
        <v>1</v>
      </c>
      <c r="N101" s="54"/>
    </row>
    <row r="102" spans="1:14" s="53" customFormat="1" ht="14.25" customHeight="1">
      <c r="A102" s="59">
        <f>IF(B102&gt;0,MAX($A$16:$A101)+1,"")</f>
        <v>87</v>
      </c>
      <c r="B102" s="143" t="s">
        <v>2561</v>
      </c>
      <c r="C102" s="175">
        <v>0</v>
      </c>
      <c r="D102" s="175">
        <v>1</v>
      </c>
      <c r="E102" s="175">
        <v>0</v>
      </c>
      <c r="F102" s="175">
        <v>1</v>
      </c>
      <c r="G102" s="175">
        <v>0</v>
      </c>
      <c r="H102" s="175">
        <v>1</v>
      </c>
      <c r="I102" s="175">
        <v>1</v>
      </c>
      <c r="J102" s="175">
        <v>1</v>
      </c>
      <c r="K102" s="175">
        <v>1</v>
      </c>
      <c r="L102" s="175">
        <v>1</v>
      </c>
      <c r="M102" s="175">
        <v>1</v>
      </c>
      <c r="N102" s="54"/>
    </row>
    <row r="103" spans="1:14" s="53" customFormat="1" ht="14.25" customHeight="1">
      <c r="A103" s="59">
        <f>IF(B103&gt;0,MAX($A$16:$A102)+1,"")</f>
        <v>88</v>
      </c>
      <c r="B103" s="143" t="s">
        <v>2562</v>
      </c>
      <c r="C103" s="175">
        <v>0</v>
      </c>
      <c r="D103" s="175">
        <v>1</v>
      </c>
      <c r="E103" s="175">
        <v>0</v>
      </c>
      <c r="F103" s="175">
        <v>1</v>
      </c>
      <c r="G103" s="175">
        <v>0</v>
      </c>
      <c r="H103" s="175">
        <v>1</v>
      </c>
      <c r="I103" s="175">
        <v>1</v>
      </c>
      <c r="J103" s="175">
        <v>1</v>
      </c>
      <c r="K103" s="175">
        <v>1</v>
      </c>
      <c r="L103" s="175">
        <v>1</v>
      </c>
      <c r="M103" s="175">
        <v>1</v>
      </c>
      <c r="N103" s="54"/>
    </row>
    <row r="104" spans="1:14" s="53" customFormat="1" ht="14.25" customHeight="1">
      <c r="A104" s="59">
        <f>IF(B104&gt;0,MAX($A$16:$A103)+1,"")</f>
        <v>89</v>
      </c>
      <c r="B104" s="143" t="s">
        <v>2563</v>
      </c>
      <c r="C104" s="175">
        <v>0</v>
      </c>
      <c r="D104" s="175">
        <v>1</v>
      </c>
      <c r="E104" s="175">
        <v>0</v>
      </c>
      <c r="F104" s="175">
        <v>1</v>
      </c>
      <c r="G104" s="175">
        <v>0</v>
      </c>
      <c r="H104" s="175">
        <v>1</v>
      </c>
      <c r="I104" s="175">
        <v>1</v>
      </c>
      <c r="J104" s="175">
        <v>1</v>
      </c>
      <c r="K104" s="175">
        <v>1</v>
      </c>
      <c r="L104" s="175">
        <v>1</v>
      </c>
      <c r="M104" s="175">
        <v>1</v>
      </c>
      <c r="N104" s="54"/>
    </row>
    <row r="105" spans="1:14" s="53" customFormat="1" ht="14.25" customHeight="1">
      <c r="A105" s="59">
        <f>IF(B105&gt;0,MAX($A$16:$A104)+1,"")</f>
        <v>90</v>
      </c>
      <c r="B105" s="143" t="s">
        <v>2564</v>
      </c>
      <c r="C105" s="175">
        <v>0</v>
      </c>
      <c r="D105" s="175">
        <v>1</v>
      </c>
      <c r="E105" s="175">
        <v>0</v>
      </c>
      <c r="F105" s="175">
        <v>1</v>
      </c>
      <c r="G105" s="175">
        <v>0</v>
      </c>
      <c r="H105" s="175">
        <v>1</v>
      </c>
      <c r="I105" s="175">
        <v>1</v>
      </c>
      <c r="J105" s="175">
        <v>1</v>
      </c>
      <c r="K105" s="175">
        <v>1</v>
      </c>
      <c r="L105" s="175">
        <v>1</v>
      </c>
      <c r="M105" s="175">
        <v>1</v>
      </c>
      <c r="N105" s="54"/>
    </row>
    <row r="106" spans="1:14" s="53" customFormat="1" ht="14.25" customHeight="1">
      <c r="A106" s="59">
        <f>IF(B106&gt;0,MAX($A$16:$A105)+1,"")</f>
        <v>91</v>
      </c>
      <c r="B106" s="143" t="s">
        <v>2565</v>
      </c>
      <c r="C106" s="175">
        <v>0</v>
      </c>
      <c r="D106" s="175">
        <v>1</v>
      </c>
      <c r="E106" s="175">
        <v>0</v>
      </c>
      <c r="F106" s="175">
        <v>1</v>
      </c>
      <c r="G106" s="175">
        <v>0</v>
      </c>
      <c r="H106" s="175">
        <v>1</v>
      </c>
      <c r="I106" s="175">
        <v>1</v>
      </c>
      <c r="J106" s="175">
        <v>1</v>
      </c>
      <c r="K106" s="175">
        <v>1</v>
      </c>
      <c r="L106" s="175">
        <v>1</v>
      </c>
      <c r="M106" s="175">
        <v>1</v>
      </c>
      <c r="N106" s="54"/>
    </row>
    <row r="107" spans="1:14" s="53" customFormat="1" ht="14.25" customHeight="1">
      <c r="A107" s="59">
        <f>IF(B107&gt;0,MAX($A$16:$A106)+1,"")</f>
        <v>92</v>
      </c>
      <c r="B107" s="143" t="s">
        <v>2566</v>
      </c>
      <c r="C107" s="175">
        <v>0</v>
      </c>
      <c r="D107" s="175">
        <v>1</v>
      </c>
      <c r="E107" s="175">
        <v>0</v>
      </c>
      <c r="F107" s="175">
        <v>1</v>
      </c>
      <c r="G107" s="175">
        <v>0</v>
      </c>
      <c r="H107" s="175">
        <v>1</v>
      </c>
      <c r="I107" s="175">
        <v>1</v>
      </c>
      <c r="J107" s="175">
        <v>1</v>
      </c>
      <c r="K107" s="175">
        <v>1</v>
      </c>
      <c r="L107" s="175">
        <v>1</v>
      </c>
      <c r="M107" s="175">
        <v>1</v>
      </c>
      <c r="N107" s="54"/>
    </row>
    <row r="108" spans="1:14" s="53" customFormat="1" ht="14.25" customHeight="1">
      <c r="A108" s="59">
        <f>IF(B108&gt;0,MAX($A$16:$A107)+1,"")</f>
        <v>93</v>
      </c>
      <c r="B108" s="143" t="s">
        <v>2567</v>
      </c>
      <c r="C108" s="175">
        <v>0</v>
      </c>
      <c r="D108" s="175">
        <v>1</v>
      </c>
      <c r="E108" s="175">
        <v>0</v>
      </c>
      <c r="F108" s="175">
        <v>1</v>
      </c>
      <c r="G108" s="175">
        <v>0</v>
      </c>
      <c r="H108" s="175">
        <v>1</v>
      </c>
      <c r="I108" s="175">
        <v>1</v>
      </c>
      <c r="J108" s="175">
        <v>1</v>
      </c>
      <c r="K108" s="175">
        <v>1</v>
      </c>
      <c r="L108" s="175">
        <v>1</v>
      </c>
      <c r="M108" s="175">
        <v>1</v>
      </c>
      <c r="N108" s="54"/>
    </row>
    <row r="109" spans="1:14" s="53" customFormat="1" ht="14.25" customHeight="1">
      <c r="A109" s="59">
        <f>IF(B109&gt;0,MAX($A$16:$A108)+1,"")</f>
        <v>94</v>
      </c>
      <c r="B109" s="143" t="s">
        <v>2568</v>
      </c>
      <c r="C109" s="175">
        <v>0</v>
      </c>
      <c r="D109" s="175">
        <v>1</v>
      </c>
      <c r="E109" s="175">
        <v>0</v>
      </c>
      <c r="F109" s="175">
        <v>1</v>
      </c>
      <c r="G109" s="175">
        <v>0</v>
      </c>
      <c r="H109" s="175">
        <v>1</v>
      </c>
      <c r="I109" s="175">
        <v>1</v>
      </c>
      <c r="J109" s="175">
        <v>1</v>
      </c>
      <c r="K109" s="175">
        <v>1</v>
      </c>
      <c r="L109" s="175">
        <v>1</v>
      </c>
      <c r="M109" s="175">
        <v>1</v>
      </c>
      <c r="N109" s="54"/>
    </row>
    <row r="110" spans="1:14" s="53" customFormat="1" ht="14.25" customHeight="1">
      <c r="A110" s="59">
        <f>IF(B110&gt;0,MAX($A$16:$A109)+1,"")</f>
        <v>95</v>
      </c>
      <c r="B110" s="143" t="s">
        <v>2569</v>
      </c>
      <c r="C110" s="175">
        <v>0</v>
      </c>
      <c r="D110" s="175">
        <v>1</v>
      </c>
      <c r="E110" s="175">
        <v>0</v>
      </c>
      <c r="F110" s="175">
        <v>1</v>
      </c>
      <c r="G110" s="175">
        <v>0</v>
      </c>
      <c r="H110" s="175">
        <v>1</v>
      </c>
      <c r="I110" s="175">
        <v>1</v>
      </c>
      <c r="J110" s="175">
        <v>1</v>
      </c>
      <c r="K110" s="175">
        <v>1</v>
      </c>
      <c r="L110" s="175">
        <v>1</v>
      </c>
      <c r="M110" s="175">
        <v>1</v>
      </c>
      <c r="N110" s="54"/>
    </row>
    <row r="111" spans="1:14" s="53" customFormat="1" ht="14.25" customHeight="1">
      <c r="A111" s="59">
        <f>IF(B111&gt;0,MAX($A$16:$A110)+1,"")</f>
        <v>96</v>
      </c>
      <c r="B111" s="143" t="s">
        <v>424</v>
      </c>
      <c r="C111" s="175">
        <v>0</v>
      </c>
      <c r="D111" s="175">
        <v>1</v>
      </c>
      <c r="E111" s="175">
        <v>0</v>
      </c>
      <c r="F111" s="175">
        <v>1</v>
      </c>
      <c r="G111" s="175">
        <v>0</v>
      </c>
      <c r="H111" s="175">
        <v>1</v>
      </c>
      <c r="I111" s="175">
        <v>1</v>
      </c>
      <c r="J111" s="175">
        <v>1</v>
      </c>
      <c r="K111" s="175">
        <v>1</v>
      </c>
      <c r="L111" s="175">
        <v>1</v>
      </c>
      <c r="M111" s="175">
        <v>1</v>
      </c>
      <c r="N111" s="54"/>
    </row>
    <row r="112" spans="1:14" s="53" customFormat="1" ht="14.25" customHeight="1">
      <c r="A112" s="59">
        <f>IF(B112&gt;0,MAX($A$16:$A111)+1,"")</f>
        <v>97</v>
      </c>
      <c r="B112" s="143" t="s">
        <v>2570</v>
      </c>
      <c r="C112" s="175">
        <v>0</v>
      </c>
      <c r="D112" s="175">
        <v>1</v>
      </c>
      <c r="E112" s="175">
        <v>0</v>
      </c>
      <c r="F112" s="175">
        <v>1</v>
      </c>
      <c r="G112" s="175">
        <v>0</v>
      </c>
      <c r="H112" s="175">
        <v>1</v>
      </c>
      <c r="I112" s="175">
        <v>1</v>
      </c>
      <c r="J112" s="175">
        <v>1</v>
      </c>
      <c r="K112" s="175">
        <v>1</v>
      </c>
      <c r="L112" s="175">
        <v>1</v>
      </c>
      <c r="M112" s="175">
        <v>1</v>
      </c>
      <c r="N112" s="54"/>
    </row>
    <row r="113" spans="1:14" s="53" customFormat="1" ht="14.25" customHeight="1">
      <c r="A113" s="59">
        <f>IF(B113&gt;0,MAX($A$16:$A112)+1,"")</f>
        <v>98</v>
      </c>
      <c r="B113" s="143" t="s">
        <v>2571</v>
      </c>
      <c r="C113" s="175">
        <v>0</v>
      </c>
      <c r="D113" s="175">
        <v>1</v>
      </c>
      <c r="E113" s="175">
        <v>0</v>
      </c>
      <c r="F113" s="175">
        <v>1</v>
      </c>
      <c r="G113" s="175">
        <v>0</v>
      </c>
      <c r="H113" s="175">
        <v>1</v>
      </c>
      <c r="I113" s="175">
        <v>1</v>
      </c>
      <c r="J113" s="175">
        <v>1</v>
      </c>
      <c r="K113" s="175">
        <v>1</v>
      </c>
      <c r="L113" s="175">
        <v>1</v>
      </c>
      <c r="M113" s="175">
        <v>1</v>
      </c>
      <c r="N113" s="54"/>
    </row>
    <row r="114" spans="1:14" s="53" customFormat="1" ht="14.25" customHeight="1">
      <c r="A114" s="59">
        <f>IF(B114&gt;0,MAX($A$16:$A113)+1,"")</f>
        <v>99</v>
      </c>
      <c r="B114" s="143" t="s">
        <v>1102</v>
      </c>
      <c r="C114" s="175">
        <v>0</v>
      </c>
      <c r="D114" s="175">
        <v>1</v>
      </c>
      <c r="E114" s="175">
        <v>0</v>
      </c>
      <c r="F114" s="175">
        <v>1</v>
      </c>
      <c r="G114" s="175">
        <v>0</v>
      </c>
      <c r="H114" s="175">
        <v>1</v>
      </c>
      <c r="I114" s="175">
        <v>1</v>
      </c>
      <c r="J114" s="175">
        <v>1</v>
      </c>
      <c r="K114" s="175">
        <v>1</v>
      </c>
      <c r="L114" s="175">
        <v>1</v>
      </c>
      <c r="M114" s="175">
        <v>1</v>
      </c>
      <c r="N114" s="54"/>
    </row>
    <row r="115" spans="1:14" s="53" customFormat="1" ht="14.25" customHeight="1">
      <c r="A115" s="59">
        <f>IF(B115&gt;0,MAX($A$16:$A114)+1,"")</f>
        <v>100</v>
      </c>
      <c r="B115" s="143" t="s">
        <v>2572</v>
      </c>
      <c r="C115" s="175">
        <v>0</v>
      </c>
      <c r="D115" s="175">
        <v>1</v>
      </c>
      <c r="E115" s="175">
        <v>0</v>
      </c>
      <c r="F115" s="175">
        <v>1</v>
      </c>
      <c r="G115" s="175">
        <v>0</v>
      </c>
      <c r="H115" s="175">
        <v>1</v>
      </c>
      <c r="I115" s="175">
        <v>1</v>
      </c>
      <c r="J115" s="175">
        <v>1</v>
      </c>
      <c r="K115" s="175">
        <v>1</v>
      </c>
      <c r="L115" s="175">
        <v>1</v>
      </c>
      <c r="M115" s="175">
        <v>1</v>
      </c>
      <c r="N115" s="54"/>
    </row>
    <row r="116" spans="1:14" s="53" customFormat="1" ht="14.25" customHeight="1">
      <c r="A116" s="59">
        <f>IF(B116&gt;0,MAX($A$16:$A115)+1,"")</f>
        <v>101</v>
      </c>
      <c r="B116" s="143" t="s">
        <v>2573</v>
      </c>
      <c r="C116" s="175">
        <v>0</v>
      </c>
      <c r="D116" s="175">
        <v>1</v>
      </c>
      <c r="E116" s="175">
        <v>0</v>
      </c>
      <c r="F116" s="175">
        <v>1</v>
      </c>
      <c r="G116" s="175">
        <v>0</v>
      </c>
      <c r="H116" s="175">
        <v>1</v>
      </c>
      <c r="I116" s="175">
        <v>1</v>
      </c>
      <c r="J116" s="175">
        <v>1</v>
      </c>
      <c r="K116" s="175">
        <v>1</v>
      </c>
      <c r="L116" s="175">
        <v>1</v>
      </c>
      <c r="M116" s="175">
        <v>1</v>
      </c>
      <c r="N116" s="54"/>
    </row>
    <row r="117" spans="1:14" s="53" customFormat="1" ht="14.25" customHeight="1">
      <c r="A117" s="59">
        <f>IF(B117&gt;0,MAX($A$16:$A116)+1,"")</f>
        <v>102</v>
      </c>
      <c r="B117" s="143" t="s">
        <v>2574</v>
      </c>
      <c r="C117" s="175">
        <v>0</v>
      </c>
      <c r="D117" s="175">
        <v>1</v>
      </c>
      <c r="E117" s="175">
        <v>0</v>
      </c>
      <c r="F117" s="175">
        <v>1</v>
      </c>
      <c r="G117" s="175">
        <v>0</v>
      </c>
      <c r="H117" s="175">
        <v>1</v>
      </c>
      <c r="I117" s="175">
        <v>1</v>
      </c>
      <c r="J117" s="175">
        <v>1</v>
      </c>
      <c r="K117" s="175">
        <v>1</v>
      </c>
      <c r="L117" s="175">
        <v>1</v>
      </c>
      <c r="M117" s="175">
        <v>1</v>
      </c>
      <c r="N117" s="54"/>
    </row>
    <row r="118" spans="1:14" s="53" customFormat="1" ht="14.25" customHeight="1">
      <c r="A118" s="59">
        <f>IF(B118&gt;0,MAX($A$16:$A117)+1,"")</f>
        <v>103</v>
      </c>
      <c r="B118" s="143" t="s">
        <v>2575</v>
      </c>
      <c r="C118" s="175">
        <v>0</v>
      </c>
      <c r="D118" s="175">
        <v>1</v>
      </c>
      <c r="E118" s="175">
        <v>0</v>
      </c>
      <c r="F118" s="175">
        <v>1</v>
      </c>
      <c r="G118" s="175">
        <v>0</v>
      </c>
      <c r="H118" s="175">
        <v>1</v>
      </c>
      <c r="I118" s="175">
        <v>1</v>
      </c>
      <c r="J118" s="175">
        <v>1</v>
      </c>
      <c r="K118" s="175">
        <v>1</v>
      </c>
      <c r="L118" s="175">
        <v>1</v>
      </c>
      <c r="M118" s="175">
        <v>1</v>
      </c>
      <c r="N118" s="54"/>
    </row>
    <row r="119" spans="1:14" s="53" customFormat="1" ht="14.25" customHeight="1">
      <c r="A119" s="59">
        <f>IF(B119&gt;0,MAX($A$16:$A118)+1,"")</f>
        <v>104</v>
      </c>
      <c r="B119" s="143" t="s">
        <v>2576</v>
      </c>
      <c r="C119" s="175">
        <v>0</v>
      </c>
      <c r="D119" s="175">
        <v>1</v>
      </c>
      <c r="E119" s="175">
        <v>0</v>
      </c>
      <c r="F119" s="175">
        <v>1</v>
      </c>
      <c r="G119" s="175">
        <v>0</v>
      </c>
      <c r="H119" s="175">
        <v>1</v>
      </c>
      <c r="I119" s="175">
        <v>1</v>
      </c>
      <c r="J119" s="175">
        <v>1</v>
      </c>
      <c r="K119" s="175">
        <v>1</v>
      </c>
      <c r="L119" s="175">
        <v>1</v>
      </c>
      <c r="M119" s="175">
        <v>1</v>
      </c>
      <c r="N119" s="54"/>
    </row>
    <row r="120" spans="1:14" s="53" customFormat="1" ht="14.25" customHeight="1">
      <c r="A120" s="59">
        <f>IF(B120&gt;0,MAX($A$16:$A119)+1,"")</f>
        <v>105</v>
      </c>
      <c r="B120" s="143" t="s">
        <v>692</v>
      </c>
      <c r="C120" s="175">
        <v>0</v>
      </c>
      <c r="D120" s="175">
        <v>1</v>
      </c>
      <c r="E120" s="175">
        <v>0</v>
      </c>
      <c r="F120" s="175">
        <v>1</v>
      </c>
      <c r="G120" s="175">
        <v>0</v>
      </c>
      <c r="H120" s="175">
        <v>1</v>
      </c>
      <c r="I120" s="175">
        <v>1</v>
      </c>
      <c r="J120" s="175">
        <v>1</v>
      </c>
      <c r="K120" s="175">
        <v>1</v>
      </c>
      <c r="L120" s="175">
        <v>1</v>
      </c>
      <c r="M120" s="175">
        <v>1</v>
      </c>
      <c r="N120" s="54"/>
    </row>
    <row r="121" spans="1:14" s="53" customFormat="1" ht="14.25" customHeight="1">
      <c r="A121" s="59">
        <f>IF(B121&gt;0,MAX($A$16:$A120)+1,"")</f>
        <v>106</v>
      </c>
      <c r="B121" s="143" t="s">
        <v>2577</v>
      </c>
      <c r="C121" s="175">
        <v>0</v>
      </c>
      <c r="D121" s="175">
        <v>1</v>
      </c>
      <c r="E121" s="175">
        <v>0</v>
      </c>
      <c r="F121" s="175">
        <v>1</v>
      </c>
      <c r="G121" s="175">
        <v>0</v>
      </c>
      <c r="H121" s="175">
        <v>1</v>
      </c>
      <c r="I121" s="175">
        <v>1</v>
      </c>
      <c r="J121" s="175">
        <v>1</v>
      </c>
      <c r="K121" s="175">
        <v>1</v>
      </c>
      <c r="L121" s="175">
        <v>1</v>
      </c>
      <c r="M121" s="175">
        <v>1</v>
      </c>
      <c r="N121" s="54"/>
    </row>
    <row r="122" spans="1:14" s="53" customFormat="1" ht="14.25" customHeight="1">
      <c r="A122" s="59">
        <f>IF(B122&gt;0,MAX($A$16:$A121)+1,"")</f>
        <v>107</v>
      </c>
      <c r="B122" s="143" t="s">
        <v>2578</v>
      </c>
      <c r="C122" s="175">
        <v>0</v>
      </c>
      <c r="D122" s="175">
        <v>1</v>
      </c>
      <c r="E122" s="175">
        <v>0</v>
      </c>
      <c r="F122" s="175">
        <v>1</v>
      </c>
      <c r="G122" s="175">
        <v>0</v>
      </c>
      <c r="H122" s="175">
        <v>1</v>
      </c>
      <c r="I122" s="175">
        <v>1</v>
      </c>
      <c r="J122" s="175">
        <v>1</v>
      </c>
      <c r="K122" s="175">
        <v>1</v>
      </c>
      <c r="L122" s="175">
        <v>1</v>
      </c>
      <c r="M122" s="175">
        <v>1</v>
      </c>
      <c r="N122" s="54"/>
    </row>
    <row r="123" spans="1:14" s="53" customFormat="1" ht="14.25" customHeight="1">
      <c r="A123" s="59">
        <f>IF(B123&gt;0,MAX($A$16:$A122)+1,"")</f>
        <v>108</v>
      </c>
      <c r="B123" s="143" t="s">
        <v>2579</v>
      </c>
      <c r="C123" s="175">
        <v>0</v>
      </c>
      <c r="D123" s="175">
        <v>1</v>
      </c>
      <c r="E123" s="175">
        <v>0</v>
      </c>
      <c r="F123" s="175">
        <v>1</v>
      </c>
      <c r="G123" s="175">
        <v>0</v>
      </c>
      <c r="H123" s="175">
        <v>1</v>
      </c>
      <c r="I123" s="175">
        <v>1</v>
      </c>
      <c r="J123" s="175">
        <v>1</v>
      </c>
      <c r="K123" s="175">
        <v>1</v>
      </c>
      <c r="L123" s="175">
        <v>1</v>
      </c>
      <c r="M123" s="175">
        <v>1</v>
      </c>
      <c r="N123" s="54"/>
    </row>
    <row r="124" spans="1:14" s="53" customFormat="1" ht="14.25" customHeight="1">
      <c r="A124" s="59">
        <f>IF(B124&gt;0,MAX($A$16:$A123)+1,"")</f>
        <v>109</v>
      </c>
      <c r="B124" s="143" t="s">
        <v>2580</v>
      </c>
      <c r="C124" s="175">
        <v>0</v>
      </c>
      <c r="D124" s="175">
        <v>1</v>
      </c>
      <c r="E124" s="175">
        <v>0</v>
      </c>
      <c r="F124" s="175">
        <v>1</v>
      </c>
      <c r="G124" s="175">
        <v>0</v>
      </c>
      <c r="H124" s="175">
        <v>1</v>
      </c>
      <c r="I124" s="175">
        <v>1</v>
      </c>
      <c r="J124" s="175">
        <v>1</v>
      </c>
      <c r="K124" s="175">
        <v>1</v>
      </c>
      <c r="L124" s="175">
        <v>1</v>
      </c>
      <c r="M124" s="175">
        <v>1</v>
      </c>
      <c r="N124" s="54"/>
    </row>
    <row r="125" spans="1:14" s="53" customFormat="1" ht="14.25" customHeight="1">
      <c r="A125" s="59">
        <f>IF(B125&gt;0,MAX($A$16:$A124)+1,"")</f>
        <v>110</v>
      </c>
      <c r="B125" s="143" t="s">
        <v>2581</v>
      </c>
      <c r="C125" s="175">
        <v>0</v>
      </c>
      <c r="D125" s="175">
        <v>1</v>
      </c>
      <c r="E125" s="175">
        <v>0</v>
      </c>
      <c r="F125" s="175">
        <v>1</v>
      </c>
      <c r="G125" s="175">
        <v>0</v>
      </c>
      <c r="H125" s="175">
        <v>1</v>
      </c>
      <c r="I125" s="175">
        <v>1</v>
      </c>
      <c r="J125" s="175">
        <v>1</v>
      </c>
      <c r="K125" s="175">
        <v>1</v>
      </c>
      <c r="L125" s="175">
        <v>1</v>
      </c>
      <c r="M125" s="175">
        <v>1</v>
      </c>
      <c r="N125" s="54"/>
    </row>
    <row r="126" spans="1:14" s="53" customFormat="1" ht="14.25" customHeight="1">
      <c r="A126" s="59">
        <f>IF(B126&gt;0,MAX($A$16:$A125)+1,"")</f>
        <v>111</v>
      </c>
      <c r="B126" s="143" t="s">
        <v>2582</v>
      </c>
      <c r="C126" s="175">
        <v>0</v>
      </c>
      <c r="D126" s="175">
        <v>1</v>
      </c>
      <c r="E126" s="175">
        <v>0</v>
      </c>
      <c r="F126" s="175">
        <v>1</v>
      </c>
      <c r="G126" s="175">
        <v>0</v>
      </c>
      <c r="H126" s="175">
        <v>1</v>
      </c>
      <c r="I126" s="175">
        <v>1</v>
      </c>
      <c r="J126" s="175">
        <v>1</v>
      </c>
      <c r="K126" s="175">
        <v>1</v>
      </c>
      <c r="L126" s="175">
        <v>1</v>
      </c>
      <c r="M126" s="175">
        <v>1</v>
      </c>
      <c r="N126" s="54"/>
    </row>
    <row r="127" spans="1:14" s="53" customFormat="1" ht="14.25" customHeight="1">
      <c r="A127" s="59">
        <f>IF(B127&gt;0,MAX($A$16:$A126)+1,"")</f>
        <v>112</v>
      </c>
      <c r="B127" s="143" t="s">
        <v>2583</v>
      </c>
      <c r="C127" s="175">
        <v>0</v>
      </c>
      <c r="D127" s="175">
        <v>1</v>
      </c>
      <c r="E127" s="175">
        <v>0</v>
      </c>
      <c r="F127" s="175">
        <v>1</v>
      </c>
      <c r="G127" s="175">
        <v>0</v>
      </c>
      <c r="H127" s="175">
        <v>1</v>
      </c>
      <c r="I127" s="175">
        <v>1</v>
      </c>
      <c r="J127" s="175">
        <v>1</v>
      </c>
      <c r="K127" s="175">
        <v>1</v>
      </c>
      <c r="L127" s="175">
        <v>1</v>
      </c>
      <c r="M127" s="175">
        <v>1</v>
      </c>
      <c r="N127" s="54"/>
    </row>
    <row r="128" spans="1:14" s="53" customFormat="1" ht="14.25" customHeight="1">
      <c r="A128" s="59">
        <f>IF(B128&gt;0,MAX($A$16:$A127)+1,"")</f>
        <v>113</v>
      </c>
      <c r="B128" s="143" t="s">
        <v>2584</v>
      </c>
      <c r="C128" s="175">
        <v>0</v>
      </c>
      <c r="D128" s="175">
        <v>1</v>
      </c>
      <c r="E128" s="175">
        <v>0</v>
      </c>
      <c r="F128" s="175">
        <v>1</v>
      </c>
      <c r="G128" s="175">
        <v>0</v>
      </c>
      <c r="H128" s="175">
        <v>1</v>
      </c>
      <c r="I128" s="175">
        <v>1</v>
      </c>
      <c r="J128" s="175">
        <v>1</v>
      </c>
      <c r="K128" s="175">
        <v>1</v>
      </c>
      <c r="L128" s="175">
        <v>1</v>
      </c>
      <c r="M128" s="175">
        <v>1</v>
      </c>
      <c r="N128" s="54"/>
    </row>
    <row r="129" spans="1:14" s="53" customFormat="1" ht="14.25" customHeight="1">
      <c r="A129" s="59">
        <f>IF(B129&gt;0,MAX($A$16:$A128)+1,"")</f>
        <v>114</v>
      </c>
      <c r="B129" s="143" t="s">
        <v>2585</v>
      </c>
      <c r="C129" s="175">
        <v>0</v>
      </c>
      <c r="D129" s="175">
        <v>1</v>
      </c>
      <c r="E129" s="175">
        <v>0</v>
      </c>
      <c r="F129" s="175">
        <v>1</v>
      </c>
      <c r="G129" s="175">
        <v>0</v>
      </c>
      <c r="H129" s="175">
        <v>1</v>
      </c>
      <c r="I129" s="175">
        <v>1</v>
      </c>
      <c r="J129" s="175">
        <v>1</v>
      </c>
      <c r="K129" s="175">
        <v>1</v>
      </c>
      <c r="L129" s="175">
        <v>1</v>
      </c>
      <c r="M129" s="175">
        <v>1</v>
      </c>
      <c r="N129" s="54"/>
    </row>
    <row r="130" spans="1:14" s="53" customFormat="1" ht="14.25" customHeight="1">
      <c r="A130" s="59">
        <f>IF(B130&gt;0,MAX($A$16:$A129)+1,"")</f>
        <v>115</v>
      </c>
      <c r="B130" s="143" t="s">
        <v>2586</v>
      </c>
      <c r="C130" s="175">
        <v>0</v>
      </c>
      <c r="D130" s="175">
        <v>1</v>
      </c>
      <c r="E130" s="175">
        <v>0</v>
      </c>
      <c r="F130" s="175">
        <v>1</v>
      </c>
      <c r="G130" s="175">
        <v>0</v>
      </c>
      <c r="H130" s="175">
        <v>1</v>
      </c>
      <c r="I130" s="175">
        <v>1</v>
      </c>
      <c r="J130" s="175">
        <v>1</v>
      </c>
      <c r="K130" s="175">
        <v>1</v>
      </c>
      <c r="L130" s="175">
        <v>1</v>
      </c>
      <c r="M130" s="175">
        <v>1</v>
      </c>
      <c r="N130" s="54"/>
    </row>
    <row r="131" spans="1:14" s="53" customFormat="1" ht="14.25" customHeight="1">
      <c r="A131" s="59">
        <f>IF(B131&gt;0,MAX($A$16:$A130)+1,"")</f>
        <v>116</v>
      </c>
      <c r="B131" s="143" t="s">
        <v>2587</v>
      </c>
      <c r="C131" s="175">
        <v>0</v>
      </c>
      <c r="D131" s="175">
        <v>1</v>
      </c>
      <c r="E131" s="175">
        <v>0</v>
      </c>
      <c r="F131" s="175">
        <v>1</v>
      </c>
      <c r="G131" s="175">
        <v>0</v>
      </c>
      <c r="H131" s="175">
        <v>1</v>
      </c>
      <c r="I131" s="175">
        <v>1</v>
      </c>
      <c r="J131" s="175">
        <v>1</v>
      </c>
      <c r="K131" s="175">
        <v>1</v>
      </c>
      <c r="L131" s="175">
        <v>1</v>
      </c>
      <c r="M131" s="175">
        <v>1</v>
      </c>
      <c r="N131" s="54"/>
    </row>
    <row r="132" spans="1:14" s="53" customFormat="1" ht="14.25" customHeight="1">
      <c r="A132" s="59">
        <f>IF(B132&gt;0,MAX($A$16:$A131)+1,"")</f>
        <v>117</v>
      </c>
      <c r="B132" s="143" t="s">
        <v>2588</v>
      </c>
      <c r="C132" s="175">
        <v>0</v>
      </c>
      <c r="D132" s="175">
        <v>1</v>
      </c>
      <c r="E132" s="175">
        <v>0</v>
      </c>
      <c r="F132" s="175">
        <v>1</v>
      </c>
      <c r="G132" s="175">
        <v>0</v>
      </c>
      <c r="H132" s="175">
        <v>1</v>
      </c>
      <c r="I132" s="175">
        <v>1</v>
      </c>
      <c r="J132" s="175">
        <v>1</v>
      </c>
      <c r="K132" s="175">
        <v>1</v>
      </c>
      <c r="L132" s="175">
        <v>1</v>
      </c>
      <c r="M132" s="175">
        <v>1</v>
      </c>
      <c r="N132" s="54"/>
    </row>
    <row r="133" spans="1:14" s="53" customFormat="1" ht="14.25" customHeight="1">
      <c r="A133" s="59">
        <f>IF(B133&gt;0,MAX($A$16:$A132)+1,"")</f>
        <v>118</v>
      </c>
      <c r="B133" s="143" t="s">
        <v>2589</v>
      </c>
      <c r="C133" s="175">
        <v>0</v>
      </c>
      <c r="D133" s="175">
        <v>1</v>
      </c>
      <c r="E133" s="175">
        <v>0</v>
      </c>
      <c r="F133" s="175">
        <v>1</v>
      </c>
      <c r="G133" s="175">
        <v>0</v>
      </c>
      <c r="H133" s="175">
        <v>1</v>
      </c>
      <c r="I133" s="175">
        <v>1</v>
      </c>
      <c r="J133" s="175">
        <v>1</v>
      </c>
      <c r="K133" s="175">
        <v>1</v>
      </c>
      <c r="L133" s="175">
        <v>1</v>
      </c>
      <c r="M133" s="175">
        <v>1</v>
      </c>
      <c r="N133" s="54"/>
    </row>
    <row r="134" spans="1:14" s="53" customFormat="1" ht="14.25" customHeight="1">
      <c r="A134" s="59">
        <f>IF(B134&gt;0,MAX($A$16:$A133)+1,"")</f>
        <v>119</v>
      </c>
      <c r="B134" s="143" t="s">
        <v>1479</v>
      </c>
      <c r="C134" s="175">
        <v>0</v>
      </c>
      <c r="D134" s="175">
        <v>1</v>
      </c>
      <c r="E134" s="175">
        <v>0</v>
      </c>
      <c r="F134" s="175">
        <v>1</v>
      </c>
      <c r="G134" s="175">
        <v>0</v>
      </c>
      <c r="H134" s="175">
        <v>1</v>
      </c>
      <c r="I134" s="175">
        <v>1</v>
      </c>
      <c r="J134" s="175">
        <v>1</v>
      </c>
      <c r="K134" s="175">
        <v>1</v>
      </c>
      <c r="L134" s="175">
        <v>1</v>
      </c>
      <c r="M134" s="175">
        <v>1</v>
      </c>
      <c r="N134" s="54"/>
    </row>
    <row r="135" spans="1:14" s="53" customFormat="1" ht="14.25" customHeight="1">
      <c r="A135" s="59">
        <f>IF(B135&gt;0,MAX($A$16:$A134)+1,"")</f>
        <v>120</v>
      </c>
      <c r="B135" s="143" t="s">
        <v>2590</v>
      </c>
      <c r="C135" s="175">
        <v>0</v>
      </c>
      <c r="D135" s="175">
        <v>1</v>
      </c>
      <c r="E135" s="175">
        <v>0</v>
      </c>
      <c r="F135" s="175">
        <v>1</v>
      </c>
      <c r="G135" s="175">
        <v>0</v>
      </c>
      <c r="H135" s="175">
        <v>1</v>
      </c>
      <c r="I135" s="175">
        <v>1</v>
      </c>
      <c r="J135" s="175">
        <v>1</v>
      </c>
      <c r="K135" s="175">
        <v>1</v>
      </c>
      <c r="L135" s="175">
        <v>1</v>
      </c>
      <c r="M135" s="175">
        <v>1</v>
      </c>
      <c r="N135" s="54"/>
    </row>
    <row r="136" spans="1:14" s="53" customFormat="1" ht="14.25" customHeight="1">
      <c r="A136" s="59">
        <f>IF(B136&gt;0,MAX($A$16:$A135)+1,"")</f>
        <v>121</v>
      </c>
      <c r="B136" s="143" t="s">
        <v>2591</v>
      </c>
      <c r="C136" s="175">
        <v>0</v>
      </c>
      <c r="D136" s="175">
        <v>1</v>
      </c>
      <c r="E136" s="175">
        <v>1</v>
      </c>
      <c r="F136" s="175">
        <v>1</v>
      </c>
      <c r="G136" s="175">
        <v>1</v>
      </c>
      <c r="H136" s="175">
        <v>1</v>
      </c>
      <c r="I136" s="175">
        <v>1</v>
      </c>
      <c r="J136" s="175">
        <v>1</v>
      </c>
      <c r="K136" s="175">
        <v>1</v>
      </c>
      <c r="L136" s="175">
        <v>1</v>
      </c>
      <c r="M136" s="175">
        <v>1</v>
      </c>
      <c r="N136" s="54"/>
    </row>
    <row r="137" spans="1:14" s="53" customFormat="1" ht="14.25" customHeight="1">
      <c r="A137" s="59">
        <f>IF(B137&gt;0,MAX($A$16:$A136)+1,"")</f>
        <v>122</v>
      </c>
      <c r="B137" s="143" t="s">
        <v>2592</v>
      </c>
      <c r="C137" s="175">
        <v>0</v>
      </c>
      <c r="D137" s="175">
        <v>1</v>
      </c>
      <c r="E137" s="175">
        <v>1</v>
      </c>
      <c r="F137" s="175">
        <v>1</v>
      </c>
      <c r="G137" s="175">
        <v>1</v>
      </c>
      <c r="H137" s="175">
        <v>1</v>
      </c>
      <c r="I137" s="175">
        <v>1</v>
      </c>
      <c r="J137" s="175">
        <v>1</v>
      </c>
      <c r="K137" s="175">
        <v>1</v>
      </c>
      <c r="L137" s="175">
        <v>1</v>
      </c>
      <c r="M137" s="175">
        <v>1</v>
      </c>
      <c r="N137" s="54"/>
    </row>
    <row r="138" spans="1:14" s="53" customFormat="1" ht="14.25" customHeight="1">
      <c r="A138" s="59">
        <f>IF(B138&gt;0,MAX($A$16:$A137)+1,"")</f>
        <v>123</v>
      </c>
      <c r="B138" s="143" t="s">
        <v>2557</v>
      </c>
      <c r="C138" s="175">
        <v>0</v>
      </c>
      <c r="D138" s="175">
        <v>1</v>
      </c>
      <c r="E138" s="175">
        <v>1</v>
      </c>
      <c r="F138" s="175">
        <v>1</v>
      </c>
      <c r="G138" s="175">
        <v>1</v>
      </c>
      <c r="H138" s="175">
        <v>1</v>
      </c>
      <c r="I138" s="175">
        <v>1</v>
      </c>
      <c r="J138" s="175">
        <v>1</v>
      </c>
      <c r="K138" s="175">
        <v>1</v>
      </c>
      <c r="L138" s="175">
        <v>1</v>
      </c>
      <c r="M138" s="175">
        <v>1</v>
      </c>
      <c r="N138" s="54"/>
    </row>
    <row r="139" spans="1:14" s="53" customFormat="1" ht="14.25" customHeight="1">
      <c r="A139" s="59">
        <f>IF(B139&gt;0,MAX($A$16:$A138)+1,"")</f>
        <v>124</v>
      </c>
      <c r="B139" s="143" t="s">
        <v>1827</v>
      </c>
      <c r="C139" s="175">
        <v>0</v>
      </c>
      <c r="D139" s="175">
        <v>1</v>
      </c>
      <c r="E139" s="175">
        <v>1</v>
      </c>
      <c r="F139" s="175">
        <v>1</v>
      </c>
      <c r="G139" s="175">
        <v>1</v>
      </c>
      <c r="H139" s="175">
        <v>1</v>
      </c>
      <c r="I139" s="175">
        <v>1</v>
      </c>
      <c r="J139" s="175">
        <v>1</v>
      </c>
      <c r="K139" s="175">
        <v>1</v>
      </c>
      <c r="L139" s="175">
        <v>1</v>
      </c>
      <c r="M139" s="175">
        <v>1</v>
      </c>
      <c r="N139" s="54"/>
    </row>
    <row r="140" spans="1:14" s="53" customFormat="1" ht="14.25" customHeight="1">
      <c r="A140" s="59">
        <f>IF(B140&gt;0,MAX($A$16:$A139)+1,"")</f>
        <v>125</v>
      </c>
      <c r="B140" s="143" t="s">
        <v>2593</v>
      </c>
      <c r="C140" s="175">
        <v>0</v>
      </c>
      <c r="D140" s="175">
        <v>1</v>
      </c>
      <c r="E140" s="175">
        <v>1</v>
      </c>
      <c r="F140" s="175">
        <v>1</v>
      </c>
      <c r="G140" s="175">
        <v>1</v>
      </c>
      <c r="H140" s="175">
        <v>1</v>
      </c>
      <c r="I140" s="175">
        <v>1</v>
      </c>
      <c r="J140" s="175">
        <v>1</v>
      </c>
      <c r="K140" s="175">
        <v>1</v>
      </c>
      <c r="L140" s="175">
        <v>1</v>
      </c>
      <c r="M140" s="175">
        <v>1</v>
      </c>
      <c r="N140" s="54"/>
    </row>
    <row r="141" spans="1:14" s="53" customFormat="1" ht="14.25" customHeight="1">
      <c r="A141" s="59">
        <f>IF(B141&gt;0,MAX($A$16:$A140)+1,"")</f>
        <v>126</v>
      </c>
      <c r="B141" s="143" t="s">
        <v>436</v>
      </c>
      <c r="C141" s="175">
        <v>0</v>
      </c>
      <c r="D141" s="175">
        <v>1</v>
      </c>
      <c r="E141" s="175">
        <v>1</v>
      </c>
      <c r="F141" s="175">
        <v>1</v>
      </c>
      <c r="G141" s="175">
        <v>1</v>
      </c>
      <c r="H141" s="175">
        <v>1</v>
      </c>
      <c r="I141" s="175">
        <v>1</v>
      </c>
      <c r="J141" s="175">
        <v>1</v>
      </c>
      <c r="K141" s="175">
        <v>1</v>
      </c>
      <c r="L141" s="175">
        <v>1</v>
      </c>
      <c r="M141" s="175">
        <v>1</v>
      </c>
      <c r="N141" s="54"/>
    </row>
    <row r="142" spans="1:14" s="53" customFormat="1" ht="14.25" customHeight="1">
      <c r="A142" s="59">
        <f>IF(B142&gt;0,MAX($A$16:$A141)+1,"")</f>
        <v>127</v>
      </c>
      <c r="B142" s="143" t="s">
        <v>2594</v>
      </c>
      <c r="C142" s="175">
        <v>0</v>
      </c>
      <c r="D142" s="175">
        <v>1</v>
      </c>
      <c r="E142" s="175">
        <v>1</v>
      </c>
      <c r="F142" s="175">
        <v>1</v>
      </c>
      <c r="G142" s="175">
        <v>1</v>
      </c>
      <c r="H142" s="175">
        <v>1</v>
      </c>
      <c r="I142" s="175">
        <v>1</v>
      </c>
      <c r="J142" s="175">
        <v>1</v>
      </c>
      <c r="K142" s="175">
        <v>1</v>
      </c>
      <c r="L142" s="175">
        <v>1</v>
      </c>
      <c r="M142" s="175">
        <v>1</v>
      </c>
      <c r="N142" s="54"/>
    </row>
    <row r="143" spans="1:14" s="53" customFormat="1" ht="14.25" customHeight="1">
      <c r="A143" s="59">
        <f>IF(B143&gt;0,MAX($A$16:$A142)+1,"")</f>
        <v>128</v>
      </c>
      <c r="B143" s="143" t="s">
        <v>1168</v>
      </c>
      <c r="C143" s="175">
        <v>0</v>
      </c>
      <c r="D143" s="175">
        <v>1</v>
      </c>
      <c r="E143" s="175">
        <v>1</v>
      </c>
      <c r="F143" s="175">
        <v>1</v>
      </c>
      <c r="G143" s="175">
        <v>1</v>
      </c>
      <c r="H143" s="175">
        <v>1</v>
      </c>
      <c r="I143" s="175">
        <v>1</v>
      </c>
      <c r="J143" s="175">
        <v>1</v>
      </c>
      <c r="K143" s="175">
        <v>1</v>
      </c>
      <c r="L143" s="175">
        <v>1</v>
      </c>
      <c r="M143" s="175">
        <v>1</v>
      </c>
      <c r="N143" s="54"/>
    </row>
    <row r="144" spans="1:14" s="53" customFormat="1" ht="14.25" customHeight="1">
      <c r="A144" s="59">
        <f>IF(B144&gt;0,MAX($A$16:$A143)+1,"")</f>
        <v>129</v>
      </c>
      <c r="B144" s="143" t="s">
        <v>2595</v>
      </c>
      <c r="C144" s="175">
        <v>0</v>
      </c>
      <c r="D144" s="175">
        <v>1</v>
      </c>
      <c r="E144" s="175">
        <v>1</v>
      </c>
      <c r="F144" s="175">
        <v>1</v>
      </c>
      <c r="G144" s="175">
        <v>1</v>
      </c>
      <c r="H144" s="175">
        <v>1</v>
      </c>
      <c r="I144" s="175">
        <v>1</v>
      </c>
      <c r="J144" s="175">
        <v>1</v>
      </c>
      <c r="K144" s="175">
        <v>1</v>
      </c>
      <c r="L144" s="175">
        <v>1</v>
      </c>
      <c r="M144" s="175">
        <v>1</v>
      </c>
      <c r="N144" s="54"/>
    </row>
    <row r="145" spans="1:14" s="53" customFormat="1" ht="14.25" customHeight="1">
      <c r="A145" s="59">
        <f>IF(B145&gt;0,MAX($A$16:$A144)+1,"")</f>
        <v>130</v>
      </c>
      <c r="B145" s="143" t="s">
        <v>2596</v>
      </c>
      <c r="C145" s="175">
        <v>0</v>
      </c>
      <c r="D145" s="175">
        <v>1</v>
      </c>
      <c r="E145" s="175">
        <v>1</v>
      </c>
      <c r="F145" s="175">
        <v>1</v>
      </c>
      <c r="G145" s="175">
        <v>1</v>
      </c>
      <c r="H145" s="175">
        <v>1</v>
      </c>
      <c r="I145" s="175">
        <v>1</v>
      </c>
      <c r="J145" s="175">
        <v>1</v>
      </c>
      <c r="K145" s="175">
        <v>1</v>
      </c>
      <c r="L145" s="175">
        <v>1</v>
      </c>
      <c r="M145" s="175">
        <v>1</v>
      </c>
      <c r="N145" s="54"/>
    </row>
    <row r="146" spans="1:14" s="53" customFormat="1" ht="14.25" customHeight="1">
      <c r="A146" s="59">
        <f>IF(B146&gt;0,MAX($A$16:$A145)+1,"")</f>
        <v>131</v>
      </c>
      <c r="B146" s="143" t="s">
        <v>2597</v>
      </c>
      <c r="C146" s="175">
        <v>0</v>
      </c>
      <c r="D146" s="175">
        <v>1</v>
      </c>
      <c r="E146" s="175">
        <v>1</v>
      </c>
      <c r="F146" s="175">
        <v>1</v>
      </c>
      <c r="G146" s="175">
        <v>1</v>
      </c>
      <c r="H146" s="175">
        <v>1</v>
      </c>
      <c r="I146" s="175">
        <v>1</v>
      </c>
      <c r="J146" s="175">
        <v>1</v>
      </c>
      <c r="K146" s="175">
        <v>1</v>
      </c>
      <c r="L146" s="175">
        <v>1</v>
      </c>
      <c r="M146" s="175">
        <v>1</v>
      </c>
      <c r="N146" s="54"/>
    </row>
    <row r="147" spans="1:14" s="53" customFormat="1" ht="14.25" customHeight="1">
      <c r="A147" s="59">
        <f>IF(B147&gt;0,MAX($A$16:$A146)+1,"")</f>
        <v>132</v>
      </c>
      <c r="B147" s="143" t="s">
        <v>1489</v>
      </c>
      <c r="C147" s="175">
        <v>0</v>
      </c>
      <c r="D147" s="175">
        <v>1</v>
      </c>
      <c r="E147" s="175">
        <v>1</v>
      </c>
      <c r="F147" s="175">
        <v>1</v>
      </c>
      <c r="G147" s="175">
        <v>1</v>
      </c>
      <c r="H147" s="175">
        <v>1</v>
      </c>
      <c r="I147" s="175">
        <v>1</v>
      </c>
      <c r="J147" s="175">
        <v>1</v>
      </c>
      <c r="K147" s="175">
        <v>1</v>
      </c>
      <c r="L147" s="175">
        <v>1</v>
      </c>
      <c r="M147" s="175">
        <v>1</v>
      </c>
      <c r="N147" s="54"/>
    </row>
    <row r="148" spans="1:14" s="53" customFormat="1" ht="14.25" customHeight="1">
      <c r="A148" s="59">
        <f>IF(B148&gt;0,MAX($A$16:$A147)+1,"")</f>
        <v>133</v>
      </c>
      <c r="B148" s="143" t="s">
        <v>2598</v>
      </c>
      <c r="C148" s="175">
        <v>0</v>
      </c>
      <c r="D148" s="175">
        <v>1</v>
      </c>
      <c r="E148" s="175">
        <v>1</v>
      </c>
      <c r="F148" s="175">
        <v>1</v>
      </c>
      <c r="G148" s="175">
        <v>1</v>
      </c>
      <c r="H148" s="175">
        <v>1</v>
      </c>
      <c r="I148" s="175">
        <v>1</v>
      </c>
      <c r="J148" s="175">
        <v>1</v>
      </c>
      <c r="K148" s="175">
        <v>1</v>
      </c>
      <c r="L148" s="175">
        <v>1</v>
      </c>
      <c r="M148" s="175">
        <v>1</v>
      </c>
      <c r="N148" s="54"/>
    </row>
    <row r="149" spans="1:14" s="53" customFormat="1" ht="14.25" customHeight="1">
      <c r="A149" s="59">
        <f>IF(B149&gt;0,MAX($A$16:$A148)+1,"")</f>
        <v>134</v>
      </c>
      <c r="B149" s="143" t="s">
        <v>2599</v>
      </c>
      <c r="C149" s="175">
        <v>0</v>
      </c>
      <c r="D149" s="175">
        <v>1</v>
      </c>
      <c r="E149" s="175">
        <v>1</v>
      </c>
      <c r="F149" s="175">
        <v>1</v>
      </c>
      <c r="G149" s="175">
        <v>1</v>
      </c>
      <c r="H149" s="175">
        <v>1</v>
      </c>
      <c r="I149" s="175">
        <v>1</v>
      </c>
      <c r="J149" s="175">
        <v>1</v>
      </c>
      <c r="K149" s="175">
        <v>1</v>
      </c>
      <c r="L149" s="175">
        <v>1</v>
      </c>
      <c r="M149" s="175">
        <v>1</v>
      </c>
      <c r="N149" s="54"/>
    </row>
    <row r="150" spans="1:14" s="53" customFormat="1" ht="14.25" customHeight="1">
      <c r="A150" s="59">
        <f>IF(B150&gt;0,MAX($A$16:$A149)+1,"")</f>
        <v>135</v>
      </c>
      <c r="B150" s="143" t="s">
        <v>2600</v>
      </c>
      <c r="C150" s="175">
        <v>0</v>
      </c>
      <c r="D150" s="175">
        <v>1</v>
      </c>
      <c r="E150" s="175">
        <v>1</v>
      </c>
      <c r="F150" s="175">
        <v>1</v>
      </c>
      <c r="G150" s="175">
        <v>1</v>
      </c>
      <c r="H150" s="175">
        <v>1</v>
      </c>
      <c r="I150" s="175">
        <v>1</v>
      </c>
      <c r="J150" s="175">
        <v>1</v>
      </c>
      <c r="K150" s="175">
        <v>1</v>
      </c>
      <c r="L150" s="175">
        <v>1</v>
      </c>
      <c r="M150" s="175">
        <v>1</v>
      </c>
      <c r="N150" s="54"/>
    </row>
    <row r="151" spans="1:14" s="53" customFormat="1" ht="14.25" customHeight="1">
      <c r="A151" s="59">
        <f>IF(B151&gt;0,MAX($A$16:$A150)+1,"")</f>
        <v>136</v>
      </c>
      <c r="B151" s="143" t="s">
        <v>486</v>
      </c>
      <c r="C151" s="175">
        <v>0</v>
      </c>
      <c r="D151" s="175">
        <v>1</v>
      </c>
      <c r="E151" s="175">
        <v>1</v>
      </c>
      <c r="F151" s="175">
        <v>1</v>
      </c>
      <c r="G151" s="175">
        <v>1</v>
      </c>
      <c r="H151" s="175">
        <v>1</v>
      </c>
      <c r="I151" s="175">
        <v>1</v>
      </c>
      <c r="J151" s="175">
        <v>1</v>
      </c>
      <c r="K151" s="175">
        <v>1</v>
      </c>
      <c r="L151" s="175">
        <v>1</v>
      </c>
      <c r="M151" s="175">
        <v>1</v>
      </c>
      <c r="N151" s="54"/>
    </row>
    <row r="152" spans="1:14" s="53" customFormat="1" ht="14.25" customHeight="1">
      <c r="A152" s="59">
        <f>IF(B152&gt;0,MAX($A$16:$A151)+1,"")</f>
        <v>137</v>
      </c>
      <c r="B152" s="143" t="s">
        <v>2601</v>
      </c>
      <c r="C152" s="175">
        <v>0</v>
      </c>
      <c r="D152" s="175">
        <v>1</v>
      </c>
      <c r="E152" s="175">
        <v>1</v>
      </c>
      <c r="F152" s="175">
        <v>1</v>
      </c>
      <c r="G152" s="175">
        <v>1</v>
      </c>
      <c r="H152" s="175">
        <v>1</v>
      </c>
      <c r="I152" s="175">
        <v>1</v>
      </c>
      <c r="J152" s="175">
        <v>1</v>
      </c>
      <c r="K152" s="175">
        <v>1</v>
      </c>
      <c r="L152" s="175">
        <v>1</v>
      </c>
      <c r="M152" s="175">
        <v>1</v>
      </c>
      <c r="N152" s="54"/>
    </row>
    <row r="153" spans="1:14" s="53" customFormat="1" ht="14.25" customHeight="1">
      <c r="A153" s="59">
        <f>IF(B153&gt;0,MAX($A$16:$A152)+1,"")</f>
        <v>138</v>
      </c>
      <c r="B153" s="143" t="s">
        <v>2602</v>
      </c>
      <c r="C153" s="175">
        <v>0</v>
      </c>
      <c r="D153" s="175">
        <v>1</v>
      </c>
      <c r="E153" s="175">
        <v>1</v>
      </c>
      <c r="F153" s="175">
        <v>1</v>
      </c>
      <c r="G153" s="175">
        <v>1</v>
      </c>
      <c r="H153" s="175">
        <v>1</v>
      </c>
      <c r="I153" s="175">
        <v>1</v>
      </c>
      <c r="J153" s="175">
        <v>1</v>
      </c>
      <c r="K153" s="175">
        <v>1</v>
      </c>
      <c r="L153" s="175">
        <v>1</v>
      </c>
      <c r="M153" s="175">
        <v>1</v>
      </c>
      <c r="N153" s="54"/>
    </row>
    <row r="154" spans="1:14" s="53" customFormat="1" ht="14.25" customHeight="1">
      <c r="A154" s="59">
        <f>IF(B154&gt;0,MAX($A$16:$A153)+1,"")</f>
        <v>139</v>
      </c>
      <c r="B154" s="143" t="s">
        <v>1376</v>
      </c>
      <c r="C154" s="175">
        <v>0</v>
      </c>
      <c r="D154" s="175">
        <v>1</v>
      </c>
      <c r="E154" s="175">
        <v>0</v>
      </c>
      <c r="F154" s="175">
        <v>1</v>
      </c>
      <c r="G154" s="175">
        <v>0</v>
      </c>
      <c r="H154" s="175">
        <v>1</v>
      </c>
      <c r="I154" s="175">
        <v>1</v>
      </c>
      <c r="J154" s="175">
        <v>1</v>
      </c>
      <c r="K154" s="175">
        <v>1</v>
      </c>
      <c r="L154" s="175">
        <v>1</v>
      </c>
      <c r="M154" s="175">
        <v>1</v>
      </c>
      <c r="N154" s="54"/>
    </row>
    <row r="155" spans="1:14" s="53" customFormat="1" ht="14.25" customHeight="1">
      <c r="A155" s="59">
        <f>IF(B155&gt;0,MAX($A$16:$A154)+1,"")</f>
        <v>140</v>
      </c>
      <c r="B155" s="143" t="s">
        <v>2603</v>
      </c>
      <c r="C155" s="175">
        <v>0</v>
      </c>
      <c r="D155" s="175">
        <v>1</v>
      </c>
      <c r="E155" s="175">
        <v>1</v>
      </c>
      <c r="F155" s="175">
        <v>1</v>
      </c>
      <c r="G155" s="175">
        <v>1</v>
      </c>
      <c r="H155" s="175">
        <v>1</v>
      </c>
      <c r="I155" s="175">
        <v>1</v>
      </c>
      <c r="J155" s="175">
        <v>1</v>
      </c>
      <c r="K155" s="175">
        <v>1</v>
      </c>
      <c r="L155" s="175">
        <v>1</v>
      </c>
      <c r="M155" s="175">
        <v>1</v>
      </c>
      <c r="N155" s="54"/>
    </row>
    <row r="156" spans="1:14" s="53" customFormat="1" ht="14.25" customHeight="1">
      <c r="A156" s="59">
        <f>IF(B156&gt;0,MAX($A$16:$A155)+1,"")</f>
        <v>141</v>
      </c>
      <c r="B156" s="143" t="s">
        <v>2604</v>
      </c>
      <c r="C156" s="175">
        <v>0</v>
      </c>
      <c r="D156" s="175">
        <v>1</v>
      </c>
      <c r="E156" s="175">
        <v>1</v>
      </c>
      <c r="F156" s="175">
        <v>1</v>
      </c>
      <c r="G156" s="175">
        <v>1</v>
      </c>
      <c r="H156" s="175">
        <v>1</v>
      </c>
      <c r="I156" s="175">
        <v>1</v>
      </c>
      <c r="J156" s="175">
        <v>1</v>
      </c>
      <c r="K156" s="175">
        <v>1</v>
      </c>
      <c r="L156" s="175">
        <v>1</v>
      </c>
      <c r="M156" s="175">
        <v>1</v>
      </c>
      <c r="N156" s="54"/>
    </row>
    <row r="157" spans="1:14" s="53" customFormat="1" ht="14.25" customHeight="1">
      <c r="A157" s="59">
        <f>IF(B157&gt;0,MAX($A$16:$A156)+1,"")</f>
        <v>142</v>
      </c>
      <c r="B157" s="143" t="s">
        <v>2605</v>
      </c>
      <c r="C157" s="175">
        <v>0</v>
      </c>
      <c r="D157" s="175">
        <v>1</v>
      </c>
      <c r="E157" s="175">
        <v>1</v>
      </c>
      <c r="F157" s="175">
        <v>1</v>
      </c>
      <c r="G157" s="175">
        <v>1</v>
      </c>
      <c r="H157" s="175">
        <v>1</v>
      </c>
      <c r="I157" s="175">
        <v>1</v>
      </c>
      <c r="J157" s="175">
        <v>1</v>
      </c>
      <c r="K157" s="175">
        <v>1</v>
      </c>
      <c r="L157" s="175">
        <v>1</v>
      </c>
      <c r="M157" s="175">
        <v>1</v>
      </c>
      <c r="N157" s="54"/>
    </row>
    <row r="158" spans="1:14" s="53" customFormat="1" ht="14.25" customHeight="1">
      <c r="A158" s="59">
        <f>IF(B158&gt;0,MAX($A$16:$A157)+1,"")</f>
        <v>143</v>
      </c>
      <c r="B158" s="143" t="s">
        <v>2606</v>
      </c>
      <c r="C158" s="175">
        <v>0</v>
      </c>
      <c r="D158" s="175">
        <v>1</v>
      </c>
      <c r="E158" s="175">
        <v>1</v>
      </c>
      <c r="F158" s="175">
        <v>1</v>
      </c>
      <c r="G158" s="175">
        <v>1</v>
      </c>
      <c r="H158" s="175">
        <v>1</v>
      </c>
      <c r="I158" s="175">
        <v>1</v>
      </c>
      <c r="J158" s="175">
        <v>1</v>
      </c>
      <c r="K158" s="175">
        <v>1</v>
      </c>
      <c r="L158" s="175">
        <v>1</v>
      </c>
      <c r="M158" s="175">
        <v>1</v>
      </c>
      <c r="N158" s="54"/>
    </row>
    <row r="159" spans="1:14" s="53" customFormat="1" ht="14.25" customHeight="1">
      <c r="A159" s="59">
        <f>IF(B159&gt;0,MAX($A$16:$A158)+1,"")</f>
        <v>144</v>
      </c>
      <c r="B159" s="143" t="s">
        <v>2607</v>
      </c>
      <c r="C159" s="175">
        <v>0</v>
      </c>
      <c r="D159" s="175">
        <v>1</v>
      </c>
      <c r="E159" s="175">
        <v>1</v>
      </c>
      <c r="F159" s="175">
        <v>1</v>
      </c>
      <c r="G159" s="175">
        <v>1</v>
      </c>
      <c r="H159" s="175">
        <v>1</v>
      </c>
      <c r="I159" s="175">
        <v>1</v>
      </c>
      <c r="J159" s="175">
        <v>1</v>
      </c>
      <c r="K159" s="175">
        <v>1</v>
      </c>
      <c r="L159" s="175">
        <v>1</v>
      </c>
      <c r="M159" s="175">
        <v>1</v>
      </c>
      <c r="N159" s="54"/>
    </row>
    <row r="160" spans="1:14" s="53" customFormat="1" ht="14.25" customHeight="1">
      <c r="A160" s="59">
        <f>IF(B160&gt;0,MAX($A$16:$A159)+1,"")</f>
        <v>145</v>
      </c>
      <c r="B160" s="143" t="s">
        <v>2608</v>
      </c>
      <c r="C160" s="175">
        <v>0</v>
      </c>
      <c r="D160" s="175">
        <v>1</v>
      </c>
      <c r="E160" s="175">
        <v>0</v>
      </c>
      <c r="F160" s="175">
        <v>1</v>
      </c>
      <c r="G160" s="175">
        <v>0</v>
      </c>
      <c r="H160" s="175">
        <v>1</v>
      </c>
      <c r="I160" s="175">
        <v>1</v>
      </c>
      <c r="J160" s="175">
        <v>1</v>
      </c>
      <c r="K160" s="175">
        <v>1</v>
      </c>
      <c r="L160" s="175">
        <v>1</v>
      </c>
      <c r="M160" s="175">
        <v>1</v>
      </c>
      <c r="N160" s="54"/>
    </row>
    <row r="161" spans="1:14" s="53" customFormat="1" ht="14.25" customHeight="1">
      <c r="A161" s="59">
        <f>IF(B161&gt;0,MAX($A$16:$A160)+1,"")</f>
        <v>146</v>
      </c>
      <c r="B161" s="143" t="s">
        <v>2609</v>
      </c>
      <c r="C161" s="175">
        <v>0</v>
      </c>
      <c r="D161" s="175">
        <v>1</v>
      </c>
      <c r="E161" s="175">
        <v>0</v>
      </c>
      <c r="F161" s="175">
        <v>1</v>
      </c>
      <c r="G161" s="175">
        <v>0</v>
      </c>
      <c r="H161" s="175">
        <v>1</v>
      </c>
      <c r="I161" s="175">
        <v>1</v>
      </c>
      <c r="J161" s="175">
        <v>1</v>
      </c>
      <c r="K161" s="175">
        <v>1</v>
      </c>
      <c r="L161" s="175">
        <v>1</v>
      </c>
      <c r="M161" s="175">
        <v>1</v>
      </c>
      <c r="N161" s="54"/>
    </row>
    <row r="162" spans="1:14" s="53" customFormat="1" ht="14.25" customHeight="1">
      <c r="A162" s="59">
        <f>IF(B162&gt;0,MAX($A$16:$A161)+1,"")</f>
        <v>147</v>
      </c>
      <c r="B162" s="143" t="s">
        <v>2610</v>
      </c>
      <c r="C162" s="175">
        <v>0</v>
      </c>
      <c r="D162" s="175">
        <v>1</v>
      </c>
      <c r="E162" s="175">
        <v>0</v>
      </c>
      <c r="F162" s="175">
        <v>1</v>
      </c>
      <c r="G162" s="175">
        <v>0</v>
      </c>
      <c r="H162" s="175">
        <v>1</v>
      </c>
      <c r="I162" s="175">
        <v>1</v>
      </c>
      <c r="J162" s="175">
        <v>1</v>
      </c>
      <c r="K162" s="175">
        <v>1</v>
      </c>
      <c r="L162" s="175">
        <v>1</v>
      </c>
      <c r="M162" s="175">
        <v>1</v>
      </c>
      <c r="N162" s="54"/>
    </row>
    <row r="163" spans="1:14" s="53" customFormat="1" ht="14.25" customHeight="1">
      <c r="A163" s="59">
        <f>IF(B163&gt;0,MAX($A$16:$A162)+1,"")</f>
        <v>148</v>
      </c>
      <c r="B163" s="143" t="s">
        <v>2611</v>
      </c>
      <c r="C163" s="175">
        <v>0</v>
      </c>
      <c r="D163" s="175">
        <v>1</v>
      </c>
      <c r="E163" s="175">
        <v>1</v>
      </c>
      <c r="F163" s="175">
        <v>1</v>
      </c>
      <c r="G163" s="175">
        <v>1</v>
      </c>
      <c r="H163" s="175">
        <v>1</v>
      </c>
      <c r="I163" s="175">
        <v>1</v>
      </c>
      <c r="J163" s="175">
        <v>1</v>
      </c>
      <c r="K163" s="175">
        <v>1</v>
      </c>
      <c r="L163" s="175">
        <v>1</v>
      </c>
      <c r="M163" s="175">
        <v>1</v>
      </c>
      <c r="N163" s="54"/>
    </row>
    <row r="164" spans="1:14" s="53" customFormat="1" ht="14.25" customHeight="1">
      <c r="A164" s="59">
        <f>IF(B164&gt;0,MAX($A$16:$A163)+1,"")</f>
        <v>149</v>
      </c>
      <c r="B164" s="143" t="s">
        <v>2612</v>
      </c>
      <c r="C164" s="175">
        <v>0</v>
      </c>
      <c r="D164" s="175">
        <v>1</v>
      </c>
      <c r="E164" s="175">
        <v>1</v>
      </c>
      <c r="F164" s="175">
        <v>1</v>
      </c>
      <c r="G164" s="175">
        <v>1</v>
      </c>
      <c r="H164" s="175">
        <v>1</v>
      </c>
      <c r="I164" s="175">
        <v>1</v>
      </c>
      <c r="J164" s="175">
        <v>1</v>
      </c>
      <c r="K164" s="175">
        <v>1</v>
      </c>
      <c r="L164" s="175">
        <v>1</v>
      </c>
      <c r="M164" s="175">
        <v>1</v>
      </c>
      <c r="N164" s="54"/>
    </row>
    <row r="165" spans="1:14" s="53" customFormat="1" ht="14.25" customHeight="1">
      <c r="A165" s="59">
        <f>IF(B165&gt;0,MAX($A$16:$A164)+1,"")</f>
        <v>150</v>
      </c>
      <c r="B165" s="143" t="s">
        <v>2613</v>
      </c>
      <c r="C165" s="175">
        <v>0</v>
      </c>
      <c r="D165" s="175">
        <v>1</v>
      </c>
      <c r="E165" s="175">
        <v>1</v>
      </c>
      <c r="F165" s="175">
        <v>1</v>
      </c>
      <c r="G165" s="175">
        <v>1</v>
      </c>
      <c r="H165" s="175">
        <v>1</v>
      </c>
      <c r="I165" s="175">
        <v>1</v>
      </c>
      <c r="J165" s="175">
        <v>1</v>
      </c>
      <c r="K165" s="175">
        <v>1</v>
      </c>
      <c r="L165" s="175">
        <v>1</v>
      </c>
      <c r="M165" s="175">
        <v>1</v>
      </c>
      <c r="N165" s="54"/>
    </row>
    <row r="166" spans="1:14" s="53" customFormat="1" ht="14.25" customHeight="1">
      <c r="A166" s="59">
        <f>IF(B166&gt;0,MAX($A$16:$A165)+1,"")</f>
        <v>151</v>
      </c>
      <c r="B166" s="143" t="s">
        <v>2614</v>
      </c>
      <c r="C166" s="175">
        <v>0</v>
      </c>
      <c r="D166" s="175">
        <v>1</v>
      </c>
      <c r="E166" s="175">
        <v>1</v>
      </c>
      <c r="F166" s="175">
        <v>1</v>
      </c>
      <c r="G166" s="175">
        <v>1</v>
      </c>
      <c r="H166" s="175">
        <v>1</v>
      </c>
      <c r="I166" s="175">
        <v>1</v>
      </c>
      <c r="J166" s="175">
        <v>1</v>
      </c>
      <c r="K166" s="175">
        <v>1</v>
      </c>
      <c r="L166" s="175">
        <v>1</v>
      </c>
      <c r="M166" s="175">
        <v>1</v>
      </c>
      <c r="N166" s="54"/>
    </row>
    <row r="167" spans="1:14" s="53" customFormat="1" ht="14.25" customHeight="1">
      <c r="A167" s="59">
        <f>IF(B167&gt;0,MAX($A$16:$A166)+1,"")</f>
        <v>152</v>
      </c>
      <c r="B167" s="143" t="s">
        <v>2615</v>
      </c>
      <c r="C167" s="175">
        <v>0</v>
      </c>
      <c r="D167" s="175">
        <v>1</v>
      </c>
      <c r="E167" s="175">
        <v>1</v>
      </c>
      <c r="F167" s="175">
        <v>1</v>
      </c>
      <c r="G167" s="175">
        <v>1</v>
      </c>
      <c r="H167" s="175">
        <v>1</v>
      </c>
      <c r="I167" s="175">
        <v>1</v>
      </c>
      <c r="J167" s="175">
        <v>1</v>
      </c>
      <c r="K167" s="175">
        <v>1</v>
      </c>
      <c r="L167" s="175">
        <v>1</v>
      </c>
      <c r="M167" s="175">
        <v>1</v>
      </c>
      <c r="N167" s="54"/>
    </row>
    <row r="168" spans="1:14" s="53" customFormat="1" ht="14.25" customHeight="1">
      <c r="A168" s="59">
        <f>IF(B168&gt;0,MAX($A$16:$A167)+1,"")</f>
        <v>153</v>
      </c>
      <c r="B168" s="143" t="s">
        <v>2616</v>
      </c>
      <c r="C168" s="175">
        <v>0</v>
      </c>
      <c r="D168" s="175">
        <v>1</v>
      </c>
      <c r="E168" s="175">
        <v>1</v>
      </c>
      <c r="F168" s="175">
        <v>1</v>
      </c>
      <c r="G168" s="175">
        <v>1</v>
      </c>
      <c r="H168" s="175">
        <v>1</v>
      </c>
      <c r="I168" s="175">
        <v>1</v>
      </c>
      <c r="J168" s="175">
        <v>1</v>
      </c>
      <c r="K168" s="175">
        <v>1</v>
      </c>
      <c r="L168" s="175">
        <v>1</v>
      </c>
      <c r="M168" s="175">
        <v>1</v>
      </c>
      <c r="N168" s="54"/>
    </row>
    <row r="169" spans="1:14" s="53" customFormat="1" ht="14.25" customHeight="1">
      <c r="A169" s="59">
        <f>IF(B169&gt;0,MAX($A$16:$A168)+1,"")</f>
        <v>154</v>
      </c>
      <c r="B169" s="143" t="s">
        <v>2617</v>
      </c>
      <c r="C169" s="175">
        <v>0</v>
      </c>
      <c r="D169" s="175">
        <v>1</v>
      </c>
      <c r="E169" s="175">
        <v>1</v>
      </c>
      <c r="F169" s="175">
        <v>1</v>
      </c>
      <c r="G169" s="175">
        <v>1</v>
      </c>
      <c r="H169" s="175">
        <v>1</v>
      </c>
      <c r="I169" s="175">
        <v>1</v>
      </c>
      <c r="J169" s="175">
        <v>1</v>
      </c>
      <c r="K169" s="175">
        <v>1</v>
      </c>
      <c r="L169" s="175">
        <v>1</v>
      </c>
      <c r="M169" s="175">
        <v>1</v>
      </c>
      <c r="N169" s="54"/>
    </row>
    <row r="170" spans="1:14" s="53" customFormat="1" ht="14.25" customHeight="1">
      <c r="A170" s="59">
        <f>IF(B170&gt;0,MAX($A$16:$A169)+1,"")</f>
        <v>155</v>
      </c>
      <c r="B170" s="143" t="s">
        <v>2618</v>
      </c>
      <c r="C170" s="175">
        <v>0</v>
      </c>
      <c r="D170" s="175">
        <v>1</v>
      </c>
      <c r="E170" s="175">
        <v>1</v>
      </c>
      <c r="F170" s="175">
        <v>1</v>
      </c>
      <c r="G170" s="175">
        <v>1</v>
      </c>
      <c r="H170" s="175">
        <v>1</v>
      </c>
      <c r="I170" s="175">
        <v>1</v>
      </c>
      <c r="J170" s="175">
        <v>1</v>
      </c>
      <c r="K170" s="175">
        <v>1</v>
      </c>
      <c r="L170" s="175">
        <v>1</v>
      </c>
      <c r="M170" s="175">
        <v>1</v>
      </c>
      <c r="N170" s="54"/>
    </row>
    <row r="171" spans="1:14" s="53" customFormat="1" ht="14.25" customHeight="1">
      <c r="A171" s="59">
        <f>IF(B171&gt;0,MAX($A$16:$A170)+1,"")</f>
        <v>156</v>
      </c>
      <c r="B171" s="143" t="s">
        <v>2619</v>
      </c>
      <c r="C171" s="175">
        <v>0</v>
      </c>
      <c r="D171" s="175">
        <v>1</v>
      </c>
      <c r="E171" s="175">
        <v>1</v>
      </c>
      <c r="F171" s="175">
        <v>1</v>
      </c>
      <c r="G171" s="175">
        <v>1</v>
      </c>
      <c r="H171" s="175">
        <v>1</v>
      </c>
      <c r="I171" s="175">
        <v>1</v>
      </c>
      <c r="J171" s="175">
        <v>1</v>
      </c>
      <c r="K171" s="175">
        <v>1</v>
      </c>
      <c r="L171" s="175">
        <v>1</v>
      </c>
      <c r="M171" s="175">
        <v>1</v>
      </c>
      <c r="N171" s="54"/>
    </row>
    <row r="172" spans="1:14" s="53" customFormat="1" ht="14.25" customHeight="1">
      <c r="A172" s="59">
        <f>IF(B172&gt;0,MAX($A$16:$A171)+1,"")</f>
        <v>157</v>
      </c>
      <c r="B172" s="143" t="s">
        <v>2620</v>
      </c>
      <c r="C172" s="175">
        <v>0</v>
      </c>
      <c r="D172" s="175">
        <v>1</v>
      </c>
      <c r="E172" s="175">
        <v>1</v>
      </c>
      <c r="F172" s="175">
        <v>1</v>
      </c>
      <c r="G172" s="175">
        <v>1</v>
      </c>
      <c r="H172" s="175">
        <v>1</v>
      </c>
      <c r="I172" s="175">
        <v>1</v>
      </c>
      <c r="J172" s="175">
        <v>1</v>
      </c>
      <c r="K172" s="175">
        <v>1</v>
      </c>
      <c r="L172" s="175">
        <v>1</v>
      </c>
      <c r="M172" s="175">
        <v>1</v>
      </c>
      <c r="N172" s="54"/>
    </row>
    <row r="173" spans="1:14" s="53" customFormat="1" ht="14.25" customHeight="1">
      <c r="A173" s="59">
        <f>IF(B173&gt;0,MAX($A$16:$A172)+1,"")</f>
        <v>158</v>
      </c>
      <c r="B173" s="143" t="s">
        <v>2621</v>
      </c>
      <c r="C173" s="175">
        <v>0</v>
      </c>
      <c r="D173" s="175">
        <v>1</v>
      </c>
      <c r="E173" s="175">
        <v>1</v>
      </c>
      <c r="F173" s="175">
        <v>1</v>
      </c>
      <c r="G173" s="175">
        <v>1</v>
      </c>
      <c r="H173" s="175">
        <v>1</v>
      </c>
      <c r="I173" s="175">
        <v>1</v>
      </c>
      <c r="J173" s="175">
        <v>1</v>
      </c>
      <c r="K173" s="175">
        <v>1</v>
      </c>
      <c r="L173" s="175">
        <v>1</v>
      </c>
      <c r="M173" s="175">
        <v>1</v>
      </c>
      <c r="N173" s="54"/>
    </row>
    <row r="174" spans="1:14" s="53" customFormat="1" ht="14.25" customHeight="1">
      <c r="A174" s="59">
        <f>IF(B174&gt;0,MAX($A$16:$A173)+1,"")</f>
        <v>159</v>
      </c>
      <c r="B174" s="143" t="s">
        <v>436</v>
      </c>
      <c r="C174" s="175">
        <v>0</v>
      </c>
      <c r="D174" s="175">
        <v>1</v>
      </c>
      <c r="E174" s="175">
        <v>1</v>
      </c>
      <c r="F174" s="175">
        <v>1</v>
      </c>
      <c r="G174" s="175">
        <v>1</v>
      </c>
      <c r="H174" s="175">
        <v>1</v>
      </c>
      <c r="I174" s="175">
        <v>1</v>
      </c>
      <c r="J174" s="175">
        <v>1</v>
      </c>
      <c r="K174" s="175">
        <v>1</v>
      </c>
      <c r="L174" s="175">
        <v>1</v>
      </c>
      <c r="M174" s="175">
        <v>1</v>
      </c>
      <c r="N174" s="54"/>
    </row>
    <row r="175" spans="1:14" s="53" customFormat="1" ht="14.25" customHeight="1">
      <c r="A175" s="59">
        <f>IF(B175&gt;0,MAX($A$16:$A174)+1,"")</f>
        <v>160</v>
      </c>
      <c r="B175" s="143" t="s">
        <v>457</v>
      </c>
      <c r="C175" s="175">
        <v>0</v>
      </c>
      <c r="D175" s="175">
        <v>1</v>
      </c>
      <c r="E175" s="175">
        <v>1</v>
      </c>
      <c r="F175" s="175">
        <v>1</v>
      </c>
      <c r="G175" s="175">
        <v>1</v>
      </c>
      <c r="H175" s="175">
        <v>1</v>
      </c>
      <c r="I175" s="175">
        <v>1</v>
      </c>
      <c r="J175" s="175">
        <v>1</v>
      </c>
      <c r="K175" s="175">
        <v>1</v>
      </c>
      <c r="L175" s="175">
        <v>1</v>
      </c>
      <c r="M175" s="175">
        <v>1</v>
      </c>
      <c r="N175" s="54"/>
    </row>
    <row r="176" spans="1:14" s="53" customFormat="1" ht="14.25" customHeight="1">
      <c r="A176" s="59">
        <f>IF(B176&gt;0,MAX($A$16:$A175)+1,"")</f>
        <v>161</v>
      </c>
      <c r="B176" s="143" t="s">
        <v>2622</v>
      </c>
      <c r="C176" s="175">
        <v>0</v>
      </c>
      <c r="D176" s="175">
        <v>1</v>
      </c>
      <c r="E176" s="175">
        <v>1</v>
      </c>
      <c r="F176" s="175">
        <v>1</v>
      </c>
      <c r="G176" s="175">
        <v>1</v>
      </c>
      <c r="H176" s="175">
        <v>1</v>
      </c>
      <c r="I176" s="175">
        <v>1</v>
      </c>
      <c r="J176" s="175">
        <v>1</v>
      </c>
      <c r="K176" s="175">
        <v>1</v>
      </c>
      <c r="L176" s="175">
        <v>1</v>
      </c>
      <c r="M176" s="175">
        <v>1</v>
      </c>
      <c r="N176" s="54"/>
    </row>
    <row r="177" spans="1:14" s="53" customFormat="1" ht="14.25" customHeight="1">
      <c r="A177" s="59">
        <f>IF(B177&gt;0,MAX($A$16:$A176)+1,"")</f>
        <v>162</v>
      </c>
      <c r="B177" s="143" t="s">
        <v>2623</v>
      </c>
      <c r="C177" s="175">
        <v>0</v>
      </c>
      <c r="D177" s="175">
        <v>1</v>
      </c>
      <c r="E177" s="175">
        <v>1</v>
      </c>
      <c r="F177" s="175">
        <v>1</v>
      </c>
      <c r="G177" s="175">
        <v>1</v>
      </c>
      <c r="H177" s="175">
        <v>1</v>
      </c>
      <c r="I177" s="175">
        <v>1</v>
      </c>
      <c r="J177" s="175">
        <v>1</v>
      </c>
      <c r="K177" s="175">
        <v>1</v>
      </c>
      <c r="L177" s="175">
        <v>1</v>
      </c>
      <c r="M177" s="175">
        <v>1</v>
      </c>
      <c r="N177" s="54"/>
    </row>
    <row r="178" spans="1:14" s="53" customFormat="1" ht="14.25" customHeight="1">
      <c r="A178" s="59">
        <f>IF(B178&gt;0,MAX($A$16:$A177)+1,"")</f>
        <v>163</v>
      </c>
      <c r="B178" s="143" t="s">
        <v>2624</v>
      </c>
      <c r="C178" s="175">
        <v>0</v>
      </c>
      <c r="D178" s="175">
        <v>1</v>
      </c>
      <c r="E178" s="175">
        <v>1</v>
      </c>
      <c r="F178" s="175">
        <v>1</v>
      </c>
      <c r="G178" s="175">
        <v>1</v>
      </c>
      <c r="H178" s="175">
        <v>1</v>
      </c>
      <c r="I178" s="175">
        <v>1</v>
      </c>
      <c r="J178" s="175">
        <v>1</v>
      </c>
      <c r="K178" s="175">
        <v>1</v>
      </c>
      <c r="L178" s="175">
        <v>1</v>
      </c>
      <c r="M178" s="175">
        <v>1</v>
      </c>
      <c r="N178" s="54"/>
    </row>
    <row r="179" spans="1:14" s="53" customFormat="1" ht="14.25" customHeight="1">
      <c r="A179" s="59">
        <f>IF(B179&gt;0,MAX($A$16:$A178)+1,"")</f>
        <v>164</v>
      </c>
      <c r="B179" s="143" t="s">
        <v>2625</v>
      </c>
      <c r="C179" s="175">
        <v>0</v>
      </c>
      <c r="D179" s="175">
        <v>1</v>
      </c>
      <c r="E179" s="175">
        <v>1</v>
      </c>
      <c r="F179" s="175">
        <v>1</v>
      </c>
      <c r="G179" s="175">
        <v>1</v>
      </c>
      <c r="H179" s="175">
        <v>1</v>
      </c>
      <c r="I179" s="175">
        <v>1</v>
      </c>
      <c r="J179" s="175">
        <v>1</v>
      </c>
      <c r="K179" s="175">
        <v>1</v>
      </c>
      <c r="L179" s="175">
        <v>1</v>
      </c>
      <c r="M179" s="175">
        <v>1</v>
      </c>
      <c r="N179" s="54"/>
    </row>
    <row r="180" spans="1:14" s="53" customFormat="1" ht="14.25" customHeight="1">
      <c r="A180" s="59">
        <f>IF(B180&gt;0,MAX($A$16:$A179)+1,"")</f>
        <v>165</v>
      </c>
      <c r="B180" s="143" t="s">
        <v>2626</v>
      </c>
      <c r="C180" s="175">
        <v>0</v>
      </c>
      <c r="D180" s="175">
        <v>1</v>
      </c>
      <c r="E180" s="175">
        <v>1</v>
      </c>
      <c r="F180" s="175">
        <v>1</v>
      </c>
      <c r="G180" s="175">
        <v>1</v>
      </c>
      <c r="H180" s="175">
        <v>1</v>
      </c>
      <c r="I180" s="175">
        <v>1</v>
      </c>
      <c r="J180" s="175">
        <v>1</v>
      </c>
      <c r="K180" s="175">
        <v>1</v>
      </c>
      <c r="L180" s="175">
        <v>1</v>
      </c>
      <c r="M180" s="175">
        <v>1</v>
      </c>
      <c r="N180" s="54"/>
    </row>
    <row r="181" spans="1:14" s="53" customFormat="1" ht="14.25" customHeight="1">
      <c r="A181" s="59">
        <f>IF(B181&gt;0,MAX($A$16:$A180)+1,"")</f>
        <v>166</v>
      </c>
      <c r="B181" s="143" t="s">
        <v>2627</v>
      </c>
      <c r="C181" s="175">
        <v>0</v>
      </c>
      <c r="D181" s="175">
        <v>1</v>
      </c>
      <c r="E181" s="175">
        <v>1</v>
      </c>
      <c r="F181" s="175">
        <v>1</v>
      </c>
      <c r="G181" s="175">
        <v>1</v>
      </c>
      <c r="H181" s="175">
        <v>1</v>
      </c>
      <c r="I181" s="175">
        <v>1</v>
      </c>
      <c r="J181" s="175">
        <v>1</v>
      </c>
      <c r="K181" s="175">
        <v>1</v>
      </c>
      <c r="L181" s="175">
        <v>1</v>
      </c>
      <c r="M181" s="175">
        <v>1</v>
      </c>
      <c r="N181" s="54"/>
    </row>
    <row r="182" spans="1:14" s="53" customFormat="1" ht="14.25" customHeight="1">
      <c r="A182" s="59">
        <f>IF(B182&gt;0,MAX($A$16:$A181)+1,"")</f>
        <v>167</v>
      </c>
      <c r="B182" s="143" t="s">
        <v>2628</v>
      </c>
      <c r="C182" s="175">
        <v>0</v>
      </c>
      <c r="D182" s="175">
        <v>1</v>
      </c>
      <c r="E182" s="175">
        <v>1</v>
      </c>
      <c r="F182" s="175">
        <v>1</v>
      </c>
      <c r="G182" s="175">
        <v>1</v>
      </c>
      <c r="H182" s="175">
        <v>1</v>
      </c>
      <c r="I182" s="175">
        <v>1</v>
      </c>
      <c r="J182" s="175">
        <v>1</v>
      </c>
      <c r="K182" s="175">
        <v>1</v>
      </c>
      <c r="L182" s="175">
        <v>1</v>
      </c>
      <c r="M182" s="175">
        <v>1</v>
      </c>
      <c r="N182" s="54"/>
    </row>
    <row r="183" spans="1:14" s="53" customFormat="1" ht="14.25" customHeight="1">
      <c r="A183" s="59">
        <f>IF(B183&gt;0,MAX($A$16:$A182)+1,"")</f>
        <v>168</v>
      </c>
      <c r="B183" s="143" t="s">
        <v>2629</v>
      </c>
      <c r="C183" s="175">
        <v>0</v>
      </c>
      <c r="D183" s="175">
        <v>1</v>
      </c>
      <c r="E183" s="175">
        <v>1</v>
      </c>
      <c r="F183" s="175">
        <v>1</v>
      </c>
      <c r="G183" s="175">
        <v>1</v>
      </c>
      <c r="H183" s="175">
        <v>1</v>
      </c>
      <c r="I183" s="175">
        <v>1</v>
      </c>
      <c r="J183" s="175">
        <v>1</v>
      </c>
      <c r="K183" s="175">
        <v>1</v>
      </c>
      <c r="L183" s="175">
        <v>1</v>
      </c>
      <c r="M183" s="175">
        <v>1</v>
      </c>
      <c r="N183" s="54"/>
    </row>
    <row r="184" spans="1:14" s="53" customFormat="1" ht="14.25" customHeight="1">
      <c r="A184" s="59">
        <f>IF(B184&gt;0,MAX($A$16:$A183)+1,"")</f>
        <v>169</v>
      </c>
      <c r="B184" s="143" t="s">
        <v>2630</v>
      </c>
      <c r="C184" s="175">
        <v>0</v>
      </c>
      <c r="D184" s="175">
        <v>1</v>
      </c>
      <c r="E184" s="175">
        <v>1</v>
      </c>
      <c r="F184" s="175">
        <v>1</v>
      </c>
      <c r="G184" s="175">
        <v>1</v>
      </c>
      <c r="H184" s="175">
        <v>1</v>
      </c>
      <c r="I184" s="175">
        <v>1</v>
      </c>
      <c r="J184" s="175">
        <v>1</v>
      </c>
      <c r="K184" s="175">
        <v>1</v>
      </c>
      <c r="L184" s="175">
        <v>1</v>
      </c>
      <c r="M184" s="175">
        <v>1</v>
      </c>
      <c r="N184" s="54"/>
    </row>
    <row r="185" spans="1:14" s="53" customFormat="1" ht="14.25" customHeight="1">
      <c r="A185" s="59">
        <f>IF(B185&gt;0,MAX($A$16:$A184)+1,"")</f>
        <v>170</v>
      </c>
      <c r="B185" s="143" t="s">
        <v>2631</v>
      </c>
      <c r="C185" s="175">
        <v>0</v>
      </c>
      <c r="D185" s="175">
        <v>1</v>
      </c>
      <c r="E185" s="175">
        <v>1</v>
      </c>
      <c r="F185" s="175">
        <v>1</v>
      </c>
      <c r="G185" s="175">
        <v>1</v>
      </c>
      <c r="H185" s="175">
        <v>1</v>
      </c>
      <c r="I185" s="175">
        <v>1</v>
      </c>
      <c r="J185" s="175">
        <v>1</v>
      </c>
      <c r="K185" s="175">
        <v>1</v>
      </c>
      <c r="L185" s="175">
        <v>1</v>
      </c>
      <c r="M185" s="175">
        <v>1</v>
      </c>
      <c r="N185" s="54"/>
    </row>
    <row r="186" spans="1:14" s="53" customFormat="1" ht="14.25" customHeight="1">
      <c r="A186" s="59">
        <f>IF(B186&gt;0,MAX($A$16:$A185)+1,"")</f>
        <v>171</v>
      </c>
      <c r="B186" s="143" t="s">
        <v>2632</v>
      </c>
      <c r="C186" s="175">
        <v>0</v>
      </c>
      <c r="D186" s="175">
        <v>1</v>
      </c>
      <c r="E186" s="175">
        <v>1</v>
      </c>
      <c r="F186" s="175">
        <v>1</v>
      </c>
      <c r="G186" s="175">
        <v>1</v>
      </c>
      <c r="H186" s="175">
        <v>1</v>
      </c>
      <c r="I186" s="175">
        <v>1</v>
      </c>
      <c r="J186" s="175">
        <v>1</v>
      </c>
      <c r="K186" s="175">
        <v>1</v>
      </c>
      <c r="L186" s="175">
        <v>1</v>
      </c>
      <c r="M186" s="175">
        <v>1</v>
      </c>
      <c r="N186" s="54"/>
    </row>
    <row r="187" spans="1:14" s="53" customFormat="1" ht="14.25" customHeight="1">
      <c r="A187" s="59">
        <f>IF(B187&gt;0,MAX($A$16:$A186)+1,"")</f>
        <v>172</v>
      </c>
      <c r="B187" s="143" t="s">
        <v>2633</v>
      </c>
      <c r="C187" s="175">
        <v>0</v>
      </c>
      <c r="D187" s="175">
        <v>1</v>
      </c>
      <c r="E187" s="175">
        <v>1</v>
      </c>
      <c r="F187" s="175">
        <v>1</v>
      </c>
      <c r="G187" s="175">
        <v>1</v>
      </c>
      <c r="H187" s="175">
        <v>1</v>
      </c>
      <c r="I187" s="175">
        <v>1</v>
      </c>
      <c r="J187" s="175">
        <v>1</v>
      </c>
      <c r="K187" s="175">
        <v>1</v>
      </c>
      <c r="L187" s="175">
        <v>1</v>
      </c>
      <c r="M187" s="175">
        <v>1</v>
      </c>
      <c r="N187" s="54"/>
    </row>
    <row r="188" spans="1:14" s="53" customFormat="1" ht="14.25" customHeight="1">
      <c r="A188" s="59">
        <f>IF(B188&gt;0,MAX($A$16:$A187)+1,"")</f>
        <v>173</v>
      </c>
      <c r="B188" s="143" t="s">
        <v>2634</v>
      </c>
      <c r="C188" s="175">
        <v>0</v>
      </c>
      <c r="D188" s="175">
        <v>1</v>
      </c>
      <c r="E188" s="175">
        <v>1</v>
      </c>
      <c r="F188" s="175">
        <v>1</v>
      </c>
      <c r="G188" s="175">
        <v>1</v>
      </c>
      <c r="H188" s="175">
        <v>1</v>
      </c>
      <c r="I188" s="175">
        <v>1</v>
      </c>
      <c r="J188" s="175">
        <v>1</v>
      </c>
      <c r="K188" s="175">
        <v>1</v>
      </c>
      <c r="L188" s="175">
        <v>1</v>
      </c>
      <c r="M188" s="175">
        <v>1</v>
      </c>
      <c r="N188" s="54"/>
    </row>
    <row r="189" spans="1:14" s="53" customFormat="1" ht="14.25" customHeight="1">
      <c r="A189" s="59">
        <f>IF(B189&gt;0,MAX($A$16:$A188)+1,"")</f>
        <v>174</v>
      </c>
      <c r="B189" s="143" t="s">
        <v>2635</v>
      </c>
      <c r="C189" s="175">
        <v>0</v>
      </c>
      <c r="D189" s="175">
        <v>1</v>
      </c>
      <c r="E189" s="175">
        <v>1</v>
      </c>
      <c r="F189" s="175">
        <v>1</v>
      </c>
      <c r="G189" s="175">
        <v>1</v>
      </c>
      <c r="H189" s="175">
        <v>1</v>
      </c>
      <c r="I189" s="175">
        <v>1</v>
      </c>
      <c r="J189" s="175">
        <v>1</v>
      </c>
      <c r="K189" s="175">
        <v>1</v>
      </c>
      <c r="L189" s="175">
        <v>1</v>
      </c>
      <c r="M189" s="175">
        <v>1</v>
      </c>
      <c r="N189" s="54"/>
    </row>
    <row r="190" spans="1:14" s="53" customFormat="1" ht="14.25" customHeight="1">
      <c r="A190" s="59">
        <f>IF(B190&gt;0,MAX($A$16:$A189)+1,"")</f>
        <v>175</v>
      </c>
      <c r="B190" s="143" t="s">
        <v>2636</v>
      </c>
      <c r="C190" s="175">
        <v>0</v>
      </c>
      <c r="D190" s="175">
        <v>1</v>
      </c>
      <c r="E190" s="175">
        <v>1</v>
      </c>
      <c r="F190" s="175">
        <v>1</v>
      </c>
      <c r="G190" s="175">
        <v>1</v>
      </c>
      <c r="H190" s="175">
        <v>1</v>
      </c>
      <c r="I190" s="175">
        <v>1</v>
      </c>
      <c r="J190" s="175">
        <v>1</v>
      </c>
      <c r="K190" s="175">
        <v>1</v>
      </c>
      <c r="L190" s="175">
        <v>1</v>
      </c>
      <c r="M190" s="175">
        <v>1</v>
      </c>
      <c r="N190" s="54"/>
    </row>
    <row r="191" spans="1:14" s="53" customFormat="1" ht="14.25" customHeight="1">
      <c r="A191" s="59">
        <f>IF(B191&gt;0,MAX($A$16:$A190)+1,"")</f>
        <v>176</v>
      </c>
      <c r="B191" s="143" t="s">
        <v>2637</v>
      </c>
      <c r="C191" s="175">
        <v>0</v>
      </c>
      <c r="D191" s="175">
        <v>1</v>
      </c>
      <c r="E191" s="175">
        <v>1</v>
      </c>
      <c r="F191" s="175">
        <v>1</v>
      </c>
      <c r="G191" s="175">
        <v>1</v>
      </c>
      <c r="H191" s="175">
        <v>1</v>
      </c>
      <c r="I191" s="175">
        <v>1</v>
      </c>
      <c r="J191" s="175">
        <v>1</v>
      </c>
      <c r="K191" s="175">
        <v>1</v>
      </c>
      <c r="L191" s="175">
        <v>1</v>
      </c>
      <c r="M191" s="175">
        <v>1</v>
      </c>
      <c r="N191" s="54"/>
    </row>
    <row r="192" spans="1:14" s="53" customFormat="1" ht="14.25" customHeight="1">
      <c r="A192" s="59">
        <f>IF(B192&gt;0,MAX($A$16:$A191)+1,"")</f>
        <v>177</v>
      </c>
      <c r="B192" s="143" t="s">
        <v>2638</v>
      </c>
      <c r="C192" s="175">
        <v>0</v>
      </c>
      <c r="D192" s="175">
        <v>1</v>
      </c>
      <c r="E192" s="175">
        <v>1</v>
      </c>
      <c r="F192" s="175">
        <v>1</v>
      </c>
      <c r="G192" s="175">
        <v>1</v>
      </c>
      <c r="H192" s="175">
        <v>1</v>
      </c>
      <c r="I192" s="175">
        <v>1</v>
      </c>
      <c r="J192" s="175">
        <v>1</v>
      </c>
      <c r="K192" s="175">
        <v>1</v>
      </c>
      <c r="L192" s="175">
        <v>1</v>
      </c>
      <c r="M192" s="175">
        <v>1</v>
      </c>
      <c r="N192" s="54"/>
    </row>
    <row r="193" spans="1:14" s="53" customFormat="1" ht="14.25" customHeight="1">
      <c r="A193" s="59">
        <f>IF(B193&gt;0,MAX($A$16:$A192)+1,"")</f>
        <v>178</v>
      </c>
      <c r="B193" s="143" t="s">
        <v>2639</v>
      </c>
      <c r="C193" s="175">
        <v>0</v>
      </c>
      <c r="D193" s="175">
        <v>1</v>
      </c>
      <c r="E193" s="175">
        <v>1</v>
      </c>
      <c r="F193" s="175">
        <v>1</v>
      </c>
      <c r="G193" s="175">
        <v>1</v>
      </c>
      <c r="H193" s="175">
        <v>1</v>
      </c>
      <c r="I193" s="175">
        <v>1</v>
      </c>
      <c r="J193" s="175">
        <v>1</v>
      </c>
      <c r="K193" s="175">
        <v>1</v>
      </c>
      <c r="L193" s="175">
        <v>1</v>
      </c>
      <c r="M193" s="175">
        <v>1</v>
      </c>
      <c r="N193" s="54"/>
    </row>
    <row r="194" spans="1:14" s="53" customFormat="1" ht="14.25" customHeight="1">
      <c r="A194" s="59">
        <f>IF(B194&gt;0,MAX($A$16:$A193)+1,"")</f>
        <v>179</v>
      </c>
      <c r="B194" s="143" t="s">
        <v>2640</v>
      </c>
      <c r="C194" s="175">
        <v>0</v>
      </c>
      <c r="D194" s="175">
        <v>1</v>
      </c>
      <c r="E194" s="175">
        <v>1</v>
      </c>
      <c r="F194" s="175">
        <v>1</v>
      </c>
      <c r="G194" s="175">
        <v>1</v>
      </c>
      <c r="H194" s="175">
        <v>1</v>
      </c>
      <c r="I194" s="175">
        <v>1</v>
      </c>
      <c r="J194" s="175">
        <v>1</v>
      </c>
      <c r="K194" s="175">
        <v>1</v>
      </c>
      <c r="L194" s="175">
        <v>1</v>
      </c>
      <c r="M194" s="175">
        <v>1</v>
      </c>
      <c r="N194" s="54"/>
    </row>
    <row r="195" spans="1:14" s="53" customFormat="1" ht="14.25" customHeight="1">
      <c r="A195" s="59">
        <f>IF(B195&gt;0,MAX($A$16:$A194)+1,"")</f>
        <v>180</v>
      </c>
      <c r="B195" s="143" t="s">
        <v>2641</v>
      </c>
      <c r="C195" s="175">
        <v>0</v>
      </c>
      <c r="D195" s="175">
        <v>1</v>
      </c>
      <c r="E195" s="175">
        <v>1</v>
      </c>
      <c r="F195" s="175">
        <v>1</v>
      </c>
      <c r="G195" s="175">
        <v>1</v>
      </c>
      <c r="H195" s="175">
        <v>1</v>
      </c>
      <c r="I195" s="175">
        <v>1</v>
      </c>
      <c r="J195" s="175">
        <v>1</v>
      </c>
      <c r="K195" s="175">
        <v>1</v>
      </c>
      <c r="L195" s="175">
        <v>1</v>
      </c>
      <c r="M195" s="175">
        <v>1</v>
      </c>
      <c r="N195" s="54"/>
    </row>
    <row r="196" spans="1:14" s="53" customFormat="1" ht="14.25" customHeight="1">
      <c r="A196" s="59">
        <f>IF(B196&gt;0,MAX($A$16:$A195)+1,"")</f>
        <v>181</v>
      </c>
      <c r="B196" s="143" t="s">
        <v>2642</v>
      </c>
      <c r="C196" s="175">
        <v>0</v>
      </c>
      <c r="D196" s="175">
        <v>1</v>
      </c>
      <c r="E196" s="175">
        <v>1</v>
      </c>
      <c r="F196" s="175">
        <v>1</v>
      </c>
      <c r="G196" s="175">
        <v>1</v>
      </c>
      <c r="H196" s="175">
        <v>1</v>
      </c>
      <c r="I196" s="175">
        <v>1</v>
      </c>
      <c r="J196" s="175">
        <v>1</v>
      </c>
      <c r="K196" s="175">
        <v>1</v>
      </c>
      <c r="L196" s="175">
        <v>1</v>
      </c>
      <c r="M196" s="175">
        <v>1</v>
      </c>
      <c r="N196" s="54"/>
    </row>
    <row r="197" spans="1:14" s="53" customFormat="1" ht="14.25" customHeight="1">
      <c r="A197" s="59">
        <f>IF(B197&gt;0,MAX($A$16:$A196)+1,"")</f>
        <v>182</v>
      </c>
      <c r="B197" s="143" t="s">
        <v>870</v>
      </c>
      <c r="C197" s="175">
        <v>0</v>
      </c>
      <c r="D197" s="175">
        <v>1</v>
      </c>
      <c r="E197" s="175">
        <v>1</v>
      </c>
      <c r="F197" s="175">
        <v>1</v>
      </c>
      <c r="G197" s="175">
        <v>1</v>
      </c>
      <c r="H197" s="175">
        <v>1</v>
      </c>
      <c r="I197" s="175">
        <v>1</v>
      </c>
      <c r="J197" s="175">
        <v>1</v>
      </c>
      <c r="K197" s="175">
        <v>1</v>
      </c>
      <c r="L197" s="175">
        <v>1</v>
      </c>
      <c r="M197" s="175">
        <v>1</v>
      </c>
      <c r="N197" s="54"/>
    </row>
    <row r="198" spans="1:14" s="53" customFormat="1" ht="14.25" customHeight="1">
      <c r="A198" s="59">
        <f>IF(B198&gt;0,MAX($A$16:$A197)+1,"")</f>
        <v>183</v>
      </c>
      <c r="B198" s="143" t="s">
        <v>2108</v>
      </c>
      <c r="C198" s="175">
        <v>0</v>
      </c>
      <c r="D198" s="175">
        <v>1</v>
      </c>
      <c r="E198" s="175">
        <v>1</v>
      </c>
      <c r="F198" s="175">
        <v>1</v>
      </c>
      <c r="G198" s="175">
        <v>1</v>
      </c>
      <c r="H198" s="175">
        <v>1</v>
      </c>
      <c r="I198" s="175">
        <v>1</v>
      </c>
      <c r="J198" s="175">
        <v>1</v>
      </c>
      <c r="K198" s="175">
        <v>1</v>
      </c>
      <c r="L198" s="175">
        <v>1</v>
      </c>
      <c r="M198" s="175">
        <v>1</v>
      </c>
      <c r="N198" s="54"/>
    </row>
    <row r="199" spans="1:14" s="53" customFormat="1" ht="14.25" customHeight="1">
      <c r="A199" s="59">
        <f>IF(B199&gt;0,MAX($A$16:$A198)+1,"")</f>
        <v>184</v>
      </c>
      <c r="B199" s="143" t="s">
        <v>478</v>
      </c>
      <c r="C199" s="175">
        <v>0</v>
      </c>
      <c r="D199" s="175">
        <v>1</v>
      </c>
      <c r="E199" s="175">
        <v>1</v>
      </c>
      <c r="F199" s="175">
        <v>1</v>
      </c>
      <c r="G199" s="175">
        <v>1</v>
      </c>
      <c r="H199" s="175">
        <v>1</v>
      </c>
      <c r="I199" s="175">
        <v>1</v>
      </c>
      <c r="J199" s="175">
        <v>1</v>
      </c>
      <c r="K199" s="175">
        <v>1</v>
      </c>
      <c r="L199" s="175">
        <v>1</v>
      </c>
      <c r="M199" s="175">
        <v>1</v>
      </c>
      <c r="N199" s="54"/>
    </row>
    <row r="200" spans="1:14" s="53" customFormat="1" ht="14.25" customHeight="1">
      <c r="A200" s="59">
        <f>IF(B200&gt;0,MAX($A$16:$A199)+1,"")</f>
        <v>185</v>
      </c>
      <c r="B200" s="143" t="s">
        <v>1234</v>
      </c>
      <c r="C200" s="175">
        <v>0</v>
      </c>
      <c r="D200" s="175">
        <v>1</v>
      </c>
      <c r="E200" s="175">
        <v>1</v>
      </c>
      <c r="F200" s="175">
        <v>1</v>
      </c>
      <c r="G200" s="175">
        <v>1</v>
      </c>
      <c r="H200" s="175">
        <v>1</v>
      </c>
      <c r="I200" s="175">
        <v>1</v>
      </c>
      <c r="J200" s="175">
        <v>1</v>
      </c>
      <c r="K200" s="175">
        <v>1</v>
      </c>
      <c r="L200" s="175">
        <v>1</v>
      </c>
      <c r="M200" s="175">
        <v>1</v>
      </c>
      <c r="N200" s="54"/>
    </row>
    <row r="201" spans="1:14" s="53" customFormat="1" ht="14.25" customHeight="1">
      <c r="A201" s="59">
        <f>IF(B201&gt;0,MAX($A$16:$A200)+1,"")</f>
        <v>186</v>
      </c>
      <c r="B201" s="143" t="s">
        <v>922</v>
      </c>
      <c r="C201" s="175">
        <v>0</v>
      </c>
      <c r="D201" s="175">
        <v>1</v>
      </c>
      <c r="E201" s="175">
        <v>1</v>
      </c>
      <c r="F201" s="175">
        <v>1</v>
      </c>
      <c r="G201" s="175">
        <v>1</v>
      </c>
      <c r="H201" s="175">
        <v>1</v>
      </c>
      <c r="I201" s="175">
        <v>1</v>
      </c>
      <c r="J201" s="175">
        <v>1</v>
      </c>
      <c r="K201" s="175">
        <v>1</v>
      </c>
      <c r="L201" s="175">
        <v>1</v>
      </c>
      <c r="M201" s="175">
        <v>1</v>
      </c>
      <c r="N201" s="54"/>
    </row>
    <row r="202" spans="1:14" s="53" customFormat="1" ht="14.25" customHeight="1">
      <c r="A202" s="59">
        <f>IF(B202&gt;0,MAX($A$16:$A201)+1,"")</f>
        <v>187</v>
      </c>
      <c r="B202" s="143" t="s">
        <v>753</v>
      </c>
      <c r="C202" s="175">
        <v>0</v>
      </c>
      <c r="D202" s="175">
        <v>1</v>
      </c>
      <c r="E202" s="175">
        <v>1</v>
      </c>
      <c r="F202" s="175">
        <v>1</v>
      </c>
      <c r="G202" s="175">
        <v>1</v>
      </c>
      <c r="H202" s="175">
        <v>1</v>
      </c>
      <c r="I202" s="175">
        <v>1</v>
      </c>
      <c r="J202" s="175">
        <v>1</v>
      </c>
      <c r="K202" s="175">
        <v>1</v>
      </c>
      <c r="L202" s="175">
        <v>1</v>
      </c>
      <c r="M202" s="175">
        <v>1</v>
      </c>
      <c r="N202" s="54"/>
    </row>
    <row r="203" spans="1:14" s="53" customFormat="1" ht="14.25" customHeight="1">
      <c r="A203" s="59">
        <f>IF(B203&gt;0,MAX($A$16:$A202)+1,"")</f>
        <v>188</v>
      </c>
      <c r="B203" s="143" t="s">
        <v>2566</v>
      </c>
      <c r="C203" s="175">
        <v>0</v>
      </c>
      <c r="D203" s="175">
        <v>1</v>
      </c>
      <c r="E203" s="175">
        <v>1</v>
      </c>
      <c r="F203" s="175">
        <v>1</v>
      </c>
      <c r="G203" s="175">
        <v>1</v>
      </c>
      <c r="H203" s="175">
        <v>1</v>
      </c>
      <c r="I203" s="175">
        <v>1</v>
      </c>
      <c r="J203" s="175">
        <v>1</v>
      </c>
      <c r="K203" s="175">
        <v>1</v>
      </c>
      <c r="L203" s="175">
        <v>1</v>
      </c>
      <c r="M203" s="175">
        <v>1</v>
      </c>
      <c r="N203" s="54"/>
    </row>
    <row r="204" spans="1:14" s="53" customFormat="1" ht="14.25" customHeight="1">
      <c r="A204" s="59">
        <f>IF(B204&gt;0,MAX($A$16:$A203)+1,"")</f>
        <v>189</v>
      </c>
      <c r="B204" s="143" t="s">
        <v>2643</v>
      </c>
      <c r="C204" s="175">
        <v>0</v>
      </c>
      <c r="D204" s="175">
        <v>1</v>
      </c>
      <c r="E204" s="175">
        <v>1</v>
      </c>
      <c r="F204" s="175">
        <v>1</v>
      </c>
      <c r="G204" s="175">
        <v>1</v>
      </c>
      <c r="H204" s="175">
        <v>1</v>
      </c>
      <c r="I204" s="175">
        <v>1</v>
      </c>
      <c r="J204" s="175">
        <v>1</v>
      </c>
      <c r="K204" s="175">
        <v>1</v>
      </c>
      <c r="L204" s="175">
        <v>1</v>
      </c>
      <c r="M204" s="175">
        <v>1</v>
      </c>
      <c r="N204" s="54"/>
    </row>
    <row r="205" spans="1:14" s="53" customFormat="1" ht="14.25" customHeight="1">
      <c r="A205" s="59">
        <f>IF(B205&gt;0,MAX($A$16:$A204)+1,"")</f>
        <v>190</v>
      </c>
      <c r="B205" s="143" t="s">
        <v>2644</v>
      </c>
      <c r="C205" s="175">
        <v>0</v>
      </c>
      <c r="D205" s="175">
        <v>1</v>
      </c>
      <c r="E205" s="175">
        <v>1</v>
      </c>
      <c r="F205" s="175">
        <v>1</v>
      </c>
      <c r="G205" s="175">
        <v>1</v>
      </c>
      <c r="H205" s="175">
        <v>1</v>
      </c>
      <c r="I205" s="175">
        <v>1</v>
      </c>
      <c r="J205" s="175">
        <v>1</v>
      </c>
      <c r="K205" s="175">
        <v>1</v>
      </c>
      <c r="L205" s="175">
        <v>1</v>
      </c>
      <c r="M205" s="175">
        <v>1</v>
      </c>
      <c r="N205" s="54"/>
    </row>
    <row r="206" spans="1:14" s="53" customFormat="1" ht="14.25" customHeight="1">
      <c r="A206" s="59">
        <f>IF(B206&gt;0,MAX($A$16:$A205)+1,"")</f>
        <v>191</v>
      </c>
      <c r="B206" s="143" t="s">
        <v>2645</v>
      </c>
      <c r="C206" s="175">
        <v>0</v>
      </c>
      <c r="D206" s="175">
        <v>1</v>
      </c>
      <c r="E206" s="175">
        <v>1</v>
      </c>
      <c r="F206" s="175">
        <v>1</v>
      </c>
      <c r="G206" s="175">
        <v>1</v>
      </c>
      <c r="H206" s="175">
        <v>1</v>
      </c>
      <c r="I206" s="175">
        <v>1</v>
      </c>
      <c r="J206" s="175">
        <v>1</v>
      </c>
      <c r="K206" s="175">
        <v>1</v>
      </c>
      <c r="L206" s="175">
        <v>1</v>
      </c>
      <c r="M206" s="175">
        <v>1</v>
      </c>
      <c r="N206" s="54"/>
    </row>
    <row r="207" spans="1:14" s="53" customFormat="1" ht="14.25" customHeight="1">
      <c r="A207" s="59">
        <f>IF(B207&gt;0,MAX($A$16:$A206)+1,"")</f>
        <v>192</v>
      </c>
      <c r="B207" s="143" t="s">
        <v>2646</v>
      </c>
      <c r="C207" s="175">
        <v>0</v>
      </c>
      <c r="D207" s="175">
        <v>1</v>
      </c>
      <c r="E207" s="175">
        <v>1</v>
      </c>
      <c r="F207" s="175">
        <v>1</v>
      </c>
      <c r="G207" s="175">
        <v>1</v>
      </c>
      <c r="H207" s="175">
        <v>1</v>
      </c>
      <c r="I207" s="175">
        <v>1</v>
      </c>
      <c r="J207" s="175">
        <v>1</v>
      </c>
      <c r="K207" s="175">
        <v>1</v>
      </c>
      <c r="L207" s="175">
        <v>1</v>
      </c>
      <c r="M207" s="175">
        <v>1</v>
      </c>
      <c r="N207" s="54"/>
    </row>
    <row r="208" spans="1:14" s="53" customFormat="1" ht="14.25" customHeight="1">
      <c r="A208" s="59">
        <f>IF(B208&gt;0,MAX($A$16:$A207)+1,"")</f>
        <v>193</v>
      </c>
      <c r="B208" s="194" t="s">
        <v>2647</v>
      </c>
      <c r="C208" s="175">
        <v>0</v>
      </c>
      <c r="D208" s="175">
        <v>1</v>
      </c>
      <c r="E208" s="175">
        <v>1</v>
      </c>
      <c r="F208" s="175">
        <v>1</v>
      </c>
      <c r="G208" s="175">
        <v>1</v>
      </c>
      <c r="H208" s="175">
        <v>1</v>
      </c>
      <c r="I208" s="175">
        <v>1</v>
      </c>
      <c r="J208" s="175">
        <v>1</v>
      </c>
      <c r="K208" s="175">
        <v>1</v>
      </c>
      <c r="L208" s="175">
        <v>1</v>
      </c>
      <c r="M208" s="175">
        <v>1</v>
      </c>
      <c r="N208" s="54"/>
    </row>
    <row r="209" spans="1:14" s="53" customFormat="1" ht="14.25" customHeight="1">
      <c r="A209" s="59">
        <f>IF(B209&gt;0,MAX($A$16:$A208)+1,"")</f>
        <v>194</v>
      </c>
      <c r="B209" s="143" t="s">
        <v>2648</v>
      </c>
      <c r="C209" s="175">
        <v>0</v>
      </c>
      <c r="D209" s="175">
        <v>1</v>
      </c>
      <c r="E209" s="175">
        <v>1</v>
      </c>
      <c r="F209" s="175">
        <v>1</v>
      </c>
      <c r="G209" s="175">
        <v>1</v>
      </c>
      <c r="H209" s="175">
        <v>1</v>
      </c>
      <c r="I209" s="175">
        <v>1</v>
      </c>
      <c r="J209" s="175">
        <v>1</v>
      </c>
      <c r="K209" s="175">
        <v>1</v>
      </c>
      <c r="L209" s="175">
        <v>1</v>
      </c>
      <c r="M209" s="175">
        <v>1</v>
      </c>
      <c r="N209" s="54"/>
    </row>
    <row r="210" spans="1:14" s="53" customFormat="1" ht="14.25" customHeight="1">
      <c r="A210" s="59">
        <f>IF(B210&gt;0,MAX($A$16:$A209)+1,"")</f>
        <v>195</v>
      </c>
      <c r="B210" s="143" t="s">
        <v>2192</v>
      </c>
      <c r="C210" s="175">
        <v>0</v>
      </c>
      <c r="D210" s="175">
        <v>1</v>
      </c>
      <c r="E210" s="175">
        <v>1</v>
      </c>
      <c r="F210" s="175">
        <v>1</v>
      </c>
      <c r="G210" s="175">
        <v>1</v>
      </c>
      <c r="H210" s="175">
        <v>1</v>
      </c>
      <c r="I210" s="175">
        <v>1</v>
      </c>
      <c r="J210" s="175">
        <v>1</v>
      </c>
      <c r="K210" s="175">
        <v>1</v>
      </c>
      <c r="L210" s="175">
        <v>1</v>
      </c>
      <c r="M210" s="175">
        <v>1</v>
      </c>
      <c r="N210" s="54"/>
    </row>
    <row r="211" spans="1:14" s="53" customFormat="1" ht="14.25" customHeight="1">
      <c r="A211" s="59">
        <f>IF(B211&gt;0,MAX($A$16:$A210)+1,"")</f>
        <v>196</v>
      </c>
      <c r="B211" s="143" t="s">
        <v>2063</v>
      </c>
      <c r="C211" s="175">
        <v>0</v>
      </c>
      <c r="D211" s="175">
        <v>1</v>
      </c>
      <c r="E211" s="175">
        <v>1</v>
      </c>
      <c r="F211" s="175">
        <v>1</v>
      </c>
      <c r="G211" s="175">
        <v>1</v>
      </c>
      <c r="H211" s="175">
        <v>1</v>
      </c>
      <c r="I211" s="175">
        <v>1</v>
      </c>
      <c r="J211" s="175">
        <v>1</v>
      </c>
      <c r="K211" s="175">
        <v>1</v>
      </c>
      <c r="L211" s="175">
        <v>1</v>
      </c>
      <c r="M211" s="175">
        <v>1</v>
      </c>
      <c r="N211" s="54"/>
    </row>
    <row r="212" spans="1:14" s="53" customFormat="1" ht="14.25" customHeight="1">
      <c r="A212" s="59">
        <f>IF(B212&gt;0,MAX($A$16:$A211)+1,"")</f>
        <v>197</v>
      </c>
      <c r="B212" s="143" t="s">
        <v>1125</v>
      </c>
      <c r="C212" s="175">
        <v>0</v>
      </c>
      <c r="D212" s="175">
        <v>1</v>
      </c>
      <c r="E212" s="175">
        <v>1</v>
      </c>
      <c r="F212" s="175">
        <v>1</v>
      </c>
      <c r="G212" s="175">
        <v>1</v>
      </c>
      <c r="H212" s="175">
        <v>1</v>
      </c>
      <c r="I212" s="175">
        <v>1</v>
      </c>
      <c r="J212" s="175">
        <v>1</v>
      </c>
      <c r="K212" s="175">
        <v>1</v>
      </c>
      <c r="L212" s="175">
        <v>1</v>
      </c>
      <c r="M212" s="175">
        <v>1</v>
      </c>
      <c r="N212" s="54"/>
    </row>
    <row r="213" spans="1:14" s="53" customFormat="1" ht="14.25" customHeight="1">
      <c r="A213" s="59">
        <f>IF(B213&gt;0,MAX($A$16:$A212)+1,"")</f>
        <v>198</v>
      </c>
      <c r="B213" s="143" t="s">
        <v>2649</v>
      </c>
      <c r="C213" s="175">
        <v>0</v>
      </c>
      <c r="D213" s="175">
        <v>1</v>
      </c>
      <c r="E213" s="175">
        <v>1</v>
      </c>
      <c r="F213" s="175">
        <v>1</v>
      </c>
      <c r="G213" s="175">
        <v>1</v>
      </c>
      <c r="H213" s="175">
        <v>1</v>
      </c>
      <c r="I213" s="175">
        <v>1</v>
      </c>
      <c r="J213" s="175">
        <v>1</v>
      </c>
      <c r="K213" s="175">
        <v>1</v>
      </c>
      <c r="L213" s="175">
        <v>1</v>
      </c>
      <c r="M213" s="175">
        <v>1</v>
      </c>
      <c r="N213" s="54"/>
    </row>
    <row r="214" spans="1:14" s="53" customFormat="1" ht="14.25" customHeight="1">
      <c r="A214" s="59">
        <f>IF(B214&gt;0,MAX($A$16:$A213)+1,"")</f>
        <v>199</v>
      </c>
      <c r="B214" s="143" t="s">
        <v>2650</v>
      </c>
      <c r="C214" s="175">
        <v>0</v>
      </c>
      <c r="D214" s="175">
        <v>1</v>
      </c>
      <c r="E214" s="175">
        <v>1</v>
      </c>
      <c r="F214" s="175">
        <v>1</v>
      </c>
      <c r="G214" s="175">
        <v>1</v>
      </c>
      <c r="H214" s="175">
        <v>1</v>
      </c>
      <c r="I214" s="175">
        <v>1</v>
      </c>
      <c r="J214" s="175">
        <v>1</v>
      </c>
      <c r="K214" s="175">
        <v>1</v>
      </c>
      <c r="L214" s="175">
        <v>1</v>
      </c>
      <c r="M214" s="175">
        <v>1</v>
      </c>
      <c r="N214" s="54"/>
    </row>
    <row r="215" spans="1:14" s="53" customFormat="1" ht="14.25" customHeight="1">
      <c r="A215" s="59">
        <f>IF(B215&gt;0,MAX($A$16:$A214)+1,"")</f>
        <v>200</v>
      </c>
      <c r="B215" s="143" t="s">
        <v>2651</v>
      </c>
      <c r="C215" s="175">
        <v>1</v>
      </c>
      <c r="D215" s="175">
        <v>1</v>
      </c>
      <c r="E215" s="175">
        <v>1</v>
      </c>
      <c r="F215" s="175">
        <v>1</v>
      </c>
      <c r="G215" s="175">
        <v>1</v>
      </c>
      <c r="H215" s="175">
        <v>1</v>
      </c>
      <c r="I215" s="175">
        <v>1</v>
      </c>
      <c r="J215" s="175">
        <v>1</v>
      </c>
      <c r="K215" s="175">
        <v>1</v>
      </c>
      <c r="L215" s="175">
        <v>1</v>
      </c>
      <c r="M215" s="175">
        <v>1</v>
      </c>
      <c r="N215" s="54"/>
    </row>
    <row r="216" spans="1:14" s="53" customFormat="1" ht="14.25" customHeight="1">
      <c r="A216" s="59">
        <f>IF(B216&gt;0,MAX($A$16:$A215)+1,"")</f>
        <v>201</v>
      </c>
      <c r="B216" s="143" t="s">
        <v>2652</v>
      </c>
      <c r="C216" s="175">
        <v>0</v>
      </c>
      <c r="D216" s="175">
        <v>1</v>
      </c>
      <c r="E216" s="175">
        <v>1</v>
      </c>
      <c r="F216" s="175">
        <v>1</v>
      </c>
      <c r="G216" s="175">
        <v>1</v>
      </c>
      <c r="H216" s="175">
        <v>1</v>
      </c>
      <c r="I216" s="175">
        <v>1</v>
      </c>
      <c r="J216" s="175">
        <v>1</v>
      </c>
      <c r="K216" s="175">
        <v>1</v>
      </c>
      <c r="L216" s="175">
        <v>1</v>
      </c>
      <c r="M216" s="175">
        <v>1</v>
      </c>
      <c r="N216" s="54"/>
    </row>
    <row r="217" spans="1:14" s="53" customFormat="1" ht="14.25" customHeight="1">
      <c r="A217" s="59">
        <f>IF(B217&gt;0,MAX($A$16:$A216)+1,"")</f>
        <v>202</v>
      </c>
      <c r="B217" s="143" t="s">
        <v>587</v>
      </c>
      <c r="C217" s="175">
        <v>0</v>
      </c>
      <c r="D217" s="175">
        <v>1</v>
      </c>
      <c r="E217" s="175">
        <v>1</v>
      </c>
      <c r="F217" s="175">
        <v>1</v>
      </c>
      <c r="G217" s="175">
        <v>1</v>
      </c>
      <c r="H217" s="175">
        <v>1</v>
      </c>
      <c r="I217" s="175">
        <v>1</v>
      </c>
      <c r="J217" s="175">
        <v>1</v>
      </c>
      <c r="K217" s="175">
        <v>1</v>
      </c>
      <c r="L217" s="175">
        <v>1</v>
      </c>
      <c r="M217" s="175">
        <v>1</v>
      </c>
      <c r="N217" s="54"/>
    </row>
    <row r="218" spans="1:14" s="53" customFormat="1" ht="14.25" customHeight="1">
      <c r="A218" s="59">
        <f>IF(B218&gt;0,MAX($A$16:$A217)+1,"")</f>
        <v>203</v>
      </c>
      <c r="B218" s="143" t="s">
        <v>2653</v>
      </c>
      <c r="C218" s="175">
        <v>0</v>
      </c>
      <c r="D218" s="175">
        <v>1</v>
      </c>
      <c r="E218" s="175">
        <v>1</v>
      </c>
      <c r="F218" s="175">
        <v>1</v>
      </c>
      <c r="G218" s="175">
        <v>1</v>
      </c>
      <c r="H218" s="175">
        <v>1</v>
      </c>
      <c r="I218" s="175">
        <v>1</v>
      </c>
      <c r="J218" s="175">
        <v>1</v>
      </c>
      <c r="K218" s="175">
        <v>1</v>
      </c>
      <c r="L218" s="175">
        <v>1</v>
      </c>
      <c r="M218" s="175">
        <v>1</v>
      </c>
      <c r="N218" s="54"/>
    </row>
    <row r="219" spans="1:14" s="53" customFormat="1" ht="14.25" customHeight="1">
      <c r="A219" s="59">
        <f>IF(B219&gt;0,MAX($A$16:$A218)+1,"")</f>
        <v>204</v>
      </c>
      <c r="B219" s="143" t="s">
        <v>1298</v>
      </c>
      <c r="C219" s="175">
        <v>0</v>
      </c>
      <c r="D219" s="175">
        <v>1</v>
      </c>
      <c r="E219" s="175">
        <v>1</v>
      </c>
      <c r="F219" s="175">
        <v>1</v>
      </c>
      <c r="G219" s="175">
        <v>1</v>
      </c>
      <c r="H219" s="175">
        <v>1</v>
      </c>
      <c r="I219" s="175">
        <v>1</v>
      </c>
      <c r="J219" s="175">
        <v>1</v>
      </c>
      <c r="K219" s="175">
        <v>1</v>
      </c>
      <c r="L219" s="175">
        <v>1</v>
      </c>
      <c r="M219" s="175">
        <v>1</v>
      </c>
      <c r="N219" s="54"/>
    </row>
    <row r="220" spans="1:14" s="53" customFormat="1" ht="14.25" customHeight="1">
      <c r="A220" s="59">
        <f>IF(B220&gt;0,MAX($A$16:$A219)+1,"")</f>
        <v>205</v>
      </c>
      <c r="B220" s="143" t="s">
        <v>2654</v>
      </c>
      <c r="C220" s="175">
        <v>0</v>
      </c>
      <c r="D220" s="175">
        <v>1</v>
      </c>
      <c r="E220" s="175">
        <v>1</v>
      </c>
      <c r="F220" s="175">
        <v>1</v>
      </c>
      <c r="G220" s="175">
        <v>1</v>
      </c>
      <c r="H220" s="175">
        <v>1</v>
      </c>
      <c r="I220" s="175">
        <v>1</v>
      </c>
      <c r="J220" s="175">
        <v>1</v>
      </c>
      <c r="K220" s="175">
        <v>1</v>
      </c>
      <c r="L220" s="175">
        <v>1</v>
      </c>
      <c r="M220" s="175">
        <v>1</v>
      </c>
      <c r="N220" s="54"/>
    </row>
    <row r="221" spans="1:14" s="53" customFormat="1" ht="14.25" customHeight="1">
      <c r="A221" s="59">
        <f>IF(B221&gt;0,MAX($A$16:$A220)+1,"")</f>
        <v>206</v>
      </c>
      <c r="B221" s="143" t="s">
        <v>2655</v>
      </c>
      <c r="C221" s="175">
        <v>0</v>
      </c>
      <c r="D221" s="175">
        <v>1</v>
      </c>
      <c r="E221" s="175">
        <v>1</v>
      </c>
      <c r="F221" s="175">
        <v>1</v>
      </c>
      <c r="G221" s="175">
        <v>1</v>
      </c>
      <c r="H221" s="175">
        <v>1</v>
      </c>
      <c r="I221" s="175">
        <v>1</v>
      </c>
      <c r="J221" s="175">
        <v>1</v>
      </c>
      <c r="K221" s="175">
        <v>1</v>
      </c>
      <c r="L221" s="175">
        <v>1</v>
      </c>
      <c r="M221" s="175">
        <v>1</v>
      </c>
      <c r="N221" s="54"/>
    </row>
    <row r="222" spans="1:14" s="53" customFormat="1" ht="14.25" customHeight="1">
      <c r="A222" s="59">
        <f>IF(B222&gt;0,MAX($A$16:$A221)+1,"")</f>
        <v>207</v>
      </c>
      <c r="B222" s="143" t="s">
        <v>2656</v>
      </c>
      <c r="C222" s="175">
        <v>0</v>
      </c>
      <c r="D222" s="175">
        <v>1</v>
      </c>
      <c r="E222" s="175">
        <v>1</v>
      </c>
      <c r="F222" s="175">
        <v>1</v>
      </c>
      <c r="G222" s="175">
        <v>1</v>
      </c>
      <c r="H222" s="175">
        <v>1</v>
      </c>
      <c r="I222" s="175">
        <v>1</v>
      </c>
      <c r="J222" s="175">
        <v>1</v>
      </c>
      <c r="K222" s="175">
        <v>1</v>
      </c>
      <c r="L222" s="175">
        <v>1</v>
      </c>
      <c r="M222" s="175">
        <v>1</v>
      </c>
      <c r="N222" s="54"/>
    </row>
    <row r="223" spans="1:14" s="53" customFormat="1" ht="14.25" customHeight="1">
      <c r="A223" s="59">
        <f>IF(B223&gt;0,MAX($A$16:$A222)+1,"")</f>
        <v>208</v>
      </c>
      <c r="B223" s="143" t="s">
        <v>2657</v>
      </c>
      <c r="C223" s="175">
        <v>0</v>
      </c>
      <c r="D223" s="175">
        <v>1</v>
      </c>
      <c r="E223" s="175">
        <v>1</v>
      </c>
      <c r="F223" s="175">
        <v>1</v>
      </c>
      <c r="G223" s="175">
        <v>1</v>
      </c>
      <c r="H223" s="175">
        <v>1</v>
      </c>
      <c r="I223" s="175">
        <v>1</v>
      </c>
      <c r="J223" s="175">
        <v>1</v>
      </c>
      <c r="K223" s="175">
        <v>1</v>
      </c>
      <c r="L223" s="175">
        <v>1</v>
      </c>
      <c r="M223" s="175">
        <v>1</v>
      </c>
      <c r="N223" s="54"/>
    </row>
    <row r="224" spans="1:14" s="53" customFormat="1" ht="14.25" customHeight="1">
      <c r="A224" s="59">
        <f>IF(B224&gt;0,MAX($A$16:$A223)+1,"")</f>
        <v>209</v>
      </c>
      <c r="B224" s="143" t="s">
        <v>2658</v>
      </c>
      <c r="C224" s="175">
        <v>0</v>
      </c>
      <c r="D224" s="175">
        <v>1</v>
      </c>
      <c r="E224" s="175">
        <v>1</v>
      </c>
      <c r="F224" s="175">
        <v>1</v>
      </c>
      <c r="G224" s="175">
        <v>1</v>
      </c>
      <c r="H224" s="175">
        <v>0</v>
      </c>
      <c r="I224" s="175">
        <v>1</v>
      </c>
      <c r="J224" s="175">
        <v>0</v>
      </c>
      <c r="K224" s="175">
        <v>0</v>
      </c>
      <c r="L224" s="175">
        <v>1</v>
      </c>
      <c r="M224" s="175">
        <v>0</v>
      </c>
      <c r="N224" s="54"/>
    </row>
    <row r="225" spans="1:14" s="53" customFormat="1" ht="14.25" customHeight="1">
      <c r="A225" s="59">
        <f>IF(B225&gt;0,MAX($A$16:$A224)+1,"")</f>
        <v>210</v>
      </c>
      <c r="B225" s="143" t="s">
        <v>2659</v>
      </c>
      <c r="C225" s="175">
        <v>0</v>
      </c>
      <c r="D225" s="175">
        <v>1</v>
      </c>
      <c r="E225" s="175">
        <v>1</v>
      </c>
      <c r="F225" s="175">
        <v>1</v>
      </c>
      <c r="G225" s="175">
        <v>1</v>
      </c>
      <c r="H225" s="175">
        <v>1</v>
      </c>
      <c r="I225" s="175">
        <v>1</v>
      </c>
      <c r="J225" s="175">
        <v>1</v>
      </c>
      <c r="K225" s="175">
        <v>1</v>
      </c>
      <c r="L225" s="175">
        <v>1</v>
      </c>
      <c r="M225" s="175">
        <v>1</v>
      </c>
      <c r="N225" s="54"/>
    </row>
    <row r="226" spans="1:14" s="53" customFormat="1" ht="14.25" customHeight="1">
      <c r="A226" s="59">
        <f>IF(B226&gt;0,MAX($A$16:$A225)+1,"")</f>
        <v>211</v>
      </c>
      <c r="B226" s="143" t="s">
        <v>2660</v>
      </c>
      <c r="C226" s="175">
        <v>0</v>
      </c>
      <c r="D226" s="175">
        <v>1</v>
      </c>
      <c r="E226" s="175">
        <v>1</v>
      </c>
      <c r="F226" s="175">
        <v>1</v>
      </c>
      <c r="G226" s="175">
        <v>1</v>
      </c>
      <c r="H226" s="175">
        <v>1</v>
      </c>
      <c r="I226" s="175">
        <v>1</v>
      </c>
      <c r="J226" s="175">
        <v>1</v>
      </c>
      <c r="K226" s="175">
        <v>1</v>
      </c>
      <c r="L226" s="175">
        <v>1</v>
      </c>
      <c r="M226" s="175">
        <v>1</v>
      </c>
      <c r="N226" s="54"/>
    </row>
    <row r="227" spans="1:14" s="53" customFormat="1" ht="14.25" customHeight="1">
      <c r="A227" s="59">
        <f>IF(B227&gt;0,MAX($A$16:$A226)+1,"")</f>
        <v>212</v>
      </c>
      <c r="B227" s="143" t="s">
        <v>2661</v>
      </c>
      <c r="C227" s="175">
        <v>0</v>
      </c>
      <c r="D227" s="175">
        <v>1</v>
      </c>
      <c r="E227" s="175">
        <v>1</v>
      </c>
      <c r="F227" s="175">
        <v>1</v>
      </c>
      <c r="G227" s="175">
        <v>1</v>
      </c>
      <c r="H227" s="175">
        <v>1</v>
      </c>
      <c r="I227" s="175">
        <v>1</v>
      </c>
      <c r="J227" s="175">
        <v>1</v>
      </c>
      <c r="K227" s="175">
        <v>1</v>
      </c>
      <c r="L227" s="175">
        <v>1</v>
      </c>
      <c r="M227" s="175">
        <v>1</v>
      </c>
      <c r="N227" s="54"/>
    </row>
    <row r="228" spans="1:14" s="53" customFormat="1" ht="14.25" customHeight="1">
      <c r="A228" s="59">
        <f>IF(B228&gt;0,MAX($A$16:$A227)+1,"")</f>
        <v>213</v>
      </c>
      <c r="B228" s="143" t="s">
        <v>531</v>
      </c>
      <c r="C228" s="175">
        <v>0</v>
      </c>
      <c r="D228" s="175">
        <v>1</v>
      </c>
      <c r="E228" s="175">
        <v>1</v>
      </c>
      <c r="F228" s="175">
        <v>1</v>
      </c>
      <c r="G228" s="175">
        <v>1</v>
      </c>
      <c r="H228" s="175">
        <v>1</v>
      </c>
      <c r="I228" s="175">
        <v>1</v>
      </c>
      <c r="J228" s="175">
        <v>1</v>
      </c>
      <c r="K228" s="175">
        <v>1</v>
      </c>
      <c r="L228" s="175">
        <v>1</v>
      </c>
      <c r="M228" s="175">
        <v>1</v>
      </c>
      <c r="N228" s="54"/>
    </row>
    <row r="229" spans="1:14" s="53" customFormat="1" ht="14.25" customHeight="1">
      <c r="A229" s="59">
        <f>IF(B229&gt;0,MAX($A$16:$A228)+1,"")</f>
        <v>214</v>
      </c>
      <c r="B229" s="143" t="s">
        <v>2662</v>
      </c>
      <c r="C229" s="175">
        <v>0</v>
      </c>
      <c r="D229" s="175">
        <v>1</v>
      </c>
      <c r="E229" s="175">
        <v>1</v>
      </c>
      <c r="F229" s="175">
        <v>1</v>
      </c>
      <c r="G229" s="175">
        <v>1</v>
      </c>
      <c r="H229" s="175">
        <v>1</v>
      </c>
      <c r="I229" s="175">
        <v>1</v>
      </c>
      <c r="J229" s="175">
        <v>1</v>
      </c>
      <c r="K229" s="175">
        <v>1</v>
      </c>
      <c r="L229" s="175">
        <v>1</v>
      </c>
      <c r="M229" s="175">
        <v>1</v>
      </c>
      <c r="N229" s="54"/>
    </row>
    <row r="230" spans="1:14" s="53" customFormat="1" ht="14.25" customHeight="1">
      <c r="A230" s="59">
        <f>IF(B230&gt;0,MAX($A$16:$A229)+1,"")</f>
        <v>215</v>
      </c>
      <c r="B230" s="143" t="s">
        <v>2663</v>
      </c>
      <c r="C230" s="175">
        <v>0</v>
      </c>
      <c r="D230" s="175">
        <v>1</v>
      </c>
      <c r="E230" s="175">
        <v>1</v>
      </c>
      <c r="F230" s="175">
        <v>1</v>
      </c>
      <c r="G230" s="175">
        <v>1</v>
      </c>
      <c r="H230" s="175">
        <v>1</v>
      </c>
      <c r="I230" s="175">
        <v>1</v>
      </c>
      <c r="J230" s="175">
        <v>1</v>
      </c>
      <c r="K230" s="175">
        <v>1</v>
      </c>
      <c r="L230" s="175">
        <v>1</v>
      </c>
      <c r="M230" s="175">
        <v>1</v>
      </c>
      <c r="N230" s="54"/>
    </row>
    <row r="231" spans="1:14" s="53" customFormat="1" ht="14.25" customHeight="1">
      <c r="A231" s="59">
        <f>IF(B231&gt;0,MAX($A$16:$A230)+1,"")</f>
        <v>216</v>
      </c>
      <c r="B231" s="143" t="s">
        <v>2664</v>
      </c>
      <c r="C231" s="175">
        <v>0</v>
      </c>
      <c r="D231" s="175">
        <v>1</v>
      </c>
      <c r="E231" s="175">
        <v>1</v>
      </c>
      <c r="F231" s="175">
        <v>1</v>
      </c>
      <c r="G231" s="175">
        <v>1</v>
      </c>
      <c r="H231" s="175">
        <v>1</v>
      </c>
      <c r="I231" s="175">
        <v>1</v>
      </c>
      <c r="J231" s="175">
        <v>1</v>
      </c>
      <c r="K231" s="175">
        <v>1</v>
      </c>
      <c r="L231" s="175">
        <v>1</v>
      </c>
      <c r="M231" s="175">
        <v>1</v>
      </c>
      <c r="N231" s="54"/>
    </row>
    <row r="232" spans="1:14" s="53" customFormat="1" ht="14.25" customHeight="1">
      <c r="A232" s="59">
        <f>IF(B232&gt;0,MAX($A$16:$A231)+1,"")</f>
        <v>217</v>
      </c>
      <c r="B232" s="143" t="s">
        <v>2665</v>
      </c>
      <c r="C232" s="175">
        <v>0</v>
      </c>
      <c r="D232" s="175">
        <v>1</v>
      </c>
      <c r="E232" s="175">
        <v>1</v>
      </c>
      <c r="F232" s="175">
        <v>1</v>
      </c>
      <c r="G232" s="175">
        <v>1</v>
      </c>
      <c r="H232" s="175">
        <v>1</v>
      </c>
      <c r="I232" s="175">
        <v>1</v>
      </c>
      <c r="J232" s="175">
        <v>1</v>
      </c>
      <c r="K232" s="175">
        <v>1</v>
      </c>
      <c r="L232" s="175">
        <v>1</v>
      </c>
      <c r="M232" s="175">
        <v>1</v>
      </c>
      <c r="N232" s="54"/>
    </row>
    <row r="233" spans="1:14" s="53" customFormat="1" ht="14.25" customHeight="1">
      <c r="A233" s="59">
        <f>IF(B233&gt;0,MAX($A$16:$A232)+1,"")</f>
        <v>218</v>
      </c>
      <c r="B233" s="143" t="s">
        <v>2666</v>
      </c>
      <c r="C233" s="175">
        <v>0</v>
      </c>
      <c r="D233" s="175">
        <v>1</v>
      </c>
      <c r="E233" s="175">
        <v>1</v>
      </c>
      <c r="F233" s="175">
        <v>1</v>
      </c>
      <c r="G233" s="175">
        <v>1</v>
      </c>
      <c r="H233" s="175">
        <v>1</v>
      </c>
      <c r="I233" s="175">
        <v>1</v>
      </c>
      <c r="J233" s="175">
        <v>1</v>
      </c>
      <c r="K233" s="175">
        <v>1</v>
      </c>
      <c r="L233" s="175">
        <v>1</v>
      </c>
      <c r="M233" s="175">
        <v>1</v>
      </c>
      <c r="N233" s="54"/>
    </row>
    <row r="234" spans="1:14" s="53" customFormat="1" ht="14.25" customHeight="1">
      <c r="A234" s="59">
        <f>IF(B234&gt;0,MAX($A$16:$A233)+1,"")</f>
        <v>219</v>
      </c>
      <c r="B234" s="143" t="s">
        <v>2667</v>
      </c>
      <c r="C234" s="175">
        <v>0</v>
      </c>
      <c r="D234" s="175">
        <v>1</v>
      </c>
      <c r="E234" s="175">
        <v>1</v>
      </c>
      <c r="F234" s="175">
        <v>1</v>
      </c>
      <c r="G234" s="175">
        <v>1</v>
      </c>
      <c r="H234" s="175">
        <v>1</v>
      </c>
      <c r="I234" s="175">
        <v>1</v>
      </c>
      <c r="J234" s="175">
        <v>1</v>
      </c>
      <c r="K234" s="175">
        <v>1</v>
      </c>
      <c r="L234" s="175">
        <v>1</v>
      </c>
      <c r="M234" s="175">
        <v>1</v>
      </c>
      <c r="N234" s="54"/>
    </row>
    <row r="235" spans="1:14" s="53" customFormat="1" ht="14.25" customHeight="1">
      <c r="A235" s="59">
        <f>IF(B235&gt;0,MAX($A$16:$A234)+1,"")</f>
        <v>220</v>
      </c>
      <c r="B235" s="143" t="s">
        <v>1460</v>
      </c>
      <c r="C235" s="175">
        <v>0</v>
      </c>
      <c r="D235" s="175">
        <v>1</v>
      </c>
      <c r="E235" s="175">
        <v>1</v>
      </c>
      <c r="F235" s="175">
        <v>1</v>
      </c>
      <c r="G235" s="175">
        <v>1</v>
      </c>
      <c r="H235" s="175">
        <v>1</v>
      </c>
      <c r="I235" s="175">
        <v>1</v>
      </c>
      <c r="J235" s="175">
        <v>1</v>
      </c>
      <c r="K235" s="175">
        <v>1</v>
      </c>
      <c r="L235" s="175">
        <v>1</v>
      </c>
      <c r="M235" s="175">
        <v>1</v>
      </c>
      <c r="N235" s="54"/>
    </row>
    <row r="236" spans="1:14" s="53" customFormat="1" ht="14.25" customHeight="1">
      <c r="A236" s="59">
        <f>IF(B236&gt;0,MAX($A$16:$A235)+1,"")</f>
        <v>221</v>
      </c>
      <c r="B236" s="143" t="s">
        <v>2668</v>
      </c>
      <c r="C236" s="175">
        <v>0</v>
      </c>
      <c r="D236" s="175">
        <v>1</v>
      </c>
      <c r="E236" s="175">
        <v>1</v>
      </c>
      <c r="F236" s="175">
        <v>1</v>
      </c>
      <c r="G236" s="175">
        <v>1</v>
      </c>
      <c r="H236" s="175">
        <v>1</v>
      </c>
      <c r="I236" s="175">
        <v>1</v>
      </c>
      <c r="J236" s="175">
        <v>1</v>
      </c>
      <c r="K236" s="175">
        <v>1</v>
      </c>
      <c r="L236" s="175">
        <v>1</v>
      </c>
      <c r="M236" s="175">
        <v>1</v>
      </c>
      <c r="N236" s="54"/>
    </row>
    <row r="237" spans="1:14" s="53" customFormat="1" ht="14.25" customHeight="1">
      <c r="A237" s="59">
        <f>IF(B237&gt;0,MAX($A$16:$A236)+1,"")</f>
        <v>222</v>
      </c>
      <c r="B237" s="143" t="s">
        <v>1314</v>
      </c>
      <c r="C237" s="175">
        <v>0</v>
      </c>
      <c r="D237" s="175">
        <v>1</v>
      </c>
      <c r="E237" s="175">
        <v>1</v>
      </c>
      <c r="F237" s="175">
        <v>1</v>
      </c>
      <c r="G237" s="175">
        <v>1</v>
      </c>
      <c r="H237" s="175">
        <v>1</v>
      </c>
      <c r="I237" s="175">
        <v>1</v>
      </c>
      <c r="J237" s="175">
        <v>1</v>
      </c>
      <c r="K237" s="175">
        <v>1</v>
      </c>
      <c r="L237" s="175">
        <v>1</v>
      </c>
      <c r="M237" s="175">
        <v>1</v>
      </c>
      <c r="N237" s="54"/>
    </row>
    <row r="238" spans="1:14" s="53" customFormat="1" ht="14.25" customHeight="1">
      <c r="A238" s="59">
        <f>IF(B238&gt;0,MAX($A$16:$A237)+1,"")</f>
        <v>223</v>
      </c>
      <c r="B238" s="143" t="s">
        <v>1468</v>
      </c>
      <c r="C238" s="175">
        <v>0</v>
      </c>
      <c r="D238" s="175">
        <v>1</v>
      </c>
      <c r="E238" s="175">
        <v>1</v>
      </c>
      <c r="F238" s="175">
        <v>1</v>
      </c>
      <c r="G238" s="175">
        <v>1</v>
      </c>
      <c r="H238" s="175">
        <v>1</v>
      </c>
      <c r="I238" s="175">
        <v>1</v>
      </c>
      <c r="J238" s="175">
        <v>1</v>
      </c>
      <c r="K238" s="175">
        <v>1</v>
      </c>
      <c r="L238" s="175">
        <v>1</v>
      </c>
      <c r="M238" s="175">
        <v>1</v>
      </c>
      <c r="N238" s="54"/>
    </row>
    <row r="239" spans="1:14" s="53" customFormat="1" ht="14.25" customHeight="1">
      <c r="A239" s="59">
        <f>IF(B239&gt;0,MAX($A$16:$A238)+1,"")</f>
        <v>224</v>
      </c>
      <c r="B239" s="143" t="s">
        <v>2669</v>
      </c>
      <c r="C239" s="175">
        <v>0</v>
      </c>
      <c r="D239" s="175">
        <v>1</v>
      </c>
      <c r="E239" s="175">
        <v>1</v>
      </c>
      <c r="F239" s="175">
        <v>1</v>
      </c>
      <c r="G239" s="175">
        <v>1</v>
      </c>
      <c r="H239" s="175">
        <v>1</v>
      </c>
      <c r="I239" s="175">
        <v>1</v>
      </c>
      <c r="J239" s="175">
        <v>1</v>
      </c>
      <c r="K239" s="175">
        <v>1</v>
      </c>
      <c r="L239" s="175">
        <v>1</v>
      </c>
      <c r="M239" s="175">
        <v>1</v>
      </c>
      <c r="N239" s="54"/>
    </row>
    <row r="240" spans="1:14" s="53" customFormat="1" ht="14.25" customHeight="1">
      <c r="A240" s="59">
        <f>IF(B240&gt;0,MAX($A$16:$A239)+1,"")</f>
        <v>225</v>
      </c>
      <c r="B240" s="143" t="s">
        <v>2670</v>
      </c>
      <c r="C240" s="175">
        <v>0</v>
      </c>
      <c r="D240" s="175">
        <v>1</v>
      </c>
      <c r="E240" s="175">
        <v>1</v>
      </c>
      <c r="F240" s="175">
        <v>1</v>
      </c>
      <c r="G240" s="175">
        <v>1</v>
      </c>
      <c r="H240" s="175">
        <v>1</v>
      </c>
      <c r="I240" s="175">
        <v>1</v>
      </c>
      <c r="J240" s="175">
        <v>1</v>
      </c>
      <c r="K240" s="175">
        <v>1</v>
      </c>
      <c r="L240" s="175">
        <v>1</v>
      </c>
      <c r="M240" s="175">
        <v>1</v>
      </c>
      <c r="N240" s="54"/>
    </row>
    <row r="241" spans="1:14" s="53" customFormat="1" ht="14.25" customHeight="1">
      <c r="A241" s="59">
        <f>IF(B241&gt;0,MAX($A$16:$A240)+1,"")</f>
        <v>226</v>
      </c>
      <c r="B241" s="143" t="s">
        <v>2671</v>
      </c>
      <c r="C241" s="175">
        <v>0</v>
      </c>
      <c r="D241" s="175">
        <v>1</v>
      </c>
      <c r="E241" s="175">
        <v>1</v>
      </c>
      <c r="F241" s="175">
        <v>1</v>
      </c>
      <c r="G241" s="175">
        <v>1</v>
      </c>
      <c r="H241" s="175">
        <v>1</v>
      </c>
      <c r="I241" s="175">
        <v>1</v>
      </c>
      <c r="J241" s="175">
        <v>1</v>
      </c>
      <c r="K241" s="175">
        <v>1</v>
      </c>
      <c r="L241" s="175">
        <v>1</v>
      </c>
      <c r="M241" s="175">
        <v>1</v>
      </c>
      <c r="N241" s="54"/>
    </row>
    <row r="242" spans="1:14" s="53" customFormat="1" ht="14.25" customHeight="1">
      <c r="A242" s="59">
        <f>IF(B242&gt;0,MAX($A$16:$A241)+1,"")</f>
        <v>227</v>
      </c>
      <c r="B242" s="143" t="s">
        <v>2672</v>
      </c>
      <c r="C242" s="175">
        <v>0</v>
      </c>
      <c r="D242" s="175">
        <v>1</v>
      </c>
      <c r="E242" s="175">
        <v>1</v>
      </c>
      <c r="F242" s="175">
        <v>1</v>
      </c>
      <c r="G242" s="175">
        <v>1</v>
      </c>
      <c r="H242" s="175">
        <v>1</v>
      </c>
      <c r="I242" s="175">
        <v>1</v>
      </c>
      <c r="J242" s="175">
        <v>1</v>
      </c>
      <c r="K242" s="175">
        <v>1</v>
      </c>
      <c r="L242" s="175">
        <v>1</v>
      </c>
      <c r="M242" s="175">
        <v>1</v>
      </c>
      <c r="N242" s="54"/>
    </row>
    <row r="243" spans="1:14" s="53" customFormat="1" ht="14.25" customHeight="1">
      <c r="A243" s="59">
        <f>IF(B243&gt;0,MAX($A$16:$A242)+1,"")</f>
        <v>228</v>
      </c>
      <c r="B243" s="143" t="s">
        <v>2058</v>
      </c>
      <c r="C243" s="175">
        <v>0</v>
      </c>
      <c r="D243" s="175">
        <v>1</v>
      </c>
      <c r="E243" s="175">
        <v>1</v>
      </c>
      <c r="F243" s="175">
        <v>1</v>
      </c>
      <c r="G243" s="175">
        <v>1</v>
      </c>
      <c r="H243" s="175">
        <v>1</v>
      </c>
      <c r="I243" s="175">
        <v>0</v>
      </c>
      <c r="J243" s="175">
        <v>0</v>
      </c>
      <c r="K243" s="175">
        <v>1</v>
      </c>
      <c r="L243" s="175">
        <v>0</v>
      </c>
      <c r="M243" s="175">
        <v>0</v>
      </c>
      <c r="N243" s="54"/>
    </row>
    <row r="244" spans="1:14" s="53" customFormat="1" ht="14.25" customHeight="1">
      <c r="A244" s="59">
        <f>IF(B244&gt;0,MAX($A$16:$A243)+1,"")</f>
        <v>229</v>
      </c>
      <c r="B244" s="143" t="s">
        <v>2673</v>
      </c>
      <c r="C244" s="175">
        <v>0</v>
      </c>
      <c r="D244" s="175">
        <v>1</v>
      </c>
      <c r="E244" s="175">
        <v>1</v>
      </c>
      <c r="F244" s="175">
        <v>1</v>
      </c>
      <c r="G244" s="175">
        <v>1</v>
      </c>
      <c r="H244" s="175">
        <v>0</v>
      </c>
      <c r="I244" s="175">
        <v>1</v>
      </c>
      <c r="J244" s="175">
        <v>0</v>
      </c>
      <c r="K244" s="175">
        <v>0</v>
      </c>
      <c r="L244" s="175">
        <v>0</v>
      </c>
      <c r="M244" s="175">
        <v>1</v>
      </c>
      <c r="N244" s="54"/>
    </row>
    <row r="245" spans="1:14" s="53" customFormat="1" ht="14.25" customHeight="1">
      <c r="A245" s="59">
        <f>IF(B245&gt;0,MAX($A$16:$A244)+1,"")</f>
        <v>230</v>
      </c>
      <c r="B245" s="143" t="s">
        <v>2674</v>
      </c>
      <c r="C245" s="175">
        <v>0</v>
      </c>
      <c r="D245" s="175">
        <v>1</v>
      </c>
      <c r="E245" s="175">
        <v>1</v>
      </c>
      <c r="F245" s="175">
        <v>1</v>
      </c>
      <c r="G245" s="175">
        <v>1</v>
      </c>
      <c r="H245" s="175">
        <v>1</v>
      </c>
      <c r="I245" s="175">
        <v>1</v>
      </c>
      <c r="J245" s="175">
        <v>1</v>
      </c>
      <c r="K245" s="175">
        <v>1</v>
      </c>
      <c r="L245" s="175">
        <v>1</v>
      </c>
      <c r="M245" s="175">
        <v>1</v>
      </c>
      <c r="N245" s="54"/>
    </row>
    <row r="246" spans="1:14" s="53" customFormat="1" ht="14.25" customHeight="1">
      <c r="A246" s="59">
        <f>IF(B246&gt;0,MAX($A$16:$A245)+1,"")</f>
        <v>231</v>
      </c>
      <c r="B246" s="143" t="s">
        <v>2675</v>
      </c>
      <c r="C246" s="175">
        <v>0</v>
      </c>
      <c r="D246" s="175">
        <v>1</v>
      </c>
      <c r="E246" s="175">
        <v>1</v>
      </c>
      <c r="F246" s="175">
        <v>1</v>
      </c>
      <c r="G246" s="175">
        <v>1</v>
      </c>
      <c r="H246" s="175">
        <v>1</v>
      </c>
      <c r="I246" s="175">
        <v>0</v>
      </c>
      <c r="J246" s="175">
        <v>1</v>
      </c>
      <c r="K246" s="175">
        <v>0</v>
      </c>
      <c r="L246" s="175">
        <v>1</v>
      </c>
      <c r="M246" s="175">
        <v>0</v>
      </c>
      <c r="N246" s="54"/>
    </row>
    <row r="247" spans="1:14" s="53" customFormat="1" ht="14.25" customHeight="1">
      <c r="A247" s="59">
        <f>IF(B247&gt;0,MAX($A$16:$A246)+1,"")</f>
        <v>232</v>
      </c>
      <c r="B247" s="143" t="s">
        <v>2676</v>
      </c>
      <c r="C247" s="175">
        <v>0</v>
      </c>
      <c r="D247" s="175">
        <v>1</v>
      </c>
      <c r="E247" s="175">
        <v>1</v>
      </c>
      <c r="F247" s="175">
        <v>1</v>
      </c>
      <c r="G247" s="175">
        <v>1</v>
      </c>
      <c r="H247" s="175">
        <v>1</v>
      </c>
      <c r="I247" s="175">
        <v>1</v>
      </c>
      <c r="J247" s="175">
        <v>1</v>
      </c>
      <c r="K247" s="175">
        <v>1</v>
      </c>
      <c r="L247" s="175">
        <v>1</v>
      </c>
      <c r="M247" s="175">
        <v>1</v>
      </c>
      <c r="N247" s="54"/>
    </row>
    <row r="248" spans="1:14" s="53" customFormat="1" ht="14.25" customHeight="1">
      <c r="A248" s="59">
        <f>IF(B248&gt;0,MAX($A$16:$A247)+1,"")</f>
        <v>233</v>
      </c>
      <c r="B248" s="143" t="s">
        <v>2677</v>
      </c>
      <c r="C248" s="175">
        <v>0</v>
      </c>
      <c r="D248" s="175">
        <v>1</v>
      </c>
      <c r="E248" s="175">
        <v>1</v>
      </c>
      <c r="F248" s="175">
        <v>1</v>
      </c>
      <c r="G248" s="175">
        <v>1</v>
      </c>
      <c r="H248" s="175">
        <v>1</v>
      </c>
      <c r="I248" s="175">
        <v>1</v>
      </c>
      <c r="J248" s="175">
        <v>1</v>
      </c>
      <c r="K248" s="175">
        <v>1</v>
      </c>
      <c r="L248" s="175">
        <v>1</v>
      </c>
      <c r="M248" s="175">
        <v>1</v>
      </c>
      <c r="N248" s="54"/>
    </row>
    <row r="249" spans="1:14" s="53" customFormat="1" ht="14.25" customHeight="1">
      <c r="A249" s="59">
        <f>IF(B249&gt;0,MAX($A$16:$A248)+1,"")</f>
        <v>234</v>
      </c>
      <c r="B249" s="143" t="s">
        <v>2678</v>
      </c>
      <c r="C249" s="175">
        <v>0</v>
      </c>
      <c r="D249" s="175">
        <v>1</v>
      </c>
      <c r="E249" s="175">
        <v>1</v>
      </c>
      <c r="F249" s="175">
        <v>1</v>
      </c>
      <c r="G249" s="175">
        <v>1</v>
      </c>
      <c r="H249" s="175">
        <v>0</v>
      </c>
      <c r="I249" s="175">
        <v>1</v>
      </c>
      <c r="J249" s="175">
        <v>0</v>
      </c>
      <c r="K249" s="175">
        <v>0</v>
      </c>
      <c r="L249" s="175">
        <v>0</v>
      </c>
      <c r="M249" s="175">
        <v>1</v>
      </c>
      <c r="N249" s="54"/>
    </row>
    <row r="250" spans="1:14" s="53" customFormat="1" ht="14.25" customHeight="1">
      <c r="A250" s="59">
        <f>IF(B250&gt;0,MAX($A$16:$A249)+1,"")</f>
        <v>235</v>
      </c>
      <c r="B250" s="143" t="s">
        <v>2679</v>
      </c>
      <c r="C250" s="175">
        <v>0</v>
      </c>
      <c r="D250" s="175">
        <v>1</v>
      </c>
      <c r="E250" s="175">
        <v>1</v>
      </c>
      <c r="F250" s="175">
        <v>1</v>
      </c>
      <c r="G250" s="175">
        <v>1</v>
      </c>
      <c r="H250" s="175">
        <v>0</v>
      </c>
      <c r="I250" s="175">
        <v>0</v>
      </c>
      <c r="J250" s="175">
        <v>0</v>
      </c>
      <c r="K250" s="175">
        <v>1</v>
      </c>
      <c r="L250" s="175">
        <v>0</v>
      </c>
      <c r="M250" s="175">
        <v>1</v>
      </c>
      <c r="N250" s="54"/>
    </row>
    <row r="251" spans="1:14" s="53" customFormat="1" ht="14.25" customHeight="1">
      <c r="A251" s="59">
        <f>IF(B251&gt;0,MAX($A$16:$A250)+1,"")</f>
        <v>236</v>
      </c>
      <c r="B251" s="143" t="s">
        <v>2680</v>
      </c>
      <c r="C251" s="175">
        <v>0</v>
      </c>
      <c r="D251" s="175">
        <v>1</v>
      </c>
      <c r="E251" s="175">
        <v>1</v>
      </c>
      <c r="F251" s="175">
        <v>1</v>
      </c>
      <c r="G251" s="175">
        <v>1</v>
      </c>
      <c r="H251" s="175">
        <v>1</v>
      </c>
      <c r="I251" s="175">
        <v>1</v>
      </c>
      <c r="J251" s="175">
        <v>1</v>
      </c>
      <c r="K251" s="175">
        <v>1</v>
      </c>
      <c r="L251" s="175">
        <v>1</v>
      </c>
      <c r="M251" s="175">
        <v>1</v>
      </c>
      <c r="N251" s="54"/>
    </row>
    <row r="252" spans="1:14" s="53" customFormat="1" ht="14.25" customHeight="1">
      <c r="A252" s="59">
        <f>IF(B252&gt;0,MAX($A$16:$A251)+1,"")</f>
        <v>237</v>
      </c>
      <c r="B252" s="143" t="s">
        <v>2681</v>
      </c>
      <c r="C252" s="175">
        <v>0</v>
      </c>
      <c r="D252" s="175">
        <v>1</v>
      </c>
      <c r="E252" s="175">
        <v>1</v>
      </c>
      <c r="F252" s="175">
        <v>1</v>
      </c>
      <c r="G252" s="175">
        <v>1</v>
      </c>
      <c r="H252" s="175">
        <v>1</v>
      </c>
      <c r="I252" s="175">
        <v>1</v>
      </c>
      <c r="J252" s="175">
        <v>1</v>
      </c>
      <c r="K252" s="175">
        <v>1</v>
      </c>
      <c r="L252" s="175">
        <v>1</v>
      </c>
      <c r="M252" s="175">
        <v>1</v>
      </c>
      <c r="N252" s="54"/>
    </row>
    <row r="253" spans="1:14" s="53" customFormat="1" ht="14.25" customHeight="1">
      <c r="A253" s="59">
        <f>IF(B253&gt;0,MAX($A$16:$A252)+1,"")</f>
        <v>238</v>
      </c>
      <c r="B253" s="143" t="s">
        <v>2682</v>
      </c>
      <c r="C253" s="175">
        <v>0</v>
      </c>
      <c r="D253" s="175">
        <v>1</v>
      </c>
      <c r="E253" s="175">
        <v>1</v>
      </c>
      <c r="F253" s="175">
        <v>1</v>
      </c>
      <c r="G253" s="175">
        <v>1</v>
      </c>
      <c r="H253" s="175">
        <v>1</v>
      </c>
      <c r="I253" s="175">
        <v>1</v>
      </c>
      <c r="J253" s="175">
        <v>1</v>
      </c>
      <c r="K253" s="175">
        <v>1</v>
      </c>
      <c r="L253" s="175">
        <v>1</v>
      </c>
      <c r="M253" s="175">
        <v>1</v>
      </c>
      <c r="N253" s="54"/>
    </row>
    <row r="254" spans="1:14" s="53" customFormat="1" ht="14.25" customHeight="1">
      <c r="A254" s="59">
        <f>IF(B254&gt;0,MAX($A$16:$A253)+1,"")</f>
        <v>239</v>
      </c>
      <c r="B254" s="143" t="s">
        <v>2683</v>
      </c>
      <c r="C254" s="175">
        <v>0</v>
      </c>
      <c r="D254" s="175">
        <v>1</v>
      </c>
      <c r="E254" s="175">
        <v>1</v>
      </c>
      <c r="F254" s="175">
        <v>1</v>
      </c>
      <c r="G254" s="175">
        <v>1</v>
      </c>
      <c r="H254" s="175">
        <v>1</v>
      </c>
      <c r="I254" s="175">
        <v>1</v>
      </c>
      <c r="J254" s="175">
        <v>1</v>
      </c>
      <c r="K254" s="175">
        <v>1</v>
      </c>
      <c r="L254" s="175">
        <v>1</v>
      </c>
      <c r="M254" s="175">
        <v>1</v>
      </c>
      <c r="N254" s="54"/>
    </row>
    <row r="255" spans="1:14" s="53" customFormat="1" ht="14.25" customHeight="1">
      <c r="A255" s="59">
        <f>IF(B255&gt;0,MAX($A$16:$A254)+1,"")</f>
        <v>240</v>
      </c>
      <c r="B255" s="143" t="s">
        <v>2684</v>
      </c>
      <c r="C255" s="175">
        <v>0</v>
      </c>
      <c r="D255" s="175">
        <v>1</v>
      </c>
      <c r="E255" s="175">
        <v>1</v>
      </c>
      <c r="F255" s="175">
        <v>1</v>
      </c>
      <c r="G255" s="175">
        <v>1</v>
      </c>
      <c r="H255" s="175">
        <v>1</v>
      </c>
      <c r="I255" s="175">
        <v>1</v>
      </c>
      <c r="J255" s="175">
        <v>1</v>
      </c>
      <c r="K255" s="175">
        <v>1</v>
      </c>
      <c r="L255" s="175">
        <v>1</v>
      </c>
      <c r="M255" s="175">
        <v>1</v>
      </c>
      <c r="N255" s="54"/>
    </row>
    <row r="256" spans="1:14" s="53" customFormat="1" ht="14.25" customHeight="1">
      <c r="A256" s="59">
        <f>IF(B256&gt;0,MAX($A$16:$A255)+1,"")</f>
        <v>241</v>
      </c>
      <c r="B256" s="143" t="s">
        <v>1405</v>
      </c>
      <c r="C256" s="175">
        <v>0</v>
      </c>
      <c r="D256" s="175">
        <v>1</v>
      </c>
      <c r="E256" s="175">
        <v>1</v>
      </c>
      <c r="F256" s="175">
        <v>1</v>
      </c>
      <c r="G256" s="175">
        <v>1</v>
      </c>
      <c r="H256" s="175">
        <v>1</v>
      </c>
      <c r="I256" s="175">
        <v>1</v>
      </c>
      <c r="J256" s="175">
        <v>1</v>
      </c>
      <c r="K256" s="175">
        <v>1</v>
      </c>
      <c r="L256" s="175">
        <v>1</v>
      </c>
      <c r="M256" s="175">
        <v>1</v>
      </c>
      <c r="N256" s="54"/>
    </row>
    <row r="257" spans="1:14" s="53" customFormat="1" ht="14.25" customHeight="1">
      <c r="A257" s="59">
        <f>IF(B257&gt;0,MAX($A$16:$A256)+1,"")</f>
        <v>242</v>
      </c>
      <c r="B257" s="143" t="s">
        <v>2685</v>
      </c>
      <c r="C257" s="175">
        <v>0</v>
      </c>
      <c r="D257" s="175">
        <v>1</v>
      </c>
      <c r="E257" s="175">
        <v>1</v>
      </c>
      <c r="F257" s="175">
        <v>1</v>
      </c>
      <c r="G257" s="175">
        <v>1</v>
      </c>
      <c r="H257" s="175">
        <v>1</v>
      </c>
      <c r="I257" s="175">
        <v>1</v>
      </c>
      <c r="J257" s="175">
        <v>1</v>
      </c>
      <c r="K257" s="175">
        <v>1</v>
      </c>
      <c r="L257" s="175">
        <v>1</v>
      </c>
      <c r="M257" s="175">
        <v>1</v>
      </c>
      <c r="N257" s="54"/>
    </row>
    <row r="258" spans="1:14" s="53" customFormat="1" ht="14.25" customHeight="1">
      <c r="A258" s="59">
        <f>IF(B258&gt;0,MAX($A$16:$A257)+1,"")</f>
        <v>243</v>
      </c>
      <c r="B258" s="143" t="s">
        <v>2686</v>
      </c>
      <c r="C258" s="175">
        <v>0</v>
      </c>
      <c r="D258" s="175">
        <v>1</v>
      </c>
      <c r="E258" s="175">
        <v>1</v>
      </c>
      <c r="F258" s="175">
        <v>1</v>
      </c>
      <c r="G258" s="175">
        <v>1</v>
      </c>
      <c r="H258" s="175">
        <v>1</v>
      </c>
      <c r="I258" s="175">
        <v>1</v>
      </c>
      <c r="J258" s="175">
        <v>1</v>
      </c>
      <c r="K258" s="175">
        <v>1</v>
      </c>
      <c r="L258" s="175">
        <v>1</v>
      </c>
      <c r="M258" s="175">
        <v>1</v>
      </c>
      <c r="N258" s="54"/>
    </row>
    <row r="259" spans="1:14" s="53" customFormat="1" ht="14.25" customHeight="1">
      <c r="A259" s="59">
        <f>IF(B259&gt;0,MAX($A$16:$A258)+1,"")</f>
        <v>244</v>
      </c>
      <c r="B259" s="143" t="s">
        <v>2198</v>
      </c>
      <c r="C259" s="175">
        <v>0</v>
      </c>
      <c r="D259" s="175">
        <v>1</v>
      </c>
      <c r="E259" s="175">
        <v>1</v>
      </c>
      <c r="F259" s="175">
        <v>1</v>
      </c>
      <c r="G259" s="175">
        <v>1</v>
      </c>
      <c r="H259" s="175">
        <v>1</v>
      </c>
      <c r="I259" s="175">
        <v>1</v>
      </c>
      <c r="J259" s="175">
        <v>1</v>
      </c>
      <c r="K259" s="175">
        <v>1</v>
      </c>
      <c r="L259" s="175">
        <v>1</v>
      </c>
      <c r="M259" s="175">
        <v>1</v>
      </c>
      <c r="N259" s="54"/>
    </row>
    <row r="260" spans="1:14" s="53" customFormat="1" ht="14.25" customHeight="1">
      <c r="A260" s="59">
        <f>IF(B260&gt;0,MAX($A$16:$A259)+1,"")</f>
        <v>245</v>
      </c>
      <c r="B260" s="143" t="s">
        <v>955</v>
      </c>
      <c r="C260" s="175">
        <v>0</v>
      </c>
      <c r="D260" s="175">
        <v>1</v>
      </c>
      <c r="E260" s="175">
        <v>1</v>
      </c>
      <c r="F260" s="175">
        <v>1</v>
      </c>
      <c r="G260" s="175">
        <v>1</v>
      </c>
      <c r="H260" s="175">
        <v>1</v>
      </c>
      <c r="I260" s="175">
        <v>1</v>
      </c>
      <c r="J260" s="175">
        <v>1</v>
      </c>
      <c r="K260" s="175">
        <v>1</v>
      </c>
      <c r="L260" s="175">
        <v>1</v>
      </c>
      <c r="M260" s="175">
        <v>1</v>
      </c>
      <c r="N260" s="54"/>
    </row>
    <row r="261" spans="1:14" s="53" customFormat="1" ht="14.25" customHeight="1">
      <c r="A261" s="59">
        <f>IF(B261&gt;0,MAX($A$16:$A260)+1,"")</f>
        <v>246</v>
      </c>
      <c r="B261" s="143" t="s">
        <v>2687</v>
      </c>
      <c r="C261" s="175">
        <v>0</v>
      </c>
      <c r="D261" s="175">
        <v>1</v>
      </c>
      <c r="E261" s="175">
        <v>1</v>
      </c>
      <c r="F261" s="175">
        <v>1</v>
      </c>
      <c r="G261" s="175">
        <v>1</v>
      </c>
      <c r="H261" s="175">
        <v>1</v>
      </c>
      <c r="I261" s="175">
        <v>1</v>
      </c>
      <c r="J261" s="175">
        <v>1</v>
      </c>
      <c r="K261" s="175">
        <v>1</v>
      </c>
      <c r="L261" s="175">
        <v>1</v>
      </c>
      <c r="M261" s="175">
        <v>1</v>
      </c>
      <c r="N261" s="54"/>
    </row>
    <row r="262" spans="1:14" s="53" customFormat="1" ht="14.25" customHeight="1">
      <c r="A262" s="59">
        <f>IF(B262&gt;0,MAX($A$16:$A261)+1,"")</f>
        <v>247</v>
      </c>
      <c r="B262" s="143" t="s">
        <v>2688</v>
      </c>
      <c r="C262" s="175">
        <v>0</v>
      </c>
      <c r="D262" s="175">
        <v>1</v>
      </c>
      <c r="E262" s="175">
        <v>1</v>
      </c>
      <c r="F262" s="175">
        <v>1</v>
      </c>
      <c r="G262" s="175">
        <v>1</v>
      </c>
      <c r="H262" s="175">
        <v>1</v>
      </c>
      <c r="I262" s="175">
        <v>1</v>
      </c>
      <c r="J262" s="175">
        <v>1</v>
      </c>
      <c r="K262" s="175">
        <v>1</v>
      </c>
      <c r="L262" s="175">
        <v>1</v>
      </c>
      <c r="M262" s="175">
        <v>1</v>
      </c>
      <c r="N262" s="54"/>
    </row>
    <row r="263" spans="1:14" s="53" customFormat="1" ht="14.25" customHeight="1">
      <c r="A263" s="59">
        <f>IF(B263&gt;0,MAX($A$16:$A262)+1,"")</f>
        <v>248</v>
      </c>
      <c r="B263" s="143" t="s">
        <v>2689</v>
      </c>
      <c r="C263" s="175">
        <v>0</v>
      </c>
      <c r="D263" s="175">
        <v>1</v>
      </c>
      <c r="E263" s="175">
        <v>1</v>
      </c>
      <c r="F263" s="175">
        <v>1</v>
      </c>
      <c r="G263" s="175">
        <v>1</v>
      </c>
      <c r="H263" s="175">
        <v>1</v>
      </c>
      <c r="I263" s="175">
        <v>1</v>
      </c>
      <c r="J263" s="175">
        <v>1</v>
      </c>
      <c r="K263" s="175">
        <v>1</v>
      </c>
      <c r="L263" s="175">
        <v>1</v>
      </c>
      <c r="M263" s="175">
        <v>1</v>
      </c>
      <c r="N263" s="54"/>
    </row>
    <row r="264" spans="1:14" s="53" customFormat="1" ht="14.25" customHeight="1">
      <c r="A264" s="59">
        <f>IF(B264&gt;0,MAX($A$16:$A263)+1,"")</f>
        <v>249</v>
      </c>
      <c r="B264" s="143" t="s">
        <v>2690</v>
      </c>
      <c r="C264" s="175">
        <v>0</v>
      </c>
      <c r="D264" s="175">
        <v>1</v>
      </c>
      <c r="E264" s="175">
        <v>1</v>
      </c>
      <c r="F264" s="175">
        <v>1</v>
      </c>
      <c r="G264" s="175">
        <v>1</v>
      </c>
      <c r="H264" s="175">
        <v>1</v>
      </c>
      <c r="I264" s="175">
        <v>1</v>
      </c>
      <c r="J264" s="175">
        <v>1</v>
      </c>
      <c r="K264" s="175">
        <v>1</v>
      </c>
      <c r="L264" s="175">
        <v>1</v>
      </c>
      <c r="M264" s="175">
        <v>1</v>
      </c>
      <c r="N264" s="54"/>
    </row>
    <row r="265" spans="1:14" s="53" customFormat="1" ht="14.25" customHeight="1">
      <c r="A265" s="59">
        <f>IF(B265&gt;0,MAX($A$16:$A264)+1,"")</f>
        <v>250</v>
      </c>
      <c r="B265" s="143" t="s">
        <v>2691</v>
      </c>
      <c r="C265" s="175">
        <v>0</v>
      </c>
      <c r="D265" s="175">
        <v>1</v>
      </c>
      <c r="E265" s="175">
        <v>1</v>
      </c>
      <c r="F265" s="175">
        <v>1</v>
      </c>
      <c r="G265" s="175">
        <v>1</v>
      </c>
      <c r="H265" s="175">
        <v>1</v>
      </c>
      <c r="I265" s="175">
        <v>1</v>
      </c>
      <c r="J265" s="175">
        <v>1</v>
      </c>
      <c r="K265" s="175">
        <v>1</v>
      </c>
      <c r="L265" s="175">
        <v>1</v>
      </c>
      <c r="M265" s="175">
        <v>1</v>
      </c>
      <c r="N265" s="54"/>
    </row>
    <row r="266" spans="1:14" s="53" customFormat="1" ht="14.25" customHeight="1">
      <c r="A266" s="59">
        <f>IF(B266&gt;0,MAX($A$16:$A265)+1,"")</f>
        <v>251</v>
      </c>
      <c r="B266" s="143" t="s">
        <v>2692</v>
      </c>
      <c r="C266" s="175">
        <v>0</v>
      </c>
      <c r="D266" s="175">
        <v>1</v>
      </c>
      <c r="E266" s="175">
        <v>1</v>
      </c>
      <c r="F266" s="175">
        <v>1</v>
      </c>
      <c r="G266" s="175">
        <v>1</v>
      </c>
      <c r="H266" s="175">
        <v>1</v>
      </c>
      <c r="I266" s="175">
        <v>1</v>
      </c>
      <c r="J266" s="175">
        <v>1</v>
      </c>
      <c r="K266" s="175">
        <v>1</v>
      </c>
      <c r="L266" s="175">
        <v>1</v>
      </c>
      <c r="M266" s="175">
        <v>1</v>
      </c>
      <c r="N266" s="54"/>
    </row>
    <row r="267" spans="1:14" s="53" customFormat="1" ht="14.25" customHeight="1">
      <c r="A267" s="59">
        <f>IF(B267&gt;0,MAX($A$16:$A266)+1,"")</f>
        <v>252</v>
      </c>
      <c r="B267" s="143" t="s">
        <v>2693</v>
      </c>
      <c r="C267" s="175">
        <v>0</v>
      </c>
      <c r="D267" s="175">
        <v>1</v>
      </c>
      <c r="E267" s="175">
        <v>1</v>
      </c>
      <c r="F267" s="175">
        <v>1</v>
      </c>
      <c r="G267" s="175">
        <v>1</v>
      </c>
      <c r="H267" s="175">
        <v>1</v>
      </c>
      <c r="I267" s="175">
        <v>1</v>
      </c>
      <c r="J267" s="175">
        <v>1</v>
      </c>
      <c r="K267" s="175">
        <v>1</v>
      </c>
      <c r="L267" s="175">
        <v>1</v>
      </c>
      <c r="M267" s="175">
        <v>1</v>
      </c>
      <c r="N267" s="54"/>
    </row>
    <row r="268" spans="1:14" s="53" customFormat="1" ht="14.25" customHeight="1">
      <c r="A268" s="59">
        <f>IF(B268&gt;0,MAX($A$16:$A267)+1,"")</f>
        <v>253</v>
      </c>
      <c r="B268" s="143" t="s">
        <v>2694</v>
      </c>
      <c r="C268" s="175">
        <v>0</v>
      </c>
      <c r="D268" s="175">
        <v>1</v>
      </c>
      <c r="E268" s="175">
        <v>1</v>
      </c>
      <c r="F268" s="175">
        <v>1</v>
      </c>
      <c r="G268" s="175">
        <v>1</v>
      </c>
      <c r="H268" s="175">
        <v>1</v>
      </c>
      <c r="I268" s="175">
        <v>1</v>
      </c>
      <c r="J268" s="175">
        <v>1</v>
      </c>
      <c r="K268" s="175">
        <v>1</v>
      </c>
      <c r="L268" s="175">
        <v>1</v>
      </c>
      <c r="M268" s="175">
        <v>1</v>
      </c>
      <c r="N268" s="54"/>
    </row>
    <row r="269" spans="1:14" s="53" customFormat="1" ht="14.25" customHeight="1">
      <c r="A269" s="59">
        <f>IF(B269&gt;0,MAX($A$16:$A268)+1,"")</f>
        <v>254</v>
      </c>
      <c r="B269" s="143" t="s">
        <v>2695</v>
      </c>
      <c r="C269" s="175">
        <v>0</v>
      </c>
      <c r="D269" s="175">
        <v>1</v>
      </c>
      <c r="E269" s="175">
        <v>1</v>
      </c>
      <c r="F269" s="175">
        <v>1</v>
      </c>
      <c r="G269" s="175">
        <v>1</v>
      </c>
      <c r="H269" s="175">
        <v>1</v>
      </c>
      <c r="I269" s="175">
        <v>1</v>
      </c>
      <c r="J269" s="175">
        <v>1</v>
      </c>
      <c r="K269" s="175">
        <v>1</v>
      </c>
      <c r="L269" s="175">
        <v>1</v>
      </c>
      <c r="M269" s="175">
        <v>1</v>
      </c>
      <c r="N269" s="54"/>
    </row>
    <row r="270" spans="1:14" s="53" customFormat="1" ht="14.25" customHeight="1">
      <c r="A270" s="59">
        <f>IF(B270&gt;0,MAX($A$16:$A269)+1,"")</f>
        <v>255</v>
      </c>
      <c r="B270" s="143" t="s">
        <v>2696</v>
      </c>
      <c r="C270" s="175">
        <v>0</v>
      </c>
      <c r="D270" s="175">
        <v>1</v>
      </c>
      <c r="E270" s="175">
        <v>1</v>
      </c>
      <c r="F270" s="175">
        <v>1</v>
      </c>
      <c r="G270" s="175">
        <v>1</v>
      </c>
      <c r="H270" s="175">
        <v>1</v>
      </c>
      <c r="I270" s="175">
        <v>1</v>
      </c>
      <c r="J270" s="175">
        <v>1</v>
      </c>
      <c r="K270" s="175">
        <v>1</v>
      </c>
      <c r="L270" s="175">
        <v>1</v>
      </c>
      <c r="M270" s="175">
        <v>1</v>
      </c>
      <c r="N270" s="54"/>
    </row>
    <row r="271" spans="1:14" s="53" customFormat="1" ht="14.25" customHeight="1">
      <c r="A271" s="59">
        <f>IF(B271&gt;0,MAX($A$16:$A270)+1,"")</f>
        <v>256</v>
      </c>
      <c r="B271" s="143" t="s">
        <v>2697</v>
      </c>
      <c r="C271" s="175">
        <v>0</v>
      </c>
      <c r="D271" s="175">
        <v>1</v>
      </c>
      <c r="E271" s="175">
        <v>1</v>
      </c>
      <c r="F271" s="175">
        <v>1</v>
      </c>
      <c r="G271" s="175">
        <v>1</v>
      </c>
      <c r="H271" s="175">
        <v>1</v>
      </c>
      <c r="I271" s="175">
        <v>1</v>
      </c>
      <c r="J271" s="175">
        <v>1</v>
      </c>
      <c r="K271" s="175">
        <v>1</v>
      </c>
      <c r="L271" s="175">
        <v>1</v>
      </c>
      <c r="M271" s="175">
        <v>1</v>
      </c>
      <c r="N271" s="54"/>
    </row>
    <row r="272" spans="1:14" s="53" customFormat="1" ht="14.25" customHeight="1">
      <c r="A272" s="59">
        <f>IF(B272&gt;0,MAX($A$16:$A271)+1,"")</f>
        <v>257</v>
      </c>
      <c r="B272" s="143" t="s">
        <v>2698</v>
      </c>
      <c r="C272" s="175">
        <v>0</v>
      </c>
      <c r="D272" s="175">
        <v>1</v>
      </c>
      <c r="E272" s="175">
        <v>1</v>
      </c>
      <c r="F272" s="175">
        <v>1</v>
      </c>
      <c r="G272" s="175">
        <v>1</v>
      </c>
      <c r="H272" s="175">
        <v>1</v>
      </c>
      <c r="I272" s="175">
        <v>1</v>
      </c>
      <c r="J272" s="175">
        <v>1</v>
      </c>
      <c r="K272" s="175">
        <v>1</v>
      </c>
      <c r="L272" s="175">
        <v>1</v>
      </c>
      <c r="M272" s="175">
        <v>1</v>
      </c>
      <c r="N272" s="54"/>
    </row>
    <row r="273" spans="1:14" s="53" customFormat="1" ht="14.25" customHeight="1">
      <c r="A273" s="59">
        <f>IF(B273&gt;0,MAX($A$16:$A272)+1,"")</f>
        <v>258</v>
      </c>
      <c r="B273" s="143" t="s">
        <v>2699</v>
      </c>
      <c r="C273" s="175">
        <v>0</v>
      </c>
      <c r="D273" s="175">
        <v>1</v>
      </c>
      <c r="E273" s="175">
        <v>0</v>
      </c>
      <c r="F273" s="175">
        <v>1</v>
      </c>
      <c r="G273" s="175">
        <v>0</v>
      </c>
      <c r="H273" s="175">
        <v>1</v>
      </c>
      <c r="I273" s="175">
        <v>1</v>
      </c>
      <c r="J273" s="175">
        <v>1</v>
      </c>
      <c r="K273" s="175">
        <v>1</v>
      </c>
      <c r="L273" s="175">
        <v>1</v>
      </c>
      <c r="M273" s="175">
        <v>1</v>
      </c>
      <c r="N273" s="54"/>
    </row>
    <row r="274" spans="1:14" s="53" customFormat="1" ht="14.25" customHeight="1">
      <c r="A274" s="59">
        <f>IF(B274&gt;0,MAX($A$16:$A273)+1,"")</f>
        <v>259</v>
      </c>
      <c r="B274" s="143" t="s">
        <v>2700</v>
      </c>
      <c r="C274" s="175">
        <v>0</v>
      </c>
      <c r="D274" s="175">
        <v>1</v>
      </c>
      <c r="E274" s="175">
        <v>0</v>
      </c>
      <c r="F274" s="175">
        <v>1</v>
      </c>
      <c r="G274" s="175">
        <v>0</v>
      </c>
      <c r="H274" s="175">
        <v>1</v>
      </c>
      <c r="I274" s="175">
        <v>1</v>
      </c>
      <c r="J274" s="175">
        <v>1</v>
      </c>
      <c r="K274" s="175">
        <v>1</v>
      </c>
      <c r="L274" s="175">
        <v>1</v>
      </c>
      <c r="M274" s="175">
        <v>1</v>
      </c>
      <c r="N274" s="54"/>
    </row>
    <row r="275" spans="1:14" s="53" customFormat="1" ht="14.25" customHeight="1">
      <c r="A275" s="59">
        <f>IF(B275&gt;0,MAX($A$16:$A274)+1,"")</f>
        <v>260</v>
      </c>
      <c r="B275" s="143" t="s">
        <v>1635</v>
      </c>
      <c r="C275" s="175">
        <v>0</v>
      </c>
      <c r="D275" s="175">
        <v>1</v>
      </c>
      <c r="E275" s="175">
        <v>0</v>
      </c>
      <c r="F275" s="175">
        <v>1</v>
      </c>
      <c r="G275" s="175">
        <v>0</v>
      </c>
      <c r="H275" s="175">
        <v>1</v>
      </c>
      <c r="I275" s="175">
        <v>1</v>
      </c>
      <c r="J275" s="175">
        <v>1</v>
      </c>
      <c r="K275" s="175">
        <v>1</v>
      </c>
      <c r="L275" s="175">
        <v>1</v>
      </c>
      <c r="M275" s="175">
        <v>1</v>
      </c>
      <c r="N275" s="54"/>
    </row>
    <row r="276" spans="1:14" s="53" customFormat="1" ht="14.25" customHeight="1">
      <c r="A276" s="59">
        <f>IF(B276&gt;0,MAX($A$16:$A275)+1,"")</f>
        <v>261</v>
      </c>
      <c r="B276" s="143" t="s">
        <v>2701</v>
      </c>
      <c r="C276" s="175">
        <v>0</v>
      </c>
      <c r="D276" s="175">
        <v>1</v>
      </c>
      <c r="E276" s="175">
        <v>0</v>
      </c>
      <c r="F276" s="175">
        <v>1</v>
      </c>
      <c r="G276" s="175">
        <v>0</v>
      </c>
      <c r="H276" s="175">
        <v>1</v>
      </c>
      <c r="I276" s="175">
        <v>1</v>
      </c>
      <c r="J276" s="175">
        <v>1</v>
      </c>
      <c r="K276" s="175">
        <v>1</v>
      </c>
      <c r="L276" s="175">
        <v>1</v>
      </c>
      <c r="M276" s="175">
        <v>1</v>
      </c>
      <c r="N276" s="54"/>
    </row>
    <row r="277" spans="1:14" s="53" customFormat="1" ht="14.25" customHeight="1">
      <c r="A277" s="59">
        <f>IF(B277&gt;0,MAX($A$16:$A276)+1,"")</f>
        <v>262</v>
      </c>
      <c r="B277" s="143" t="s">
        <v>2702</v>
      </c>
      <c r="C277" s="175">
        <v>0</v>
      </c>
      <c r="D277" s="175">
        <v>1</v>
      </c>
      <c r="E277" s="175">
        <v>0</v>
      </c>
      <c r="F277" s="175">
        <v>1</v>
      </c>
      <c r="G277" s="175">
        <v>0</v>
      </c>
      <c r="H277" s="175">
        <v>1</v>
      </c>
      <c r="I277" s="175">
        <v>1</v>
      </c>
      <c r="J277" s="175">
        <v>1</v>
      </c>
      <c r="K277" s="175">
        <v>1</v>
      </c>
      <c r="L277" s="175">
        <v>1</v>
      </c>
      <c r="M277" s="175">
        <v>1</v>
      </c>
      <c r="N277" s="54"/>
    </row>
    <row r="278" spans="1:14" s="53" customFormat="1" ht="14.25" customHeight="1">
      <c r="A278" s="59">
        <f>IF(B278&gt;0,MAX($A$16:$A277)+1,"")</f>
        <v>263</v>
      </c>
      <c r="B278" s="143" t="s">
        <v>2703</v>
      </c>
      <c r="C278" s="175">
        <v>0</v>
      </c>
      <c r="D278" s="175">
        <v>1</v>
      </c>
      <c r="E278" s="175">
        <v>0</v>
      </c>
      <c r="F278" s="175">
        <v>1</v>
      </c>
      <c r="G278" s="175">
        <v>0</v>
      </c>
      <c r="H278" s="175">
        <v>1</v>
      </c>
      <c r="I278" s="175">
        <v>1</v>
      </c>
      <c r="J278" s="175">
        <v>1</v>
      </c>
      <c r="K278" s="175">
        <v>1</v>
      </c>
      <c r="L278" s="175">
        <v>1</v>
      </c>
      <c r="M278" s="175">
        <v>1</v>
      </c>
      <c r="N278" s="54"/>
    </row>
    <row r="279" spans="1:14" s="53" customFormat="1" ht="14.25" customHeight="1">
      <c r="A279" s="59">
        <f>IF(B279&gt;0,MAX($A$16:$A278)+1,"")</f>
        <v>264</v>
      </c>
      <c r="B279" s="143" t="s">
        <v>2365</v>
      </c>
      <c r="C279" s="175">
        <v>0</v>
      </c>
      <c r="D279" s="175">
        <v>1</v>
      </c>
      <c r="E279" s="175">
        <v>0</v>
      </c>
      <c r="F279" s="175">
        <v>1</v>
      </c>
      <c r="G279" s="175">
        <v>0</v>
      </c>
      <c r="H279" s="175">
        <v>1</v>
      </c>
      <c r="I279" s="175">
        <v>1</v>
      </c>
      <c r="J279" s="175">
        <v>1</v>
      </c>
      <c r="K279" s="175">
        <v>1</v>
      </c>
      <c r="L279" s="175">
        <v>1</v>
      </c>
      <c r="M279" s="175">
        <v>1</v>
      </c>
      <c r="N279" s="54"/>
    </row>
    <row r="280" spans="1:14" s="53" customFormat="1" ht="14.25" customHeight="1">
      <c r="A280" s="59">
        <f>IF(B280&gt;0,MAX($A$16:$A279)+1,"")</f>
        <v>265</v>
      </c>
      <c r="B280" s="143" t="s">
        <v>2704</v>
      </c>
      <c r="C280" s="175">
        <v>0</v>
      </c>
      <c r="D280" s="175">
        <v>1</v>
      </c>
      <c r="E280" s="175">
        <v>0</v>
      </c>
      <c r="F280" s="175">
        <v>1</v>
      </c>
      <c r="G280" s="175">
        <v>0</v>
      </c>
      <c r="H280" s="175">
        <v>1</v>
      </c>
      <c r="I280" s="175">
        <v>1</v>
      </c>
      <c r="J280" s="175">
        <v>1</v>
      </c>
      <c r="K280" s="175">
        <v>1</v>
      </c>
      <c r="L280" s="175">
        <v>1</v>
      </c>
      <c r="M280" s="175">
        <v>1</v>
      </c>
      <c r="N280" s="54"/>
    </row>
    <row r="281" spans="1:14" s="53" customFormat="1" ht="14.25" customHeight="1">
      <c r="A281" s="59">
        <f>IF(B281&gt;0,MAX($A$16:$A280)+1,"")</f>
        <v>266</v>
      </c>
      <c r="B281" s="143" t="s">
        <v>2705</v>
      </c>
      <c r="C281" s="175">
        <v>0</v>
      </c>
      <c r="D281" s="175">
        <v>1</v>
      </c>
      <c r="E281" s="175">
        <v>0</v>
      </c>
      <c r="F281" s="175">
        <v>1</v>
      </c>
      <c r="G281" s="175">
        <v>0</v>
      </c>
      <c r="H281" s="175">
        <v>1</v>
      </c>
      <c r="I281" s="175">
        <v>1</v>
      </c>
      <c r="J281" s="175">
        <v>1</v>
      </c>
      <c r="K281" s="175">
        <v>1</v>
      </c>
      <c r="L281" s="175">
        <v>1</v>
      </c>
      <c r="M281" s="175">
        <v>1</v>
      </c>
      <c r="N281" s="54"/>
    </row>
    <row r="282" spans="1:14" s="53" customFormat="1" ht="14.25" customHeight="1">
      <c r="A282" s="59">
        <f>IF(B282&gt;0,MAX($A$16:$A281)+1,"")</f>
        <v>267</v>
      </c>
      <c r="B282" s="143" t="s">
        <v>2706</v>
      </c>
      <c r="C282" s="175">
        <v>0</v>
      </c>
      <c r="D282" s="175">
        <v>1</v>
      </c>
      <c r="E282" s="175">
        <v>0</v>
      </c>
      <c r="F282" s="175">
        <v>1</v>
      </c>
      <c r="G282" s="175">
        <v>0</v>
      </c>
      <c r="H282" s="175">
        <v>1</v>
      </c>
      <c r="I282" s="175">
        <v>1</v>
      </c>
      <c r="J282" s="175">
        <v>1</v>
      </c>
      <c r="K282" s="175">
        <v>1</v>
      </c>
      <c r="L282" s="175">
        <v>1</v>
      </c>
      <c r="M282" s="175">
        <v>1</v>
      </c>
      <c r="N282" s="54"/>
    </row>
    <row r="283" spans="1:14" s="53" customFormat="1" ht="14.25" customHeight="1">
      <c r="A283" s="59">
        <f>IF(B283&gt;0,MAX($A$16:$A282)+1,"")</f>
        <v>268</v>
      </c>
      <c r="B283" s="143" t="s">
        <v>2707</v>
      </c>
      <c r="C283" s="175">
        <v>0</v>
      </c>
      <c r="D283" s="175">
        <v>1</v>
      </c>
      <c r="E283" s="175">
        <v>0</v>
      </c>
      <c r="F283" s="175">
        <v>1</v>
      </c>
      <c r="G283" s="175">
        <v>0</v>
      </c>
      <c r="H283" s="175">
        <v>1</v>
      </c>
      <c r="I283" s="175">
        <v>1</v>
      </c>
      <c r="J283" s="175">
        <v>1</v>
      </c>
      <c r="K283" s="175">
        <v>1</v>
      </c>
      <c r="L283" s="175">
        <v>1</v>
      </c>
      <c r="M283" s="175">
        <v>1</v>
      </c>
      <c r="N283" s="54"/>
    </row>
    <row r="284" spans="1:14" s="53" customFormat="1" ht="14.25" customHeight="1">
      <c r="A284" s="59">
        <f>IF(B284&gt;0,MAX($A$16:$A283)+1,"")</f>
        <v>269</v>
      </c>
      <c r="B284" s="143" t="s">
        <v>2708</v>
      </c>
      <c r="C284" s="175">
        <v>0</v>
      </c>
      <c r="D284" s="175">
        <v>1</v>
      </c>
      <c r="E284" s="175">
        <v>0</v>
      </c>
      <c r="F284" s="175">
        <v>1</v>
      </c>
      <c r="G284" s="175">
        <v>0</v>
      </c>
      <c r="H284" s="175">
        <v>1</v>
      </c>
      <c r="I284" s="175">
        <v>1</v>
      </c>
      <c r="J284" s="175">
        <v>1</v>
      </c>
      <c r="K284" s="175">
        <v>1</v>
      </c>
      <c r="L284" s="175">
        <v>1</v>
      </c>
      <c r="M284" s="175">
        <v>1</v>
      </c>
      <c r="N284" s="54"/>
    </row>
    <row r="285" spans="1:14" s="53" customFormat="1" ht="14.25" customHeight="1">
      <c r="A285" s="59">
        <f>IF(B285&gt;0,MAX($A$16:$A284)+1,"")</f>
        <v>270</v>
      </c>
      <c r="B285" s="143" t="s">
        <v>1173</v>
      </c>
      <c r="C285" s="175">
        <v>0</v>
      </c>
      <c r="D285" s="175">
        <v>1</v>
      </c>
      <c r="E285" s="175">
        <v>0</v>
      </c>
      <c r="F285" s="175">
        <v>1</v>
      </c>
      <c r="G285" s="175">
        <v>0</v>
      </c>
      <c r="H285" s="175">
        <v>1</v>
      </c>
      <c r="I285" s="175">
        <v>1</v>
      </c>
      <c r="J285" s="175">
        <v>1</v>
      </c>
      <c r="K285" s="175">
        <v>1</v>
      </c>
      <c r="L285" s="175">
        <v>1</v>
      </c>
      <c r="M285" s="175">
        <v>1</v>
      </c>
      <c r="N285" s="54"/>
    </row>
    <row r="286" spans="1:14" s="53" customFormat="1" ht="14.25" customHeight="1">
      <c r="A286" s="59">
        <f>IF(B286&gt;0,MAX($A$16:$A285)+1,"")</f>
        <v>271</v>
      </c>
      <c r="B286" s="143" t="s">
        <v>2709</v>
      </c>
      <c r="C286" s="175">
        <v>0</v>
      </c>
      <c r="D286" s="175">
        <v>1</v>
      </c>
      <c r="E286" s="175">
        <v>0</v>
      </c>
      <c r="F286" s="175">
        <v>1</v>
      </c>
      <c r="G286" s="175">
        <v>0</v>
      </c>
      <c r="H286" s="175">
        <v>1</v>
      </c>
      <c r="I286" s="175">
        <v>1</v>
      </c>
      <c r="J286" s="175">
        <v>1</v>
      </c>
      <c r="K286" s="175">
        <v>1</v>
      </c>
      <c r="L286" s="175">
        <v>1</v>
      </c>
      <c r="M286" s="175">
        <v>1</v>
      </c>
      <c r="N286" s="54"/>
    </row>
    <row r="287" spans="1:14" s="53" customFormat="1" ht="14.25" customHeight="1">
      <c r="A287" s="59">
        <f>IF(B287&gt;0,MAX($A$16:$A286)+1,"")</f>
        <v>272</v>
      </c>
      <c r="B287" s="143" t="s">
        <v>1378</v>
      </c>
      <c r="C287" s="175">
        <v>0</v>
      </c>
      <c r="D287" s="175">
        <v>1</v>
      </c>
      <c r="E287" s="175">
        <v>0</v>
      </c>
      <c r="F287" s="175">
        <v>1</v>
      </c>
      <c r="G287" s="175">
        <v>0</v>
      </c>
      <c r="H287" s="175">
        <v>1</v>
      </c>
      <c r="I287" s="175">
        <v>1</v>
      </c>
      <c r="J287" s="175">
        <v>1</v>
      </c>
      <c r="K287" s="175">
        <v>1</v>
      </c>
      <c r="L287" s="175">
        <v>1</v>
      </c>
      <c r="M287" s="175">
        <v>1</v>
      </c>
      <c r="N287" s="54"/>
    </row>
    <row r="288" spans="1:14" s="53" customFormat="1" ht="14.25" customHeight="1">
      <c r="A288" s="59">
        <f>IF(B288&gt;0,MAX($A$16:$A287)+1,"")</f>
        <v>273</v>
      </c>
      <c r="B288" s="143" t="s">
        <v>2710</v>
      </c>
      <c r="C288" s="175">
        <v>0</v>
      </c>
      <c r="D288" s="175">
        <v>1</v>
      </c>
      <c r="E288" s="175">
        <v>0</v>
      </c>
      <c r="F288" s="175">
        <v>1</v>
      </c>
      <c r="G288" s="175">
        <v>0</v>
      </c>
      <c r="H288" s="175">
        <v>1</v>
      </c>
      <c r="I288" s="175">
        <v>1</v>
      </c>
      <c r="J288" s="175">
        <v>1</v>
      </c>
      <c r="K288" s="175">
        <v>1</v>
      </c>
      <c r="L288" s="175">
        <v>1</v>
      </c>
      <c r="M288" s="175">
        <v>1</v>
      </c>
      <c r="N288" s="54"/>
    </row>
    <row r="289" spans="1:14" s="53" customFormat="1" ht="14.25" customHeight="1">
      <c r="A289" s="59">
        <f>IF(B289&gt;0,MAX($A$16:$A288)+1,"")</f>
        <v>274</v>
      </c>
      <c r="B289" s="143" t="s">
        <v>436</v>
      </c>
      <c r="C289" s="175">
        <v>0</v>
      </c>
      <c r="D289" s="175">
        <v>1</v>
      </c>
      <c r="E289" s="175">
        <v>0</v>
      </c>
      <c r="F289" s="175">
        <v>1</v>
      </c>
      <c r="G289" s="175">
        <v>0</v>
      </c>
      <c r="H289" s="175">
        <v>1</v>
      </c>
      <c r="I289" s="175">
        <v>1</v>
      </c>
      <c r="J289" s="175">
        <v>1</v>
      </c>
      <c r="K289" s="175">
        <v>1</v>
      </c>
      <c r="L289" s="175">
        <v>1</v>
      </c>
      <c r="M289" s="175">
        <v>1</v>
      </c>
      <c r="N289" s="54"/>
    </row>
    <row r="290" spans="1:14" s="53" customFormat="1" ht="14.25" customHeight="1">
      <c r="A290" s="59">
        <f>IF(B290&gt;0,MAX($A$16:$A289)+1,"")</f>
        <v>275</v>
      </c>
      <c r="B290" s="143" t="s">
        <v>2711</v>
      </c>
      <c r="C290" s="175">
        <v>0</v>
      </c>
      <c r="D290" s="175">
        <v>1</v>
      </c>
      <c r="E290" s="175">
        <v>0</v>
      </c>
      <c r="F290" s="175">
        <v>1</v>
      </c>
      <c r="G290" s="175">
        <v>0</v>
      </c>
      <c r="H290" s="175">
        <v>1</v>
      </c>
      <c r="I290" s="175">
        <v>1</v>
      </c>
      <c r="J290" s="175">
        <v>1</v>
      </c>
      <c r="K290" s="175">
        <v>1</v>
      </c>
      <c r="L290" s="175">
        <v>1</v>
      </c>
      <c r="M290" s="175">
        <v>1</v>
      </c>
      <c r="N290" s="54"/>
    </row>
    <row r="291" spans="1:14" s="53" customFormat="1" ht="14.25" customHeight="1">
      <c r="A291" s="59">
        <f>IF(B291&gt;0,MAX($A$16:$A290)+1,"")</f>
        <v>276</v>
      </c>
      <c r="B291" s="143" t="s">
        <v>2712</v>
      </c>
      <c r="C291" s="175">
        <v>0</v>
      </c>
      <c r="D291" s="175">
        <v>1</v>
      </c>
      <c r="E291" s="175">
        <v>0</v>
      </c>
      <c r="F291" s="175">
        <v>1</v>
      </c>
      <c r="G291" s="175">
        <v>0</v>
      </c>
      <c r="H291" s="175">
        <v>1</v>
      </c>
      <c r="I291" s="175">
        <v>1</v>
      </c>
      <c r="J291" s="175">
        <v>1</v>
      </c>
      <c r="K291" s="175">
        <v>1</v>
      </c>
      <c r="L291" s="175">
        <v>1</v>
      </c>
      <c r="M291" s="175">
        <v>1</v>
      </c>
      <c r="N291" s="54"/>
    </row>
    <row r="292" spans="1:14" s="53" customFormat="1" ht="14.25" customHeight="1">
      <c r="A292" s="59">
        <f>IF(B292&gt;0,MAX($A$16:$A291)+1,"")</f>
        <v>277</v>
      </c>
      <c r="B292" s="143" t="s">
        <v>2713</v>
      </c>
      <c r="C292" s="175">
        <v>0</v>
      </c>
      <c r="D292" s="175">
        <v>1</v>
      </c>
      <c r="E292" s="175">
        <v>0</v>
      </c>
      <c r="F292" s="175">
        <v>1</v>
      </c>
      <c r="G292" s="175">
        <v>0</v>
      </c>
      <c r="H292" s="175">
        <v>1</v>
      </c>
      <c r="I292" s="175">
        <v>1</v>
      </c>
      <c r="J292" s="175">
        <v>1</v>
      </c>
      <c r="K292" s="175">
        <v>1</v>
      </c>
      <c r="L292" s="175">
        <v>1</v>
      </c>
      <c r="M292" s="175">
        <v>1</v>
      </c>
      <c r="N292" s="54"/>
    </row>
    <row r="293" spans="1:14" s="53" customFormat="1" ht="14.25" customHeight="1">
      <c r="A293" s="59">
        <f>IF(B293&gt;0,MAX($A$16:$A292)+1,"")</f>
        <v>278</v>
      </c>
      <c r="B293" s="143" t="s">
        <v>2714</v>
      </c>
      <c r="C293" s="175">
        <v>0</v>
      </c>
      <c r="D293" s="175">
        <v>1</v>
      </c>
      <c r="E293" s="175">
        <v>0</v>
      </c>
      <c r="F293" s="175">
        <v>1</v>
      </c>
      <c r="G293" s="175">
        <v>0</v>
      </c>
      <c r="H293" s="175">
        <v>1</v>
      </c>
      <c r="I293" s="175">
        <v>1</v>
      </c>
      <c r="J293" s="175">
        <v>1</v>
      </c>
      <c r="K293" s="175">
        <v>1</v>
      </c>
      <c r="L293" s="175">
        <v>1</v>
      </c>
      <c r="M293" s="175">
        <v>1</v>
      </c>
      <c r="N293" s="54"/>
    </row>
    <row r="294" spans="1:14" s="53" customFormat="1" ht="14.25" customHeight="1">
      <c r="A294" s="59">
        <f>IF(B294&gt;0,MAX($A$16:$A293)+1,"")</f>
        <v>279</v>
      </c>
      <c r="B294" s="143" t="s">
        <v>1298</v>
      </c>
      <c r="C294" s="175">
        <v>0</v>
      </c>
      <c r="D294" s="175">
        <v>1</v>
      </c>
      <c r="E294" s="175">
        <v>0</v>
      </c>
      <c r="F294" s="175">
        <v>1</v>
      </c>
      <c r="G294" s="175">
        <v>0</v>
      </c>
      <c r="H294" s="175">
        <v>1</v>
      </c>
      <c r="I294" s="175">
        <v>1</v>
      </c>
      <c r="J294" s="175">
        <v>1</v>
      </c>
      <c r="K294" s="175">
        <v>1</v>
      </c>
      <c r="L294" s="175">
        <v>1</v>
      </c>
      <c r="M294" s="175">
        <v>1</v>
      </c>
      <c r="N294" s="54"/>
    </row>
    <row r="295" spans="1:14" s="53" customFormat="1" ht="14.25" customHeight="1">
      <c r="A295" s="59">
        <f>IF(B295&gt;0,MAX($A$16:$A294)+1,"")</f>
        <v>280</v>
      </c>
      <c r="B295" s="143" t="s">
        <v>2715</v>
      </c>
      <c r="C295" s="175">
        <v>0</v>
      </c>
      <c r="D295" s="175">
        <v>1</v>
      </c>
      <c r="E295" s="175">
        <v>0</v>
      </c>
      <c r="F295" s="175">
        <v>1</v>
      </c>
      <c r="G295" s="175">
        <v>0</v>
      </c>
      <c r="H295" s="175">
        <v>1</v>
      </c>
      <c r="I295" s="175">
        <v>1</v>
      </c>
      <c r="J295" s="175">
        <v>1</v>
      </c>
      <c r="K295" s="175">
        <v>1</v>
      </c>
      <c r="L295" s="175">
        <v>1</v>
      </c>
      <c r="M295" s="175">
        <v>1</v>
      </c>
      <c r="N295" s="54"/>
    </row>
    <row r="296" spans="1:14" s="53" customFormat="1" ht="14.25" customHeight="1">
      <c r="A296" s="59">
        <f>IF(B296&gt;0,MAX($A$16:$A295)+1,"")</f>
        <v>281</v>
      </c>
      <c r="B296" s="143" t="s">
        <v>2716</v>
      </c>
      <c r="C296" s="175">
        <v>0</v>
      </c>
      <c r="D296" s="175">
        <v>1</v>
      </c>
      <c r="E296" s="175">
        <v>0</v>
      </c>
      <c r="F296" s="175">
        <v>1</v>
      </c>
      <c r="G296" s="175">
        <v>0</v>
      </c>
      <c r="H296" s="175">
        <v>1</v>
      </c>
      <c r="I296" s="175">
        <v>1</v>
      </c>
      <c r="J296" s="175">
        <v>1</v>
      </c>
      <c r="K296" s="175">
        <v>1</v>
      </c>
      <c r="L296" s="175">
        <v>1</v>
      </c>
      <c r="M296" s="175">
        <v>1</v>
      </c>
      <c r="N296" s="54"/>
    </row>
    <row r="297" spans="1:14" s="53" customFormat="1" ht="14.25" customHeight="1">
      <c r="A297" s="59">
        <f>IF(B297&gt;0,MAX($A$16:$A296)+1,"")</f>
        <v>282</v>
      </c>
      <c r="B297" s="143" t="s">
        <v>2717</v>
      </c>
      <c r="C297" s="175">
        <v>0</v>
      </c>
      <c r="D297" s="175">
        <v>1</v>
      </c>
      <c r="E297" s="175">
        <v>0</v>
      </c>
      <c r="F297" s="175">
        <v>1</v>
      </c>
      <c r="G297" s="175">
        <v>0</v>
      </c>
      <c r="H297" s="175">
        <v>1</v>
      </c>
      <c r="I297" s="175">
        <v>1</v>
      </c>
      <c r="J297" s="175">
        <v>1</v>
      </c>
      <c r="K297" s="175">
        <v>1</v>
      </c>
      <c r="L297" s="175">
        <v>1</v>
      </c>
      <c r="M297" s="175">
        <v>1</v>
      </c>
      <c r="N297" s="54"/>
    </row>
    <row r="298" spans="1:14" s="53" customFormat="1" ht="14.25" customHeight="1">
      <c r="A298" s="59">
        <f>IF(B298&gt;0,MAX($A$16:$A297)+1,"")</f>
        <v>283</v>
      </c>
      <c r="B298" s="143" t="s">
        <v>901</v>
      </c>
      <c r="C298" s="175">
        <v>0</v>
      </c>
      <c r="D298" s="175">
        <v>1</v>
      </c>
      <c r="E298" s="175">
        <v>0</v>
      </c>
      <c r="F298" s="175">
        <v>1</v>
      </c>
      <c r="G298" s="175">
        <v>0</v>
      </c>
      <c r="H298" s="175">
        <v>1</v>
      </c>
      <c r="I298" s="175">
        <v>1</v>
      </c>
      <c r="J298" s="175">
        <v>1</v>
      </c>
      <c r="K298" s="175">
        <v>1</v>
      </c>
      <c r="L298" s="175">
        <v>1</v>
      </c>
      <c r="M298" s="175">
        <v>1</v>
      </c>
      <c r="N298" s="54"/>
    </row>
    <row r="299" spans="1:14" s="53" customFormat="1" ht="14.25" customHeight="1">
      <c r="A299" s="59">
        <f>IF(B299&gt;0,MAX($A$16:$A298)+1,"")</f>
        <v>284</v>
      </c>
      <c r="B299" s="143" t="s">
        <v>2718</v>
      </c>
      <c r="C299" s="175">
        <v>0</v>
      </c>
      <c r="D299" s="175">
        <v>1</v>
      </c>
      <c r="E299" s="175">
        <v>0</v>
      </c>
      <c r="F299" s="175">
        <v>1</v>
      </c>
      <c r="G299" s="175">
        <v>0</v>
      </c>
      <c r="H299" s="175">
        <v>1</v>
      </c>
      <c r="I299" s="175">
        <v>1</v>
      </c>
      <c r="J299" s="175">
        <v>1</v>
      </c>
      <c r="K299" s="175">
        <v>1</v>
      </c>
      <c r="L299" s="175">
        <v>1</v>
      </c>
      <c r="M299" s="175">
        <v>1</v>
      </c>
      <c r="N299" s="54"/>
    </row>
    <row r="300" spans="1:14" s="53" customFormat="1" ht="14.25" customHeight="1">
      <c r="A300" s="59">
        <f>IF(B300&gt;0,MAX($A$16:$A299)+1,"")</f>
        <v>285</v>
      </c>
      <c r="B300" s="143" t="s">
        <v>2719</v>
      </c>
      <c r="C300" s="175">
        <v>0</v>
      </c>
      <c r="D300" s="175">
        <v>1</v>
      </c>
      <c r="E300" s="175">
        <v>0</v>
      </c>
      <c r="F300" s="175">
        <v>1</v>
      </c>
      <c r="G300" s="175">
        <v>0</v>
      </c>
      <c r="H300" s="175">
        <v>1</v>
      </c>
      <c r="I300" s="175">
        <v>1</v>
      </c>
      <c r="J300" s="175">
        <v>1</v>
      </c>
      <c r="K300" s="175">
        <v>1</v>
      </c>
      <c r="L300" s="175">
        <v>1</v>
      </c>
      <c r="M300" s="175">
        <v>1</v>
      </c>
      <c r="N300" s="54"/>
    </row>
    <row r="301" spans="1:14" s="53" customFormat="1" ht="14.25" customHeight="1">
      <c r="A301" s="59">
        <f>IF(B301&gt;0,MAX($A$16:$A300)+1,"")</f>
        <v>286</v>
      </c>
      <c r="B301" s="143" t="s">
        <v>2720</v>
      </c>
      <c r="C301" s="175">
        <v>0</v>
      </c>
      <c r="D301" s="175">
        <v>1</v>
      </c>
      <c r="E301" s="175">
        <v>0</v>
      </c>
      <c r="F301" s="175">
        <v>1</v>
      </c>
      <c r="G301" s="175">
        <v>0</v>
      </c>
      <c r="H301" s="175">
        <v>1</v>
      </c>
      <c r="I301" s="175">
        <v>1</v>
      </c>
      <c r="J301" s="175">
        <v>1</v>
      </c>
      <c r="K301" s="175">
        <v>1</v>
      </c>
      <c r="L301" s="175">
        <v>1</v>
      </c>
      <c r="M301" s="175">
        <v>1</v>
      </c>
      <c r="N301" s="54"/>
    </row>
    <row r="302" spans="1:14" s="53" customFormat="1" ht="14.25" customHeight="1">
      <c r="A302" s="59">
        <f>IF(B302&gt;0,MAX($A$16:$A301)+1,"")</f>
        <v>287</v>
      </c>
      <c r="B302" s="143" t="s">
        <v>2721</v>
      </c>
      <c r="C302" s="175">
        <v>0</v>
      </c>
      <c r="D302" s="175">
        <v>1</v>
      </c>
      <c r="E302" s="175">
        <v>0</v>
      </c>
      <c r="F302" s="175">
        <v>1</v>
      </c>
      <c r="G302" s="175">
        <v>0</v>
      </c>
      <c r="H302" s="175">
        <v>1</v>
      </c>
      <c r="I302" s="175">
        <v>1</v>
      </c>
      <c r="J302" s="175">
        <v>1</v>
      </c>
      <c r="K302" s="175">
        <v>1</v>
      </c>
      <c r="L302" s="175">
        <v>1</v>
      </c>
      <c r="M302" s="175">
        <v>1</v>
      </c>
      <c r="N302" s="54"/>
    </row>
    <row r="303" spans="1:14" s="53" customFormat="1" ht="14.25" customHeight="1">
      <c r="A303" s="59">
        <f>IF(B303&gt;0,MAX($A$16:$A302)+1,"")</f>
        <v>288</v>
      </c>
      <c r="B303" s="143" t="s">
        <v>2722</v>
      </c>
      <c r="C303" s="175">
        <v>0</v>
      </c>
      <c r="D303" s="175">
        <v>1</v>
      </c>
      <c r="E303" s="175">
        <v>0</v>
      </c>
      <c r="F303" s="175">
        <v>1</v>
      </c>
      <c r="G303" s="175">
        <v>0</v>
      </c>
      <c r="H303" s="175">
        <v>1</v>
      </c>
      <c r="I303" s="175">
        <v>1</v>
      </c>
      <c r="J303" s="175">
        <v>1</v>
      </c>
      <c r="K303" s="175">
        <v>1</v>
      </c>
      <c r="L303" s="175">
        <v>1</v>
      </c>
      <c r="M303" s="175">
        <v>1</v>
      </c>
      <c r="N303" s="54"/>
    </row>
    <row r="304" spans="1:14" s="53" customFormat="1" ht="14.25" customHeight="1">
      <c r="A304" s="59">
        <f>IF(B304&gt;0,MAX($A$16:$A303)+1,"")</f>
        <v>289</v>
      </c>
      <c r="B304" s="143" t="s">
        <v>662</v>
      </c>
      <c r="C304" s="175">
        <v>0</v>
      </c>
      <c r="D304" s="175">
        <v>1</v>
      </c>
      <c r="E304" s="175">
        <v>0</v>
      </c>
      <c r="F304" s="175">
        <v>1</v>
      </c>
      <c r="G304" s="175">
        <v>0</v>
      </c>
      <c r="H304" s="175">
        <v>1</v>
      </c>
      <c r="I304" s="175">
        <v>1</v>
      </c>
      <c r="J304" s="175">
        <v>1</v>
      </c>
      <c r="K304" s="175">
        <v>1</v>
      </c>
      <c r="L304" s="175">
        <v>1</v>
      </c>
      <c r="M304" s="175">
        <v>1</v>
      </c>
      <c r="N304" s="54"/>
    </row>
    <row r="305" spans="1:14" s="53" customFormat="1" ht="14.25" customHeight="1">
      <c r="A305" s="59">
        <f>IF(B305&gt;0,MAX($A$16:$A304)+1,"")</f>
        <v>290</v>
      </c>
      <c r="B305" s="143" t="s">
        <v>436</v>
      </c>
      <c r="C305" s="175">
        <v>0</v>
      </c>
      <c r="D305" s="175">
        <v>1</v>
      </c>
      <c r="E305" s="175">
        <v>0</v>
      </c>
      <c r="F305" s="175">
        <v>1</v>
      </c>
      <c r="G305" s="175">
        <v>0</v>
      </c>
      <c r="H305" s="175">
        <v>1</v>
      </c>
      <c r="I305" s="175">
        <v>1</v>
      </c>
      <c r="J305" s="175">
        <v>1</v>
      </c>
      <c r="K305" s="175">
        <v>1</v>
      </c>
      <c r="L305" s="175">
        <v>1</v>
      </c>
      <c r="M305" s="175">
        <v>1</v>
      </c>
      <c r="N305" s="54"/>
    </row>
    <row r="306" spans="1:14" s="53" customFormat="1" ht="14.25" customHeight="1">
      <c r="A306" s="59">
        <f>IF(B306&gt;0,MAX($A$16:$A305)+1,"")</f>
        <v>291</v>
      </c>
      <c r="B306" s="143" t="s">
        <v>2723</v>
      </c>
      <c r="C306" s="175">
        <v>0</v>
      </c>
      <c r="D306" s="175">
        <v>1</v>
      </c>
      <c r="E306" s="175">
        <v>0</v>
      </c>
      <c r="F306" s="175">
        <v>1</v>
      </c>
      <c r="G306" s="175">
        <v>0</v>
      </c>
      <c r="H306" s="175">
        <v>1</v>
      </c>
      <c r="I306" s="175">
        <v>1</v>
      </c>
      <c r="J306" s="175">
        <v>1</v>
      </c>
      <c r="K306" s="175">
        <v>1</v>
      </c>
      <c r="L306" s="175">
        <v>1</v>
      </c>
      <c r="M306" s="175">
        <v>1</v>
      </c>
      <c r="N306" s="54"/>
    </row>
    <row r="307" spans="1:14" s="53" customFormat="1" ht="14.25" customHeight="1">
      <c r="A307" s="59">
        <f>IF(B307&gt;0,MAX($A$16:$A306)+1,"")</f>
        <v>292</v>
      </c>
      <c r="B307" s="143" t="s">
        <v>2724</v>
      </c>
      <c r="C307" s="175">
        <v>0</v>
      </c>
      <c r="D307" s="175">
        <v>1</v>
      </c>
      <c r="E307" s="175">
        <v>0</v>
      </c>
      <c r="F307" s="175">
        <v>1</v>
      </c>
      <c r="G307" s="175">
        <v>0</v>
      </c>
      <c r="H307" s="175">
        <v>1</v>
      </c>
      <c r="I307" s="175">
        <v>1</v>
      </c>
      <c r="J307" s="175">
        <v>1</v>
      </c>
      <c r="K307" s="175">
        <v>1</v>
      </c>
      <c r="L307" s="175">
        <v>1</v>
      </c>
      <c r="M307" s="175">
        <v>1</v>
      </c>
      <c r="N307" s="54"/>
    </row>
    <row r="308" spans="1:14" s="53" customFormat="1" ht="14.25" customHeight="1">
      <c r="A308" s="59">
        <f>IF(B308&gt;0,MAX($A$16:$A307)+1,"")</f>
        <v>293</v>
      </c>
      <c r="B308" s="143" t="s">
        <v>2725</v>
      </c>
      <c r="C308" s="175">
        <v>0</v>
      </c>
      <c r="D308" s="175">
        <v>1</v>
      </c>
      <c r="E308" s="175">
        <v>0</v>
      </c>
      <c r="F308" s="175">
        <v>1</v>
      </c>
      <c r="G308" s="175">
        <v>0</v>
      </c>
      <c r="H308" s="175">
        <v>1</v>
      </c>
      <c r="I308" s="175">
        <v>1</v>
      </c>
      <c r="J308" s="175">
        <v>1</v>
      </c>
      <c r="K308" s="175">
        <v>1</v>
      </c>
      <c r="L308" s="175">
        <v>1</v>
      </c>
      <c r="M308" s="175">
        <v>1</v>
      </c>
      <c r="N308" s="54"/>
    </row>
    <row r="309" spans="1:14" s="53" customFormat="1" ht="14.25" customHeight="1">
      <c r="A309" s="59">
        <f>IF(B309&gt;0,MAX($A$16:$A308)+1,"")</f>
        <v>294</v>
      </c>
      <c r="B309" s="143" t="s">
        <v>2726</v>
      </c>
      <c r="C309" s="175">
        <v>0</v>
      </c>
      <c r="D309" s="175">
        <v>1</v>
      </c>
      <c r="E309" s="175">
        <v>0</v>
      </c>
      <c r="F309" s="175">
        <v>1</v>
      </c>
      <c r="G309" s="175">
        <v>0</v>
      </c>
      <c r="H309" s="175">
        <v>1</v>
      </c>
      <c r="I309" s="175">
        <v>1</v>
      </c>
      <c r="J309" s="175">
        <v>1</v>
      </c>
      <c r="K309" s="175">
        <v>1</v>
      </c>
      <c r="L309" s="175">
        <v>1</v>
      </c>
      <c r="M309" s="175">
        <v>1</v>
      </c>
      <c r="N309" s="54"/>
    </row>
    <row r="310" spans="1:14" s="53" customFormat="1" ht="14.25" customHeight="1">
      <c r="A310" s="59">
        <f>IF(B310&gt;0,MAX($A$16:$A309)+1,"")</f>
        <v>295</v>
      </c>
      <c r="B310" s="143" t="s">
        <v>2727</v>
      </c>
      <c r="C310" s="175">
        <v>0</v>
      </c>
      <c r="D310" s="175">
        <v>1</v>
      </c>
      <c r="E310" s="175">
        <v>0</v>
      </c>
      <c r="F310" s="175">
        <v>1</v>
      </c>
      <c r="G310" s="175">
        <v>0</v>
      </c>
      <c r="H310" s="175">
        <v>1</v>
      </c>
      <c r="I310" s="175">
        <v>1</v>
      </c>
      <c r="J310" s="175">
        <v>1</v>
      </c>
      <c r="K310" s="175">
        <v>1</v>
      </c>
      <c r="L310" s="175">
        <v>1</v>
      </c>
      <c r="M310" s="175">
        <v>1</v>
      </c>
      <c r="N310" s="54"/>
    </row>
    <row r="311" spans="1:14" s="53" customFormat="1" ht="14.25" customHeight="1">
      <c r="A311" s="59">
        <f>IF(B311&gt;0,MAX($A$16:$A310)+1,"")</f>
        <v>296</v>
      </c>
      <c r="B311" s="143" t="s">
        <v>2728</v>
      </c>
      <c r="C311" s="175">
        <v>0</v>
      </c>
      <c r="D311" s="175">
        <v>1</v>
      </c>
      <c r="E311" s="175">
        <v>0</v>
      </c>
      <c r="F311" s="175">
        <v>1</v>
      </c>
      <c r="G311" s="175">
        <v>0</v>
      </c>
      <c r="H311" s="175">
        <v>1</v>
      </c>
      <c r="I311" s="175">
        <v>1</v>
      </c>
      <c r="J311" s="175">
        <v>1</v>
      </c>
      <c r="K311" s="175">
        <v>1</v>
      </c>
      <c r="L311" s="175">
        <v>1</v>
      </c>
      <c r="M311" s="175">
        <v>1</v>
      </c>
      <c r="N311" s="54"/>
    </row>
    <row r="312" spans="1:14" s="53" customFormat="1" ht="14.25" customHeight="1">
      <c r="A312" s="59">
        <f>IF(B312&gt;0,MAX($A$16:$A311)+1,"")</f>
        <v>297</v>
      </c>
      <c r="B312" s="143" t="s">
        <v>2729</v>
      </c>
      <c r="C312" s="175">
        <v>0</v>
      </c>
      <c r="D312" s="175">
        <v>1</v>
      </c>
      <c r="E312" s="175">
        <v>0</v>
      </c>
      <c r="F312" s="175">
        <v>1</v>
      </c>
      <c r="G312" s="175">
        <v>0</v>
      </c>
      <c r="H312" s="175">
        <v>1</v>
      </c>
      <c r="I312" s="175">
        <v>1</v>
      </c>
      <c r="J312" s="175">
        <v>1</v>
      </c>
      <c r="K312" s="175">
        <v>1</v>
      </c>
      <c r="L312" s="175">
        <v>1</v>
      </c>
      <c r="M312" s="175">
        <v>1</v>
      </c>
      <c r="N312" s="54"/>
    </row>
    <row r="313" spans="1:14" s="53" customFormat="1" ht="14.25" customHeight="1">
      <c r="A313" s="59">
        <f>IF(B313&gt;0,MAX($A$16:$A312)+1,"")</f>
        <v>298</v>
      </c>
      <c r="B313" s="143" t="s">
        <v>2730</v>
      </c>
      <c r="C313" s="175">
        <v>0</v>
      </c>
      <c r="D313" s="175">
        <v>1</v>
      </c>
      <c r="E313" s="175">
        <v>0</v>
      </c>
      <c r="F313" s="175">
        <v>1</v>
      </c>
      <c r="G313" s="175">
        <v>0</v>
      </c>
      <c r="H313" s="175">
        <v>1</v>
      </c>
      <c r="I313" s="175">
        <v>1</v>
      </c>
      <c r="J313" s="175">
        <v>1</v>
      </c>
      <c r="K313" s="175">
        <v>1</v>
      </c>
      <c r="L313" s="175">
        <v>1</v>
      </c>
      <c r="M313" s="175">
        <v>1</v>
      </c>
      <c r="N313" s="54"/>
    </row>
    <row r="314" spans="1:14" s="53" customFormat="1" ht="14.25" customHeight="1">
      <c r="A314" s="59">
        <f>IF(B314&gt;0,MAX($A$16:$A313)+1,"")</f>
        <v>299</v>
      </c>
      <c r="B314" s="143" t="s">
        <v>2731</v>
      </c>
      <c r="C314" s="175">
        <v>0</v>
      </c>
      <c r="D314" s="175">
        <v>1</v>
      </c>
      <c r="E314" s="175">
        <v>0</v>
      </c>
      <c r="F314" s="175">
        <v>1</v>
      </c>
      <c r="G314" s="175">
        <v>0</v>
      </c>
      <c r="H314" s="175">
        <v>1</v>
      </c>
      <c r="I314" s="175">
        <v>1</v>
      </c>
      <c r="J314" s="175">
        <v>1</v>
      </c>
      <c r="K314" s="175">
        <v>1</v>
      </c>
      <c r="L314" s="175">
        <v>1</v>
      </c>
      <c r="M314" s="175">
        <v>1</v>
      </c>
      <c r="N314" s="54"/>
    </row>
    <row r="315" spans="1:14" s="53" customFormat="1" ht="14.25" customHeight="1">
      <c r="A315" s="59">
        <f>IF(B315&gt;0,MAX($A$16:$A314)+1,"")</f>
        <v>300</v>
      </c>
      <c r="B315" s="143" t="s">
        <v>2732</v>
      </c>
      <c r="C315" s="175">
        <v>0</v>
      </c>
      <c r="D315" s="175">
        <v>1</v>
      </c>
      <c r="E315" s="175">
        <v>0</v>
      </c>
      <c r="F315" s="175">
        <v>1</v>
      </c>
      <c r="G315" s="175">
        <v>0</v>
      </c>
      <c r="H315" s="175">
        <v>1</v>
      </c>
      <c r="I315" s="175">
        <v>1</v>
      </c>
      <c r="J315" s="175">
        <v>1</v>
      </c>
      <c r="K315" s="175">
        <v>1</v>
      </c>
      <c r="L315" s="175">
        <v>1</v>
      </c>
      <c r="M315" s="175">
        <v>1</v>
      </c>
      <c r="N315" s="54"/>
    </row>
    <row r="316" spans="1:14" s="53" customFormat="1" ht="14.25" customHeight="1">
      <c r="A316" s="59">
        <f>IF(B316&gt;0,MAX($A$16:$A315)+1,"")</f>
        <v>301</v>
      </c>
      <c r="B316" s="143" t="s">
        <v>2733</v>
      </c>
      <c r="C316" s="175">
        <v>0</v>
      </c>
      <c r="D316" s="175">
        <v>1</v>
      </c>
      <c r="E316" s="175">
        <v>0</v>
      </c>
      <c r="F316" s="175">
        <v>1</v>
      </c>
      <c r="G316" s="175">
        <v>0</v>
      </c>
      <c r="H316" s="175">
        <v>1</v>
      </c>
      <c r="I316" s="175">
        <v>1</v>
      </c>
      <c r="J316" s="175">
        <v>1</v>
      </c>
      <c r="K316" s="175">
        <v>1</v>
      </c>
      <c r="L316" s="175">
        <v>1</v>
      </c>
      <c r="M316" s="175">
        <v>1</v>
      </c>
      <c r="N316" s="54"/>
    </row>
    <row r="317" spans="1:14" s="53" customFormat="1" ht="14.25" customHeight="1">
      <c r="A317" s="59">
        <f>IF(B317&gt;0,MAX($A$16:$A316)+1,"")</f>
        <v>302</v>
      </c>
      <c r="B317" s="143" t="s">
        <v>2734</v>
      </c>
      <c r="C317" s="175">
        <v>0</v>
      </c>
      <c r="D317" s="175">
        <v>1</v>
      </c>
      <c r="E317" s="175">
        <v>0</v>
      </c>
      <c r="F317" s="175">
        <v>1</v>
      </c>
      <c r="G317" s="175">
        <v>0</v>
      </c>
      <c r="H317" s="175">
        <v>1</v>
      </c>
      <c r="I317" s="175">
        <v>1</v>
      </c>
      <c r="J317" s="175">
        <v>1</v>
      </c>
      <c r="K317" s="175">
        <v>1</v>
      </c>
      <c r="L317" s="175">
        <v>1</v>
      </c>
      <c r="M317" s="175">
        <v>1</v>
      </c>
      <c r="N317" s="54"/>
    </row>
    <row r="318" spans="1:14" s="53" customFormat="1" ht="14.25" customHeight="1">
      <c r="A318" s="59">
        <f>IF(B318&gt;0,MAX($A$16:$A317)+1,"")</f>
        <v>303</v>
      </c>
      <c r="B318" s="143" t="s">
        <v>2735</v>
      </c>
      <c r="C318" s="175">
        <v>0</v>
      </c>
      <c r="D318" s="175">
        <v>1</v>
      </c>
      <c r="E318" s="175">
        <v>0</v>
      </c>
      <c r="F318" s="175">
        <v>1</v>
      </c>
      <c r="G318" s="175">
        <v>0</v>
      </c>
      <c r="H318" s="175">
        <v>1</v>
      </c>
      <c r="I318" s="175">
        <v>1</v>
      </c>
      <c r="J318" s="175">
        <v>1</v>
      </c>
      <c r="K318" s="175">
        <v>1</v>
      </c>
      <c r="L318" s="175">
        <v>1</v>
      </c>
      <c r="M318" s="175">
        <v>1</v>
      </c>
      <c r="N318" s="54"/>
    </row>
    <row r="319" spans="1:14" s="53" customFormat="1" ht="14.25" customHeight="1">
      <c r="A319" s="59">
        <f>IF(B319&gt;0,MAX($A$16:$A318)+1,"")</f>
        <v>304</v>
      </c>
      <c r="B319" s="143" t="s">
        <v>2736</v>
      </c>
      <c r="C319" s="175">
        <v>0</v>
      </c>
      <c r="D319" s="175">
        <v>1</v>
      </c>
      <c r="E319" s="175">
        <v>0</v>
      </c>
      <c r="F319" s="175">
        <v>1</v>
      </c>
      <c r="G319" s="175">
        <v>0</v>
      </c>
      <c r="H319" s="175">
        <v>1</v>
      </c>
      <c r="I319" s="175">
        <v>1</v>
      </c>
      <c r="J319" s="175">
        <v>1</v>
      </c>
      <c r="K319" s="175">
        <v>1</v>
      </c>
      <c r="L319" s="175">
        <v>1</v>
      </c>
      <c r="M319" s="175">
        <v>1</v>
      </c>
      <c r="N319" s="54"/>
    </row>
    <row r="320" spans="1:14" s="53" customFormat="1" ht="14.25" customHeight="1">
      <c r="A320" s="59">
        <f>IF(B320&gt;0,MAX($A$16:$A319)+1,"")</f>
        <v>305</v>
      </c>
      <c r="B320" s="143" t="s">
        <v>2737</v>
      </c>
      <c r="C320" s="175">
        <v>0</v>
      </c>
      <c r="D320" s="175">
        <v>1</v>
      </c>
      <c r="E320" s="175">
        <v>0</v>
      </c>
      <c r="F320" s="175">
        <v>1</v>
      </c>
      <c r="G320" s="175">
        <v>0</v>
      </c>
      <c r="H320" s="175">
        <v>1</v>
      </c>
      <c r="I320" s="175">
        <v>1</v>
      </c>
      <c r="J320" s="175">
        <v>1</v>
      </c>
      <c r="K320" s="175">
        <v>1</v>
      </c>
      <c r="L320" s="175">
        <v>1</v>
      </c>
      <c r="M320" s="175">
        <v>1</v>
      </c>
      <c r="N320" s="54"/>
    </row>
    <row r="321" spans="1:14" s="53" customFormat="1" ht="14.25" customHeight="1">
      <c r="A321" s="59">
        <f>IF(B321&gt;0,MAX($A$16:$A320)+1,"")</f>
        <v>306</v>
      </c>
      <c r="B321" s="143" t="s">
        <v>2738</v>
      </c>
      <c r="C321" s="175">
        <v>0</v>
      </c>
      <c r="D321" s="175">
        <v>1</v>
      </c>
      <c r="E321" s="175">
        <v>0</v>
      </c>
      <c r="F321" s="175">
        <v>1</v>
      </c>
      <c r="G321" s="175">
        <v>0</v>
      </c>
      <c r="H321" s="175">
        <v>1</v>
      </c>
      <c r="I321" s="175">
        <v>1</v>
      </c>
      <c r="J321" s="175">
        <v>1</v>
      </c>
      <c r="K321" s="175">
        <v>1</v>
      </c>
      <c r="L321" s="175">
        <v>1</v>
      </c>
      <c r="M321" s="175">
        <v>1</v>
      </c>
      <c r="N321" s="54"/>
    </row>
    <row r="322" spans="1:14" s="53" customFormat="1" ht="14.25" customHeight="1">
      <c r="A322" s="59">
        <f>IF(B322&gt;0,MAX($A$16:$A321)+1,"")</f>
        <v>307</v>
      </c>
      <c r="B322" s="143" t="s">
        <v>2739</v>
      </c>
      <c r="C322" s="175">
        <v>0</v>
      </c>
      <c r="D322" s="175">
        <v>1</v>
      </c>
      <c r="E322" s="175">
        <v>0</v>
      </c>
      <c r="F322" s="175">
        <v>1</v>
      </c>
      <c r="G322" s="175">
        <v>0</v>
      </c>
      <c r="H322" s="175">
        <v>1</v>
      </c>
      <c r="I322" s="175">
        <v>1</v>
      </c>
      <c r="J322" s="175">
        <v>1</v>
      </c>
      <c r="K322" s="175">
        <v>1</v>
      </c>
      <c r="L322" s="175">
        <v>1</v>
      </c>
      <c r="M322" s="175">
        <v>1</v>
      </c>
      <c r="N322" s="54"/>
    </row>
    <row r="323" spans="1:14" s="53" customFormat="1" ht="14.25" customHeight="1">
      <c r="A323" s="59">
        <f>IF(B323&gt;0,MAX($A$16:$A322)+1,"")</f>
        <v>308</v>
      </c>
      <c r="B323" s="143" t="s">
        <v>2740</v>
      </c>
      <c r="C323" s="175">
        <v>0</v>
      </c>
      <c r="D323" s="175">
        <v>1</v>
      </c>
      <c r="E323" s="175">
        <v>0</v>
      </c>
      <c r="F323" s="175">
        <v>1</v>
      </c>
      <c r="G323" s="175">
        <v>0</v>
      </c>
      <c r="H323" s="175">
        <v>1</v>
      </c>
      <c r="I323" s="175">
        <v>1</v>
      </c>
      <c r="J323" s="175">
        <v>1</v>
      </c>
      <c r="K323" s="175">
        <v>1</v>
      </c>
      <c r="L323" s="175">
        <v>1</v>
      </c>
      <c r="M323" s="175">
        <v>1</v>
      </c>
      <c r="N323" s="54"/>
    </row>
    <row r="324" spans="1:14" s="53" customFormat="1" ht="14.25" customHeight="1">
      <c r="A324" s="59">
        <f>IF(B324&gt;0,MAX($A$16:$A323)+1,"")</f>
        <v>309</v>
      </c>
      <c r="B324" s="143" t="s">
        <v>2741</v>
      </c>
      <c r="C324" s="175">
        <v>0</v>
      </c>
      <c r="D324" s="175">
        <v>1</v>
      </c>
      <c r="E324" s="175">
        <v>0</v>
      </c>
      <c r="F324" s="175">
        <v>1</v>
      </c>
      <c r="G324" s="175">
        <v>0</v>
      </c>
      <c r="H324" s="175">
        <v>1</v>
      </c>
      <c r="I324" s="175">
        <v>1</v>
      </c>
      <c r="J324" s="175">
        <v>1</v>
      </c>
      <c r="K324" s="175">
        <v>1</v>
      </c>
      <c r="L324" s="175">
        <v>1</v>
      </c>
      <c r="M324" s="175">
        <v>1</v>
      </c>
      <c r="N324" s="54"/>
    </row>
    <row r="325" spans="1:14" s="53" customFormat="1" ht="14.25" customHeight="1">
      <c r="A325" s="59">
        <f>IF(B325&gt;0,MAX($A$16:$A324)+1,"")</f>
        <v>310</v>
      </c>
      <c r="B325" s="143" t="s">
        <v>2742</v>
      </c>
      <c r="C325" s="175">
        <v>0</v>
      </c>
      <c r="D325" s="175">
        <v>1</v>
      </c>
      <c r="E325" s="175">
        <v>0</v>
      </c>
      <c r="F325" s="175">
        <v>1</v>
      </c>
      <c r="G325" s="175">
        <v>0</v>
      </c>
      <c r="H325" s="175">
        <v>1</v>
      </c>
      <c r="I325" s="175">
        <v>1</v>
      </c>
      <c r="J325" s="175">
        <v>1</v>
      </c>
      <c r="K325" s="175">
        <v>1</v>
      </c>
      <c r="L325" s="175">
        <v>1</v>
      </c>
      <c r="M325" s="175">
        <v>1</v>
      </c>
      <c r="N325" s="54"/>
    </row>
    <row r="326" spans="1:14" s="53" customFormat="1" ht="14.25" customHeight="1">
      <c r="A326" s="59">
        <f>IF(B326&gt;0,MAX($A$16:$A325)+1,"")</f>
        <v>311</v>
      </c>
      <c r="B326" s="143" t="s">
        <v>2743</v>
      </c>
      <c r="C326" s="175">
        <v>0</v>
      </c>
      <c r="D326" s="175">
        <v>1</v>
      </c>
      <c r="E326" s="175">
        <v>0</v>
      </c>
      <c r="F326" s="175">
        <v>1</v>
      </c>
      <c r="G326" s="175">
        <v>0</v>
      </c>
      <c r="H326" s="175">
        <v>1</v>
      </c>
      <c r="I326" s="175">
        <v>1</v>
      </c>
      <c r="J326" s="175">
        <v>1</v>
      </c>
      <c r="K326" s="175">
        <v>1</v>
      </c>
      <c r="L326" s="175">
        <v>1</v>
      </c>
      <c r="M326" s="175">
        <v>1</v>
      </c>
      <c r="N326" s="54"/>
    </row>
    <row r="327" spans="1:14" s="53" customFormat="1" ht="14.25" customHeight="1">
      <c r="A327" s="59">
        <f>IF(B327&gt;0,MAX($A$16:$A326)+1,"")</f>
        <v>312</v>
      </c>
      <c r="B327" s="143" t="s">
        <v>2744</v>
      </c>
      <c r="C327" s="175">
        <v>0</v>
      </c>
      <c r="D327" s="175">
        <v>1</v>
      </c>
      <c r="E327" s="175">
        <v>0</v>
      </c>
      <c r="F327" s="175">
        <v>1</v>
      </c>
      <c r="G327" s="175">
        <v>0</v>
      </c>
      <c r="H327" s="175">
        <v>1</v>
      </c>
      <c r="I327" s="175">
        <v>1</v>
      </c>
      <c r="J327" s="175">
        <v>1</v>
      </c>
      <c r="K327" s="175">
        <v>1</v>
      </c>
      <c r="L327" s="175">
        <v>1</v>
      </c>
      <c r="M327" s="175">
        <v>1</v>
      </c>
      <c r="N327" s="54"/>
    </row>
    <row r="328" spans="1:14" s="53" customFormat="1" ht="14.25" customHeight="1">
      <c r="A328" s="59">
        <f>IF(B328&gt;0,MAX($A$16:$A327)+1,"")</f>
        <v>313</v>
      </c>
      <c r="B328" s="143" t="s">
        <v>2745</v>
      </c>
      <c r="C328" s="175">
        <v>0</v>
      </c>
      <c r="D328" s="175">
        <v>1</v>
      </c>
      <c r="E328" s="175">
        <v>0</v>
      </c>
      <c r="F328" s="175">
        <v>1</v>
      </c>
      <c r="G328" s="175">
        <v>0</v>
      </c>
      <c r="H328" s="175">
        <v>1</v>
      </c>
      <c r="I328" s="175">
        <v>1</v>
      </c>
      <c r="J328" s="175">
        <v>1</v>
      </c>
      <c r="K328" s="175">
        <v>1</v>
      </c>
      <c r="L328" s="175">
        <v>1</v>
      </c>
      <c r="M328" s="175">
        <v>1</v>
      </c>
      <c r="N328" s="54"/>
    </row>
    <row r="329" spans="1:14" s="53" customFormat="1" ht="14.25" customHeight="1">
      <c r="A329" s="59">
        <f>IF(B329&gt;0,MAX($A$16:$A328)+1,"")</f>
        <v>314</v>
      </c>
      <c r="B329" s="143" t="s">
        <v>2746</v>
      </c>
      <c r="C329" s="175">
        <v>0</v>
      </c>
      <c r="D329" s="175">
        <v>1</v>
      </c>
      <c r="E329" s="175">
        <v>0</v>
      </c>
      <c r="F329" s="175">
        <v>1</v>
      </c>
      <c r="G329" s="175">
        <v>0</v>
      </c>
      <c r="H329" s="175">
        <v>1</v>
      </c>
      <c r="I329" s="175">
        <v>1</v>
      </c>
      <c r="J329" s="175">
        <v>1</v>
      </c>
      <c r="K329" s="175">
        <v>1</v>
      </c>
      <c r="L329" s="175">
        <v>1</v>
      </c>
      <c r="M329" s="175">
        <v>1</v>
      </c>
      <c r="N329" s="54"/>
    </row>
    <row r="330" spans="1:14" s="53" customFormat="1" ht="14.25" customHeight="1">
      <c r="A330" s="59">
        <f>IF(B330&gt;0,MAX($A$16:$A329)+1,"")</f>
        <v>315</v>
      </c>
      <c r="B330" s="143" t="s">
        <v>1605</v>
      </c>
      <c r="C330" s="175">
        <v>0</v>
      </c>
      <c r="D330" s="175">
        <v>1</v>
      </c>
      <c r="E330" s="175">
        <v>0</v>
      </c>
      <c r="F330" s="175">
        <v>1</v>
      </c>
      <c r="G330" s="175">
        <v>0</v>
      </c>
      <c r="H330" s="175">
        <v>1</v>
      </c>
      <c r="I330" s="175">
        <v>1</v>
      </c>
      <c r="J330" s="175">
        <v>1</v>
      </c>
      <c r="K330" s="175">
        <v>1</v>
      </c>
      <c r="L330" s="175">
        <v>1</v>
      </c>
      <c r="M330" s="175">
        <v>1</v>
      </c>
      <c r="N330" s="54"/>
    </row>
    <row r="331" spans="1:14" s="53" customFormat="1" ht="14.25" customHeight="1">
      <c r="A331" s="59">
        <f>IF(B331&gt;0,MAX($A$16:$A330)+1,"")</f>
        <v>316</v>
      </c>
      <c r="B331" s="143" t="s">
        <v>2747</v>
      </c>
      <c r="C331" s="175">
        <v>0</v>
      </c>
      <c r="D331" s="175">
        <v>1</v>
      </c>
      <c r="E331" s="175">
        <v>0</v>
      </c>
      <c r="F331" s="175">
        <v>1</v>
      </c>
      <c r="G331" s="175">
        <v>0</v>
      </c>
      <c r="H331" s="175">
        <v>1</v>
      </c>
      <c r="I331" s="175">
        <v>1</v>
      </c>
      <c r="J331" s="175">
        <v>1</v>
      </c>
      <c r="K331" s="175">
        <v>1</v>
      </c>
      <c r="L331" s="175">
        <v>1</v>
      </c>
      <c r="M331" s="175">
        <v>1</v>
      </c>
      <c r="N331" s="54"/>
    </row>
    <row r="332" spans="1:14" s="53" customFormat="1" ht="14.25" customHeight="1">
      <c r="A332" s="59">
        <f>IF(B332&gt;0,MAX($A$16:$A331)+1,"")</f>
        <v>317</v>
      </c>
      <c r="B332" s="143" t="s">
        <v>2748</v>
      </c>
      <c r="C332" s="175">
        <v>0</v>
      </c>
      <c r="D332" s="175">
        <v>1</v>
      </c>
      <c r="E332" s="175">
        <v>0</v>
      </c>
      <c r="F332" s="175">
        <v>1</v>
      </c>
      <c r="G332" s="175">
        <v>0</v>
      </c>
      <c r="H332" s="175">
        <v>1</v>
      </c>
      <c r="I332" s="175">
        <v>1</v>
      </c>
      <c r="J332" s="175">
        <v>1</v>
      </c>
      <c r="K332" s="175">
        <v>1</v>
      </c>
      <c r="L332" s="175">
        <v>1</v>
      </c>
      <c r="M332" s="175">
        <v>1</v>
      </c>
      <c r="N332" s="54"/>
    </row>
    <row r="333" spans="1:14" s="53" customFormat="1" ht="14.25" customHeight="1">
      <c r="A333" s="59">
        <f>IF(B333&gt;0,MAX($A$16:$A332)+1,"")</f>
        <v>318</v>
      </c>
      <c r="B333" s="143" t="s">
        <v>2749</v>
      </c>
      <c r="C333" s="175">
        <v>0</v>
      </c>
      <c r="D333" s="175">
        <v>1</v>
      </c>
      <c r="E333" s="175">
        <v>0</v>
      </c>
      <c r="F333" s="175">
        <v>1</v>
      </c>
      <c r="G333" s="175">
        <v>0</v>
      </c>
      <c r="H333" s="175">
        <v>1</v>
      </c>
      <c r="I333" s="175">
        <v>1</v>
      </c>
      <c r="J333" s="175">
        <v>1</v>
      </c>
      <c r="K333" s="175">
        <v>1</v>
      </c>
      <c r="L333" s="175">
        <v>1</v>
      </c>
      <c r="M333" s="175">
        <v>1</v>
      </c>
      <c r="N333" s="54"/>
    </row>
    <row r="334" spans="1:14" s="53" customFormat="1" ht="14.25" customHeight="1">
      <c r="A334" s="59">
        <f>IF(B334&gt;0,MAX($A$16:$A333)+1,"")</f>
        <v>319</v>
      </c>
      <c r="B334" s="143" t="s">
        <v>1504</v>
      </c>
      <c r="C334" s="175">
        <v>0</v>
      </c>
      <c r="D334" s="175">
        <v>1</v>
      </c>
      <c r="E334" s="175">
        <v>0</v>
      </c>
      <c r="F334" s="175">
        <v>1</v>
      </c>
      <c r="G334" s="175">
        <v>0</v>
      </c>
      <c r="H334" s="175">
        <v>1</v>
      </c>
      <c r="I334" s="175">
        <v>1</v>
      </c>
      <c r="J334" s="175">
        <v>1</v>
      </c>
      <c r="K334" s="175">
        <v>1</v>
      </c>
      <c r="L334" s="175">
        <v>1</v>
      </c>
      <c r="M334" s="175">
        <v>1</v>
      </c>
      <c r="N334" s="54"/>
    </row>
    <row r="335" spans="1:14" s="53" customFormat="1" ht="14.25" customHeight="1">
      <c r="A335" s="59">
        <f>IF(B335&gt;0,MAX($A$16:$A334)+1,"")</f>
        <v>320</v>
      </c>
      <c r="B335" s="143" t="s">
        <v>2750</v>
      </c>
      <c r="C335" s="175">
        <v>0</v>
      </c>
      <c r="D335" s="175">
        <v>1</v>
      </c>
      <c r="E335" s="175">
        <v>0</v>
      </c>
      <c r="F335" s="175">
        <v>1</v>
      </c>
      <c r="G335" s="175">
        <v>0</v>
      </c>
      <c r="H335" s="175">
        <v>1</v>
      </c>
      <c r="I335" s="175">
        <v>1</v>
      </c>
      <c r="J335" s="175">
        <v>1</v>
      </c>
      <c r="K335" s="175">
        <v>1</v>
      </c>
      <c r="L335" s="175">
        <v>1</v>
      </c>
      <c r="M335" s="175">
        <v>1</v>
      </c>
      <c r="N335" s="54"/>
    </row>
    <row r="336" spans="1:14" s="53" customFormat="1" ht="14.25" customHeight="1">
      <c r="A336" s="59">
        <f>IF(B336&gt;0,MAX($A$16:$A335)+1,"")</f>
        <v>321</v>
      </c>
      <c r="B336" s="143" t="s">
        <v>436</v>
      </c>
      <c r="C336" s="175">
        <v>0</v>
      </c>
      <c r="D336" s="175">
        <v>1</v>
      </c>
      <c r="E336" s="175">
        <v>0</v>
      </c>
      <c r="F336" s="175">
        <v>1</v>
      </c>
      <c r="G336" s="175">
        <v>0</v>
      </c>
      <c r="H336" s="175">
        <v>1</v>
      </c>
      <c r="I336" s="175">
        <v>1</v>
      </c>
      <c r="J336" s="175">
        <v>1</v>
      </c>
      <c r="K336" s="175">
        <v>1</v>
      </c>
      <c r="L336" s="175">
        <v>1</v>
      </c>
      <c r="M336" s="175">
        <v>1</v>
      </c>
      <c r="N336" s="54"/>
    </row>
    <row r="337" spans="1:14" s="53" customFormat="1" ht="14.25" customHeight="1">
      <c r="A337" s="59">
        <f>IF(B337&gt;0,MAX($A$16:$A336)+1,"")</f>
        <v>322</v>
      </c>
      <c r="B337" s="143" t="s">
        <v>2751</v>
      </c>
      <c r="C337" s="175">
        <v>0</v>
      </c>
      <c r="D337" s="175">
        <v>1</v>
      </c>
      <c r="E337" s="175">
        <v>0</v>
      </c>
      <c r="F337" s="175">
        <v>1</v>
      </c>
      <c r="G337" s="175">
        <v>0</v>
      </c>
      <c r="H337" s="175">
        <v>1</v>
      </c>
      <c r="I337" s="175">
        <v>1</v>
      </c>
      <c r="J337" s="175">
        <v>1</v>
      </c>
      <c r="K337" s="175">
        <v>1</v>
      </c>
      <c r="L337" s="175">
        <v>1</v>
      </c>
      <c r="M337" s="175">
        <v>1</v>
      </c>
      <c r="N337" s="54"/>
    </row>
    <row r="338" spans="1:14" s="53" customFormat="1" ht="14.25" customHeight="1">
      <c r="A338" s="59">
        <f>IF(B338&gt;0,MAX($A$16:$A337)+1,"")</f>
        <v>323</v>
      </c>
      <c r="B338" s="143" t="s">
        <v>2752</v>
      </c>
      <c r="C338" s="175">
        <v>0</v>
      </c>
      <c r="D338" s="175">
        <v>1</v>
      </c>
      <c r="E338" s="175">
        <v>0</v>
      </c>
      <c r="F338" s="175">
        <v>1</v>
      </c>
      <c r="G338" s="175">
        <v>0</v>
      </c>
      <c r="H338" s="175">
        <v>1</v>
      </c>
      <c r="I338" s="175">
        <v>1</v>
      </c>
      <c r="J338" s="175">
        <v>1</v>
      </c>
      <c r="K338" s="175">
        <v>1</v>
      </c>
      <c r="L338" s="175">
        <v>1</v>
      </c>
      <c r="M338" s="175">
        <v>1</v>
      </c>
      <c r="N338" s="54"/>
    </row>
    <row r="339" spans="1:14" s="53" customFormat="1" ht="14.25" customHeight="1">
      <c r="A339" s="59">
        <f>IF(B339&gt;0,MAX($A$16:$A338)+1,"")</f>
        <v>324</v>
      </c>
      <c r="B339" s="143" t="s">
        <v>2753</v>
      </c>
      <c r="C339" s="175">
        <v>0</v>
      </c>
      <c r="D339" s="175">
        <v>1</v>
      </c>
      <c r="E339" s="175">
        <v>0</v>
      </c>
      <c r="F339" s="175">
        <v>1</v>
      </c>
      <c r="G339" s="175">
        <v>0</v>
      </c>
      <c r="H339" s="175">
        <v>1</v>
      </c>
      <c r="I339" s="175">
        <v>1</v>
      </c>
      <c r="J339" s="175">
        <v>1</v>
      </c>
      <c r="K339" s="175">
        <v>1</v>
      </c>
      <c r="L339" s="175">
        <v>1</v>
      </c>
      <c r="M339" s="175">
        <v>1</v>
      </c>
      <c r="N339" s="54"/>
    </row>
    <row r="340" spans="1:14" s="53" customFormat="1" ht="14.25" hidden="1" customHeight="1">
      <c r="A340" s="59" t="str">
        <f>IF(B340&gt;0,MAX($A$16:$A339)+1,"")</f>
        <v/>
      </c>
      <c r="B340" s="54"/>
      <c r="C340" s="175">
        <v>0</v>
      </c>
      <c r="D340" s="175">
        <v>0</v>
      </c>
      <c r="E340" s="175">
        <v>0</v>
      </c>
      <c r="F340" s="175">
        <v>0</v>
      </c>
      <c r="G340" s="175">
        <v>0</v>
      </c>
      <c r="H340" s="175">
        <v>0</v>
      </c>
      <c r="I340" s="175">
        <v>0</v>
      </c>
      <c r="J340" s="175">
        <v>0</v>
      </c>
      <c r="K340" s="175">
        <v>0</v>
      </c>
      <c r="L340" s="175">
        <v>0</v>
      </c>
      <c r="M340" s="175">
        <v>0</v>
      </c>
      <c r="N340" s="54"/>
    </row>
    <row r="341" spans="1:14" s="53" customFormat="1" ht="14.25" hidden="1" customHeight="1">
      <c r="A341" s="59" t="str">
        <f>IF(B341&gt;0,MAX($A$16:$A340)+1,"")</f>
        <v/>
      </c>
      <c r="B341" s="54"/>
      <c r="C341" s="175">
        <v>0</v>
      </c>
      <c r="D341" s="175">
        <v>0</v>
      </c>
      <c r="E341" s="175">
        <v>0</v>
      </c>
      <c r="F341" s="175">
        <v>0</v>
      </c>
      <c r="G341" s="175">
        <v>0</v>
      </c>
      <c r="H341" s="175">
        <v>0</v>
      </c>
      <c r="I341" s="175">
        <v>0</v>
      </c>
      <c r="J341" s="175">
        <v>0</v>
      </c>
      <c r="K341" s="175">
        <v>0</v>
      </c>
      <c r="L341" s="175">
        <v>0</v>
      </c>
      <c r="M341" s="175">
        <v>0</v>
      </c>
      <c r="N341" s="54"/>
    </row>
    <row r="342" spans="1:14" s="53" customFormat="1" ht="14.25" hidden="1" customHeight="1">
      <c r="A342" s="59" t="str">
        <f>IF(B342&gt;0,MAX($A$16:$A341)+1,"")</f>
        <v/>
      </c>
      <c r="B342" s="54"/>
      <c r="C342" s="175">
        <v>0</v>
      </c>
      <c r="D342" s="175">
        <v>0</v>
      </c>
      <c r="E342" s="175">
        <v>0</v>
      </c>
      <c r="F342" s="175">
        <v>0</v>
      </c>
      <c r="G342" s="175">
        <v>0</v>
      </c>
      <c r="H342" s="175">
        <v>0</v>
      </c>
      <c r="I342" s="175">
        <v>0</v>
      </c>
      <c r="J342" s="175">
        <v>0</v>
      </c>
      <c r="K342" s="175">
        <v>0</v>
      </c>
      <c r="L342" s="175">
        <v>0</v>
      </c>
      <c r="M342" s="175">
        <v>0</v>
      </c>
      <c r="N342" s="54"/>
    </row>
    <row r="343" spans="1:14" s="53" customFormat="1" ht="14.25" hidden="1" customHeight="1">
      <c r="A343" s="59" t="str">
        <f>IF(B343&gt;0,MAX($A$16:$A342)+1,"")</f>
        <v/>
      </c>
      <c r="B343" s="54"/>
      <c r="C343" s="175">
        <v>0</v>
      </c>
      <c r="D343" s="175">
        <v>0</v>
      </c>
      <c r="E343" s="175">
        <v>0</v>
      </c>
      <c r="F343" s="175">
        <v>0</v>
      </c>
      <c r="G343" s="175">
        <v>0</v>
      </c>
      <c r="H343" s="175">
        <v>0</v>
      </c>
      <c r="I343" s="175">
        <v>0</v>
      </c>
      <c r="J343" s="175">
        <v>0</v>
      </c>
      <c r="K343" s="175">
        <v>0</v>
      </c>
      <c r="L343" s="175">
        <v>0</v>
      </c>
      <c r="M343" s="175">
        <v>0</v>
      </c>
      <c r="N343" s="54"/>
    </row>
    <row r="344" spans="1:14" s="53" customFormat="1" ht="14.25" hidden="1" customHeight="1">
      <c r="A344" s="59" t="str">
        <f>IF(B344&gt;0,MAX($A$16:$A343)+1,"")</f>
        <v/>
      </c>
      <c r="B344" s="54"/>
      <c r="C344" s="175">
        <v>0</v>
      </c>
      <c r="D344" s="175">
        <v>0</v>
      </c>
      <c r="E344" s="175">
        <v>0</v>
      </c>
      <c r="F344" s="175">
        <v>0</v>
      </c>
      <c r="G344" s="175">
        <v>0</v>
      </c>
      <c r="H344" s="175">
        <v>0</v>
      </c>
      <c r="I344" s="175">
        <v>0</v>
      </c>
      <c r="J344" s="175">
        <v>0</v>
      </c>
      <c r="K344" s="175">
        <v>0</v>
      </c>
      <c r="L344" s="175">
        <v>0</v>
      </c>
      <c r="M344" s="175">
        <v>0</v>
      </c>
      <c r="N344" s="54"/>
    </row>
    <row r="345" spans="1:14" s="53" customFormat="1" ht="14.25" hidden="1" customHeight="1">
      <c r="A345" s="59" t="str">
        <f>IF(B345&gt;0,MAX($A$16:$A344)+1,"")</f>
        <v/>
      </c>
      <c r="B345" s="54"/>
      <c r="C345" s="175">
        <v>0</v>
      </c>
      <c r="D345" s="175">
        <v>0</v>
      </c>
      <c r="E345" s="175">
        <v>0</v>
      </c>
      <c r="F345" s="175">
        <v>0</v>
      </c>
      <c r="G345" s="175">
        <v>0</v>
      </c>
      <c r="H345" s="175">
        <v>0</v>
      </c>
      <c r="I345" s="175">
        <v>0</v>
      </c>
      <c r="J345" s="175">
        <v>0</v>
      </c>
      <c r="K345" s="175">
        <v>0</v>
      </c>
      <c r="L345" s="175">
        <v>0</v>
      </c>
      <c r="M345" s="175">
        <v>0</v>
      </c>
      <c r="N345" s="54"/>
    </row>
    <row r="346" spans="1:14" s="53" customFormat="1" ht="14.25" hidden="1" customHeight="1">
      <c r="A346" s="59" t="str">
        <f>IF(B346&gt;0,MAX($A$16:$A345)+1,"")</f>
        <v/>
      </c>
      <c r="B346" s="54"/>
      <c r="C346" s="175">
        <v>0</v>
      </c>
      <c r="D346" s="175">
        <v>0</v>
      </c>
      <c r="E346" s="175">
        <v>0</v>
      </c>
      <c r="F346" s="175">
        <v>0</v>
      </c>
      <c r="G346" s="175">
        <v>0</v>
      </c>
      <c r="H346" s="175">
        <v>0</v>
      </c>
      <c r="I346" s="175">
        <v>0</v>
      </c>
      <c r="J346" s="175">
        <v>0</v>
      </c>
      <c r="K346" s="175">
        <v>0</v>
      </c>
      <c r="L346" s="175">
        <v>0</v>
      </c>
      <c r="M346" s="175">
        <v>0</v>
      </c>
      <c r="N346" s="54"/>
    </row>
    <row r="347" spans="1:14" s="53" customFormat="1" ht="14.25" hidden="1" customHeight="1">
      <c r="A347" s="59" t="str">
        <f>IF(B347&gt;0,MAX($A$16:$A346)+1,"")</f>
        <v/>
      </c>
      <c r="B347" s="54"/>
      <c r="C347" s="175">
        <v>0</v>
      </c>
      <c r="D347" s="175">
        <v>0</v>
      </c>
      <c r="E347" s="175">
        <v>0</v>
      </c>
      <c r="F347" s="175">
        <v>0</v>
      </c>
      <c r="G347" s="175">
        <v>0</v>
      </c>
      <c r="H347" s="175">
        <v>0</v>
      </c>
      <c r="I347" s="175">
        <v>0</v>
      </c>
      <c r="J347" s="175">
        <v>0</v>
      </c>
      <c r="K347" s="175">
        <v>0</v>
      </c>
      <c r="L347" s="175">
        <v>0</v>
      </c>
      <c r="M347" s="175">
        <v>0</v>
      </c>
      <c r="N347" s="54"/>
    </row>
    <row r="348" spans="1:14" s="53" customFormat="1" ht="14.25" hidden="1" customHeight="1">
      <c r="A348" s="59" t="str">
        <f>IF(B348&gt;0,MAX($A$16:$A347)+1,"")</f>
        <v/>
      </c>
      <c r="B348" s="54"/>
      <c r="C348" s="175">
        <v>0</v>
      </c>
      <c r="D348" s="175">
        <v>0</v>
      </c>
      <c r="E348" s="175">
        <v>0</v>
      </c>
      <c r="F348" s="175">
        <v>0</v>
      </c>
      <c r="G348" s="175">
        <v>0</v>
      </c>
      <c r="H348" s="175">
        <v>0</v>
      </c>
      <c r="I348" s="175">
        <v>0</v>
      </c>
      <c r="J348" s="175">
        <v>0</v>
      </c>
      <c r="K348" s="175">
        <v>0</v>
      </c>
      <c r="L348" s="175">
        <v>0</v>
      </c>
      <c r="M348" s="175">
        <v>0</v>
      </c>
      <c r="N348" s="54"/>
    </row>
    <row r="349" spans="1:14" s="53" customFormat="1" ht="14.25" hidden="1" customHeight="1">
      <c r="A349" s="59" t="str">
        <f>IF(B349&gt;0,MAX($A$16:$A348)+1,"")</f>
        <v/>
      </c>
      <c r="B349" s="54"/>
      <c r="C349" s="175">
        <v>0</v>
      </c>
      <c r="D349" s="175">
        <v>0</v>
      </c>
      <c r="E349" s="175">
        <v>0</v>
      </c>
      <c r="F349" s="175">
        <v>0</v>
      </c>
      <c r="G349" s="175">
        <v>0</v>
      </c>
      <c r="H349" s="175">
        <v>0</v>
      </c>
      <c r="I349" s="175">
        <v>0</v>
      </c>
      <c r="J349" s="175">
        <v>0</v>
      </c>
      <c r="K349" s="175">
        <v>0</v>
      </c>
      <c r="L349" s="175">
        <v>0</v>
      </c>
      <c r="M349" s="175">
        <v>0</v>
      </c>
      <c r="N349" s="54"/>
    </row>
    <row r="350" spans="1:14" s="53" customFormat="1" ht="14.25" hidden="1" customHeight="1">
      <c r="A350" s="59" t="str">
        <f>IF(B350&gt;0,MAX($A$16:$A349)+1,"")</f>
        <v/>
      </c>
      <c r="B350" s="54"/>
      <c r="C350" s="175">
        <v>0</v>
      </c>
      <c r="D350" s="175">
        <v>0</v>
      </c>
      <c r="E350" s="175">
        <v>0</v>
      </c>
      <c r="F350" s="175">
        <v>0</v>
      </c>
      <c r="G350" s="175">
        <v>0</v>
      </c>
      <c r="H350" s="175">
        <v>0</v>
      </c>
      <c r="I350" s="175">
        <v>0</v>
      </c>
      <c r="J350" s="175">
        <v>0</v>
      </c>
      <c r="K350" s="175">
        <v>0</v>
      </c>
      <c r="L350" s="175">
        <v>0</v>
      </c>
      <c r="M350" s="175">
        <v>0</v>
      </c>
      <c r="N350" s="54"/>
    </row>
    <row r="351" spans="1:14" s="53" customFormat="1" ht="14.25" hidden="1" customHeight="1">
      <c r="A351" s="59" t="str">
        <f>IF(B351&gt;0,MAX($A$16:$A350)+1,"")</f>
        <v/>
      </c>
      <c r="B351" s="54"/>
      <c r="C351" s="175">
        <v>0</v>
      </c>
      <c r="D351" s="175">
        <v>0</v>
      </c>
      <c r="E351" s="175">
        <v>0</v>
      </c>
      <c r="F351" s="175">
        <v>0</v>
      </c>
      <c r="G351" s="175">
        <v>0</v>
      </c>
      <c r="H351" s="175">
        <v>0</v>
      </c>
      <c r="I351" s="175">
        <v>0</v>
      </c>
      <c r="J351" s="175">
        <v>0</v>
      </c>
      <c r="K351" s="175">
        <v>0</v>
      </c>
      <c r="L351" s="175">
        <v>0</v>
      </c>
      <c r="M351" s="175">
        <v>0</v>
      </c>
      <c r="N351" s="54"/>
    </row>
    <row r="352" spans="1:14" s="53" customFormat="1" ht="14.25" hidden="1" customHeight="1">
      <c r="A352" s="59" t="str">
        <f>IF(B352&gt;0,MAX($A$16:$A351)+1,"")</f>
        <v/>
      </c>
      <c r="B352" s="54"/>
      <c r="C352" s="175">
        <v>0</v>
      </c>
      <c r="D352" s="175">
        <v>0</v>
      </c>
      <c r="E352" s="175">
        <v>0</v>
      </c>
      <c r="F352" s="175">
        <v>0</v>
      </c>
      <c r="G352" s="175">
        <v>0</v>
      </c>
      <c r="H352" s="175">
        <v>0</v>
      </c>
      <c r="I352" s="175">
        <v>0</v>
      </c>
      <c r="J352" s="175">
        <v>0</v>
      </c>
      <c r="K352" s="175">
        <v>0</v>
      </c>
      <c r="L352" s="175">
        <v>0</v>
      </c>
      <c r="M352" s="175">
        <v>0</v>
      </c>
      <c r="N352" s="54"/>
    </row>
    <row r="353" spans="1:14" s="53" customFormat="1" ht="14.25" hidden="1" customHeight="1">
      <c r="A353" s="59" t="str">
        <f>IF(B353&gt;0,MAX($A$16:$A352)+1,"")</f>
        <v/>
      </c>
      <c r="B353" s="54"/>
      <c r="C353" s="175">
        <v>0</v>
      </c>
      <c r="D353" s="175">
        <v>0</v>
      </c>
      <c r="E353" s="175">
        <v>0</v>
      </c>
      <c r="F353" s="175">
        <v>0</v>
      </c>
      <c r="G353" s="175">
        <v>0</v>
      </c>
      <c r="H353" s="175">
        <v>0</v>
      </c>
      <c r="I353" s="175">
        <v>0</v>
      </c>
      <c r="J353" s="175">
        <v>0</v>
      </c>
      <c r="K353" s="175">
        <v>0</v>
      </c>
      <c r="L353" s="175">
        <v>0</v>
      </c>
      <c r="M353" s="175">
        <v>0</v>
      </c>
      <c r="N353" s="54"/>
    </row>
    <row r="354" spans="1:14" s="53" customFormat="1" ht="14.25" hidden="1" customHeight="1">
      <c r="A354" s="59" t="str">
        <f>IF(B354&gt;0,MAX($A$16:$A353)+1,"")</f>
        <v/>
      </c>
      <c r="B354" s="54"/>
      <c r="C354" s="175">
        <v>0</v>
      </c>
      <c r="D354" s="175">
        <v>0</v>
      </c>
      <c r="E354" s="175">
        <v>0</v>
      </c>
      <c r="F354" s="175">
        <v>0</v>
      </c>
      <c r="G354" s="175">
        <v>0</v>
      </c>
      <c r="H354" s="175">
        <v>0</v>
      </c>
      <c r="I354" s="175">
        <v>0</v>
      </c>
      <c r="J354" s="175">
        <v>0</v>
      </c>
      <c r="K354" s="175">
        <v>0</v>
      </c>
      <c r="L354" s="175">
        <v>0</v>
      </c>
      <c r="M354" s="175">
        <v>0</v>
      </c>
      <c r="N354" s="54"/>
    </row>
    <row r="355" spans="1:14" s="53" customFormat="1" ht="14.25" hidden="1" customHeight="1">
      <c r="A355" s="59" t="str">
        <f>IF(B355&gt;0,MAX($A$16:$A354)+1,"")</f>
        <v/>
      </c>
      <c r="B355" s="54"/>
      <c r="C355" s="175">
        <v>0</v>
      </c>
      <c r="D355" s="175">
        <v>0</v>
      </c>
      <c r="E355" s="175">
        <v>0</v>
      </c>
      <c r="F355" s="175">
        <v>0</v>
      </c>
      <c r="G355" s="175">
        <v>0</v>
      </c>
      <c r="H355" s="175">
        <v>0</v>
      </c>
      <c r="I355" s="175">
        <v>0</v>
      </c>
      <c r="J355" s="175">
        <v>0</v>
      </c>
      <c r="K355" s="175">
        <v>0</v>
      </c>
      <c r="L355" s="175">
        <v>0</v>
      </c>
      <c r="M355" s="175">
        <v>0</v>
      </c>
      <c r="N355" s="54"/>
    </row>
    <row r="356" spans="1:14" s="53" customFormat="1" ht="14.25" hidden="1" customHeight="1">
      <c r="A356" s="59" t="str">
        <f>IF(B356&gt;0,MAX($A$16:$A355)+1,"")</f>
        <v/>
      </c>
      <c r="B356" s="54"/>
      <c r="C356" s="175">
        <v>0</v>
      </c>
      <c r="D356" s="175">
        <v>0</v>
      </c>
      <c r="E356" s="175">
        <v>0</v>
      </c>
      <c r="F356" s="175">
        <v>0</v>
      </c>
      <c r="G356" s="175">
        <v>0</v>
      </c>
      <c r="H356" s="175">
        <v>0</v>
      </c>
      <c r="I356" s="175">
        <v>0</v>
      </c>
      <c r="J356" s="175">
        <v>0</v>
      </c>
      <c r="K356" s="175">
        <v>0</v>
      </c>
      <c r="L356" s="175">
        <v>0</v>
      </c>
      <c r="M356" s="175">
        <v>0</v>
      </c>
      <c r="N356" s="54"/>
    </row>
    <row r="357" spans="1:14" s="53" customFormat="1" ht="14.25" hidden="1" customHeight="1">
      <c r="A357" s="59" t="str">
        <f>IF(B357&gt;0,MAX($A$16:$A356)+1,"")</f>
        <v/>
      </c>
      <c r="B357" s="54"/>
      <c r="C357" s="175">
        <v>0</v>
      </c>
      <c r="D357" s="175">
        <v>0</v>
      </c>
      <c r="E357" s="175">
        <v>0</v>
      </c>
      <c r="F357" s="175">
        <v>0</v>
      </c>
      <c r="G357" s="175">
        <v>0</v>
      </c>
      <c r="H357" s="175">
        <v>0</v>
      </c>
      <c r="I357" s="175">
        <v>0</v>
      </c>
      <c r="J357" s="175">
        <v>0</v>
      </c>
      <c r="K357" s="175">
        <v>0</v>
      </c>
      <c r="L357" s="175">
        <v>0</v>
      </c>
      <c r="M357" s="175">
        <v>0</v>
      </c>
      <c r="N357" s="54"/>
    </row>
    <row r="358" spans="1:14" s="53" customFormat="1" ht="14.25" hidden="1" customHeight="1">
      <c r="A358" s="59" t="str">
        <f>IF(B358&gt;0,MAX($A$16:$A357)+1,"")</f>
        <v/>
      </c>
      <c r="B358" s="54"/>
      <c r="C358" s="175">
        <v>0</v>
      </c>
      <c r="D358" s="175">
        <v>0</v>
      </c>
      <c r="E358" s="175">
        <v>0</v>
      </c>
      <c r="F358" s="175">
        <v>0</v>
      </c>
      <c r="G358" s="175">
        <v>0</v>
      </c>
      <c r="H358" s="175">
        <v>0</v>
      </c>
      <c r="I358" s="175">
        <v>0</v>
      </c>
      <c r="J358" s="175">
        <v>0</v>
      </c>
      <c r="K358" s="175">
        <v>0</v>
      </c>
      <c r="L358" s="175">
        <v>0</v>
      </c>
      <c r="M358" s="175">
        <v>0</v>
      </c>
      <c r="N358" s="54"/>
    </row>
    <row r="359" spans="1:14" s="53" customFormat="1" ht="14.25" hidden="1" customHeight="1">
      <c r="A359" s="59" t="str">
        <f>IF(B359&gt;0,MAX($A$16:$A358)+1,"")</f>
        <v/>
      </c>
      <c r="B359" s="54"/>
      <c r="C359" s="175">
        <v>0</v>
      </c>
      <c r="D359" s="175">
        <v>0</v>
      </c>
      <c r="E359" s="175">
        <v>0</v>
      </c>
      <c r="F359" s="175">
        <v>0</v>
      </c>
      <c r="G359" s="175">
        <v>0</v>
      </c>
      <c r="H359" s="175">
        <v>0</v>
      </c>
      <c r="I359" s="175">
        <v>0</v>
      </c>
      <c r="J359" s="175">
        <v>0</v>
      </c>
      <c r="K359" s="175">
        <v>0</v>
      </c>
      <c r="L359" s="175">
        <v>0</v>
      </c>
      <c r="M359" s="175">
        <v>0</v>
      </c>
      <c r="N359" s="54"/>
    </row>
    <row r="360" spans="1:14" s="53" customFormat="1" ht="14.25" hidden="1" customHeight="1">
      <c r="A360" s="59" t="str">
        <f>IF(B360&gt;0,MAX($A$16:$A359)+1,"")</f>
        <v/>
      </c>
      <c r="B360" s="54"/>
      <c r="C360" s="175">
        <v>0</v>
      </c>
      <c r="D360" s="175">
        <v>0</v>
      </c>
      <c r="E360" s="175">
        <v>0</v>
      </c>
      <c r="F360" s="175">
        <v>0</v>
      </c>
      <c r="G360" s="175">
        <v>0</v>
      </c>
      <c r="H360" s="175">
        <v>0</v>
      </c>
      <c r="I360" s="175">
        <v>0</v>
      </c>
      <c r="J360" s="175">
        <v>0</v>
      </c>
      <c r="K360" s="175">
        <v>0</v>
      </c>
      <c r="L360" s="175">
        <v>0</v>
      </c>
      <c r="M360" s="175">
        <v>0</v>
      </c>
      <c r="N360" s="54"/>
    </row>
    <row r="361" spans="1:14" s="53" customFormat="1" ht="14.25" hidden="1" customHeight="1">
      <c r="A361" s="59" t="str">
        <f>IF(B361&gt;0,MAX($A$16:$A360)+1,"")</f>
        <v/>
      </c>
      <c r="B361" s="54"/>
      <c r="C361" s="175">
        <v>0</v>
      </c>
      <c r="D361" s="175">
        <v>0</v>
      </c>
      <c r="E361" s="175">
        <v>0</v>
      </c>
      <c r="F361" s="175">
        <v>0</v>
      </c>
      <c r="G361" s="175">
        <v>0</v>
      </c>
      <c r="H361" s="175">
        <v>0</v>
      </c>
      <c r="I361" s="175">
        <v>0</v>
      </c>
      <c r="J361" s="175">
        <v>0</v>
      </c>
      <c r="K361" s="175">
        <v>0</v>
      </c>
      <c r="L361" s="175">
        <v>0</v>
      </c>
      <c r="M361" s="175">
        <v>0</v>
      </c>
      <c r="N361" s="54"/>
    </row>
    <row r="362" spans="1:14" s="53" customFormat="1" ht="14.25" hidden="1" customHeight="1">
      <c r="A362" s="59" t="str">
        <f>IF(B362&gt;0,MAX($A$16:$A361)+1,"")</f>
        <v/>
      </c>
      <c r="B362" s="54"/>
      <c r="C362" s="175">
        <v>0</v>
      </c>
      <c r="D362" s="175">
        <v>0</v>
      </c>
      <c r="E362" s="175">
        <v>0</v>
      </c>
      <c r="F362" s="175">
        <v>0</v>
      </c>
      <c r="G362" s="175">
        <v>0</v>
      </c>
      <c r="H362" s="175">
        <v>0</v>
      </c>
      <c r="I362" s="175">
        <v>0</v>
      </c>
      <c r="J362" s="175">
        <v>0</v>
      </c>
      <c r="K362" s="175">
        <v>0</v>
      </c>
      <c r="L362" s="175">
        <v>0</v>
      </c>
      <c r="M362" s="175">
        <v>0</v>
      </c>
      <c r="N362" s="54"/>
    </row>
    <row r="363" spans="1:14" s="53" customFormat="1" ht="14.25" hidden="1" customHeight="1">
      <c r="A363" s="59" t="str">
        <f>IF(B363&gt;0,MAX($A$16:$A362)+1,"")</f>
        <v/>
      </c>
      <c r="B363" s="54"/>
      <c r="C363" s="175">
        <v>0</v>
      </c>
      <c r="D363" s="175">
        <v>0</v>
      </c>
      <c r="E363" s="175">
        <v>0</v>
      </c>
      <c r="F363" s="175">
        <v>0</v>
      </c>
      <c r="G363" s="175">
        <v>0</v>
      </c>
      <c r="H363" s="175">
        <v>0</v>
      </c>
      <c r="I363" s="175">
        <v>0</v>
      </c>
      <c r="J363" s="175">
        <v>0</v>
      </c>
      <c r="K363" s="175">
        <v>0</v>
      </c>
      <c r="L363" s="175">
        <v>0</v>
      </c>
      <c r="M363" s="175">
        <v>0</v>
      </c>
      <c r="N363" s="54"/>
    </row>
    <row r="364" spans="1:14" s="53" customFormat="1" ht="14.25" hidden="1" customHeight="1">
      <c r="A364" s="59" t="str">
        <f>IF(B364&gt;0,MAX($A$16:$A363)+1,"")</f>
        <v/>
      </c>
      <c r="B364" s="54"/>
      <c r="C364" s="175">
        <v>0</v>
      </c>
      <c r="D364" s="175">
        <v>0</v>
      </c>
      <c r="E364" s="175">
        <v>0</v>
      </c>
      <c r="F364" s="175">
        <v>0</v>
      </c>
      <c r="G364" s="175">
        <v>0</v>
      </c>
      <c r="H364" s="175">
        <v>0</v>
      </c>
      <c r="I364" s="175">
        <v>0</v>
      </c>
      <c r="J364" s="175">
        <v>0</v>
      </c>
      <c r="K364" s="175">
        <v>0</v>
      </c>
      <c r="L364" s="175">
        <v>0</v>
      </c>
      <c r="M364" s="175">
        <v>0</v>
      </c>
      <c r="N364" s="54"/>
    </row>
    <row r="365" spans="1:14" s="53" customFormat="1" ht="14.25" hidden="1" customHeight="1">
      <c r="A365" s="59" t="str">
        <f>IF(B365&gt;0,MAX($A$16:$A364)+1,"")</f>
        <v/>
      </c>
      <c r="B365" s="54"/>
      <c r="C365" s="175">
        <v>0</v>
      </c>
      <c r="D365" s="175">
        <v>0</v>
      </c>
      <c r="E365" s="175">
        <v>0</v>
      </c>
      <c r="F365" s="175">
        <v>0</v>
      </c>
      <c r="G365" s="175">
        <v>0</v>
      </c>
      <c r="H365" s="175">
        <v>0</v>
      </c>
      <c r="I365" s="175">
        <v>0</v>
      </c>
      <c r="J365" s="175">
        <v>0</v>
      </c>
      <c r="K365" s="175">
        <v>0</v>
      </c>
      <c r="L365" s="175">
        <v>0</v>
      </c>
      <c r="M365" s="175">
        <v>0</v>
      </c>
      <c r="N365" s="54"/>
    </row>
    <row r="366" spans="1:14" s="53" customFormat="1" ht="14.25" hidden="1" customHeight="1">
      <c r="A366" s="59" t="str">
        <f>IF(B366&gt;0,MAX($A$16:$A365)+1,"")</f>
        <v/>
      </c>
      <c r="B366" s="54"/>
      <c r="C366" s="175">
        <v>0</v>
      </c>
      <c r="D366" s="175">
        <v>0</v>
      </c>
      <c r="E366" s="175">
        <v>0</v>
      </c>
      <c r="F366" s="175">
        <v>0</v>
      </c>
      <c r="G366" s="175">
        <v>0</v>
      </c>
      <c r="H366" s="175">
        <v>0</v>
      </c>
      <c r="I366" s="175">
        <v>0</v>
      </c>
      <c r="J366" s="175">
        <v>0</v>
      </c>
      <c r="K366" s="175">
        <v>0</v>
      </c>
      <c r="L366" s="175">
        <v>0</v>
      </c>
      <c r="M366" s="175">
        <v>0</v>
      </c>
      <c r="N366" s="54"/>
    </row>
    <row r="367" spans="1:14" s="53" customFormat="1" ht="14.25" hidden="1" customHeight="1">
      <c r="A367" s="59" t="str">
        <f>IF(B367&gt;0,MAX($A$16:$A366)+1,"")</f>
        <v/>
      </c>
      <c r="B367" s="54"/>
      <c r="C367" s="175">
        <v>0</v>
      </c>
      <c r="D367" s="175">
        <v>0</v>
      </c>
      <c r="E367" s="175">
        <v>0</v>
      </c>
      <c r="F367" s="175">
        <v>0</v>
      </c>
      <c r="G367" s="175">
        <v>0</v>
      </c>
      <c r="H367" s="175">
        <v>0</v>
      </c>
      <c r="I367" s="175">
        <v>0</v>
      </c>
      <c r="J367" s="175">
        <v>0</v>
      </c>
      <c r="K367" s="175">
        <v>0</v>
      </c>
      <c r="L367" s="175">
        <v>0</v>
      </c>
      <c r="M367" s="175">
        <v>0</v>
      </c>
      <c r="N367" s="54"/>
    </row>
    <row r="368" spans="1:14" s="53" customFormat="1" ht="14.25" hidden="1" customHeight="1">
      <c r="A368" s="59" t="str">
        <f>IF(B368&gt;0,MAX($A$16:$A367)+1,"")</f>
        <v/>
      </c>
      <c r="B368" s="54"/>
      <c r="C368" s="175">
        <v>0</v>
      </c>
      <c r="D368" s="175">
        <v>0</v>
      </c>
      <c r="E368" s="175">
        <v>0</v>
      </c>
      <c r="F368" s="175">
        <v>0</v>
      </c>
      <c r="G368" s="175">
        <v>0</v>
      </c>
      <c r="H368" s="175">
        <v>0</v>
      </c>
      <c r="I368" s="175">
        <v>0</v>
      </c>
      <c r="J368" s="175">
        <v>0</v>
      </c>
      <c r="K368" s="175">
        <v>0</v>
      </c>
      <c r="L368" s="175">
        <v>0</v>
      </c>
      <c r="M368" s="175">
        <v>0</v>
      </c>
      <c r="N368" s="54"/>
    </row>
    <row r="369" spans="1:14" s="53" customFormat="1" ht="14.25" hidden="1" customHeight="1">
      <c r="A369" s="59" t="str">
        <f>IF(B369&gt;0,MAX($A$16:$A368)+1,"")</f>
        <v/>
      </c>
      <c r="B369" s="54"/>
      <c r="C369" s="175">
        <v>0</v>
      </c>
      <c r="D369" s="175">
        <v>0</v>
      </c>
      <c r="E369" s="175">
        <v>0</v>
      </c>
      <c r="F369" s="175">
        <v>0</v>
      </c>
      <c r="G369" s="175">
        <v>0</v>
      </c>
      <c r="H369" s="175">
        <v>0</v>
      </c>
      <c r="I369" s="175">
        <v>0</v>
      </c>
      <c r="J369" s="175">
        <v>0</v>
      </c>
      <c r="K369" s="175">
        <v>0</v>
      </c>
      <c r="L369" s="175">
        <v>0</v>
      </c>
      <c r="M369" s="175">
        <v>0</v>
      </c>
      <c r="N369" s="54"/>
    </row>
    <row r="370" spans="1:14" s="53" customFormat="1" ht="14.25" hidden="1" customHeight="1">
      <c r="A370" s="59" t="str">
        <f>IF(B370&gt;0,MAX($A$16:$A369)+1,"")</f>
        <v/>
      </c>
      <c r="B370" s="54"/>
      <c r="C370" s="175">
        <v>0</v>
      </c>
      <c r="D370" s="175">
        <v>0</v>
      </c>
      <c r="E370" s="175">
        <v>0</v>
      </c>
      <c r="F370" s="175">
        <v>0</v>
      </c>
      <c r="G370" s="175">
        <v>0</v>
      </c>
      <c r="H370" s="175">
        <v>0</v>
      </c>
      <c r="I370" s="175">
        <v>0</v>
      </c>
      <c r="J370" s="175">
        <v>0</v>
      </c>
      <c r="K370" s="175">
        <v>0</v>
      </c>
      <c r="L370" s="175">
        <v>0</v>
      </c>
      <c r="M370" s="175">
        <v>0</v>
      </c>
      <c r="N370" s="54"/>
    </row>
    <row r="371" spans="1:14" s="53" customFormat="1" ht="14.25" hidden="1" customHeight="1">
      <c r="A371" s="59" t="str">
        <f>IF(B371&gt;0,MAX($A$16:$A370)+1,"")</f>
        <v/>
      </c>
      <c r="B371" s="54"/>
      <c r="C371" s="175">
        <v>0</v>
      </c>
      <c r="D371" s="175">
        <v>0</v>
      </c>
      <c r="E371" s="175">
        <v>0</v>
      </c>
      <c r="F371" s="175">
        <v>0</v>
      </c>
      <c r="G371" s="175">
        <v>0</v>
      </c>
      <c r="H371" s="175">
        <v>0</v>
      </c>
      <c r="I371" s="175">
        <v>0</v>
      </c>
      <c r="J371" s="175">
        <v>0</v>
      </c>
      <c r="K371" s="175">
        <v>0</v>
      </c>
      <c r="L371" s="175">
        <v>0</v>
      </c>
      <c r="M371" s="175">
        <v>0</v>
      </c>
      <c r="N371" s="54"/>
    </row>
    <row r="372" spans="1:14" s="53" customFormat="1" ht="14.25" hidden="1" customHeight="1">
      <c r="A372" s="59" t="str">
        <f>IF(B372&gt;0,MAX($A$16:$A371)+1,"")</f>
        <v/>
      </c>
      <c r="B372" s="54"/>
      <c r="C372" s="175">
        <v>0</v>
      </c>
      <c r="D372" s="175">
        <v>0</v>
      </c>
      <c r="E372" s="175">
        <v>0</v>
      </c>
      <c r="F372" s="175">
        <v>0</v>
      </c>
      <c r="G372" s="175">
        <v>0</v>
      </c>
      <c r="H372" s="175">
        <v>0</v>
      </c>
      <c r="I372" s="175">
        <v>0</v>
      </c>
      <c r="J372" s="175">
        <v>0</v>
      </c>
      <c r="K372" s="175">
        <v>0</v>
      </c>
      <c r="L372" s="175">
        <v>0</v>
      </c>
      <c r="M372" s="175">
        <v>0</v>
      </c>
      <c r="N372" s="54"/>
    </row>
    <row r="373" spans="1:14" s="53" customFormat="1" ht="14.25" hidden="1" customHeight="1">
      <c r="A373" s="59" t="str">
        <f>IF(B373&gt;0,MAX($A$16:$A372)+1,"")</f>
        <v/>
      </c>
      <c r="B373" s="54"/>
      <c r="C373" s="175">
        <v>0</v>
      </c>
      <c r="D373" s="175">
        <v>0</v>
      </c>
      <c r="E373" s="175">
        <v>0</v>
      </c>
      <c r="F373" s="175">
        <v>0</v>
      </c>
      <c r="G373" s="175">
        <v>0</v>
      </c>
      <c r="H373" s="175">
        <v>0</v>
      </c>
      <c r="I373" s="175">
        <v>0</v>
      </c>
      <c r="J373" s="175">
        <v>0</v>
      </c>
      <c r="K373" s="175">
        <v>0</v>
      </c>
      <c r="L373" s="175">
        <v>0</v>
      </c>
      <c r="M373" s="175">
        <v>0</v>
      </c>
      <c r="N373" s="54"/>
    </row>
    <row r="374" spans="1:14" s="53" customFormat="1" ht="14.25" hidden="1" customHeight="1">
      <c r="A374" s="59" t="str">
        <f>IF(B374&gt;0,MAX($A$16:$A373)+1,"")</f>
        <v/>
      </c>
      <c r="B374" s="54"/>
      <c r="C374" s="175">
        <v>0</v>
      </c>
      <c r="D374" s="175">
        <v>0</v>
      </c>
      <c r="E374" s="175">
        <v>0</v>
      </c>
      <c r="F374" s="175">
        <v>0</v>
      </c>
      <c r="G374" s="175">
        <v>0</v>
      </c>
      <c r="H374" s="175">
        <v>0</v>
      </c>
      <c r="I374" s="175">
        <v>0</v>
      </c>
      <c r="J374" s="175">
        <v>0</v>
      </c>
      <c r="K374" s="175">
        <v>0</v>
      </c>
      <c r="L374" s="175">
        <v>0</v>
      </c>
      <c r="M374" s="175">
        <v>0</v>
      </c>
      <c r="N374" s="54"/>
    </row>
    <row r="375" spans="1:14" s="53" customFormat="1" ht="14.25" hidden="1" customHeight="1">
      <c r="A375" s="59" t="str">
        <f>IF(B375&gt;0,MAX($A$16:$A374)+1,"")</f>
        <v/>
      </c>
      <c r="B375" s="54"/>
      <c r="C375" s="175">
        <v>0</v>
      </c>
      <c r="D375" s="175">
        <v>0</v>
      </c>
      <c r="E375" s="175">
        <v>0</v>
      </c>
      <c r="F375" s="175">
        <v>0</v>
      </c>
      <c r="G375" s="175">
        <v>0</v>
      </c>
      <c r="H375" s="175">
        <v>0</v>
      </c>
      <c r="I375" s="175">
        <v>0</v>
      </c>
      <c r="J375" s="175">
        <v>0</v>
      </c>
      <c r="K375" s="175">
        <v>0</v>
      </c>
      <c r="L375" s="175">
        <v>0</v>
      </c>
      <c r="M375" s="175">
        <v>0</v>
      </c>
      <c r="N375" s="54"/>
    </row>
    <row r="376" spans="1:14" s="53" customFormat="1" ht="14.25" hidden="1" customHeight="1">
      <c r="A376" s="59" t="str">
        <f>IF(B376&gt;0,MAX($A$16:$A375)+1,"")</f>
        <v/>
      </c>
      <c r="B376" s="54"/>
      <c r="C376" s="175">
        <v>0</v>
      </c>
      <c r="D376" s="175">
        <v>0</v>
      </c>
      <c r="E376" s="175">
        <v>0</v>
      </c>
      <c r="F376" s="175">
        <v>0</v>
      </c>
      <c r="G376" s="175">
        <v>0</v>
      </c>
      <c r="H376" s="175">
        <v>0</v>
      </c>
      <c r="I376" s="175">
        <v>0</v>
      </c>
      <c r="J376" s="175">
        <v>0</v>
      </c>
      <c r="K376" s="175">
        <v>0</v>
      </c>
      <c r="L376" s="175">
        <v>0</v>
      </c>
      <c r="M376" s="175">
        <v>0</v>
      </c>
      <c r="N376" s="54"/>
    </row>
    <row r="377" spans="1:14" s="53" customFormat="1" ht="14.25" hidden="1" customHeight="1">
      <c r="A377" s="59" t="str">
        <f>IF(B377&gt;0,MAX($A$16:$A376)+1,"")</f>
        <v/>
      </c>
      <c r="B377" s="54"/>
      <c r="C377" s="175">
        <v>0</v>
      </c>
      <c r="D377" s="175">
        <v>0</v>
      </c>
      <c r="E377" s="175">
        <v>0</v>
      </c>
      <c r="F377" s="175">
        <v>0</v>
      </c>
      <c r="G377" s="175">
        <v>0</v>
      </c>
      <c r="H377" s="175">
        <v>0</v>
      </c>
      <c r="I377" s="175">
        <v>0</v>
      </c>
      <c r="J377" s="175">
        <v>0</v>
      </c>
      <c r="K377" s="175">
        <v>0</v>
      </c>
      <c r="L377" s="175">
        <v>0</v>
      </c>
      <c r="M377" s="175">
        <v>0</v>
      </c>
      <c r="N377" s="54"/>
    </row>
    <row r="378" spans="1:14" s="53" customFormat="1" ht="14.25" hidden="1" customHeight="1">
      <c r="A378" s="59" t="str">
        <f>IF(B378&gt;0,MAX($A$16:$A377)+1,"")</f>
        <v/>
      </c>
      <c r="B378" s="54"/>
      <c r="C378" s="175">
        <v>0</v>
      </c>
      <c r="D378" s="175">
        <v>0</v>
      </c>
      <c r="E378" s="175">
        <v>0</v>
      </c>
      <c r="F378" s="175">
        <v>0</v>
      </c>
      <c r="G378" s="175">
        <v>0</v>
      </c>
      <c r="H378" s="175">
        <v>0</v>
      </c>
      <c r="I378" s="175">
        <v>0</v>
      </c>
      <c r="J378" s="175">
        <v>0</v>
      </c>
      <c r="K378" s="175">
        <v>0</v>
      </c>
      <c r="L378" s="175">
        <v>0</v>
      </c>
      <c r="M378" s="175">
        <v>0</v>
      </c>
      <c r="N378" s="54"/>
    </row>
    <row r="379" spans="1:14" s="53" customFormat="1" ht="14.25" hidden="1" customHeight="1">
      <c r="A379" s="59" t="str">
        <f>IF(B379&gt;0,MAX($A$16:$A378)+1,"")</f>
        <v/>
      </c>
      <c r="B379" s="54"/>
      <c r="C379" s="175">
        <v>0</v>
      </c>
      <c r="D379" s="175">
        <v>0</v>
      </c>
      <c r="E379" s="175">
        <v>0</v>
      </c>
      <c r="F379" s="175">
        <v>0</v>
      </c>
      <c r="G379" s="175">
        <v>0</v>
      </c>
      <c r="H379" s="175">
        <v>0</v>
      </c>
      <c r="I379" s="175">
        <v>0</v>
      </c>
      <c r="J379" s="175">
        <v>0</v>
      </c>
      <c r="K379" s="175">
        <v>0</v>
      </c>
      <c r="L379" s="175">
        <v>0</v>
      </c>
      <c r="M379" s="175">
        <v>0</v>
      </c>
      <c r="N379" s="54"/>
    </row>
    <row r="380" spans="1:14" s="53" customFormat="1" ht="14.25" hidden="1" customHeight="1">
      <c r="A380" s="59" t="str">
        <f>IF(B380&gt;0,MAX($A$16:$A379)+1,"")</f>
        <v/>
      </c>
      <c r="B380" s="54"/>
      <c r="C380" s="175">
        <v>0</v>
      </c>
      <c r="D380" s="175">
        <v>0</v>
      </c>
      <c r="E380" s="175">
        <v>0</v>
      </c>
      <c r="F380" s="175">
        <v>0</v>
      </c>
      <c r="G380" s="175">
        <v>0</v>
      </c>
      <c r="H380" s="175">
        <v>0</v>
      </c>
      <c r="I380" s="175">
        <v>0</v>
      </c>
      <c r="J380" s="175">
        <v>0</v>
      </c>
      <c r="K380" s="175">
        <v>0</v>
      </c>
      <c r="L380" s="175">
        <v>0</v>
      </c>
      <c r="M380" s="175">
        <v>0</v>
      </c>
      <c r="N380" s="54"/>
    </row>
    <row r="381" spans="1:14" s="53" customFormat="1" ht="14.25" hidden="1" customHeight="1">
      <c r="A381" s="59" t="str">
        <f>IF(B381&gt;0,MAX($A$16:$A380)+1,"")</f>
        <v/>
      </c>
      <c r="B381" s="54"/>
      <c r="C381" s="175">
        <v>0</v>
      </c>
      <c r="D381" s="175">
        <v>0</v>
      </c>
      <c r="E381" s="175">
        <v>0</v>
      </c>
      <c r="F381" s="175">
        <v>0</v>
      </c>
      <c r="G381" s="175">
        <v>0</v>
      </c>
      <c r="H381" s="175">
        <v>0</v>
      </c>
      <c r="I381" s="175">
        <v>0</v>
      </c>
      <c r="J381" s="175">
        <v>0</v>
      </c>
      <c r="K381" s="175">
        <v>0</v>
      </c>
      <c r="L381" s="175">
        <v>0</v>
      </c>
      <c r="M381" s="175">
        <v>0</v>
      </c>
      <c r="N381" s="54"/>
    </row>
    <row r="382" spans="1:14" s="53" customFormat="1" ht="14.25" hidden="1" customHeight="1">
      <c r="A382" s="59" t="str">
        <f>IF(B382&gt;0,MAX($A$16:$A381)+1,"")</f>
        <v/>
      </c>
      <c r="B382" s="54"/>
      <c r="C382" s="175">
        <v>0</v>
      </c>
      <c r="D382" s="175">
        <v>0</v>
      </c>
      <c r="E382" s="175">
        <v>0</v>
      </c>
      <c r="F382" s="175">
        <v>0</v>
      </c>
      <c r="G382" s="175">
        <v>0</v>
      </c>
      <c r="H382" s="175">
        <v>0</v>
      </c>
      <c r="I382" s="175">
        <v>0</v>
      </c>
      <c r="J382" s="175">
        <v>0</v>
      </c>
      <c r="K382" s="175">
        <v>0</v>
      </c>
      <c r="L382" s="175">
        <v>0</v>
      </c>
      <c r="M382" s="175">
        <v>0</v>
      </c>
      <c r="N382" s="54"/>
    </row>
    <row r="383" spans="1:14" s="53" customFormat="1" ht="14.25" hidden="1" customHeight="1">
      <c r="A383" s="59" t="str">
        <f>IF(B383&gt;0,MAX($A$16:$A382)+1,"")</f>
        <v/>
      </c>
      <c r="B383" s="54"/>
      <c r="C383" s="175">
        <v>0</v>
      </c>
      <c r="D383" s="175">
        <v>0</v>
      </c>
      <c r="E383" s="175">
        <v>0</v>
      </c>
      <c r="F383" s="175">
        <v>0</v>
      </c>
      <c r="G383" s="175">
        <v>0</v>
      </c>
      <c r="H383" s="175">
        <v>0</v>
      </c>
      <c r="I383" s="175">
        <v>0</v>
      </c>
      <c r="J383" s="175">
        <v>0</v>
      </c>
      <c r="K383" s="175">
        <v>0</v>
      </c>
      <c r="L383" s="175">
        <v>0</v>
      </c>
      <c r="M383" s="175">
        <v>0</v>
      </c>
      <c r="N383" s="54"/>
    </row>
    <row r="384" spans="1:14" s="53" customFormat="1" ht="14.25" hidden="1" customHeight="1">
      <c r="A384" s="59" t="str">
        <f>IF(B384&gt;0,MAX($A$16:$A383)+1,"")</f>
        <v/>
      </c>
      <c r="B384" s="54"/>
      <c r="C384" s="175">
        <v>0</v>
      </c>
      <c r="D384" s="175">
        <v>0</v>
      </c>
      <c r="E384" s="175">
        <v>0</v>
      </c>
      <c r="F384" s="175">
        <v>0</v>
      </c>
      <c r="G384" s="175">
        <v>0</v>
      </c>
      <c r="H384" s="175">
        <v>0</v>
      </c>
      <c r="I384" s="175">
        <v>0</v>
      </c>
      <c r="J384" s="175">
        <v>0</v>
      </c>
      <c r="K384" s="175">
        <v>0</v>
      </c>
      <c r="L384" s="175">
        <v>0</v>
      </c>
      <c r="M384" s="175">
        <v>0</v>
      </c>
      <c r="N384" s="54"/>
    </row>
    <row r="385" spans="1:14" s="53" customFormat="1" ht="14.25" hidden="1" customHeight="1">
      <c r="A385" s="59" t="str">
        <f>IF(B385&gt;0,MAX($A$16:$A384)+1,"")</f>
        <v/>
      </c>
      <c r="B385" s="54"/>
      <c r="C385" s="175">
        <v>0</v>
      </c>
      <c r="D385" s="175">
        <v>0</v>
      </c>
      <c r="E385" s="175">
        <v>0</v>
      </c>
      <c r="F385" s="175">
        <v>0</v>
      </c>
      <c r="G385" s="175">
        <v>0</v>
      </c>
      <c r="H385" s="175">
        <v>0</v>
      </c>
      <c r="I385" s="175">
        <v>0</v>
      </c>
      <c r="J385" s="175">
        <v>0</v>
      </c>
      <c r="K385" s="175">
        <v>0</v>
      </c>
      <c r="L385" s="175">
        <v>0</v>
      </c>
      <c r="M385" s="175">
        <v>0</v>
      </c>
      <c r="N385" s="54"/>
    </row>
    <row r="386" spans="1:14" s="53" customFormat="1" ht="14.25" hidden="1" customHeight="1">
      <c r="A386" s="59" t="str">
        <f>IF(B386&gt;0,MAX($A$16:$A385)+1,"")</f>
        <v/>
      </c>
      <c r="B386" s="54"/>
      <c r="C386" s="175">
        <v>0</v>
      </c>
      <c r="D386" s="175">
        <v>0</v>
      </c>
      <c r="E386" s="175">
        <v>0</v>
      </c>
      <c r="F386" s="175">
        <v>0</v>
      </c>
      <c r="G386" s="175">
        <v>0</v>
      </c>
      <c r="H386" s="175">
        <v>0</v>
      </c>
      <c r="I386" s="175">
        <v>0</v>
      </c>
      <c r="J386" s="175">
        <v>0</v>
      </c>
      <c r="K386" s="175">
        <v>0</v>
      </c>
      <c r="L386" s="175">
        <v>0</v>
      </c>
      <c r="M386" s="175">
        <v>0</v>
      </c>
      <c r="N386" s="54"/>
    </row>
    <row r="387" spans="1:14" s="53" customFormat="1" ht="14.25" hidden="1" customHeight="1">
      <c r="A387" s="59" t="str">
        <f>IF(B387&gt;0,MAX($A$16:$A386)+1,"")</f>
        <v/>
      </c>
      <c r="B387" s="54"/>
      <c r="C387" s="175">
        <v>0</v>
      </c>
      <c r="D387" s="175">
        <v>0</v>
      </c>
      <c r="E387" s="175">
        <v>0</v>
      </c>
      <c r="F387" s="175">
        <v>0</v>
      </c>
      <c r="G387" s="175">
        <v>0</v>
      </c>
      <c r="H387" s="175">
        <v>0</v>
      </c>
      <c r="I387" s="175">
        <v>0</v>
      </c>
      <c r="J387" s="175">
        <v>0</v>
      </c>
      <c r="K387" s="175">
        <v>0</v>
      </c>
      <c r="L387" s="175">
        <v>0</v>
      </c>
      <c r="M387" s="175">
        <v>0</v>
      </c>
      <c r="N387" s="54"/>
    </row>
    <row r="388" spans="1:14" s="53" customFormat="1" ht="14.25" hidden="1" customHeight="1">
      <c r="A388" s="59" t="str">
        <f>IF(B388&gt;0,MAX($A$16:$A387)+1,"")</f>
        <v/>
      </c>
      <c r="B388" s="54"/>
      <c r="C388" s="175">
        <v>0</v>
      </c>
      <c r="D388" s="175">
        <v>0</v>
      </c>
      <c r="E388" s="175">
        <v>0</v>
      </c>
      <c r="F388" s="175">
        <v>0</v>
      </c>
      <c r="G388" s="175">
        <v>0</v>
      </c>
      <c r="H388" s="175">
        <v>0</v>
      </c>
      <c r="I388" s="175">
        <v>0</v>
      </c>
      <c r="J388" s="175">
        <v>0</v>
      </c>
      <c r="K388" s="175">
        <v>0</v>
      </c>
      <c r="L388" s="175">
        <v>0</v>
      </c>
      <c r="M388" s="175">
        <v>0</v>
      </c>
      <c r="N388" s="54"/>
    </row>
    <row r="389" spans="1:14" s="53" customFormat="1" ht="14.25" hidden="1" customHeight="1">
      <c r="A389" s="59" t="str">
        <f>IF(B389&gt;0,MAX($A$16:$A388)+1,"")</f>
        <v/>
      </c>
      <c r="B389" s="54"/>
      <c r="C389" s="175">
        <v>0</v>
      </c>
      <c r="D389" s="175">
        <v>0</v>
      </c>
      <c r="E389" s="175">
        <v>0</v>
      </c>
      <c r="F389" s="175">
        <v>0</v>
      </c>
      <c r="G389" s="175">
        <v>0</v>
      </c>
      <c r="H389" s="175">
        <v>0</v>
      </c>
      <c r="I389" s="175">
        <v>0</v>
      </c>
      <c r="J389" s="175">
        <v>0</v>
      </c>
      <c r="K389" s="175">
        <v>0</v>
      </c>
      <c r="L389" s="175">
        <v>0</v>
      </c>
      <c r="M389" s="175">
        <v>0</v>
      </c>
      <c r="N389" s="54"/>
    </row>
    <row r="390" spans="1:14" s="53" customFormat="1" ht="14.25" hidden="1" customHeight="1">
      <c r="A390" s="59" t="str">
        <f>IF(B390&gt;0,MAX($A$16:$A389)+1,"")</f>
        <v/>
      </c>
      <c r="B390" s="54"/>
      <c r="C390" s="175">
        <v>0</v>
      </c>
      <c r="D390" s="175">
        <v>0</v>
      </c>
      <c r="E390" s="175">
        <v>0</v>
      </c>
      <c r="F390" s="175">
        <v>0</v>
      </c>
      <c r="G390" s="175">
        <v>0</v>
      </c>
      <c r="H390" s="175">
        <v>0</v>
      </c>
      <c r="I390" s="175">
        <v>0</v>
      </c>
      <c r="J390" s="175">
        <v>0</v>
      </c>
      <c r="K390" s="175">
        <v>0</v>
      </c>
      <c r="L390" s="175">
        <v>0</v>
      </c>
      <c r="M390" s="175">
        <v>0</v>
      </c>
      <c r="N390" s="54"/>
    </row>
    <row r="391" spans="1:14" s="53" customFormat="1" ht="14.25" hidden="1" customHeight="1">
      <c r="A391" s="59" t="str">
        <f>IF(B391&gt;0,MAX($A$16:$A390)+1,"")</f>
        <v/>
      </c>
      <c r="B391" s="54"/>
      <c r="C391" s="175">
        <v>0</v>
      </c>
      <c r="D391" s="175">
        <v>0</v>
      </c>
      <c r="E391" s="175">
        <v>0</v>
      </c>
      <c r="F391" s="175">
        <v>0</v>
      </c>
      <c r="G391" s="175">
        <v>0</v>
      </c>
      <c r="H391" s="175">
        <v>0</v>
      </c>
      <c r="I391" s="175">
        <v>0</v>
      </c>
      <c r="J391" s="175">
        <v>0</v>
      </c>
      <c r="K391" s="175">
        <v>0</v>
      </c>
      <c r="L391" s="175">
        <v>0</v>
      </c>
      <c r="M391" s="175">
        <v>0</v>
      </c>
      <c r="N391" s="54"/>
    </row>
    <row r="392" spans="1:14" s="53" customFormat="1" ht="14.25" hidden="1" customHeight="1">
      <c r="A392" s="59" t="str">
        <f>IF(B392&gt;0,MAX($A$16:$A391)+1,"")</f>
        <v/>
      </c>
      <c r="B392" s="54"/>
      <c r="C392" s="175">
        <v>0</v>
      </c>
      <c r="D392" s="175">
        <v>0</v>
      </c>
      <c r="E392" s="175">
        <v>0</v>
      </c>
      <c r="F392" s="175">
        <v>0</v>
      </c>
      <c r="G392" s="175">
        <v>0</v>
      </c>
      <c r="H392" s="175">
        <v>0</v>
      </c>
      <c r="I392" s="175">
        <v>0</v>
      </c>
      <c r="J392" s="175">
        <v>0</v>
      </c>
      <c r="K392" s="175">
        <v>0</v>
      </c>
      <c r="L392" s="175">
        <v>0</v>
      </c>
      <c r="M392" s="175">
        <v>0</v>
      </c>
      <c r="N392" s="54"/>
    </row>
    <row r="393" spans="1:14" s="53" customFormat="1" ht="14.25" hidden="1" customHeight="1">
      <c r="A393" s="59" t="str">
        <f>IF(B393&gt;0,MAX($A$16:$A392)+1,"")</f>
        <v/>
      </c>
      <c r="B393" s="54"/>
      <c r="C393" s="175">
        <v>0</v>
      </c>
      <c r="D393" s="175">
        <v>0</v>
      </c>
      <c r="E393" s="175">
        <v>0</v>
      </c>
      <c r="F393" s="175">
        <v>0</v>
      </c>
      <c r="G393" s="175">
        <v>0</v>
      </c>
      <c r="H393" s="175">
        <v>0</v>
      </c>
      <c r="I393" s="175">
        <v>0</v>
      </c>
      <c r="J393" s="175">
        <v>0</v>
      </c>
      <c r="K393" s="175">
        <v>0</v>
      </c>
      <c r="L393" s="175">
        <v>0</v>
      </c>
      <c r="M393" s="175">
        <v>0</v>
      </c>
      <c r="N393" s="54"/>
    </row>
    <row r="394" spans="1:14" s="53" customFormat="1" ht="14.25" hidden="1" customHeight="1">
      <c r="A394" s="59" t="str">
        <f>IF(B394&gt;0,MAX($A$16:$A393)+1,"")</f>
        <v/>
      </c>
      <c r="B394" s="54"/>
      <c r="C394" s="175">
        <v>0</v>
      </c>
      <c r="D394" s="175">
        <v>0</v>
      </c>
      <c r="E394" s="175">
        <v>0</v>
      </c>
      <c r="F394" s="175">
        <v>0</v>
      </c>
      <c r="G394" s="175">
        <v>0</v>
      </c>
      <c r="H394" s="175">
        <v>0</v>
      </c>
      <c r="I394" s="175">
        <v>0</v>
      </c>
      <c r="J394" s="175">
        <v>0</v>
      </c>
      <c r="K394" s="175">
        <v>0</v>
      </c>
      <c r="L394" s="175">
        <v>0</v>
      </c>
      <c r="M394" s="175">
        <v>0</v>
      </c>
      <c r="N394" s="54"/>
    </row>
    <row r="395" spans="1:14" s="53" customFormat="1" ht="14.25" hidden="1" customHeight="1">
      <c r="A395" s="59" t="str">
        <f>IF(B395&gt;0,MAX($A$16:$A394)+1,"")</f>
        <v/>
      </c>
      <c r="B395" s="54"/>
      <c r="C395" s="175">
        <v>0</v>
      </c>
      <c r="D395" s="175">
        <v>0</v>
      </c>
      <c r="E395" s="175">
        <v>0</v>
      </c>
      <c r="F395" s="175">
        <v>0</v>
      </c>
      <c r="G395" s="175">
        <v>0</v>
      </c>
      <c r="H395" s="175">
        <v>0</v>
      </c>
      <c r="I395" s="175">
        <v>0</v>
      </c>
      <c r="J395" s="175">
        <v>0</v>
      </c>
      <c r="K395" s="175">
        <v>0</v>
      </c>
      <c r="L395" s="175">
        <v>0</v>
      </c>
      <c r="M395" s="175">
        <v>0</v>
      </c>
      <c r="N395" s="54"/>
    </row>
    <row r="396" spans="1:14" s="53" customFormat="1" ht="14.25" hidden="1" customHeight="1">
      <c r="A396" s="59" t="str">
        <f>IF(B396&gt;0,MAX($A$16:$A395)+1,"")</f>
        <v/>
      </c>
      <c r="B396" s="54"/>
      <c r="C396" s="175">
        <v>0</v>
      </c>
      <c r="D396" s="175">
        <v>0</v>
      </c>
      <c r="E396" s="175">
        <v>0</v>
      </c>
      <c r="F396" s="175">
        <v>0</v>
      </c>
      <c r="G396" s="175">
        <v>0</v>
      </c>
      <c r="H396" s="175">
        <v>0</v>
      </c>
      <c r="I396" s="175">
        <v>0</v>
      </c>
      <c r="J396" s="175">
        <v>0</v>
      </c>
      <c r="K396" s="175">
        <v>0</v>
      </c>
      <c r="L396" s="175">
        <v>0</v>
      </c>
      <c r="M396" s="175">
        <v>0</v>
      </c>
      <c r="N396" s="54"/>
    </row>
    <row r="397" spans="1:14" s="53" customFormat="1" ht="14.25" hidden="1" customHeight="1">
      <c r="A397" s="59" t="str">
        <f>IF(B397&gt;0,MAX($A$16:$A396)+1,"")</f>
        <v/>
      </c>
      <c r="B397" s="54"/>
      <c r="C397" s="175">
        <v>0</v>
      </c>
      <c r="D397" s="175">
        <v>0</v>
      </c>
      <c r="E397" s="175">
        <v>0</v>
      </c>
      <c r="F397" s="175">
        <v>0</v>
      </c>
      <c r="G397" s="175">
        <v>0</v>
      </c>
      <c r="H397" s="175">
        <v>0</v>
      </c>
      <c r="I397" s="175">
        <v>0</v>
      </c>
      <c r="J397" s="175">
        <v>0</v>
      </c>
      <c r="K397" s="175">
        <v>0</v>
      </c>
      <c r="L397" s="175">
        <v>0</v>
      </c>
      <c r="M397" s="175">
        <v>0</v>
      </c>
      <c r="N397" s="54"/>
    </row>
    <row r="398" spans="1:14" s="53" customFormat="1" ht="14.25" hidden="1" customHeight="1">
      <c r="A398" s="59" t="str">
        <f>IF(B398&gt;0,MAX($A$16:$A397)+1,"")</f>
        <v/>
      </c>
      <c r="B398" s="54"/>
      <c r="C398" s="175">
        <v>0</v>
      </c>
      <c r="D398" s="175">
        <v>0</v>
      </c>
      <c r="E398" s="175">
        <v>0</v>
      </c>
      <c r="F398" s="175">
        <v>0</v>
      </c>
      <c r="G398" s="175">
        <v>0</v>
      </c>
      <c r="H398" s="175">
        <v>0</v>
      </c>
      <c r="I398" s="175">
        <v>0</v>
      </c>
      <c r="J398" s="175">
        <v>0</v>
      </c>
      <c r="K398" s="175">
        <v>0</v>
      </c>
      <c r="L398" s="175">
        <v>0</v>
      </c>
      <c r="M398" s="175">
        <v>0</v>
      </c>
      <c r="N398" s="54"/>
    </row>
    <row r="399" spans="1:14" s="53" customFormat="1" ht="14.25" hidden="1" customHeight="1">
      <c r="A399" s="59" t="str">
        <f>IF(B399&gt;0,MAX($A$16:$A398)+1,"")</f>
        <v/>
      </c>
      <c r="B399" s="54"/>
      <c r="C399" s="175">
        <v>0</v>
      </c>
      <c r="D399" s="175">
        <v>0</v>
      </c>
      <c r="E399" s="175">
        <v>0</v>
      </c>
      <c r="F399" s="175">
        <v>0</v>
      </c>
      <c r="G399" s="175">
        <v>0</v>
      </c>
      <c r="H399" s="175">
        <v>0</v>
      </c>
      <c r="I399" s="175">
        <v>0</v>
      </c>
      <c r="J399" s="175">
        <v>0</v>
      </c>
      <c r="K399" s="175">
        <v>0</v>
      </c>
      <c r="L399" s="175">
        <v>0</v>
      </c>
      <c r="M399" s="175">
        <v>0</v>
      </c>
      <c r="N399" s="54"/>
    </row>
    <row r="400" spans="1:14" s="53" customFormat="1" ht="14.25" hidden="1" customHeight="1">
      <c r="A400" s="59" t="str">
        <f>IF(B400&gt;0,MAX($A$16:$A399)+1,"")</f>
        <v/>
      </c>
      <c r="B400" s="54"/>
      <c r="C400" s="175">
        <v>0</v>
      </c>
      <c r="D400" s="175">
        <v>0</v>
      </c>
      <c r="E400" s="175">
        <v>0</v>
      </c>
      <c r="F400" s="175">
        <v>0</v>
      </c>
      <c r="G400" s="175">
        <v>0</v>
      </c>
      <c r="H400" s="175">
        <v>0</v>
      </c>
      <c r="I400" s="175">
        <v>0</v>
      </c>
      <c r="J400" s="175">
        <v>0</v>
      </c>
      <c r="K400" s="175">
        <v>0</v>
      </c>
      <c r="L400" s="175">
        <v>0</v>
      </c>
      <c r="M400" s="175">
        <v>0</v>
      </c>
      <c r="N400" s="54"/>
    </row>
    <row r="401" spans="1:14" s="53" customFormat="1" ht="14.25" hidden="1" customHeight="1">
      <c r="A401" s="59" t="str">
        <f>IF(B401&gt;0,MAX($A$16:$A400)+1,"")</f>
        <v/>
      </c>
      <c r="B401" s="54"/>
      <c r="C401" s="175">
        <v>0</v>
      </c>
      <c r="D401" s="175">
        <v>0</v>
      </c>
      <c r="E401" s="175">
        <v>0</v>
      </c>
      <c r="F401" s="175">
        <v>0</v>
      </c>
      <c r="G401" s="175">
        <v>0</v>
      </c>
      <c r="H401" s="175">
        <v>0</v>
      </c>
      <c r="I401" s="175">
        <v>0</v>
      </c>
      <c r="J401" s="175">
        <v>0</v>
      </c>
      <c r="K401" s="175">
        <v>0</v>
      </c>
      <c r="L401" s="175">
        <v>0</v>
      </c>
      <c r="M401" s="175">
        <v>0</v>
      </c>
      <c r="N401" s="54"/>
    </row>
    <row r="402" spans="1:14" s="53" customFormat="1" ht="14.25" hidden="1" customHeight="1">
      <c r="A402" s="59" t="str">
        <f>IF(B402&gt;0,MAX($A$16:$A401)+1,"")</f>
        <v/>
      </c>
      <c r="B402" s="54"/>
      <c r="C402" s="175">
        <v>0</v>
      </c>
      <c r="D402" s="175">
        <v>0</v>
      </c>
      <c r="E402" s="175">
        <v>0</v>
      </c>
      <c r="F402" s="175">
        <v>0</v>
      </c>
      <c r="G402" s="175">
        <v>0</v>
      </c>
      <c r="H402" s="175">
        <v>0</v>
      </c>
      <c r="I402" s="175">
        <v>0</v>
      </c>
      <c r="J402" s="175">
        <v>0</v>
      </c>
      <c r="K402" s="175">
        <v>0</v>
      </c>
      <c r="L402" s="175">
        <v>0</v>
      </c>
      <c r="M402" s="175">
        <v>0</v>
      </c>
      <c r="N402" s="54"/>
    </row>
    <row r="403" spans="1:14" s="53" customFormat="1" ht="14.25" hidden="1" customHeight="1">
      <c r="A403" s="59" t="str">
        <f>IF(B403&gt;0,MAX($A$16:$A402)+1,"")</f>
        <v/>
      </c>
      <c r="B403" s="54"/>
      <c r="C403" s="175">
        <v>0</v>
      </c>
      <c r="D403" s="175">
        <v>0</v>
      </c>
      <c r="E403" s="175">
        <v>0</v>
      </c>
      <c r="F403" s="175">
        <v>0</v>
      </c>
      <c r="G403" s="175">
        <v>0</v>
      </c>
      <c r="H403" s="175">
        <v>0</v>
      </c>
      <c r="I403" s="175">
        <v>0</v>
      </c>
      <c r="J403" s="175">
        <v>0</v>
      </c>
      <c r="K403" s="175">
        <v>0</v>
      </c>
      <c r="L403" s="175">
        <v>0</v>
      </c>
      <c r="M403" s="175">
        <v>0</v>
      </c>
      <c r="N403" s="54"/>
    </row>
    <row r="404" spans="1:14" s="53" customFormat="1" ht="14.25" hidden="1" customHeight="1">
      <c r="A404" s="59" t="str">
        <f>IF(B404&gt;0,MAX($A$16:$A403)+1,"")</f>
        <v/>
      </c>
      <c r="B404" s="54"/>
      <c r="C404" s="175">
        <v>0</v>
      </c>
      <c r="D404" s="175">
        <v>0</v>
      </c>
      <c r="E404" s="175">
        <v>0</v>
      </c>
      <c r="F404" s="175">
        <v>0</v>
      </c>
      <c r="G404" s="175">
        <v>0</v>
      </c>
      <c r="H404" s="175">
        <v>0</v>
      </c>
      <c r="I404" s="175">
        <v>0</v>
      </c>
      <c r="J404" s="175">
        <v>0</v>
      </c>
      <c r="K404" s="175">
        <v>0</v>
      </c>
      <c r="L404" s="175">
        <v>0</v>
      </c>
      <c r="M404" s="175">
        <v>0</v>
      </c>
      <c r="N404" s="54"/>
    </row>
    <row r="405" spans="1:14" s="53" customFormat="1" ht="14.25" hidden="1" customHeight="1">
      <c r="A405" s="59" t="str">
        <f>IF(B405&gt;0,MAX($A$16:$A404)+1,"")</f>
        <v/>
      </c>
      <c r="B405" s="54"/>
      <c r="C405" s="175">
        <v>0</v>
      </c>
      <c r="D405" s="175">
        <v>0</v>
      </c>
      <c r="E405" s="175">
        <v>0</v>
      </c>
      <c r="F405" s="175">
        <v>0</v>
      </c>
      <c r="G405" s="175">
        <v>0</v>
      </c>
      <c r="H405" s="175">
        <v>0</v>
      </c>
      <c r="I405" s="175">
        <v>0</v>
      </c>
      <c r="J405" s="175">
        <v>0</v>
      </c>
      <c r="K405" s="175">
        <v>0</v>
      </c>
      <c r="L405" s="175">
        <v>0</v>
      </c>
      <c r="M405" s="175">
        <v>0</v>
      </c>
      <c r="N405" s="54"/>
    </row>
    <row r="406" spans="1:14" s="53" customFormat="1" ht="14.25" hidden="1" customHeight="1">
      <c r="A406" s="59" t="str">
        <f>IF(B406&gt;0,MAX($A$16:$A405)+1,"")</f>
        <v/>
      </c>
      <c r="B406" s="54"/>
      <c r="C406" s="175">
        <v>0</v>
      </c>
      <c r="D406" s="175">
        <v>0</v>
      </c>
      <c r="E406" s="175">
        <v>0</v>
      </c>
      <c r="F406" s="175">
        <v>0</v>
      </c>
      <c r="G406" s="175">
        <v>0</v>
      </c>
      <c r="H406" s="175">
        <v>0</v>
      </c>
      <c r="I406" s="175">
        <v>0</v>
      </c>
      <c r="J406" s="175">
        <v>0</v>
      </c>
      <c r="K406" s="175">
        <v>0</v>
      </c>
      <c r="L406" s="175">
        <v>0</v>
      </c>
      <c r="M406" s="175">
        <v>0</v>
      </c>
      <c r="N406" s="54"/>
    </row>
    <row r="407" spans="1:14" s="53" customFormat="1" ht="14.25" hidden="1" customHeight="1">
      <c r="A407" s="59" t="str">
        <f>IF(B407&gt;0,MAX($A$16:$A406)+1,"")</f>
        <v/>
      </c>
      <c r="B407" s="54"/>
      <c r="C407" s="175">
        <v>0</v>
      </c>
      <c r="D407" s="175">
        <v>0</v>
      </c>
      <c r="E407" s="175">
        <v>0</v>
      </c>
      <c r="F407" s="175">
        <v>0</v>
      </c>
      <c r="G407" s="175">
        <v>0</v>
      </c>
      <c r="H407" s="175">
        <v>0</v>
      </c>
      <c r="I407" s="175">
        <v>0</v>
      </c>
      <c r="J407" s="175">
        <v>0</v>
      </c>
      <c r="K407" s="175">
        <v>0</v>
      </c>
      <c r="L407" s="175">
        <v>0</v>
      </c>
      <c r="M407" s="175">
        <v>0</v>
      </c>
      <c r="N407" s="54"/>
    </row>
    <row r="408" spans="1:14" s="53" customFormat="1" ht="14.25" hidden="1" customHeight="1">
      <c r="A408" s="59" t="str">
        <f>IF(B408&gt;0,MAX($A$16:$A407)+1,"")</f>
        <v/>
      </c>
      <c r="B408" s="54"/>
      <c r="C408" s="175">
        <v>0</v>
      </c>
      <c r="D408" s="175">
        <v>0</v>
      </c>
      <c r="E408" s="175">
        <v>0</v>
      </c>
      <c r="F408" s="175">
        <v>0</v>
      </c>
      <c r="G408" s="175">
        <v>0</v>
      </c>
      <c r="H408" s="175">
        <v>0</v>
      </c>
      <c r="I408" s="175">
        <v>0</v>
      </c>
      <c r="J408" s="175">
        <v>0</v>
      </c>
      <c r="K408" s="175">
        <v>0</v>
      </c>
      <c r="L408" s="175">
        <v>0</v>
      </c>
      <c r="M408" s="175">
        <v>0</v>
      </c>
      <c r="N408" s="54"/>
    </row>
    <row r="409" spans="1:14" s="53" customFormat="1" ht="14.25" hidden="1" customHeight="1">
      <c r="A409" s="59" t="str">
        <f>IF(B409&gt;0,MAX($A$16:$A408)+1,"")</f>
        <v/>
      </c>
      <c r="B409" s="54"/>
      <c r="C409" s="175">
        <v>0</v>
      </c>
      <c r="D409" s="175">
        <v>0</v>
      </c>
      <c r="E409" s="175">
        <v>0</v>
      </c>
      <c r="F409" s="175">
        <v>0</v>
      </c>
      <c r="G409" s="175">
        <v>0</v>
      </c>
      <c r="H409" s="175">
        <v>0</v>
      </c>
      <c r="I409" s="175">
        <v>0</v>
      </c>
      <c r="J409" s="175">
        <v>0</v>
      </c>
      <c r="K409" s="175">
        <v>0</v>
      </c>
      <c r="L409" s="175">
        <v>0</v>
      </c>
      <c r="M409" s="175">
        <v>0</v>
      </c>
      <c r="N409" s="54"/>
    </row>
    <row r="410" spans="1:14" s="53" customFormat="1" ht="14.25" hidden="1" customHeight="1">
      <c r="A410" s="59" t="str">
        <f>IF(B410&gt;0,MAX($A$16:$A409)+1,"")</f>
        <v/>
      </c>
      <c r="B410" s="54"/>
      <c r="C410" s="175">
        <v>0</v>
      </c>
      <c r="D410" s="175">
        <v>0</v>
      </c>
      <c r="E410" s="175">
        <v>0</v>
      </c>
      <c r="F410" s="175">
        <v>0</v>
      </c>
      <c r="G410" s="175">
        <v>0</v>
      </c>
      <c r="H410" s="175">
        <v>0</v>
      </c>
      <c r="I410" s="175">
        <v>0</v>
      </c>
      <c r="J410" s="175">
        <v>0</v>
      </c>
      <c r="K410" s="175">
        <v>0</v>
      </c>
      <c r="L410" s="175">
        <v>0</v>
      </c>
      <c r="M410" s="175">
        <v>0</v>
      </c>
      <c r="N410" s="54"/>
    </row>
    <row r="411" spans="1:14" s="53" customFormat="1" ht="14.25" hidden="1" customHeight="1">
      <c r="A411" s="59" t="str">
        <f>IF(B411&gt;0,MAX($A$16:$A410)+1,"")</f>
        <v/>
      </c>
      <c r="B411" s="54"/>
      <c r="C411" s="175">
        <v>0</v>
      </c>
      <c r="D411" s="175">
        <v>0</v>
      </c>
      <c r="E411" s="175">
        <v>0</v>
      </c>
      <c r="F411" s="175">
        <v>0</v>
      </c>
      <c r="G411" s="175">
        <v>0</v>
      </c>
      <c r="H411" s="175">
        <v>0</v>
      </c>
      <c r="I411" s="175">
        <v>0</v>
      </c>
      <c r="J411" s="175">
        <v>0</v>
      </c>
      <c r="K411" s="175">
        <v>0</v>
      </c>
      <c r="L411" s="175">
        <v>0</v>
      </c>
      <c r="M411" s="175">
        <v>0</v>
      </c>
      <c r="N411" s="54"/>
    </row>
    <row r="412" spans="1:14" s="53" customFormat="1" ht="14.25" hidden="1" customHeight="1">
      <c r="A412" s="59" t="str">
        <f>IF(B412&gt;0,MAX($A$16:$A411)+1,"")</f>
        <v/>
      </c>
      <c r="B412" s="54"/>
      <c r="C412" s="175">
        <v>0</v>
      </c>
      <c r="D412" s="175">
        <v>0</v>
      </c>
      <c r="E412" s="175">
        <v>0</v>
      </c>
      <c r="F412" s="175">
        <v>0</v>
      </c>
      <c r="G412" s="175">
        <v>0</v>
      </c>
      <c r="H412" s="175">
        <v>0</v>
      </c>
      <c r="I412" s="175">
        <v>0</v>
      </c>
      <c r="J412" s="175">
        <v>0</v>
      </c>
      <c r="K412" s="175">
        <v>0</v>
      </c>
      <c r="L412" s="175">
        <v>0</v>
      </c>
      <c r="M412" s="175">
        <v>0</v>
      </c>
      <c r="N412" s="54"/>
    </row>
    <row r="413" spans="1:14" s="53" customFormat="1" ht="14.25" hidden="1" customHeight="1">
      <c r="A413" s="59" t="str">
        <f>IF(B413&gt;0,MAX($A$16:$A412)+1,"")</f>
        <v/>
      </c>
      <c r="B413" s="54"/>
      <c r="C413" s="175">
        <v>0</v>
      </c>
      <c r="D413" s="175">
        <v>0</v>
      </c>
      <c r="E413" s="175">
        <v>0</v>
      </c>
      <c r="F413" s="175">
        <v>0</v>
      </c>
      <c r="G413" s="175">
        <v>0</v>
      </c>
      <c r="H413" s="175">
        <v>0</v>
      </c>
      <c r="I413" s="175">
        <v>0</v>
      </c>
      <c r="J413" s="175">
        <v>0</v>
      </c>
      <c r="K413" s="175">
        <v>0</v>
      </c>
      <c r="L413" s="175">
        <v>0</v>
      </c>
      <c r="M413" s="175">
        <v>0</v>
      </c>
      <c r="N413" s="54"/>
    </row>
    <row r="414" spans="1:14" s="53" customFormat="1" ht="14.25" hidden="1" customHeight="1">
      <c r="A414" s="59" t="str">
        <f>IF(B414&gt;0,MAX($A$16:$A413)+1,"")</f>
        <v/>
      </c>
      <c r="B414" s="54"/>
      <c r="C414" s="175">
        <v>0</v>
      </c>
      <c r="D414" s="175">
        <v>0</v>
      </c>
      <c r="E414" s="175">
        <v>0</v>
      </c>
      <c r="F414" s="175">
        <v>0</v>
      </c>
      <c r="G414" s="175">
        <v>0</v>
      </c>
      <c r="H414" s="175">
        <v>0</v>
      </c>
      <c r="I414" s="175">
        <v>0</v>
      </c>
      <c r="J414" s="175">
        <v>0</v>
      </c>
      <c r="K414" s="175">
        <v>0</v>
      </c>
      <c r="L414" s="175">
        <v>0</v>
      </c>
      <c r="M414" s="175">
        <v>0</v>
      </c>
      <c r="N414" s="54"/>
    </row>
    <row r="415" spans="1:14" s="53" customFormat="1" ht="14.25" hidden="1" customHeight="1">
      <c r="A415" s="59" t="str">
        <f>IF(B415&gt;0,MAX($A$16:$A414)+1,"")</f>
        <v/>
      </c>
      <c r="B415" s="54"/>
      <c r="C415" s="175">
        <v>0</v>
      </c>
      <c r="D415" s="175">
        <v>0</v>
      </c>
      <c r="E415" s="175">
        <v>0</v>
      </c>
      <c r="F415" s="175">
        <v>0</v>
      </c>
      <c r="G415" s="175">
        <v>0</v>
      </c>
      <c r="H415" s="175">
        <v>0</v>
      </c>
      <c r="I415" s="175">
        <v>0</v>
      </c>
      <c r="J415" s="175">
        <v>0</v>
      </c>
      <c r="K415" s="175">
        <v>0</v>
      </c>
      <c r="L415" s="175">
        <v>0</v>
      </c>
      <c r="M415" s="175">
        <v>0</v>
      </c>
      <c r="N415" s="54"/>
    </row>
    <row r="416" spans="1:14" s="53" customFormat="1" ht="14.25" hidden="1" customHeight="1">
      <c r="A416" s="59" t="str">
        <f>IF(B416&gt;0,MAX($A$16:$A415)+1,"")</f>
        <v/>
      </c>
      <c r="B416" s="54"/>
      <c r="C416" s="175">
        <v>0</v>
      </c>
      <c r="D416" s="175">
        <v>0</v>
      </c>
      <c r="E416" s="175">
        <v>0</v>
      </c>
      <c r="F416" s="175">
        <v>0</v>
      </c>
      <c r="G416" s="175">
        <v>0</v>
      </c>
      <c r="H416" s="175">
        <v>0</v>
      </c>
      <c r="I416" s="175">
        <v>0</v>
      </c>
      <c r="J416" s="175">
        <v>0</v>
      </c>
      <c r="K416" s="175">
        <v>0</v>
      </c>
      <c r="L416" s="175">
        <v>0</v>
      </c>
      <c r="M416" s="175">
        <v>0</v>
      </c>
      <c r="N416" s="54"/>
    </row>
    <row r="417" spans="1:14" s="53" customFormat="1" ht="14.25" hidden="1" customHeight="1">
      <c r="A417" s="59" t="str">
        <f>IF(B417&gt;0,MAX($A$16:$A416)+1,"")</f>
        <v/>
      </c>
      <c r="B417" s="54"/>
      <c r="C417" s="175">
        <v>0</v>
      </c>
      <c r="D417" s="175">
        <v>0</v>
      </c>
      <c r="E417" s="175">
        <v>0</v>
      </c>
      <c r="F417" s="175">
        <v>0</v>
      </c>
      <c r="G417" s="175">
        <v>0</v>
      </c>
      <c r="H417" s="175">
        <v>0</v>
      </c>
      <c r="I417" s="175">
        <v>0</v>
      </c>
      <c r="J417" s="175">
        <v>0</v>
      </c>
      <c r="K417" s="175">
        <v>0</v>
      </c>
      <c r="L417" s="175">
        <v>0</v>
      </c>
      <c r="M417" s="175">
        <v>0</v>
      </c>
      <c r="N417" s="54"/>
    </row>
    <row r="418" spans="1:14" s="53" customFormat="1" ht="14.25" hidden="1" customHeight="1">
      <c r="A418" s="59" t="str">
        <f>IF(B418&gt;0,MAX($A$16:$A417)+1,"")</f>
        <v/>
      </c>
      <c r="B418" s="54"/>
      <c r="C418" s="175">
        <v>0</v>
      </c>
      <c r="D418" s="175">
        <v>0</v>
      </c>
      <c r="E418" s="175">
        <v>0</v>
      </c>
      <c r="F418" s="175">
        <v>0</v>
      </c>
      <c r="G418" s="175">
        <v>0</v>
      </c>
      <c r="H418" s="175">
        <v>0</v>
      </c>
      <c r="I418" s="175">
        <v>0</v>
      </c>
      <c r="J418" s="175">
        <v>0</v>
      </c>
      <c r="K418" s="175">
        <v>0</v>
      </c>
      <c r="L418" s="175">
        <v>0</v>
      </c>
      <c r="M418" s="175">
        <v>0</v>
      </c>
      <c r="N418" s="54"/>
    </row>
    <row r="419" spans="1:14" s="53" customFormat="1" ht="14.25" hidden="1" customHeight="1">
      <c r="A419" s="59" t="str">
        <f>IF(B419&gt;0,MAX($A$16:$A418)+1,"")</f>
        <v/>
      </c>
      <c r="B419" s="54"/>
      <c r="C419" s="175">
        <v>0</v>
      </c>
      <c r="D419" s="175">
        <v>0</v>
      </c>
      <c r="E419" s="175">
        <v>0</v>
      </c>
      <c r="F419" s="175">
        <v>0</v>
      </c>
      <c r="G419" s="175">
        <v>0</v>
      </c>
      <c r="H419" s="175">
        <v>0</v>
      </c>
      <c r="I419" s="175">
        <v>0</v>
      </c>
      <c r="J419" s="175">
        <v>0</v>
      </c>
      <c r="K419" s="175">
        <v>0</v>
      </c>
      <c r="L419" s="175">
        <v>0</v>
      </c>
      <c r="M419" s="175">
        <v>0</v>
      </c>
      <c r="N419" s="54"/>
    </row>
    <row r="420" spans="1:14" s="53" customFormat="1" ht="14.25" hidden="1" customHeight="1">
      <c r="A420" s="59" t="str">
        <f>IF(B420&gt;0,MAX($A$16:$A419)+1,"")</f>
        <v/>
      </c>
      <c r="B420" s="54"/>
      <c r="C420" s="175">
        <v>0</v>
      </c>
      <c r="D420" s="175">
        <v>0</v>
      </c>
      <c r="E420" s="175">
        <v>0</v>
      </c>
      <c r="F420" s="175">
        <v>0</v>
      </c>
      <c r="G420" s="175">
        <v>0</v>
      </c>
      <c r="H420" s="175">
        <v>0</v>
      </c>
      <c r="I420" s="175">
        <v>0</v>
      </c>
      <c r="J420" s="175">
        <v>0</v>
      </c>
      <c r="K420" s="175">
        <v>0</v>
      </c>
      <c r="L420" s="175">
        <v>0</v>
      </c>
      <c r="M420" s="175">
        <v>0</v>
      </c>
      <c r="N420" s="54"/>
    </row>
    <row r="421" spans="1:14" s="53" customFormat="1" ht="14.25" hidden="1" customHeight="1">
      <c r="A421" s="59" t="str">
        <f>IF(B421&gt;0,MAX($A$16:$A420)+1,"")</f>
        <v/>
      </c>
      <c r="B421" s="54"/>
      <c r="C421" s="175">
        <v>0</v>
      </c>
      <c r="D421" s="175">
        <v>0</v>
      </c>
      <c r="E421" s="175">
        <v>0</v>
      </c>
      <c r="F421" s="175">
        <v>0</v>
      </c>
      <c r="G421" s="175">
        <v>0</v>
      </c>
      <c r="H421" s="175">
        <v>0</v>
      </c>
      <c r="I421" s="175">
        <v>0</v>
      </c>
      <c r="J421" s="175">
        <v>0</v>
      </c>
      <c r="K421" s="175">
        <v>0</v>
      </c>
      <c r="L421" s="175">
        <v>0</v>
      </c>
      <c r="M421" s="175">
        <v>0</v>
      </c>
      <c r="N421" s="54"/>
    </row>
    <row r="422" spans="1:14" s="53" customFormat="1" ht="14.25" hidden="1" customHeight="1">
      <c r="A422" s="59" t="str">
        <f>IF(B422&gt;0,MAX($A$16:$A421)+1,"")</f>
        <v/>
      </c>
      <c r="B422" s="54"/>
      <c r="C422" s="175">
        <v>0</v>
      </c>
      <c r="D422" s="175">
        <v>0</v>
      </c>
      <c r="E422" s="175">
        <v>0</v>
      </c>
      <c r="F422" s="175">
        <v>0</v>
      </c>
      <c r="G422" s="175">
        <v>0</v>
      </c>
      <c r="H422" s="175">
        <v>0</v>
      </c>
      <c r="I422" s="175">
        <v>0</v>
      </c>
      <c r="J422" s="175">
        <v>0</v>
      </c>
      <c r="K422" s="175">
        <v>0</v>
      </c>
      <c r="L422" s="175">
        <v>0</v>
      </c>
      <c r="M422" s="175">
        <v>0</v>
      </c>
      <c r="N422" s="54"/>
    </row>
    <row r="423" spans="1:14" s="53" customFormat="1" ht="14.25" hidden="1" customHeight="1">
      <c r="A423" s="59" t="str">
        <f>IF(B423&gt;0,MAX($A$16:$A422)+1,"")</f>
        <v/>
      </c>
      <c r="B423" s="54"/>
      <c r="C423" s="175">
        <v>0</v>
      </c>
      <c r="D423" s="175">
        <v>0</v>
      </c>
      <c r="E423" s="175">
        <v>0</v>
      </c>
      <c r="F423" s="175">
        <v>0</v>
      </c>
      <c r="G423" s="175">
        <v>0</v>
      </c>
      <c r="H423" s="175">
        <v>0</v>
      </c>
      <c r="I423" s="175">
        <v>0</v>
      </c>
      <c r="J423" s="175">
        <v>0</v>
      </c>
      <c r="K423" s="175">
        <v>0</v>
      </c>
      <c r="L423" s="175">
        <v>0</v>
      </c>
      <c r="M423" s="175">
        <v>0</v>
      </c>
      <c r="N423" s="54"/>
    </row>
    <row r="424" spans="1:14" s="53" customFormat="1" ht="14.25" hidden="1" customHeight="1">
      <c r="A424" s="59" t="str">
        <f>IF(B424&gt;0,MAX($A$16:$A423)+1,"")</f>
        <v/>
      </c>
      <c r="B424" s="54"/>
      <c r="C424" s="175">
        <v>0</v>
      </c>
      <c r="D424" s="175">
        <v>0</v>
      </c>
      <c r="E424" s="175">
        <v>0</v>
      </c>
      <c r="F424" s="175">
        <v>0</v>
      </c>
      <c r="G424" s="175">
        <v>0</v>
      </c>
      <c r="H424" s="175">
        <v>0</v>
      </c>
      <c r="I424" s="175">
        <v>0</v>
      </c>
      <c r="J424" s="175">
        <v>0</v>
      </c>
      <c r="K424" s="175">
        <v>0</v>
      </c>
      <c r="L424" s="175">
        <v>0</v>
      </c>
      <c r="M424" s="175">
        <v>0</v>
      </c>
      <c r="N424" s="54"/>
    </row>
    <row r="425" spans="1:14" s="53" customFormat="1" ht="14.25" hidden="1" customHeight="1">
      <c r="A425" s="59" t="str">
        <f>IF(B425&gt;0,MAX($A$16:$A424)+1,"")</f>
        <v/>
      </c>
      <c r="B425" s="54"/>
      <c r="C425" s="175">
        <v>0</v>
      </c>
      <c r="D425" s="175">
        <v>0</v>
      </c>
      <c r="E425" s="175">
        <v>0</v>
      </c>
      <c r="F425" s="175">
        <v>0</v>
      </c>
      <c r="G425" s="175">
        <v>0</v>
      </c>
      <c r="H425" s="175">
        <v>0</v>
      </c>
      <c r="I425" s="175">
        <v>0</v>
      </c>
      <c r="J425" s="175">
        <v>0</v>
      </c>
      <c r="K425" s="175">
        <v>0</v>
      </c>
      <c r="L425" s="175">
        <v>0</v>
      </c>
      <c r="M425" s="175">
        <v>0</v>
      </c>
      <c r="N425" s="54"/>
    </row>
    <row r="426" spans="1:14" s="53" customFormat="1" ht="14.25" hidden="1" customHeight="1">
      <c r="A426" s="59" t="str">
        <f>IF(B426&gt;0,MAX($A$16:$A425)+1,"")</f>
        <v/>
      </c>
      <c r="B426" s="54"/>
      <c r="C426" s="175">
        <v>0</v>
      </c>
      <c r="D426" s="175">
        <v>0</v>
      </c>
      <c r="E426" s="175">
        <v>0</v>
      </c>
      <c r="F426" s="175">
        <v>0</v>
      </c>
      <c r="G426" s="175">
        <v>0</v>
      </c>
      <c r="H426" s="175">
        <v>0</v>
      </c>
      <c r="I426" s="175">
        <v>0</v>
      </c>
      <c r="J426" s="175">
        <v>0</v>
      </c>
      <c r="K426" s="175">
        <v>0</v>
      </c>
      <c r="L426" s="175">
        <v>0</v>
      </c>
      <c r="M426" s="175">
        <v>0</v>
      </c>
      <c r="N426" s="54"/>
    </row>
    <row r="427" spans="1:14" s="53" customFormat="1" ht="14.25" hidden="1" customHeight="1">
      <c r="A427" s="59" t="str">
        <f>IF(B427&gt;0,MAX($A$16:$A426)+1,"")</f>
        <v/>
      </c>
      <c r="B427" s="54"/>
      <c r="C427" s="175">
        <v>0</v>
      </c>
      <c r="D427" s="175">
        <v>0</v>
      </c>
      <c r="E427" s="175">
        <v>0</v>
      </c>
      <c r="F427" s="175">
        <v>0</v>
      </c>
      <c r="G427" s="175">
        <v>0</v>
      </c>
      <c r="H427" s="175">
        <v>0</v>
      </c>
      <c r="I427" s="175">
        <v>0</v>
      </c>
      <c r="J427" s="175">
        <v>0</v>
      </c>
      <c r="K427" s="175">
        <v>0</v>
      </c>
      <c r="L427" s="175">
        <v>0</v>
      </c>
      <c r="M427" s="175">
        <v>0</v>
      </c>
      <c r="N427" s="54"/>
    </row>
    <row r="428" spans="1:14" s="53" customFormat="1" ht="14.25" hidden="1" customHeight="1">
      <c r="A428" s="59" t="str">
        <f>IF(B428&gt;0,MAX($A$16:$A427)+1,"")</f>
        <v/>
      </c>
      <c r="B428" s="54"/>
      <c r="C428" s="175">
        <v>0</v>
      </c>
      <c r="D428" s="175">
        <v>0</v>
      </c>
      <c r="E428" s="175">
        <v>0</v>
      </c>
      <c r="F428" s="175">
        <v>0</v>
      </c>
      <c r="G428" s="175">
        <v>0</v>
      </c>
      <c r="H428" s="175">
        <v>0</v>
      </c>
      <c r="I428" s="175">
        <v>0</v>
      </c>
      <c r="J428" s="175">
        <v>0</v>
      </c>
      <c r="K428" s="175">
        <v>0</v>
      </c>
      <c r="L428" s="175">
        <v>0</v>
      </c>
      <c r="M428" s="175">
        <v>0</v>
      </c>
      <c r="N428" s="54"/>
    </row>
    <row r="429" spans="1:14" s="53" customFormat="1" ht="14.25" hidden="1" customHeight="1">
      <c r="A429" s="59" t="str">
        <f>IF(B429&gt;0,MAX($A$16:$A428)+1,"")</f>
        <v/>
      </c>
      <c r="B429" s="54"/>
      <c r="C429" s="175">
        <v>0</v>
      </c>
      <c r="D429" s="175">
        <v>0</v>
      </c>
      <c r="E429" s="175">
        <v>0</v>
      </c>
      <c r="F429" s="175">
        <v>0</v>
      </c>
      <c r="G429" s="175">
        <v>0</v>
      </c>
      <c r="H429" s="175">
        <v>0</v>
      </c>
      <c r="I429" s="175">
        <v>0</v>
      </c>
      <c r="J429" s="175">
        <v>0</v>
      </c>
      <c r="K429" s="175">
        <v>0</v>
      </c>
      <c r="L429" s="175">
        <v>0</v>
      </c>
      <c r="M429" s="175">
        <v>0</v>
      </c>
      <c r="N429" s="54"/>
    </row>
    <row r="430" spans="1:14" s="53" customFormat="1" ht="14.25" hidden="1" customHeight="1">
      <c r="A430" s="59" t="str">
        <f>IF(B430&gt;0,MAX($A$16:$A429)+1,"")</f>
        <v/>
      </c>
      <c r="B430" s="54"/>
      <c r="C430" s="175">
        <v>0</v>
      </c>
      <c r="D430" s="175">
        <v>0</v>
      </c>
      <c r="E430" s="175">
        <v>0</v>
      </c>
      <c r="F430" s="175">
        <v>0</v>
      </c>
      <c r="G430" s="175">
        <v>0</v>
      </c>
      <c r="H430" s="175">
        <v>0</v>
      </c>
      <c r="I430" s="175">
        <v>0</v>
      </c>
      <c r="J430" s="175">
        <v>0</v>
      </c>
      <c r="K430" s="175">
        <v>0</v>
      </c>
      <c r="L430" s="175">
        <v>0</v>
      </c>
      <c r="M430" s="175">
        <v>0</v>
      </c>
      <c r="N430" s="54"/>
    </row>
    <row r="431" spans="1:14" s="53" customFormat="1" ht="14.25" hidden="1" customHeight="1">
      <c r="A431" s="59" t="str">
        <f>IF(B431&gt;0,MAX($A$16:$A430)+1,"")</f>
        <v/>
      </c>
      <c r="B431" s="54"/>
      <c r="C431" s="175">
        <v>0</v>
      </c>
      <c r="D431" s="175">
        <v>0</v>
      </c>
      <c r="E431" s="175">
        <v>0</v>
      </c>
      <c r="F431" s="175">
        <v>0</v>
      </c>
      <c r="G431" s="175">
        <v>0</v>
      </c>
      <c r="H431" s="175">
        <v>0</v>
      </c>
      <c r="I431" s="175">
        <v>0</v>
      </c>
      <c r="J431" s="175">
        <v>0</v>
      </c>
      <c r="K431" s="175">
        <v>0</v>
      </c>
      <c r="L431" s="175">
        <v>0</v>
      </c>
      <c r="M431" s="175">
        <v>0</v>
      </c>
      <c r="N431" s="54"/>
    </row>
    <row r="432" spans="1:14" s="53" customFormat="1" ht="14.25" hidden="1" customHeight="1">
      <c r="A432" s="59" t="str">
        <f>IF(B432&gt;0,MAX($A$16:$A431)+1,"")</f>
        <v/>
      </c>
      <c r="B432" s="54"/>
      <c r="C432" s="175">
        <v>0</v>
      </c>
      <c r="D432" s="175">
        <v>0</v>
      </c>
      <c r="E432" s="175">
        <v>0</v>
      </c>
      <c r="F432" s="175">
        <v>0</v>
      </c>
      <c r="G432" s="175">
        <v>0</v>
      </c>
      <c r="H432" s="175">
        <v>0</v>
      </c>
      <c r="I432" s="175">
        <v>0</v>
      </c>
      <c r="J432" s="175">
        <v>0</v>
      </c>
      <c r="K432" s="175">
        <v>0</v>
      </c>
      <c r="L432" s="175">
        <v>0</v>
      </c>
      <c r="M432" s="175">
        <v>0</v>
      </c>
      <c r="N432" s="54"/>
    </row>
    <row r="433" spans="1:14" s="53" customFormat="1" ht="14.25" hidden="1" customHeight="1">
      <c r="A433" s="59" t="str">
        <f>IF(B433&gt;0,MAX($A$16:$A432)+1,"")</f>
        <v/>
      </c>
      <c r="B433" s="54"/>
      <c r="C433" s="175">
        <v>0</v>
      </c>
      <c r="D433" s="175">
        <v>0</v>
      </c>
      <c r="E433" s="175">
        <v>0</v>
      </c>
      <c r="F433" s="175">
        <v>0</v>
      </c>
      <c r="G433" s="175">
        <v>0</v>
      </c>
      <c r="H433" s="175">
        <v>0</v>
      </c>
      <c r="I433" s="175">
        <v>0</v>
      </c>
      <c r="J433" s="175">
        <v>0</v>
      </c>
      <c r="K433" s="175">
        <v>0</v>
      </c>
      <c r="L433" s="175">
        <v>0</v>
      </c>
      <c r="M433" s="175">
        <v>0</v>
      </c>
      <c r="N433" s="54"/>
    </row>
    <row r="434" spans="1:14" s="53" customFormat="1" ht="14.25" hidden="1" customHeight="1">
      <c r="A434" s="59" t="str">
        <f>IF(B434&gt;0,MAX($A$16:$A433)+1,"")</f>
        <v/>
      </c>
      <c r="B434" s="54"/>
      <c r="C434" s="175">
        <v>0</v>
      </c>
      <c r="D434" s="175">
        <v>0</v>
      </c>
      <c r="E434" s="175">
        <v>0</v>
      </c>
      <c r="F434" s="175">
        <v>0</v>
      </c>
      <c r="G434" s="175">
        <v>0</v>
      </c>
      <c r="H434" s="175">
        <v>0</v>
      </c>
      <c r="I434" s="175">
        <v>0</v>
      </c>
      <c r="J434" s="175">
        <v>0</v>
      </c>
      <c r="K434" s="175">
        <v>0</v>
      </c>
      <c r="L434" s="175">
        <v>0</v>
      </c>
      <c r="M434" s="175">
        <v>0</v>
      </c>
      <c r="N434" s="54"/>
    </row>
    <row r="435" spans="1:14" s="53" customFormat="1" ht="14.25" hidden="1" customHeight="1">
      <c r="A435" s="59" t="str">
        <f>IF(B435&gt;0,MAX($A$16:$A434)+1,"")</f>
        <v/>
      </c>
      <c r="B435" s="54"/>
      <c r="C435" s="175">
        <v>0</v>
      </c>
      <c r="D435" s="175">
        <v>0</v>
      </c>
      <c r="E435" s="175">
        <v>0</v>
      </c>
      <c r="F435" s="175">
        <v>0</v>
      </c>
      <c r="G435" s="175">
        <v>0</v>
      </c>
      <c r="H435" s="175">
        <v>0</v>
      </c>
      <c r="I435" s="175">
        <v>0</v>
      </c>
      <c r="J435" s="175">
        <v>0</v>
      </c>
      <c r="K435" s="175">
        <v>0</v>
      </c>
      <c r="L435" s="175">
        <v>0</v>
      </c>
      <c r="M435" s="175">
        <v>0</v>
      </c>
      <c r="N435" s="54"/>
    </row>
    <row r="436" spans="1:14" s="53" customFormat="1" ht="14.25" hidden="1" customHeight="1">
      <c r="A436" s="59" t="str">
        <f>IF(B436&gt;0,MAX($A$16:$A435)+1,"")</f>
        <v/>
      </c>
      <c r="B436" s="54"/>
      <c r="C436" s="175">
        <v>0</v>
      </c>
      <c r="D436" s="175">
        <v>0</v>
      </c>
      <c r="E436" s="175">
        <v>0</v>
      </c>
      <c r="F436" s="175">
        <v>0</v>
      </c>
      <c r="G436" s="175">
        <v>0</v>
      </c>
      <c r="H436" s="175">
        <v>0</v>
      </c>
      <c r="I436" s="175">
        <v>0</v>
      </c>
      <c r="J436" s="175">
        <v>0</v>
      </c>
      <c r="K436" s="175">
        <v>0</v>
      </c>
      <c r="L436" s="175">
        <v>0</v>
      </c>
      <c r="M436" s="175">
        <v>0</v>
      </c>
      <c r="N436" s="54"/>
    </row>
    <row r="437" spans="1:14" s="53" customFormat="1" ht="14.25" hidden="1" customHeight="1">
      <c r="A437" s="59" t="str">
        <f>IF(B437&gt;0,MAX($A$16:$A436)+1,"")</f>
        <v/>
      </c>
      <c r="B437" s="54"/>
      <c r="C437" s="175">
        <v>0</v>
      </c>
      <c r="D437" s="175">
        <v>0</v>
      </c>
      <c r="E437" s="175">
        <v>0</v>
      </c>
      <c r="F437" s="175">
        <v>0</v>
      </c>
      <c r="G437" s="175">
        <v>0</v>
      </c>
      <c r="H437" s="175">
        <v>0</v>
      </c>
      <c r="I437" s="175">
        <v>0</v>
      </c>
      <c r="J437" s="175">
        <v>0</v>
      </c>
      <c r="K437" s="175">
        <v>0</v>
      </c>
      <c r="L437" s="175">
        <v>0</v>
      </c>
      <c r="M437" s="175">
        <v>0</v>
      </c>
      <c r="N437" s="54"/>
    </row>
    <row r="438" spans="1:14" s="53" customFormat="1" ht="14.25" hidden="1" customHeight="1">
      <c r="A438" s="59" t="str">
        <f>IF(B438&gt;0,MAX($A$16:$A437)+1,"")</f>
        <v/>
      </c>
      <c r="B438" s="54"/>
      <c r="C438" s="175">
        <v>0</v>
      </c>
      <c r="D438" s="175">
        <v>0</v>
      </c>
      <c r="E438" s="175">
        <v>0</v>
      </c>
      <c r="F438" s="175">
        <v>0</v>
      </c>
      <c r="G438" s="175">
        <v>0</v>
      </c>
      <c r="H438" s="175">
        <v>0</v>
      </c>
      <c r="I438" s="175">
        <v>0</v>
      </c>
      <c r="J438" s="175">
        <v>0</v>
      </c>
      <c r="K438" s="175">
        <v>0</v>
      </c>
      <c r="L438" s="175">
        <v>0</v>
      </c>
      <c r="M438" s="175">
        <v>0</v>
      </c>
      <c r="N438" s="54"/>
    </row>
    <row r="439" spans="1:14" s="53" customFormat="1" ht="14.25" hidden="1" customHeight="1">
      <c r="A439" s="59" t="str">
        <f>IF(B439&gt;0,MAX($A$16:$A438)+1,"")</f>
        <v/>
      </c>
      <c r="B439" s="54"/>
      <c r="C439" s="175">
        <v>0</v>
      </c>
      <c r="D439" s="175">
        <v>0</v>
      </c>
      <c r="E439" s="175">
        <v>0</v>
      </c>
      <c r="F439" s="175">
        <v>0</v>
      </c>
      <c r="G439" s="175">
        <v>0</v>
      </c>
      <c r="H439" s="175">
        <v>0</v>
      </c>
      <c r="I439" s="175">
        <v>0</v>
      </c>
      <c r="J439" s="175">
        <v>0</v>
      </c>
      <c r="K439" s="175">
        <v>0</v>
      </c>
      <c r="L439" s="175">
        <v>0</v>
      </c>
      <c r="M439" s="175">
        <v>0</v>
      </c>
      <c r="N439" s="54"/>
    </row>
    <row r="440" spans="1:14" s="53" customFormat="1" ht="14.25" hidden="1" customHeight="1">
      <c r="A440" s="59" t="str">
        <f>IF(B440&gt;0,MAX($A$16:$A439)+1,"")</f>
        <v/>
      </c>
      <c r="B440" s="54"/>
      <c r="C440" s="175">
        <v>0</v>
      </c>
      <c r="D440" s="175">
        <v>0</v>
      </c>
      <c r="E440" s="175">
        <v>0</v>
      </c>
      <c r="F440" s="175">
        <v>0</v>
      </c>
      <c r="G440" s="175">
        <v>0</v>
      </c>
      <c r="H440" s="175">
        <v>0</v>
      </c>
      <c r="I440" s="175">
        <v>0</v>
      </c>
      <c r="J440" s="175">
        <v>0</v>
      </c>
      <c r="K440" s="175">
        <v>0</v>
      </c>
      <c r="L440" s="175">
        <v>0</v>
      </c>
      <c r="M440" s="175">
        <v>0</v>
      </c>
      <c r="N440" s="54"/>
    </row>
    <row r="441" spans="1:14" s="53" customFormat="1" ht="14.25" hidden="1" customHeight="1">
      <c r="A441" s="59" t="str">
        <f>IF(B441&gt;0,MAX($A$16:$A440)+1,"")</f>
        <v/>
      </c>
      <c r="B441" s="54"/>
      <c r="C441" s="175">
        <v>0</v>
      </c>
      <c r="D441" s="175">
        <v>0</v>
      </c>
      <c r="E441" s="175">
        <v>0</v>
      </c>
      <c r="F441" s="175">
        <v>0</v>
      </c>
      <c r="G441" s="175">
        <v>0</v>
      </c>
      <c r="H441" s="175">
        <v>0</v>
      </c>
      <c r="I441" s="175">
        <v>0</v>
      </c>
      <c r="J441" s="175">
        <v>0</v>
      </c>
      <c r="K441" s="175">
        <v>0</v>
      </c>
      <c r="L441" s="175">
        <v>0</v>
      </c>
      <c r="M441" s="175">
        <v>0</v>
      </c>
      <c r="N441" s="54"/>
    </row>
    <row r="442" spans="1:14" s="53" customFormat="1" ht="14.25" hidden="1" customHeight="1">
      <c r="A442" s="59" t="str">
        <f>IF(B442&gt;0,MAX($A$16:$A441)+1,"")</f>
        <v/>
      </c>
      <c r="B442" s="54"/>
      <c r="C442" s="175">
        <v>0</v>
      </c>
      <c r="D442" s="175">
        <v>0</v>
      </c>
      <c r="E442" s="175">
        <v>0</v>
      </c>
      <c r="F442" s="175">
        <v>0</v>
      </c>
      <c r="G442" s="175">
        <v>0</v>
      </c>
      <c r="H442" s="175">
        <v>0</v>
      </c>
      <c r="I442" s="175">
        <v>0</v>
      </c>
      <c r="J442" s="175">
        <v>0</v>
      </c>
      <c r="K442" s="175">
        <v>0</v>
      </c>
      <c r="L442" s="175">
        <v>0</v>
      </c>
      <c r="M442" s="175">
        <v>0</v>
      </c>
      <c r="N442" s="54"/>
    </row>
    <row r="443" spans="1:14" s="53" customFormat="1" ht="14.25" hidden="1" customHeight="1">
      <c r="A443" s="59" t="str">
        <f>IF(B443&gt;0,MAX($A$16:$A442)+1,"")</f>
        <v/>
      </c>
      <c r="B443" s="54"/>
      <c r="C443" s="175">
        <v>0</v>
      </c>
      <c r="D443" s="175">
        <v>0</v>
      </c>
      <c r="E443" s="175">
        <v>0</v>
      </c>
      <c r="F443" s="175">
        <v>0</v>
      </c>
      <c r="G443" s="175">
        <v>0</v>
      </c>
      <c r="H443" s="175">
        <v>0</v>
      </c>
      <c r="I443" s="175">
        <v>0</v>
      </c>
      <c r="J443" s="175">
        <v>0</v>
      </c>
      <c r="K443" s="175">
        <v>0</v>
      </c>
      <c r="L443" s="175">
        <v>0</v>
      </c>
      <c r="M443" s="175">
        <v>0</v>
      </c>
      <c r="N443" s="54"/>
    </row>
    <row r="444" spans="1:14" s="53" customFormat="1" ht="14.25" hidden="1" customHeight="1">
      <c r="A444" s="59" t="str">
        <f>IF(B444&gt;0,MAX($A$16:$A443)+1,"")</f>
        <v/>
      </c>
      <c r="B444" s="54"/>
      <c r="C444" s="175">
        <v>0</v>
      </c>
      <c r="D444" s="175">
        <v>0</v>
      </c>
      <c r="E444" s="175">
        <v>0</v>
      </c>
      <c r="F444" s="175">
        <v>0</v>
      </c>
      <c r="G444" s="175">
        <v>0</v>
      </c>
      <c r="H444" s="175">
        <v>0</v>
      </c>
      <c r="I444" s="175">
        <v>0</v>
      </c>
      <c r="J444" s="175">
        <v>0</v>
      </c>
      <c r="K444" s="175">
        <v>0</v>
      </c>
      <c r="L444" s="175">
        <v>0</v>
      </c>
      <c r="M444" s="175">
        <v>0</v>
      </c>
      <c r="N444" s="54"/>
    </row>
    <row r="445" spans="1:14" s="53" customFormat="1" ht="14.25" hidden="1" customHeight="1">
      <c r="A445" s="59" t="str">
        <f>IF(B445&gt;0,MAX($A$16:$A444)+1,"")</f>
        <v/>
      </c>
      <c r="B445" s="54"/>
      <c r="C445" s="175">
        <v>0</v>
      </c>
      <c r="D445" s="175">
        <v>0</v>
      </c>
      <c r="E445" s="175">
        <v>0</v>
      </c>
      <c r="F445" s="175">
        <v>0</v>
      </c>
      <c r="G445" s="175">
        <v>0</v>
      </c>
      <c r="H445" s="175">
        <v>0</v>
      </c>
      <c r="I445" s="175">
        <v>0</v>
      </c>
      <c r="J445" s="175">
        <v>0</v>
      </c>
      <c r="K445" s="175">
        <v>0</v>
      </c>
      <c r="L445" s="175">
        <v>0</v>
      </c>
      <c r="M445" s="175">
        <v>0</v>
      </c>
      <c r="N445" s="54"/>
    </row>
    <row r="446" spans="1:14" s="53" customFormat="1" ht="14.25" hidden="1" customHeight="1">
      <c r="A446" s="59" t="str">
        <f>IF(B446&gt;0,MAX($A$16:$A445)+1,"")</f>
        <v/>
      </c>
      <c r="B446" s="54"/>
      <c r="C446" s="175">
        <v>0</v>
      </c>
      <c r="D446" s="175">
        <v>0</v>
      </c>
      <c r="E446" s="175">
        <v>0</v>
      </c>
      <c r="F446" s="175">
        <v>0</v>
      </c>
      <c r="G446" s="175">
        <v>0</v>
      </c>
      <c r="H446" s="175">
        <v>0</v>
      </c>
      <c r="I446" s="175">
        <v>0</v>
      </c>
      <c r="J446" s="175">
        <v>0</v>
      </c>
      <c r="K446" s="175">
        <v>0</v>
      </c>
      <c r="L446" s="175">
        <v>0</v>
      </c>
      <c r="M446" s="175">
        <v>0</v>
      </c>
      <c r="N446" s="54"/>
    </row>
    <row r="447" spans="1:14" s="53" customFormat="1" ht="14.25" hidden="1" customHeight="1">
      <c r="A447" s="59" t="str">
        <f>IF(B447&gt;0,MAX($A$16:$A446)+1,"")</f>
        <v/>
      </c>
      <c r="B447" s="54"/>
      <c r="C447" s="175">
        <v>0</v>
      </c>
      <c r="D447" s="175">
        <v>0</v>
      </c>
      <c r="E447" s="175">
        <v>0</v>
      </c>
      <c r="F447" s="175">
        <v>0</v>
      </c>
      <c r="G447" s="175">
        <v>0</v>
      </c>
      <c r="H447" s="175">
        <v>0</v>
      </c>
      <c r="I447" s="175">
        <v>0</v>
      </c>
      <c r="J447" s="175">
        <v>0</v>
      </c>
      <c r="K447" s="175">
        <v>0</v>
      </c>
      <c r="L447" s="175">
        <v>0</v>
      </c>
      <c r="M447" s="175">
        <v>0</v>
      </c>
      <c r="N447" s="54"/>
    </row>
    <row r="448" spans="1:14" s="53" customFormat="1" ht="14.25" hidden="1" customHeight="1">
      <c r="A448" s="59" t="str">
        <f>IF(B448&gt;0,MAX($A$16:$A447)+1,"")</f>
        <v/>
      </c>
      <c r="B448" s="54"/>
      <c r="C448" s="175">
        <v>0</v>
      </c>
      <c r="D448" s="175">
        <v>0</v>
      </c>
      <c r="E448" s="175">
        <v>0</v>
      </c>
      <c r="F448" s="175">
        <v>0</v>
      </c>
      <c r="G448" s="175">
        <v>0</v>
      </c>
      <c r="H448" s="175">
        <v>0</v>
      </c>
      <c r="I448" s="175">
        <v>0</v>
      </c>
      <c r="J448" s="175">
        <v>0</v>
      </c>
      <c r="K448" s="175">
        <v>0</v>
      </c>
      <c r="L448" s="175">
        <v>0</v>
      </c>
      <c r="M448" s="175">
        <v>0</v>
      </c>
      <c r="N448" s="54"/>
    </row>
    <row r="449" spans="1:14" s="53" customFormat="1" ht="14.25" hidden="1" customHeight="1">
      <c r="A449" s="59" t="str">
        <f>IF(B449&gt;0,MAX($A$16:$A448)+1,"")</f>
        <v/>
      </c>
      <c r="B449" s="54"/>
      <c r="C449" s="175">
        <v>0</v>
      </c>
      <c r="D449" s="175">
        <v>0</v>
      </c>
      <c r="E449" s="175">
        <v>0</v>
      </c>
      <c r="F449" s="175">
        <v>0</v>
      </c>
      <c r="G449" s="175">
        <v>0</v>
      </c>
      <c r="H449" s="175">
        <v>0</v>
      </c>
      <c r="I449" s="175">
        <v>0</v>
      </c>
      <c r="J449" s="175">
        <v>0</v>
      </c>
      <c r="K449" s="175">
        <v>0</v>
      </c>
      <c r="L449" s="175">
        <v>0</v>
      </c>
      <c r="M449" s="175">
        <v>0</v>
      </c>
      <c r="N449" s="54"/>
    </row>
    <row r="450" spans="1:14" s="53" customFormat="1" ht="14.25" hidden="1" customHeight="1">
      <c r="A450" s="59" t="str">
        <f>IF(B450&gt;0,MAX($A$16:$A449)+1,"")</f>
        <v/>
      </c>
      <c r="B450" s="54"/>
      <c r="C450" s="175">
        <v>0</v>
      </c>
      <c r="D450" s="175">
        <v>0</v>
      </c>
      <c r="E450" s="175">
        <v>0</v>
      </c>
      <c r="F450" s="175">
        <v>0</v>
      </c>
      <c r="G450" s="175">
        <v>0</v>
      </c>
      <c r="H450" s="175">
        <v>0</v>
      </c>
      <c r="I450" s="175">
        <v>0</v>
      </c>
      <c r="J450" s="175">
        <v>0</v>
      </c>
      <c r="K450" s="175">
        <v>0</v>
      </c>
      <c r="L450" s="175">
        <v>0</v>
      </c>
      <c r="M450" s="175">
        <v>0</v>
      </c>
      <c r="N450" s="54"/>
    </row>
    <row r="451" spans="1:14" s="53" customFormat="1" ht="14.25" hidden="1" customHeight="1">
      <c r="A451" s="59" t="str">
        <f>IF(B451&gt;0,MAX($A$16:$A450)+1,"")</f>
        <v/>
      </c>
      <c r="B451" s="54"/>
      <c r="C451" s="175">
        <v>0</v>
      </c>
      <c r="D451" s="175">
        <v>0</v>
      </c>
      <c r="E451" s="175">
        <v>0</v>
      </c>
      <c r="F451" s="175">
        <v>0</v>
      </c>
      <c r="G451" s="175">
        <v>0</v>
      </c>
      <c r="H451" s="175">
        <v>0</v>
      </c>
      <c r="I451" s="175">
        <v>0</v>
      </c>
      <c r="J451" s="175">
        <v>0</v>
      </c>
      <c r="K451" s="175">
        <v>0</v>
      </c>
      <c r="L451" s="175">
        <v>0</v>
      </c>
      <c r="M451" s="175">
        <v>0</v>
      </c>
      <c r="N451" s="54"/>
    </row>
    <row r="452" spans="1:14" s="53" customFormat="1" ht="14.25" hidden="1" customHeight="1">
      <c r="A452" s="59" t="str">
        <f>IF(B452&gt;0,MAX($A$16:$A451)+1,"")</f>
        <v/>
      </c>
      <c r="B452" s="54"/>
      <c r="C452" s="175">
        <v>0</v>
      </c>
      <c r="D452" s="175">
        <v>0</v>
      </c>
      <c r="E452" s="175">
        <v>0</v>
      </c>
      <c r="F452" s="175">
        <v>0</v>
      </c>
      <c r="G452" s="175">
        <v>0</v>
      </c>
      <c r="H452" s="175">
        <v>0</v>
      </c>
      <c r="I452" s="175">
        <v>0</v>
      </c>
      <c r="J452" s="175">
        <v>0</v>
      </c>
      <c r="K452" s="175">
        <v>0</v>
      </c>
      <c r="L452" s="175">
        <v>0</v>
      </c>
      <c r="M452" s="175">
        <v>0</v>
      </c>
      <c r="N452" s="54"/>
    </row>
    <row r="453" spans="1:14" s="53" customFormat="1" ht="14.25" hidden="1" customHeight="1">
      <c r="A453" s="59" t="str">
        <f>IF(B453&gt;0,MAX($A$16:$A452)+1,"")</f>
        <v/>
      </c>
      <c r="B453" s="54"/>
      <c r="C453" s="175">
        <v>0</v>
      </c>
      <c r="D453" s="175">
        <v>0</v>
      </c>
      <c r="E453" s="175">
        <v>0</v>
      </c>
      <c r="F453" s="175">
        <v>0</v>
      </c>
      <c r="G453" s="175">
        <v>0</v>
      </c>
      <c r="H453" s="175">
        <v>0</v>
      </c>
      <c r="I453" s="175">
        <v>0</v>
      </c>
      <c r="J453" s="175">
        <v>0</v>
      </c>
      <c r="K453" s="175">
        <v>0</v>
      </c>
      <c r="L453" s="175">
        <v>0</v>
      </c>
      <c r="M453" s="175">
        <v>0</v>
      </c>
      <c r="N453" s="54"/>
    </row>
    <row r="454" spans="1:14" s="53" customFormat="1" ht="14.25" hidden="1" customHeight="1">
      <c r="A454" s="59" t="str">
        <f>IF(B454&gt;0,MAX($A$16:$A453)+1,"")</f>
        <v/>
      </c>
      <c r="B454" s="54"/>
      <c r="C454" s="175">
        <v>0</v>
      </c>
      <c r="D454" s="175">
        <v>0</v>
      </c>
      <c r="E454" s="175">
        <v>0</v>
      </c>
      <c r="F454" s="175">
        <v>0</v>
      </c>
      <c r="G454" s="175">
        <v>0</v>
      </c>
      <c r="H454" s="175">
        <v>0</v>
      </c>
      <c r="I454" s="175">
        <v>0</v>
      </c>
      <c r="J454" s="175">
        <v>0</v>
      </c>
      <c r="K454" s="175">
        <v>0</v>
      </c>
      <c r="L454" s="175">
        <v>0</v>
      </c>
      <c r="M454" s="175">
        <v>0</v>
      </c>
      <c r="N454" s="54"/>
    </row>
    <row r="455" spans="1:14" s="53" customFormat="1" ht="14.25" hidden="1" customHeight="1">
      <c r="A455" s="59" t="str">
        <f>IF(B455&gt;0,MAX($A$16:$A454)+1,"")</f>
        <v/>
      </c>
      <c r="B455" s="54"/>
      <c r="C455" s="175">
        <v>0</v>
      </c>
      <c r="D455" s="175">
        <v>0</v>
      </c>
      <c r="E455" s="175">
        <v>0</v>
      </c>
      <c r="F455" s="175">
        <v>0</v>
      </c>
      <c r="G455" s="175">
        <v>0</v>
      </c>
      <c r="H455" s="175">
        <v>0</v>
      </c>
      <c r="I455" s="175">
        <v>0</v>
      </c>
      <c r="J455" s="175">
        <v>0</v>
      </c>
      <c r="K455" s="175">
        <v>0</v>
      </c>
      <c r="L455" s="175">
        <v>0</v>
      </c>
      <c r="M455" s="175">
        <v>0</v>
      </c>
      <c r="N455" s="54"/>
    </row>
    <row r="456" spans="1:14" s="53" customFormat="1" ht="14.25" hidden="1" customHeight="1">
      <c r="A456" s="59" t="str">
        <f>IF(B456&gt;0,MAX($A$16:$A455)+1,"")</f>
        <v/>
      </c>
      <c r="B456" s="54"/>
      <c r="C456" s="175">
        <v>0</v>
      </c>
      <c r="D456" s="175">
        <v>0</v>
      </c>
      <c r="E456" s="175">
        <v>0</v>
      </c>
      <c r="F456" s="175">
        <v>0</v>
      </c>
      <c r="G456" s="175">
        <v>0</v>
      </c>
      <c r="H456" s="175">
        <v>0</v>
      </c>
      <c r="I456" s="175">
        <v>0</v>
      </c>
      <c r="J456" s="175">
        <v>0</v>
      </c>
      <c r="K456" s="175">
        <v>0</v>
      </c>
      <c r="L456" s="175">
        <v>0</v>
      </c>
      <c r="M456" s="175">
        <v>0</v>
      </c>
      <c r="N456" s="54"/>
    </row>
    <row r="457" spans="1:14" s="53" customFormat="1" ht="14.25" hidden="1" customHeight="1">
      <c r="A457" s="59" t="str">
        <f>IF(B457&gt;0,MAX($A$16:$A456)+1,"")</f>
        <v/>
      </c>
      <c r="B457" s="54"/>
      <c r="C457" s="175">
        <v>0</v>
      </c>
      <c r="D457" s="175">
        <v>0</v>
      </c>
      <c r="E457" s="175">
        <v>0</v>
      </c>
      <c r="F457" s="175">
        <v>0</v>
      </c>
      <c r="G457" s="175">
        <v>0</v>
      </c>
      <c r="H457" s="175">
        <v>0</v>
      </c>
      <c r="I457" s="175">
        <v>0</v>
      </c>
      <c r="J457" s="175">
        <v>0</v>
      </c>
      <c r="K457" s="175">
        <v>0</v>
      </c>
      <c r="L457" s="175">
        <v>0</v>
      </c>
      <c r="M457" s="175">
        <v>0</v>
      </c>
      <c r="N457" s="54"/>
    </row>
    <row r="458" spans="1:14" s="53" customFormat="1" ht="14.25" hidden="1" customHeight="1">
      <c r="A458" s="59" t="str">
        <f>IF(B458&gt;0,MAX($A$16:$A457)+1,"")</f>
        <v/>
      </c>
      <c r="B458" s="54"/>
      <c r="C458" s="175">
        <v>0</v>
      </c>
      <c r="D458" s="175">
        <v>0</v>
      </c>
      <c r="E458" s="175">
        <v>0</v>
      </c>
      <c r="F458" s="175">
        <v>0</v>
      </c>
      <c r="G458" s="175">
        <v>0</v>
      </c>
      <c r="H458" s="175">
        <v>0</v>
      </c>
      <c r="I458" s="175">
        <v>0</v>
      </c>
      <c r="J458" s="175">
        <v>0</v>
      </c>
      <c r="K458" s="175">
        <v>0</v>
      </c>
      <c r="L458" s="175">
        <v>0</v>
      </c>
      <c r="M458" s="175">
        <v>0</v>
      </c>
      <c r="N458" s="54"/>
    </row>
    <row r="459" spans="1:14" s="53" customFormat="1" ht="14.25" hidden="1" customHeight="1">
      <c r="A459" s="59" t="str">
        <f>IF(B459&gt;0,MAX($A$16:$A458)+1,"")</f>
        <v/>
      </c>
      <c r="B459" s="54"/>
      <c r="C459" s="175">
        <v>0</v>
      </c>
      <c r="D459" s="175">
        <v>0</v>
      </c>
      <c r="E459" s="175">
        <v>0</v>
      </c>
      <c r="F459" s="175">
        <v>0</v>
      </c>
      <c r="G459" s="175">
        <v>0</v>
      </c>
      <c r="H459" s="175">
        <v>0</v>
      </c>
      <c r="I459" s="175">
        <v>0</v>
      </c>
      <c r="J459" s="175">
        <v>0</v>
      </c>
      <c r="K459" s="175">
        <v>0</v>
      </c>
      <c r="L459" s="175">
        <v>0</v>
      </c>
      <c r="M459" s="175">
        <v>0</v>
      </c>
      <c r="N459" s="54"/>
    </row>
    <row r="460" spans="1:14" s="53" customFormat="1" ht="14.25" hidden="1" customHeight="1">
      <c r="A460" s="59" t="str">
        <f>IF(B460&gt;0,MAX($A$16:$A459)+1,"")</f>
        <v/>
      </c>
      <c r="B460" s="54"/>
      <c r="C460" s="175">
        <v>0</v>
      </c>
      <c r="D460" s="175">
        <v>0</v>
      </c>
      <c r="E460" s="175">
        <v>0</v>
      </c>
      <c r="F460" s="175">
        <v>0</v>
      </c>
      <c r="G460" s="175">
        <v>0</v>
      </c>
      <c r="H460" s="175">
        <v>0</v>
      </c>
      <c r="I460" s="175">
        <v>0</v>
      </c>
      <c r="J460" s="175">
        <v>0</v>
      </c>
      <c r="K460" s="175">
        <v>0</v>
      </c>
      <c r="L460" s="175">
        <v>0</v>
      </c>
      <c r="M460" s="175">
        <v>0</v>
      </c>
      <c r="N460" s="54"/>
    </row>
    <row r="461" spans="1:14" s="53" customFormat="1" ht="14.25" hidden="1" customHeight="1">
      <c r="A461" s="59" t="str">
        <f>IF(B461&gt;0,MAX($A$16:$A460)+1,"")</f>
        <v/>
      </c>
      <c r="B461" s="54"/>
      <c r="C461" s="175">
        <v>0</v>
      </c>
      <c r="D461" s="175">
        <v>0</v>
      </c>
      <c r="E461" s="175">
        <v>0</v>
      </c>
      <c r="F461" s="175">
        <v>0</v>
      </c>
      <c r="G461" s="175">
        <v>0</v>
      </c>
      <c r="H461" s="175">
        <v>0</v>
      </c>
      <c r="I461" s="175">
        <v>0</v>
      </c>
      <c r="J461" s="175">
        <v>0</v>
      </c>
      <c r="K461" s="175">
        <v>0</v>
      </c>
      <c r="L461" s="175">
        <v>0</v>
      </c>
      <c r="M461" s="175">
        <v>0</v>
      </c>
      <c r="N461" s="54"/>
    </row>
    <row r="462" spans="1:14" s="53" customFormat="1" ht="14.25" hidden="1" customHeight="1">
      <c r="A462" s="59" t="str">
        <f>IF(B462&gt;0,MAX($A$16:$A461)+1,"")</f>
        <v/>
      </c>
      <c r="B462" s="54"/>
      <c r="C462" s="175">
        <v>0</v>
      </c>
      <c r="D462" s="175">
        <v>0</v>
      </c>
      <c r="E462" s="175">
        <v>0</v>
      </c>
      <c r="F462" s="175">
        <v>0</v>
      </c>
      <c r="G462" s="175">
        <v>0</v>
      </c>
      <c r="H462" s="175">
        <v>0</v>
      </c>
      <c r="I462" s="175">
        <v>0</v>
      </c>
      <c r="J462" s="175">
        <v>0</v>
      </c>
      <c r="K462" s="175">
        <v>0</v>
      </c>
      <c r="L462" s="175">
        <v>0</v>
      </c>
      <c r="M462" s="175">
        <v>0</v>
      </c>
      <c r="N462" s="54"/>
    </row>
    <row r="463" spans="1:14" s="53" customFormat="1" ht="14.25" hidden="1" customHeight="1">
      <c r="A463" s="59" t="str">
        <f>IF(B463&gt;0,MAX($A$16:$A462)+1,"")</f>
        <v/>
      </c>
      <c r="B463" s="54"/>
      <c r="C463" s="175">
        <v>0</v>
      </c>
      <c r="D463" s="175">
        <v>0</v>
      </c>
      <c r="E463" s="175">
        <v>0</v>
      </c>
      <c r="F463" s="175">
        <v>0</v>
      </c>
      <c r="G463" s="175">
        <v>0</v>
      </c>
      <c r="H463" s="175">
        <v>0</v>
      </c>
      <c r="I463" s="175">
        <v>0</v>
      </c>
      <c r="J463" s="175">
        <v>0</v>
      </c>
      <c r="K463" s="175">
        <v>0</v>
      </c>
      <c r="L463" s="175">
        <v>0</v>
      </c>
      <c r="M463" s="175">
        <v>0</v>
      </c>
      <c r="N463" s="54"/>
    </row>
    <row r="464" spans="1:14" s="53" customFormat="1" ht="14.25" hidden="1" customHeight="1">
      <c r="A464" s="59" t="str">
        <f>IF(B464&gt;0,MAX($A$16:$A463)+1,"")</f>
        <v/>
      </c>
      <c r="B464" s="54"/>
      <c r="C464" s="175">
        <v>0</v>
      </c>
      <c r="D464" s="175">
        <v>0</v>
      </c>
      <c r="E464" s="175">
        <v>0</v>
      </c>
      <c r="F464" s="175">
        <v>0</v>
      </c>
      <c r="G464" s="175">
        <v>0</v>
      </c>
      <c r="H464" s="175">
        <v>0</v>
      </c>
      <c r="I464" s="175">
        <v>0</v>
      </c>
      <c r="J464" s="175">
        <v>0</v>
      </c>
      <c r="K464" s="175">
        <v>0</v>
      </c>
      <c r="L464" s="175">
        <v>0</v>
      </c>
      <c r="M464" s="175">
        <v>0</v>
      </c>
      <c r="N464" s="54"/>
    </row>
    <row r="465" spans="1:14" s="53" customFormat="1" ht="14.25" hidden="1" customHeight="1">
      <c r="A465" s="59" t="str">
        <f>IF(B465&gt;0,MAX($A$16:$A464)+1,"")</f>
        <v/>
      </c>
      <c r="B465" s="54"/>
      <c r="C465" s="175">
        <v>0</v>
      </c>
      <c r="D465" s="175">
        <v>0</v>
      </c>
      <c r="E465" s="175">
        <v>0</v>
      </c>
      <c r="F465" s="175">
        <v>0</v>
      </c>
      <c r="G465" s="175">
        <v>0</v>
      </c>
      <c r="H465" s="175">
        <v>0</v>
      </c>
      <c r="I465" s="175">
        <v>0</v>
      </c>
      <c r="J465" s="175">
        <v>0</v>
      </c>
      <c r="K465" s="175">
        <v>0</v>
      </c>
      <c r="L465" s="175">
        <v>0</v>
      </c>
      <c r="M465" s="175">
        <v>0</v>
      </c>
      <c r="N465" s="54"/>
    </row>
    <row r="466" spans="1:14" s="53" customFormat="1" ht="14.25" hidden="1" customHeight="1">
      <c r="A466" s="59" t="str">
        <f>IF(B466&gt;0,MAX($A$16:$A465)+1,"")</f>
        <v/>
      </c>
      <c r="B466" s="54"/>
      <c r="C466" s="175">
        <v>0</v>
      </c>
      <c r="D466" s="175">
        <v>0</v>
      </c>
      <c r="E466" s="175">
        <v>0</v>
      </c>
      <c r="F466" s="175">
        <v>0</v>
      </c>
      <c r="G466" s="175">
        <v>0</v>
      </c>
      <c r="H466" s="175">
        <v>0</v>
      </c>
      <c r="I466" s="175">
        <v>0</v>
      </c>
      <c r="J466" s="175">
        <v>0</v>
      </c>
      <c r="K466" s="175">
        <v>0</v>
      </c>
      <c r="L466" s="175">
        <v>0</v>
      </c>
      <c r="M466" s="175">
        <v>0</v>
      </c>
      <c r="N466" s="54"/>
    </row>
    <row r="467" spans="1:14" s="53" customFormat="1" ht="14.25" hidden="1" customHeight="1">
      <c r="A467" s="59" t="str">
        <f>IF(B467&gt;0,MAX($A$16:$A466)+1,"")</f>
        <v/>
      </c>
      <c r="B467" s="54"/>
      <c r="C467" s="175">
        <v>0</v>
      </c>
      <c r="D467" s="175">
        <v>0</v>
      </c>
      <c r="E467" s="175">
        <v>0</v>
      </c>
      <c r="F467" s="175">
        <v>0</v>
      </c>
      <c r="G467" s="175">
        <v>0</v>
      </c>
      <c r="H467" s="175">
        <v>0</v>
      </c>
      <c r="I467" s="175">
        <v>0</v>
      </c>
      <c r="J467" s="175">
        <v>0</v>
      </c>
      <c r="K467" s="175">
        <v>0</v>
      </c>
      <c r="L467" s="175">
        <v>0</v>
      </c>
      <c r="M467" s="175">
        <v>0</v>
      </c>
      <c r="N467" s="54"/>
    </row>
    <row r="468" spans="1:14" s="53" customFormat="1" ht="14.25" hidden="1" customHeight="1">
      <c r="A468" s="59" t="str">
        <f>IF(B468&gt;0,MAX($A$16:$A467)+1,"")</f>
        <v/>
      </c>
      <c r="B468" s="54"/>
      <c r="C468" s="175">
        <v>0</v>
      </c>
      <c r="D468" s="175">
        <v>0</v>
      </c>
      <c r="E468" s="175">
        <v>0</v>
      </c>
      <c r="F468" s="175">
        <v>0</v>
      </c>
      <c r="G468" s="175">
        <v>0</v>
      </c>
      <c r="H468" s="175">
        <v>0</v>
      </c>
      <c r="I468" s="175">
        <v>0</v>
      </c>
      <c r="J468" s="175">
        <v>0</v>
      </c>
      <c r="K468" s="175">
        <v>0</v>
      </c>
      <c r="L468" s="175">
        <v>0</v>
      </c>
      <c r="M468" s="175">
        <v>0</v>
      </c>
      <c r="N468" s="54"/>
    </row>
    <row r="469" spans="1:14" s="53" customFormat="1" ht="14.25" hidden="1" customHeight="1">
      <c r="A469" s="59" t="str">
        <f>IF(B469&gt;0,MAX($A$16:$A468)+1,"")</f>
        <v/>
      </c>
      <c r="B469" s="54"/>
      <c r="C469" s="175">
        <v>0</v>
      </c>
      <c r="D469" s="175">
        <v>0</v>
      </c>
      <c r="E469" s="175">
        <v>0</v>
      </c>
      <c r="F469" s="175">
        <v>0</v>
      </c>
      <c r="G469" s="175">
        <v>0</v>
      </c>
      <c r="H469" s="175">
        <v>0</v>
      </c>
      <c r="I469" s="175">
        <v>0</v>
      </c>
      <c r="J469" s="175">
        <v>0</v>
      </c>
      <c r="K469" s="175">
        <v>0</v>
      </c>
      <c r="L469" s="175">
        <v>0</v>
      </c>
      <c r="M469" s="175">
        <v>0</v>
      </c>
      <c r="N469" s="54"/>
    </row>
    <row r="470" spans="1:14" s="53" customFormat="1" ht="14.25" hidden="1" customHeight="1">
      <c r="A470" s="59" t="str">
        <f>IF(B470&gt;0,MAX($A$16:$A469)+1,"")</f>
        <v/>
      </c>
      <c r="B470" s="54"/>
      <c r="C470" s="175">
        <v>0</v>
      </c>
      <c r="D470" s="175">
        <v>0</v>
      </c>
      <c r="E470" s="175">
        <v>0</v>
      </c>
      <c r="F470" s="175">
        <v>0</v>
      </c>
      <c r="G470" s="175">
        <v>0</v>
      </c>
      <c r="H470" s="175">
        <v>0</v>
      </c>
      <c r="I470" s="175">
        <v>0</v>
      </c>
      <c r="J470" s="175">
        <v>0</v>
      </c>
      <c r="K470" s="175">
        <v>0</v>
      </c>
      <c r="L470" s="175">
        <v>0</v>
      </c>
      <c r="M470" s="175">
        <v>0</v>
      </c>
      <c r="N470" s="54"/>
    </row>
    <row r="471" spans="1:14" s="53" customFormat="1" ht="14.25" hidden="1" customHeight="1">
      <c r="A471" s="59" t="str">
        <f>IF(B471&gt;0,MAX($A$16:$A470)+1,"")</f>
        <v/>
      </c>
      <c r="B471" s="54"/>
      <c r="C471" s="175">
        <v>0</v>
      </c>
      <c r="D471" s="175">
        <v>0</v>
      </c>
      <c r="E471" s="175">
        <v>0</v>
      </c>
      <c r="F471" s="175">
        <v>0</v>
      </c>
      <c r="G471" s="175">
        <v>0</v>
      </c>
      <c r="H471" s="175">
        <v>0</v>
      </c>
      <c r="I471" s="175">
        <v>0</v>
      </c>
      <c r="J471" s="175">
        <v>0</v>
      </c>
      <c r="K471" s="175">
        <v>0</v>
      </c>
      <c r="L471" s="175">
        <v>0</v>
      </c>
      <c r="M471" s="175">
        <v>0</v>
      </c>
      <c r="N471" s="54"/>
    </row>
    <row r="472" spans="1:14" s="53" customFormat="1" ht="14.25" hidden="1" customHeight="1">
      <c r="A472" s="59" t="str">
        <f>IF(B472&gt;0,MAX($A$16:$A471)+1,"")</f>
        <v/>
      </c>
      <c r="B472" s="54"/>
      <c r="C472" s="175">
        <v>0</v>
      </c>
      <c r="D472" s="175">
        <v>0</v>
      </c>
      <c r="E472" s="175">
        <v>0</v>
      </c>
      <c r="F472" s="175">
        <v>0</v>
      </c>
      <c r="G472" s="175">
        <v>0</v>
      </c>
      <c r="H472" s="175">
        <v>0</v>
      </c>
      <c r="I472" s="175">
        <v>0</v>
      </c>
      <c r="J472" s="175">
        <v>0</v>
      </c>
      <c r="K472" s="175">
        <v>0</v>
      </c>
      <c r="L472" s="175">
        <v>0</v>
      </c>
      <c r="M472" s="175">
        <v>0</v>
      </c>
      <c r="N472" s="54"/>
    </row>
    <row r="473" spans="1:14" s="53" customFormat="1" ht="14.25" hidden="1" customHeight="1">
      <c r="A473" s="59" t="str">
        <f>IF(B473&gt;0,MAX($A$16:$A472)+1,"")</f>
        <v/>
      </c>
      <c r="B473" s="54"/>
      <c r="C473" s="175">
        <v>0</v>
      </c>
      <c r="D473" s="175">
        <v>0</v>
      </c>
      <c r="E473" s="175">
        <v>0</v>
      </c>
      <c r="F473" s="175">
        <v>0</v>
      </c>
      <c r="G473" s="175">
        <v>0</v>
      </c>
      <c r="H473" s="175">
        <v>0</v>
      </c>
      <c r="I473" s="175">
        <v>0</v>
      </c>
      <c r="J473" s="175">
        <v>0</v>
      </c>
      <c r="K473" s="175">
        <v>0</v>
      </c>
      <c r="L473" s="175">
        <v>0</v>
      </c>
      <c r="M473" s="175">
        <v>0</v>
      </c>
      <c r="N473" s="54"/>
    </row>
    <row r="474" spans="1:14" s="53" customFormat="1" ht="14.25" hidden="1" customHeight="1">
      <c r="A474" s="59" t="str">
        <f>IF(B474&gt;0,MAX($A$16:$A473)+1,"")</f>
        <v/>
      </c>
      <c r="B474" s="54"/>
      <c r="C474" s="175">
        <v>0</v>
      </c>
      <c r="D474" s="175">
        <v>0</v>
      </c>
      <c r="E474" s="175">
        <v>0</v>
      </c>
      <c r="F474" s="175">
        <v>0</v>
      </c>
      <c r="G474" s="175">
        <v>0</v>
      </c>
      <c r="H474" s="175">
        <v>0</v>
      </c>
      <c r="I474" s="175">
        <v>0</v>
      </c>
      <c r="J474" s="175">
        <v>0</v>
      </c>
      <c r="K474" s="175">
        <v>0</v>
      </c>
      <c r="L474" s="175">
        <v>0</v>
      </c>
      <c r="M474" s="175">
        <v>0</v>
      </c>
      <c r="N474" s="54"/>
    </row>
    <row r="475" spans="1:14" s="53" customFormat="1" ht="14.25" hidden="1" customHeight="1">
      <c r="A475" s="59" t="str">
        <f>IF(B475&gt;0,MAX($A$16:$A474)+1,"")</f>
        <v/>
      </c>
      <c r="B475" s="54"/>
      <c r="C475" s="175">
        <v>0</v>
      </c>
      <c r="D475" s="175">
        <v>0</v>
      </c>
      <c r="E475" s="175">
        <v>0</v>
      </c>
      <c r="F475" s="175">
        <v>0</v>
      </c>
      <c r="G475" s="175">
        <v>0</v>
      </c>
      <c r="H475" s="175">
        <v>0</v>
      </c>
      <c r="I475" s="175">
        <v>0</v>
      </c>
      <c r="J475" s="175">
        <v>0</v>
      </c>
      <c r="K475" s="175">
        <v>0</v>
      </c>
      <c r="L475" s="175">
        <v>0</v>
      </c>
      <c r="M475" s="175">
        <v>0</v>
      </c>
      <c r="N475" s="54"/>
    </row>
    <row r="476" spans="1:14" s="53" customFormat="1" ht="14.25" hidden="1" customHeight="1">
      <c r="A476" s="59" t="str">
        <f>IF(B476&gt;0,MAX($A$16:$A475)+1,"")</f>
        <v/>
      </c>
      <c r="B476" s="54"/>
      <c r="C476" s="175">
        <v>0</v>
      </c>
      <c r="D476" s="175">
        <v>0</v>
      </c>
      <c r="E476" s="175">
        <v>0</v>
      </c>
      <c r="F476" s="175">
        <v>0</v>
      </c>
      <c r="G476" s="175">
        <v>0</v>
      </c>
      <c r="H476" s="175">
        <v>0</v>
      </c>
      <c r="I476" s="175">
        <v>0</v>
      </c>
      <c r="J476" s="175">
        <v>0</v>
      </c>
      <c r="K476" s="175">
        <v>0</v>
      </c>
      <c r="L476" s="175">
        <v>0</v>
      </c>
      <c r="M476" s="175">
        <v>0</v>
      </c>
      <c r="N476" s="54"/>
    </row>
    <row r="477" spans="1:14" s="53" customFormat="1" ht="14.25" hidden="1" customHeight="1">
      <c r="A477" s="59" t="str">
        <f>IF(B477&gt;0,MAX($A$16:$A476)+1,"")</f>
        <v/>
      </c>
      <c r="B477" s="54"/>
      <c r="C477" s="175">
        <v>0</v>
      </c>
      <c r="D477" s="175">
        <v>0</v>
      </c>
      <c r="E477" s="175">
        <v>0</v>
      </c>
      <c r="F477" s="175">
        <v>0</v>
      </c>
      <c r="G477" s="175">
        <v>0</v>
      </c>
      <c r="H477" s="175">
        <v>0</v>
      </c>
      <c r="I477" s="175">
        <v>0</v>
      </c>
      <c r="J477" s="175">
        <v>0</v>
      </c>
      <c r="K477" s="175">
        <v>0</v>
      </c>
      <c r="L477" s="175">
        <v>0</v>
      </c>
      <c r="M477" s="175">
        <v>0</v>
      </c>
      <c r="N477" s="54"/>
    </row>
    <row r="478" spans="1:14" s="53" customFormat="1" ht="14.25" hidden="1" customHeight="1">
      <c r="A478" s="59" t="str">
        <f>IF(B478&gt;0,MAX($A$16:$A477)+1,"")</f>
        <v/>
      </c>
      <c r="B478" s="54"/>
      <c r="C478" s="175">
        <v>0</v>
      </c>
      <c r="D478" s="175">
        <v>0</v>
      </c>
      <c r="E478" s="175">
        <v>0</v>
      </c>
      <c r="F478" s="175">
        <v>0</v>
      </c>
      <c r="G478" s="175">
        <v>0</v>
      </c>
      <c r="H478" s="175">
        <v>0</v>
      </c>
      <c r="I478" s="175">
        <v>0</v>
      </c>
      <c r="J478" s="175">
        <v>0</v>
      </c>
      <c r="K478" s="175">
        <v>0</v>
      </c>
      <c r="L478" s="175">
        <v>0</v>
      </c>
      <c r="M478" s="175">
        <v>0</v>
      </c>
      <c r="N478" s="54"/>
    </row>
    <row r="479" spans="1:14" s="53" customFormat="1" ht="14.25" hidden="1" customHeight="1">
      <c r="A479" s="59" t="str">
        <f>IF(B479&gt;0,MAX($A$16:$A478)+1,"")</f>
        <v/>
      </c>
      <c r="B479" s="54"/>
      <c r="C479" s="175">
        <v>0</v>
      </c>
      <c r="D479" s="175">
        <v>0</v>
      </c>
      <c r="E479" s="175">
        <v>0</v>
      </c>
      <c r="F479" s="175">
        <v>0</v>
      </c>
      <c r="G479" s="175">
        <v>0</v>
      </c>
      <c r="H479" s="175">
        <v>0</v>
      </c>
      <c r="I479" s="175">
        <v>0</v>
      </c>
      <c r="J479" s="175">
        <v>0</v>
      </c>
      <c r="K479" s="175">
        <v>0</v>
      </c>
      <c r="L479" s="175">
        <v>0</v>
      </c>
      <c r="M479" s="175">
        <v>0</v>
      </c>
      <c r="N479" s="54"/>
    </row>
    <row r="480" spans="1:14" s="53" customFormat="1" ht="14.25" hidden="1" customHeight="1">
      <c r="A480" s="59" t="str">
        <f>IF(B480&gt;0,MAX($A$16:$A479)+1,"")</f>
        <v/>
      </c>
      <c r="B480" s="54"/>
      <c r="C480" s="175">
        <v>0</v>
      </c>
      <c r="D480" s="175">
        <v>0</v>
      </c>
      <c r="E480" s="175">
        <v>0</v>
      </c>
      <c r="F480" s="175">
        <v>0</v>
      </c>
      <c r="G480" s="175">
        <v>0</v>
      </c>
      <c r="H480" s="175">
        <v>0</v>
      </c>
      <c r="I480" s="175">
        <v>0</v>
      </c>
      <c r="J480" s="175">
        <v>0</v>
      </c>
      <c r="K480" s="175">
        <v>0</v>
      </c>
      <c r="L480" s="175">
        <v>0</v>
      </c>
      <c r="M480" s="175">
        <v>0</v>
      </c>
      <c r="N480" s="54"/>
    </row>
    <row r="481" spans="1:14" s="53" customFormat="1" ht="14.25" hidden="1" customHeight="1">
      <c r="A481" s="59" t="str">
        <f>IF(B481&gt;0,MAX($A$16:$A480)+1,"")</f>
        <v/>
      </c>
      <c r="B481" s="54"/>
      <c r="C481" s="175">
        <v>0</v>
      </c>
      <c r="D481" s="175">
        <v>0</v>
      </c>
      <c r="E481" s="175">
        <v>0</v>
      </c>
      <c r="F481" s="175">
        <v>0</v>
      </c>
      <c r="G481" s="175">
        <v>0</v>
      </c>
      <c r="H481" s="175">
        <v>0</v>
      </c>
      <c r="I481" s="175">
        <v>0</v>
      </c>
      <c r="J481" s="175">
        <v>0</v>
      </c>
      <c r="K481" s="175">
        <v>0</v>
      </c>
      <c r="L481" s="175">
        <v>0</v>
      </c>
      <c r="M481" s="175">
        <v>0</v>
      </c>
      <c r="N481" s="54"/>
    </row>
    <row r="482" spans="1:14" s="53" customFormat="1" ht="14.25" hidden="1" customHeight="1">
      <c r="A482" s="59" t="str">
        <f>IF(B482&gt;0,MAX($A$16:$A481)+1,"")</f>
        <v/>
      </c>
      <c r="B482" s="54"/>
      <c r="C482" s="175">
        <v>0</v>
      </c>
      <c r="D482" s="175">
        <v>0</v>
      </c>
      <c r="E482" s="175">
        <v>0</v>
      </c>
      <c r="F482" s="175">
        <v>0</v>
      </c>
      <c r="G482" s="175">
        <v>0</v>
      </c>
      <c r="H482" s="175">
        <v>0</v>
      </c>
      <c r="I482" s="175">
        <v>0</v>
      </c>
      <c r="J482" s="175">
        <v>0</v>
      </c>
      <c r="K482" s="175">
        <v>0</v>
      </c>
      <c r="L482" s="175">
        <v>0</v>
      </c>
      <c r="M482" s="175">
        <v>0</v>
      </c>
      <c r="N482" s="54"/>
    </row>
    <row r="483" spans="1:14" s="53" customFormat="1" ht="14.25" hidden="1" customHeight="1">
      <c r="A483" s="59" t="str">
        <f>IF(B483&gt;0,MAX($A$16:$A482)+1,"")</f>
        <v/>
      </c>
      <c r="B483" s="54"/>
      <c r="C483" s="175">
        <v>0</v>
      </c>
      <c r="D483" s="175">
        <v>0</v>
      </c>
      <c r="E483" s="175">
        <v>0</v>
      </c>
      <c r="F483" s="175">
        <v>0</v>
      </c>
      <c r="G483" s="175">
        <v>0</v>
      </c>
      <c r="H483" s="175">
        <v>0</v>
      </c>
      <c r="I483" s="175">
        <v>0</v>
      </c>
      <c r="J483" s="175">
        <v>0</v>
      </c>
      <c r="K483" s="175">
        <v>0</v>
      </c>
      <c r="L483" s="175">
        <v>0</v>
      </c>
      <c r="M483" s="175">
        <v>0</v>
      </c>
      <c r="N483" s="54"/>
    </row>
    <row r="484" spans="1:14" s="53" customFormat="1" ht="14.25" hidden="1" customHeight="1">
      <c r="A484" s="59" t="str">
        <f>IF(B484&gt;0,MAX($A$16:$A483)+1,"")</f>
        <v/>
      </c>
      <c r="B484" s="54"/>
      <c r="C484" s="175">
        <v>0</v>
      </c>
      <c r="D484" s="175">
        <v>0</v>
      </c>
      <c r="E484" s="175">
        <v>0</v>
      </c>
      <c r="F484" s="175">
        <v>0</v>
      </c>
      <c r="G484" s="175">
        <v>0</v>
      </c>
      <c r="H484" s="175">
        <v>0</v>
      </c>
      <c r="I484" s="175">
        <v>0</v>
      </c>
      <c r="J484" s="175">
        <v>0</v>
      </c>
      <c r="K484" s="175">
        <v>0</v>
      </c>
      <c r="L484" s="175">
        <v>0</v>
      </c>
      <c r="M484" s="175">
        <v>0</v>
      </c>
      <c r="N484" s="54"/>
    </row>
    <row r="485" spans="1:14" s="53" customFormat="1" ht="14.25" hidden="1" customHeight="1">
      <c r="A485" s="59" t="str">
        <f>IF(B485&gt;0,MAX($A$16:$A484)+1,"")</f>
        <v/>
      </c>
      <c r="B485" s="54"/>
      <c r="C485" s="175">
        <v>0</v>
      </c>
      <c r="D485" s="175">
        <v>0</v>
      </c>
      <c r="E485" s="175">
        <v>0</v>
      </c>
      <c r="F485" s="175">
        <v>0</v>
      </c>
      <c r="G485" s="175">
        <v>0</v>
      </c>
      <c r="H485" s="175">
        <v>0</v>
      </c>
      <c r="I485" s="175">
        <v>0</v>
      </c>
      <c r="J485" s="175">
        <v>0</v>
      </c>
      <c r="K485" s="175">
        <v>0</v>
      </c>
      <c r="L485" s="175">
        <v>0</v>
      </c>
      <c r="M485" s="175">
        <v>0</v>
      </c>
      <c r="N485" s="54"/>
    </row>
    <row r="486" spans="1:14" s="53" customFormat="1" ht="14.25" hidden="1" customHeight="1">
      <c r="A486" s="59" t="str">
        <f>IF(B486&gt;0,MAX($A$16:$A485)+1,"")</f>
        <v/>
      </c>
      <c r="B486" s="54"/>
      <c r="C486" s="175">
        <v>0</v>
      </c>
      <c r="D486" s="175">
        <v>0</v>
      </c>
      <c r="E486" s="175">
        <v>0</v>
      </c>
      <c r="F486" s="175">
        <v>0</v>
      </c>
      <c r="G486" s="175">
        <v>0</v>
      </c>
      <c r="H486" s="175">
        <v>0</v>
      </c>
      <c r="I486" s="175">
        <v>0</v>
      </c>
      <c r="J486" s="175">
        <v>0</v>
      </c>
      <c r="K486" s="175">
        <v>0</v>
      </c>
      <c r="L486" s="175">
        <v>0</v>
      </c>
      <c r="M486" s="175">
        <v>0</v>
      </c>
      <c r="N486" s="54"/>
    </row>
    <row r="487" spans="1:14" s="53" customFormat="1" ht="14.25" hidden="1" customHeight="1">
      <c r="A487" s="59" t="str">
        <f>IF(B487&gt;0,MAX($A$16:$A486)+1,"")</f>
        <v/>
      </c>
      <c r="B487" s="54"/>
      <c r="C487" s="175">
        <v>0</v>
      </c>
      <c r="D487" s="175">
        <v>0</v>
      </c>
      <c r="E487" s="175">
        <v>0</v>
      </c>
      <c r="F487" s="175">
        <v>0</v>
      </c>
      <c r="G487" s="175">
        <v>0</v>
      </c>
      <c r="H487" s="175">
        <v>0</v>
      </c>
      <c r="I487" s="175">
        <v>0</v>
      </c>
      <c r="J487" s="175">
        <v>0</v>
      </c>
      <c r="K487" s="175">
        <v>0</v>
      </c>
      <c r="L487" s="175">
        <v>0</v>
      </c>
      <c r="M487" s="175">
        <v>0</v>
      </c>
      <c r="N487" s="54"/>
    </row>
    <row r="488" spans="1:14" s="53" customFormat="1" ht="14.25" hidden="1" customHeight="1">
      <c r="A488" s="59" t="str">
        <f>IF(B488&gt;0,MAX($A$16:$A487)+1,"")</f>
        <v/>
      </c>
      <c r="B488" s="54"/>
      <c r="C488" s="175">
        <v>0</v>
      </c>
      <c r="D488" s="175">
        <v>0</v>
      </c>
      <c r="E488" s="175">
        <v>0</v>
      </c>
      <c r="F488" s="175">
        <v>0</v>
      </c>
      <c r="G488" s="175">
        <v>0</v>
      </c>
      <c r="H488" s="175">
        <v>0</v>
      </c>
      <c r="I488" s="175">
        <v>0</v>
      </c>
      <c r="J488" s="175">
        <v>0</v>
      </c>
      <c r="K488" s="175">
        <v>0</v>
      </c>
      <c r="L488" s="175">
        <v>0</v>
      </c>
      <c r="M488" s="175">
        <v>0</v>
      </c>
      <c r="N488" s="54"/>
    </row>
    <row r="489" spans="1:14" s="53" customFormat="1" ht="14.25" hidden="1" customHeight="1">
      <c r="A489" s="59" t="str">
        <f>IF(B489&gt;0,MAX($A$16:$A488)+1,"")</f>
        <v/>
      </c>
      <c r="B489" s="54"/>
      <c r="C489" s="175">
        <v>0</v>
      </c>
      <c r="D489" s="175">
        <v>0</v>
      </c>
      <c r="E489" s="175">
        <v>0</v>
      </c>
      <c r="F489" s="175">
        <v>0</v>
      </c>
      <c r="G489" s="175">
        <v>0</v>
      </c>
      <c r="H489" s="175">
        <v>0</v>
      </c>
      <c r="I489" s="175">
        <v>0</v>
      </c>
      <c r="J489" s="175">
        <v>0</v>
      </c>
      <c r="K489" s="175">
        <v>0</v>
      </c>
      <c r="L489" s="175">
        <v>0</v>
      </c>
      <c r="M489" s="175">
        <v>0</v>
      </c>
      <c r="N489" s="54"/>
    </row>
    <row r="490" spans="1:14" s="53" customFormat="1" ht="14.25" hidden="1" customHeight="1">
      <c r="A490" s="59" t="str">
        <f>IF(B490&gt;0,MAX($A$16:$A489)+1,"")</f>
        <v/>
      </c>
      <c r="B490" s="54"/>
      <c r="C490" s="175">
        <v>0</v>
      </c>
      <c r="D490" s="175">
        <v>0</v>
      </c>
      <c r="E490" s="175">
        <v>0</v>
      </c>
      <c r="F490" s="175">
        <v>0</v>
      </c>
      <c r="G490" s="175">
        <v>0</v>
      </c>
      <c r="H490" s="175">
        <v>0</v>
      </c>
      <c r="I490" s="175">
        <v>0</v>
      </c>
      <c r="J490" s="175">
        <v>0</v>
      </c>
      <c r="K490" s="175">
        <v>0</v>
      </c>
      <c r="L490" s="175">
        <v>0</v>
      </c>
      <c r="M490" s="175">
        <v>0</v>
      </c>
      <c r="N490" s="54"/>
    </row>
    <row r="491" spans="1:14" s="53" customFormat="1" ht="14.25" hidden="1" customHeight="1">
      <c r="A491" s="59" t="str">
        <f>IF(B491&gt;0,MAX($A$16:$A490)+1,"")</f>
        <v/>
      </c>
      <c r="B491" s="54"/>
      <c r="C491" s="175">
        <v>0</v>
      </c>
      <c r="D491" s="175">
        <v>0</v>
      </c>
      <c r="E491" s="175">
        <v>0</v>
      </c>
      <c r="F491" s="175">
        <v>0</v>
      </c>
      <c r="G491" s="175">
        <v>0</v>
      </c>
      <c r="H491" s="175">
        <v>0</v>
      </c>
      <c r="I491" s="175">
        <v>0</v>
      </c>
      <c r="J491" s="175">
        <v>0</v>
      </c>
      <c r="K491" s="175">
        <v>0</v>
      </c>
      <c r="L491" s="175">
        <v>0</v>
      </c>
      <c r="M491" s="175">
        <v>0</v>
      </c>
      <c r="N491" s="54"/>
    </row>
    <row r="492" spans="1:14" s="53" customFormat="1" ht="14.25" hidden="1" customHeight="1">
      <c r="A492" s="59" t="str">
        <f>IF(B492&gt;0,MAX($A$16:$A491)+1,"")</f>
        <v/>
      </c>
      <c r="B492" s="54"/>
      <c r="C492" s="175">
        <v>0</v>
      </c>
      <c r="D492" s="175">
        <v>0</v>
      </c>
      <c r="E492" s="175">
        <v>0</v>
      </c>
      <c r="F492" s="175">
        <v>0</v>
      </c>
      <c r="G492" s="175">
        <v>0</v>
      </c>
      <c r="H492" s="175">
        <v>0</v>
      </c>
      <c r="I492" s="175">
        <v>0</v>
      </c>
      <c r="J492" s="175">
        <v>0</v>
      </c>
      <c r="K492" s="175">
        <v>0</v>
      </c>
      <c r="L492" s="175">
        <v>0</v>
      </c>
      <c r="M492" s="175">
        <v>0</v>
      </c>
      <c r="N492" s="54"/>
    </row>
    <row r="493" spans="1:14" s="53" customFormat="1" ht="14.25" hidden="1" customHeight="1">
      <c r="A493" s="59" t="str">
        <f>IF(B493&gt;0,MAX($A$16:$A492)+1,"")</f>
        <v/>
      </c>
      <c r="B493" s="54"/>
      <c r="C493" s="175">
        <v>0</v>
      </c>
      <c r="D493" s="175">
        <v>0</v>
      </c>
      <c r="E493" s="175">
        <v>0</v>
      </c>
      <c r="F493" s="175">
        <v>0</v>
      </c>
      <c r="G493" s="175">
        <v>0</v>
      </c>
      <c r="H493" s="175">
        <v>0</v>
      </c>
      <c r="I493" s="175">
        <v>0</v>
      </c>
      <c r="J493" s="175">
        <v>0</v>
      </c>
      <c r="K493" s="175">
        <v>0</v>
      </c>
      <c r="L493" s="175">
        <v>0</v>
      </c>
      <c r="M493" s="175">
        <v>0</v>
      </c>
      <c r="N493" s="54"/>
    </row>
    <row r="494" spans="1:14" s="53" customFormat="1" ht="14.25" hidden="1" customHeight="1">
      <c r="A494" s="59" t="str">
        <f>IF(B494&gt;0,MAX($A$16:$A493)+1,"")</f>
        <v/>
      </c>
      <c r="B494" s="54"/>
      <c r="C494" s="175">
        <v>0</v>
      </c>
      <c r="D494" s="175">
        <v>0</v>
      </c>
      <c r="E494" s="175">
        <v>0</v>
      </c>
      <c r="F494" s="175">
        <v>0</v>
      </c>
      <c r="G494" s="175">
        <v>0</v>
      </c>
      <c r="H494" s="175">
        <v>0</v>
      </c>
      <c r="I494" s="175">
        <v>0</v>
      </c>
      <c r="J494" s="175">
        <v>0</v>
      </c>
      <c r="K494" s="175">
        <v>0</v>
      </c>
      <c r="L494" s="175">
        <v>0</v>
      </c>
      <c r="M494" s="175">
        <v>0</v>
      </c>
      <c r="N494" s="54"/>
    </row>
    <row r="495" spans="1:14" s="53" customFormat="1" ht="14.25" hidden="1" customHeight="1">
      <c r="A495" s="59" t="str">
        <f>IF(B495&gt;0,MAX($A$16:$A494)+1,"")</f>
        <v/>
      </c>
      <c r="B495" s="54"/>
      <c r="C495" s="175">
        <v>0</v>
      </c>
      <c r="D495" s="175">
        <v>0</v>
      </c>
      <c r="E495" s="175">
        <v>0</v>
      </c>
      <c r="F495" s="175">
        <v>0</v>
      </c>
      <c r="G495" s="175">
        <v>0</v>
      </c>
      <c r="H495" s="175">
        <v>0</v>
      </c>
      <c r="I495" s="175">
        <v>0</v>
      </c>
      <c r="J495" s="175">
        <v>0</v>
      </c>
      <c r="K495" s="175">
        <v>0</v>
      </c>
      <c r="L495" s="175">
        <v>0</v>
      </c>
      <c r="M495" s="175">
        <v>0</v>
      </c>
      <c r="N495" s="54"/>
    </row>
    <row r="496" spans="1:14" s="53" customFormat="1" ht="14.25" hidden="1" customHeight="1">
      <c r="A496" s="59" t="str">
        <f>IF(B496&gt;0,MAX($A$16:$A495)+1,"")</f>
        <v/>
      </c>
      <c r="B496" s="54"/>
      <c r="C496" s="175">
        <v>0</v>
      </c>
      <c r="D496" s="175">
        <v>0</v>
      </c>
      <c r="E496" s="175">
        <v>0</v>
      </c>
      <c r="F496" s="175">
        <v>0</v>
      </c>
      <c r="G496" s="175">
        <v>0</v>
      </c>
      <c r="H496" s="175">
        <v>0</v>
      </c>
      <c r="I496" s="175">
        <v>0</v>
      </c>
      <c r="J496" s="175">
        <v>0</v>
      </c>
      <c r="K496" s="175">
        <v>0</v>
      </c>
      <c r="L496" s="175">
        <v>0</v>
      </c>
      <c r="M496" s="175">
        <v>0</v>
      </c>
      <c r="N496" s="54"/>
    </row>
    <row r="497" spans="1:14" s="53" customFormat="1" ht="14.25" hidden="1" customHeight="1">
      <c r="A497" s="59" t="str">
        <f>IF(B497&gt;0,MAX($A$16:$A496)+1,"")</f>
        <v/>
      </c>
      <c r="B497" s="54"/>
      <c r="C497" s="175">
        <v>0</v>
      </c>
      <c r="D497" s="175">
        <v>0</v>
      </c>
      <c r="E497" s="175">
        <v>0</v>
      </c>
      <c r="F497" s="175">
        <v>0</v>
      </c>
      <c r="G497" s="175">
        <v>0</v>
      </c>
      <c r="H497" s="175">
        <v>0</v>
      </c>
      <c r="I497" s="175">
        <v>0</v>
      </c>
      <c r="J497" s="175">
        <v>0</v>
      </c>
      <c r="K497" s="175">
        <v>0</v>
      </c>
      <c r="L497" s="175">
        <v>0</v>
      </c>
      <c r="M497" s="175">
        <v>0</v>
      </c>
      <c r="N497" s="54"/>
    </row>
    <row r="498" spans="1:14" s="53" customFormat="1" ht="14.25" hidden="1" customHeight="1">
      <c r="A498" s="59" t="str">
        <f>IF(B498&gt;0,MAX($A$16:$A497)+1,"")</f>
        <v/>
      </c>
      <c r="B498" s="54"/>
      <c r="C498" s="175">
        <v>0</v>
      </c>
      <c r="D498" s="175">
        <v>0</v>
      </c>
      <c r="E498" s="175">
        <v>0</v>
      </c>
      <c r="F498" s="175">
        <v>0</v>
      </c>
      <c r="G498" s="175">
        <v>0</v>
      </c>
      <c r="H498" s="175">
        <v>0</v>
      </c>
      <c r="I498" s="175">
        <v>0</v>
      </c>
      <c r="J498" s="175">
        <v>0</v>
      </c>
      <c r="K498" s="175">
        <v>0</v>
      </c>
      <c r="L498" s="175">
        <v>0</v>
      </c>
      <c r="M498" s="175">
        <v>0</v>
      </c>
      <c r="N498" s="54"/>
    </row>
    <row r="499" spans="1:14" s="53" customFormat="1" ht="14.25" hidden="1" customHeight="1">
      <c r="A499" s="59" t="str">
        <f>IF(B499&gt;0,MAX($A$16:$A498)+1,"")</f>
        <v/>
      </c>
      <c r="B499" s="54"/>
      <c r="C499" s="175">
        <v>0</v>
      </c>
      <c r="D499" s="175">
        <v>0</v>
      </c>
      <c r="E499" s="175">
        <v>0</v>
      </c>
      <c r="F499" s="175">
        <v>0</v>
      </c>
      <c r="G499" s="175">
        <v>0</v>
      </c>
      <c r="H499" s="175">
        <v>0</v>
      </c>
      <c r="I499" s="175">
        <v>0</v>
      </c>
      <c r="J499" s="175">
        <v>0</v>
      </c>
      <c r="K499" s="175">
        <v>0</v>
      </c>
      <c r="L499" s="175">
        <v>0</v>
      </c>
      <c r="M499" s="175">
        <v>0</v>
      </c>
      <c r="N499" s="54"/>
    </row>
    <row r="500" spans="1:14" s="53" customFormat="1" ht="14.25" hidden="1" customHeight="1">
      <c r="A500" s="59" t="str">
        <f>IF(B500&gt;0,MAX($A$16:$A499)+1,"")</f>
        <v/>
      </c>
      <c r="B500" s="54"/>
      <c r="C500" s="175">
        <v>0</v>
      </c>
      <c r="D500" s="175">
        <v>0</v>
      </c>
      <c r="E500" s="175">
        <v>0</v>
      </c>
      <c r="F500" s="175">
        <v>0</v>
      </c>
      <c r="G500" s="175">
        <v>0</v>
      </c>
      <c r="H500" s="175">
        <v>0</v>
      </c>
      <c r="I500" s="175">
        <v>0</v>
      </c>
      <c r="J500" s="175">
        <v>0</v>
      </c>
      <c r="K500" s="175">
        <v>0</v>
      </c>
      <c r="L500" s="175">
        <v>0</v>
      </c>
      <c r="M500" s="175">
        <v>0</v>
      </c>
      <c r="N500" s="54"/>
    </row>
    <row r="501" spans="1:14" s="53" customFormat="1" ht="14.25" hidden="1" customHeight="1">
      <c r="A501" s="59" t="str">
        <f>IF(B501&gt;0,MAX($A$16:$A500)+1,"")</f>
        <v/>
      </c>
      <c r="B501" s="54"/>
      <c r="C501" s="175">
        <v>0</v>
      </c>
      <c r="D501" s="175">
        <v>0</v>
      </c>
      <c r="E501" s="175">
        <v>0</v>
      </c>
      <c r="F501" s="175">
        <v>0</v>
      </c>
      <c r="G501" s="175">
        <v>0</v>
      </c>
      <c r="H501" s="175">
        <v>0</v>
      </c>
      <c r="I501" s="175">
        <v>0</v>
      </c>
      <c r="J501" s="175">
        <v>0</v>
      </c>
      <c r="K501" s="175">
        <v>0</v>
      </c>
      <c r="L501" s="175">
        <v>0</v>
      </c>
      <c r="M501" s="175">
        <v>0</v>
      </c>
      <c r="N501" s="54"/>
    </row>
    <row r="502" spans="1:14" s="53" customFormat="1" ht="14.25" hidden="1" customHeight="1">
      <c r="A502" s="59" t="str">
        <f>IF(B502&gt;0,MAX($A$16:$A501)+1,"")</f>
        <v/>
      </c>
      <c r="B502" s="54"/>
      <c r="C502" s="175">
        <v>0</v>
      </c>
      <c r="D502" s="175">
        <v>0</v>
      </c>
      <c r="E502" s="175">
        <v>0</v>
      </c>
      <c r="F502" s="175">
        <v>0</v>
      </c>
      <c r="G502" s="175">
        <v>0</v>
      </c>
      <c r="H502" s="175">
        <v>0</v>
      </c>
      <c r="I502" s="175">
        <v>0</v>
      </c>
      <c r="J502" s="175">
        <v>0</v>
      </c>
      <c r="K502" s="175">
        <v>0</v>
      </c>
      <c r="L502" s="175">
        <v>0</v>
      </c>
      <c r="M502" s="175">
        <v>0</v>
      </c>
      <c r="N502" s="54"/>
    </row>
    <row r="503" spans="1:14" s="53" customFormat="1" ht="14.25" hidden="1" customHeight="1">
      <c r="A503" s="59" t="str">
        <f>IF(B503&gt;0,MAX($A$16:$A502)+1,"")</f>
        <v/>
      </c>
      <c r="B503" s="54"/>
      <c r="C503" s="175">
        <v>0</v>
      </c>
      <c r="D503" s="175">
        <v>0</v>
      </c>
      <c r="E503" s="175">
        <v>0</v>
      </c>
      <c r="F503" s="175">
        <v>0</v>
      </c>
      <c r="G503" s="175">
        <v>0</v>
      </c>
      <c r="H503" s="175">
        <v>0</v>
      </c>
      <c r="I503" s="175">
        <v>0</v>
      </c>
      <c r="J503" s="175">
        <v>0</v>
      </c>
      <c r="K503" s="175">
        <v>0</v>
      </c>
      <c r="L503" s="175">
        <v>0</v>
      </c>
      <c r="M503" s="175">
        <v>0</v>
      </c>
      <c r="N503" s="54"/>
    </row>
    <row r="504" spans="1:14" s="53" customFormat="1" ht="14.25" hidden="1" customHeight="1">
      <c r="A504" s="59" t="str">
        <f>IF(B504&gt;0,MAX($A$16:$A503)+1,"")</f>
        <v/>
      </c>
      <c r="B504" s="54"/>
      <c r="C504" s="175">
        <v>0</v>
      </c>
      <c r="D504" s="175">
        <v>0</v>
      </c>
      <c r="E504" s="175">
        <v>0</v>
      </c>
      <c r="F504" s="175">
        <v>0</v>
      </c>
      <c r="G504" s="175">
        <v>0</v>
      </c>
      <c r="H504" s="175">
        <v>0</v>
      </c>
      <c r="I504" s="175">
        <v>0</v>
      </c>
      <c r="J504" s="175">
        <v>0</v>
      </c>
      <c r="K504" s="175">
        <v>0</v>
      </c>
      <c r="L504" s="175">
        <v>0</v>
      </c>
      <c r="M504" s="175">
        <v>0</v>
      </c>
      <c r="N504" s="54"/>
    </row>
    <row r="505" spans="1:14" s="53" customFormat="1" ht="14.25" hidden="1" customHeight="1">
      <c r="A505" s="59" t="str">
        <f>IF(B505&gt;0,MAX($A$16:$A504)+1,"")</f>
        <v/>
      </c>
      <c r="B505" s="54"/>
      <c r="C505" s="175">
        <v>0</v>
      </c>
      <c r="D505" s="175">
        <v>0</v>
      </c>
      <c r="E505" s="175">
        <v>0</v>
      </c>
      <c r="F505" s="175">
        <v>0</v>
      </c>
      <c r="G505" s="175">
        <v>0</v>
      </c>
      <c r="H505" s="175">
        <v>0</v>
      </c>
      <c r="I505" s="175">
        <v>0</v>
      </c>
      <c r="J505" s="175">
        <v>0</v>
      </c>
      <c r="K505" s="175">
        <v>0</v>
      </c>
      <c r="L505" s="175">
        <v>0</v>
      </c>
      <c r="M505" s="175">
        <v>0</v>
      </c>
      <c r="N505" s="54"/>
    </row>
    <row r="506" spans="1:14" s="53" customFormat="1" ht="14.25" hidden="1" customHeight="1">
      <c r="A506" s="59" t="str">
        <f>IF(B506&gt;0,MAX($A$16:$A505)+1,"")</f>
        <v/>
      </c>
      <c r="B506" s="54"/>
      <c r="C506" s="175">
        <v>0</v>
      </c>
      <c r="D506" s="175">
        <v>0</v>
      </c>
      <c r="E506" s="175">
        <v>0</v>
      </c>
      <c r="F506" s="175">
        <v>0</v>
      </c>
      <c r="G506" s="175">
        <v>0</v>
      </c>
      <c r="H506" s="175">
        <v>0</v>
      </c>
      <c r="I506" s="175">
        <v>0</v>
      </c>
      <c r="J506" s="175">
        <v>0</v>
      </c>
      <c r="K506" s="175">
        <v>0</v>
      </c>
      <c r="L506" s="175">
        <v>0</v>
      </c>
      <c r="M506" s="175">
        <v>0</v>
      </c>
      <c r="N506" s="54"/>
    </row>
    <row r="507" spans="1:14" s="53" customFormat="1" ht="14.25" hidden="1" customHeight="1">
      <c r="A507" s="59" t="str">
        <f>IF(B507&gt;0,MAX($A$16:$A506)+1,"")</f>
        <v/>
      </c>
      <c r="B507" s="54"/>
      <c r="C507" s="175">
        <v>0</v>
      </c>
      <c r="D507" s="175">
        <v>0</v>
      </c>
      <c r="E507" s="175">
        <v>0</v>
      </c>
      <c r="F507" s="175">
        <v>0</v>
      </c>
      <c r="G507" s="175">
        <v>0</v>
      </c>
      <c r="H507" s="175">
        <v>0</v>
      </c>
      <c r="I507" s="175">
        <v>0</v>
      </c>
      <c r="J507" s="175">
        <v>0</v>
      </c>
      <c r="K507" s="175">
        <v>0</v>
      </c>
      <c r="L507" s="175">
        <v>0</v>
      </c>
      <c r="M507" s="175">
        <v>0</v>
      </c>
      <c r="N507" s="54"/>
    </row>
    <row r="508" spans="1:14" s="53" customFormat="1" ht="14.25" hidden="1" customHeight="1">
      <c r="A508" s="59" t="str">
        <f>IF(B508&gt;0,MAX($A$16:$A507)+1,"")</f>
        <v/>
      </c>
      <c r="B508" s="54"/>
      <c r="C508" s="175">
        <v>0</v>
      </c>
      <c r="D508" s="175">
        <v>0</v>
      </c>
      <c r="E508" s="175">
        <v>0</v>
      </c>
      <c r="F508" s="175">
        <v>0</v>
      </c>
      <c r="G508" s="175">
        <v>0</v>
      </c>
      <c r="H508" s="175">
        <v>0</v>
      </c>
      <c r="I508" s="175">
        <v>0</v>
      </c>
      <c r="J508" s="175">
        <v>0</v>
      </c>
      <c r="K508" s="175">
        <v>0</v>
      </c>
      <c r="L508" s="175">
        <v>0</v>
      </c>
      <c r="M508" s="175">
        <v>0</v>
      </c>
      <c r="N508" s="54"/>
    </row>
    <row r="509" spans="1:14" s="53" customFormat="1" ht="14.25" hidden="1" customHeight="1">
      <c r="A509" s="59" t="str">
        <f>IF(B509&gt;0,MAX($A$16:$A508)+1,"")</f>
        <v/>
      </c>
      <c r="B509" s="54"/>
      <c r="C509" s="175">
        <v>0</v>
      </c>
      <c r="D509" s="175">
        <v>0</v>
      </c>
      <c r="E509" s="175">
        <v>0</v>
      </c>
      <c r="F509" s="175">
        <v>0</v>
      </c>
      <c r="G509" s="175">
        <v>0</v>
      </c>
      <c r="H509" s="175">
        <v>0</v>
      </c>
      <c r="I509" s="175">
        <v>0</v>
      </c>
      <c r="J509" s="175">
        <v>0</v>
      </c>
      <c r="K509" s="175">
        <v>0</v>
      </c>
      <c r="L509" s="175">
        <v>0</v>
      </c>
      <c r="M509" s="175">
        <v>0</v>
      </c>
      <c r="N509" s="54"/>
    </row>
    <row r="510" spans="1:14" s="53" customFormat="1" ht="14.25" hidden="1" customHeight="1">
      <c r="A510" s="59" t="str">
        <f>IF(B510&gt;0,MAX($A$16:$A509)+1,"")</f>
        <v/>
      </c>
      <c r="B510" s="54"/>
      <c r="C510" s="175">
        <v>0</v>
      </c>
      <c r="D510" s="175">
        <v>0</v>
      </c>
      <c r="E510" s="175">
        <v>0</v>
      </c>
      <c r="F510" s="175">
        <v>0</v>
      </c>
      <c r="G510" s="175">
        <v>0</v>
      </c>
      <c r="H510" s="175">
        <v>0</v>
      </c>
      <c r="I510" s="175">
        <v>0</v>
      </c>
      <c r="J510" s="175">
        <v>0</v>
      </c>
      <c r="K510" s="175">
        <v>0</v>
      </c>
      <c r="L510" s="175">
        <v>0</v>
      </c>
      <c r="M510" s="175">
        <v>0</v>
      </c>
      <c r="N510" s="54"/>
    </row>
    <row r="511" spans="1:14" s="53" customFormat="1" ht="14.25" hidden="1" customHeight="1">
      <c r="A511" s="59" t="str">
        <f>IF(B511&gt;0,MAX($A$16:$A510)+1,"")</f>
        <v/>
      </c>
      <c r="B511" s="54"/>
      <c r="C511" s="175">
        <v>0</v>
      </c>
      <c r="D511" s="175">
        <v>0</v>
      </c>
      <c r="E511" s="175">
        <v>0</v>
      </c>
      <c r="F511" s="175">
        <v>0</v>
      </c>
      <c r="G511" s="175">
        <v>0</v>
      </c>
      <c r="H511" s="175">
        <v>0</v>
      </c>
      <c r="I511" s="175">
        <v>0</v>
      </c>
      <c r="J511" s="175">
        <v>0</v>
      </c>
      <c r="K511" s="175">
        <v>0</v>
      </c>
      <c r="L511" s="175">
        <v>0</v>
      </c>
      <c r="M511" s="175">
        <v>0</v>
      </c>
      <c r="N511" s="54"/>
    </row>
    <row r="512" spans="1:14" s="53" customFormat="1" ht="14.25" hidden="1" customHeight="1">
      <c r="A512" s="59" t="str">
        <f>IF(B512&gt;0,MAX($A$16:$A511)+1,"")</f>
        <v/>
      </c>
      <c r="B512" s="54"/>
      <c r="C512" s="175">
        <v>0</v>
      </c>
      <c r="D512" s="175">
        <v>0</v>
      </c>
      <c r="E512" s="175">
        <v>0</v>
      </c>
      <c r="F512" s="175">
        <v>0</v>
      </c>
      <c r="G512" s="175">
        <v>0</v>
      </c>
      <c r="H512" s="175">
        <v>0</v>
      </c>
      <c r="I512" s="175">
        <v>0</v>
      </c>
      <c r="J512" s="175">
        <v>0</v>
      </c>
      <c r="K512" s="175">
        <v>0</v>
      </c>
      <c r="L512" s="175">
        <v>0</v>
      </c>
      <c r="M512" s="175">
        <v>0</v>
      </c>
      <c r="N512" s="54"/>
    </row>
    <row r="513" spans="1:14" s="53" customFormat="1" ht="14.25" hidden="1" customHeight="1">
      <c r="A513" s="59" t="str">
        <f>IF(B513&gt;0,MAX($A$16:$A512)+1,"")</f>
        <v/>
      </c>
      <c r="B513" s="54"/>
      <c r="C513" s="175">
        <v>0</v>
      </c>
      <c r="D513" s="175">
        <v>0</v>
      </c>
      <c r="E513" s="175">
        <v>0</v>
      </c>
      <c r="F513" s="175">
        <v>0</v>
      </c>
      <c r="G513" s="175">
        <v>0</v>
      </c>
      <c r="H513" s="175">
        <v>0</v>
      </c>
      <c r="I513" s="175">
        <v>0</v>
      </c>
      <c r="J513" s="175">
        <v>0</v>
      </c>
      <c r="K513" s="175">
        <v>0</v>
      </c>
      <c r="L513" s="175">
        <v>0</v>
      </c>
      <c r="M513" s="175">
        <v>0</v>
      </c>
      <c r="N513" s="54"/>
    </row>
    <row r="514" spans="1:14" s="53" customFormat="1" ht="14.25" hidden="1" customHeight="1">
      <c r="A514" s="59" t="str">
        <f>IF(B514&gt;0,MAX($A$16:$A513)+1,"")</f>
        <v/>
      </c>
      <c r="B514" s="54"/>
      <c r="C514" s="175">
        <v>0</v>
      </c>
      <c r="D514" s="175">
        <v>0</v>
      </c>
      <c r="E514" s="175">
        <v>0</v>
      </c>
      <c r="F514" s="175">
        <v>0</v>
      </c>
      <c r="G514" s="175">
        <v>0</v>
      </c>
      <c r="H514" s="175">
        <v>0</v>
      </c>
      <c r="I514" s="175">
        <v>0</v>
      </c>
      <c r="J514" s="175">
        <v>0</v>
      </c>
      <c r="K514" s="175">
        <v>0</v>
      </c>
      <c r="L514" s="175">
        <v>0</v>
      </c>
      <c r="M514" s="175">
        <v>0</v>
      </c>
      <c r="N514" s="54"/>
    </row>
    <row r="515" spans="1:14" s="53" customFormat="1" ht="14.25" hidden="1" customHeight="1">
      <c r="A515" s="59" t="str">
        <f>IF(B515&gt;0,MAX($A$16:$A514)+1,"")</f>
        <v/>
      </c>
      <c r="B515" s="54"/>
      <c r="C515" s="175">
        <v>0</v>
      </c>
      <c r="D515" s="175">
        <v>0</v>
      </c>
      <c r="E515" s="175">
        <v>0</v>
      </c>
      <c r="F515" s="175">
        <v>0</v>
      </c>
      <c r="G515" s="175">
        <v>0</v>
      </c>
      <c r="H515" s="175">
        <v>0</v>
      </c>
      <c r="I515" s="175">
        <v>0</v>
      </c>
      <c r="J515" s="175">
        <v>0</v>
      </c>
      <c r="K515" s="175">
        <v>0</v>
      </c>
      <c r="L515" s="175">
        <v>0</v>
      </c>
      <c r="M515" s="175">
        <v>0</v>
      </c>
      <c r="N515" s="54"/>
    </row>
    <row r="516" spans="1:14" s="53" customFormat="1" ht="14.25" hidden="1" customHeight="1">
      <c r="A516" s="59" t="str">
        <f>IF(B516&gt;0,MAX($A$16:$A515)+1,"")</f>
        <v/>
      </c>
      <c r="B516" s="54"/>
      <c r="C516" s="175">
        <v>0</v>
      </c>
      <c r="D516" s="175">
        <v>0</v>
      </c>
      <c r="E516" s="175">
        <v>0</v>
      </c>
      <c r="F516" s="175">
        <v>0</v>
      </c>
      <c r="G516" s="175">
        <v>0</v>
      </c>
      <c r="H516" s="175">
        <v>0</v>
      </c>
      <c r="I516" s="175">
        <v>0</v>
      </c>
      <c r="J516" s="175">
        <v>0</v>
      </c>
      <c r="K516" s="175">
        <v>0</v>
      </c>
      <c r="L516" s="175">
        <v>0</v>
      </c>
      <c r="M516" s="175">
        <v>0</v>
      </c>
      <c r="N516" s="54"/>
    </row>
    <row r="517" spans="1:14" s="53" customFormat="1" ht="14.25" hidden="1" customHeight="1">
      <c r="A517" s="59" t="str">
        <f>IF(B517&gt;0,MAX($A$16:$A516)+1,"")</f>
        <v/>
      </c>
      <c r="B517" s="54"/>
      <c r="C517" s="175">
        <v>0</v>
      </c>
      <c r="D517" s="175">
        <v>0</v>
      </c>
      <c r="E517" s="175">
        <v>0</v>
      </c>
      <c r="F517" s="175">
        <v>0</v>
      </c>
      <c r="G517" s="175">
        <v>0</v>
      </c>
      <c r="H517" s="175">
        <v>0</v>
      </c>
      <c r="I517" s="175">
        <v>0</v>
      </c>
      <c r="J517" s="175">
        <v>0</v>
      </c>
      <c r="K517" s="175">
        <v>0</v>
      </c>
      <c r="L517" s="175">
        <v>0</v>
      </c>
      <c r="M517" s="175">
        <v>0</v>
      </c>
      <c r="N517" s="54"/>
    </row>
    <row r="518" spans="1:14" s="53" customFormat="1" ht="14.25" hidden="1" customHeight="1">
      <c r="A518" s="59" t="str">
        <f>IF(B518&gt;0,MAX($A$16:$A517)+1,"")</f>
        <v/>
      </c>
      <c r="B518" s="54"/>
      <c r="C518" s="175">
        <v>0</v>
      </c>
      <c r="D518" s="175">
        <v>0</v>
      </c>
      <c r="E518" s="175">
        <v>0</v>
      </c>
      <c r="F518" s="175">
        <v>0</v>
      </c>
      <c r="G518" s="175">
        <v>0</v>
      </c>
      <c r="H518" s="175">
        <v>0</v>
      </c>
      <c r="I518" s="175">
        <v>0</v>
      </c>
      <c r="J518" s="175">
        <v>0</v>
      </c>
      <c r="K518" s="175">
        <v>0</v>
      </c>
      <c r="L518" s="175">
        <v>0</v>
      </c>
      <c r="M518" s="175">
        <v>0</v>
      </c>
      <c r="N518" s="54"/>
    </row>
    <row r="519" spans="1:14" s="53" customFormat="1" ht="14.25" hidden="1" customHeight="1">
      <c r="A519" s="59" t="str">
        <f>IF(B519&gt;0,MAX($A$16:$A518)+1,"")</f>
        <v/>
      </c>
      <c r="B519" s="54"/>
      <c r="C519" s="175">
        <v>0</v>
      </c>
      <c r="D519" s="175">
        <v>0</v>
      </c>
      <c r="E519" s="175">
        <v>0</v>
      </c>
      <c r="F519" s="175">
        <v>0</v>
      </c>
      <c r="G519" s="175">
        <v>0</v>
      </c>
      <c r="H519" s="175">
        <v>0</v>
      </c>
      <c r="I519" s="175">
        <v>0</v>
      </c>
      <c r="J519" s="175">
        <v>0</v>
      </c>
      <c r="K519" s="175">
        <v>0</v>
      </c>
      <c r="L519" s="175">
        <v>0</v>
      </c>
      <c r="M519" s="175">
        <v>0</v>
      </c>
      <c r="N519" s="54"/>
    </row>
    <row r="520" spans="1:14" s="53" customFormat="1" ht="14.25" hidden="1" customHeight="1">
      <c r="A520" s="59" t="str">
        <f>IF(B520&gt;0,MAX($A$16:$A519)+1,"")</f>
        <v/>
      </c>
      <c r="B520" s="54"/>
      <c r="C520" s="175">
        <v>0</v>
      </c>
      <c r="D520" s="175">
        <v>0</v>
      </c>
      <c r="E520" s="175">
        <v>0</v>
      </c>
      <c r="F520" s="175">
        <v>0</v>
      </c>
      <c r="G520" s="175">
        <v>0</v>
      </c>
      <c r="H520" s="175">
        <v>0</v>
      </c>
      <c r="I520" s="175">
        <v>0</v>
      </c>
      <c r="J520" s="175">
        <v>0</v>
      </c>
      <c r="K520" s="175">
        <v>0</v>
      </c>
      <c r="L520" s="175">
        <v>0</v>
      </c>
      <c r="M520" s="175">
        <v>0</v>
      </c>
      <c r="N520" s="54"/>
    </row>
    <row r="521" spans="1:14" s="53" customFormat="1" ht="14.25" hidden="1" customHeight="1">
      <c r="A521" s="59" t="str">
        <f>IF(B521&gt;0,MAX($A$16:$A520)+1,"")</f>
        <v/>
      </c>
      <c r="B521" s="54"/>
      <c r="C521" s="175">
        <v>0</v>
      </c>
      <c r="D521" s="175">
        <v>0</v>
      </c>
      <c r="E521" s="175">
        <v>0</v>
      </c>
      <c r="F521" s="175">
        <v>0</v>
      </c>
      <c r="G521" s="175">
        <v>0</v>
      </c>
      <c r="H521" s="175">
        <v>0</v>
      </c>
      <c r="I521" s="175">
        <v>0</v>
      </c>
      <c r="J521" s="175">
        <v>0</v>
      </c>
      <c r="K521" s="175">
        <v>0</v>
      </c>
      <c r="L521" s="175">
        <v>0</v>
      </c>
      <c r="M521" s="175">
        <v>0</v>
      </c>
      <c r="N521" s="54"/>
    </row>
    <row r="522" spans="1:14" s="53" customFormat="1" ht="14.25" hidden="1" customHeight="1">
      <c r="A522" s="59" t="str">
        <f>IF(B522&gt;0,MAX($A$16:$A521)+1,"")</f>
        <v/>
      </c>
      <c r="B522" s="54"/>
      <c r="C522" s="175">
        <v>0</v>
      </c>
      <c r="D522" s="175">
        <v>0</v>
      </c>
      <c r="E522" s="175">
        <v>0</v>
      </c>
      <c r="F522" s="175">
        <v>0</v>
      </c>
      <c r="G522" s="175">
        <v>0</v>
      </c>
      <c r="H522" s="175">
        <v>0</v>
      </c>
      <c r="I522" s="175">
        <v>0</v>
      </c>
      <c r="J522" s="175">
        <v>0</v>
      </c>
      <c r="K522" s="175">
        <v>0</v>
      </c>
      <c r="L522" s="175">
        <v>0</v>
      </c>
      <c r="M522" s="175">
        <v>0</v>
      </c>
      <c r="N522" s="54"/>
    </row>
    <row r="523" spans="1:14" s="53" customFormat="1" ht="14.25" hidden="1" customHeight="1">
      <c r="A523" s="59" t="str">
        <f>IF(B523&gt;0,MAX($A$16:$A522)+1,"")</f>
        <v/>
      </c>
      <c r="B523" s="54"/>
      <c r="C523" s="175">
        <v>0</v>
      </c>
      <c r="D523" s="175">
        <v>0</v>
      </c>
      <c r="E523" s="175">
        <v>0</v>
      </c>
      <c r="F523" s="175">
        <v>0</v>
      </c>
      <c r="G523" s="175">
        <v>0</v>
      </c>
      <c r="H523" s="175">
        <v>0</v>
      </c>
      <c r="I523" s="175">
        <v>0</v>
      </c>
      <c r="J523" s="175">
        <v>0</v>
      </c>
      <c r="K523" s="175">
        <v>0</v>
      </c>
      <c r="L523" s="175">
        <v>0</v>
      </c>
      <c r="M523" s="175">
        <v>0</v>
      </c>
      <c r="N523" s="54"/>
    </row>
    <row r="524" spans="1:14" s="53" customFormat="1" ht="14.25" hidden="1" customHeight="1">
      <c r="A524" s="59" t="str">
        <f>IF(B524&gt;0,MAX($A$16:$A523)+1,"")</f>
        <v/>
      </c>
      <c r="B524" s="54"/>
      <c r="C524" s="175">
        <v>0</v>
      </c>
      <c r="D524" s="175">
        <v>0</v>
      </c>
      <c r="E524" s="175">
        <v>0</v>
      </c>
      <c r="F524" s="175">
        <v>0</v>
      </c>
      <c r="G524" s="175">
        <v>0</v>
      </c>
      <c r="H524" s="175">
        <v>0</v>
      </c>
      <c r="I524" s="175">
        <v>0</v>
      </c>
      <c r="J524" s="175">
        <v>0</v>
      </c>
      <c r="K524" s="175">
        <v>0</v>
      </c>
      <c r="L524" s="175">
        <v>0</v>
      </c>
      <c r="M524" s="175">
        <v>0</v>
      </c>
      <c r="N524" s="54"/>
    </row>
    <row r="525" spans="1:14" s="53" customFormat="1" ht="14.25" hidden="1" customHeight="1">
      <c r="A525" s="59" t="str">
        <f>IF(B525&gt;0,MAX($A$16:$A524)+1,"")</f>
        <v/>
      </c>
      <c r="B525" s="54"/>
      <c r="C525" s="175">
        <v>0</v>
      </c>
      <c r="D525" s="175">
        <v>0</v>
      </c>
      <c r="E525" s="175">
        <v>0</v>
      </c>
      <c r="F525" s="175">
        <v>0</v>
      </c>
      <c r="G525" s="175">
        <v>0</v>
      </c>
      <c r="H525" s="175">
        <v>0</v>
      </c>
      <c r="I525" s="175">
        <v>0</v>
      </c>
      <c r="J525" s="175">
        <v>0</v>
      </c>
      <c r="K525" s="175">
        <v>0</v>
      </c>
      <c r="L525" s="175">
        <v>0</v>
      </c>
      <c r="M525" s="175">
        <v>0</v>
      </c>
      <c r="N525" s="54"/>
    </row>
    <row r="526" spans="1:14" s="53" customFormat="1" ht="14.25" hidden="1" customHeight="1">
      <c r="A526" s="59" t="str">
        <f>IF(B526&gt;0,MAX($A$16:$A525)+1,"")</f>
        <v/>
      </c>
      <c r="B526" s="54"/>
      <c r="C526" s="175">
        <v>0</v>
      </c>
      <c r="D526" s="175">
        <v>0</v>
      </c>
      <c r="E526" s="175">
        <v>0</v>
      </c>
      <c r="F526" s="175">
        <v>0</v>
      </c>
      <c r="G526" s="175">
        <v>0</v>
      </c>
      <c r="H526" s="175">
        <v>0</v>
      </c>
      <c r="I526" s="175">
        <v>0</v>
      </c>
      <c r="J526" s="175">
        <v>0</v>
      </c>
      <c r="K526" s="175">
        <v>0</v>
      </c>
      <c r="L526" s="175">
        <v>0</v>
      </c>
      <c r="M526" s="175">
        <v>0</v>
      </c>
      <c r="N526" s="54"/>
    </row>
    <row r="527" spans="1:14" s="53" customFormat="1" ht="14.25" hidden="1" customHeight="1">
      <c r="A527" s="59" t="str">
        <f>IF(B527&gt;0,MAX($A$16:$A526)+1,"")</f>
        <v/>
      </c>
      <c r="B527" s="54"/>
      <c r="C527" s="175">
        <v>0</v>
      </c>
      <c r="D527" s="175">
        <v>0</v>
      </c>
      <c r="E527" s="175">
        <v>0</v>
      </c>
      <c r="F527" s="175">
        <v>0</v>
      </c>
      <c r="G527" s="175">
        <v>0</v>
      </c>
      <c r="H527" s="175">
        <v>0</v>
      </c>
      <c r="I527" s="175">
        <v>0</v>
      </c>
      <c r="J527" s="175">
        <v>0</v>
      </c>
      <c r="K527" s="175">
        <v>0</v>
      </c>
      <c r="L527" s="175">
        <v>0</v>
      </c>
      <c r="M527" s="175">
        <v>0</v>
      </c>
      <c r="N527" s="54"/>
    </row>
    <row r="528" spans="1:14" s="53" customFormat="1" ht="14.25" hidden="1" customHeight="1">
      <c r="A528" s="59" t="str">
        <f>IF(B528&gt;0,MAX($A$16:$A527)+1,"")</f>
        <v/>
      </c>
      <c r="B528" s="54"/>
      <c r="C528" s="175">
        <v>0</v>
      </c>
      <c r="D528" s="175">
        <v>0</v>
      </c>
      <c r="E528" s="175">
        <v>0</v>
      </c>
      <c r="F528" s="175">
        <v>0</v>
      </c>
      <c r="G528" s="175">
        <v>0</v>
      </c>
      <c r="H528" s="175">
        <v>0</v>
      </c>
      <c r="I528" s="175">
        <v>0</v>
      </c>
      <c r="J528" s="175">
        <v>0</v>
      </c>
      <c r="K528" s="175">
        <v>0</v>
      </c>
      <c r="L528" s="175">
        <v>0</v>
      </c>
      <c r="M528" s="175">
        <v>0</v>
      </c>
      <c r="N528" s="54"/>
    </row>
    <row r="529" spans="1:14" s="53" customFormat="1" ht="14.25" hidden="1" customHeight="1">
      <c r="A529" s="59" t="str">
        <f>IF(B529&gt;0,MAX($A$16:$A528)+1,"")</f>
        <v/>
      </c>
      <c r="B529" s="54"/>
      <c r="C529" s="175">
        <v>0</v>
      </c>
      <c r="D529" s="175">
        <v>0</v>
      </c>
      <c r="E529" s="175">
        <v>0</v>
      </c>
      <c r="F529" s="175">
        <v>0</v>
      </c>
      <c r="G529" s="175">
        <v>0</v>
      </c>
      <c r="H529" s="175">
        <v>0</v>
      </c>
      <c r="I529" s="175">
        <v>0</v>
      </c>
      <c r="J529" s="175">
        <v>0</v>
      </c>
      <c r="K529" s="175">
        <v>0</v>
      </c>
      <c r="L529" s="175">
        <v>0</v>
      </c>
      <c r="M529" s="175">
        <v>0</v>
      </c>
      <c r="N529" s="54"/>
    </row>
    <row r="530" spans="1:14" s="53" customFormat="1" ht="14.25" hidden="1" customHeight="1">
      <c r="A530" s="59" t="str">
        <f>IF(B530&gt;0,MAX($A$16:$A529)+1,"")</f>
        <v/>
      </c>
      <c r="B530" s="54"/>
      <c r="C530" s="175">
        <v>0</v>
      </c>
      <c r="D530" s="175">
        <v>0</v>
      </c>
      <c r="E530" s="175">
        <v>0</v>
      </c>
      <c r="F530" s="175">
        <v>0</v>
      </c>
      <c r="G530" s="175">
        <v>0</v>
      </c>
      <c r="H530" s="175">
        <v>0</v>
      </c>
      <c r="I530" s="175">
        <v>0</v>
      </c>
      <c r="J530" s="175">
        <v>0</v>
      </c>
      <c r="K530" s="175">
        <v>0</v>
      </c>
      <c r="L530" s="175">
        <v>0</v>
      </c>
      <c r="M530" s="175">
        <v>0</v>
      </c>
      <c r="N530" s="54"/>
    </row>
    <row r="531" spans="1:14" s="53" customFormat="1" ht="14.25" hidden="1" customHeight="1">
      <c r="A531" s="59" t="str">
        <f>IF(B531&gt;0,MAX($A$16:$A530)+1,"")</f>
        <v/>
      </c>
      <c r="B531" s="54"/>
      <c r="C531" s="175">
        <v>0</v>
      </c>
      <c r="D531" s="175">
        <v>0</v>
      </c>
      <c r="E531" s="175">
        <v>0</v>
      </c>
      <c r="F531" s="175">
        <v>0</v>
      </c>
      <c r="G531" s="175">
        <v>0</v>
      </c>
      <c r="H531" s="175">
        <v>0</v>
      </c>
      <c r="I531" s="175">
        <v>0</v>
      </c>
      <c r="J531" s="175">
        <v>0</v>
      </c>
      <c r="K531" s="175">
        <v>0</v>
      </c>
      <c r="L531" s="175">
        <v>0</v>
      </c>
      <c r="M531" s="175">
        <v>0</v>
      </c>
      <c r="N531" s="54"/>
    </row>
    <row r="532" spans="1:14" s="53" customFormat="1" ht="14.25" hidden="1" customHeight="1">
      <c r="A532" s="59" t="str">
        <f>IF(B532&gt;0,MAX($A$16:$A531)+1,"")</f>
        <v/>
      </c>
      <c r="B532" s="54"/>
      <c r="C532" s="175">
        <v>0</v>
      </c>
      <c r="D532" s="175">
        <v>0</v>
      </c>
      <c r="E532" s="175">
        <v>0</v>
      </c>
      <c r="F532" s="175">
        <v>0</v>
      </c>
      <c r="G532" s="175">
        <v>0</v>
      </c>
      <c r="H532" s="175">
        <v>0</v>
      </c>
      <c r="I532" s="175">
        <v>0</v>
      </c>
      <c r="J532" s="175">
        <v>0</v>
      </c>
      <c r="K532" s="175">
        <v>0</v>
      </c>
      <c r="L532" s="175">
        <v>0</v>
      </c>
      <c r="M532" s="175">
        <v>0</v>
      </c>
      <c r="N532" s="54"/>
    </row>
    <row r="533" spans="1:14" s="53" customFormat="1" ht="14.25" hidden="1" customHeight="1">
      <c r="A533" s="59" t="str">
        <f>IF(B533&gt;0,MAX($A$16:$A532)+1,"")</f>
        <v/>
      </c>
      <c r="B533" s="54"/>
      <c r="C533" s="175">
        <v>0</v>
      </c>
      <c r="D533" s="175">
        <v>0</v>
      </c>
      <c r="E533" s="175">
        <v>0</v>
      </c>
      <c r="F533" s="175">
        <v>0</v>
      </c>
      <c r="G533" s="175">
        <v>0</v>
      </c>
      <c r="H533" s="175">
        <v>0</v>
      </c>
      <c r="I533" s="175">
        <v>0</v>
      </c>
      <c r="J533" s="175">
        <v>0</v>
      </c>
      <c r="K533" s="175">
        <v>0</v>
      </c>
      <c r="L533" s="175">
        <v>0</v>
      </c>
      <c r="M533" s="175">
        <v>0</v>
      </c>
      <c r="N533" s="54"/>
    </row>
    <row r="534" spans="1:14" s="53" customFormat="1" ht="14.25" hidden="1" customHeight="1">
      <c r="A534" s="59" t="str">
        <f>IF(B534&gt;0,MAX($A$16:$A533)+1,"")</f>
        <v/>
      </c>
      <c r="B534" s="54"/>
      <c r="C534" s="175">
        <v>0</v>
      </c>
      <c r="D534" s="175">
        <v>0</v>
      </c>
      <c r="E534" s="175">
        <v>0</v>
      </c>
      <c r="F534" s="175">
        <v>0</v>
      </c>
      <c r="G534" s="175">
        <v>0</v>
      </c>
      <c r="H534" s="175">
        <v>0</v>
      </c>
      <c r="I534" s="175">
        <v>0</v>
      </c>
      <c r="J534" s="175">
        <v>0</v>
      </c>
      <c r="K534" s="175">
        <v>0</v>
      </c>
      <c r="L534" s="175">
        <v>0</v>
      </c>
      <c r="M534" s="175">
        <v>0</v>
      </c>
      <c r="N534" s="54"/>
    </row>
    <row r="535" spans="1:14" s="53" customFormat="1" ht="14.25" hidden="1" customHeight="1">
      <c r="A535" s="59" t="str">
        <f>IF(B535&gt;0,MAX($A$16:$A534)+1,"")</f>
        <v/>
      </c>
      <c r="B535" s="54"/>
      <c r="C535" s="175">
        <v>0</v>
      </c>
      <c r="D535" s="175">
        <v>0</v>
      </c>
      <c r="E535" s="175">
        <v>0</v>
      </c>
      <c r="F535" s="175">
        <v>0</v>
      </c>
      <c r="G535" s="175">
        <v>0</v>
      </c>
      <c r="H535" s="175">
        <v>0</v>
      </c>
      <c r="I535" s="175">
        <v>0</v>
      </c>
      <c r="J535" s="175">
        <v>0</v>
      </c>
      <c r="K535" s="175">
        <v>0</v>
      </c>
      <c r="L535" s="175">
        <v>0</v>
      </c>
      <c r="M535" s="175">
        <v>0</v>
      </c>
      <c r="N535" s="54"/>
    </row>
    <row r="536" spans="1:14" s="53" customFormat="1" ht="14.25" hidden="1" customHeight="1">
      <c r="A536" s="59" t="str">
        <f>IF(B536&gt;0,MAX($A$16:$A535)+1,"")</f>
        <v/>
      </c>
      <c r="B536" s="54"/>
      <c r="C536" s="175">
        <v>0</v>
      </c>
      <c r="D536" s="175">
        <v>0</v>
      </c>
      <c r="E536" s="175">
        <v>0</v>
      </c>
      <c r="F536" s="175">
        <v>0</v>
      </c>
      <c r="G536" s="175">
        <v>0</v>
      </c>
      <c r="H536" s="175">
        <v>0</v>
      </c>
      <c r="I536" s="175">
        <v>0</v>
      </c>
      <c r="J536" s="175">
        <v>0</v>
      </c>
      <c r="K536" s="175">
        <v>0</v>
      </c>
      <c r="L536" s="175">
        <v>0</v>
      </c>
      <c r="M536" s="175">
        <v>0</v>
      </c>
      <c r="N536" s="54"/>
    </row>
    <row r="537" spans="1:14" s="53" customFormat="1" ht="14.25" hidden="1" customHeight="1">
      <c r="A537" s="59" t="str">
        <f>IF(B537&gt;0,MAX($A$16:$A536)+1,"")</f>
        <v/>
      </c>
      <c r="B537" s="54"/>
      <c r="C537" s="175">
        <v>0</v>
      </c>
      <c r="D537" s="175">
        <v>0</v>
      </c>
      <c r="E537" s="175">
        <v>0</v>
      </c>
      <c r="F537" s="175">
        <v>0</v>
      </c>
      <c r="G537" s="175">
        <v>0</v>
      </c>
      <c r="H537" s="175">
        <v>0</v>
      </c>
      <c r="I537" s="175">
        <v>0</v>
      </c>
      <c r="J537" s="175">
        <v>0</v>
      </c>
      <c r="K537" s="175">
        <v>0</v>
      </c>
      <c r="L537" s="175">
        <v>0</v>
      </c>
      <c r="M537" s="175">
        <v>0</v>
      </c>
      <c r="N537" s="54"/>
    </row>
    <row r="538" spans="1:14" s="53" customFormat="1" ht="14.25" hidden="1" customHeight="1">
      <c r="A538" s="59" t="str">
        <f>IF(B538&gt;0,MAX($A$16:$A537)+1,"")</f>
        <v/>
      </c>
      <c r="B538" s="54"/>
      <c r="C538" s="175">
        <v>0</v>
      </c>
      <c r="D538" s="175">
        <v>0</v>
      </c>
      <c r="E538" s="175">
        <v>0</v>
      </c>
      <c r="F538" s="175">
        <v>0</v>
      </c>
      <c r="G538" s="175">
        <v>0</v>
      </c>
      <c r="H538" s="175">
        <v>0</v>
      </c>
      <c r="I538" s="175">
        <v>0</v>
      </c>
      <c r="J538" s="175">
        <v>0</v>
      </c>
      <c r="K538" s="175">
        <v>0</v>
      </c>
      <c r="L538" s="175">
        <v>0</v>
      </c>
      <c r="M538" s="175">
        <v>0</v>
      </c>
      <c r="N538" s="54"/>
    </row>
    <row r="539" spans="1:14" s="53" customFormat="1" ht="14.25" hidden="1" customHeight="1">
      <c r="A539" s="59" t="str">
        <f>IF(B539&gt;0,MAX($A$16:$A538)+1,"")</f>
        <v/>
      </c>
      <c r="B539" s="54"/>
      <c r="C539" s="175">
        <v>0</v>
      </c>
      <c r="D539" s="175">
        <v>0</v>
      </c>
      <c r="E539" s="175">
        <v>0</v>
      </c>
      <c r="F539" s="175">
        <v>0</v>
      </c>
      <c r="G539" s="175">
        <v>0</v>
      </c>
      <c r="H539" s="175">
        <v>0</v>
      </c>
      <c r="I539" s="175">
        <v>0</v>
      </c>
      <c r="J539" s="175">
        <v>0</v>
      </c>
      <c r="K539" s="175">
        <v>0</v>
      </c>
      <c r="L539" s="175">
        <v>0</v>
      </c>
      <c r="M539" s="175">
        <v>0</v>
      </c>
      <c r="N539" s="54"/>
    </row>
    <row r="540" spans="1:14" s="53" customFormat="1" ht="14.25" hidden="1" customHeight="1">
      <c r="A540" s="59" t="str">
        <f>IF(B540&gt;0,MAX($A$16:$A539)+1,"")</f>
        <v/>
      </c>
      <c r="B540" s="54"/>
      <c r="C540" s="175">
        <v>0</v>
      </c>
      <c r="D540" s="175">
        <v>0</v>
      </c>
      <c r="E540" s="175">
        <v>0</v>
      </c>
      <c r="F540" s="175">
        <v>0</v>
      </c>
      <c r="G540" s="175">
        <v>0</v>
      </c>
      <c r="H540" s="175">
        <v>0</v>
      </c>
      <c r="I540" s="175">
        <v>0</v>
      </c>
      <c r="J540" s="175">
        <v>0</v>
      </c>
      <c r="K540" s="175">
        <v>0</v>
      </c>
      <c r="L540" s="175">
        <v>0</v>
      </c>
      <c r="M540" s="175">
        <v>0</v>
      </c>
      <c r="N540" s="54"/>
    </row>
    <row r="541" spans="1:14" s="53" customFormat="1" ht="14.25" hidden="1" customHeight="1">
      <c r="A541" s="59" t="str">
        <f>IF(B541&gt;0,MAX($A$16:$A540)+1,"")</f>
        <v/>
      </c>
      <c r="B541" s="54"/>
      <c r="C541" s="175">
        <v>0</v>
      </c>
      <c r="D541" s="175">
        <v>0</v>
      </c>
      <c r="E541" s="175">
        <v>0</v>
      </c>
      <c r="F541" s="175">
        <v>0</v>
      </c>
      <c r="G541" s="175">
        <v>0</v>
      </c>
      <c r="H541" s="175">
        <v>0</v>
      </c>
      <c r="I541" s="175">
        <v>0</v>
      </c>
      <c r="J541" s="175">
        <v>0</v>
      </c>
      <c r="K541" s="175">
        <v>0</v>
      </c>
      <c r="L541" s="175">
        <v>0</v>
      </c>
      <c r="M541" s="175">
        <v>0</v>
      </c>
      <c r="N541" s="54"/>
    </row>
    <row r="542" spans="1:14" s="53" customFormat="1" ht="14.25" hidden="1" customHeight="1">
      <c r="A542" s="59" t="str">
        <f>IF(B542&gt;0,MAX($A$16:$A541)+1,"")</f>
        <v/>
      </c>
      <c r="B542" s="54"/>
      <c r="C542" s="175">
        <v>0</v>
      </c>
      <c r="D542" s="175">
        <v>0</v>
      </c>
      <c r="E542" s="175">
        <v>0</v>
      </c>
      <c r="F542" s="175">
        <v>0</v>
      </c>
      <c r="G542" s="175">
        <v>0</v>
      </c>
      <c r="H542" s="175">
        <v>0</v>
      </c>
      <c r="I542" s="175">
        <v>0</v>
      </c>
      <c r="J542" s="175">
        <v>0</v>
      </c>
      <c r="K542" s="175">
        <v>0</v>
      </c>
      <c r="L542" s="175">
        <v>0</v>
      </c>
      <c r="M542" s="175">
        <v>0</v>
      </c>
      <c r="N542" s="54"/>
    </row>
    <row r="543" spans="1:14" s="53" customFormat="1" ht="14.25" hidden="1" customHeight="1">
      <c r="A543" s="59" t="str">
        <f>IF(B543&gt;0,MAX($A$16:$A542)+1,"")</f>
        <v/>
      </c>
      <c r="B543" s="54"/>
      <c r="C543" s="175">
        <v>0</v>
      </c>
      <c r="D543" s="175">
        <v>0</v>
      </c>
      <c r="E543" s="175">
        <v>0</v>
      </c>
      <c r="F543" s="175">
        <v>0</v>
      </c>
      <c r="G543" s="175">
        <v>0</v>
      </c>
      <c r="H543" s="175">
        <v>0</v>
      </c>
      <c r="I543" s="175">
        <v>0</v>
      </c>
      <c r="J543" s="175">
        <v>0</v>
      </c>
      <c r="K543" s="175">
        <v>0</v>
      </c>
      <c r="L543" s="175">
        <v>0</v>
      </c>
      <c r="M543" s="175">
        <v>0</v>
      </c>
      <c r="N543" s="54"/>
    </row>
    <row r="544" spans="1:14" s="53" customFormat="1" ht="14.25" hidden="1" customHeight="1">
      <c r="A544" s="59" t="str">
        <f>IF(B544&gt;0,MAX($A$16:$A543)+1,"")</f>
        <v/>
      </c>
      <c r="B544" s="54"/>
      <c r="C544" s="175">
        <v>0</v>
      </c>
      <c r="D544" s="175">
        <v>0</v>
      </c>
      <c r="E544" s="175">
        <v>0</v>
      </c>
      <c r="F544" s="175">
        <v>0</v>
      </c>
      <c r="G544" s="175">
        <v>0</v>
      </c>
      <c r="H544" s="175">
        <v>0</v>
      </c>
      <c r="I544" s="175">
        <v>0</v>
      </c>
      <c r="J544" s="175">
        <v>0</v>
      </c>
      <c r="K544" s="175">
        <v>0</v>
      </c>
      <c r="L544" s="175">
        <v>0</v>
      </c>
      <c r="M544" s="175">
        <v>0</v>
      </c>
      <c r="N544" s="54"/>
    </row>
    <row r="545" spans="1:14" s="53" customFormat="1" ht="14.25" hidden="1" customHeight="1">
      <c r="A545" s="59" t="str">
        <f>IF(B545&gt;0,MAX($A$16:$A544)+1,"")</f>
        <v/>
      </c>
      <c r="B545" s="54"/>
      <c r="C545" s="175">
        <v>0</v>
      </c>
      <c r="D545" s="175">
        <v>0</v>
      </c>
      <c r="E545" s="175">
        <v>0</v>
      </c>
      <c r="F545" s="175">
        <v>0</v>
      </c>
      <c r="G545" s="175">
        <v>0</v>
      </c>
      <c r="H545" s="175">
        <v>0</v>
      </c>
      <c r="I545" s="175">
        <v>0</v>
      </c>
      <c r="J545" s="175">
        <v>0</v>
      </c>
      <c r="K545" s="175">
        <v>0</v>
      </c>
      <c r="L545" s="175">
        <v>0</v>
      </c>
      <c r="M545" s="175">
        <v>0</v>
      </c>
      <c r="N545" s="54"/>
    </row>
    <row r="546" spans="1:14" s="53" customFormat="1" ht="14.25" hidden="1" customHeight="1">
      <c r="A546" s="59" t="str">
        <f>IF(B546&gt;0,MAX($A$16:$A545)+1,"")</f>
        <v/>
      </c>
      <c r="B546" s="54"/>
      <c r="C546" s="175">
        <v>0</v>
      </c>
      <c r="D546" s="175">
        <v>0</v>
      </c>
      <c r="E546" s="175">
        <v>0</v>
      </c>
      <c r="F546" s="175">
        <v>0</v>
      </c>
      <c r="G546" s="175">
        <v>0</v>
      </c>
      <c r="H546" s="175">
        <v>0</v>
      </c>
      <c r="I546" s="175">
        <v>0</v>
      </c>
      <c r="J546" s="175">
        <v>0</v>
      </c>
      <c r="K546" s="175">
        <v>0</v>
      </c>
      <c r="L546" s="175">
        <v>0</v>
      </c>
      <c r="M546" s="175">
        <v>0</v>
      </c>
      <c r="N546" s="54"/>
    </row>
    <row r="547" spans="1:14" s="53" customFormat="1" ht="14.25" hidden="1" customHeight="1">
      <c r="A547" s="59" t="str">
        <f>IF(B547&gt;0,MAX($A$16:$A546)+1,"")</f>
        <v/>
      </c>
      <c r="B547" s="54"/>
      <c r="C547" s="175">
        <v>0</v>
      </c>
      <c r="D547" s="175">
        <v>0</v>
      </c>
      <c r="E547" s="175">
        <v>0</v>
      </c>
      <c r="F547" s="175">
        <v>0</v>
      </c>
      <c r="G547" s="175">
        <v>0</v>
      </c>
      <c r="H547" s="175">
        <v>0</v>
      </c>
      <c r="I547" s="175">
        <v>0</v>
      </c>
      <c r="J547" s="175">
        <v>0</v>
      </c>
      <c r="K547" s="175">
        <v>0</v>
      </c>
      <c r="L547" s="175">
        <v>0</v>
      </c>
      <c r="M547" s="175">
        <v>0</v>
      </c>
      <c r="N547" s="54"/>
    </row>
    <row r="548" spans="1:14" s="53" customFormat="1" ht="14.25" hidden="1" customHeight="1">
      <c r="A548" s="59" t="str">
        <f>IF(B548&gt;0,MAX($A$16:$A547)+1,"")</f>
        <v/>
      </c>
      <c r="B548" s="54"/>
      <c r="C548" s="175">
        <v>0</v>
      </c>
      <c r="D548" s="175">
        <v>0</v>
      </c>
      <c r="E548" s="175">
        <v>0</v>
      </c>
      <c r="F548" s="175">
        <v>0</v>
      </c>
      <c r="G548" s="175">
        <v>0</v>
      </c>
      <c r="H548" s="175">
        <v>0</v>
      </c>
      <c r="I548" s="175">
        <v>0</v>
      </c>
      <c r="J548" s="175">
        <v>0</v>
      </c>
      <c r="K548" s="175">
        <v>0</v>
      </c>
      <c r="L548" s="175">
        <v>0</v>
      </c>
      <c r="M548" s="175">
        <v>0</v>
      </c>
      <c r="N548" s="54"/>
    </row>
    <row r="549" spans="1:14" s="53" customFormat="1" ht="14.25" hidden="1" customHeight="1">
      <c r="A549" s="59" t="str">
        <f>IF(B549&gt;0,MAX($A$16:$A548)+1,"")</f>
        <v/>
      </c>
      <c r="B549" s="54"/>
      <c r="C549" s="175">
        <v>0</v>
      </c>
      <c r="D549" s="175">
        <v>0</v>
      </c>
      <c r="E549" s="175">
        <v>0</v>
      </c>
      <c r="F549" s="175">
        <v>0</v>
      </c>
      <c r="G549" s="175">
        <v>0</v>
      </c>
      <c r="H549" s="175">
        <v>0</v>
      </c>
      <c r="I549" s="175">
        <v>0</v>
      </c>
      <c r="J549" s="175">
        <v>0</v>
      </c>
      <c r="K549" s="175">
        <v>0</v>
      </c>
      <c r="L549" s="175">
        <v>0</v>
      </c>
      <c r="M549" s="175">
        <v>0</v>
      </c>
      <c r="N549" s="54"/>
    </row>
    <row r="550" spans="1:14" s="53" customFormat="1" ht="14.25" hidden="1" customHeight="1">
      <c r="A550" s="59" t="str">
        <f>IF(B550&gt;0,MAX($A$16:$A549)+1,"")</f>
        <v/>
      </c>
      <c r="B550" s="54"/>
      <c r="C550" s="175">
        <v>0</v>
      </c>
      <c r="D550" s="175">
        <v>0</v>
      </c>
      <c r="E550" s="175">
        <v>0</v>
      </c>
      <c r="F550" s="175">
        <v>0</v>
      </c>
      <c r="G550" s="175">
        <v>0</v>
      </c>
      <c r="H550" s="175">
        <v>0</v>
      </c>
      <c r="I550" s="175">
        <v>0</v>
      </c>
      <c r="J550" s="175">
        <v>0</v>
      </c>
      <c r="K550" s="175">
        <v>0</v>
      </c>
      <c r="L550" s="175">
        <v>0</v>
      </c>
      <c r="M550" s="175">
        <v>0</v>
      </c>
      <c r="N550" s="54"/>
    </row>
    <row r="551" spans="1:14" s="53" customFormat="1" ht="14.25" hidden="1" customHeight="1">
      <c r="A551" s="59" t="str">
        <f>IF(B551&gt;0,MAX($A$16:$A550)+1,"")</f>
        <v/>
      </c>
      <c r="B551" s="54"/>
      <c r="C551" s="175">
        <v>0</v>
      </c>
      <c r="D551" s="175">
        <v>0</v>
      </c>
      <c r="E551" s="175">
        <v>0</v>
      </c>
      <c r="F551" s="175">
        <v>0</v>
      </c>
      <c r="G551" s="175">
        <v>0</v>
      </c>
      <c r="H551" s="175">
        <v>0</v>
      </c>
      <c r="I551" s="175">
        <v>0</v>
      </c>
      <c r="J551" s="175">
        <v>0</v>
      </c>
      <c r="K551" s="175">
        <v>0</v>
      </c>
      <c r="L551" s="175">
        <v>0</v>
      </c>
      <c r="M551" s="175">
        <v>0</v>
      </c>
      <c r="N551" s="54"/>
    </row>
    <row r="552" spans="1:14" s="53" customFormat="1" ht="14.25" hidden="1" customHeight="1">
      <c r="A552" s="59" t="str">
        <f>IF(B552&gt;0,MAX($A$16:$A551)+1,"")</f>
        <v/>
      </c>
      <c r="B552" s="54"/>
      <c r="C552" s="175">
        <v>0</v>
      </c>
      <c r="D552" s="175">
        <v>0</v>
      </c>
      <c r="E552" s="175">
        <v>0</v>
      </c>
      <c r="F552" s="175">
        <v>0</v>
      </c>
      <c r="G552" s="175">
        <v>0</v>
      </c>
      <c r="H552" s="175">
        <v>0</v>
      </c>
      <c r="I552" s="175">
        <v>0</v>
      </c>
      <c r="J552" s="175">
        <v>0</v>
      </c>
      <c r="K552" s="175">
        <v>0</v>
      </c>
      <c r="L552" s="175">
        <v>0</v>
      </c>
      <c r="M552" s="175">
        <v>0</v>
      </c>
      <c r="N552" s="54"/>
    </row>
    <row r="553" spans="1:14" s="53" customFormat="1" ht="14.25" hidden="1" customHeight="1">
      <c r="A553" s="59" t="str">
        <f>IF(B553&gt;0,MAX($A$16:$A552)+1,"")</f>
        <v/>
      </c>
      <c r="B553" s="54"/>
      <c r="C553" s="175">
        <v>0</v>
      </c>
      <c r="D553" s="175">
        <v>0</v>
      </c>
      <c r="E553" s="175">
        <v>0</v>
      </c>
      <c r="F553" s="175">
        <v>0</v>
      </c>
      <c r="G553" s="175">
        <v>0</v>
      </c>
      <c r="H553" s="175">
        <v>0</v>
      </c>
      <c r="I553" s="175">
        <v>0</v>
      </c>
      <c r="J553" s="175">
        <v>0</v>
      </c>
      <c r="K553" s="175">
        <v>0</v>
      </c>
      <c r="L553" s="175">
        <v>0</v>
      </c>
      <c r="M553" s="175">
        <v>0</v>
      </c>
      <c r="N553" s="54"/>
    </row>
    <row r="554" spans="1:14" s="53" customFormat="1" ht="14.25" hidden="1" customHeight="1">
      <c r="A554" s="59" t="str">
        <f>IF(B554&gt;0,MAX($A$16:$A553)+1,"")</f>
        <v/>
      </c>
      <c r="B554" s="54"/>
      <c r="C554" s="175">
        <v>0</v>
      </c>
      <c r="D554" s="175">
        <v>0</v>
      </c>
      <c r="E554" s="175">
        <v>0</v>
      </c>
      <c r="F554" s="175">
        <v>0</v>
      </c>
      <c r="G554" s="175">
        <v>0</v>
      </c>
      <c r="H554" s="175">
        <v>0</v>
      </c>
      <c r="I554" s="175">
        <v>0</v>
      </c>
      <c r="J554" s="175">
        <v>0</v>
      </c>
      <c r="K554" s="175">
        <v>0</v>
      </c>
      <c r="L554" s="175">
        <v>0</v>
      </c>
      <c r="M554" s="175">
        <v>0</v>
      </c>
      <c r="N554" s="54"/>
    </row>
    <row r="555" spans="1:14" s="53" customFormat="1" ht="14.25" hidden="1" customHeight="1">
      <c r="A555" s="59" t="str">
        <f>IF(B555&gt;0,MAX($A$16:$A554)+1,"")</f>
        <v/>
      </c>
      <c r="B555" s="54"/>
      <c r="C555" s="175">
        <v>0</v>
      </c>
      <c r="D555" s="175">
        <v>0</v>
      </c>
      <c r="E555" s="175">
        <v>0</v>
      </c>
      <c r="F555" s="175">
        <v>0</v>
      </c>
      <c r="G555" s="175">
        <v>0</v>
      </c>
      <c r="H555" s="175">
        <v>0</v>
      </c>
      <c r="I555" s="175">
        <v>0</v>
      </c>
      <c r="J555" s="175">
        <v>0</v>
      </c>
      <c r="K555" s="175">
        <v>0</v>
      </c>
      <c r="L555" s="175">
        <v>0</v>
      </c>
      <c r="M555" s="175">
        <v>0</v>
      </c>
      <c r="N555" s="54"/>
    </row>
    <row r="556" spans="1:14" s="53" customFormat="1" ht="14.25" hidden="1" customHeight="1">
      <c r="A556" s="59" t="str">
        <f>IF(B556&gt;0,MAX($A$16:$A555)+1,"")</f>
        <v/>
      </c>
      <c r="B556" s="54"/>
      <c r="C556" s="175">
        <v>0</v>
      </c>
      <c r="D556" s="175">
        <v>0</v>
      </c>
      <c r="E556" s="175">
        <v>0</v>
      </c>
      <c r="F556" s="175">
        <v>0</v>
      </c>
      <c r="G556" s="175">
        <v>0</v>
      </c>
      <c r="H556" s="175">
        <v>0</v>
      </c>
      <c r="I556" s="175">
        <v>0</v>
      </c>
      <c r="J556" s="175">
        <v>0</v>
      </c>
      <c r="K556" s="175">
        <v>0</v>
      </c>
      <c r="L556" s="175">
        <v>0</v>
      </c>
      <c r="M556" s="175">
        <v>0</v>
      </c>
      <c r="N556" s="54"/>
    </row>
    <row r="557" spans="1:14" s="53" customFormat="1" ht="14.25" hidden="1" customHeight="1">
      <c r="A557" s="59" t="str">
        <f>IF(B557&gt;0,MAX($A$16:$A556)+1,"")</f>
        <v/>
      </c>
      <c r="B557" s="54"/>
      <c r="C557" s="175">
        <v>0</v>
      </c>
      <c r="D557" s="175">
        <v>0</v>
      </c>
      <c r="E557" s="175">
        <v>0</v>
      </c>
      <c r="F557" s="175">
        <v>0</v>
      </c>
      <c r="G557" s="175">
        <v>0</v>
      </c>
      <c r="H557" s="175">
        <v>0</v>
      </c>
      <c r="I557" s="175">
        <v>0</v>
      </c>
      <c r="J557" s="175">
        <v>0</v>
      </c>
      <c r="K557" s="175">
        <v>0</v>
      </c>
      <c r="L557" s="175">
        <v>0</v>
      </c>
      <c r="M557" s="175">
        <v>0</v>
      </c>
      <c r="N557" s="54"/>
    </row>
    <row r="558" spans="1:14" s="53" customFormat="1" ht="14.25" hidden="1" customHeight="1">
      <c r="A558" s="59" t="str">
        <f>IF(B558&gt;0,MAX($A$16:$A557)+1,"")</f>
        <v/>
      </c>
      <c r="B558" s="54"/>
      <c r="C558" s="175">
        <v>0</v>
      </c>
      <c r="D558" s="175">
        <v>0</v>
      </c>
      <c r="E558" s="175">
        <v>0</v>
      </c>
      <c r="F558" s="175">
        <v>0</v>
      </c>
      <c r="G558" s="175">
        <v>0</v>
      </c>
      <c r="H558" s="175">
        <v>0</v>
      </c>
      <c r="I558" s="175">
        <v>0</v>
      </c>
      <c r="J558" s="175">
        <v>0</v>
      </c>
      <c r="K558" s="175">
        <v>0</v>
      </c>
      <c r="L558" s="175">
        <v>0</v>
      </c>
      <c r="M558" s="175">
        <v>0</v>
      </c>
      <c r="N558" s="54"/>
    </row>
    <row r="559" spans="1:14" s="53" customFormat="1" ht="14.25" hidden="1" customHeight="1">
      <c r="A559" s="59" t="str">
        <f>IF(B559&gt;0,MAX($A$16:$A558)+1,"")</f>
        <v/>
      </c>
      <c r="B559" s="54"/>
      <c r="C559" s="175">
        <v>0</v>
      </c>
      <c r="D559" s="175">
        <v>0</v>
      </c>
      <c r="E559" s="175">
        <v>0</v>
      </c>
      <c r="F559" s="175">
        <v>0</v>
      </c>
      <c r="G559" s="175">
        <v>0</v>
      </c>
      <c r="H559" s="175">
        <v>0</v>
      </c>
      <c r="I559" s="175">
        <v>0</v>
      </c>
      <c r="J559" s="175">
        <v>0</v>
      </c>
      <c r="K559" s="175">
        <v>0</v>
      </c>
      <c r="L559" s="175">
        <v>0</v>
      </c>
      <c r="M559" s="175">
        <v>0</v>
      </c>
      <c r="N559" s="54"/>
    </row>
    <row r="560" spans="1:14" s="53" customFormat="1" ht="14.25" hidden="1" customHeight="1">
      <c r="A560" s="59" t="str">
        <f>IF(B560&gt;0,MAX($A$16:$A559)+1,"")</f>
        <v/>
      </c>
      <c r="B560" s="54"/>
      <c r="C560" s="175">
        <v>0</v>
      </c>
      <c r="D560" s="175">
        <v>0</v>
      </c>
      <c r="E560" s="175">
        <v>0</v>
      </c>
      <c r="F560" s="175">
        <v>0</v>
      </c>
      <c r="G560" s="175">
        <v>0</v>
      </c>
      <c r="H560" s="175">
        <v>0</v>
      </c>
      <c r="I560" s="175">
        <v>0</v>
      </c>
      <c r="J560" s="175">
        <v>0</v>
      </c>
      <c r="K560" s="175">
        <v>0</v>
      </c>
      <c r="L560" s="175">
        <v>0</v>
      </c>
      <c r="M560" s="175">
        <v>0</v>
      </c>
      <c r="N560" s="54"/>
    </row>
    <row r="561" spans="1:14" s="53" customFormat="1" ht="14.25" hidden="1" customHeight="1">
      <c r="A561" s="59" t="str">
        <f>IF(B561&gt;0,MAX($A$16:$A560)+1,"")</f>
        <v/>
      </c>
      <c r="B561" s="54"/>
      <c r="C561" s="175">
        <v>0</v>
      </c>
      <c r="D561" s="175">
        <v>0</v>
      </c>
      <c r="E561" s="175">
        <v>0</v>
      </c>
      <c r="F561" s="175">
        <v>0</v>
      </c>
      <c r="G561" s="175">
        <v>0</v>
      </c>
      <c r="H561" s="175">
        <v>0</v>
      </c>
      <c r="I561" s="175">
        <v>0</v>
      </c>
      <c r="J561" s="175">
        <v>0</v>
      </c>
      <c r="K561" s="175">
        <v>0</v>
      </c>
      <c r="L561" s="175">
        <v>0</v>
      </c>
      <c r="M561" s="175">
        <v>0</v>
      </c>
      <c r="N561" s="54"/>
    </row>
    <row r="562" spans="1:14" s="53" customFormat="1" ht="14.25" hidden="1" customHeight="1">
      <c r="A562" s="59" t="str">
        <f>IF(B562&gt;0,MAX($A$16:$A561)+1,"")</f>
        <v/>
      </c>
      <c r="B562" s="54"/>
      <c r="C562" s="175">
        <v>0</v>
      </c>
      <c r="D562" s="175">
        <v>0</v>
      </c>
      <c r="E562" s="175">
        <v>0</v>
      </c>
      <c r="F562" s="175">
        <v>0</v>
      </c>
      <c r="G562" s="175">
        <v>0</v>
      </c>
      <c r="H562" s="175">
        <v>0</v>
      </c>
      <c r="I562" s="175">
        <v>0</v>
      </c>
      <c r="J562" s="175">
        <v>0</v>
      </c>
      <c r="K562" s="175">
        <v>0</v>
      </c>
      <c r="L562" s="175">
        <v>0</v>
      </c>
      <c r="M562" s="175">
        <v>0</v>
      </c>
      <c r="N562" s="54"/>
    </row>
    <row r="563" spans="1:14" s="53" customFormat="1" ht="14.25" hidden="1" customHeight="1">
      <c r="A563" s="59" t="str">
        <f>IF(B563&gt;0,MAX($A$16:$A562)+1,"")</f>
        <v/>
      </c>
      <c r="B563" s="54"/>
      <c r="C563" s="175">
        <v>0</v>
      </c>
      <c r="D563" s="175">
        <v>0</v>
      </c>
      <c r="E563" s="175">
        <v>0</v>
      </c>
      <c r="F563" s="175">
        <v>0</v>
      </c>
      <c r="G563" s="175">
        <v>0</v>
      </c>
      <c r="H563" s="175">
        <v>0</v>
      </c>
      <c r="I563" s="175">
        <v>0</v>
      </c>
      <c r="J563" s="175">
        <v>0</v>
      </c>
      <c r="K563" s="175">
        <v>0</v>
      </c>
      <c r="L563" s="175">
        <v>0</v>
      </c>
      <c r="M563" s="175">
        <v>0</v>
      </c>
      <c r="N563" s="54"/>
    </row>
    <row r="564" spans="1:14" s="53" customFormat="1" ht="14.25" hidden="1" customHeight="1">
      <c r="A564" s="59" t="str">
        <f>IF(B564&gt;0,MAX($A$16:$A563)+1,"")</f>
        <v/>
      </c>
      <c r="B564" s="54"/>
      <c r="C564" s="175">
        <v>0</v>
      </c>
      <c r="D564" s="175">
        <v>0</v>
      </c>
      <c r="E564" s="175">
        <v>0</v>
      </c>
      <c r="F564" s="175">
        <v>0</v>
      </c>
      <c r="G564" s="175">
        <v>0</v>
      </c>
      <c r="H564" s="175">
        <v>0</v>
      </c>
      <c r="I564" s="175">
        <v>0</v>
      </c>
      <c r="J564" s="175">
        <v>0</v>
      </c>
      <c r="K564" s="175">
        <v>0</v>
      </c>
      <c r="L564" s="175">
        <v>0</v>
      </c>
      <c r="M564" s="175">
        <v>0</v>
      </c>
      <c r="N564" s="54"/>
    </row>
    <row r="565" spans="1:14" s="53" customFormat="1" ht="14.25" hidden="1" customHeight="1">
      <c r="A565" s="59" t="str">
        <f>IF(B565&gt;0,MAX($A$16:$A564)+1,"")</f>
        <v/>
      </c>
      <c r="B565" s="54"/>
      <c r="C565" s="175">
        <v>0</v>
      </c>
      <c r="D565" s="175">
        <v>0</v>
      </c>
      <c r="E565" s="175">
        <v>0</v>
      </c>
      <c r="F565" s="175">
        <v>0</v>
      </c>
      <c r="G565" s="175">
        <v>0</v>
      </c>
      <c r="H565" s="175">
        <v>0</v>
      </c>
      <c r="I565" s="175">
        <v>0</v>
      </c>
      <c r="J565" s="175">
        <v>0</v>
      </c>
      <c r="K565" s="175">
        <v>0</v>
      </c>
      <c r="L565" s="175">
        <v>0</v>
      </c>
      <c r="M565" s="175">
        <v>0</v>
      </c>
      <c r="N565" s="54"/>
    </row>
    <row r="566" spans="1:14" s="53" customFormat="1" ht="14.25" hidden="1" customHeight="1">
      <c r="A566" s="59" t="str">
        <f>IF(B566&gt;0,MAX($A$16:$A565)+1,"")</f>
        <v/>
      </c>
      <c r="B566" s="54"/>
      <c r="C566" s="175">
        <v>0</v>
      </c>
      <c r="D566" s="175">
        <v>0</v>
      </c>
      <c r="E566" s="175">
        <v>0</v>
      </c>
      <c r="F566" s="175">
        <v>0</v>
      </c>
      <c r="G566" s="175">
        <v>0</v>
      </c>
      <c r="H566" s="175">
        <v>0</v>
      </c>
      <c r="I566" s="175">
        <v>0</v>
      </c>
      <c r="J566" s="175">
        <v>0</v>
      </c>
      <c r="K566" s="175">
        <v>0</v>
      </c>
      <c r="L566" s="175">
        <v>0</v>
      </c>
      <c r="M566" s="175">
        <v>0</v>
      </c>
      <c r="N566" s="54"/>
    </row>
    <row r="567" spans="1:14" s="53" customFormat="1" ht="14.25" hidden="1" customHeight="1">
      <c r="A567" s="59" t="str">
        <f>IF(B567&gt;0,MAX($A$16:$A566)+1,"")</f>
        <v/>
      </c>
      <c r="B567" s="54"/>
      <c r="C567" s="175">
        <v>0</v>
      </c>
      <c r="D567" s="175">
        <v>0</v>
      </c>
      <c r="E567" s="175">
        <v>0</v>
      </c>
      <c r="F567" s="175">
        <v>0</v>
      </c>
      <c r="G567" s="175">
        <v>0</v>
      </c>
      <c r="H567" s="175">
        <v>0</v>
      </c>
      <c r="I567" s="175">
        <v>0</v>
      </c>
      <c r="J567" s="175">
        <v>0</v>
      </c>
      <c r="K567" s="175">
        <v>0</v>
      </c>
      <c r="L567" s="175">
        <v>0</v>
      </c>
      <c r="M567" s="175">
        <v>0</v>
      </c>
      <c r="N567" s="54"/>
    </row>
    <row r="568" spans="1:14" s="53" customFormat="1" ht="14.25" hidden="1" customHeight="1">
      <c r="A568" s="59" t="str">
        <f>IF(B568&gt;0,MAX($A$16:$A567)+1,"")</f>
        <v/>
      </c>
      <c r="B568" s="54"/>
      <c r="C568" s="175">
        <v>0</v>
      </c>
      <c r="D568" s="175">
        <v>0</v>
      </c>
      <c r="E568" s="175">
        <v>0</v>
      </c>
      <c r="F568" s="175">
        <v>0</v>
      </c>
      <c r="G568" s="175">
        <v>0</v>
      </c>
      <c r="H568" s="175">
        <v>0</v>
      </c>
      <c r="I568" s="175">
        <v>0</v>
      </c>
      <c r="J568" s="175">
        <v>0</v>
      </c>
      <c r="K568" s="175">
        <v>0</v>
      </c>
      <c r="L568" s="175">
        <v>0</v>
      </c>
      <c r="M568" s="175">
        <v>0</v>
      </c>
      <c r="N568" s="54"/>
    </row>
    <row r="569" spans="1:14" s="53" customFormat="1" ht="14.25" hidden="1" customHeight="1">
      <c r="A569" s="59" t="str">
        <f>IF(B569&gt;0,MAX($A$16:$A568)+1,"")</f>
        <v/>
      </c>
      <c r="B569" s="54"/>
      <c r="C569" s="175">
        <v>0</v>
      </c>
      <c r="D569" s="175">
        <v>0</v>
      </c>
      <c r="E569" s="175">
        <v>0</v>
      </c>
      <c r="F569" s="175">
        <v>0</v>
      </c>
      <c r="G569" s="175">
        <v>0</v>
      </c>
      <c r="H569" s="175">
        <v>0</v>
      </c>
      <c r="I569" s="175">
        <v>0</v>
      </c>
      <c r="J569" s="175">
        <v>0</v>
      </c>
      <c r="K569" s="175">
        <v>0</v>
      </c>
      <c r="L569" s="175">
        <v>0</v>
      </c>
      <c r="M569" s="175">
        <v>0</v>
      </c>
      <c r="N569" s="54"/>
    </row>
    <row r="570" spans="1:14" s="53" customFormat="1" ht="14.25" hidden="1" customHeight="1">
      <c r="A570" s="59" t="str">
        <f>IF(B570&gt;0,MAX($A$16:$A569)+1,"")</f>
        <v/>
      </c>
      <c r="B570" s="54"/>
      <c r="C570" s="175">
        <v>0</v>
      </c>
      <c r="D570" s="175">
        <v>0</v>
      </c>
      <c r="E570" s="175">
        <v>0</v>
      </c>
      <c r="F570" s="175">
        <v>0</v>
      </c>
      <c r="G570" s="175">
        <v>0</v>
      </c>
      <c r="H570" s="175">
        <v>0</v>
      </c>
      <c r="I570" s="175">
        <v>0</v>
      </c>
      <c r="J570" s="175">
        <v>0</v>
      </c>
      <c r="K570" s="175">
        <v>0</v>
      </c>
      <c r="L570" s="175">
        <v>0</v>
      </c>
      <c r="M570" s="175">
        <v>0</v>
      </c>
      <c r="N570" s="54"/>
    </row>
    <row r="571" spans="1:14" s="53" customFormat="1" ht="14.25" hidden="1" customHeight="1">
      <c r="A571" s="59" t="str">
        <f>IF(B571&gt;0,MAX($A$16:$A570)+1,"")</f>
        <v/>
      </c>
      <c r="B571" s="54"/>
      <c r="C571" s="175">
        <v>0</v>
      </c>
      <c r="D571" s="175">
        <v>0</v>
      </c>
      <c r="E571" s="175">
        <v>0</v>
      </c>
      <c r="F571" s="175">
        <v>0</v>
      </c>
      <c r="G571" s="175">
        <v>0</v>
      </c>
      <c r="H571" s="175">
        <v>0</v>
      </c>
      <c r="I571" s="175">
        <v>0</v>
      </c>
      <c r="J571" s="175">
        <v>0</v>
      </c>
      <c r="K571" s="175">
        <v>0</v>
      </c>
      <c r="L571" s="175">
        <v>0</v>
      </c>
      <c r="M571" s="175">
        <v>0</v>
      </c>
      <c r="N571" s="54"/>
    </row>
    <row r="572" spans="1:14" s="53" customFormat="1" ht="14.25" hidden="1" customHeight="1">
      <c r="A572" s="59" t="str">
        <f>IF(B572&gt;0,MAX($A$16:$A571)+1,"")</f>
        <v/>
      </c>
      <c r="B572" s="54"/>
      <c r="C572" s="175">
        <v>0</v>
      </c>
      <c r="D572" s="175">
        <v>0</v>
      </c>
      <c r="E572" s="175">
        <v>0</v>
      </c>
      <c r="F572" s="175">
        <v>0</v>
      </c>
      <c r="G572" s="175">
        <v>0</v>
      </c>
      <c r="H572" s="175">
        <v>0</v>
      </c>
      <c r="I572" s="175">
        <v>0</v>
      </c>
      <c r="J572" s="175">
        <v>0</v>
      </c>
      <c r="K572" s="175">
        <v>0</v>
      </c>
      <c r="L572" s="175">
        <v>0</v>
      </c>
      <c r="M572" s="175">
        <v>0</v>
      </c>
      <c r="N572" s="54"/>
    </row>
    <row r="573" spans="1:14" s="53" customFormat="1" ht="14.25" hidden="1" customHeight="1">
      <c r="A573" s="59" t="str">
        <f>IF(B573&gt;0,MAX($A$16:$A572)+1,"")</f>
        <v/>
      </c>
      <c r="B573" s="54"/>
      <c r="C573" s="175">
        <v>0</v>
      </c>
      <c r="D573" s="175">
        <v>0</v>
      </c>
      <c r="E573" s="175">
        <v>0</v>
      </c>
      <c r="F573" s="175">
        <v>0</v>
      </c>
      <c r="G573" s="175">
        <v>0</v>
      </c>
      <c r="H573" s="175">
        <v>0</v>
      </c>
      <c r="I573" s="175">
        <v>0</v>
      </c>
      <c r="J573" s="175">
        <v>0</v>
      </c>
      <c r="K573" s="175">
        <v>0</v>
      </c>
      <c r="L573" s="175">
        <v>0</v>
      </c>
      <c r="M573" s="175">
        <v>0</v>
      </c>
      <c r="N573" s="54"/>
    </row>
    <row r="574" spans="1:14" s="53" customFormat="1" ht="14.25" hidden="1" customHeight="1">
      <c r="A574" s="59" t="str">
        <f>IF(B574&gt;0,MAX($A$16:$A573)+1,"")</f>
        <v/>
      </c>
      <c r="B574" s="54"/>
      <c r="C574" s="175">
        <v>0</v>
      </c>
      <c r="D574" s="175">
        <v>0</v>
      </c>
      <c r="E574" s="175">
        <v>0</v>
      </c>
      <c r="F574" s="175">
        <v>0</v>
      </c>
      <c r="G574" s="175">
        <v>0</v>
      </c>
      <c r="H574" s="175">
        <v>0</v>
      </c>
      <c r="I574" s="175">
        <v>0</v>
      </c>
      <c r="J574" s="175">
        <v>0</v>
      </c>
      <c r="K574" s="175">
        <v>0</v>
      </c>
      <c r="L574" s="175">
        <v>0</v>
      </c>
      <c r="M574" s="175">
        <v>0</v>
      </c>
      <c r="N574" s="54"/>
    </row>
    <row r="575" spans="1:14" s="53" customFormat="1" ht="14.25" hidden="1" customHeight="1">
      <c r="A575" s="59" t="str">
        <f>IF(B575&gt;0,MAX($A$16:$A574)+1,"")</f>
        <v/>
      </c>
      <c r="B575" s="54"/>
      <c r="C575" s="175">
        <v>0</v>
      </c>
      <c r="D575" s="175">
        <v>0</v>
      </c>
      <c r="E575" s="175">
        <v>0</v>
      </c>
      <c r="F575" s="175">
        <v>0</v>
      </c>
      <c r="G575" s="175">
        <v>0</v>
      </c>
      <c r="H575" s="175">
        <v>0</v>
      </c>
      <c r="I575" s="175">
        <v>0</v>
      </c>
      <c r="J575" s="175">
        <v>0</v>
      </c>
      <c r="K575" s="175">
        <v>0</v>
      </c>
      <c r="L575" s="175">
        <v>0</v>
      </c>
      <c r="M575" s="175">
        <v>0</v>
      </c>
      <c r="N575" s="54"/>
    </row>
    <row r="576" spans="1:14" s="53" customFormat="1" ht="14.25" hidden="1" customHeight="1">
      <c r="A576" s="59" t="str">
        <f>IF(B576&gt;0,MAX($A$16:$A575)+1,"")</f>
        <v/>
      </c>
      <c r="B576" s="54"/>
      <c r="C576" s="175">
        <v>0</v>
      </c>
      <c r="D576" s="175">
        <v>0</v>
      </c>
      <c r="E576" s="175">
        <v>0</v>
      </c>
      <c r="F576" s="175">
        <v>0</v>
      </c>
      <c r="G576" s="175">
        <v>0</v>
      </c>
      <c r="H576" s="175">
        <v>0</v>
      </c>
      <c r="I576" s="175">
        <v>0</v>
      </c>
      <c r="J576" s="175">
        <v>0</v>
      </c>
      <c r="K576" s="175">
        <v>0</v>
      </c>
      <c r="L576" s="175">
        <v>0</v>
      </c>
      <c r="M576" s="175">
        <v>0</v>
      </c>
      <c r="N576" s="54"/>
    </row>
    <row r="577" spans="1:14" s="53" customFormat="1" ht="14.25" hidden="1" customHeight="1">
      <c r="A577" s="59" t="str">
        <f>IF(B577&gt;0,MAX($A$16:$A576)+1,"")</f>
        <v/>
      </c>
      <c r="B577" s="54"/>
      <c r="C577" s="175">
        <v>0</v>
      </c>
      <c r="D577" s="175">
        <v>0</v>
      </c>
      <c r="E577" s="175">
        <v>0</v>
      </c>
      <c r="F577" s="175">
        <v>0</v>
      </c>
      <c r="G577" s="175">
        <v>0</v>
      </c>
      <c r="H577" s="175">
        <v>0</v>
      </c>
      <c r="I577" s="175">
        <v>0</v>
      </c>
      <c r="J577" s="175">
        <v>0</v>
      </c>
      <c r="K577" s="175">
        <v>0</v>
      </c>
      <c r="L577" s="175">
        <v>0</v>
      </c>
      <c r="M577" s="175">
        <v>0</v>
      </c>
      <c r="N577" s="54"/>
    </row>
    <row r="578" spans="1:14" s="53" customFormat="1" ht="14.25" hidden="1" customHeight="1">
      <c r="A578" s="59" t="str">
        <f>IF(B578&gt;0,MAX($A$16:$A577)+1,"")</f>
        <v/>
      </c>
      <c r="B578" s="54"/>
      <c r="C578" s="175">
        <v>0</v>
      </c>
      <c r="D578" s="175">
        <v>0</v>
      </c>
      <c r="E578" s="175">
        <v>0</v>
      </c>
      <c r="F578" s="175">
        <v>0</v>
      </c>
      <c r="G578" s="175">
        <v>0</v>
      </c>
      <c r="H578" s="175">
        <v>0</v>
      </c>
      <c r="I578" s="175">
        <v>0</v>
      </c>
      <c r="J578" s="175">
        <v>0</v>
      </c>
      <c r="K578" s="175">
        <v>0</v>
      </c>
      <c r="L578" s="175">
        <v>0</v>
      </c>
      <c r="M578" s="175">
        <v>0</v>
      </c>
      <c r="N578" s="54"/>
    </row>
    <row r="579" spans="1:14" s="53" customFormat="1" ht="14.25" hidden="1" customHeight="1">
      <c r="A579" s="59" t="str">
        <f>IF(B579&gt;0,MAX($A$16:$A578)+1,"")</f>
        <v/>
      </c>
      <c r="B579" s="54"/>
      <c r="C579" s="175">
        <v>0</v>
      </c>
      <c r="D579" s="175">
        <v>0</v>
      </c>
      <c r="E579" s="175">
        <v>0</v>
      </c>
      <c r="F579" s="175">
        <v>0</v>
      </c>
      <c r="G579" s="175">
        <v>0</v>
      </c>
      <c r="H579" s="175">
        <v>0</v>
      </c>
      <c r="I579" s="175">
        <v>0</v>
      </c>
      <c r="J579" s="175">
        <v>0</v>
      </c>
      <c r="K579" s="175">
        <v>0</v>
      </c>
      <c r="L579" s="175">
        <v>0</v>
      </c>
      <c r="M579" s="175">
        <v>0</v>
      </c>
      <c r="N579" s="54"/>
    </row>
    <row r="580" spans="1:14" s="53" customFormat="1" ht="14.25" hidden="1" customHeight="1">
      <c r="A580" s="59" t="str">
        <f>IF(B580&gt;0,MAX($A$16:$A579)+1,"")</f>
        <v/>
      </c>
      <c r="B580" s="54"/>
      <c r="C580" s="175">
        <v>0</v>
      </c>
      <c r="D580" s="175">
        <v>0</v>
      </c>
      <c r="E580" s="175">
        <v>0</v>
      </c>
      <c r="F580" s="175">
        <v>0</v>
      </c>
      <c r="G580" s="175">
        <v>0</v>
      </c>
      <c r="H580" s="175">
        <v>0</v>
      </c>
      <c r="I580" s="175">
        <v>0</v>
      </c>
      <c r="J580" s="175">
        <v>0</v>
      </c>
      <c r="K580" s="175">
        <v>0</v>
      </c>
      <c r="L580" s="175">
        <v>0</v>
      </c>
      <c r="M580" s="175">
        <v>0</v>
      </c>
      <c r="N580" s="54"/>
    </row>
    <row r="581" spans="1:14" s="53" customFormat="1" ht="14.25" hidden="1" customHeight="1">
      <c r="A581" s="59" t="str">
        <f>IF(B581&gt;0,MAX($A$16:$A580)+1,"")</f>
        <v/>
      </c>
      <c r="B581" s="54"/>
      <c r="C581" s="175">
        <v>0</v>
      </c>
      <c r="D581" s="175">
        <v>0</v>
      </c>
      <c r="E581" s="175">
        <v>0</v>
      </c>
      <c r="F581" s="175">
        <v>0</v>
      </c>
      <c r="G581" s="175">
        <v>0</v>
      </c>
      <c r="H581" s="175">
        <v>0</v>
      </c>
      <c r="I581" s="175">
        <v>0</v>
      </c>
      <c r="J581" s="175">
        <v>0</v>
      </c>
      <c r="K581" s="175">
        <v>0</v>
      </c>
      <c r="L581" s="175">
        <v>0</v>
      </c>
      <c r="M581" s="175">
        <v>0</v>
      </c>
      <c r="N581" s="54"/>
    </row>
    <row r="582" spans="1:14" s="53" customFormat="1" ht="14.25" hidden="1" customHeight="1">
      <c r="A582" s="59" t="str">
        <f>IF(B582&gt;0,MAX($A$16:$A581)+1,"")</f>
        <v/>
      </c>
      <c r="B582" s="54"/>
      <c r="C582" s="175">
        <v>0</v>
      </c>
      <c r="D582" s="175">
        <v>0</v>
      </c>
      <c r="E582" s="175">
        <v>0</v>
      </c>
      <c r="F582" s="175">
        <v>0</v>
      </c>
      <c r="G582" s="175">
        <v>0</v>
      </c>
      <c r="H582" s="175">
        <v>0</v>
      </c>
      <c r="I582" s="175">
        <v>0</v>
      </c>
      <c r="J582" s="175">
        <v>0</v>
      </c>
      <c r="K582" s="175">
        <v>0</v>
      </c>
      <c r="L582" s="175">
        <v>0</v>
      </c>
      <c r="M582" s="175">
        <v>0</v>
      </c>
      <c r="N582" s="54"/>
    </row>
    <row r="583" spans="1:14" s="53" customFormat="1" ht="14.25" hidden="1" customHeight="1">
      <c r="A583" s="59" t="str">
        <f>IF(B583&gt;0,MAX($A$16:$A582)+1,"")</f>
        <v/>
      </c>
      <c r="B583" s="54"/>
      <c r="C583" s="175">
        <v>0</v>
      </c>
      <c r="D583" s="175">
        <v>0</v>
      </c>
      <c r="E583" s="175">
        <v>0</v>
      </c>
      <c r="F583" s="175">
        <v>0</v>
      </c>
      <c r="G583" s="175">
        <v>0</v>
      </c>
      <c r="H583" s="175">
        <v>0</v>
      </c>
      <c r="I583" s="175">
        <v>0</v>
      </c>
      <c r="J583" s="175">
        <v>0</v>
      </c>
      <c r="K583" s="175">
        <v>0</v>
      </c>
      <c r="L583" s="175">
        <v>0</v>
      </c>
      <c r="M583" s="175">
        <v>0</v>
      </c>
      <c r="N583" s="54"/>
    </row>
    <row r="584" spans="1:14" s="53" customFormat="1" ht="14.25" hidden="1" customHeight="1">
      <c r="A584" s="59" t="str">
        <f>IF(B584&gt;0,MAX($A$16:$A583)+1,"")</f>
        <v/>
      </c>
      <c r="B584" s="54"/>
      <c r="C584" s="175">
        <v>0</v>
      </c>
      <c r="D584" s="175">
        <v>0</v>
      </c>
      <c r="E584" s="175">
        <v>0</v>
      </c>
      <c r="F584" s="175">
        <v>0</v>
      </c>
      <c r="G584" s="175">
        <v>0</v>
      </c>
      <c r="H584" s="175">
        <v>0</v>
      </c>
      <c r="I584" s="175">
        <v>0</v>
      </c>
      <c r="J584" s="175">
        <v>0</v>
      </c>
      <c r="K584" s="175">
        <v>0</v>
      </c>
      <c r="L584" s="175">
        <v>0</v>
      </c>
      <c r="M584" s="175">
        <v>0</v>
      </c>
      <c r="N584" s="54"/>
    </row>
    <row r="585" spans="1:14" s="53" customFormat="1" ht="14.25" hidden="1" customHeight="1">
      <c r="A585" s="59" t="str">
        <f>IF(B585&gt;0,MAX($A$16:$A584)+1,"")</f>
        <v/>
      </c>
      <c r="B585" s="54"/>
      <c r="C585" s="175">
        <v>0</v>
      </c>
      <c r="D585" s="175">
        <v>0</v>
      </c>
      <c r="E585" s="175">
        <v>0</v>
      </c>
      <c r="F585" s="175">
        <v>0</v>
      </c>
      <c r="G585" s="175">
        <v>0</v>
      </c>
      <c r="H585" s="175">
        <v>0</v>
      </c>
      <c r="I585" s="175">
        <v>0</v>
      </c>
      <c r="J585" s="175">
        <v>0</v>
      </c>
      <c r="K585" s="175">
        <v>0</v>
      </c>
      <c r="L585" s="175">
        <v>0</v>
      </c>
      <c r="M585" s="175">
        <v>0</v>
      </c>
      <c r="N585" s="54"/>
    </row>
    <row r="586" spans="1:14" s="53" customFormat="1" ht="14.25" hidden="1" customHeight="1">
      <c r="A586" s="59" t="str">
        <f>IF(B586&gt;0,MAX($A$16:$A585)+1,"")</f>
        <v/>
      </c>
      <c r="B586" s="54"/>
      <c r="C586" s="175">
        <v>0</v>
      </c>
      <c r="D586" s="175">
        <v>0</v>
      </c>
      <c r="E586" s="175">
        <v>0</v>
      </c>
      <c r="F586" s="175">
        <v>0</v>
      </c>
      <c r="G586" s="175">
        <v>0</v>
      </c>
      <c r="H586" s="175">
        <v>0</v>
      </c>
      <c r="I586" s="175">
        <v>0</v>
      </c>
      <c r="J586" s="175">
        <v>0</v>
      </c>
      <c r="K586" s="175">
        <v>0</v>
      </c>
      <c r="L586" s="175">
        <v>0</v>
      </c>
      <c r="M586" s="175">
        <v>0</v>
      </c>
      <c r="N586" s="54"/>
    </row>
    <row r="587" spans="1:14" s="53" customFormat="1" ht="14.25" hidden="1" customHeight="1">
      <c r="A587" s="59" t="str">
        <f>IF(B587&gt;0,MAX($A$16:$A586)+1,"")</f>
        <v/>
      </c>
      <c r="B587" s="54"/>
      <c r="C587" s="175">
        <v>0</v>
      </c>
      <c r="D587" s="175">
        <v>0</v>
      </c>
      <c r="E587" s="175">
        <v>0</v>
      </c>
      <c r="F587" s="175">
        <v>0</v>
      </c>
      <c r="G587" s="175">
        <v>0</v>
      </c>
      <c r="H587" s="175">
        <v>0</v>
      </c>
      <c r="I587" s="175">
        <v>0</v>
      </c>
      <c r="J587" s="175">
        <v>0</v>
      </c>
      <c r="K587" s="175">
        <v>0</v>
      </c>
      <c r="L587" s="175">
        <v>0</v>
      </c>
      <c r="M587" s="175">
        <v>0</v>
      </c>
      <c r="N587" s="54"/>
    </row>
    <row r="588" spans="1:14" s="53" customFormat="1" ht="14.25" hidden="1" customHeight="1">
      <c r="A588" s="59" t="str">
        <f>IF(B588&gt;0,MAX($A$16:$A587)+1,"")</f>
        <v/>
      </c>
      <c r="B588" s="54"/>
      <c r="C588" s="175">
        <v>0</v>
      </c>
      <c r="D588" s="175">
        <v>0</v>
      </c>
      <c r="E588" s="175">
        <v>0</v>
      </c>
      <c r="F588" s="175">
        <v>0</v>
      </c>
      <c r="G588" s="175">
        <v>0</v>
      </c>
      <c r="H588" s="175">
        <v>0</v>
      </c>
      <c r="I588" s="175">
        <v>0</v>
      </c>
      <c r="J588" s="175">
        <v>0</v>
      </c>
      <c r="K588" s="175">
        <v>0</v>
      </c>
      <c r="L588" s="175">
        <v>0</v>
      </c>
      <c r="M588" s="175">
        <v>0</v>
      </c>
      <c r="N588" s="54"/>
    </row>
    <row r="589" spans="1:14" s="53" customFormat="1" ht="14.25" hidden="1" customHeight="1">
      <c r="A589" s="59" t="str">
        <f>IF(B589&gt;0,MAX($A$16:$A588)+1,"")</f>
        <v/>
      </c>
      <c r="B589" s="54"/>
      <c r="C589" s="175">
        <v>0</v>
      </c>
      <c r="D589" s="175">
        <v>0</v>
      </c>
      <c r="E589" s="175">
        <v>0</v>
      </c>
      <c r="F589" s="175">
        <v>0</v>
      </c>
      <c r="G589" s="175">
        <v>0</v>
      </c>
      <c r="H589" s="175">
        <v>0</v>
      </c>
      <c r="I589" s="175">
        <v>0</v>
      </c>
      <c r="J589" s="175">
        <v>0</v>
      </c>
      <c r="K589" s="175">
        <v>0</v>
      </c>
      <c r="L589" s="175">
        <v>0</v>
      </c>
      <c r="M589" s="175">
        <v>0</v>
      </c>
      <c r="N589" s="54"/>
    </row>
    <row r="590" spans="1:14" s="53" customFormat="1" ht="14.25" hidden="1" customHeight="1">
      <c r="A590" s="59" t="str">
        <f>IF(B590&gt;0,MAX($A$16:$A589)+1,"")</f>
        <v/>
      </c>
      <c r="B590" s="54"/>
      <c r="C590" s="175">
        <v>0</v>
      </c>
      <c r="D590" s="175">
        <v>0</v>
      </c>
      <c r="E590" s="175">
        <v>0</v>
      </c>
      <c r="F590" s="175">
        <v>0</v>
      </c>
      <c r="G590" s="175">
        <v>0</v>
      </c>
      <c r="H590" s="175">
        <v>0</v>
      </c>
      <c r="I590" s="175">
        <v>0</v>
      </c>
      <c r="J590" s="175">
        <v>0</v>
      </c>
      <c r="K590" s="175">
        <v>0</v>
      </c>
      <c r="L590" s="175">
        <v>0</v>
      </c>
      <c r="M590" s="175">
        <v>0</v>
      </c>
      <c r="N590" s="54"/>
    </row>
    <row r="591" spans="1:14" s="53" customFormat="1" ht="14.25" hidden="1" customHeight="1">
      <c r="A591" s="59" t="str">
        <f>IF(B591&gt;0,MAX($A$16:$A590)+1,"")</f>
        <v/>
      </c>
      <c r="B591" s="54"/>
      <c r="C591" s="175">
        <v>0</v>
      </c>
      <c r="D591" s="175">
        <v>0</v>
      </c>
      <c r="E591" s="175">
        <v>0</v>
      </c>
      <c r="F591" s="175">
        <v>0</v>
      </c>
      <c r="G591" s="175">
        <v>0</v>
      </c>
      <c r="H591" s="175">
        <v>0</v>
      </c>
      <c r="I591" s="175">
        <v>0</v>
      </c>
      <c r="J591" s="175">
        <v>0</v>
      </c>
      <c r="K591" s="175">
        <v>0</v>
      </c>
      <c r="L591" s="175">
        <v>0</v>
      </c>
      <c r="M591" s="175">
        <v>0</v>
      </c>
      <c r="N591" s="54"/>
    </row>
    <row r="592" spans="1:14" s="53" customFormat="1" ht="14.25" hidden="1" customHeight="1">
      <c r="A592" s="59" t="str">
        <f>IF(B592&gt;0,MAX($A$16:$A591)+1,"")</f>
        <v/>
      </c>
      <c r="B592" s="54"/>
      <c r="C592" s="175">
        <v>0</v>
      </c>
      <c r="D592" s="175">
        <v>0</v>
      </c>
      <c r="E592" s="175">
        <v>0</v>
      </c>
      <c r="F592" s="175">
        <v>0</v>
      </c>
      <c r="G592" s="175">
        <v>0</v>
      </c>
      <c r="H592" s="175">
        <v>0</v>
      </c>
      <c r="I592" s="175">
        <v>0</v>
      </c>
      <c r="J592" s="175">
        <v>0</v>
      </c>
      <c r="K592" s="175">
        <v>0</v>
      </c>
      <c r="L592" s="175">
        <v>0</v>
      </c>
      <c r="M592" s="175">
        <v>0</v>
      </c>
      <c r="N592" s="54"/>
    </row>
    <row r="593" spans="1:14" s="53" customFormat="1" ht="14.25" hidden="1" customHeight="1">
      <c r="A593" s="59" t="str">
        <f>IF(B593&gt;0,MAX($A$16:$A592)+1,"")</f>
        <v/>
      </c>
      <c r="B593" s="54"/>
      <c r="C593" s="175">
        <v>0</v>
      </c>
      <c r="D593" s="175">
        <v>0</v>
      </c>
      <c r="E593" s="175">
        <v>0</v>
      </c>
      <c r="F593" s="175">
        <v>0</v>
      </c>
      <c r="G593" s="175">
        <v>0</v>
      </c>
      <c r="H593" s="175">
        <v>0</v>
      </c>
      <c r="I593" s="175">
        <v>0</v>
      </c>
      <c r="J593" s="175">
        <v>0</v>
      </c>
      <c r="K593" s="175">
        <v>0</v>
      </c>
      <c r="L593" s="175">
        <v>0</v>
      </c>
      <c r="M593" s="175">
        <v>0</v>
      </c>
      <c r="N593" s="54"/>
    </row>
    <row r="594" spans="1:14" s="53" customFormat="1" ht="14.25" hidden="1" customHeight="1">
      <c r="A594" s="59" t="str">
        <f>IF(B594&gt;0,MAX($A$16:$A593)+1,"")</f>
        <v/>
      </c>
      <c r="B594" s="54"/>
      <c r="C594" s="175">
        <v>0</v>
      </c>
      <c r="D594" s="175">
        <v>0</v>
      </c>
      <c r="E594" s="175">
        <v>0</v>
      </c>
      <c r="F594" s="175">
        <v>0</v>
      </c>
      <c r="G594" s="175">
        <v>0</v>
      </c>
      <c r="H594" s="175">
        <v>0</v>
      </c>
      <c r="I594" s="175">
        <v>0</v>
      </c>
      <c r="J594" s="175">
        <v>0</v>
      </c>
      <c r="K594" s="175">
        <v>0</v>
      </c>
      <c r="L594" s="175">
        <v>0</v>
      </c>
      <c r="M594" s="175">
        <v>0</v>
      </c>
      <c r="N594" s="54"/>
    </row>
    <row r="595" spans="1:14" s="53" customFormat="1" ht="14.25" hidden="1" customHeight="1">
      <c r="A595" s="59" t="str">
        <f>IF(B595&gt;0,MAX($A$16:$A594)+1,"")</f>
        <v/>
      </c>
      <c r="B595" s="54"/>
      <c r="C595" s="175">
        <v>0</v>
      </c>
      <c r="D595" s="175">
        <v>0</v>
      </c>
      <c r="E595" s="175">
        <v>0</v>
      </c>
      <c r="F595" s="175">
        <v>0</v>
      </c>
      <c r="G595" s="175">
        <v>0</v>
      </c>
      <c r="H595" s="175">
        <v>0</v>
      </c>
      <c r="I595" s="175">
        <v>0</v>
      </c>
      <c r="J595" s="175">
        <v>0</v>
      </c>
      <c r="K595" s="175">
        <v>0</v>
      </c>
      <c r="L595" s="175">
        <v>0</v>
      </c>
      <c r="M595" s="175">
        <v>0</v>
      </c>
      <c r="N595" s="54"/>
    </row>
    <row r="596" spans="1:14" s="53" customFormat="1" ht="14.25" hidden="1" customHeight="1">
      <c r="A596" s="59" t="str">
        <f>IF(B596&gt;0,MAX($A$16:$A595)+1,"")</f>
        <v/>
      </c>
      <c r="B596" s="54"/>
      <c r="C596" s="175">
        <v>0</v>
      </c>
      <c r="D596" s="175">
        <v>0</v>
      </c>
      <c r="E596" s="175">
        <v>0</v>
      </c>
      <c r="F596" s="175">
        <v>0</v>
      </c>
      <c r="G596" s="175">
        <v>0</v>
      </c>
      <c r="H596" s="175">
        <v>0</v>
      </c>
      <c r="I596" s="175">
        <v>0</v>
      </c>
      <c r="J596" s="175">
        <v>0</v>
      </c>
      <c r="K596" s="175">
        <v>0</v>
      </c>
      <c r="L596" s="175">
        <v>0</v>
      </c>
      <c r="M596" s="175">
        <v>0</v>
      </c>
      <c r="N596" s="54"/>
    </row>
    <row r="597" spans="1:14" s="53" customFormat="1" ht="14.25" hidden="1" customHeight="1">
      <c r="A597" s="59" t="str">
        <f>IF(B597&gt;0,MAX($A$16:$A596)+1,"")</f>
        <v/>
      </c>
      <c r="B597" s="54"/>
      <c r="C597" s="175">
        <v>0</v>
      </c>
      <c r="D597" s="175">
        <v>0</v>
      </c>
      <c r="E597" s="175">
        <v>0</v>
      </c>
      <c r="F597" s="175">
        <v>0</v>
      </c>
      <c r="G597" s="175">
        <v>0</v>
      </c>
      <c r="H597" s="175">
        <v>0</v>
      </c>
      <c r="I597" s="175">
        <v>0</v>
      </c>
      <c r="J597" s="175">
        <v>0</v>
      </c>
      <c r="K597" s="175">
        <v>0</v>
      </c>
      <c r="L597" s="175">
        <v>0</v>
      </c>
      <c r="M597" s="175">
        <v>0</v>
      </c>
      <c r="N597" s="54"/>
    </row>
    <row r="598" spans="1:14" s="53" customFormat="1" ht="14.25" hidden="1" customHeight="1">
      <c r="A598" s="59" t="str">
        <f>IF(B598&gt;0,MAX($A$16:$A597)+1,"")</f>
        <v/>
      </c>
      <c r="B598" s="54"/>
      <c r="C598" s="175">
        <v>0</v>
      </c>
      <c r="D598" s="175">
        <v>0</v>
      </c>
      <c r="E598" s="175">
        <v>0</v>
      </c>
      <c r="F598" s="175">
        <v>0</v>
      </c>
      <c r="G598" s="175">
        <v>0</v>
      </c>
      <c r="H598" s="175">
        <v>0</v>
      </c>
      <c r="I598" s="175">
        <v>0</v>
      </c>
      <c r="J598" s="175">
        <v>0</v>
      </c>
      <c r="K598" s="175">
        <v>0</v>
      </c>
      <c r="L598" s="175">
        <v>0</v>
      </c>
      <c r="M598" s="175">
        <v>0</v>
      </c>
      <c r="N598" s="54"/>
    </row>
    <row r="599" spans="1:14" s="53" customFormat="1" ht="14.25" hidden="1" customHeight="1">
      <c r="A599" s="59" t="str">
        <f>IF(B599&gt;0,MAX($A$16:$A598)+1,"")</f>
        <v/>
      </c>
      <c r="B599" s="54"/>
      <c r="C599" s="175">
        <v>0</v>
      </c>
      <c r="D599" s="175">
        <v>0</v>
      </c>
      <c r="E599" s="175">
        <v>0</v>
      </c>
      <c r="F599" s="175">
        <v>0</v>
      </c>
      <c r="G599" s="175">
        <v>0</v>
      </c>
      <c r="H599" s="175">
        <v>0</v>
      </c>
      <c r="I599" s="175">
        <v>0</v>
      </c>
      <c r="J599" s="175">
        <v>0</v>
      </c>
      <c r="K599" s="175">
        <v>0</v>
      </c>
      <c r="L599" s="175">
        <v>0</v>
      </c>
      <c r="M599" s="175">
        <v>0</v>
      </c>
      <c r="N599" s="54"/>
    </row>
    <row r="600" spans="1:14" s="53" customFormat="1" ht="14.25" hidden="1" customHeight="1">
      <c r="A600" s="59" t="str">
        <f>IF(B600&gt;0,MAX($A$16:$A599)+1,"")</f>
        <v/>
      </c>
      <c r="B600" s="54"/>
      <c r="C600" s="175">
        <v>0</v>
      </c>
      <c r="D600" s="175">
        <v>0</v>
      </c>
      <c r="E600" s="175">
        <v>0</v>
      </c>
      <c r="F600" s="175">
        <v>0</v>
      </c>
      <c r="G600" s="175">
        <v>0</v>
      </c>
      <c r="H600" s="175">
        <v>0</v>
      </c>
      <c r="I600" s="175">
        <v>0</v>
      </c>
      <c r="J600" s="175">
        <v>0</v>
      </c>
      <c r="K600" s="175">
        <v>0</v>
      </c>
      <c r="L600" s="175">
        <v>0</v>
      </c>
      <c r="M600" s="175">
        <v>0</v>
      </c>
      <c r="N600" s="54"/>
    </row>
    <row r="601" spans="1:14" s="53" customFormat="1" ht="14.25" hidden="1" customHeight="1">
      <c r="A601" s="59" t="str">
        <f>IF(B601&gt;0,MAX($A$16:$A600)+1,"")</f>
        <v/>
      </c>
      <c r="B601" s="54"/>
      <c r="C601" s="175">
        <v>0</v>
      </c>
      <c r="D601" s="175">
        <v>0</v>
      </c>
      <c r="E601" s="175">
        <v>0</v>
      </c>
      <c r="F601" s="175">
        <v>0</v>
      </c>
      <c r="G601" s="175">
        <v>0</v>
      </c>
      <c r="H601" s="175">
        <v>0</v>
      </c>
      <c r="I601" s="175">
        <v>0</v>
      </c>
      <c r="J601" s="175">
        <v>0</v>
      </c>
      <c r="K601" s="175">
        <v>0</v>
      </c>
      <c r="L601" s="175">
        <v>0</v>
      </c>
      <c r="M601" s="175">
        <v>0</v>
      </c>
      <c r="N601" s="54"/>
    </row>
    <row r="602" spans="1:14" s="53" customFormat="1" ht="14.25" hidden="1" customHeight="1">
      <c r="A602" s="59" t="str">
        <f>IF(B602&gt;0,MAX($A$16:$A601)+1,"")</f>
        <v/>
      </c>
      <c r="B602" s="54"/>
      <c r="C602" s="175">
        <v>0</v>
      </c>
      <c r="D602" s="175">
        <v>0</v>
      </c>
      <c r="E602" s="175">
        <v>0</v>
      </c>
      <c r="F602" s="175">
        <v>0</v>
      </c>
      <c r="G602" s="175">
        <v>0</v>
      </c>
      <c r="H602" s="175">
        <v>0</v>
      </c>
      <c r="I602" s="175">
        <v>0</v>
      </c>
      <c r="J602" s="175">
        <v>0</v>
      </c>
      <c r="K602" s="175">
        <v>0</v>
      </c>
      <c r="L602" s="175">
        <v>0</v>
      </c>
      <c r="M602" s="175">
        <v>0</v>
      </c>
      <c r="N602" s="54"/>
    </row>
    <row r="603" spans="1:14" s="53" customFormat="1" ht="14.25" hidden="1" customHeight="1">
      <c r="A603" s="59" t="str">
        <f>IF(B603&gt;0,MAX($A$16:$A602)+1,"")</f>
        <v/>
      </c>
      <c r="B603" s="54"/>
      <c r="C603" s="175">
        <v>0</v>
      </c>
      <c r="D603" s="175">
        <v>0</v>
      </c>
      <c r="E603" s="175">
        <v>0</v>
      </c>
      <c r="F603" s="175">
        <v>0</v>
      </c>
      <c r="G603" s="175">
        <v>0</v>
      </c>
      <c r="H603" s="175">
        <v>0</v>
      </c>
      <c r="I603" s="175">
        <v>0</v>
      </c>
      <c r="J603" s="175">
        <v>0</v>
      </c>
      <c r="K603" s="175">
        <v>0</v>
      </c>
      <c r="L603" s="175">
        <v>0</v>
      </c>
      <c r="M603" s="175">
        <v>0</v>
      </c>
      <c r="N603" s="54"/>
    </row>
    <row r="604" spans="1:14" s="53" customFormat="1" ht="14.25" hidden="1" customHeight="1">
      <c r="A604" s="59" t="str">
        <f>IF(B604&gt;0,MAX($A$16:$A603)+1,"")</f>
        <v/>
      </c>
      <c r="B604" s="54"/>
      <c r="C604" s="175">
        <v>0</v>
      </c>
      <c r="D604" s="175">
        <v>0</v>
      </c>
      <c r="E604" s="175">
        <v>0</v>
      </c>
      <c r="F604" s="175">
        <v>0</v>
      </c>
      <c r="G604" s="175">
        <v>0</v>
      </c>
      <c r="H604" s="175">
        <v>0</v>
      </c>
      <c r="I604" s="175">
        <v>0</v>
      </c>
      <c r="J604" s="175">
        <v>0</v>
      </c>
      <c r="K604" s="175">
        <v>0</v>
      </c>
      <c r="L604" s="175">
        <v>0</v>
      </c>
      <c r="M604" s="175">
        <v>0</v>
      </c>
      <c r="N604" s="54"/>
    </row>
    <row r="605" spans="1:14" s="53" customFormat="1" ht="14.25" hidden="1" customHeight="1">
      <c r="A605" s="59" t="str">
        <f>IF(B605&gt;0,MAX($A$16:$A604)+1,"")</f>
        <v/>
      </c>
      <c r="B605" s="54"/>
      <c r="C605" s="175">
        <v>0</v>
      </c>
      <c r="D605" s="175">
        <v>0</v>
      </c>
      <c r="E605" s="175">
        <v>0</v>
      </c>
      <c r="F605" s="175">
        <v>0</v>
      </c>
      <c r="G605" s="175">
        <v>0</v>
      </c>
      <c r="H605" s="175">
        <v>0</v>
      </c>
      <c r="I605" s="175">
        <v>0</v>
      </c>
      <c r="J605" s="175">
        <v>0</v>
      </c>
      <c r="K605" s="175">
        <v>0</v>
      </c>
      <c r="L605" s="175">
        <v>0</v>
      </c>
      <c r="M605" s="175">
        <v>0</v>
      </c>
      <c r="N605" s="54"/>
    </row>
    <row r="606" spans="1:14" s="53" customFormat="1" ht="14.25" hidden="1" customHeight="1">
      <c r="A606" s="59" t="str">
        <f>IF(B606&gt;0,MAX($A$16:$A605)+1,"")</f>
        <v/>
      </c>
      <c r="B606" s="54"/>
      <c r="C606" s="175">
        <v>0</v>
      </c>
      <c r="D606" s="175">
        <v>0</v>
      </c>
      <c r="E606" s="175">
        <v>0</v>
      </c>
      <c r="F606" s="175">
        <v>0</v>
      </c>
      <c r="G606" s="175">
        <v>0</v>
      </c>
      <c r="H606" s="175">
        <v>0</v>
      </c>
      <c r="I606" s="175">
        <v>0</v>
      </c>
      <c r="J606" s="175">
        <v>0</v>
      </c>
      <c r="K606" s="175">
        <v>0</v>
      </c>
      <c r="L606" s="175">
        <v>0</v>
      </c>
      <c r="M606" s="175">
        <v>0</v>
      </c>
      <c r="N606" s="54"/>
    </row>
    <row r="607" spans="1:14" s="53" customFormat="1" ht="14.25" hidden="1" customHeight="1">
      <c r="A607" s="59" t="str">
        <f>IF(B607&gt;0,MAX($A$16:$A606)+1,"")</f>
        <v/>
      </c>
      <c r="B607" s="54"/>
      <c r="C607" s="175">
        <v>0</v>
      </c>
      <c r="D607" s="175">
        <v>0</v>
      </c>
      <c r="E607" s="175">
        <v>0</v>
      </c>
      <c r="F607" s="175">
        <v>0</v>
      </c>
      <c r="G607" s="175">
        <v>0</v>
      </c>
      <c r="H607" s="175">
        <v>0</v>
      </c>
      <c r="I607" s="175">
        <v>0</v>
      </c>
      <c r="J607" s="175">
        <v>0</v>
      </c>
      <c r="K607" s="175">
        <v>0</v>
      </c>
      <c r="L607" s="175">
        <v>0</v>
      </c>
      <c r="M607" s="175">
        <v>0</v>
      </c>
      <c r="N607" s="54"/>
    </row>
    <row r="608" spans="1:14" s="53" customFormat="1" ht="14.25" hidden="1" customHeight="1">
      <c r="A608" s="59" t="str">
        <f>IF(B608&gt;0,MAX($A$16:$A607)+1,"")</f>
        <v/>
      </c>
      <c r="B608" s="54"/>
      <c r="C608" s="175">
        <v>0</v>
      </c>
      <c r="D608" s="175">
        <v>0</v>
      </c>
      <c r="E608" s="175">
        <v>0</v>
      </c>
      <c r="F608" s="175">
        <v>0</v>
      </c>
      <c r="G608" s="175">
        <v>0</v>
      </c>
      <c r="H608" s="175">
        <v>0</v>
      </c>
      <c r="I608" s="175">
        <v>0</v>
      </c>
      <c r="J608" s="175">
        <v>0</v>
      </c>
      <c r="K608" s="175">
        <v>0</v>
      </c>
      <c r="L608" s="175">
        <v>0</v>
      </c>
      <c r="M608" s="175">
        <v>0</v>
      </c>
      <c r="N608" s="54"/>
    </row>
    <row r="609" spans="1:14" s="53" customFormat="1" ht="14.25" hidden="1" customHeight="1">
      <c r="A609" s="59" t="str">
        <f>IF(B609&gt;0,MAX($A$16:$A608)+1,"")</f>
        <v/>
      </c>
      <c r="B609" s="54"/>
      <c r="C609" s="175">
        <v>0</v>
      </c>
      <c r="D609" s="175">
        <v>0</v>
      </c>
      <c r="E609" s="175">
        <v>0</v>
      </c>
      <c r="F609" s="175">
        <v>0</v>
      </c>
      <c r="G609" s="175">
        <v>0</v>
      </c>
      <c r="H609" s="175">
        <v>0</v>
      </c>
      <c r="I609" s="175">
        <v>0</v>
      </c>
      <c r="J609" s="175">
        <v>0</v>
      </c>
      <c r="K609" s="175">
        <v>0</v>
      </c>
      <c r="L609" s="175">
        <v>0</v>
      </c>
      <c r="M609" s="175">
        <v>0</v>
      </c>
      <c r="N609" s="54"/>
    </row>
    <row r="610" spans="1:14" s="53" customFormat="1" ht="14.25" hidden="1" customHeight="1">
      <c r="A610" s="59" t="str">
        <f>IF(B610&gt;0,MAX($A$16:$A609)+1,"")</f>
        <v/>
      </c>
      <c r="B610" s="54"/>
      <c r="C610" s="175">
        <v>0</v>
      </c>
      <c r="D610" s="175">
        <v>0</v>
      </c>
      <c r="E610" s="175">
        <v>0</v>
      </c>
      <c r="F610" s="175">
        <v>0</v>
      </c>
      <c r="G610" s="175">
        <v>0</v>
      </c>
      <c r="H610" s="175">
        <v>0</v>
      </c>
      <c r="I610" s="175">
        <v>0</v>
      </c>
      <c r="J610" s="175">
        <v>0</v>
      </c>
      <c r="K610" s="175">
        <v>0</v>
      </c>
      <c r="L610" s="175">
        <v>0</v>
      </c>
      <c r="M610" s="175">
        <v>0</v>
      </c>
      <c r="N610" s="54"/>
    </row>
    <row r="611" spans="1:14" s="53" customFormat="1" ht="14.25" hidden="1" customHeight="1">
      <c r="A611" s="59" t="str">
        <f>IF(B611&gt;0,MAX($A$16:$A610)+1,"")</f>
        <v/>
      </c>
      <c r="B611" s="54"/>
      <c r="C611" s="175">
        <v>0</v>
      </c>
      <c r="D611" s="175">
        <v>0</v>
      </c>
      <c r="E611" s="175">
        <v>0</v>
      </c>
      <c r="F611" s="175">
        <v>0</v>
      </c>
      <c r="G611" s="175">
        <v>0</v>
      </c>
      <c r="H611" s="175">
        <v>0</v>
      </c>
      <c r="I611" s="175">
        <v>0</v>
      </c>
      <c r="J611" s="175">
        <v>0</v>
      </c>
      <c r="K611" s="175">
        <v>0</v>
      </c>
      <c r="L611" s="175">
        <v>0</v>
      </c>
      <c r="M611" s="175">
        <v>0</v>
      </c>
      <c r="N611" s="54"/>
    </row>
    <row r="612" spans="1:14" s="53" customFormat="1" ht="14.25" hidden="1" customHeight="1">
      <c r="A612" s="59" t="str">
        <f>IF(B612&gt;0,MAX($A$16:$A611)+1,"")</f>
        <v/>
      </c>
      <c r="B612" s="54"/>
      <c r="C612" s="175">
        <v>0</v>
      </c>
      <c r="D612" s="175">
        <v>0</v>
      </c>
      <c r="E612" s="175">
        <v>0</v>
      </c>
      <c r="F612" s="175">
        <v>0</v>
      </c>
      <c r="G612" s="175">
        <v>0</v>
      </c>
      <c r="H612" s="175">
        <v>0</v>
      </c>
      <c r="I612" s="175">
        <v>0</v>
      </c>
      <c r="J612" s="175">
        <v>0</v>
      </c>
      <c r="K612" s="175">
        <v>0</v>
      </c>
      <c r="L612" s="175">
        <v>0</v>
      </c>
      <c r="M612" s="175">
        <v>0</v>
      </c>
      <c r="N612" s="54"/>
    </row>
    <row r="613" spans="1:14" s="53" customFormat="1" ht="14.25" hidden="1" customHeight="1">
      <c r="A613" s="59" t="str">
        <f>IF(B613&gt;0,MAX($A$16:$A612)+1,"")</f>
        <v/>
      </c>
      <c r="B613" s="54"/>
      <c r="C613" s="175">
        <v>0</v>
      </c>
      <c r="D613" s="175">
        <v>0</v>
      </c>
      <c r="E613" s="175">
        <v>0</v>
      </c>
      <c r="F613" s="175">
        <v>0</v>
      </c>
      <c r="G613" s="175">
        <v>0</v>
      </c>
      <c r="H613" s="175">
        <v>0</v>
      </c>
      <c r="I613" s="175">
        <v>0</v>
      </c>
      <c r="J613" s="175">
        <v>0</v>
      </c>
      <c r="K613" s="175">
        <v>0</v>
      </c>
      <c r="L613" s="175">
        <v>0</v>
      </c>
      <c r="M613" s="175">
        <v>0</v>
      </c>
      <c r="N613" s="54"/>
    </row>
    <row r="614" spans="1:14" s="53" customFormat="1" ht="14.25" hidden="1" customHeight="1">
      <c r="A614" s="59" t="str">
        <f>IF(B614&gt;0,MAX($A$16:$A613)+1,"")</f>
        <v/>
      </c>
      <c r="B614" s="54"/>
      <c r="C614" s="175">
        <v>0</v>
      </c>
      <c r="D614" s="175">
        <v>0</v>
      </c>
      <c r="E614" s="175">
        <v>0</v>
      </c>
      <c r="F614" s="175">
        <v>0</v>
      </c>
      <c r="G614" s="175">
        <v>0</v>
      </c>
      <c r="H614" s="175">
        <v>0</v>
      </c>
      <c r="I614" s="175">
        <v>0</v>
      </c>
      <c r="J614" s="175">
        <v>0</v>
      </c>
      <c r="K614" s="175">
        <v>0</v>
      </c>
      <c r="L614" s="175">
        <v>0</v>
      </c>
      <c r="M614" s="175">
        <v>0</v>
      </c>
      <c r="N614" s="54"/>
    </row>
    <row r="615" spans="1:14" s="53" customFormat="1" ht="14.25" hidden="1" customHeight="1">
      <c r="A615" s="59" t="str">
        <f>IF(B615&gt;0,MAX($A$16:$A614)+1,"")</f>
        <v/>
      </c>
      <c r="B615" s="54"/>
      <c r="C615" s="175">
        <v>0</v>
      </c>
      <c r="D615" s="175">
        <v>0</v>
      </c>
      <c r="E615" s="175">
        <v>0</v>
      </c>
      <c r="F615" s="175">
        <v>0</v>
      </c>
      <c r="G615" s="175">
        <v>0</v>
      </c>
      <c r="H615" s="175">
        <v>0</v>
      </c>
      <c r="I615" s="175">
        <v>0</v>
      </c>
      <c r="J615" s="175">
        <v>0</v>
      </c>
      <c r="K615" s="175">
        <v>0</v>
      </c>
      <c r="L615" s="175">
        <v>0</v>
      </c>
      <c r="M615" s="175">
        <v>0</v>
      </c>
      <c r="N615" s="54"/>
    </row>
    <row r="616" spans="1:14" s="53" customFormat="1" ht="14.25" hidden="1" customHeight="1">
      <c r="A616" s="59" t="str">
        <f>IF(B616&gt;0,MAX($A$16:$A615)+1,"")</f>
        <v/>
      </c>
      <c r="B616" s="54"/>
      <c r="C616" s="175">
        <v>0</v>
      </c>
      <c r="D616" s="175">
        <v>0</v>
      </c>
      <c r="E616" s="175">
        <v>0</v>
      </c>
      <c r="F616" s="175">
        <v>0</v>
      </c>
      <c r="G616" s="175">
        <v>0</v>
      </c>
      <c r="H616" s="175">
        <v>0</v>
      </c>
      <c r="I616" s="175">
        <v>0</v>
      </c>
      <c r="J616" s="175">
        <v>0</v>
      </c>
      <c r="K616" s="175">
        <v>0</v>
      </c>
      <c r="L616" s="175">
        <v>0</v>
      </c>
      <c r="M616" s="175">
        <v>0</v>
      </c>
      <c r="N616" s="54"/>
    </row>
    <row r="617" spans="1:14" s="53" customFormat="1" ht="14.25" hidden="1" customHeight="1">
      <c r="A617" s="59" t="str">
        <f>IF(B617&gt;0,MAX($A$16:$A616)+1,"")</f>
        <v/>
      </c>
      <c r="B617" s="54"/>
      <c r="C617" s="175">
        <v>0</v>
      </c>
      <c r="D617" s="175">
        <v>0</v>
      </c>
      <c r="E617" s="175">
        <v>0</v>
      </c>
      <c r="F617" s="175">
        <v>0</v>
      </c>
      <c r="G617" s="175">
        <v>0</v>
      </c>
      <c r="H617" s="175">
        <v>0</v>
      </c>
      <c r="I617" s="175">
        <v>0</v>
      </c>
      <c r="J617" s="175">
        <v>0</v>
      </c>
      <c r="K617" s="175">
        <v>0</v>
      </c>
      <c r="L617" s="175">
        <v>0</v>
      </c>
      <c r="M617" s="175">
        <v>0</v>
      </c>
      <c r="N617" s="54"/>
    </row>
    <row r="618" spans="1:14" s="53" customFormat="1" ht="14.25" hidden="1" customHeight="1">
      <c r="A618" s="59" t="str">
        <f>IF(B618&gt;0,MAX($A$16:$A617)+1,"")</f>
        <v/>
      </c>
      <c r="B618" s="54"/>
      <c r="C618" s="175">
        <v>0</v>
      </c>
      <c r="D618" s="175">
        <v>0</v>
      </c>
      <c r="E618" s="175">
        <v>0</v>
      </c>
      <c r="F618" s="175">
        <v>0</v>
      </c>
      <c r="G618" s="175">
        <v>0</v>
      </c>
      <c r="H618" s="175">
        <v>0</v>
      </c>
      <c r="I618" s="175">
        <v>0</v>
      </c>
      <c r="J618" s="175">
        <v>0</v>
      </c>
      <c r="K618" s="175">
        <v>0</v>
      </c>
      <c r="L618" s="175">
        <v>0</v>
      </c>
      <c r="M618" s="175">
        <v>0</v>
      </c>
      <c r="N618" s="54"/>
    </row>
    <row r="619" spans="1:14" s="53" customFormat="1" ht="14.25" hidden="1" customHeight="1">
      <c r="A619" s="59" t="str">
        <f>IF(B619&gt;0,MAX($A$16:$A618)+1,"")</f>
        <v/>
      </c>
      <c r="B619" s="54"/>
      <c r="C619" s="175">
        <v>0</v>
      </c>
      <c r="D619" s="175">
        <v>0</v>
      </c>
      <c r="E619" s="175">
        <v>0</v>
      </c>
      <c r="F619" s="175">
        <v>0</v>
      </c>
      <c r="G619" s="175">
        <v>0</v>
      </c>
      <c r="H619" s="175">
        <v>0</v>
      </c>
      <c r="I619" s="175">
        <v>0</v>
      </c>
      <c r="J619" s="175">
        <v>0</v>
      </c>
      <c r="K619" s="175">
        <v>0</v>
      </c>
      <c r="L619" s="175">
        <v>0</v>
      </c>
      <c r="M619" s="175">
        <v>0</v>
      </c>
      <c r="N619" s="54"/>
    </row>
    <row r="620" spans="1:14" s="53" customFormat="1" ht="14.25" hidden="1" customHeight="1">
      <c r="A620" s="59" t="str">
        <f>IF(B620&gt;0,MAX($A$16:$A619)+1,"")</f>
        <v/>
      </c>
      <c r="B620" s="54"/>
      <c r="C620" s="175">
        <v>0</v>
      </c>
      <c r="D620" s="175">
        <v>0</v>
      </c>
      <c r="E620" s="175">
        <v>0</v>
      </c>
      <c r="F620" s="175">
        <v>0</v>
      </c>
      <c r="G620" s="175">
        <v>0</v>
      </c>
      <c r="H620" s="175">
        <v>0</v>
      </c>
      <c r="I620" s="175">
        <v>0</v>
      </c>
      <c r="J620" s="175">
        <v>0</v>
      </c>
      <c r="K620" s="175">
        <v>0</v>
      </c>
      <c r="L620" s="175">
        <v>0</v>
      </c>
      <c r="M620" s="175">
        <v>0</v>
      </c>
      <c r="N620" s="54"/>
    </row>
    <row r="621" spans="1:14" s="53" customFormat="1" ht="14.25" hidden="1" customHeight="1">
      <c r="A621" s="59" t="str">
        <f>IF(B621&gt;0,MAX($A$16:$A620)+1,"")</f>
        <v/>
      </c>
      <c r="B621" s="54"/>
      <c r="C621" s="175">
        <v>0</v>
      </c>
      <c r="D621" s="175">
        <v>0</v>
      </c>
      <c r="E621" s="175">
        <v>0</v>
      </c>
      <c r="F621" s="175">
        <v>0</v>
      </c>
      <c r="G621" s="175">
        <v>0</v>
      </c>
      <c r="H621" s="175">
        <v>0</v>
      </c>
      <c r="I621" s="175">
        <v>0</v>
      </c>
      <c r="J621" s="175">
        <v>0</v>
      </c>
      <c r="K621" s="175">
        <v>0</v>
      </c>
      <c r="L621" s="175">
        <v>0</v>
      </c>
      <c r="M621" s="175">
        <v>0</v>
      </c>
      <c r="N621" s="54"/>
    </row>
    <row r="622" spans="1:14" s="53" customFormat="1" ht="14.25" hidden="1" customHeight="1">
      <c r="A622" s="59" t="str">
        <f>IF(B622&gt;0,MAX($A$16:$A621)+1,"")</f>
        <v/>
      </c>
      <c r="B622" s="54"/>
      <c r="C622" s="175">
        <v>0</v>
      </c>
      <c r="D622" s="175">
        <v>0</v>
      </c>
      <c r="E622" s="175">
        <v>0</v>
      </c>
      <c r="F622" s="175">
        <v>0</v>
      </c>
      <c r="G622" s="175">
        <v>0</v>
      </c>
      <c r="H622" s="175">
        <v>0</v>
      </c>
      <c r="I622" s="175">
        <v>0</v>
      </c>
      <c r="J622" s="175">
        <v>0</v>
      </c>
      <c r="K622" s="175">
        <v>0</v>
      </c>
      <c r="L622" s="175">
        <v>0</v>
      </c>
      <c r="M622" s="175">
        <v>0</v>
      </c>
      <c r="N622" s="54"/>
    </row>
    <row r="623" spans="1:14" s="53" customFormat="1" ht="14.25" hidden="1" customHeight="1">
      <c r="A623" s="59" t="str">
        <f>IF(B623&gt;0,MAX($A$16:$A622)+1,"")</f>
        <v/>
      </c>
      <c r="B623" s="54"/>
      <c r="C623" s="175">
        <v>0</v>
      </c>
      <c r="D623" s="175">
        <v>0</v>
      </c>
      <c r="E623" s="175">
        <v>0</v>
      </c>
      <c r="F623" s="175">
        <v>0</v>
      </c>
      <c r="G623" s="175">
        <v>0</v>
      </c>
      <c r="H623" s="175">
        <v>0</v>
      </c>
      <c r="I623" s="175">
        <v>0</v>
      </c>
      <c r="J623" s="175">
        <v>0</v>
      </c>
      <c r="K623" s="175">
        <v>0</v>
      </c>
      <c r="L623" s="175">
        <v>0</v>
      </c>
      <c r="M623" s="175">
        <v>0</v>
      </c>
      <c r="N623" s="54"/>
    </row>
    <row r="624" spans="1:14" s="53" customFormat="1" ht="14.25" hidden="1" customHeight="1">
      <c r="A624" s="59" t="str">
        <f>IF(B624&gt;0,MAX($A$16:$A623)+1,"")</f>
        <v/>
      </c>
      <c r="B624" s="54"/>
      <c r="C624" s="175">
        <v>0</v>
      </c>
      <c r="D624" s="175">
        <v>0</v>
      </c>
      <c r="E624" s="175">
        <v>0</v>
      </c>
      <c r="F624" s="175">
        <v>0</v>
      </c>
      <c r="G624" s="175">
        <v>0</v>
      </c>
      <c r="H624" s="175">
        <v>0</v>
      </c>
      <c r="I624" s="175">
        <v>0</v>
      </c>
      <c r="J624" s="175">
        <v>0</v>
      </c>
      <c r="K624" s="175">
        <v>0</v>
      </c>
      <c r="L624" s="175">
        <v>0</v>
      </c>
      <c r="M624" s="175">
        <v>0</v>
      </c>
      <c r="N624" s="54"/>
    </row>
    <row r="625" spans="1:14" s="53" customFormat="1" ht="14.25" hidden="1" customHeight="1">
      <c r="A625" s="59" t="str">
        <f>IF(B625&gt;0,MAX($A$16:$A624)+1,"")</f>
        <v/>
      </c>
      <c r="B625" s="54"/>
      <c r="C625" s="175">
        <v>0</v>
      </c>
      <c r="D625" s="175">
        <v>0</v>
      </c>
      <c r="E625" s="175">
        <v>0</v>
      </c>
      <c r="F625" s="175">
        <v>0</v>
      </c>
      <c r="G625" s="175">
        <v>0</v>
      </c>
      <c r="H625" s="175">
        <v>0</v>
      </c>
      <c r="I625" s="175">
        <v>0</v>
      </c>
      <c r="J625" s="175">
        <v>0</v>
      </c>
      <c r="K625" s="175">
        <v>0</v>
      </c>
      <c r="L625" s="175">
        <v>0</v>
      </c>
      <c r="M625" s="175">
        <v>0</v>
      </c>
      <c r="N625" s="54"/>
    </row>
    <row r="626" spans="1:14" s="53" customFormat="1" ht="14.25" hidden="1" customHeight="1">
      <c r="A626" s="59" t="str">
        <f>IF(B626&gt;0,MAX($A$16:$A625)+1,"")</f>
        <v/>
      </c>
      <c r="B626" s="54"/>
      <c r="C626" s="175">
        <v>0</v>
      </c>
      <c r="D626" s="175">
        <v>0</v>
      </c>
      <c r="E626" s="175">
        <v>0</v>
      </c>
      <c r="F626" s="175">
        <v>0</v>
      </c>
      <c r="G626" s="175">
        <v>0</v>
      </c>
      <c r="H626" s="175">
        <v>0</v>
      </c>
      <c r="I626" s="175">
        <v>0</v>
      </c>
      <c r="J626" s="175">
        <v>0</v>
      </c>
      <c r="K626" s="175">
        <v>0</v>
      </c>
      <c r="L626" s="175">
        <v>0</v>
      </c>
      <c r="M626" s="175">
        <v>0</v>
      </c>
      <c r="N626" s="54"/>
    </row>
    <row r="627" spans="1:14" s="53" customFormat="1" ht="14.25" hidden="1" customHeight="1">
      <c r="A627" s="59" t="str">
        <f>IF(B627&gt;0,MAX($A$16:$A626)+1,"")</f>
        <v/>
      </c>
      <c r="B627" s="54"/>
      <c r="C627" s="175">
        <v>0</v>
      </c>
      <c r="D627" s="175">
        <v>0</v>
      </c>
      <c r="E627" s="175">
        <v>0</v>
      </c>
      <c r="F627" s="175">
        <v>0</v>
      </c>
      <c r="G627" s="175">
        <v>0</v>
      </c>
      <c r="H627" s="175">
        <v>0</v>
      </c>
      <c r="I627" s="175">
        <v>0</v>
      </c>
      <c r="J627" s="175">
        <v>0</v>
      </c>
      <c r="K627" s="175">
        <v>0</v>
      </c>
      <c r="L627" s="175">
        <v>0</v>
      </c>
      <c r="M627" s="175">
        <v>0</v>
      </c>
      <c r="N627" s="54"/>
    </row>
    <row r="628" spans="1:14" s="53" customFormat="1" ht="14.25" hidden="1" customHeight="1">
      <c r="A628" s="59" t="str">
        <f>IF(B628&gt;0,MAX($A$16:$A627)+1,"")</f>
        <v/>
      </c>
      <c r="B628" s="54"/>
      <c r="C628" s="175">
        <v>0</v>
      </c>
      <c r="D628" s="175">
        <v>0</v>
      </c>
      <c r="E628" s="175">
        <v>0</v>
      </c>
      <c r="F628" s="175">
        <v>0</v>
      </c>
      <c r="G628" s="175">
        <v>0</v>
      </c>
      <c r="H628" s="175">
        <v>0</v>
      </c>
      <c r="I628" s="175">
        <v>0</v>
      </c>
      <c r="J628" s="175">
        <v>0</v>
      </c>
      <c r="K628" s="175">
        <v>0</v>
      </c>
      <c r="L628" s="175">
        <v>0</v>
      </c>
      <c r="M628" s="175">
        <v>0</v>
      </c>
      <c r="N628" s="54"/>
    </row>
    <row r="629" spans="1:14" s="53" customFormat="1" ht="14.25" hidden="1" customHeight="1">
      <c r="A629" s="59" t="str">
        <f>IF(B629&gt;0,MAX($A$16:$A628)+1,"")</f>
        <v/>
      </c>
      <c r="B629" s="54"/>
      <c r="C629" s="175">
        <v>0</v>
      </c>
      <c r="D629" s="175">
        <v>0</v>
      </c>
      <c r="E629" s="175">
        <v>0</v>
      </c>
      <c r="F629" s="175">
        <v>0</v>
      </c>
      <c r="G629" s="175">
        <v>0</v>
      </c>
      <c r="H629" s="175">
        <v>0</v>
      </c>
      <c r="I629" s="175">
        <v>0</v>
      </c>
      <c r="J629" s="175">
        <v>0</v>
      </c>
      <c r="K629" s="175">
        <v>0</v>
      </c>
      <c r="L629" s="175">
        <v>0</v>
      </c>
      <c r="M629" s="175">
        <v>0</v>
      </c>
      <c r="N629" s="54"/>
    </row>
    <row r="630" spans="1:14" s="53" customFormat="1" ht="14.25" hidden="1" customHeight="1">
      <c r="A630" s="59" t="str">
        <f>IF(B630&gt;0,MAX($A$16:$A629)+1,"")</f>
        <v/>
      </c>
      <c r="B630" s="54"/>
      <c r="C630" s="175">
        <v>0</v>
      </c>
      <c r="D630" s="175">
        <v>0</v>
      </c>
      <c r="E630" s="175">
        <v>0</v>
      </c>
      <c r="F630" s="175">
        <v>0</v>
      </c>
      <c r="G630" s="175">
        <v>0</v>
      </c>
      <c r="H630" s="175">
        <v>0</v>
      </c>
      <c r="I630" s="175">
        <v>0</v>
      </c>
      <c r="J630" s="175">
        <v>0</v>
      </c>
      <c r="K630" s="175">
        <v>0</v>
      </c>
      <c r="L630" s="175">
        <v>0</v>
      </c>
      <c r="M630" s="175">
        <v>0</v>
      </c>
      <c r="N630" s="54"/>
    </row>
    <row r="631" spans="1:14" s="53" customFormat="1" ht="14.25" hidden="1" customHeight="1">
      <c r="A631" s="59" t="str">
        <f>IF(B631&gt;0,MAX($A$16:$A630)+1,"")</f>
        <v/>
      </c>
      <c r="B631" s="54"/>
      <c r="C631" s="175">
        <v>0</v>
      </c>
      <c r="D631" s="175">
        <v>0</v>
      </c>
      <c r="E631" s="175">
        <v>0</v>
      </c>
      <c r="F631" s="175">
        <v>0</v>
      </c>
      <c r="G631" s="175">
        <v>0</v>
      </c>
      <c r="H631" s="175">
        <v>0</v>
      </c>
      <c r="I631" s="175">
        <v>0</v>
      </c>
      <c r="J631" s="175">
        <v>0</v>
      </c>
      <c r="K631" s="175">
        <v>0</v>
      </c>
      <c r="L631" s="175">
        <v>0</v>
      </c>
      <c r="M631" s="175">
        <v>0</v>
      </c>
      <c r="N631" s="54"/>
    </row>
    <row r="632" spans="1:14" s="53" customFormat="1" ht="14.25" hidden="1" customHeight="1">
      <c r="A632" s="59" t="str">
        <f>IF(B632&gt;0,MAX($A$16:$A631)+1,"")</f>
        <v/>
      </c>
      <c r="B632" s="54"/>
      <c r="C632" s="175">
        <v>0</v>
      </c>
      <c r="D632" s="175">
        <v>0</v>
      </c>
      <c r="E632" s="175">
        <v>0</v>
      </c>
      <c r="F632" s="175">
        <v>0</v>
      </c>
      <c r="G632" s="175">
        <v>0</v>
      </c>
      <c r="H632" s="175">
        <v>0</v>
      </c>
      <c r="I632" s="175">
        <v>0</v>
      </c>
      <c r="J632" s="175">
        <v>0</v>
      </c>
      <c r="K632" s="175">
        <v>0</v>
      </c>
      <c r="L632" s="175">
        <v>0</v>
      </c>
      <c r="M632" s="175">
        <v>0</v>
      </c>
      <c r="N632" s="54"/>
    </row>
    <row r="633" spans="1:14" s="53" customFormat="1" ht="14.25" hidden="1" customHeight="1">
      <c r="A633" s="59" t="str">
        <f>IF(B633&gt;0,MAX($A$16:$A632)+1,"")</f>
        <v/>
      </c>
      <c r="B633" s="54"/>
      <c r="C633" s="175">
        <v>0</v>
      </c>
      <c r="D633" s="175">
        <v>0</v>
      </c>
      <c r="E633" s="175">
        <v>0</v>
      </c>
      <c r="F633" s="175">
        <v>0</v>
      </c>
      <c r="G633" s="175">
        <v>0</v>
      </c>
      <c r="H633" s="175">
        <v>0</v>
      </c>
      <c r="I633" s="175">
        <v>0</v>
      </c>
      <c r="J633" s="175">
        <v>0</v>
      </c>
      <c r="K633" s="175">
        <v>0</v>
      </c>
      <c r="L633" s="175">
        <v>0</v>
      </c>
      <c r="M633" s="175">
        <v>0</v>
      </c>
      <c r="N633" s="54"/>
    </row>
    <row r="634" spans="1:14" s="53" customFormat="1" ht="14.25" hidden="1" customHeight="1">
      <c r="A634" s="59" t="str">
        <f>IF(B634&gt;0,MAX($A$16:$A633)+1,"")</f>
        <v/>
      </c>
      <c r="B634" s="54"/>
      <c r="C634" s="175">
        <v>0</v>
      </c>
      <c r="D634" s="175">
        <v>0</v>
      </c>
      <c r="E634" s="175">
        <v>0</v>
      </c>
      <c r="F634" s="175">
        <v>0</v>
      </c>
      <c r="G634" s="175">
        <v>0</v>
      </c>
      <c r="H634" s="175">
        <v>0</v>
      </c>
      <c r="I634" s="175">
        <v>0</v>
      </c>
      <c r="J634" s="175">
        <v>0</v>
      </c>
      <c r="K634" s="175">
        <v>0</v>
      </c>
      <c r="L634" s="175">
        <v>0</v>
      </c>
      <c r="M634" s="175">
        <v>0</v>
      </c>
      <c r="N634" s="54"/>
    </row>
    <row r="635" spans="1:14" s="53" customFormat="1" ht="14.25" hidden="1" customHeight="1">
      <c r="A635" s="59" t="str">
        <f>IF(B635&gt;0,MAX($A$16:$A634)+1,"")</f>
        <v/>
      </c>
      <c r="B635" s="54"/>
      <c r="C635" s="175">
        <v>0</v>
      </c>
      <c r="D635" s="175">
        <v>0</v>
      </c>
      <c r="E635" s="175">
        <v>0</v>
      </c>
      <c r="F635" s="175">
        <v>0</v>
      </c>
      <c r="G635" s="175">
        <v>0</v>
      </c>
      <c r="H635" s="175">
        <v>0</v>
      </c>
      <c r="I635" s="175">
        <v>0</v>
      </c>
      <c r="J635" s="175">
        <v>0</v>
      </c>
      <c r="K635" s="175">
        <v>0</v>
      </c>
      <c r="L635" s="175">
        <v>0</v>
      </c>
      <c r="M635" s="175">
        <v>0</v>
      </c>
      <c r="N635" s="54"/>
    </row>
    <row r="636" spans="1:14" s="53" customFormat="1" ht="14.25" hidden="1" customHeight="1">
      <c r="A636" s="59" t="str">
        <f>IF(B636&gt;0,MAX($A$16:$A635)+1,"")</f>
        <v/>
      </c>
      <c r="B636" s="54"/>
      <c r="C636" s="175">
        <v>0</v>
      </c>
      <c r="D636" s="175">
        <v>0</v>
      </c>
      <c r="E636" s="175">
        <v>0</v>
      </c>
      <c r="F636" s="175">
        <v>0</v>
      </c>
      <c r="G636" s="175">
        <v>0</v>
      </c>
      <c r="H636" s="175">
        <v>0</v>
      </c>
      <c r="I636" s="175">
        <v>0</v>
      </c>
      <c r="J636" s="175">
        <v>0</v>
      </c>
      <c r="K636" s="175">
        <v>0</v>
      </c>
      <c r="L636" s="175">
        <v>0</v>
      </c>
      <c r="M636" s="175">
        <v>0</v>
      </c>
      <c r="N636" s="54"/>
    </row>
    <row r="637" spans="1:14" s="53" customFormat="1" ht="14.25" hidden="1" customHeight="1">
      <c r="A637" s="59" t="str">
        <f>IF(B637&gt;0,MAX($A$16:$A636)+1,"")</f>
        <v/>
      </c>
      <c r="B637" s="54"/>
      <c r="C637" s="175">
        <v>0</v>
      </c>
      <c r="D637" s="175">
        <v>0</v>
      </c>
      <c r="E637" s="175">
        <v>0</v>
      </c>
      <c r="F637" s="175">
        <v>0</v>
      </c>
      <c r="G637" s="175">
        <v>0</v>
      </c>
      <c r="H637" s="175">
        <v>0</v>
      </c>
      <c r="I637" s="175">
        <v>0</v>
      </c>
      <c r="J637" s="175">
        <v>0</v>
      </c>
      <c r="K637" s="175">
        <v>0</v>
      </c>
      <c r="L637" s="175">
        <v>0</v>
      </c>
      <c r="M637" s="175">
        <v>0</v>
      </c>
      <c r="N637" s="54"/>
    </row>
    <row r="638" spans="1:14" s="53" customFormat="1" ht="14.25" hidden="1" customHeight="1">
      <c r="A638" s="59" t="str">
        <f>IF(B638&gt;0,MAX($A$16:$A637)+1,"")</f>
        <v/>
      </c>
      <c r="B638" s="54"/>
      <c r="C638" s="175">
        <v>0</v>
      </c>
      <c r="D638" s="175">
        <v>0</v>
      </c>
      <c r="E638" s="175">
        <v>0</v>
      </c>
      <c r="F638" s="175">
        <v>0</v>
      </c>
      <c r="G638" s="175">
        <v>0</v>
      </c>
      <c r="H638" s="175">
        <v>0</v>
      </c>
      <c r="I638" s="175">
        <v>0</v>
      </c>
      <c r="J638" s="175">
        <v>0</v>
      </c>
      <c r="K638" s="175">
        <v>0</v>
      </c>
      <c r="L638" s="175">
        <v>0</v>
      </c>
      <c r="M638" s="175">
        <v>0</v>
      </c>
      <c r="N638" s="54"/>
    </row>
    <row r="639" spans="1:14" s="53" customFormat="1" ht="14.25" hidden="1" customHeight="1">
      <c r="A639" s="59" t="str">
        <f>IF(B639&gt;0,MAX($A$16:$A638)+1,"")</f>
        <v/>
      </c>
      <c r="B639" s="54"/>
      <c r="C639" s="175">
        <v>0</v>
      </c>
      <c r="D639" s="175">
        <v>0</v>
      </c>
      <c r="E639" s="175">
        <v>0</v>
      </c>
      <c r="F639" s="175">
        <v>0</v>
      </c>
      <c r="G639" s="175">
        <v>0</v>
      </c>
      <c r="H639" s="175">
        <v>0</v>
      </c>
      <c r="I639" s="175">
        <v>0</v>
      </c>
      <c r="J639" s="175">
        <v>0</v>
      </c>
      <c r="K639" s="175">
        <v>0</v>
      </c>
      <c r="L639" s="175">
        <v>0</v>
      </c>
      <c r="M639" s="175">
        <v>0</v>
      </c>
      <c r="N639" s="54"/>
    </row>
    <row r="640" spans="1:14" s="53" customFormat="1" ht="14.25" hidden="1" customHeight="1">
      <c r="A640" s="59" t="str">
        <f>IF(B640&gt;0,MAX($A$16:$A639)+1,"")</f>
        <v/>
      </c>
      <c r="B640" s="54"/>
      <c r="C640" s="175">
        <v>0</v>
      </c>
      <c r="D640" s="175">
        <v>0</v>
      </c>
      <c r="E640" s="175">
        <v>0</v>
      </c>
      <c r="F640" s="175">
        <v>0</v>
      </c>
      <c r="G640" s="175">
        <v>0</v>
      </c>
      <c r="H640" s="175">
        <v>0</v>
      </c>
      <c r="I640" s="175">
        <v>0</v>
      </c>
      <c r="J640" s="175">
        <v>0</v>
      </c>
      <c r="K640" s="175">
        <v>0</v>
      </c>
      <c r="L640" s="175">
        <v>0</v>
      </c>
      <c r="M640" s="175">
        <v>0</v>
      </c>
      <c r="N640" s="54"/>
    </row>
    <row r="641" spans="1:14" s="53" customFormat="1" ht="14.25" hidden="1" customHeight="1">
      <c r="A641" s="59" t="str">
        <f>IF(B641&gt;0,MAX($A$16:$A640)+1,"")</f>
        <v/>
      </c>
      <c r="B641" s="54"/>
      <c r="C641" s="175">
        <v>0</v>
      </c>
      <c r="D641" s="175">
        <v>0</v>
      </c>
      <c r="E641" s="175">
        <v>0</v>
      </c>
      <c r="F641" s="175">
        <v>0</v>
      </c>
      <c r="G641" s="175">
        <v>0</v>
      </c>
      <c r="H641" s="175">
        <v>0</v>
      </c>
      <c r="I641" s="175">
        <v>0</v>
      </c>
      <c r="J641" s="175">
        <v>0</v>
      </c>
      <c r="K641" s="175">
        <v>0</v>
      </c>
      <c r="L641" s="175">
        <v>0</v>
      </c>
      <c r="M641" s="175">
        <v>0</v>
      </c>
      <c r="N641" s="54"/>
    </row>
    <row r="642" spans="1:14" s="53" customFormat="1" ht="14.25" hidden="1" customHeight="1">
      <c r="A642" s="59" t="str">
        <f>IF(B642&gt;0,MAX($A$16:$A641)+1,"")</f>
        <v/>
      </c>
      <c r="B642" s="54"/>
      <c r="C642" s="175">
        <v>0</v>
      </c>
      <c r="D642" s="175">
        <v>0</v>
      </c>
      <c r="E642" s="175">
        <v>0</v>
      </c>
      <c r="F642" s="175">
        <v>0</v>
      </c>
      <c r="G642" s="175">
        <v>0</v>
      </c>
      <c r="H642" s="175">
        <v>0</v>
      </c>
      <c r="I642" s="175">
        <v>0</v>
      </c>
      <c r="J642" s="175">
        <v>0</v>
      </c>
      <c r="K642" s="175">
        <v>0</v>
      </c>
      <c r="L642" s="175">
        <v>0</v>
      </c>
      <c r="M642" s="175">
        <v>0</v>
      </c>
      <c r="N642" s="54"/>
    </row>
    <row r="643" spans="1:14" s="53" customFormat="1" ht="14.25" hidden="1" customHeight="1">
      <c r="A643" s="59" t="str">
        <f>IF(B643&gt;0,MAX($A$16:$A642)+1,"")</f>
        <v/>
      </c>
      <c r="B643" s="54"/>
      <c r="C643" s="175">
        <v>0</v>
      </c>
      <c r="D643" s="175">
        <v>0</v>
      </c>
      <c r="E643" s="175">
        <v>0</v>
      </c>
      <c r="F643" s="175">
        <v>0</v>
      </c>
      <c r="G643" s="175">
        <v>0</v>
      </c>
      <c r="H643" s="175">
        <v>0</v>
      </c>
      <c r="I643" s="175">
        <v>0</v>
      </c>
      <c r="J643" s="175">
        <v>0</v>
      </c>
      <c r="K643" s="175">
        <v>0</v>
      </c>
      <c r="L643" s="175">
        <v>0</v>
      </c>
      <c r="M643" s="175">
        <v>0</v>
      </c>
      <c r="N643" s="54"/>
    </row>
    <row r="644" spans="1:14" s="53" customFormat="1" ht="14.25" hidden="1" customHeight="1">
      <c r="A644" s="59" t="str">
        <f>IF(B644&gt;0,MAX($A$16:$A643)+1,"")</f>
        <v/>
      </c>
      <c r="B644" s="54"/>
      <c r="C644" s="175">
        <v>0</v>
      </c>
      <c r="D644" s="175">
        <v>0</v>
      </c>
      <c r="E644" s="175">
        <v>0</v>
      </c>
      <c r="F644" s="175">
        <v>0</v>
      </c>
      <c r="G644" s="175">
        <v>0</v>
      </c>
      <c r="H644" s="175">
        <v>0</v>
      </c>
      <c r="I644" s="175">
        <v>0</v>
      </c>
      <c r="J644" s="175">
        <v>0</v>
      </c>
      <c r="K644" s="175">
        <v>0</v>
      </c>
      <c r="L644" s="175">
        <v>0</v>
      </c>
      <c r="M644" s="175">
        <v>0</v>
      </c>
      <c r="N644" s="54"/>
    </row>
    <row r="645" spans="1:14" s="53" customFormat="1" ht="14.25" hidden="1" customHeight="1">
      <c r="A645" s="59" t="str">
        <f>IF(B645&gt;0,MAX($A$16:$A644)+1,"")</f>
        <v/>
      </c>
      <c r="B645" s="54"/>
      <c r="C645" s="175">
        <v>0</v>
      </c>
      <c r="D645" s="175">
        <v>0</v>
      </c>
      <c r="E645" s="175">
        <v>0</v>
      </c>
      <c r="F645" s="175">
        <v>0</v>
      </c>
      <c r="G645" s="175">
        <v>0</v>
      </c>
      <c r="H645" s="175">
        <v>0</v>
      </c>
      <c r="I645" s="175">
        <v>0</v>
      </c>
      <c r="J645" s="175">
        <v>0</v>
      </c>
      <c r="K645" s="175">
        <v>0</v>
      </c>
      <c r="L645" s="175">
        <v>0</v>
      </c>
      <c r="M645" s="175">
        <v>0</v>
      </c>
      <c r="N645" s="54"/>
    </row>
    <row r="646" spans="1:14" s="53" customFormat="1" ht="14.25" hidden="1" customHeight="1">
      <c r="A646" s="59" t="str">
        <f>IF(B646&gt;0,MAX($A$16:$A645)+1,"")</f>
        <v/>
      </c>
      <c r="B646" s="54"/>
      <c r="C646" s="175">
        <v>0</v>
      </c>
      <c r="D646" s="175">
        <v>0</v>
      </c>
      <c r="E646" s="175">
        <v>0</v>
      </c>
      <c r="F646" s="175">
        <v>0</v>
      </c>
      <c r="G646" s="175">
        <v>0</v>
      </c>
      <c r="H646" s="175">
        <v>0</v>
      </c>
      <c r="I646" s="175">
        <v>0</v>
      </c>
      <c r="J646" s="175">
        <v>0</v>
      </c>
      <c r="K646" s="175">
        <v>0</v>
      </c>
      <c r="L646" s="175">
        <v>0</v>
      </c>
      <c r="M646" s="175">
        <v>0</v>
      </c>
      <c r="N646" s="54"/>
    </row>
    <row r="647" spans="1:14" s="53" customFormat="1" ht="14.25" hidden="1" customHeight="1">
      <c r="A647" s="59" t="str">
        <f>IF(B647&gt;0,MAX($A$16:$A646)+1,"")</f>
        <v/>
      </c>
      <c r="B647" s="54"/>
      <c r="C647" s="175">
        <v>0</v>
      </c>
      <c r="D647" s="175">
        <v>0</v>
      </c>
      <c r="E647" s="175">
        <v>0</v>
      </c>
      <c r="F647" s="175">
        <v>0</v>
      </c>
      <c r="G647" s="175">
        <v>0</v>
      </c>
      <c r="H647" s="175">
        <v>0</v>
      </c>
      <c r="I647" s="175">
        <v>0</v>
      </c>
      <c r="J647" s="175">
        <v>0</v>
      </c>
      <c r="K647" s="175">
        <v>0</v>
      </c>
      <c r="L647" s="175">
        <v>0</v>
      </c>
      <c r="M647" s="175">
        <v>0</v>
      </c>
      <c r="N647" s="54"/>
    </row>
    <row r="648" spans="1:14" s="53" customFormat="1" ht="14.25" hidden="1" customHeight="1">
      <c r="A648" s="59" t="str">
        <f>IF(B648&gt;0,MAX($A$16:$A647)+1,"")</f>
        <v/>
      </c>
      <c r="B648" s="54"/>
      <c r="C648" s="175">
        <v>0</v>
      </c>
      <c r="D648" s="175">
        <v>0</v>
      </c>
      <c r="E648" s="175">
        <v>0</v>
      </c>
      <c r="F648" s="175">
        <v>0</v>
      </c>
      <c r="G648" s="175">
        <v>0</v>
      </c>
      <c r="H648" s="175">
        <v>0</v>
      </c>
      <c r="I648" s="175">
        <v>0</v>
      </c>
      <c r="J648" s="175">
        <v>0</v>
      </c>
      <c r="K648" s="175">
        <v>0</v>
      </c>
      <c r="L648" s="175">
        <v>0</v>
      </c>
      <c r="M648" s="175">
        <v>0</v>
      </c>
      <c r="N648" s="54"/>
    </row>
    <row r="649" spans="1:14" s="53" customFormat="1" ht="14.25" hidden="1" customHeight="1">
      <c r="A649" s="59" t="str">
        <f>IF(B649&gt;0,MAX($A$16:$A648)+1,"")</f>
        <v/>
      </c>
      <c r="B649" s="54"/>
      <c r="C649" s="175">
        <v>0</v>
      </c>
      <c r="D649" s="175">
        <v>0</v>
      </c>
      <c r="E649" s="175">
        <v>0</v>
      </c>
      <c r="F649" s="175">
        <v>0</v>
      </c>
      <c r="G649" s="175">
        <v>0</v>
      </c>
      <c r="H649" s="175">
        <v>0</v>
      </c>
      <c r="I649" s="175">
        <v>0</v>
      </c>
      <c r="J649" s="175">
        <v>0</v>
      </c>
      <c r="K649" s="175">
        <v>0</v>
      </c>
      <c r="L649" s="175">
        <v>0</v>
      </c>
      <c r="M649" s="175">
        <v>0</v>
      </c>
      <c r="N649" s="54"/>
    </row>
    <row r="650" spans="1:14" s="53" customFormat="1" ht="14.25" hidden="1" customHeight="1">
      <c r="A650" s="59" t="str">
        <f>IF(B650&gt;0,MAX($A$16:$A649)+1,"")</f>
        <v/>
      </c>
      <c r="B650" s="54"/>
      <c r="C650" s="175">
        <v>0</v>
      </c>
      <c r="D650" s="175">
        <v>0</v>
      </c>
      <c r="E650" s="175">
        <v>0</v>
      </c>
      <c r="F650" s="175">
        <v>0</v>
      </c>
      <c r="G650" s="175">
        <v>0</v>
      </c>
      <c r="H650" s="175">
        <v>0</v>
      </c>
      <c r="I650" s="175">
        <v>0</v>
      </c>
      <c r="J650" s="175">
        <v>0</v>
      </c>
      <c r="K650" s="175">
        <v>0</v>
      </c>
      <c r="L650" s="175">
        <v>0</v>
      </c>
      <c r="M650" s="175">
        <v>0</v>
      </c>
      <c r="N650" s="54"/>
    </row>
    <row r="651" spans="1:14" s="53" customFormat="1" ht="14.25" hidden="1" customHeight="1">
      <c r="A651" s="59" t="str">
        <f>IF(B651&gt;0,MAX($A$16:$A650)+1,"")</f>
        <v/>
      </c>
      <c r="B651" s="54"/>
      <c r="C651" s="175">
        <v>0</v>
      </c>
      <c r="D651" s="175">
        <v>0</v>
      </c>
      <c r="E651" s="175">
        <v>0</v>
      </c>
      <c r="F651" s="175">
        <v>0</v>
      </c>
      <c r="G651" s="175">
        <v>0</v>
      </c>
      <c r="H651" s="175">
        <v>0</v>
      </c>
      <c r="I651" s="175">
        <v>0</v>
      </c>
      <c r="J651" s="175">
        <v>0</v>
      </c>
      <c r="K651" s="175">
        <v>0</v>
      </c>
      <c r="L651" s="175">
        <v>0</v>
      </c>
      <c r="M651" s="175">
        <v>0</v>
      </c>
      <c r="N651" s="54"/>
    </row>
    <row r="652" spans="1:14" s="53" customFormat="1" ht="14.25" hidden="1" customHeight="1">
      <c r="A652" s="59" t="str">
        <f>IF(B652&gt;0,MAX($A$16:$A651)+1,"")</f>
        <v/>
      </c>
      <c r="B652" s="54"/>
      <c r="C652" s="175">
        <v>0</v>
      </c>
      <c r="D652" s="175">
        <v>0</v>
      </c>
      <c r="E652" s="175">
        <v>0</v>
      </c>
      <c r="F652" s="175">
        <v>0</v>
      </c>
      <c r="G652" s="175">
        <v>0</v>
      </c>
      <c r="H652" s="175">
        <v>0</v>
      </c>
      <c r="I652" s="175">
        <v>0</v>
      </c>
      <c r="J652" s="175">
        <v>0</v>
      </c>
      <c r="K652" s="175">
        <v>0</v>
      </c>
      <c r="L652" s="175">
        <v>0</v>
      </c>
      <c r="M652" s="175">
        <v>0</v>
      </c>
      <c r="N652" s="54"/>
    </row>
    <row r="653" spans="1:14" s="53" customFormat="1" ht="14.25" hidden="1" customHeight="1">
      <c r="A653" s="59" t="str">
        <f>IF(B653&gt;0,MAX($A$16:$A652)+1,"")</f>
        <v/>
      </c>
      <c r="B653" s="54"/>
      <c r="C653" s="175">
        <v>0</v>
      </c>
      <c r="D653" s="175">
        <v>0</v>
      </c>
      <c r="E653" s="175">
        <v>0</v>
      </c>
      <c r="F653" s="175">
        <v>0</v>
      </c>
      <c r="G653" s="175">
        <v>0</v>
      </c>
      <c r="H653" s="175">
        <v>0</v>
      </c>
      <c r="I653" s="175">
        <v>0</v>
      </c>
      <c r="J653" s="175">
        <v>0</v>
      </c>
      <c r="K653" s="175">
        <v>0</v>
      </c>
      <c r="L653" s="175">
        <v>0</v>
      </c>
      <c r="M653" s="175">
        <v>0</v>
      </c>
      <c r="N653" s="54"/>
    </row>
    <row r="654" spans="1:14" s="53" customFormat="1" ht="14.25" hidden="1" customHeight="1">
      <c r="A654" s="59" t="str">
        <f>IF(B654&gt;0,MAX($A$16:$A653)+1,"")</f>
        <v/>
      </c>
      <c r="B654" s="54"/>
      <c r="C654" s="175">
        <v>0</v>
      </c>
      <c r="D654" s="175">
        <v>0</v>
      </c>
      <c r="E654" s="175">
        <v>0</v>
      </c>
      <c r="F654" s="175">
        <v>0</v>
      </c>
      <c r="G654" s="175">
        <v>0</v>
      </c>
      <c r="H654" s="175">
        <v>0</v>
      </c>
      <c r="I654" s="175">
        <v>0</v>
      </c>
      <c r="J654" s="175">
        <v>0</v>
      </c>
      <c r="K654" s="175">
        <v>0</v>
      </c>
      <c r="L654" s="175">
        <v>0</v>
      </c>
      <c r="M654" s="175">
        <v>0</v>
      </c>
      <c r="N654" s="54"/>
    </row>
    <row r="655" spans="1:14" s="53" customFormat="1" ht="14.25" hidden="1" customHeight="1">
      <c r="A655" s="59" t="str">
        <f>IF(B655&gt;0,MAX($A$16:$A654)+1,"")</f>
        <v/>
      </c>
      <c r="B655" s="54"/>
      <c r="C655" s="175">
        <v>0</v>
      </c>
      <c r="D655" s="175">
        <v>0</v>
      </c>
      <c r="E655" s="175">
        <v>0</v>
      </c>
      <c r="F655" s="175">
        <v>0</v>
      </c>
      <c r="G655" s="175">
        <v>0</v>
      </c>
      <c r="H655" s="175">
        <v>0</v>
      </c>
      <c r="I655" s="175">
        <v>0</v>
      </c>
      <c r="J655" s="175">
        <v>0</v>
      </c>
      <c r="K655" s="175">
        <v>0</v>
      </c>
      <c r="L655" s="175">
        <v>0</v>
      </c>
      <c r="M655" s="175">
        <v>0</v>
      </c>
      <c r="N655" s="54"/>
    </row>
    <row r="656" spans="1:14" s="53" customFormat="1" ht="14.25" hidden="1" customHeight="1">
      <c r="A656" s="59" t="str">
        <f>IF(B656&gt;0,MAX($A$16:$A655)+1,"")</f>
        <v/>
      </c>
      <c r="B656" s="54"/>
      <c r="C656" s="175">
        <v>0</v>
      </c>
      <c r="D656" s="175">
        <v>0</v>
      </c>
      <c r="E656" s="175">
        <v>0</v>
      </c>
      <c r="F656" s="175">
        <v>0</v>
      </c>
      <c r="G656" s="175">
        <v>0</v>
      </c>
      <c r="H656" s="175">
        <v>0</v>
      </c>
      <c r="I656" s="175">
        <v>0</v>
      </c>
      <c r="J656" s="175">
        <v>0</v>
      </c>
      <c r="K656" s="175">
        <v>0</v>
      </c>
      <c r="L656" s="175">
        <v>0</v>
      </c>
      <c r="M656" s="175">
        <v>0</v>
      </c>
      <c r="N656" s="54"/>
    </row>
    <row r="657" spans="1:14" s="53" customFormat="1" ht="14.25" hidden="1" customHeight="1">
      <c r="A657" s="59" t="str">
        <f>IF(B657&gt;0,MAX($A$16:$A656)+1,"")</f>
        <v/>
      </c>
      <c r="B657" s="54"/>
      <c r="C657" s="175">
        <v>0</v>
      </c>
      <c r="D657" s="175">
        <v>0</v>
      </c>
      <c r="E657" s="175">
        <v>0</v>
      </c>
      <c r="F657" s="175">
        <v>0</v>
      </c>
      <c r="G657" s="175">
        <v>0</v>
      </c>
      <c r="H657" s="175">
        <v>0</v>
      </c>
      <c r="I657" s="175">
        <v>0</v>
      </c>
      <c r="J657" s="175">
        <v>0</v>
      </c>
      <c r="K657" s="175">
        <v>0</v>
      </c>
      <c r="L657" s="175">
        <v>0</v>
      </c>
      <c r="M657" s="175">
        <v>0</v>
      </c>
      <c r="N657" s="54"/>
    </row>
    <row r="658" spans="1:14" s="53" customFormat="1" ht="14.25" hidden="1" customHeight="1">
      <c r="A658" s="59" t="str">
        <f>IF(B658&gt;0,MAX($A$16:$A657)+1,"")</f>
        <v/>
      </c>
      <c r="B658" s="54"/>
      <c r="C658" s="175">
        <v>0</v>
      </c>
      <c r="D658" s="175">
        <v>0</v>
      </c>
      <c r="E658" s="175">
        <v>0</v>
      </c>
      <c r="F658" s="175">
        <v>0</v>
      </c>
      <c r="G658" s="175">
        <v>0</v>
      </c>
      <c r="H658" s="175">
        <v>0</v>
      </c>
      <c r="I658" s="175">
        <v>0</v>
      </c>
      <c r="J658" s="175">
        <v>0</v>
      </c>
      <c r="K658" s="175">
        <v>0</v>
      </c>
      <c r="L658" s="175">
        <v>0</v>
      </c>
      <c r="M658" s="175">
        <v>0</v>
      </c>
      <c r="N658" s="54"/>
    </row>
    <row r="659" spans="1:14" s="53" customFormat="1" ht="14.25" hidden="1" customHeight="1">
      <c r="A659" s="59" t="str">
        <f>IF(B659&gt;0,MAX($A$16:$A658)+1,"")</f>
        <v/>
      </c>
      <c r="B659" s="54"/>
      <c r="C659" s="175">
        <v>0</v>
      </c>
      <c r="D659" s="175">
        <v>0</v>
      </c>
      <c r="E659" s="175">
        <v>0</v>
      </c>
      <c r="F659" s="175">
        <v>0</v>
      </c>
      <c r="G659" s="175">
        <v>0</v>
      </c>
      <c r="H659" s="175">
        <v>0</v>
      </c>
      <c r="I659" s="175">
        <v>0</v>
      </c>
      <c r="J659" s="175">
        <v>0</v>
      </c>
      <c r="K659" s="175">
        <v>0</v>
      </c>
      <c r="L659" s="175">
        <v>0</v>
      </c>
      <c r="M659" s="175">
        <v>0</v>
      </c>
      <c r="N659" s="54"/>
    </row>
    <row r="660" spans="1:14" s="53" customFormat="1" ht="14.25" hidden="1" customHeight="1">
      <c r="A660" s="59" t="str">
        <f>IF(B660&gt;0,MAX($A$16:$A659)+1,"")</f>
        <v/>
      </c>
      <c r="B660" s="54"/>
      <c r="C660" s="175">
        <v>0</v>
      </c>
      <c r="D660" s="175">
        <v>0</v>
      </c>
      <c r="E660" s="175">
        <v>0</v>
      </c>
      <c r="F660" s="175">
        <v>0</v>
      </c>
      <c r="G660" s="175">
        <v>0</v>
      </c>
      <c r="H660" s="175">
        <v>0</v>
      </c>
      <c r="I660" s="175">
        <v>0</v>
      </c>
      <c r="J660" s="175">
        <v>0</v>
      </c>
      <c r="K660" s="175">
        <v>0</v>
      </c>
      <c r="L660" s="175">
        <v>0</v>
      </c>
      <c r="M660" s="175">
        <v>0</v>
      </c>
      <c r="N660" s="54"/>
    </row>
    <row r="661" spans="1:14" s="53" customFormat="1" ht="14.25" hidden="1" customHeight="1">
      <c r="A661" s="59" t="str">
        <f>IF(B661&gt;0,MAX($A$16:$A660)+1,"")</f>
        <v/>
      </c>
      <c r="B661" s="54"/>
      <c r="C661" s="175">
        <v>0</v>
      </c>
      <c r="D661" s="175">
        <v>0</v>
      </c>
      <c r="E661" s="175">
        <v>0</v>
      </c>
      <c r="F661" s="175">
        <v>0</v>
      </c>
      <c r="G661" s="175">
        <v>0</v>
      </c>
      <c r="H661" s="175">
        <v>0</v>
      </c>
      <c r="I661" s="175">
        <v>0</v>
      </c>
      <c r="J661" s="175">
        <v>0</v>
      </c>
      <c r="K661" s="175">
        <v>0</v>
      </c>
      <c r="L661" s="175">
        <v>0</v>
      </c>
      <c r="M661" s="175">
        <v>0</v>
      </c>
      <c r="N661" s="54"/>
    </row>
    <row r="662" spans="1:14" s="53" customFormat="1" ht="14.25" hidden="1" customHeight="1">
      <c r="A662" s="59" t="str">
        <f>IF(B662&gt;0,MAX($A$16:$A661)+1,"")</f>
        <v/>
      </c>
      <c r="B662" s="54"/>
      <c r="C662" s="175">
        <v>0</v>
      </c>
      <c r="D662" s="175">
        <v>0</v>
      </c>
      <c r="E662" s="175">
        <v>0</v>
      </c>
      <c r="F662" s="175">
        <v>0</v>
      </c>
      <c r="G662" s="175">
        <v>0</v>
      </c>
      <c r="H662" s="175">
        <v>0</v>
      </c>
      <c r="I662" s="175">
        <v>0</v>
      </c>
      <c r="J662" s="175">
        <v>0</v>
      </c>
      <c r="K662" s="175">
        <v>0</v>
      </c>
      <c r="L662" s="175">
        <v>0</v>
      </c>
      <c r="M662" s="175">
        <v>0</v>
      </c>
      <c r="N662" s="54"/>
    </row>
    <row r="663" spans="1:14" s="53" customFormat="1" ht="14.25" hidden="1" customHeight="1">
      <c r="A663" s="59" t="str">
        <f>IF(B663&gt;0,MAX($A$16:$A662)+1,"")</f>
        <v/>
      </c>
      <c r="B663" s="54"/>
      <c r="C663" s="175">
        <v>0</v>
      </c>
      <c r="D663" s="175">
        <v>0</v>
      </c>
      <c r="E663" s="175">
        <v>0</v>
      </c>
      <c r="F663" s="175">
        <v>0</v>
      </c>
      <c r="G663" s="175">
        <v>0</v>
      </c>
      <c r="H663" s="175">
        <v>0</v>
      </c>
      <c r="I663" s="175">
        <v>0</v>
      </c>
      <c r="J663" s="175">
        <v>0</v>
      </c>
      <c r="K663" s="175">
        <v>0</v>
      </c>
      <c r="L663" s="175">
        <v>0</v>
      </c>
      <c r="M663" s="175">
        <v>0</v>
      </c>
      <c r="N663" s="54"/>
    </row>
    <row r="664" spans="1:14" s="53" customFormat="1" ht="14.25" hidden="1" customHeight="1">
      <c r="A664" s="59" t="str">
        <f>IF(B664&gt;0,MAX($A$16:$A663)+1,"")</f>
        <v/>
      </c>
      <c r="B664" s="54"/>
      <c r="C664" s="175">
        <v>0</v>
      </c>
      <c r="D664" s="175">
        <v>0</v>
      </c>
      <c r="E664" s="175">
        <v>0</v>
      </c>
      <c r="F664" s="175">
        <v>0</v>
      </c>
      <c r="G664" s="175">
        <v>0</v>
      </c>
      <c r="H664" s="175">
        <v>0</v>
      </c>
      <c r="I664" s="175">
        <v>0</v>
      </c>
      <c r="J664" s="175">
        <v>0</v>
      </c>
      <c r="K664" s="175">
        <v>0</v>
      </c>
      <c r="L664" s="175">
        <v>0</v>
      </c>
      <c r="M664" s="175">
        <v>0</v>
      </c>
      <c r="N664" s="54"/>
    </row>
    <row r="665" spans="1:14" s="53" customFormat="1" ht="14.25" hidden="1" customHeight="1">
      <c r="A665" s="59" t="str">
        <f>IF(B665&gt;0,MAX($A$16:$A664)+1,"")</f>
        <v/>
      </c>
      <c r="B665" s="54"/>
      <c r="C665" s="175">
        <v>0</v>
      </c>
      <c r="D665" s="175">
        <v>0</v>
      </c>
      <c r="E665" s="175">
        <v>0</v>
      </c>
      <c r="F665" s="175">
        <v>0</v>
      </c>
      <c r="G665" s="175">
        <v>0</v>
      </c>
      <c r="H665" s="175">
        <v>0</v>
      </c>
      <c r="I665" s="175">
        <v>0</v>
      </c>
      <c r="J665" s="175">
        <v>0</v>
      </c>
      <c r="K665" s="175">
        <v>0</v>
      </c>
      <c r="L665" s="175">
        <v>0</v>
      </c>
      <c r="M665" s="175">
        <v>0</v>
      </c>
      <c r="N665" s="54"/>
    </row>
    <row r="666" spans="1:14" s="53" customFormat="1" ht="14.25" hidden="1" customHeight="1">
      <c r="A666" s="59" t="str">
        <f>IF(B666&gt;0,MAX($A$16:$A665)+1,"")</f>
        <v/>
      </c>
      <c r="B666" s="54"/>
      <c r="C666" s="175">
        <v>0</v>
      </c>
      <c r="D666" s="175">
        <v>0</v>
      </c>
      <c r="E666" s="175">
        <v>0</v>
      </c>
      <c r="F666" s="175">
        <v>0</v>
      </c>
      <c r="G666" s="175">
        <v>0</v>
      </c>
      <c r="H666" s="175">
        <v>0</v>
      </c>
      <c r="I666" s="175">
        <v>0</v>
      </c>
      <c r="J666" s="175">
        <v>0</v>
      </c>
      <c r="K666" s="175">
        <v>0</v>
      </c>
      <c r="L666" s="175">
        <v>0</v>
      </c>
      <c r="M666" s="175">
        <v>0</v>
      </c>
      <c r="N666" s="54"/>
    </row>
    <row r="667" spans="1:14" s="53" customFormat="1" ht="14.25" hidden="1" customHeight="1">
      <c r="A667" s="59" t="str">
        <f>IF(B667&gt;0,MAX($A$16:$A666)+1,"")</f>
        <v/>
      </c>
      <c r="B667" s="54"/>
      <c r="C667" s="175">
        <v>0</v>
      </c>
      <c r="D667" s="175">
        <v>0</v>
      </c>
      <c r="E667" s="175">
        <v>0</v>
      </c>
      <c r="F667" s="175">
        <v>0</v>
      </c>
      <c r="G667" s="175">
        <v>0</v>
      </c>
      <c r="H667" s="175">
        <v>0</v>
      </c>
      <c r="I667" s="175">
        <v>0</v>
      </c>
      <c r="J667" s="175">
        <v>0</v>
      </c>
      <c r="K667" s="175">
        <v>0</v>
      </c>
      <c r="L667" s="175">
        <v>0</v>
      </c>
      <c r="M667" s="175">
        <v>0</v>
      </c>
      <c r="N667" s="54"/>
    </row>
    <row r="668" spans="1:14" s="53" customFormat="1" ht="14.25" hidden="1" customHeight="1">
      <c r="A668" s="59" t="str">
        <f>IF(B668&gt;0,MAX($A$16:$A667)+1,"")</f>
        <v/>
      </c>
      <c r="B668" s="54"/>
      <c r="C668" s="175">
        <v>0</v>
      </c>
      <c r="D668" s="175">
        <v>0</v>
      </c>
      <c r="E668" s="175">
        <v>0</v>
      </c>
      <c r="F668" s="175">
        <v>0</v>
      </c>
      <c r="G668" s="175">
        <v>0</v>
      </c>
      <c r="H668" s="175">
        <v>0</v>
      </c>
      <c r="I668" s="175">
        <v>0</v>
      </c>
      <c r="J668" s="175">
        <v>0</v>
      </c>
      <c r="K668" s="175">
        <v>0</v>
      </c>
      <c r="L668" s="175">
        <v>0</v>
      </c>
      <c r="M668" s="175">
        <v>0</v>
      </c>
      <c r="N668" s="54"/>
    </row>
    <row r="669" spans="1:14" s="53" customFormat="1" ht="14.25" hidden="1" customHeight="1">
      <c r="A669" s="59" t="str">
        <f>IF(B669&gt;0,MAX($A$16:$A668)+1,"")</f>
        <v/>
      </c>
      <c r="B669" s="54"/>
      <c r="C669" s="175">
        <v>0</v>
      </c>
      <c r="D669" s="175">
        <v>0</v>
      </c>
      <c r="E669" s="175">
        <v>0</v>
      </c>
      <c r="F669" s="175">
        <v>0</v>
      </c>
      <c r="G669" s="175">
        <v>0</v>
      </c>
      <c r="H669" s="175">
        <v>0</v>
      </c>
      <c r="I669" s="175">
        <v>0</v>
      </c>
      <c r="J669" s="175">
        <v>0</v>
      </c>
      <c r="K669" s="175">
        <v>0</v>
      </c>
      <c r="L669" s="175">
        <v>0</v>
      </c>
      <c r="M669" s="175">
        <v>0</v>
      </c>
      <c r="N669" s="54"/>
    </row>
    <row r="670" spans="1:14" s="53" customFormat="1" ht="14.25" hidden="1" customHeight="1">
      <c r="A670" s="59" t="str">
        <f>IF(B670&gt;0,MAX($A$16:$A669)+1,"")</f>
        <v/>
      </c>
      <c r="B670" s="54"/>
      <c r="C670" s="175">
        <v>0</v>
      </c>
      <c r="D670" s="175">
        <v>0</v>
      </c>
      <c r="E670" s="175">
        <v>0</v>
      </c>
      <c r="F670" s="175">
        <v>0</v>
      </c>
      <c r="G670" s="175">
        <v>0</v>
      </c>
      <c r="H670" s="175">
        <v>0</v>
      </c>
      <c r="I670" s="175">
        <v>0</v>
      </c>
      <c r="J670" s="175">
        <v>0</v>
      </c>
      <c r="K670" s="175">
        <v>0</v>
      </c>
      <c r="L670" s="175">
        <v>0</v>
      </c>
      <c r="M670" s="175">
        <v>0</v>
      </c>
      <c r="N670" s="54"/>
    </row>
    <row r="671" spans="1:14" s="53" customFormat="1" ht="14.25" hidden="1" customHeight="1">
      <c r="A671" s="59" t="str">
        <f>IF(B671&gt;0,MAX($A$16:$A670)+1,"")</f>
        <v/>
      </c>
      <c r="B671" s="54"/>
      <c r="C671" s="175">
        <v>0</v>
      </c>
      <c r="D671" s="175">
        <v>0</v>
      </c>
      <c r="E671" s="175">
        <v>0</v>
      </c>
      <c r="F671" s="175">
        <v>0</v>
      </c>
      <c r="G671" s="175">
        <v>0</v>
      </c>
      <c r="H671" s="175">
        <v>0</v>
      </c>
      <c r="I671" s="175">
        <v>0</v>
      </c>
      <c r="J671" s="175">
        <v>0</v>
      </c>
      <c r="K671" s="175">
        <v>0</v>
      </c>
      <c r="L671" s="175">
        <v>0</v>
      </c>
      <c r="M671" s="175">
        <v>0</v>
      </c>
      <c r="N671" s="54"/>
    </row>
    <row r="672" spans="1:14" s="53" customFormat="1" ht="14.25" hidden="1" customHeight="1">
      <c r="A672" s="59" t="str">
        <f>IF(B672&gt;0,MAX($A$16:$A671)+1,"")</f>
        <v/>
      </c>
      <c r="B672" s="54"/>
      <c r="C672" s="175">
        <v>0</v>
      </c>
      <c r="D672" s="175">
        <v>0</v>
      </c>
      <c r="E672" s="175">
        <v>0</v>
      </c>
      <c r="F672" s="175">
        <v>0</v>
      </c>
      <c r="G672" s="175">
        <v>0</v>
      </c>
      <c r="H672" s="175">
        <v>0</v>
      </c>
      <c r="I672" s="175">
        <v>0</v>
      </c>
      <c r="J672" s="175">
        <v>0</v>
      </c>
      <c r="K672" s="175">
        <v>0</v>
      </c>
      <c r="L672" s="175">
        <v>0</v>
      </c>
      <c r="M672" s="175">
        <v>0</v>
      </c>
      <c r="N672" s="54"/>
    </row>
    <row r="673" spans="1:14" s="53" customFormat="1" ht="14.25" hidden="1" customHeight="1">
      <c r="A673" s="59" t="str">
        <f>IF(B673&gt;0,MAX($A$16:$A672)+1,"")</f>
        <v/>
      </c>
      <c r="B673" s="54"/>
      <c r="C673" s="175">
        <v>0</v>
      </c>
      <c r="D673" s="175">
        <v>0</v>
      </c>
      <c r="E673" s="175">
        <v>0</v>
      </c>
      <c r="F673" s="175">
        <v>0</v>
      </c>
      <c r="G673" s="175">
        <v>0</v>
      </c>
      <c r="H673" s="175">
        <v>0</v>
      </c>
      <c r="I673" s="175">
        <v>0</v>
      </c>
      <c r="J673" s="175">
        <v>0</v>
      </c>
      <c r="K673" s="175">
        <v>0</v>
      </c>
      <c r="L673" s="175">
        <v>0</v>
      </c>
      <c r="M673" s="175">
        <v>0</v>
      </c>
      <c r="N673" s="54"/>
    </row>
    <row r="674" spans="1:14" s="53" customFormat="1" ht="14.25" hidden="1" customHeight="1">
      <c r="A674" s="59" t="str">
        <f>IF(B674&gt;0,MAX($A$16:$A673)+1,"")</f>
        <v/>
      </c>
      <c r="B674" s="54"/>
      <c r="C674" s="175">
        <v>0</v>
      </c>
      <c r="D674" s="175">
        <v>0</v>
      </c>
      <c r="E674" s="175">
        <v>0</v>
      </c>
      <c r="F674" s="175">
        <v>0</v>
      </c>
      <c r="G674" s="175">
        <v>0</v>
      </c>
      <c r="H674" s="175">
        <v>0</v>
      </c>
      <c r="I674" s="175">
        <v>0</v>
      </c>
      <c r="J674" s="175">
        <v>0</v>
      </c>
      <c r="K674" s="175">
        <v>0</v>
      </c>
      <c r="L674" s="175">
        <v>0</v>
      </c>
      <c r="M674" s="175">
        <v>0</v>
      </c>
      <c r="N674" s="54"/>
    </row>
    <row r="675" spans="1:14" s="53" customFormat="1" ht="14.25" hidden="1" customHeight="1">
      <c r="A675" s="59" t="str">
        <f>IF(B675&gt;0,MAX($A$16:$A674)+1,"")</f>
        <v/>
      </c>
      <c r="B675" s="54"/>
      <c r="C675" s="175">
        <v>0</v>
      </c>
      <c r="D675" s="175">
        <v>0</v>
      </c>
      <c r="E675" s="175">
        <v>0</v>
      </c>
      <c r="F675" s="175">
        <v>0</v>
      </c>
      <c r="G675" s="175">
        <v>0</v>
      </c>
      <c r="H675" s="175">
        <v>0</v>
      </c>
      <c r="I675" s="175">
        <v>0</v>
      </c>
      <c r="J675" s="175">
        <v>0</v>
      </c>
      <c r="K675" s="175">
        <v>0</v>
      </c>
      <c r="L675" s="175">
        <v>0</v>
      </c>
      <c r="M675" s="175">
        <v>0</v>
      </c>
      <c r="N675" s="54"/>
    </row>
    <row r="676" spans="1:14" s="53" customFormat="1" ht="14.25" hidden="1" customHeight="1">
      <c r="A676" s="59" t="str">
        <f>IF(B676&gt;0,MAX($A$16:$A675)+1,"")</f>
        <v/>
      </c>
      <c r="B676" s="54"/>
      <c r="C676" s="175">
        <v>0</v>
      </c>
      <c r="D676" s="175">
        <v>0</v>
      </c>
      <c r="E676" s="175">
        <v>0</v>
      </c>
      <c r="F676" s="175">
        <v>0</v>
      </c>
      <c r="G676" s="175">
        <v>0</v>
      </c>
      <c r="H676" s="175">
        <v>0</v>
      </c>
      <c r="I676" s="175">
        <v>0</v>
      </c>
      <c r="J676" s="175">
        <v>0</v>
      </c>
      <c r="K676" s="175">
        <v>0</v>
      </c>
      <c r="L676" s="175">
        <v>0</v>
      </c>
      <c r="M676" s="175">
        <v>0</v>
      </c>
      <c r="N676" s="54"/>
    </row>
    <row r="677" spans="1:14" s="53" customFormat="1" ht="14.25" hidden="1" customHeight="1">
      <c r="A677" s="59" t="str">
        <f>IF(B677&gt;0,MAX($A$16:$A676)+1,"")</f>
        <v/>
      </c>
      <c r="B677" s="54"/>
      <c r="C677" s="175">
        <v>0</v>
      </c>
      <c r="D677" s="175">
        <v>0</v>
      </c>
      <c r="E677" s="175">
        <v>0</v>
      </c>
      <c r="F677" s="175">
        <v>0</v>
      </c>
      <c r="G677" s="175">
        <v>0</v>
      </c>
      <c r="H677" s="175">
        <v>0</v>
      </c>
      <c r="I677" s="175">
        <v>0</v>
      </c>
      <c r="J677" s="175">
        <v>0</v>
      </c>
      <c r="K677" s="175">
        <v>0</v>
      </c>
      <c r="L677" s="175">
        <v>0</v>
      </c>
      <c r="M677" s="175">
        <v>0</v>
      </c>
      <c r="N677" s="54"/>
    </row>
    <row r="678" spans="1:14" s="53" customFormat="1" ht="14.25" hidden="1" customHeight="1">
      <c r="A678" s="59" t="str">
        <f>IF(B678&gt;0,MAX($A$16:$A677)+1,"")</f>
        <v/>
      </c>
      <c r="B678" s="54"/>
      <c r="C678" s="175">
        <v>0</v>
      </c>
      <c r="D678" s="175">
        <v>0</v>
      </c>
      <c r="E678" s="175">
        <v>0</v>
      </c>
      <c r="F678" s="175">
        <v>0</v>
      </c>
      <c r="G678" s="175">
        <v>0</v>
      </c>
      <c r="H678" s="175">
        <v>0</v>
      </c>
      <c r="I678" s="175">
        <v>0</v>
      </c>
      <c r="J678" s="175">
        <v>0</v>
      </c>
      <c r="K678" s="175">
        <v>0</v>
      </c>
      <c r="L678" s="175">
        <v>0</v>
      </c>
      <c r="M678" s="175">
        <v>0</v>
      </c>
      <c r="N678" s="54"/>
    </row>
    <row r="679" spans="1:14" s="53" customFormat="1" ht="14.25" hidden="1" customHeight="1">
      <c r="A679" s="59" t="str">
        <f>IF(B679&gt;0,MAX($A$16:$A678)+1,"")</f>
        <v/>
      </c>
      <c r="B679" s="54"/>
      <c r="C679" s="175">
        <v>0</v>
      </c>
      <c r="D679" s="175">
        <v>0</v>
      </c>
      <c r="E679" s="175">
        <v>0</v>
      </c>
      <c r="F679" s="175">
        <v>0</v>
      </c>
      <c r="G679" s="175">
        <v>0</v>
      </c>
      <c r="H679" s="175">
        <v>0</v>
      </c>
      <c r="I679" s="175">
        <v>0</v>
      </c>
      <c r="J679" s="175">
        <v>0</v>
      </c>
      <c r="K679" s="175">
        <v>0</v>
      </c>
      <c r="L679" s="175">
        <v>0</v>
      </c>
      <c r="M679" s="175">
        <v>0</v>
      </c>
      <c r="N679" s="54"/>
    </row>
    <row r="680" spans="1:14" s="53" customFormat="1" ht="14.25" hidden="1" customHeight="1">
      <c r="A680" s="59" t="str">
        <f>IF(B680&gt;0,MAX($A$16:$A679)+1,"")</f>
        <v/>
      </c>
      <c r="B680" s="54"/>
      <c r="C680" s="175">
        <v>0</v>
      </c>
      <c r="D680" s="175">
        <v>0</v>
      </c>
      <c r="E680" s="175">
        <v>0</v>
      </c>
      <c r="F680" s="175">
        <v>0</v>
      </c>
      <c r="G680" s="175">
        <v>0</v>
      </c>
      <c r="H680" s="175">
        <v>0</v>
      </c>
      <c r="I680" s="175">
        <v>0</v>
      </c>
      <c r="J680" s="175">
        <v>0</v>
      </c>
      <c r="K680" s="175">
        <v>0</v>
      </c>
      <c r="L680" s="175">
        <v>0</v>
      </c>
      <c r="M680" s="175">
        <v>0</v>
      </c>
      <c r="N680" s="54"/>
    </row>
    <row r="681" spans="1:14" s="53" customFormat="1" ht="14.25" hidden="1" customHeight="1">
      <c r="A681" s="59" t="str">
        <f>IF(B681&gt;0,MAX($A$16:$A680)+1,"")</f>
        <v/>
      </c>
      <c r="B681" s="54"/>
      <c r="C681" s="175">
        <v>0</v>
      </c>
      <c r="D681" s="175">
        <v>0</v>
      </c>
      <c r="E681" s="175">
        <v>0</v>
      </c>
      <c r="F681" s="175">
        <v>0</v>
      </c>
      <c r="G681" s="175">
        <v>0</v>
      </c>
      <c r="H681" s="175">
        <v>0</v>
      </c>
      <c r="I681" s="175">
        <v>0</v>
      </c>
      <c r="J681" s="175">
        <v>0</v>
      </c>
      <c r="K681" s="175">
        <v>0</v>
      </c>
      <c r="L681" s="175">
        <v>0</v>
      </c>
      <c r="M681" s="175">
        <v>0</v>
      </c>
      <c r="N681" s="54"/>
    </row>
    <row r="682" spans="1:14" s="53" customFormat="1" ht="14.25" hidden="1" customHeight="1">
      <c r="A682" s="59" t="str">
        <f>IF(B682&gt;0,MAX($A$16:$A681)+1,"")</f>
        <v/>
      </c>
      <c r="B682" s="54"/>
      <c r="C682" s="175">
        <v>0</v>
      </c>
      <c r="D682" s="175">
        <v>0</v>
      </c>
      <c r="E682" s="175">
        <v>0</v>
      </c>
      <c r="F682" s="175">
        <v>0</v>
      </c>
      <c r="G682" s="175">
        <v>0</v>
      </c>
      <c r="H682" s="175">
        <v>0</v>
      </c>
      <c r="I682" s="175">
        <v>0</v>
      </c>
      <c r="J682" s="175">
        <v>0</v>
      </c>
      <c r="K682" s="175">
        <v>0</v>
      </c>
      <c r="L682" s="175">
        <v>0</v>
      </c>
      <c r="M682" s="175">
        <v>0</v>
      </c>
      <c r="N682" s="54"/>
    </row>
    <row r="683" spans="1:14" s="53" customFormat="1" ht="14.25" hidden="1" customHeight="1">
      <c r="A683" s="59" t="str">
        <f>IF(B683&gt;0,MAX($A$16:$A682)+1,"")</f>
        <v/>
      </c>
      <c r="B683" s="54"/>
      <c r="C683" s="175">
        <v>0</v>
      </c>
      <c r="D683" s="175">
        <v>0</v>
      </c>
      <c r="E683" s="175">
        <v>0</v>
      </c>
      <c r="F683" s="175">
        <v>0</v>
      </c>
      <c r="G683" s="175">
        <v>0</v>
      </c>
      <c r="H683" s="175">
        <v>0</v>
      </c>
      <c r="I683" s="175">
        <v>0</v>
      </c>
      <c r="J683" s="175">
        <v>0</v>
      </c>
      <c r="K683" s="175">
        <v>0</v>
      </c>
      <c r="L683" s="175">
        <v>0</v>
      </c>
      <c r="M683" s="175">
        <v>0</v>
      </c>
      <c r="N683" s="54"/>
    </row>
    <row r="684" spans="1:14" s="53" customFormat="1" ht="14.25" hidden="1" customHeight="1">
      <c r="A684" s="59" t="str">
        <f>IF(B684&gt;0,MAX($A$16:$A683)+1,"")</f>
        <v/>
      </c>
      <c r="B684" s="54"/>
      <c r="C684" s="175">
        <v>0</v>
      </c>
      <c r="D684" s="175">
        <v>0</v>
      </c>
      <c r="E684" s="175">
        <v>0</v>
      </c>
      <c r="F684" s="175">
        <v>0</v>
      </c>
      <c r="G684" s="175">
        <v>0</v>
      </c>
      <c r="H684" s="175">
        <v>0</v>
      </c>
      <c r="I684" s="175">
        <v>0</v>
      </c>
      <c r="J684" s="175">
        <v>0</v>
      </c>
      <c r="K684" s="175">
        <v>0</v>
      </c>
      <c r="L684" s="175">
        <v>0</v>
      </c>
      <c r="M684" s="175">
        <v>0</v>
      </c>
      <c r="N684" s="54"/>
    </row>
    <row r="685" spans="1:14" s="53" customFormat="1" ht="14.25" hidden="1" customHeight="1">
      <c r="A685" s="59" t="str">
        <f>IF(B685&gt;0,MAX($A$16:$A684)+1,"")</f>
        <v/>
      </c>
      <c r="B685" s="54"/>
      <c r="C685" s="175">
        <v>0</v>
      </c>
      <c r="D685" s="175">
        <v>0</v>
      </c>
      <c r="E685" s="175">
        <v>0</v>
      </c>
      <c r="F685" s="175">
        <v>0</v>
      </c>
      <c r="G685" s="175">
        <v>0</v>
      </c>
      <c r="H685" s="175">
        <v>0</v>
      </c>
      <c r="I685" s="175">
        <v>0</v>
      </c>
      <c r="J685" s="175">
        <v>0</v>
      </c>
      <c r="K685" s="175">
        <v>0</v>
      </c>
      <c r="L685" s="175">
        <v>0</v>
      </c>
      <c r="M685" s="175">
        <v>0</v>
      </c>
      <c r="N685" s="54"/>
    </row>
    <row r="686" spans="1:14" s="53" customFormat="1" ht="14.25" hidden="1" customHeight="1">
      <c r="A686" s="59" t="str">
        <f>IF(B686&gt;0,MAX($A$16:$A685)+1,"")</f>
        <v/>
      </c>
      <c r="B686" s="54"/>
      <c r="C686" s="175">
        <v>0</v>
      </c>
      <c r="D686" s="175">
        <v>0</v>
      </c>
      <c r="E686" s="175">
        <v>0</v>
      </c>
      <c r="F686" s="175">
        <v>0</v>
      </c>
      <c r="G686" s="175">
        <v>0</v>
      </c>
      <c r="H686" s="175">
        <v>0</v>
      </c>
      <c r="I686" s="175">
        <v>0</v>
      </c>
      <c r="J686" s="175">
        <v>0</v>
      </c>
      <c r="K686" s="175">
        <v>0</v>
      </c>
      <c r="L686" s="175">
        <v>0</v>
      </c>
      <c r="M686" s="175">
        <v>0</v>
      </c>
      <c r="N686" s="54"/>
    </row>
    <row r="687" spans="1:14" s="53" customFormat="1" ht="14.25" hidden="1" customHeight="1">
      <c r="A687" s="59" t="str">
        <f>IF(B687&gt;0,MAX($A$16:$A686)+1,"")</f>
        <v/>
      </c>
      <c r="B687" s="54"/>
      <c r="C687" s="175">
        <v>0</v>
      </c>
      <c r="D687" s="175">
        <v>0</v>
      </c>
      <c r="E687" s="175">
        <v>0</v>
      </c>
      <c r="F687" s="175">
        <v>0</v>
      </c>
      <c r="G687" s="175">
        <v>0</v>
      </c>
      <c r="H687" s="175">
        <v>0</v>
      </c>
      <c r="I687" s="175">
        <v>0</v>
      </c>
      <c r="J687" s="175">
        <v>0</v>
      </c>
      <c r="K687" s="175">
        <v>0</v>
      </c>
      <c r="L687" s="175">
        <v>0</v>
      </c>
      <c r="M687" s="175">
        <v>0</v>
      </c>
      <c r="N687" s="54"/>
    </row>
    <row r="688" spans="1:14" s="53" customFormat="1" ht="14.25" hidden="1" customHeight="1">
      <c r="A688" s="59" t="str">
        <f>IF(B688&gt;0,MAX($A$16:$A687)+1,"")</f>
        <v/>
      </c>
      <c r="B688" s="54"/>
      <c r="C688" s="175">
        <v>0</v>
      </c>
      <c r="D688" s="175">
        <v>0</v>
      </c>
      <c r="E688" s="175">
        <v>0</v>
      </c>
      <c r="F688" s="175">
        <v>0</v>
      </c>
      <c r="G688" s="175">
        <v>0</v>
      </c>
      <c r="H688" s="175">
        <v>0</v>
      </c>
      <c r="I688" s="175">
        <v>0</v>
      </c>
      <c r="J688" s="175">
        <v>0</v>
      </c>
      <c r="K688" s="175">
        <v>0</v>
      </c>
      <c r="L688" s="175">
        <v>0</v>
      </c>
      <c r="M688" s="175">
        <v>0</v>
      </c>
      <c r="N688" s="54"/>
    </row>
    <row r="689" spans="1:14" s="53" customFormat="1" ht="14.25" hidden="1" customHeight="1">
      <c r="A689" s="59" t="str">
        <f>IF(B689&gt;0,MAX($A$16:$A688)+1,"")</f>
        <v/>
      </c>
      <c r="B689" s="54"/>
      <c r="C689" s="175">
        <v>0</v>
      </c>
      <c r="D689" s="175">
        <v>0</v>
      </c>
      <c r="E689" s="175">
        <v>0</v>
      </c>
      <c r="F689" s="175">
        <v>0</v>
      </c>
      <c r="G689" s="175">
        <v>0</v>
      </c>
      <c r="H689" s="175">
        <v>0</v>
      </c>
      <c r="I689" s="175">
        <v>0</v>
      </c>
      <c r="J689" s="175">
        <v>0</v>
      </c>
      <c r="K689" s="175">
        <v>0</v>
      </c>
      <c r="L689" s="175">
        <v>0</v>
      </c>
      <c r="M689" s="175">
        <v>0</v>
      </c>
      <c r="N689" s="54"/>
    </row>
    <row r="690" spans="1:14" s="53" customFormat="1" ht="14.25" hidden="1" customHeight="1">
      <c r="A690" s="59" t="str">
        <f>IF(B690&gt;0,MAX($A$16:$A689)+1,"")</f>
        <v/>
      </c>
      <c r="B690" s="54"/>
      <c r="C690" s="175">
        <v>0</v>
      </c>
      <c r="D690" s="175">
        <v>0</v>
      </c>
      <c r="E690" s="175">
        <v>0</v>
      </c>
      <c r="F690" s="175">
        <v>0</v>
      </c>
      <c r="G690" s="175">
        <v>0</v>
      </c>
      <c r="H690" s="175">
        <v>0</v>
      </c>
      <c r="I690" s="175">
        <v>0</v>
      </c>
      <c r="J690" s="175">
        <v>0</v>
      </c>
      <c r="K690" s="175">
        <v>0</v>
      </c>
      <c r="L690" s="175">
        <v>0</v>
      </c>
      <c r="M690" s="175">
        <v>0</v>
      </c>
      <c r="N690" s="54"/>
    </row>
    <row r="691" spans="1:14" s="53" customFormat="1" ht="14.25" hidden="1" customHeight="1">
      <c r="A691" s="59" t="str">
        <f>IF(B691&gt;0,MAX($A$16:$A690)+1,"")</f>
        <v/>
      </c>
      <c r="B691" s="54"/>
      <c r="C691" s="175">
        <v>0</v>
      </c>
      <c r="D691" s="175">
        <v>0</v>
      </c>
      <c r="E691" s="175">
        <v>0</v>
      </c>
      <c r="F691" s="175">
        <v>0</v>
      </c>
      <c r="G691" s="175">
        <v>0</v>
      </c>
      <c r="H691" s="175">
        <v>0</v>
      </c>
      <c r="I691" s="175">
        <v>0</v>
      </c>
      <c r="J691" s="175">
        <v>0</v>
      </c>
      <c r="K691" s="175">
        <v>0</v>
      </c>
      <c r="L691" s="175">
        <v>0</v>
      </c>
      <c r="M691" s="175">
        <v>0</v>
      </c>
      <c r="N691" s="54"/>
    </row>
    <row r="692" spans="1:14" s="53" customFormat="1" ht="14.25" hidden="1" customHeight="1">
      <c r="A692" s="59" t="str">
        <f>IF(B692&gt;0,MAX($A$16:$A691)+1,"")</f>
        <v/>
      </c>
      <c r="B692" s="54"/>
      <c r="C692" s="175">
        <v>0</v>
      </c>
      <c r="D692" s="175">
        <v>0</v>
      </c>
      <c r="E692" s="175">
        <v>0</v>
      </c>
      <c r="F692" s="175">
        <v>0</v>
      </c>
      <c r="G692" s="175">
        <v>0</v>
      </c>
      <c r="H692" s="175">
        <v>0</v>
      </c>
      <c r="I692" s="175">
        <v>0</v>
      </c>
      <c r="J692" s="175">
        <v>0</v>
      </c>
      <c r="K692" s="175">
        <v>0</v>
      </c>
      <c r="L692" s="175">
        <v>0</v>
      </c>
      <c r="M692" s="175">
        <v>0</v>
      </c>
      <c r="N692" s="54"/>
    </row>
    <row r="693" spans="1:14" s="53" customFormat="1" ht="14.25" hidden="1" customHeight="1">
      <c r="A693" s="59" t="str">
        <f>IF(B693&gt;0,MAX($A$16:$A692)+1,"")</f>
        <v/>
      </c>
      <c r="B693" s="54"/>
      <c r="C693" s="175">
        <v>0</v>
      </c>
      <c r="D693" s="175">
        <v>0</v>
      </c>
      <c r="E693" s="175">
        <v>0</v>
      </c>
      <c r="F693" s="175">
        <v>0</v>
      </c>
      <c r="G693" s="175">
        <v>0</v>
      </c>
      <c r="H693" s="175">
        <v>0</v>
      </c>
      <c r="I693" s="175">
        <v>0</v>
      </c>
      <c r="J693" s="175">
        <v>0</v>
      </c>
      <c r="K693" s="175">
        <v>0</v>
      </c>
      <c r="L693" s="175">
        <v>0</v>
      </c>
      <c r="M693" s="175">
        <v>0</v>
      </c>
      <c r="N693" s="54"/>
    </row>
    <row r="694" spans="1:14" s="53" customFormat="1" ht="14.25" hidden="1" customHeight="1">
      <c r="A694" s="59" t="str">
        <f>IF(B694&gt;0,MAX($A$16:$A693)+1,"")</f>
        <v/>
      </c>
      <c r="B694" s="54"/>
      <c r="C694" s="175">
        <v>0</v>
      </c>
      <c r="D694" s="175">
        <v>0</v>
      </c>
      <c r="E694" s="175">
        <v>0</v>
      </c>
      <c r="F694" s="175">
        <v>0</v>
      </c>
      <c r="G694" s="175">
        <v>0</v>
      </c>
      <c r="H694" s="175">
        <v>0</v>
      </c>
      <c r="I694" s="175">
        <v>0</v>
      </c>
      <c r="J694" s="175">
        <v>0</v>
      </c>
      <c r="K694" s="175">
        <v>0</v>
      </c>
      <c r="L694" s="175">
        <v>0</v>
      </c>
      <c r="M694" s="175">
        <v>0</v>
      </c>
      <c r="N694" s="54"/>
    </row>
    <row r="695" spans="1:14" s="53" customFormat="1" ht="14.25" hidden="1" customHeight="1">
      <c r="A695" s="59" t="str">
        <f>IF(B695&gt;0,MAX($A$16:$A694)+1,"")</f>
        <v/>
      </c>
      <c r="B695" s="54"/>
      <c r="C695" s="175">
        <v>0</v>
      </c>
      <c r="D695" s="175">
        <v>0</v>
      </c>
      <c r="E695" s="175">
        <v>0</v>
      </c>
      <c r="F695" s="175">
        <v>0</v>
      </c>
      <c r="G695" s="175">
        <v>0</v>
      </c>
      <c r="H695" s="175">
        <v>0</v>
      </c>
      <c r="I695" s="175">
        <v>0</v>
      </c>
      <c r="J695" s="175">
        <v>0</v>
      </c>
      <c r="K695" s="175">
        <v>0</v>
      </c>
      <c r="L695" s="175">
        <v>0</v>
      </c>
      <c r="M695" s="175">
        <v>0</v>
      </c>
      <c r="N695" s="54"/>
    </row>
    <row r="696" spans="1:14" s="53" customFormat="1" ht="14.25" hidden="1" customHeight="1">
      <c r="A696" s="59" t="str">
        <f>IF(B696&gt;0,MAX($A$16:$A695)+1,"")</f>
        <v/>
      </c>
      <c r="B696" s="54"/>
      <c r="C696" s="175">
        <v>0</v>
      </c>
      <c r="D696" s="175">
        <v>0</v>
      </c>
      <c r="E696" s="175">
        <v>0</v>
      </c>
      <c r="F696" s="175">
        <v>0</v>
      </c>
      <c r="G696" s="175">
        <v>0</v>
      </c>
      <c r="H696" s="175">
        <v>0</v>
      </c>
      <c r="I696" s="175">
        <v>0</v>
      </c>
      <c r="J696" s="175">
        <v>0</v>
      </c>
      <c r="K696" s="175">
        <v>0</v>
      </c>
      <c r="L696" s="175">
        <v>0</v>
      </c>
      <c r="M696" s="175">
        <v>0</v>
      </c>
      <c r="N696" s="54"/>
    </row>
    <row r="697" spans="1:14" s="53" customFormat="1" ht="14.25" hidden="1" customHeight="1">
      <c r="A697" s="59" t="str">
        <f>IF(B697&gt;0,MAX($A$16:$A696)+1,"")</f>
        <v/>
      </c>
      <c r="B697" s="54"/>
      <c r="C697" s="175">
        <v>0</v>
      </c>
      <c r="D697" s="175">
        <v>0</v>
      </c>
      <c r="E697" s="175">
        <v>0</v>
      </c>
      <c r="F697" s="175">
        <v>0</v>
      </c>
      <c r="G697" s="175">
        <v>0</v>
      </c>
      <c r="H697" s="175">
        <v>0</v>
      </c>
      <c r="I697" s="175">
        <v>0</v>
      </c>
      <c r="J697" s="175">
        <v>0</v>
      </c>
      <c r="K697" s="175">
        <v>0</v>
      </c>
      <c r="L697" s="175">
        <v>0</v>
      </c>
      <c r="M697" s="175">
        <v>0</v>
      </c>
      <c r="N697" s="54"/>
    </row>
    <row r="698" spans="1:14" s="53" customFormat="1" ht="14.25" hidden="1" customHeight="1">
      <c r="A698" s="59" t="str">
        <f>IF(B698&gt;0,MAX($A$16:$A697)+1,"")</f>
        <v/>
      </c>
      <c r="B698" s="54"/>
      <c r="C698" s="175">
        <v>0</v>
      </c>
      <c r="D698" s="175">
        <v>0</v>
      </c>
      <c r="E698" s="175">
        <v>0</v>
      </c>
      <c r="F698" s="175">
        <v>0</v>
      </c>
      <c r="G698" s="175">
        <v>0</v>
      </c>
      <c r="H698" s="175">
        <v>0</v>
      </c>
      <c r="I698" s="175">
        <v>0</v>
      </c>
      <c r="J698" s="175">
        <v>0</v>
      </c>
      <c r="K698" s="175">
        <v>0</v>
      </c>
      <c r="L698" s="175">
        <v>0</v>
      </c>
      <c r="M698" s="175">
        <v>0</v>
      </c>
      <c r="N698" s="54"/>
    </row>
    <row r="699" spans="1:14" s="53" customFormat="1" ht="14.25" hidden="1" customHeight="1">
      <c r="A699" s="59" t="str">
        <f>IF(B699&gt;0,MAX($A$16:$A698)+1,"")</f>
        <v/>
      </c>
      <c r="B699" s="54"/>
      <c r="C699" s="175">
        <v>0</v>
      </c>
      <c r="D699" s="175">
        <v>0</v>
      </c>
      <c r="E699" s="175">
        <v>0</v>
      </c>
      <c r="F699" s="175">
        <v>0</v>
      </c>
      <c r="G699" s="175">
        <v>0</v>
      </c>
      <c r="H699" s="175">
        <v>0</v>
      </c>
      <c r="I699" s="175">
        <v>0</v>
      </c>
      <c r="J699" s="175">
        <v>0</v>
      </c>
      <c r="K699" s="175">
        <v>0</v>
      </c>
      <c r="L699" s="175">
        <v>0</v>
      </c>
      <c r="M699" s="175">
        <v>0</v>
      </c>
      <c r="N699" s="54"/>
    </row>
    <row r="700" spans="1:14" s="53" customFormat="1" ht="14.25" hidden="1" customHeight="1">
      <c r="A700" s="59" t="str">
        <f>IF(B700&gt;0,MAX($A$16:$A699)+1,"")</f>
        <v/>
      </c>
      <c r="B700" s="54"/>
      <c r="C700" s="175">
        <v>0</v>
      </c>
      <c r="D700" s="175">
        <v>0</v>
      </c>
      <c r="E700" s="175">
        <v>0</v>
      </c>
      <c r="F700" s="175">
        <v>0</v>
      </c>
      <c r="G700" s="175">
        <v>0</v>
      </c>
      <c r="H700" s="175">
        <v>0</v>
      </c>
      <c r="I700" s="175">
        <v>0</v>
      </c>
      <c r="J700" s="175">
        <v>0</v>
      </c>
      <c r="K700" s="175">
        <v>0</v>
      </c>
      <c r="L700" s="175">
        <v>0</v>
      </c>
      <c r="M700" s="175">
        <v>0</v>
      </c>
      <c r="N700" s="54"/>
    </row>
    <row r="701" spans="1:14" s="53" customFormat="1" ht="14.25" hidden="1" customHeight="1">
      <c r="A701" s="59" t="str">
        <f>IF(B701&gt;0,MAX($A$16:$A700)+1,"")</f>
        <v/>
      </c>
      <c r="B701" s="54"/>
      <c r="C701" s="175">
        <v>0</v>
      </c>
      <c r="D701" s="175">
        <v>0</v>
      </c>
      <c r="E701" s="175">
        <v>0</v>
      </c>
      <c r="F701" s="175">
        <v>0</v>
      </c>
      <c r="G701" s="175">
        <v>0</v>
      </c>
      <c r="H701" s="175">
        <v>0</v>
      </c>
      <c r="I701" s="175">
        <v>0</v>
      </c>
      <c r="J701" s="175">
        <v>0</v>
      </c>
      <c r="K701" s="175">
        <v>0</v>
      </c>
      <c r="L701" s="175">
        <v>0</v>
      </c>
      <c r="M701" s="175">
        <v>0</v>
      </c>
      <c r="N701" s="54"/>
    </row>
    <row r="702" spans="1:14" s="53" customFormat="1" ht="14.25" hidden="1" customHeight="1">
      <c r="A702" s="59" t="str">
        <f>IF(B702&gt;0,MAX($A$16:$A701)+1,"")</f>
        <v/>
      </c>
      <c r="B702" s="54"/>
      <c r="C702" s="175">
        <v>0</v>
      </c>
      <c r="D702" s="175">
        <v>0</v>
      </c>
      <c r="E702" s="175">
        <v>0</v>
      </c>
      <c r="F702" s="175">
        <v>0</v>
      </c>
      <c r="G702" s="175">
        <v>0</v>
      </c>
      <c r="H702" s="175">
        <v>0</v>
      </c>
      <c r="I702" s="175">
        <v>0</v>
      </c>
      <c r="J702" s="175">
        <v>0</v>
      </c>
      <c r="K702" s="175">
        <v>0</v>
      </c>
      <c r="L702" s="175">
        <v>0</v>
      </c>
      <c r="M702" s="175">
        <v>0</v>
      </c>
      <c r="N702" s="54"/>
    </row>
    <row r="703" spans="1:14" s="53" customFormat="1" ht="14.25" hidden="1" customHeight="1">
      <c r="A703" s="59" t="str">
        <f>IF(B703&gt;0,MAX($A$16:$A702)+1,"")</f>
        <v/>
      </c>
      <c r="B703" s="54"/>
      <c r="C703" s="175">
        <v>0</v>
      </c>
      <c r="D703" s="175">
        <v>0</v>
      </c>
      <c r="E703" s="175">
        <v>0</v>
      </c>
      <c r="F703" s="175">
        <v>0</v>
      </c>
      <c r="G703" s="175">
        <v>0</v>
      </c>
      <c r="H703" s="175">
        <v>0</v>
      </c>
      <c r="I703" s="175">
        <v>0</v>
      </c>
      <c r="J703" s="175">
        <v>0</v>
      </c>
      <c r="K703" s="175">
        <v>0</v>
      </c>
      <c r="L703" s="175">
        <v>0</v>
      </c>
      <c r="M703" s="175">
        <v>0</v>
      </c>
      <c r="N703" s="54"/>
    </row>
    <row r="704" spans="1:14" s="53" customFormat="1" ht="14.25" hidden="1" customHeight="1">
      <c r="A704" s="59" t="str">
        <f>IF(B704&gt;0,MAX($A$16:$A703)+1,"")</f>
        <v/>
      </c>
      <c r="B704" s="54"/>
      <c r="C704" s="175">
        <v>0</v>
      </c>
      <c r="D704" s="175">
        <v>0</v>
      </c>
      <c r="E704" s="175">
        <v>0</v>
      </c>
      <c r="F704" s="175">
        <v>0</v>
      </c>
      <c r="G704" s="175">
        <v>0</v>
      </c>
      <c r="H704" s="175">
        <v>0</v>
      </c>
      <c r="I704" s="175">
        <v>0</v>
      </c>
      <c r="J704" s="175">
        <v>0</v>
      </c>
      <c r="K704" s="175">
        <v>0</v>
      </c>
      <c r="L704" s="175">
        <v>0</v>
      </c>
      <c r="M704" s="175">
        <v>0</v>
      </c>
      <c r="N704" s="54"/>
    </row>
    <row r="705" spans="1:14" s="53" customFormat="1" ht="14.25" hidden="1" customHeight="1">
      <c r="A705" s="59" t="str">
        <f>IF(B705&gt;0,MAX($A$16:$A704)+1,"")</f>
        <v/>
      </c>
      <c r="B705" s="54"/>
      <c r="C705" s="175">
        <v>0</v>
      </c>
      <c r="D705" s="175">
        <v>0</v>
      </c>
      <c r="E705" s="175">
        <v>0</v>
      </c>
      <c r="F705" s="175">
        <v>0</v>
      </c>
      <c r="G705" s="175">
        <v>0</v>
      </c>
      <c r="H705" s="175">
        <v>0</v>
      </c>
      <c r="I705" s="175">
        <v>0</v>
      </c>
      <c r="J705" s="175">
        <v>0</v>
      </c>
      <c r="K705" s="175">
        <v>0</v>
      </c>
      <c r="L705" s="175">
        <v>0</v>
      </c>
      <c r="M705" s="175">
        <v>0</v>
      </c>
      <c r="N705" s="54"/>
    </row>
    <row r="706" spans="1:14" s="53" customFormat="1" ht="14.25" hidden="1" customHeight="1">
      <c r="A706" s="59" t="str">
        <f>IF(B706&gt;0,MAX($A$16:$A705)+1,"")</f>
        <v/>
      </c>
      <c r="B706" s="54"/>
      <c r="C706" s="175">
        <v>0</v>
      </c>
      <c r="D706" s="175">
        <v>0</v>
      </c>
      <c r="E706" s="175">
        <v>0</v>
      </c>
      <c r="F706" s="175">
        <v>0</v>
      </c>
      <c r="G706" s="175">
        <v>0</v>
      </c>
      <c r="H706" s="175">
        <v>0</v>
      </c>
      <c r="I706" s="175">
        <v>0</v>
      </c>
      <c r="J706" s="175">
        <v>0</v>
      </c>
      <c r="K706" s="175">
        <v>0</v>
      </c>
      <c r="L706" s="175">
        <v>0</v>
      </c>
      <c r="M706" s="175">
        <v>0</v>
      </c>
      <c r="N706" s="54"/>
    </row>
    <row r="707" spans="1:14" s="53" customFormat="1" ht="14.25" hidden="1" customHeight="1">
      <c r="A707" s="59" t="str">
        <f>IF(B707&gt;0,MAX($A$16:$A706)+1,"")</f>
        <v/>
      </c>
      <c r="B707" s="54"/>
      <c r="C707" s="175">
        <v>0</v>
      </c>
      <c r="D707" s="175">
        <v>0</v>
      </c>
      <c r="E707" s="175">
        <v>0</v>
      </c>
      <c r="F707" s="175">
        <v>0</v>
      </c>
      <c r="G707" s="175">
        <v>0</v>
      </c>
      <c r="H707" s="175">
        <v>0</v>
      </c>
      <c r="I707" s="175">
        <v>0</v>
      </c>
      <c r="J707" s="175">
        <v>0</v>
      </c>
      <c r="K707" s="175">
        <v>0</v>
      </c>
      <c r="L707" s="175">
        <v>0</v>
      </c>
      <c r="M707" s="175">
        <v>0</v>
      </c>
      <c r="N707" s="54"/>
    </row>
    <row r="708" spans="1:14" s="53" customFormat="1" ht="14.25" hidden="1" customHeight="1">
      <c r="A708" s="59" t="str">
        <f>IF(B708&gt;0,MAX($A$16:$A707)+1,"")</f>
        <v/>
      </c>
      <c r="B708" s="54"/>
      <c r="C708" s="175">
        <v>0</v>
      </c>
      <c r="D708" s="175">
        <v>0</v>
      </c>
      <c r="E708" s="175">
        <v>0</v>
      </c>
      <c r="F708" s="175">
        <v>0</v>
      </c>
      <c r="G708" s="175">
        <v>0</v>
      </c>
      <c r="H708" s="175">
        <v>0</v>
      </c>
      <c r="I708" s="175">
        <v>0</v>
      </c>
      <c r="J708" s="175">
        <v>0</v>
      </c>
      <c r="K708" s="175">
        <v>0</v>
      </c>
      <c r="L708" s="175">
        <v>0</v>
      </c>
      <c r="M708" s="175">
        <v>0</v>
      </c>
      <c r="N708" s="54"/>
    </row>
    <row r="709" spans="1:14" s="53" customFormat="1" ht="14.25" hidden="1" customHeight="1">
      <c r="A709" s="59" t="str">
        <f>IF(B709&gt;0,MAX($A$16:$A708)+1,"")</f>
        <v/>
      </c>
      <c r="B709" s="54"/>
      <c r="C709" s="175">
        <v>0</v>
      </c>
      <c r="D709" s="175">
        <v>0</v>
      </c>
      <c r="E709" s="175">
        <v>0</v>
      </c>
      <c r="F709" s="175">
        <v>0</v>
      </c>
      <c r="G709" s="175">
        <v>0</v>
      </c>
      <c r="H709" s="175">
        <v>0</v>
      </c>
      <c r="I709" s="175">
        <v>0</v>
      </c>
      <c r="J709" s="175">
        <v>0</v>
      </c>
      <c r="K709" s="175">
        <v>0</v>
      </c>
      <c r="L709" s="175">
        <v>0</v>
      </c>
      <c r="M709" s="175">
        <v>0</v>
      </c>
      <c r="N709" s="54"/>
    </row>
    <row r="710" spans="1:14" s="53" customFormat="1" ht="14.25" hidden="1" customHeight="1">
      <c r="A710" s="59" t="str">
        <f>IF(B710&gt;0,MAX($A$16:$A709)+1,"")</f>
        <v/>
      </c>
      <c r="B710" s="54"/>
      <c r="C710" s="175">
        <v>0</v>
      </c>
      <c r="D710" s="175">
        <v>0</v>
      </c>
      <c r="E710" s="175">
        <v>0</v>
      </c>
      <c r="F710" s="175">
        <v>0</v>
      </c>
      <c r="G710" s="175">
        <v>0</v>
      </c>
      <c r="H710" s="175">
        <v>0</v>
      </c>
      <c r="I710" s="175">
        <v>0</v>
      </c>
      <c r="J710" s="175">
        <v>0</v>
      </c>
      <c r="K710" s="175">
        <v>0</v>
      </c>
      <c r="L710" s="175">
        <v>0</v>
      </c>
      <c r="M710" s="175">
        <v>0</v>
      </c>
      <c r="N710" s="54"/>
    </row>
    <row r="711" spans="1:14" s="53" customFormat="1" ht="14.25" hidden="1" customHeight="1">
      <c r="A711" s="59" t="str">
        <f>IF(B711&gt;0,MAX($A$16:$A710)+1,"")</f>
        <v/>
      </c>
      <c r="B711" s="54"/>
      <c r="C711" s="175">
        <v>0</v>
      </c>
      <c r="D711" s="175">
        <v>0</v>
      </c>
      <c r="E711" s="175">
        <v>0</v>
      </c>
      <c r="F711" s="175">
        <v>0</v>
      </c>
      <c r="G711" s="175">
        <v>0</v>
      </c>
      <c r="H711" s="175">
        <v>0</v>
      </c>
      <c r="I711" s="175">
        <v>0</v>
      </c>
      <c r="J711" s="175">
        <v>0</v>
      </c>
      <c r="K711" s="175">
        <v>0</v>
      </c>
      <c r="L711" s="175">
        <v>0</v>
      </c>
      <c r="M711" s="175">
        <v>0</v>
      </c>
      <c r="N711" s="54"/>
    </row>
    <row r="712" spans="1:14" s="53" customFormat="1" ht="14.25" hidden="1" customHeight="1">
      <c r="A712" s="59" t="str">
        <f>IF(B712&gt;0,MAX($A$16:$A711)+1,"")</f>
        <v/>
      </c>
      <c r="B712" s="54"/>
      <c r="C712" s="175">
        <v>0</v>
      </c>
      <c r="D712" s="175">
        <v>0</v>
      </c>
      <c r="E712" s="175">
        <v>0</v>
      </c>
      <c r="F712" s="175">
        <v>0</v>
      </c>
      <c r="G712" s="175">
        <v>0</v>
      </c>
      <c r="H712" s="175">
        <v>0</v>
      </c>
      <c r="I712" s="175">
        <v>0</v>
      </c>
      <c r="J712" s="175">
        <v>0</v>
      </c>
      <c r="K712" s="175">
        <v>0</v>
      </c>
      <c r="L712" s="175">
        <v>0</v>
      </c>
      <c r="M712" s="175">
        <v>0</v>
      </c>
      <c r="N712" s="54"/>
    </row>
    <row r="713" spans="1:14" s="53" customFormat="1" ht="14.25" hidden="1" customHeight="1">
      <c r="A713" s="59" t="str">
        <f>IF(B713&gt;0,MAX($A$16:$A712)+1,"")</f>
        <v/>
      </c>
      <c r="B713" s="54"/>
      <c r="C713" s="175">
        <v>0</v>
      </c>
      <c r="D713" s="175">
        <v>0</v>
      </c>
      <c r="E713" s="175">
        <v>0</v>
      </c>
      <c r="F713" s="175">
        <v>0</v>
      </c>
      <c r="G713" s="175">
        <v>0</v>
      </c>
      <c r="H713" s="175">
        <v>0</v>
      </c>
      <c r="I713" s="175">
        <v>0</v>
      </c>
      <c r="J713" s="175">
        <v>0</v>
      </c>
      <c r="K713" s="175">
        <v>0</v>
      </c>
      <c r="L713" s="175">
        <v>0</v>
      </c>
      <c r="M713" s="175">
        <v>0</v>
      </c>
      <c r="N713" s="54"/>
    </row>
    <row r="714" spans="1:14" s="53" customFormat="1" ht="14.25" hidden="1" customHeight="1">
      <c r="A714" s="59" t="str">
        <f>IF(B714&gt;0,MAX($A$16:$A713)+1,"")</f>
        <v/>
      </c>
      <c r="B714" s="54"/>
      <c r="C714" s="175">
        <v>0</v>
      </c>
      <c r="D714" s="175">
        <v>0</v>
      </c>
      <c r="E714" s="175">
        <v>0</v>
      </c>
      <c r="F714" s="175">
        <v>0</v>
      </c>
      <c r="G714" s="175">
        <v>0</v>
      </c>
      <c r="H714" s="175">
        <v>0</v>
      </c>
      <c r="I714" s="175">
        <v>0</v>
      </c>
      <c r="J714" s="175">
        <v>0</v>
      </c>
      <c r="K714" s="175">
        <v>0</v>
      </c>
      <c r="L714" s="175">
        <v>0</v>
      </c>
      <c r="M714" s="175">
        <v>0</v>
      </c>
      <c r="N714" s="54"/>
    </row>
    <row r="715" spans="1:14" s="53" customFormat="1" ht="14.25" hidden="1" customHeight="1">
      <c r="A715" s="59" t="str">
        <f>IF(B715&gt;0,MAX($A$16:$A714)+1,"")</f>
        <v/>
      </c>
      <c r="B715" s="54"/>
      <c r="C715" s="175">
        <v>0</v>
      </c>
      <c r="D715" s="175">
        <v>0</v>
      </c>
      <c r="E715" s="175">
        <v>0</v>
      </c>
      <c r="F715" s="175">
        <v>0</v>
      </c>
      <c r="G715" s="175">
        <v>0</v>
      </c>
      <c r="H715" s="175">
        <v>0</v>
      </c>
      <c r="I715" s="175">
        <v>0</v>
      </c>
      <c r="J715" s="175">
        <v>0</v>
      </c>
      <c r="K715" s="175">
        <v>0</v>
      </c>
      <c r="L715" s="175">
        <v>0</v>
      </c>
      <c r="M715" s="175">
        <v>0</v>
      </c>
      <c r="N715" s="54"/>
    </row>
    <row r="716" spans="1:14" s="53" customFormat="1" ht="14.25" hidden="1" customHeight="1">
      <c r="A716" s="59" t="str">
        <f>IF(B716&gt;0,MAX($A$16:$A715)+1,"")</f>
        <v/>
      </c>
      <c r="B716" s="54"/>
      <c r="C716" s="175">
        <v>0</v>
      </c>
      <c r="D716" s="175">
        <v>0</v>
      </c>
      <c r="E716" s="175">
        <v>0</v>
      </c>
      <c r="F716" s="175">
        <v>0</v>
      </c>
      <c r="G716" s="175">
        <v>0</v>
      </c>
      <c r="H716" s="175">
        <v>0</v>
      </c>
      <c r="I716" s="175">
        <v>0</v>
      </c>
      <c r="J716" s="175">
        <v>0</v>
      </c>
      <c r="K716" s="175">
        <v>0</v>
      </c>
      <c r="L716" s="175">
        <v>0</v>
      </c>
      <c r="M716" s="175">
        <v>0</v>
      </c>
      <c r="N716" s="54"/>
    </row>
    <row r="717" spans="1:14" s="53" customFormat="1" ht="14.25" hidden="1" customHeight="1">
      <c r="A717" s="59" t="str">
        <f>IF(B717&gt;0,MAX($A$16:$A716)+1,"")</f>
        <v/>
      </c>
      <c r="B717" s="54"/>
      <c r="C717" s="175">
        <v>0</v>
      </c>
      <c r="D717" s="175">
        <v>0</v>
      </c>
      <c r="E717" s="175">
        <v>0</v>
      </c>
      <c r="F717" s="175">
        <v>0</v>
      </c>
      <c r="G717" s="175">
        <v>0</v>
      </c>
      <c r="H717" s="175">
        <v>0</v>
      </c>
      <c r="I717" s="175">
        <v>0</v>
      </c>
      <c r="J717" s="175">
        <v>0</v>
      </c>
      <c r="K717" s="175">
        <v>0</v>
      </c>
      <c r="L717" s="175">
        <v>0</v>
      </c>
      <c r="M717" s="175">
        <v>0</v>
      </c>
      <c r="N717" s="54"/>
    </row>
    <row r="718" spans="1:14" s="53" customFormat="1" ht="14.25" hidden="1" customHeight="1">
      <c r="A718" s="59" t="str">
        <f>IF(B718&gt;0,MAX($A$16:$A717)+1,"")</f>
        <v/>
      </c>
      <c r="B718" s="54"/>
      <c r="C718" s="175">
        <v>0</v>
      </c>
      <c r="D718" s="175">
        <v>0</v>
      </c>
      <c r="E718" s="175">
        <v>0</v>
      </c>
      <c r="F718" s="175">
        <v>0</v>
      </c>
      <c r="G718" s="175">
        <v>0</v>
      </c>
      <c r="H718" s="175">
        <v>0</v>
      </c>
      <c r="I718" s="175">
        <v>0</v>
      </c>
      <c r="J718" s="175">
        <v>0</v>
      </c>
      <c r="K718" s="175">
        <v>0</v>
      </c>
      <c r="L718" s="175">
        <v>0</v>
      </c>
      <c r="M718" s="175">
        <v>0</v>
      </c>
      <c r="N718" s="54"/>
    </row>
    <row r="719" spans="1:14" s="53" customFormat="1" ht="14.25" hidden="1" customHeight="1">
      <c r="A719" s="59" t="str">
        <f>IF(B719&gt;0,MAX($A$16:$A718)+1,"")</f>
        <v/>
      </c>
      <c r="B719" s="54"/>
      <c r="C719" s="175">
        <v>0</v>
      </c>
      <c r="D719" s="175">
        <v>0</v>
      </c>
      <c r="E719" s="175">
        <v>0</v>
      </c>
      <c r="F719" s="175">
        <v>0</v>
      </c>
      <c r="G719" s="175">
        <v>0</v>
      </c>
      <c r="H719" s="175">
        <v>0</v>
      </c>
      <c r="I719" s="175">
        <v>0</v>
      </c>
      <c r="J719" s="175">
        <v>0</v>
      </c>
      <c r="K719" s="175">
        <v>0</v>
      </c>
      <c r="L719" s="175">
        <v>0</v>
      </c>
      <c r="M719" s="175">
        <v>0</v>
      </c>
      <c r="N719" s="54"/>
    </row>
    <row r="720" spans="1:14" s="53" customFormat="1" ht="14.25" hidden="1" customHeight="1">
      <c r="A720" s="59" t="str">
        <f>IF(B720&gt;0,MAX($A$16:$A719)+1,"")</f>
        <v/>
      </c>
      <c r="B720" s="54"/>
      <c r="C720" s="175">
        <v>0</v>
      </c>
      <c r="D720" s="175">
        <v>0</v>
      </c>
      <c r="E720" s="175">
        <v>0</v>
      </c>
      <c r="F720" s="175">
        <v>0</v>
      </c>
      <c r="G720" s="175">
        <v>0</v>
      </c>
      <c r="H720" s="175">
        <v>0</v>
      </c>
      <c r="I720" s="175">
        <v>0</v>
      </c>
      <c r="J720" s="175">
        <v>0</v>
      </c>
      <c r="K720" s="175">
        <v>0</v>
      </c>
      <c r="L720" s="175">
        <v>0</v>
      </c>
      <c r="M720" s="175">
        <v>0</v>
      </c>
      <c r="N720" s="54"/>
    </row>
    <row r="721" spans="1:14" s="53" customFormat="1" ht="14.25" hidden="1" customHeight="1">
      <c r="A721" s="59" t="str">
        <f>IF(B721&gt;0,MAX($A$16:$A720)+1,"")</f>
        <v/>
      </c>
      <c r="B721" s="54"/>
      <c r="C721" s="175">
        <v>0</v>
      </c>
      <c r="D721" s="175">
        <v>0</v>
      </c>
      <c r="E721" s="175">
        <v>0</v>
      </c>
      <c r="F721" s="175">
        <v>0</v>
      </c>
      <c r="G721" s="175">
        <v>0</v>
      </c>
      <c r="H721" s="175">
        <v>0</v>
      </c>
      <c r="I721" s="175">
        <v>0</v>
      </c>
      <c r="J721" s="175">
        <v>0</v>
      </c>
      <c r="K721" s="175">
        <v>0</v>
      </c>
      <c r="L721" s="175">
        <v>0</v>
      </c>
      <c r="M721" s="175">
        <v>0</v>
      </c>
      <c r="N721" s="54"/>
    </row>
    <row r="722" spans="1:14" s="53" customFormat="1" ht="14.25" hidden="1" customHeight="1">
      <c r="A722" s="59" t="str">
        <f>IF(B722&gt;0,MAX($A$16:$A721)+1,"")</f>
        <v/>
      </c>
      <c r="B722" s="54"/>
      <c r="C722" s="175">
        <v>0</v>
      </c>
      <c r="D722" s="175">
        <v>0</v>
      </c>
      <c r="E722" s="175">
        <v>0</v>
      </c>
      <c r="F722" s="175">
        <v>0</v>
      </c>
      <c r="G722" s="175">
        <v>0</v>
      </c>
      <c r="H722" s="175">
        <v>0</v>
      </c>
      <c r="I722" s="175">
        <v>0</v>
      </c>
      <c r="J722" s="175">
        <v>0</v>
      </c>
      <c r="K722" s="175">
        <v>0</v>
      </c>
      <c r="L722" s="175">
        <v>0</v>
      </c>
      <c r="M722" s="175">
        <v>0</v>
      </c>
      <c r="N722" s="54"/>
    </row>
    <row r="723" spans="1:14" s="53" customFormat="1" ht="14.25" hidden="1" customHeight="1">
      <c r="A723" s="59" t="str">
        <f>IF(B723&gt;0,MAX($A$16:$A722)+1,"")</f>
        <v/>
      </c>
      <c r="B723" s="54"/>
      <c r="C723" s="175">
        <v>0</v>
      </c>
      <c r="D723" s="175">
        <v>0</v>
      </c>
      <c r="E723" s="175">
        <v>0</v>
      </c>
      <c r="F723" s="175">
        <v>0</v>
      </c>
      <c r="G723" s="175">
        <v>0</v>
      </c>
      <c r="H723" s="175">
        <v>0</v>
      </c>
      <c r="I723" s="175">
        <v>0</v>
      </c>
      <c r="J723" s="175">
        <v>0</v>
      </c>
      <c r="K723" s="175">
        <v>0</v>
      </c>
      <c r="L723" s="175">
        <v>0</v>
      </c>
      <c r="M723" s="175">
        <v>0</v>
      </c>
      <c r="N723" s="54"/>
    </row>
    <row r="724" spans="1:14" s="53" customFormat="1" ht="14.25" hidden="1" customHeight="1">
      <c r="A724" s="59" t="str">
        <f>IF(B724&gt;0,MAX($A$16:$A723)+1,"")</f>
        <v/>
      </c>
      <c r="B724" s="54"/>
      <c r="C724" s="175">
        <v>0</v>
      </c>
      <c r="D724" s="175">
        <v>0</v>
      </c>
      <c r="E724" s="175">
        <v>0</v>
      </c>
      <c r="F724" s="175">
        <v>0</v>
      </c>
      <c r="G724" s="175">
        <v>0</v>
      </c>
      <c r="H724" s="175">
        <v>0</v>
      </c>
      <c r="I724" s="175">
        <v>0</v>
      </c>
      <c r="J724" s="175">
        <v>0</v>
      </c>
      <c r="K724" s="175">
        <v>0</v>
      </c>
      <c r="L724" s="175">
        <v>0</v>
      </c>
      <c r="M724" s="175">
        <v>0</v>
      </c>
      <c r="N724" s="54"/>
    </row>
    <row r="725" spans="1:14" s="53" customFormat="1" ht="14.25" hidden="1" customHeight="1">
      <c r="A725" s="59" t="str">
        <f>IF(B725&gt;0,MAX($A$16:$A724)+1,"")</f>
        <v/>
      </c>
      <c r="B725" s="54"/>
      <c r="C725" s="175">
        <v>0</v>
      </c>
      <c r="D725" s="175">
        <v>0</v>
      </c>
      <c r="E725" s="175">
        <v>0</v>
      </c>
      <c r="F725" s="175">
        <v>0</v>
      </c>
      <c r="G725" s="175">
        <v>0</v>
      </c>
      <c r="H725" s="175">
        <v>0</v>
      </c>
      <c r="I725" s="175">
        <v>0</v>
      </c>
      <c r="J725" s="175">
        <v>0</v>
      </c>
      <c r="K725" s="175">
        <v>0</v>
      </c>
      <c r="L725" s="175">
        <v>0</v>
      </c>
      <c r="M725" s="175">
        <v>0</v>
      </c>
      <c r="N725" s="54"/>
    </row>
    <row r="726" spans="1:14" s="53" customFormat="1" ht="14.25" hidden="1" customHeight="1">
      <c r="A726" s="59" t="str">
        <f>IF(B726&gt;0,MAX($A$16:$A725)+1,"")</f>
        <v/>
      </c>
      <c r="B726" s="54"/>
      <c r="C726" s="175">
        <v>0</v>
      </c>
      <c r="D726" s="175">
        <v>0</v>
      </c>
      <c r="E726" s="175">
        <v>0</v>
      </c>
      <c r="F726" s="175">
        <v>0</v>
      </c>
      <c r="G726" s="175">
        <v>0</v>
      </c>
      <c r="H726" s="175">
        <v>0</v>
      </c>
      <c r="I726" s="175">
        <v>0</v>
      </c>
      <c r="J726" s="175">
        <v>0</v>
      </c>
      <c r="K726" s="175">
        <v>0</v>
      </c>
      <c r="L726" s="175">
        <v>0</v>
      </c>
      <c r="M726" s="175">
        <v>0</v>
      </c>
      <c r="N726" s="54"/>
    </row>
    <row r="727" spans="1:14" s="53" customFormat="1" ht="14.25" hidden="1" customHeight="1">
      <c r="A727" s="59" t="str">
        <f>IF(B727&gt;0,MAX($A$16:$A726)+1,"")</f>
        <v/>
      </c>
      <c r="B727" s="54"/>
      <c r="C727" s="175">
        <v>0</v>
      </c>
      <c r="D727" s="175">
        <v>0</v>
      </c>
      <c r="E727" s="175">
        <v>0</v>
      </c>
      <c r="F727" s="175">
        <v>0</v>
      </c>
      <c r="G727" s="175">
        <v>0</v>
      </c>
      <c r="H727" s="175">
        <v>0</v>
      </c>
      <c r="I727" s="175">
        <v>0</v>
      </c>
      <c r="J727" s="175">
        <v>0</v>
      </c>
      <c r="K727" s="175">
        <v>0</v>
      </c>
      <c r="L727" s="175">
        <v>0</v>
      </c>
      <c r="M727" s="175">
        <v>0</v>
      </c>
      <c r="N727" s="54"/>
    </row>
    <row r="728" spans="1:14" s="53" customFormat="1" ht="14.25" hidden="1" customHeight="1">
      <c r="A728" s="59" t="str">
        <f>IF(B728&gt;0,MAX($A$16:$A727)+1,"")</f>
        <v/>
      </c>
      <c r="B728" s="54"/>
      <c r="C728" s="175">
        <v>0</v>
      </c>
      <c r="D728" s="175">
        <v>0</v>
      </c>
      <c r="E728" s="175">
        <v>0</v>
      </c>
      <c r="F728" s="175">
        <v>0</v>
      </c>
      <c r="G728" s="175">
        <v>0</v>
      </c>
      <c r="H728" s="175">
        <v>0</v>
      </c>
      <c r="I728" s="175">
        <v>0</v>
      </c>
      <c r="J728" s="175">
        <v>0</v>
      </c>
      <c r="K728" s="175">
        <v>0</v>
      </c>
      <c r="L728" s="175">
        <v>0</v>
      </c>
      <c r="M728" s="175">
        <v>0</v>
      </c>
      <c r="N728" s="54"/>
    </row>
    <row r="729" spans="1:14" s="53" customFormat="1" ht="14.25" hidden="1" customHeight="1">
      <c r="A729" s="59" t="str">
        <f>IF(B729&gt;0,MAX($A$16:$A728)+1,"")</f>
        <v/>
      </c>
      <c r="B729" s="54"/>
      <c r="C729" s="175">
        <v>0</v>
      </c>
      <c r="D729" s="175">
        <v>0</v>
      </c>
      <c r="E729" s="175">
        <v>0</v>
      </c>
      <c r="F729" s="175">
        <v>0</v>
      </c>
      <c r="G729" s="175">
        <v>0</v>
      </c>
      <c r="H729" s="175">
        <v>0</v>
      </c>
      <c r="I729" s="175">
        <v>0</v>
      </c>
      <c r="J729" s="175">
        <v>0</v>
      </c>
      <c r="K729" s="175">
        <v>0</v>
      </c>
      <c r="L729" s="175">
        <v>0</v>
      </c>
      <c r="M729" s="175">
        <v>0</v>
      </c>
      <c r="N729" s="54"/>
    </row>
    <row r="730" spans="1:14" s="53" customFormat="1" ht="14.25" hidden="1" customHeight="1">
      <c r="A730" s="59" t="str">
        <f>IF(B730&gt;0,MAX($A$16:$A729)+1,"")</f>
        <v/>
      </c>
      <c r="B730" s="54"/>
      <c r="C730" s="175">
        <v>0</v>
      </c>
      <c r="D730" s="175">
        <v>0</v>
      </c>
      <c r="E730" s="175">
        <v>0</v>
      </c>
      <c r="F730" s="175">
        <v>0</v>
      </c>
      <c r="G730" s="175">
        <v>0</v>
      </c>
      <c r="H730" s="175">
        <v>0</v>
      </c>
      <c r="I730" s="175">
        <v>0</v>
      </c>
      <c r="J730" s="175">
        <v>0</v>
      </c>
      <c r="K730" s="175">
        <v>0</v>
      </c>
      <c r="L730" s="175">
        <v>0</v>
      </c>
      <c r="M730" s="175">
        <v>0</v>
      </c>
      <c r="N730" s="54"/>
    </row>
    <row r="731" spans="1:14" s="53" customFormat="1" ht="14.25" hidden="1" customHeight="1">
      <c r="A731" s="59" t="str">
        <f>IF(B731&gt;0,MAX($A$16:$A730)+1,"")</f>
        <v/>
      </c>
      <c r="B731" s="54"/>
      <c r="C731" s="175">
        <v>0</v>
      </c>
      <c r="D731" s="175">
        <v>0</v>
      </c>
      <c r="E731" s="175">
        <v>0</v>
      </c>
      <c r="F731" s="175">
        <v>0</v>
      </c>
      <c r="G731" s="175">
        <v>0</v>
      </c>
      <c r="H731" s="175">
        <v>0</v>
      </c>
      <c r="I731" s="175">
        <v>0</v>
      </c>
      <c r="J731" s="175">
        <v>0</v>
      </c>
      <c r="K731" s="175">
        <v>0</v>
      </c>
      <c r="L731" s="175">
        <v>0</v>
      </c>
      <c r="M731" s="175">
        <v>0</v>
      </c>
      <c r="N731" s="54"/>
    </row>
    <row r="732" spans="1:14" s="53" customFormat="1" ht="14.25" hidden="1" customHeight="1">
      <c r="A732" s="59" t="str">
        <f>IF(B732&gt;0,MAX($A$16:$A731)+1,"")</f>
        <v/>
      </c>
      <c r="B732" s="54"/>
      <c r="C732" s="175">
        <v>0</v>
      </c>
      <c r="D732" s="175">
        <v>0</v>
      </c>
      <c r="E732" s="175">
        <v>0</v>
      </c>
      <c r="F732" s="175">
        <v>0</v>
      </c>
      <c r="G732" s="175">
        <v>0</v>
      </c>
      <c r="H732" s="175">
        <v>0</v>
      </c>
      <c r="I732" s="175">
        <v>0</v>
      </c>
      <c r="J732" s="175">
        <v>0</v>
      </c>
      <c r="K732" s="175">
        <v>0</v>
      </c>
      <c r="L732" s="175">
        <v>0</v>
      </c>
      <c r="M732" s="175">
        <v>0</v>
      </c>
      <c r="N732" s="54"/>
    </row>
    <row r="733" spans="1:14" s="53" customFormat="1" ht="14.25" hidden="1" customHeight="1">
      <c r="A733" s="59" t="str">
        <f>IF(B733&gt;0,MAX($A$16:$A732)+1,"")</f>
        <v/>
      </c>
      <c r="B733" s="54"/>
      <c r="C733" s="175">
        <v>0</v>
      </c>
      <c r="D733" s="175">
        <v>0</v>
      </c>
      <c r="E733" s="175">
        <v>0</v>
      </c>
      <c r="F733" s="175">
        <v>0</v>
      </c>
      <c r="G733" s="175">
        <v>0</v>
      </c>
      <c r="H733" s="175">
        <v>0</v>
      </c>
      <c r="I733" s="175">
        <v>0</v>
      </c>
      <c r="J733" s="175">
        <v>0</v>
      </c>
      <c r="K733" s="175">
        <v>0</v>
      </c>
      <c r="L733" s="175">
        <v>0</v>
      </c>
      <c r="M733" s="175">
        <v>0</v>
      </c>
      <c r="N733" s="54"/>
    </row>
    <row r="734" spans="1:14" s="53" customFormat="1" ht="14.25" hidden="1" customHeight="1">
      <c r="A734" s="59" t="str">
        <f>IF(B734&gt;0,MAX($A$16:$A733)+1,"")</f>
        <v/>
      </c>
      <c r="B734" s="54"/>
      <c r="C734" s="175">
        <v>0</v>
      </c>
      <c r="D734" s="175">
        <v>0</v>
      </c>
      <c r="E734" s="175">
        <v>0</v>
      </c>
      <c r="F734" s="175">
        <v>0</v>
      </c>
      <c r="G734" s="175">
        <v>0</v>
      </c>
      <c r="H734" s="175">
        <v>0</v>
      </c>
      <c r="I734" s="175">
        <v>0</v>
      </c>
      <c r="J734" s="175">
        <v>0</v>
      </c>
      <c r="K734" s="175">
        <v>0</v>
      </c>
      <c r="L734" s="175">
        <v>0</v>
      </c>
      <c r="M734" s="175">
        <v>0</v>
      </c>
      <c r="N734" s="54"/>
    </row>
    <row r="735" spans="1:14" s="53" customFormat="1" ht="14.25" hidden="1" customHeight="1">
      <c r="A735" s="59" t="str">
        <f>IF(B735&gt;0,MAX($A$16:$A734)+1,"")</f>
        <v/>
      </c>
      <c r="B735" s="54"/>
      <c r="C735" s="175">
        <v>0</v>
      </c>
      <c r="D735" s="175">
        <v>0</v>
      </c>
      <c r="E735" s="175">
        <v>0</v>
      </c>
      <c r="F735" s="175">
        <v>0</v>
      </c>
      <c r="G735" s="175">
        <v>0</v>
      </c>
      <c r="H735" s="175">
        <v>0</v>
      </c>
      <c r="I735" s="175">
        <v>0</v>
      </c>
      <c r="J735" s="175">
        <v>0</v>
      </c>
      <c r="K735" s="175">
        <v>0</v>
      </c>
      <c r="L735" s="175">
        <v>0</v>
      </c>
      <c r="M735" s="175">
        <v>0</v>
      </c>
      <c r="N735" s="54"/>
    </row>
    <row r="736" spans="1:14" s="53" customFormat="1" ht="14.25" hidden="1" customHeight="1">
      <c r="A736" s="59" t="str">
        <f>IF(B736&gt;0,MAX($A$16:$A735)+1,"")</f>
        <v/>
      </c>
      <c r="B736" s="54"/>
      <c r="C736" s="175">
        <v>0</v>
      </c>
      <c r="D736" s="175">
        <v>0</v>
      </c>
      <c r="E736" s="175">
        <v>0</v>
      </c>
      <c r="F736" s="175">
        <v>0</v>
      </c>
      <c r="G736" s="175">
        <v>0</v>
      </c>
      <c r="H736" s="175">
        <v>0</v>
      </c>
      <c r="I736" s="175">
        <v>0</v>
      </c>
      <c r="J736" s="175">
        <v>0</v>
      </c>
      <c r="K736" s="175">
        <v>0</v>
      </c>
      <c r="L736" s="175">
        <v>0</v>
      </c>
      <c r="M736" s="175">
        <v>0</v>
      </c>
      <c r="N736" s="54"/>
    </row>
    <row r="737" spans="1:14" s="53" customFormat="1" ht="14.25" hidden="1" customHeight="1">
      <c r="A737" s="59" t="str">
        <f>IF(B737&gt;0,MAX($A$16:$A736)+1,"")</f>
        <v/>
      </c>
      <c r="B737" s="54"/>
      <c r="C737" s="175">
        <v>0</v>
      </c>
      <c r="D737" s="175">
        <v>0</v>
      </c>
      <c r="E737" s="175">
        <v>0</v>
      </c>
      <c r="F737" s="175">
        <v>0</v>
      </c>
      <c r="G737" s="175">
        <v>0</v>
      </c>
      <c r="H737" s="175">
        <v>0</v>
      </c>
      <c r="I737" s="175">
        <v>0</v>
      </c>
      <c r="J737" s="175">
        <v>0</v>
      </c>
      <c r="K737" s="175">
        <v>0</v>
      </c>
      <c r="L737" s="175">
        <v>0</v>
      </c>
      <c r="M737" s="175">
        <v>0</v>
      </c>
      <c r="N737" s="54"/>
    </row>
    <row r="738" spans="1:14" s="53" customFormat="1" ht="14.25" hidden="1" customHeight="1">
      <c r="A738" s="59" t="str">
        <f>IF(B738&gt;0,MAX($A$16:$A737)+1,"")</f>
        <v/>
      </c>
      <c r="B738" s="54"/>
      <c r="C738" s="175">
        <v>0</v>
      </c>
      <c r="D738" s="175">
        <v>0</v>
      </c>
      <c r="E738" s="175">
        <v>0</v>
      </c>
      <c r="F738" s="175">
        <v>0</v>
      </c>
      <c r="G738" s="175">
        <v>0</v>
      </c>
      <c r="H738" s="175">
        <v>0</v>
      </c>
      <c r="I738" s="175">
        <v>0</v>
      </c>
      <c r="J738" s="175">
        <v>0</v>
      </c>
      <c r="K738" s="175">
        <v>0</v>
      </c>
      <c r="L738" s="175">
        <v>0</v>
      </c>
      <c r="M738" s="175">
        <v>0</v>
      </c>
      <c r="N738" s="54"/>
    </row>
    <row r="739" spans="1:14" s="53" customFormat="1" ht="14.25" hidden="1" customHeight="1">
      <c r="A739" s="59" t="str">
        <f>IF(B739&gt;0,MAX($A$16:$A738)+1,"")</f>
        <v/>
      </c>
      <c r="B739" s="54"/>
      <c r="C739" s="175">
        <v>0</v>
      </c>
      <c r="D739" s="175">
        <v>0</v>
      </c>
      <c r="E739" s="175">
        <v>0</v>
      </c>
      <c r="F739" s="175">
        <v>0</v>
      </c>
      <c r="G739" s="175">
        <v>0</v>
      </c>
      <c r="H739" s="175">
        <v>0</v>
      </c>
      <c r="I739" s="175">
        <v>0</v>
      </c>
      <c r="J739" s="175">
        <v>0</v>
      </c>
      <c r="K739" s="175">
        <v>0</v>
      </c>
      <c r="L739" s="175">
        <v>0</v>
      </c>
      <c r="M739" s="175">
        <v>0</v>
      </c>
      <c r="N739" s="54"/>
    </row>
    <row r="740" spans="1:14" s="53" customFormat="1" ht="14.25" hidden="1" customHeight="1">
      <c r="A740" s="59" t="str">
        <f>IF(B740&gt;0,MAX($A$16:$A739)+1,"")</f>
        <v/>
      </c>
      <c r="B740" s="54"/>
      <c r="C740" s="175">
        <v>0</v>
      </c>
      <c r="D740" s="175">
        <v>0</v>
      </c>
      <c r="E740" s="175">
        <v>0</v>
      </c>
      <c r="F740" s="175">
        <v>0</v>
      </c>
      <c r="G740" s="175">
        <v>0</v>
      </c>
      <c r="H740" s="175">
        <v>0</v>
      </c>
      <c r="I740" s="175">
        <v>0</v>
      </c>
      <c r="J740" s="175">
        <v>0</v>
      </c>
      <c r="K740" s="175">
        <v>0</v>
      </c>
      <c r="L740" s="175">
        <v>0</v>
      </c>
      <c r="M740" s="175">
        <v>0</v>
      </c>
      <c r="N740" s="54"/>
    </row>
    <row r="741" spans="1:14" s="53" customFormat="1" ht="14.25" hidden="1" customHeight="1">
      <c r="A741" s="59" t="str">
        <f>IF(B741&gt;0,MAX($A$16:$A740)+1,"")</f>
        <v/>
      </c>
      <c r="B741" s="54"/>
      <c r="C741" s="175">
        <v>0</v>
      </c>
      <c r="D741" s="175">
        <v>0</v>
      </c>
      <c r="E741" s="175">
        <v>0</v>
      </c>
      <c r="F741" s="175">
        <v>0</v>
      </c>
      <c r="G741" s="175">
        <v>0</v>
      </c>
      <c r="H741" s="175">
        <v>0</v>
      </c>
      <c r="I741" s="175">
        <v>0</v>
      </c>
      <c r="J741" s="175">
        <v>0</v>
      </c>
      <c r="K741" s="175">
        <v>0</v>
      </c>
      <c r="L741" s="175">
        <v>0</v>
      </c>
      <c r="M741" s="175">
        <v>0</v>
      </c>
      <c r="N741" s="54"/>
    </row>
    <row r="742" spans="1:14" s="53" customFormat="1" ht="14.25" hidden="1" customHeight="1">
      <c r="A742" s="59" t="str">
        <f>IF(B742&gt;0,MAX($A$16:$A741)+1,"")</f>
        <v/>
      </c>
      <c r="B742" s="54"/>
      <c r="C742" s="175">
        <v>0</v>
      </c>
      <c r="D742" s="175">
        <v>0</v>
      </c>
      <c r="E742" s="175">
        <v>0</v>
      </c>
      <c r="F742" s="175">
        <v>0</v>
      </c>
      <c r="G742" s="175">
        <v>0</v>
      </c>
      <c r="H742" s="175">
        <v>0</v>
      </c>
      <c r="I742" s="175">
        <v>0</v>
      </c>
      <c r="J742" s="175">
        <v>0</v>
      </c>
      <c r="K742" s="175">
        <v>0</v>
      </c>
      <c r="L742" s="175">
        <v>0</v>
      </c>
      <c r="M742" s="175">
        <v>0</v>
      </c>
      <c r="N742" s="54"/>
    </row>
    <row r="743" spans="1:14" s="53" customFormat="1" ht="14.25" hidden="1" customHeight="1">
      <c r="A743" s="59" t="str">
        <f>IF(B743&gt;0,MAX($A$16:$A742)+1,"")</f>
        <v/>
      </c>
      <c r="B743" s="54"/>
      <c r="C743" s="175">
        <v>0</v>
      </c>
      <c r="D743" s="175">
        <v>0</v>
      </c>
      <c r="E743" s="175">
        <v>0</v>
      </c>
      <c r="F743" s="175">
        <v>0</v>
      </c>
      <c r="G743" s="175">
        <v>0</v>
      </c>
      <c r="H743" s="175">
        <v>0</v>
      </c>
      <c r="I743" s="175">
        <v>0</v>
      </c>
      <c r="J743" s="175">
        <v>0</v>
      </c>
      <c r="K743" s="175">
        <v>0</v>
      </c>
      <c r="L743" s="175">
        <v>0</v>
      </c>
      <c r="M743" s="175">
        <v>0</v>
      </c>
      <c r="N743" s="54"/>
    </row>
    <row r="744" spans="1:14" s="53" customFormat="1" ht="14.25" hidden="1" customHeight="1">
      <c r="A744" s="59" t="str">
        <f>IF(B744&gt;0,MAX($A$16:$A743)+1,"")</f>
        <v/>
      </c>
      <c r="B744" s="54"/>
      <c r="C744" s="175">
        <v>0</v>
      </c>
      <c r="D744" s="175">
        <v>0</v>
      </c>
      <c r="E744" s="175">
        <v>0</v>
      </c>
      <c r="F744" s="175">
        <v>0</v>
      </c>
      <c r="G744" s="175">
        <v>0</v>
      </c>
      <c r="H744" s="175">
        <v>0</v>
      </c>
      <c r="I744" s="175">
        <v>0</v>
      </c>
      <c r="J744" s="175">
        <v>0</v>
      </c>
      <c r="K744" s="175">
        <v>0</v>
      </c>
      <c r="L744" s="175">
        <v>0</v>
      </c>
      <c r="M744" s="175">
        <v>0</v>
      </c>
      <c r="N744" s="54"/>
    </row>
    <row r="745" spans="1:14" s="53" customFormat="1" ht="14.25" hidden="1" customHeight="1">
      <c r="A745" s="59" t="str">
        <f>IF(B745&gt;0,MAX($A$16:$A744)+1,"")</f>
        <v/>
      </c>
      <c r="B745" s="54"/>
      <c r="C745" s="175">
        <v>0</v>
      </c>
      <c r="D745" s="175">
        <v>0</v>
      </c>
      <c r="E745" s="175">
        <v>0</v>
      </c>
      <c r="F745" s="175">
        <v>0</v>
      </c>
      <c r="G745" s="175">
        <v>0</v>
      </c>
      <c r="H745" s="175">
        <v>0</v>
      </c>
      <c r="I745" s="175">
        <v>0</v>
      </c>
      <c r="J745" s="175">
        <v>0</v>
      </c>
      <c r="K745" s="175">
        <v>0</v>
      </c>
      <c r="L745" s="175">
        <v>0</v>
      </c>
      <c r="M745" s="175">
        <v>0</v>
      </c>
      <c r="N745" s="54"/>
    </row>
    <row r="746" spans="1:14" s="53" customFormat="1" ht="14.25" hidden="1" customHeight="1">
      <c r="A746" s="59" t="str">
        <f>IF(B746&gt;0,MAX($A$16:$A745)+1,"")</f>
        <v/>
      </c>
      <c r="B746" s="54"/>
      <c r="C746" s="175">
        <v>0</v>
      </c>
      <c r="D746" s="175">
        <v>0</v>
      </c>
      <c r="E746" s="175">
        <v>0</v>
      </c>
      <c r="F746" s="175">
        <v>0</v>
      </c>
      <c r="G746" s="175">
        <v>0</v>
      </c>
      <c r="H746" s="175">
        <v>0</v>
      </c>
      <c r="I746" s="175">
        <v>0</v>
      </c>
      <c r="J746" s="175">
        <v>0</v>
      </c>
      <c r="K746" s="175">
        <v>0</v>
      </c>
      <c r="L746" s="175">
        <v>0</v>
      </c>
      <c r="M746" s="175">
        <v>0</v>
      </c>
      <c r="N746" s="54"/>
    </row>
    <row r="747" spans="1:14" s="53" customFormat="1" ht="14.25" hidden="1" customHeight="1">
      <c r="A747" s="59" t="str">
        <f>IF(B747&gt;0,MAX($A$16:$A746)+1,"")</f>
        <v/>
      </c>
      <c r="B747" s="54"/>
      <c r="C747" s="175">
        <v>0</v>
      </c>
      <c r="D747" s="175">
        <v>0</v>
      </c>
      <c r="E747" s="175">
        <v>0</v>
      </c>
      <c r="F747" s="175">
        <v>0</v>
      </c>
      <c r="G747" s="175">
        <v>0</v>
      </c>
      <c r="H747" s="175">
        <v>0</v>
      </c>
      <c r="I747" s="175">
        <v>0</v>
      </c>
      <c r="J747" s="175">
        <v>0</v>
      </c>
      <c r="K747" s="175">
        <v>0</v>
      </c>
      <c r="L747" s="175">
        <v>0</v>
      </c>
      <c r="M747" s="175">
        <v>0</v>
      </c>
      <c r="N747" s="54"/>
    </row>
    <row r="748" spans="1:14" s="53" customFormat="1" ht="14.25" hidden="1" customHeight="1">
      <c r="A748" s="59" t="str">
        <f>IF(B748&gt;0,MAX($A$16:$A747)+1,"")</f>
        <v/>
      </c>
      <c r="B748" s="54"/>
      <c r="C748" s="175">
        <v>0</v>
      </c>
      <c r="D748" s="175">
        <v>0</v>
      </c>
      <c r="E748" s="175">
        <v>0</v>
      </c>
      <c r="F748" s="175">
        <v>0</v>
      </c>
      <c r="G748" s="175">
        <v>0</v>
      </c>
      <c r="H748" s="175">
        <v>0</v>
      </c>
      <c r="I748" s="175">
        <v>0</v>
      </c>
      <c r="J748" s="175">
        <v>0</v>
      </c>
      <c r="K748" s="175">
        <v>0</v>
      </c>
      <c r="L748" s="175">
        <v>0</v>
      </c>
      <c r="M748" s="175">
        <v>0</v>
      </c>
      <c r="N748" s="54"/>
    </row>
    <row r="749" spans="1:14" s="53" customFormat="1" ht="14.25" hidden="1" customHeight="1">
      <c r="A749" s="59" t="str">
        <f>IF(B749&gt;0,MAX($A$16:$A748)+1,"")</f>
        <v/>
      </c>
      <c r="B749" s="54"/>
      <c r="C749" s="175">
        <v>0</v>
      </c>
      <c r="D749" s="175">
        <v>0</v>
      </c>
      <c r="E749" s="175">
        <v>0</v>
      </c>
      <c r="F749" s="175">
        <v>0</v>
      </c>
      <c r="G749" s="175">
        <v>0</v>
      </c>
      <c r="H749" s="175">
        <v>0</v>
      </c>
      <c r="I749" s="175">
        <v>0</v>
      </c>
      <c r="J749" s="175">
        <v>0</v>
      </c>
      <c r="K749" s="175">
        <v>0</v>
      </c>
      <c r="L749" s="175">
        <v>0</v>
      </c>
      <c r="M749" s="175">
        <v>0</v>
      </c>
      <c r="N749" s="54"/>
    </row>
    <row r="750" spans="1:14" s="53" customFormat="1" ht="14.25" hidden="1" customHeight="1">
      <c r="A750" s="59" t="str">
        <f>IF(B750&gt;0,MAX($A$16:$A749)+1,"")</f>
        <v/>
      </c>
      <c r="B750" s="54"/>
      <c r="C750" s="175">
        <v>0</v>
      </c>
      <c r="D750" s="175">
        <v>0</v>
      </c>
      <c r="E750" s="175">
        <v>0</v>
      </c>
      <c r="F750" s="175">
        <v>0</v>
      </c>
      <c r="G750" s="175">
        <v>0</v>
      </c>
      <c r="H750" s="175">
        <v>0</v>
      </c>
      <c r="I750" s="175">
        <v>0</v>
      </c>
      <c r="J750" s="175">
        <v>0</v>
      </c>
      <c r="K750" s="175">
        <v>0</v>
      </c>
      <c r="L750" s="175">
        <v>0</v>
      </c>
      <c r="M750" s="175">
        <v>0</v>
      </c>
      <c r="N750" s="54"/>
    </row>
    <row r="751" spans="1:14" s="53" customFormat="1" ht="14.25" hidden="1" customHeight="1">
      <c r="A751" s="59" t="str">
        <f>IF(B751&gt;0,MAX($A$16:$A750)+1,"")</f>
        <v/>
      </c>
      <c r="B751" s="54"/>
      <c r="C751" s="175">
        <v>0</v>
      </c>
      <c r="D751" s="175">
        <v>0</v>
      </c>
      <c r="E751" s="175">
        <v>0</v>
      </c>
      <c r="F751" s="175">
        <v>0</v>
      </c>
      <c r="G751" s="175">
        <v>0</v>
      </c>
      <c r="H751" s="175">
        <v>0</v>
      </c>
      <c r="I751" s="175">
        <v>0</v>
      </c>
      <c r="J751" s="175">
        <v>0</v>
      </c>
      <c r="K751" s="175">
        <v>0</v>
      </c>
      <c r="L751" s="175">
        <v>0</v>
      </c>
      <c r="M751" s="175">
        <v>0</v>
      </c>
      <c r="N751" s="54"/>
    </row>
    <row r="752" spans="1:14" s="53" customFormat="1" ht="14.25" hidden="1" customHeight="1">
      <c r="A752" s="59" t="str">
        <f>IF(B752&gt;0,MAX($A$16:$A751)+1,"")</f>
        <v/>
      </c>
      <c r="B752" s="54"/>
      <c r="C752" s="175">
        <v>0</v>
      </c>
      <c r="D752" s="175">
        <v>0</v>
      </c>
      <c r="E752" s="175">
        <v>0</v>
      </c>
      <c r="F752" s="175">
        <v>0</v>
      </c>
      <c r="G752" s="175">
        <v>0</v>
      </c>
      <c r="H752" s="175">
        <v>0</v>
      </c>
      <c r="I752" s="175">
        <v>0</v>
      </c>
      <c r="J752" s="175">
        <v>0</v>
      </c>
      <c r="K752" s="175">
        <v>0</v>
      </c>
      <c r="L752" s="175">
        <v>0</v>
      </c>
      <c r="M752" s="175">
        <v>0</v>
      </c>
      <c r="N752" s="54"/>
    </row>
    <row r="753" spans="1:14" s="53" customFormat="1" ht="14.25" hidden="1" customHeight="1">
      <c r="A753" s="59" t="str">
        <f>IF(B753&gt;0,MAX($A$16:$A752)+1,"")</f>
        <v/>
      </c>
      <c r="B753" s="54"/>
      <c r="C753" s="175">
        <v>0</v>
      </c>
      <c r="D753" s="175">
        <v>0</v>
      </c>
      <c r="E753" s="175">
        <v>0</v>
      </c>
      <c r="F753" s="175">
        <v>0</v>
      </c>
      <c r="G753" s="175">
        <v>0</v>
      </c>
      <c r="H753" s="175">
        <v>0</v>
      </c>
      <c r="I753" s="175">
        <v>0</v>
      </c>
      <c r="J753" s="175">
        <v>0</v>
      </c>
      <c r="K753" s="175">
        <v>0</v>
      </c>
      <c r="L753" s="175">
        <v>0</v>
      </c>
      <c r="M753" s="175">
        <v>0</v>
      </c>
      <c r="N753" s="54"/>
    </row>
    <row r="754" spans="1:14" s="53" customFormat="1" ht="14.25" hidden="1" customHeight="1">
      <c r="A754" s="59" t="str">
        <f>IF(B754&gt;0,MAX($A$16:$A753)+1,"")</f>
        <v/>
      </c>
      <c r="B754" s="54"/>
      <c r="C754" s="175">
        <v>0</v>
      </c>
      <c r="D754" s="175">
        <v>0</v>
      </c>
      <c r="E754" s="175">
        <v>0</v>
      </c>
      <c r="F754" s="175">
        <v>0</v>
      </c>
      <c r="G754" s="175">
        <v>0</v>
      </c>
      <c r="H754" s="175">
        <v>0</v>
      </c>
      <c r="I754" s="175">
        <v>0</v>
      </c>
      <c r="J754" s="175">
        <v>0</v>
      </c>
      <c r="K754" s="175">
        <v>0</v>
      </c>
      <c r="L754" s="175">
        <v>0</v>
      </c>
      <c r="M754" s="175">
        <v>0</v>
      </c>
      <c r="N754" s="54"/>
    </row>
    <row r="755" spans="1:14" s="53" customFormat="1" ht="14.25" hidden="1" customHeight="1">
      <c r="A755" s="59" t="str">
        <f>IF(B755&gt;0,MAX($A$16:$A754)+1,"")</f>
        <v/>
      </c>
      <c r="B755" s="54"/>
      <c r="C755" s="175">
        <v>0</v>
      </c>
      <c r="D755" s="175">
        <v>0</v>
      </c>
      <c r="E755" s="175">
        <v>0</v>
      </c>
      <c r="F755" s="175">
        <v>0</v>
      </c>
      <c r="G755" s="175">
        <v>0</v>
      </c>
      <c r="H755" s="175">
        <v>0</v>
      </c>
      <c r="I755" s="175">
        <v>0</v>
      </c>
      <c r="J755" s="175">
        <v>0</v>
      </c>
      <c r="K755" s="175">
        <v>0</v>
      </c>
      <c r="L755" s="175">
        <v>0</v>
      </c>
      <c r="M755" s="175">
        <v>0</v>
      </c>
      <c r="N755" s="54"/>
    </row>
    <row r="756" spans="1:14" s="53" customFormat="1" ht="14.25" hidden="1" customHeight="1">
      <c r="A756" s="59" t="str">
        <f>IF(B756&gt;0,MAX($A$16:$A755)+1,"")</f>
        <v/>
      </c>
      <c r="B756" s="54"/>
      <c r="C756" s="175">
        <v>0</v>
      </c>
      <c r="D756" s="175">
        <v>0</v>
      </c>
      <c r="E756" s="175">
        <v>0</v>
      </c>
      <c r="F756" s="175">
        <v>0</v>
      </c>
      <c r="G756" s="175">
        <v>0</v>
      </c>
      <c r="H756" s="175">
        <v>0</v>
      </c>
      <c r="I756" s="175">
        <v>0</v>
      </c>
      <c r="J756" s="175">
        <v>0</v>
      </c>
      <c r="K756" s="175">
        <v>0</v>
      </c>
      <c r="L756" s="175">
        <v>0</v>
      </c>
      <c r="M756" s="175">
        <v>0</v>
      </c>
      <c r="N756" s="54"/>
    </row>
    <row r="757" spans="1:14" s="53" customFormat="1" ht="14.25" hidden="1" customHeight="1">
      <c r="A757" s="59" t="str">
        <f>IF(B757&gt;0,MAX($A$16:$A756)+1,"")</f>
        <v/>
      </c>
      <c r="B757" s="54"/>
      <c r="C757" s="175">
        <v>0</v>
      </c>
      <c r="D757" s="175">
        <v>0</v>
      </c>
      <c r="E757" s="175">
        <v>0</v>
      </c>
      <c r="F757" s="175">
        <v>0</v>
      </c>
      <c r="G757" s="175">
        <v>0</v>
      </c>
      <c r="H757" s="175">
        <v>0</v>
      </c>
      <c r="I757" s="175">
        <v>0</v>
      </c>
      <c r="J757" s="175">
        <v>0</v>
      </c>
      <c r="K757" s="175">
        <v>0</v>
      </c>
      <c r="L757" s="175">
        <v>0</v>
      </c>
      <c r="M757" s="175">
        <v>0</v>
      </c>
      <c r="N757" s="54"/>
    </row>
    <row r="758" spans="1:14" s="53" customFormat="1" ht="14.25" hidden="1" customHeight="1">
      <c r="A758" s="59" t="str">
        <f>IF(B758&gt;0,MAX($A$16:$A757)+1,"")</f>
        <v/>
      </c>
      <c r="B758" s="54"/>
      <c r="C758" s="175">
        <v>0</v>
      </c>
      <c r="D758" s="175">
        <v>0</v>
      </c>
      <c r="E758" s="175">
        <v>0</v>
      </c>
      <c r="F758" s="175">
        <v>0</v>
      </c>
      <c r="G758" s="175">
        <v>0</v>
      </c>
      <c r="H758" s="175">
        <v>0</v>
      </c>
      <c r="I758" s="175">
        <v>0</v>
      </c>
      <c r="J758" s="175">
        <v>0</v>
      </c>
      <c r="K758" s="175">
        <v>0</v>
      </c>
      <c r="L758" s="175">
        <v>0</v>
      </c>
      <c r="M758" s="175">
        <v>0</v>
      </c>
      <c r="N758" s="54"/>
    </row>
    <row r="759" spans="1:14" s="53" customFormat="1" ht="14.25" hidden="1" customHeight="1">
      <c r="A759" s="59" t="str">
        <f>IF(B759&gt;0,MAX($A$16:$A758)+1,"")</f>
        <v/>
      </c>
      <c r="B759" s="54"/>
      <c r="C759" s="175">
        <v>0</v>
      </c>
      <c r="D759" s="175">
        <v>0</v>
      </c>
      <c r="E759" s="175">
        <v>0</v>
      </c>
      <c r="F759" s="175">
        <v>0</v>
      </c>
      <c r="G759" s="175">
        <v>0</v>
      </c>
      <c r="H759" s="175">
        <v>0</v>
      </c>
      <c r="I759" s="175">
        <v>0</v>
      </c>
      <c r="J759" s="175">
        <v>0</v>
      </c>
      <c r="K759" s="175">
        <v>0</v>
      </c>
      <c r="L759" s="175">
        <v>0</v>
      </c>
      <c r="M759" s="175">
        <v>0</v>
      </c>
      <c r="N759" s="54"/>
    </row>
    <row r="760" spans="1:14" s="53" customFormat="1" ht="14.25" hidden="1" customHeight="1">
      <c r="A760" s="59" t="str">
        <f>IF(B760&gt;0,MAX($A$16:$A759)+1,"")</f>
        <v/>
      </c>
      <c r="B760" s="54"/>
      <c r="C760" s="175">
        <v>0</v>
      </c>
      <c r="D760" s="175">
        <v>0</v>
      </c>
      <c r="E760" s="175">
        <v>0</v>
      </c>
      <c r="F760" s="175">
        <v>0</v>
      </c>
      <c r="G760" s="175">
        <v>0</v>
      </c>
      <c r="H760" s="175">
        <v>0</v>
      </c>
      <c r="I760" s="175">
        <v>0</v>
      </c>
      <c r="J760" s="175">
        <v>0</v>
      </c>
      <c r="K760" s="175">
        <v>0</v>
      </c>
      <c r="L760" s="175">
        <v>0</v>
      </c>
      <c r="M760" s="175">
        <v>0</v>
      </c>
      <c r="N760" s="54"/>
    </row>
    <row r="761" spans="1:14" s="53" customFormat="1" ht="14.25" hidden="1" customHeight="1">
      <c r="A761" s="59" t="str">
        <f>IF(B761&gt;0,MAX($A$16:$A760)+1,"")</f>
        <v/>
      </c>
      <c r="B761" s="54"/>
      <c r="C761" s="175">
        <v>0</v>
      </c>
      <c r="D761" s="175">
        <v>0</v>
      </c>
      <c r="E761" s="175">
        <v>0</v>
      </c>
      <c r="F761" s="175">
        <v>0</v>
      </c>
      <c r="G761" s="175">
        <v>0</v>
      </c>
      <c r="H761" s="175">
        <v>0</v>
      </c>
      <c r="I761" s="175">
        <v>0</v>
      </c>
      <c r="J761" s="175">
        <v>0</v>
      </c>
      <c r="K761" s="175">
        <v>0</v>
      </c>
      <c r="L761" s="175">
        <v>0</v>
      </c>
      <c r="M761" s="175">
        <v>0</v>
      </c>
      <c r="N761" s="54"/>
    </row>
    <row r="762" spans="1:14" s="53" customFormat="1" ht="14.25" hidden="1" customHeight="1">
      <c r="A762" s="59" t="str">
        <f>IF(B762&gt;0,MAX($A$16:$A761)+1,"")</f>
        <v/>
      </c>
      <c r="B762" s="54"/>
      <c r="C762" s="175">
        <v>0</v>
      </c>
      <c r="D762" s="175">
        <v>0</v>
      </c>
      <c r="E762" s="175">
        <v>0</v>
      </c>
      <c r="F762" s="175">
        <v>0</v>
      </c>
      <c r="G762" s="175">
        <v>0</v>
      </c>
      <c r="H762" s="175">
        <v>0</v>
      </c>
      <c r="I762" s="175">
        <v>0</v>
      </c>
      <c r="J762" s="175">
        <v>0</v>
      </c>
      <c r="K762" s="175">
        <v>0</v>
      </c>
      <c r="L762" s="175">
        <v>0</v>
      </c>
      <c r="M762" s="175">
        <v>0</v>
      </c>
      <c r="N762" s="54"/>
    </row>
    <row r="763" spans="1:14" s="53" customFormat="1" ht="14.25" hidden="1" customHeight="1">
      <c r="A763" s="59" t="str">
        <f>IF(B763&gt;0,MAX($A$16:$A762)+1,"")</f>
        <v/>
      </c>
      <c r="B763" s="54"/>
      <c r="C763" s="175">
        <v>0</v>
      </c>
      <c r="D763" s="175">
        <v>0</v>
      </c>
      <c r="E763" s="175">
        <v>0</v>
      </c>
      <c r="F763" s="175">
        <v>0</v>
      </c>
      <c r="G763" s="175">
        <v>0</v>
      </c>
      <c r="H763" s="175">
        <v>0</v>
      </c>
      <c r="I763" s="175">
        <v>0</v>
      </c>
      <c r="J763" s="175">
        <v>0</v>
      </c>
      <c r="K763" s="175">
        <v>0</v>
      </c>
      <c r="L763" s="175">
        <v>0</v>
      </c>
      <c r="M763" s="175">
        <v>0</v>
      </c>
      <c r="N763" s="54"/>
    </row>
    <row r="764" spans="1:14" s="53" customFormat="1" ht="14.25" hidden="1" customHeight="1">
      <c r="A764" s="59" t="str">
        <f>IF(B764&gt;0,MAX($A$16:$A763)+1,"")</f>
        <v/>
      </c>
      <c r="B764" s="54"/>
      <c r="C764" s="175">
        <v>0</v>
      </c>
      <c r="D764" s="175">
        <v>0</v>
      </c>
      <c r="E764" s="175">
        <v>0</v>
      </c>
      <c r="F764" s="175">
        <v>0</v>
      </c>
      <c r="G764" s="175">
        <v>0</v>
      </c>
      <c r="H764" s="175">
        <v>0</v>
      </c>
      <c r="I764" s="175">
        <v>0</v>
      </c>
      <c r="J764" s="175">
        <v>0</v>
      </c>
      <c r="K764" s="175">
        <v>0</v>
      </c>
      <c r="L764" s="175">
        <v>0</v>
      </c>
      <c r="M764" s="175">
        <v>0</v>
      </c>
      <c r="N764" s="54"/>
    </row>
    <row r="765" spans="1:14" s="53" customFormat="1" ht="14.25" hidden="1" customHeight="1">
      <c r="A765" s="59" t="str">
        <f>IF(B765&gt;0,MAX($A$16:$A764)+1,"")</f>
        <v/>
      </c>
      <c r="B765" s="54"/>
      <c r="C765" s="175">
        <v>0</v>
      </c>
      <c r="D765" s="175">
        <v>0</v>
      </c>
      <c r="E765" s="175">
        <v>0</v>
      </c>
      <c r="F765" s="175">
        <v>0</v>
      </c>
      <c r="G765" s="175">
        <v>0</v>
      </c>
      <c r="H765" s="175">
        <v>0</v>
      </c>
      <c r="I765" s="175">
        <v>0</v>
      </c>
      <c r="J765" s="175">
        <v>0</v>
      </c>
      <c r="K765" s="175">
        <v>0</v>
      </c>
      <c r="L765" s="175">
        <v>0</v>
      </c>
      <c r="M765" s="175">
        <v>0</v>
      </c>
      <c r="N765" s="54"/>
    </row>
    <row r="766" spans="1:14" s="53" customFormat="1" ht="14.25" hidden="1" customHeight="1">
      <c r="A766" s="59" t="str">
        <f>IF(B766&gt;0,MAX($A$16:$A765)+1,"")</f>
        <v/>
      </c>
      <c r="B766" s="54"/>
      <c r="C766" s="175">
        <v>0</v>
      </c>
      <c r="D766" s="175">
        <v>0</v>
      </c>
      <c r="E766" s="175">
        <v>0</v>
      </c>
      <c r="F766" s="175">
        <v>0</v>
      </c>
      <c r="G766" s="175">
        <v>0</v>
      </c>
      <c r="H766" s="175">
        <v>0</v>
      </c>
      <c r="I766" s="175">
        <v>0</v>
      </c>
      <c r="J766" s="175">
        <v>0</v>
      </c>
      <c r="K766" s="175">
        <v>0</v>
      </c>
      <c r="L766" s="175">
        <v>0</v>
      </c>
      <c r="M766" s="175">
        <v>0</v>
      </c>
      <c r="N766" s="54"/>
    </row>
    <row r="767" spans="1:14" s="53" customFormat="1" ht="14.25" hidden="1" customHeight="1">
      <c r="A767" s="59" t="str">
        <f>IF(B767&gt;0,MAX($A$16:$A766)+1,"")</f>
        <v/>
      </c>
      <c r="B767" s="54"/>
      <c r="C767" s="175">
        <v>0</v>
      </c>
      <c r="D767" s="175">
        <v>0</v>
      </c>
      <c r="E767" s="175">
        <v>0</v>
      </c>
      <c r="F767" s="175">
        <v>0</v>
      </c>
      <c r="G767" s="175">
        <v>0</v>
      </c>
      <c r="H767" s="175">
        <v>0</v>
      </c>
      <c r="I767" s="175">
        <v>0</v>
      </c>
      <c r="J767" s="175">
        <v>0</v>
      </c>
      <c r="K767" s="175">
        <v>0</v>
      </c>
      <c r="L767" s="175">
        <v>0</v>
      </c>
      <c r="M767" s="175">
        <v>0</v>
      </c>
      <c r="N767" s="54"/>
    </row>
    <row r="768" spans="1:14" s="53" customFormat="1" ht="14.25" hidden="1" customHeight="1">
      <c r="A768" s="59" t="str">
        <f>IF(B768&gt;0,MAX($A$16:$A767)+1,"")</f>
        <v/>
      </c>
      <c r="B768" s="54"/>
      <c r="C768" s="175">
        <v>0</v>
      </c>
      <c r="D768" s="175">
        <v>0</v>
      </c>
      <c r="E768" s="175">
        <v>0</v>
      </c>
      <c r="F768" s="175">
        <v>0</v>
      </c>
      <c r="G768" s="175">
        <v>0</v>
      </c>
      <c r="H768" s="175">
        <v>0</v>
      </c>
      <c r="I768" s="175">
        <v>0</v>
      </c>
      <c r="J768" s="175">
        <v>0</v>
      </c>
      <c r="K768" s="175">
        <v>0</v>
      </c>
      <c r="L768" s="175">
        <v>0</v>
      </c>
      <c r="M768" s="175">
        <v>0</v>
      </c>
      <c r="N768" s="54"/>
    </row>
    <row r="769" spans="1:14" s="53" customFormat="1" ht="14.25" hidden="1" customHeight="1">
      <c r="A769" s="59" t="str">
        <f>IF(B769&gt;0,MAX($A$16:$A768)+1,"")</f>
        <v/>
      </c>
      <c r="B769" s="54"/>
      <c r="C769" s="175">
        <v>0</v>
      </c>
      <c r="D769" s="175">
        <v>0</v>
      </c>
      <c r="E769" s="175">
        <v>0</v>
      </c>
      <c r="F769" s="175">
        <v>0</v>
      </c>
      <c r="G769" s="175">
        <v>0</v>
      </c>
      <c r="H769" s="175">
        <v>0</v>
      </c>
      <c r="I769" s="175">
        <v>0</v>
      </c>
      <c r="J769" s="175">
        <v>0</v>
      </c>
      <c r="K769" s="175">
        <v>0</v>
      </c>
      <c r="L769" s="175">
        <v>0</v>
      </c>
      <c r="M769" s="175">
        <v>0</v>
      </c>
      <c r="N769" s="54"/>
    </row>
    <row r="770" spans="1:14" s="53" customFormat="1" ht="14.25" hidden="1" customHeight="1">
      <c r="A770" s="59" t="str">
        <f>IF(B770&gt;0,MAX($A$16:$A769)+1,"")</f>
        <v/>
      </c>
      <c r="B770" s="54"/>
      <c r="C770" s="175">
        <v>0</v>
      </c>
      <c r="D770" s="175">
        <v>0</v>
      </c>
      <c r="E770" s="175">
        <v>0</v>
      </c>
      <c r="F770" s="175">
        <v>0</v>
      </c>
      <c r="G770" s="175">
        <v>0</v>
      </c>
      <c r="H770" s="175">
        <v>0</v>
      </c>
      <c r="I770" s="175">
        <v>0</v>
      </c>
      <c r="J770" s="175">
        <v>0</v>
      </c>
      <c r="K770" s="175">
        <v>0</v>
      </c>
      <c r="L770" s="175">
        <v>0</v>
      </c>
      <c r="M770" s="175">
        <v>0</v>
      </c>
      <c r="N770" s="54"/>
    </row>
    <row r="771" spans="1:14" s="53" customFormat="1" ht="14.25" hidden="1" customHeight="1">
      <c r="A771" s="59" t="str">
        <f>IF(B771&gt;0,MAX($A$16:$A770)+1,"")</f>
        <v/>
      </c>
      <c r="B771" s="54"/>
      <c r="C771" s="175">
        <v>0</v>
      </c>
      <c r="D771" s="175">
        <v>0</v>
      </c>
      <c r="E771" s="175">
        <v>0</v>
      </c>
      <c r="F771" s="175">
        <v>0</v>
      </c>
      <c r="G771" s="175">
        <v>0</v>
      </c>
      <c r="H771" s="175">
        <v>0</v>
      </c>
      <c r="I771" s="175">
        <v>0</v>
      </c>
      <c r="J771" s="175">
        <v>0</v>
      </c>
      <c r="K771" s="175">
        <v>0</v>
      </c>
      <c r="L771" s="175">
        <v>0</v>
      </c>
      <c r="M771" s="175">
        <v>0</v>
      </c>
      <c r="N771" s="54"/>
    </row>
    <row r="772" spans="1:14" s="53" customFormat="1" ht="14.25" hidden="1" customHeight="1">
      <c r="A772" s="59" t="str">
        <f>IF(B772&gt;0,MAX($A$16:$A771)+1,"")</f>
        <v/>
      </c>
      <c r="B772" s="54"/>
      <c r="C772" s="175">
        <v>0</v>
      </c>
      <c r="D772" s="175">
        <v>0</v>
      </c>
      <c r="E772" s="175">
        <v>0</v>
      </c>
      <c r="F772" s="175">
        <v>0</v>
      </c>
      <c r="G772" s="175">
        <v>0</v>
      </c>
      <c r="H772" s="175">
        <v>0</v>
      </c>
      <c r="I772" s="175">
        <v>0</v>
      </c>
      <c r="J772" s="175">
        <v>0</v>
      </c>
      <c r="K772" s="175">
        <v>0</v>
      </c>
      <c r="L772" s="175">
        <v>0</v>
      </c>
      <c r="M772" s="175">
        <v>0</v>
      </c>
      <c r="N772" s="54"/>
    </row>
    <row r="773" spans="1:14" s="53" customFormat="1" ht="14.25" hidden="1" customHeight="1">
      <c r="A773" s="59" t="str">
        <f>IF(B773&gt;0,MAX($A$16:$A772)+1,"")</f>
        <v/>
      </c>
      <c r="B773" s="54"/>
      <c r="C773" s="175">
        <v>0</v>
      </c>
      <c r="D773" s="175">
        <v>0</v>
      </c>
      <c r="E773" s="175">
        <v>0</v>
      </c>
      <c r="F773" s="175">
        <v>0</v>
      </c>
      <c r="G773" s="175">
        <v>0</v>
      </c>
      <c r="H773" s="175">
        <v>0</v>
      </c>
      <c r="I773" s="175">
        <v>0</v>
      </c>
      <c r="J773" s="175">
        <v>0</v>
      </c>
      <c r="K773" s="175">
        <v>0</v>
      </c>
      <c r="L773" s="175">
        <v>0</v>
      </c>
      <c r="M773" s="175">
        <v>0</v>
      </c>
      <c r="N773" s="54"/>
    </row>
    <row r="774" spans="1:14" s="53" customFormat="1" ht="14.25" hidden="1" customHeight="1">
      <c r="A774" s="59" t="str">
        <f>IF(B774&gt;0,MAX($A$16:$A773)+1,"")</f>
        <v/>
      </c>
      <c r="B774" s="54"/>
      <c r="C774" s="175">
        <v>0</v>
      </c>
      <c r="D774" s="175">
        <v>0</v>
      </c>
      <c r="E774" s="175">
        <v>0</v>
      </c>
      <c r="F774" s="175">
        <v>0</v>
      </c>
      <c r="G774" s="175">
        <v>0</v>
      </c>
      <c r="H774" s="175">
        <v>0</v>
      </c>
      <c r="I774" s="175">
        <v>0</v>
      </c>
      <c r="J774" s="175">
        <v>0</v>
      </c>
      <c r="K774" s="175">
        <v>0</v>
      </c>
      <c r="L774" s="175">
        <v>0</v>
      </c>
      <c r="M774" s="175">
        <v>0</v>
      </c>
      <c r="N774" s="54"/>
    </row>
    <row r="775" spans="1:14" s="53" customFormat="1" ht="14.25" hidden="1" customHeight="1">
      <c r="A775" s="59" t="str">
        <f>IF(B775&gt;0,MAX($A$16:$A774)+1,"")</f>
        <v/>
      </c>
      <c r="B775" s="54"/>
      <c r="C775" s="175">
        <v>0</v>
      </c>
      <c r="D775" s="175">
        <v>0</v>
      </c>
      <c r="E775" s="175">
        <v>0</v>
      </c>
      <c r="F775" s="175">
        <v>0</v>
      </c>
      <c r="G775" s="175">
        <v>0</v>
      </c>
      <c r="H775" s="175">
        <v>0</v>
      </c>
      <c r="I775" s="175">
        <v>0</v>
      </c>
      <c r="J775" s="175">
        <v>0</v>
      </c>
      <c r="K775" s="175">
        <v>0</v>
      </c>
      <c r="L775" s="175">
        <v>0</v>
      </c>
      <c r="M775" s="175">
        <v>0</v>
      </c>
      <c r="N775" s="54"/>
    </row>
    <row r="776" spans="1:14" s="53" customFormat="1" ht="14.25" hidden="1" customHeight="1">
      <c r="A776" s="59" t="str">
        <f>IF(B776&gt;0,MAX($A$16:$A775)+1,"")</f>
        <v/>
      </c>
      <c r="B776" s="54"/>
      <c r="C776" s="175">
        <v>0</v>
      </c>
      <c r="D776" s="175">
        <v>0</v>
      </c>
      <c r="E776" s="175">
        <v>0</v>
      </c>
      <c r="F776" s="175">
        <v>0</v>
      </c>
      <c r="G776" s="175">
        <v>0</v>
      </c>
      <c r="H776" s="175">
        <v>0</v>
      </c>
      <c r="I776" s="175">
        <v>0</v>
      </c>
      <c r="J776" s="175">
        <v>0</v>
      </c>
      <c r="K776" s="175">
        <v>0</v>
      </c>
      <c r="L776" s="175">
        <v>0</v>
      </c>
      <c r="M776" s="175">
        <v>0</v>
      </c>
      <c r="N776" s="54"/>
    </row>
    <row r="777" spans="1:14" s="53" customFormat="1" ht="14.25" hidden="1" customHeight="1">
      <c r="A777" s="59" t="str">
        <f>IF(B777&gt;0,MAX($A$16:$A776)+1,"")</f>
        <v/>
      </c>
      <c r="B777" s="54"/>
      <c r="C777" s="175">
        <v>0</v>
      </c>
      <c r="D777" s="175">
        <v>0</v>
      </c>
      <c r="E777" s="175">
        <v>0</v>
      </c>
      <c r="F777" s="175">
        <v>0</v>
      </c>
      <c r="G777" s="175">
        <v>0</v>
      </c>
      <c r="H777" s="175">
        <v>0</v>
      </c>
      <c r="I777" s="175">
        <v>0</v>
      </c>
      <c r="J777" s="175">
        <v>0</v>
      </c>
      <c r="K777" s="175">
        <v>0</v>
      </c>
      <c r="L777" s="175">
        <v>0</v>
      </c>
      <c r="M777" s="175">
        <v>0</v>
      </c>
      <c r="N777" s="54"/>
    </row>
    <row r="778" spans="1:14" s="53" customFormat="1" ht="14.25" hidden="1" customHeight="1">
      <c r="A778" s="59" t="str">
        <f>IF(B778&gt;0,MAX($A$16:$A777)+1,"")</f>
        <v/>
      </c>
      <c r="B778" s="54"/>
      <c r="C778" s="175">
        <v>0</v>
      </c>
      <c r="D778" s="175">
        <v>0</v>
      </c>
      <c r="E778" s="175">
        <v>0</v>
      </c>
      <c r="F778" s="175">
        <v>0</v>
      </c>
      <c r="G778" s="175">
        <v>0</v>
      </c>
      <c r="H778" s="175">
        <v>0</v>
      </c>
      <c r="I778" s="175">
        <v>0</v>
      </c>
      <c r="J778" s="175">
        <v>0</v>
      </c>
      <c r="K778" s="175">
        <v>0</v>
      </c>
      <c r="L778" s="175">
        <v>0</v>
      </c>
      <c r="M778" s="175">
        <v>0</v>
      </c>
      <c r="N778" s="54"/>
    </row>
    <row r="779" spans="1:14" s="53" customFormat="1" ht="14.25" hidden="1" customHeight="1">
      <c r="A779" s="59" t="str">
        <f>IF(B779&gt;0,MAX($A$16:$A778)+1,"")</f>
        <v/>
      </c>
      <c r="B779" s="54"/>
      <c r="C779" s="175">
        <v>0</v>
      </c>
      <c r="D779" s="175">
        <v>0</v>
      </c>
      <c r="E779" s="175">
        <v>0</v>
      </c>
      <c r="F779" s="175">
        <v>0</v>
      </c>
      <c r="G779" s="175">
        <v>0</v>
      </c>
      <c r="H779" s="175">
        <v>0</v>
      </c>
      <c r="I779" s="175">
        <v>0</v>
      </c>
      <c r="J779" s="175">
        <v>0</v>
      </c>
      <c r="K779" s="175">
        <v>0</v>
      </c>
      <c r="L779" s="175">
        <v>0</v>
      </c>
      <c r="M779" s="175">
        <v>0</v>
      </c>
      <c r="N779" s="54"/>
    </row>
    <row r="780" spans="1:14" s="53" customFormat="1" ht="14.25" hidden="1" customHeight="1">
      <c r="A780" s="59" t="str">
        <f>IF(B780&gt;0,MAX($A$16:$A779)+1,"")</f>
        <v/>
      </c>
      <c r="B780" s="54"/>
      <c r="C780" s="175">
        <v>0</v>
      </c>
      <c r="D780" s="175">
        <v>0</v>
      </c>
      <c r="E780" s="175">
        <v>0</v>
      </c>
      <c r="F780" s="175">
        <v>0</v>
      </c>
      <c r="G780" s="175">
        <v>0</v>
      </c>
      <c r="H780" s="175">
        <v>0</v>
      </c>
      <c r="I780" s="175">
        <v>0</v>
      </c>
      <c r="J780" s="175">
        <v>0</v>
      </c>
      <c r="K780" s="175">
        <v>0</v>
      </c>
      <c r="L780" s="175">
        <v>0</v>
      </c>
      <c r="M780" s="175">
        <v>0</v>
      </c>
      <c r="N780" s="54"/>
    </row>
    <row r="781" spans="1:14" s="53" customFormat="1" ht="14.25" hidden="1" customHeight="1">
      <c r="A781" s="59" t="str">
        <f>IF(B781&gt;0,MAX($A$16:$A780)+1,"")</f>
        <v/>
      </c>
      <c r="B781" s="54"/>
      <c r="C781" s="175">
        <v>0</v>
      </c>
      <c r="D781" s="175">
        <v>0</v>
      </c>
      <c r="E781" s="175">
        <v>0</v>
      </c>
      <c r="F781" s="175">
        <v>0</v>
      </c>
      <c r="G781" s="175">
        <v>0</v>
      </c>
      <c r="H781" s="175">
        <v>0</v>
      </c>
      <c r="I781" s="175">
        <v>0</v>
      </c>
      <c r="J781" s="175">
        <v>0</v>
      </c>
      <c r="K781" s="175">
        <v>0</v>
      </c>
      <c r="L781" s="175">
        <v>0</v>
      </c>
      <c r="M781" s="175">
        <v>0</v>
      </c>
      <c r="N781" s="54"/>
    </row>
    <row r="782" spans="1:14" s="53" customFormat="1" ht="14.25" hidden="1" customHeight="1">
      <c r="A782" s="59" t="str">
        <f>IF(B782&gt;0,MAX($A$16:$A781)+1,"")</f>
        <v/>
      </c>
      <c r="B782" s="54"/>
      <c r="C782" s="175">
        <v>0</v>
      </c>
      <c r="D782" s="175">
        <v>0</v>
      </c>
      <c r="E782" s="175">
        <v>0</v>
      </c>
      <c r="F782" s="175">
        <v>0</v>
      </c>
      <c r="G782" s="175">
        <v>0</v>
      </c>
      <c r="H782" s="175">
        <v>0</v>
      </c>
      <c r="I782" s="175">
        <v>0</v>
      </c>
      <c r="J782" s="175">
        <v>0</v>
      </c>
      <c r="K782" s="175">
        <v>0</v>
      </c>
      <c r="L782" s="175">
        <v>0</v>
      </c>
      <c r="M782" s="175">
        <v>0</v>
      </c>
      <c r="N782" s="54"/>
    </row>
    <row r="783" spans="1:14" s="53" customFormat="1" ht="14.25" hidden="1" customHeight="1">
      <c r="A783" s="59" t="str">
        <f>IF(B783&gt;0,MAX($A$16:$A782)+1,"")</f>
        <v/>
      </c>
      <c r="B783" s="54"/>
      <c r="C783" s="175">
        <v>0</v>
      </c>
      <c r="D783" s="175">
        <v>0</v>
      </c>
      <c r="E783" s="175">
        <v>0</v>
      </c>
      <c r="F783" s="175">
        <v>0</v>
      </c>
      <c r="G783" s="175">
        <v>0</v>
      </c>
      <c r="H783" s="175">
        <v>0</v>
      </c>
      <c r="I783" s="175">
        <v>0</v>
      </c>
      <c r="J783" s="175">
        <v>0</v>
      </c>
      <c r="K783" s="175">
        <v>0</v>
      </c>
      <c r="L783" s="175">
        <v>0</v>
      </c>
      <c r="M783" s="175">
        <v>0</v>
      </c>
      <c r="N783" s="54"/>
    </row>
    <row r="784" spans="1:14" s="53" customFormat="1" ht="14.25" hidden="1" customHeight="1">
      <c r="A784" s="59" t="str">
        <f>IF(B784&gt;0,MAX($A$16:$A783)+1,"")</f>
        <v/>
      </c>
      <c r="B784" s="54"/>
      <c r="C784" s="175">
        <v>0</v>
      </c>
      <c r="D784" s="175">
        <v>0</v>
      </c>
      <c r="E784" s="175">
        <v>0</v>
      </c>
      <c r="F784" s="175">
        <v>0</v>
      </c>
      <c r="G784" s="175">
        <v>0</v>
      </c>
      <c r="H784" s="175">
        <v>0</v>
      </c>
      <c r="I784" s="175">
        <v>0</v>
      </c>
      <c r="J784" s="175">
        <v>0</v>
      </c>
      <c r="K784" s="175">
        <v>0</v>
      </c>
      <c r="L784" s="175">
        <v>0</v>
      </c>
      <c r="M784" s="175">
        <v>0</v>
      </c>
      <c r="N784" s="54"/>
    </row>
    <row r="785" spans="1:14" s="53" customFormat="1" ht="14.25" hidden="1" customHeight="1">
      <c r="A785" s="59" t="str">
        <f>IF(B785&gt;0,MAX($A$16:$A784)+1,"")</f>
        <v/>
      </c>
      <c r="B785" s="54"/>
      <c r="C785" s="175">
        <v>0</v>
      </c>
      <c r="D785" s="175">
        <v>0</v>
      </c>
      <c r="E785" s="175">
        <v>0</v>
      </c>
      <c r="F785" s="175">
        <v>0</v>
      </c>
      <c r="G785" s="175">
        <v>0</v>
      </c>
      <c r="H785" s="175">
        <v>0</v>
      </c>
      <c r="I785" s="175">
        <v>0</v>
      </c>
      <c r="J785" s="175">
        <v>0</v>
      </c>
      <c r="K785" s="175">
        <v>0</v>
      </c>
      <c r="L785" s="175">
        <v>0</v>
      </c>
      <c r="M785" s="175">
        <v>0</v>
      </c>
      <c r="N785" s="54"/>
    </row>
    <row r="786" spans="1:14" s="53" customFormat="1" ht="14.25" hidden="1" customHeight="1">
      <c r="A786" s="59" t="str">
        <f>IF(B786&gt;0,MAX($A$16:$A785)+1,"")</f>
        <v/>
      </c>
      <c r="B786" s="54"/>
      <c r="C786" s="175">
        <v>0</v>
      </c>
      <c r="D786" s="175">
        <v>0</v>
      </c>
      <c r="E786" s="175">
        <v>0</v>
      </c>
      <c r="F786" s="175">
        <v>0</v>
      </c>
      <c r="G786" s="175">
        <v>0</v>
      </c>
      <c r="H786" s="175">
        <v>0</v>
      </c>
      <c r="I786" s="175">
        <v>0</v>
      </c>
      <c r="J786" s="175">
        <v>0</v>
      </c>
      <c r="K786" s="175">
        <v>0</v>
      </c>
      <c r="L786" s="175">
        <v>0</v>
      </c>
      <c r="M786" s="175">
        <v>0</v>
      </c>
      <c r="N786" s="54"/>
    </row>
    <row r="787" spans="1:14" s="53" customFormat="1" ht="14.25" hidden="1" customHeight="1">
      <c r="A787" s="59" t="str">
        <f>IF(B787&gt;0,MAX($A$16:$A786)+1,"")</f>
        <v/>
      </c>
      <c r="B787" s="54"/>
      <c r="C787" s="175">
        <v>0</v>
      </c>
      <c r="D787" s="175">
        <v>0</v>
      </c>
      <c r="E787" s="175">
        <v>0</v>
      </c>
      <c r="F787" s="175">
        <v>0</v>
      </c>
      <c r="G787" s="175">
        <v>0</v>
      </c>
      <c r="H787" s="175">
        <v>0</v>
      </c>
      <c r="I787" s="175">
        <v>0</v>
      </c>
      <c r="J787" s="175">
        <v>0</v>
      </c>
      <c r="K787" s="175">
        <v>0</v>
      </c>
      <c r="L787" s="175">
        <v>0</v>
      </c>
      <c r="M787" s="175">
        <v>0</v>
      </c>
      <c r="N787" s="54"/>
    </row>
    <row r="788" spans="1:14" s="53" customFormat="1" ht="14.25" hidden="1" customHeight="1">
      <c r="A788" s="59" t="str">
        <f>IF(B788&gt;0,MAX($A$16:$A787)+1,"")</f>
        <v/>
      </c>
      <c r="B788" s="54"/>
      <c r="C788" s="175">
        <v>0</v>
      </c>
      <c r="D788" s="175">
        <v>0</v>
      </c>
      <c r="E788" s="175">
        <v>0</v>
      </c>
      <c r="F788" s="175">
        <v>0</v>
      </c>
      <c r="G788" s="175">
        <v>0</v>
      </c>
      <c r="H788" s="175">
        <v>0</v>
      </c>
      <c r="I788" s="175">
        <v>0</v>
      </c>
      <c r="J788" s="175">
        <v>0</v>
      </c>
      <c r="K788" s="175">
        <v>0</v>
      </c>
      <c r="L788" s="175">
        <v>0</v>
      </c>
      <c r="M788" s="175">
        <v>0</v>
      </c>
      <c r="N788" s="54"/>
    </row>
    <row r="789" spans="1:14" s="53" customFormat="1" ht="14.25" hidden="1" customHeight="1">
      <c r="A789" s="59" t="str">
        <f>IF(B789&gt;0,MAX($A$16:$A788)+1,"")</f>
        <v/>
      </c>
      <c r="B789" s="54"/>
      <c r="C789" s="175">
        <v>0</v>
      </c>
      <c r="D789" s="175">
        <v>0</v>
      </c>
      <c r="E789" s="175">
        <v>0</v>
      </c>
      <c r="F789" s="175">
        <v>0</v>
      </c>
      <c r="G789" s="175">
        <v>0</v>
      </c>
      <c r="H789" s="175">
        <v>0</v>
      </c>
      <c r="I789" s="175">
        <v>0</v>
      </c>
      <c r="J789" s="175">
        <v>0</v>
      </c>
      <c r="K789" s="175">
        <v>0</v>
      </c>
      <c r="L789" s="175">
        <v>0</v>
      </c>
      <c r="M789" s="175">
        <v>0</v>
      </c>
      <c r="N789" s="54"/>
    </row>
    <row r="790" spans="1:14" s="53" customFormat="1" ht="14.25" hidden="1" customHeight="1">
      <c r="A790" s="59" t="str">
        <f>IF(B790&gt;0,MAX($A$16:$A789)+1,"")</f>
        <v/>
      </c>
      <c r="B790" s="54"/>
      <c r="C790" s="175">
        <v>0</v>
      </c>
      <c r="D790" s="175">
        <v>0</v>
      </c>
      <c r="E790" s="175">
        <v>0</v>
      </c>
      <c r="F790" s="175">
        <v>0</v>
      </c>
      <c r="G790" s="175">
        <v>0</v>
      </c>
      <c r="H790" s="175">
        <v>0</v>
      </c>
      <c r="I790" s="175">
        <v>0</v>
      </c>
      <c r="J790" s="175">
        <v>0</v>
      </c>
      <c r="K790" s="175">
        <v>0</v>
      </c>
      <c r="L790" s="175">
        <v>0</v>
      </c>
      <c r="M790" s="175">
        <v>0</v>
      </c>
      <c r="N790" s="54"/>
    </row>
    <row r="791" spans="1:14" s="53" customFormat="1" ht="14.25" hidden="1" customHeight="1">
      <c r="A791" s="59" t="str">
        <f>IF(B791&gt;0,MAX($A$16:$A790)+1,"")</f>
        <v/>
      </c>
      <c r="B791" s="54"/>
      <c r="C791" s="175">
        <v>0</v>
      </c>
      <c r="D791" s="175">
        <v>0</v>
      </c>
      <c r="E791" s="175">
        <v>0</v>
      </c>
      <c r="F791" s="175">
        <v>0</v>
      </c>
      <c r="G791" s="175">
        <v>0</v>
      </c>
      <c r="H791" s="175">
        <v>0</v>
      </c>
      <c r="I791" s="175">
        <v>0</v>
      </c>
      <c r="J791" s="175">
        <v>0</v>
      </c>
      <c r="K791" s="175">
        <v>0</v>
      </c>
      <c r="L791" s="175">
        <v>0</v>
      </c>
      <c r="M791" s="175">
        <v>0</v>
      </c>
      <c r="N791" s="54"/>
    </row>
    <row r="792" spans="1:14" s="53" customFormat="1" ht="14.25" hidden="1" customHeight="1">
      <c r="A792" s="59" t="str">
        <f>IF(B792&gt;0,MAX($A$16:$A791)+1,"")</f>
        <v/>
      </c>
      <c r="B792" s="54"/>
      <c r="C792" s="175">
        <v>0</v>
      </c>
      <c r="D792" s="175">
        <v>0</v>
      </c>
      <c r="E792" s="175">
        <v>0</v>
      </c>
      <c r="F792" s="175">
        <v>0</v>
      </c>
      <c r="G792" s="175">
        <v>0</v>
      </c>
      <c r="H792" s="175">
        <v>0</v>
      </c>
      <c r="I792" s="175">
        <v>0</v>
      </c>
      <c r="J792" s="175">
        <v>0</v>
      </c>
      <c r="K792" s="175">
        <v>0</v>
      </c>
      <c r="L792" s="175">
        <v>0</v>
      </c>
      <c r="M792" s="175">
        <v>0</v>
      </c>
      <c r="N792" s="54"/>
    </row>
    <row r="793" spans="1:14" s="53" customFormat="1" ht="14.25" hidden="1" customHeight="1">
      <c r="A793" s="59" t="str">
        <f>IF(B793&gt;0,MAX($A$16:$A792)+1,"")</f>
        <v/>
      </c>
      <c r="B793" s="54"/>
      <c r="C793" s="175">
        <v>0</v>
      </c>
      <c r="D793" s="175">
        <v>0</v>
      </c>
      <c r="E793" s="175">
        <v>0</v>
      </c>
      <c r="F793" s="175">
        <v>0</v>
      </c>
      <c r="G793" s="175">
        <v>0</v>
      </c>
      <c r="H793" s="175">
        <v>0</v>
      </c>
      <c r="I793" s="175">
        <v>0</v>
      </c>
      <c r="J793" s="175">
        <v>0</v>
      </c>
      <c r="K793" s="175">
        <v>0</v>
      </c>
      <c r="L793" s="175">
        <v>0</v>
      </c>
      <c r="M793" s="175">
        <v>0</v>
      </c>
      <c r="N793" s="54"/>
    </row>
    <row r="794" spans="1:14" s="53" customFormat="1" ht="14.25" hidden="1" customHeight="1">
      <c r="A794" s="59" t="str">
        <f>IF(B794&gt;0,MAX($A$16:$A793)+1,"")</f>
        <v/>
      </c>
      <c r="B794" s="54"/>
      <c r="C794" s="175">
        <v>0</v>
      </c>
      <c r="D794" s="175">
        <v>0</v>
      </c>
      <c r="E794" s="175">
        <v>0</v>
      </c>
      <c r="F794" s="175">
        <v>0</v>
      </c>
      <c r="G794" s="175">
        <v>0</v>
      </c>
      <c r="H794" s="175">
        <v>0</v>
      </c>
      <c r="I794" s="175">
        <v>0</v>
      </c>
      <c r="J794" s="175">
        <v>0</v>
      </c>
      <c r="K794" s="175">
        <v>0</v>
      </c>
      <c r="L794" s="175">
        <v>0</v>
      </c>
      <c r="M794" s="175">
        <v>0</v>
      </c>
      <c r="N794" s="54"/>
    </row>
    <row r="795" spans="1:14" s="53" customFormat="1" ht="14.25" hidden="1" customHeight="1">
      <c r="A795" s="59" t="str">
        <f>IF(B795&gt;0,MAX($A$16:$A794)+1,"")</f>
        <v/>
      </c>
      <c r="B795" s="54"/>
      <c r="C795" s="175">
        <v>0</v>
      </c>
      <c r="D795" s="175">
        <v>0</v>
      </c>
      <c r="E795" s="175">
        <v>0</v>
      </c>
      <c r="F795" s="175">
        <v>0</v>
      </c>
      <c r="G795" s="175">
        <v>0</v>
      </c>
      <c r="H795" s="175">
        <v>0</v>
      </c>
      <c r="I795" s="175">
        <v>0</v>
      </c>
      <c r="J795" s="175">
        <v>0</v>
      </c>
      <c r="K795" s="175">
        <v>0</v>
      </c>
      <c r="L795" s="175">
        <v>0</v>
      </c>
      <c r="M795" s="175">
        <v>0</v>
      </c>
      <c r="N795" s="54"/>
    </row>
    <row r="796" spans="1:14" s="53" customFormat="1" ht="14.25" hidden="1" customHeight="1">
      <c r="A796" s="59" t="str">
        <f>IF(B796&gt;0,MAX($A$16:$A795)+1,"")</f>
        <v/>
      </c>
      <c r="B796" s="54"/>
      <c r="C796" s="175">
        <v>0</v>
      </c>
      <c r="D796" s="175">
        <v>0</v>
      </c>
      <c r="E796" s="175">
        <v>0</v>
      </c>
      <c r="F796" s="175">
        <v>0</v>
      </c>
      <c r="G796" s="175">
        <v>0</v>
      </c>
      <c r="H796" s="175">
        <v>0</v>
      </c>
      <c r="I796" s="175">
        <v>0</v>
      </c>
      <c r="J796" s="175">
        <v>0</v>
      </c>
      <c r="K796" s="175">
        <v>0</v>
      </c>
      <c r="L796" s="175">
        <v>0</v>
      </c>
      <c r="M796" s="175">
        <v>0</v>
      </c>
      <c r="N796" s="54"/>
    </row>
    <row r="797" spans="1:14" s="53" customFormat="1" ht="14.25" hidden="1" customHeight="1">
      <c r="A797" s="59" t="str">
        <f>IF(B797&gt;0,MAX($A$16:$A796)+1,"")</f>
        <v/>
      </c>
      <c r="B797" s="54"/>
      <c r="C797" s="175">
        <v>0</v>
      </c>
      <c r="D797" s="175">
        <v>0</v>
      </c>
      <c r="E797" s="175">
        <v>0</v>
      </c>
      <c r="F797" s="175">
        <v>0</v>
      </c>
      <c r="G797" s="175">
        <v>0</v>
      </c>
      <c r="H797" s="175">
        <v>0</v>
      </c>
      <c r="I797" s="175">
        <v>0</v>
      </c>
      <c r="J797" s="175">
        <v>0</v>
      </c>
      <c r="K797" s="175">
        <v>0</v>
      </c>
      <c r="L797" s="175">
        <v>0</v>
      </c>
      <c r="M797" s="175">
        <v>0</v>
      </c>
      <c r="N797" s="54"/>
    </row>
    <row r="798" spans="1:14" s="53" customFormat="1" ht="14.25" hidden="1" customHeight="1">
      <c r="A798" s="59" t="str">
        <f>IF(B798&gt;0,MAX($A$16:$A797)+1,"")</f>
        <v/>
      </c>
      <c r="B798" s="54"/>
      <c r="C798" s="175">
        <v>0</v>
      </c>
      <c r="D798" s="175">
        <v>0</v>
      </c>
      <c r="E798" s="175">
        <v>0</v>
      </c>
      <c r="F798" s="175">
        <v>0</v>
      </c>
      <c r="G798" s="175">
        <v>0</v>
      </c>
      <c r="H798" s="175">
        <v>0</v>
      </c>
      <c r="I798" s="175">
        <v>0</v>
      </c>
      <c r="J798" s="175">
        <v>0</v>
      </c>
      <c r="K798" s="175">
        <v>0</v>
      </c>
      <c r="L798" s="175">
        <v>0</v>
      </c>
      <c r="M798" s="175">
        <v>0</v>
      </c>
      <c r="N798" s="54"/>
    </row>
    <row r="799" spans="1:14" s="53" customFormat="1" ht="14.25" hidden="1" customHeight="1">
      <c r="A799" s="59" t="str">
        <f>IF(B799&gt;0,MAX($A$16:$A798)+1,"")</f>
        <v/>
      </c>
      <c r="B799" s="54"/>
      <c r="C799" s="175">
        <v>0</v>
      </c>
      <c r="D799" s="175">
        <v>0</v>
      </c>
      <c r="E799" s="175">
        <v>0</v>
      </c>
      <c r="F799" s="175">
        <v>0</v>
      </c>
      <c r="G799" s="175">
        <v>0</v>
      </c>
      <c r="H799" s="175">
        <v>0</v>
      </c>
      <c r="I799" s="175">
        <v>0</v>
      </c>
      <c r="J799" s="175">
        <v>0</v>
      </c>
      <c r="K799" s="175">
        <v>0</v>
      </c>
      <c r="L799" s="175">
        <v>0</v>
      </c>
      <c r="M799" s="175">
        <v>0</v>
      </c>
      <c r="N799" s="54"/>
    </row>
    <row r="800" spans="1:14" s="53" customFormat="1" ht="14.25" hidden="1" customHeight="1">
      <c r="A800" s="59" t="str">
        <f>IF(B800&gt;0,MAX($A$16:$A799)+1,"")</f>
        <v/>
      </c>
      <c r="B800" s="54"/>
      <c r="C800" s="175">
        <v>0</v>
      </c>
      <c r="D800" s="175">
        <v>0</v>
      </c>
      <c r="E800" s="175">
        <v>0</v>
      </c>
      <c r="F800" s="175">
        <v>0</v>
      </c>
      <c r="G800" s="175">
        <v>0</v>
      </c>
      <c r="H800" s="175">
        <v>0</v>
      </c>
      <c r="I800" s="175">
        <v>0</v>
      </c>
      <c r="J800" s="175">
        <v>0</v>
      </c>
      <c r="K800" s="175">
        <v>0</v>
      </c>
      <c r="L800" s="175">
        <v>0</v>
      </c>
      <c r="M800" s="175">
        <v>0</v>
      </c>
      <c r="N800" s="54"/>
    </row>
    <row r="801" spans="1:14" s="53" customFormat="1" ht="14.25" hidden="1" customHeight="1">
      <c r="A801" s="59" t="str">
        <f>IF(B801&gt;0,MAX($A$16:$A800)+1,"")</f>
        <v/>
      </c>
      <c r="B801" s="54"/>
      <c r="C801" s="175">
        <v>0</v>
      </c>
      <c r="D801" s="175">
        <v>0</v>
      </c>
      <c r="E801" s="175">
        <v>0</v>
      </c>
      <c r="F801" s="175">
        <v>0</v>
      </c>
      <c r="G801" s="175">
        <v>0</v>
      </c>
      <c r="H801" s="175">
        <v>0</v>
      </c>
      <c r="I801" s="175">
        <v>0</v>
      </c>
      <c r="J801" s="175">
        <v>0</v>
      </c>
      <c r="K801" s="175">
        <v>0</v>
      </c>
      <c r="L801" s="175">
        <v>0</v>
      </c>
      <c r="M801" s="175">
        <v>0</v>
      </c>
      <c r="N801" s="54"/>
    </row>
    <row r="802" spans="1:14" s="53" customFormat="1" ht="14.25" hidden="1" customHeight="1">
      <c r="A802" s="59" t="str">
        <f>IF(B802&gt;0,MAX($A$16:$A801)+1,"")</f>
        <v/>
      </c>
      <c r="B802" s="54"/>
      <c r="C802" s="175">
        <v>0</v>
      </c>
      <c r="D802" s="175">
        <v>0</v>
      </c>
      <c r="E802" s="175">
        <v>0</v>
      </c>
      <c r="F802" s="175">
        <v>0</v>
      </c>
      <c r="G802" s="175">
        <v>0</v>
      </c>
      <c r="H802" s="175">
        <v>0</v>
      </c>
      <c r="I802" s="175">
        <v>0</v>
      </c>
      <c r="J802" s="175">
        <v>0</v>
      </c>
      <c r="K802" s="175">
        <v>0</v>
      </c>
      <c r="L802" s="175">
        <v>0</v>
      </c>
      <c r="M802" s="175">
        <v>0</v>
      </c>
      <c r="N802" s="54"/>
    </row>
    <row r="803" spans="1:14" s="53" customFormat="1" ht="14.25" hidden="1" customHeight="1">
      <c r="A803" s="59" t="str">
        <f>IF(B803&gt;0,MAX($A$16:$A802)+1,"")</f>
        <v/>
      </c>
      <c r="B803" s="54"/>
      <c r="C803" s="175">
        <v>0</v>
      </c>
      <c r="D803" s="175">
        <v>0</v>
      </c>
      <c r="E803" s="175">
        <v>0</v>
      </c>
      <c r="F803" s="175">
        <v>0</v>
      </c>
      <c r="G803" s="175">
        <v>0</v>
      </c>
      <c r="H803" s="175">
        <v>0</v>
      </c>
      <c r="I803" s="175">
        <v>0</v>
      </c>
      <c r="J803" s="175">
        <v>0</v>
      </c>
      <c r="K803" s="175">
        <v>0</v>
      </c>
      <c r="L803" s="175">
        <v>0</v>
      </c>
      <c r="M803" s="175">
        <v>0</v>
      </c>
      <c r="N803" s="54"/>
    </row>
    <row r="804" spans="1:14" s="53" customFormat="1" ht="14.25" hidden="1" customHeight="1">
      <c r="A804" s="59" t="str">
        <f>IF(B804&gt;0,MAX($A$16:$A803)+1,"")</f>
        <v/>
      </c>
      <c r="B804" s="54"/>
      <c r="C804" s="175">
        <v>0</v>
      </c>
      <c r="D804" s="175">
        <v>0</v>
      </c>
      <c r="E804" s="175">
        <v>0</v>
      </c>
      <c r="F804" s="175">
        <v>0</v>
      </c>
      <c r="G804" s="175">
        <v>0</v>
      </c>
      <c r="H804" s="175">
        <v>0</v>
      </c>
      <c r="I804" s="175">
        <v>0</v>
      </c>
      <c r="J804" s="175">
        <v>0</v>
      </c>
      <c r="K804" s="175">
        <v>0</v>
      </c>
      <c r="L804" s="175">
        <v>0</v>
      </c>
      <c r="M804" s="175">
        <v>0</v>
      </c>
      <c r="N804" s="54"/>
    </row>
    <row r="805" spans="1:14" s="53" customFormat="1" ht="14.25" hidden="1" customHeight="1">
      <c r="A805" s="59" t="str">
        <f>IF(B805&gt;0,MAX($A$16:$A804)+1,"")</f>
        <v/>
      </c>
      <c r="B805" s="54"/>
      <c r="C805" s="175">
        <v>0</v>
      </c>
      <c r="D805" s="175">
        <v>0</v>
      </c>
      <c r="E805" s="175">
        <v>0</v>
      </c>
      <c r="F805" s="175">
        <v>0</v>
      </c>
      <c r="G805" s="175">
        <v>0</v>
      </c>
      <c r="H805" s="175">
        <v>0</v>
      </c>
      <c r="I805" s="175">
        <v>0</v>
      </c>
      <c r="J805" s="175">
        <v>0</v>
      </c>
      <c r="K805" s="175">
        <v>0</v>
      </c>
      <c r="L805" s="175">
        <v>0</v>
      </c>
      <c r="M805" s="175">
        <v>0</v>
      </c>
      <c r="N805" s="54"/>
    </row>
    <row r="806" spans="1:14" s="53" customFormat="1" ht="14.25" hidden="1" customHeight="1">
      <c r="A806" s="59" t="str">
        <f>IF(B806&gt;0,MAX($A$16:$A805)+1,"")</f>
        <v/>
      </c>
      <c r="B806" s="54"/>
      <c r="C806" s="175">
        <v>0</v>
      </c>
      <c r="D806" s="175">
        <v>0</v>
      </c>
      <c r="E806" s="175">
        <v>0</v>
      </c>
      <c r="F806" s="175">
        <v>0</v>
      </c>
      <c r="G806" s="175">
        <v>0</v>
      </c>
      <c r="H806" s="175">
        <v>0</v>
      </c>
      <c r="I806" s="175">
        <v>0</v>
      </c>
      <c r="J806" s="175">
        <v>0</v>
      </c>
      <c r="K806" s="175">
        <v>0</v>
      </c>
      <c r="L806" s="175">
        <v>0</v>
      </c>
      <c r="M806" s="175">
        <v>0</v>
      </c>
      <c r="N806" s="54"/>
    </row>
    <row r="807" spans="1:14" s="53" customFormat="1" ht="14.25" hidden="1" customHeight="1">
      <c r="A807" s="59" t="str">
        <f>IF(B807&gt;0,MAX($A$16:$A806)+1,"")</f>
        <v/>
      </c>
      <c r="B807" s="54"/>
      <c r="C807" s="175">
        <v>0</v>
      </c>
      <c r="D807" s="175">
        <v>0</v>
      </c>
      <c r="E807" s="175">
        <v>0</v>
      </c>
      <c r="F807" s="175">
        <v>0</v>
      </c>
      <c r="G807" s="175">
        <v>0</v>
      </c>
      <c r="H807" s="175">
        <v>0</v>
      </c>
      <c r="I807" s="175">
        <v>0</v>
      </c>
      <c r="J807" s="175">
        <v>0</v>
      </c>
      <c r="K807" s="175">
        <v>0</v>
      </c>
      <c r="L807" s="175">
        <v>0</v>
      </c>
      <c r="M807" s="175">
        <v>0</v>
      </c>
      <c r="N807" s="54"/>
    </row>
    <row r="808" spans="1:14" s="53" customFormat="1" ht="14.25" hidden="1" customHeight="1">
      <c r="A808" s="59" t="str">
        <f>IF(B808&gt;0,MAX($A$16:$A807)+1,"")</f>
        <v/>
      </c>
      <c r="B808" s="54"/>
      <c r="C808" s="175">
        <v>0</v>
      </c>
      <c r="D808" s="175">
        <v>0</v>
      </c>
      <c r="E808" s="175">
        <v>0</v>
      </c>
      <c r="F808" s="175">
        <v>0</v>
      </c>
      <c r="G808" s="175">
        <v>0</v>
      </c>
      <c r="H808" s="175">
        <v>0</v>
      </c>
      <c r="I808" s="175">
        <v>0</v>
      </c>
      <c r="J808" s="175">
        <v>0</v>
      </c>
      <c r="K808" s="175">
        <v>0</v>
      </c>
      <c r="L808" s="175">
        <v>0</v>
      </c>
      <c r="M808" s="175">
        <v>0</v>
      </c>
      <c r="N808" s="54"/>
    </row>
    <row r="809" spans="1:14" s="53" customFormat="1" ht="14.25" hidden="1" customHeight="1">
      <c r="A809" s="59" t="str">
        <f>IF(B809&gt;0,MAX($A$16:$A808)+1,"")</f>
        <v/>
      </c>
      <c r="B809" s="54"/>
      <c r="C809" s="175">
        <v>0</v>
      </c>
      <c r="D809" s="175">
        <v>0</v>
      </c>
      <c r="E809" s="175">
        <v>0</v>
      </c>
      <c r="F809" s="175">
        <v>0</v>
      </c>
      <c r="G809" s="175">
        <v>0</v>
      </c>
      <c r="H809" s="175">
        <v>0</v>
      </c>
      <c r="I809" s="175">
        <v>0</v>
      </c>
      <c r="J809" s="175">
        <v>0</v>
      </c>
      <c r="K809" s="175">
        <v>0</v>
      </c>
      <c r="L809" s="175">
        <v>0</v>
      </c>
      <c r="M809" s="175">
        <v>0</v>
      </c>
      <c r="N809" s="54"/>
    </row>
    <row r="810" spans="1:14" s="53" customFormat="1" ht="14.25" hidden="1" customHeight="1">
      <c r="A810" s="59" t="str">
        <f>IF(B810&gt;0,MAX($A$16:$A809)+1,"")</f>
        <v/>
      </c>
      <c r="B810" s="54"/>
      <c r="C810" s="175">
        <v>0</v>
      </c>
      <c r="D810" s="175">
        <v>0</v>
      </c>
      <c r="E810" s="175">
        <v>0</v>
      </c>
      <c r="F810" s="175">
        <v>0</v>
      </c>
      <c r="G810" s="175">
        <v>0</v>
      </c>
      <c r="H810" s="175">
        <v>0</v>
      </c>
      <c r="I810" s="175">
        <v>0</v>
      </c>
      <c r="J810" s="175">
        <v>0</v>
      </c>
      <c r="K810" s="175">
        <v>0</v>
      </c>
      <c r="L810" s="175">
        <v>0</v>
      </c>
      <c r="M810" s="175">
        <v>0</v>
      </c>
      <c r="N810" s="54"/>
    </row>
    <row r="811" spans="1:14" s="53" customFormat="1" ht="14.25" hidden="1" customHeight="1">
      <c r="A811" s="59" t="str">
        <f>IF(B811&gt;0,MAX($A$16:$A810)+1,"")</f>
        <v/>
      </c>
      <c r="B811" s="54"/>
      <c r="C811" s="175">
        <v>0</v>
      </c>
      <c r="D811" s="175">
        <v>0</v>
      </c>
      <c r="E811" s="175">
        <v>0</v>
      </c>
      <c r="F811" s="175">
        <v>0</v>
      </c>
      <c r="G811" s="175">
        <v>0</v>
      </c>
      <c r="H811" s="175">
        <v>0</v>
      </c>
      <c r="I811" s="175">
        <v>0</v>
      </c>
      <c r="J811" s="175">
        <v>0</v>
      </c>
      <c r="K811" s="175">
        <v>0</v>
      </c>
      <c r="L811" s="175">
        <v>0</v>
      </c>
      <c r="M811" s="175">
        <v>0</v>
      </c>
      <c r="N811" s="54"/>
    </row>
    <row r="812" spans="1:14" s="53" customFormat="1" ht="14.25" hidden="1" customHeight="1">
      <c r="A812" s="59" t="str">
        <f>IF(B812&gt;0,MAX($A$16:$A811)+1,"")</f>
        <v/>
      </c>
      <c r="B812" s="54"/>
      <c r="C812" s="175">
        <v>0</v>
      </c>
      <c r="D812" s="175">
        <v>0</v>
      </c>
      <c r="E812" s="175">
        <v>0</v>
      </c>
      <c r="F812" s="175">
        <v>0</v>
      </c>
      <c r="G812" s="175">
        <v>0</v>
      </c>
      <c r="H812" s="175">
        <v>0</v>
      </c>
      <c r="I812" s="175">
        <v>0</v>
      </c>
      <c r="J812" s="175">
        <v>0</v>
      </c>
      <c r="K812" s="175">
        <v>0</v>
      </c>
      <c r="L812" s="175">
        <v>0</v>
      </c>
      <c r="M812" s="175">
        <v>0</v>
      </c>
      <c r="N812" s="54"/>
    </row>
    <row r="813" spans="1:14" s="53" customFormat="1" ht="14.25" hidden="1" customHeight="1">
      <c r="A813" s="59" t="str">
        <f>IF(B813&gt;0,MAX($A$16:$A812)+1,"")</f>
        <v/>
      </c>
      <c r="B813" s="54"/>
      <c r="C813" s="175">
        <v>0</v>
      </c>
      <c r="D813" s="175">
        <v>0</v>
      </c>
      <c r="E813" s="175">
        <v>0</v>
      </c>
      <c r="F813" s="175">
        <v>0</v>
      </c>
      <c r="G813" s="175">
        <v>0</v>
      </c>
      <c r="H813" s="175">
        <v>0</v>
      </c>
      <c r="I813" s="175">
        <v>0</v>
      </c>
      <c r="J813" s="175">
        <v>0</v>
      </c>
      <c r="K813" s="175">
        <v>0</v>
      </c>
      <c r="L813" s="175">
        <v>0</v>
      </c>
      <c r="M813" s="175">
        <v>0</v>
      </c>
      <c r="N813" s="54"/>
    </row>
    <row r="814" spans="1:14" s="53" customFormat="1" ht="14.25" hidden="1" customHeight="1">
      <c r="A814" s="59" t="str">
        <f>IF(B814&gt;0,MAX($A$16:$A813)+1,"")</f>
        <v/>
      </c>
      <c r="B814" s="54"/>
      <c r="C814" s="175">
        <v>0</v>
      </c>
      <c r="D814" s="175">
        <v>0</v>
      </c>
      <c r="E814" s="175">
        <v>0</v>
      </c>
      <c r="F814" s="175">
        <v>0</v>
      </c>
      <c r="G814" s="175">
        <v>0</v>
      </c>
      <c r="H814" s="175">
        <v>0</v>
      </c>
      <c r="I814" s="175">
        <v>0</v>
      </c>
      <c r="J814" s="175">
        <v>0</v>
      </c>
      <c r="K814" s="175">
        <v>0</v>
      </c>
      <c r="L814" s="175">
        <v>0</v>
      </c>
      <c r="M814" s="175">
        <v>0</v>
      </c>
      <c r="N814" s="54"/>
    </row>
    <row r="815" spans="1:14" s="53" customFormat="1" ht="14.25" hidden="1" customHeight="1">
      <c r="A815" s="59" t="str">
        <f>IF(B815&gt;0,MAX($A$16:$A814)+1,"")</f>
        <v/>
      </c>
      <c r="B815" s="54"/>
      <c r="C815" s="175">
        <v>0</v>
      </c>
      <c r="D815" s="175">
        <v>0</v>
      </c>
      <c r="E815" s="175">
        <v>0</v>
      </c>
      <c r="F815" s="175">
        <v>0</v>
      </c>
      <c r="G815" s="175">
        <v>0</v>
      </c>
      <c r="H815" s="175">
        <v>0</v>
      </c>
      <c r="I815" s="175">
        <v>0</v>
      </c>
      <c r="J815" s="175">
        <v>0</v>
      </c>
      <c r="K815" s="175">
        <v>0</v>
      </c>
      <c r="L815" s="175">
        <v>0</v>
      </c>
      <c r="M815" s="175">
        <v>0</v>
      </c>
      <c r="N815" s="54"/>
    </row>
    <row r="816" spans="1:14" s="48" customFormat="1" ht="14.25" hidden="1" customHeight="1">
      <c r="A816" s="59" t="str">
        <f>IF(B816&gt;0,MAX($A$16:$A815)+1,"")</f>
        <v/>
      </c>
      <c r="B816" s="55"/>
      <c r="C816" s="175">
        <v>0</v>
      </c>
      <c r="D816" s="175">
        <v>0</v>
      </c>
      <c r="E816" s="175">
        <v>0</v>
      </c>
      <c r="F816" s="175">
        <v>0</v>
      </c>
      <c r="G816" s="175">
        <v>0</v>
      </c>
      <c r="H816" s="175">
        <v>0</v>
      </c>
      <c r="I816" s="175">
        <v>0</v>
      </c>
      <c r="J816" s="175">
        <v>0</v>
      </c>
      <c r="K816" s="175">
        <v>0</v>
      </c>
      <c r="L816" s="175">
        <v>0</v>
      </c>
      <c r="M816" s="175">
        <v>0</v>
      </c>
      <c r="N816" s="55"/>
    </row>
    <row r="817" spans="1:14" s="48" customFormat="1" ht="14.25" hidden="1" customHeight="1">
      <c r="A817" s="59" t="str">
        <f>IF(B817&gt;0,MAX($A$16:$A816)+1,"")</f>
        <v/>
      </c>
      <c r="B817" s="55"/>
      <c r="C817" s="175">
        <v>0</v>
      </c>
      <c r="D817" s="175">
        <v>0</v>
      </c>
      <c r="E817" s="175">
        <v>0</v>
      </c>
      <c r="F817" s="175">
        <v>0</v>
      </c>
      <c r="G817" s="175">
        <v>0</v>
      </c>
      <c r="H817" s="175">
        <v>0</v>
      </c>
      <c r="I817" s="175">
        <v>0</v>
      </c>
      <c r="J817" s="175">
        <v>0</v>
      </c>
      <c r="K817" s="175">
        <v>0</v>
      </c>
      <c r="L817" s="175">
        <v>0</v>
      </c>
      <c r="M817" s="175">
        <v>0</v>
      </c>
      <c r="N817" s="55"/>
    </row>
    <row r="818" spans="1:14" s="48" customFormat="1" ht="14.25" hidden="1" customHeight="1">
      <c r="A818" s="59" t="str">
        <f>IF(B818&gt;0,MAX($A$16:$A817)+1,"")</f>
        <v/>
      </c>
      <c r="B818" s="55"/>
      <c r="C818" s="175">
        <v>0</v>
      </c>
      <c r="D818" s="175">
        <v>0</v>
      </c>
      <c r="E818" s="175">
        <v>0</v>
      </c>
      <c r="F818" s="175">
        <v>0</v>
      </c>
      <c r="G818" s="175">
        <v>0</v>
      </c>
      <c r="H818" s="175">
        <v>0</v>
      </c>
      <c r="I818" s="175">
        <v>0</v>
      </c>
      <c r="J818" s="175">
        <v>0</v>
      </c>
      <c r="K818" s="175">
        <v>0</v>
      </c>
      <c r="L818" s="175">
        <v>0</v>
      </c>
      <c r="M818" s="175">
        <v>0</v>
      </c>
      <c r="N818" s="55"/>
    </row>
    <row r="819" spans="1:14" s="48" customFormat="1" ht="14.25" hidden="1" customHeight="1">
      <c r="A819" s="59" t="str">
        <f>IF(B819&gt;0,MAX($A$16:$A818)+1,"")</f>
        <v/>
      </c>
      <c r="B819" s="55"/>
      <c r="C819" s="175">
        <v>0</v>
      </c>
      <c r="D819" s="175">
        <v>0</v>
      </c>
      <c r="E819" s="175">
        <v>0</v>
      </c>
      <c r="F819" s="175">
        <v>0</v>
      </c>
      <c r="G819" s="175">
        <v>0</v>
      </c>
      <c r="H819" s="175">
        <v>0</v>
      </c>
      <c r="I819" s="175">
        <v>0</v>
      </c>
      <c r="J819" s="175">
        <v>0</v>
      </c>
      <c r="K819" s="175">
        <v>0</v>
      </c>
      <c r="L819" s="175">
        <v>0</v>
      </c>
      <c r="M819" s="175">
        <v>0</v>
      </c>
      <c r="N819" s="55"/>
    </row>
    <row r="820" spans="1:14" s="48" customFormat="1" ht="14.25" hidden="1" customHeight="1">
      <c r="A820" s="59" t="str">
        <f>IF(B820&gt;0,MAX($A$16:$A819)+1,"")</f>
        <v/>
      </c>
      <c r="B820" s="55"/>
      <c r="C820" s="175">
        <v>0</v>
      </c>
      <c r="D820" s="175">
        <v>0</v>
      </c>
      <c r="E820" s="175">
        <v>0</v>
      </c>
      <c r="F820" s="175">
        <v>0</v>
      </c>
      <c r="G820" s="175">
        <v>0</v>
      </c>
      <c r="H820" s="175">
        <v>0</v>
      </c>
      <c r="I820" s="175">
        <v>0</v>
      </c>
      <c r="J820" s="175">
        <v>0</v>
      </c>
      <c r="K820" s="175">
        <v>0</v>
      </c>
      <c r="L820" s="175">
        <v>0</v>
      </c>
      <c r="M820" s="175">
        <v>0</v>
      </c>
      <c r="N820" s="55"/>
    </row>
    <row r="821" spans="1:14" s="48" customFormat="1" ht="14.25" hidden="1" customHeight="1">
      <c r="A821" s="59" t="str">
        <f>IF(B821&gt;0,MAX($A$16:$A820)+1,"")</f>
        <v/>
      </c>
      <c r="B821" s="55"/>
      <c r="C821" s="175">
        <v>0</v>
      </c>
      <c r="D821" s="175">
        <v>0</v>
      </c>
      <c r="E821" s="175">
        <v>0</v>
      </c>
      <c r="F821" s="175">
        <v>0</v>
      </c>
      <c r="G821" s="175">
        <v>0</v>
      </c>
      <c r="H821" s="175">
        <v>0</v>
      </c>
      <c r="I821" s="175">
        <v>0</v>
      </c>
      <c r="J821" s="175">
        <v>0</v>
      </c>
      <c r="K821" s="175">
        <v>0</v>
      </c>
      <c r="L821" s="175">
        <v>0</v>
      </c>
      <c r="M821" s="175">
        <v>0</v>
      </c>
      <c r="N821" s="55"/>
    </row>
    <row r="822" spans="1:14" s="48" customFormat="1" ht="14.25" hidden="1" customHeight="1">
      <c r="A822" s="59" t="str">
        <f>IF(B822&gt;0,MAX($A$16:$A821)+1,"")</f>
        <v/>
      </c>
      <c r="B822" s="55"/>
      <c r="C822" s="175">
        <v>0</v>
      </c>
      <c r="D822" s="175">
        <v>0</v>
      </c>
      <c r="E822" s="175">
        <v>0</v>
      </c>
      <c r="F822" s="175">
        <v>0</v>
      </c>
      <c r="G822" s="175">
        <v>0</v>
      </c>
      <c r="H822" s="175">
        <v>0</v>
      </c>
      <c r="I822" s="175">
        <v>0</v>
      </c>
      <c r="J822" s="175">
        <v>0</v>
      </c>
      <c r="K822" s="175">
        <v>0</v>
      </c>
      <c r="L822" s="175">
        <v>0</v>
      </c>
      <c r="M822" s="175">
        <v>0</v>
      </c>
      <c r="N822" s="55"/>
    </row>
    <row r="823" spans="1:14" s="48" customFormat="1" ht="14.25" hidden="1" customHeight="1">
      <c r="A823" s="59" t="str">
        <f>IF(B823&gt;0,MAX($A$16:$A822)+1,"")</f>
        <v/>
      </c>
      <c r="B823" s="55"/>
      <c r="C823" s="175">
        <v>0</v>
      </c>
      <c r="D823" s="175">
        <v>0</v>
      </c>
      <c r="E823" s="175">
        <v>0</v>
      </c>
      <c r="F823" s="175">
        <v>0</v>
      </c>
      <c r="G823" s="175">
        <v>0</v>
      </c>
      <c r="H823" s="175">
        <v>0</v>
      </c>
      <c r="I823" s="175">
        <v>0</v>
      </c>
      <c r="J823" s="175">
        <v>0</v>
      </c>
      <c r="K823" s="175">
        <v>0</v>
      </c>
      <c r="L823" s="175">
        <v>0</v>
      </c>
      <c r="M823" s="175">
        <v>0</v>
      </c>
      <c r="N823" s="55"/>
    </row>
    <row r="824" spans="1:14" s="48" customFormat="1" ht="14.25" hidden="1" customHeight="1">
      <c r="A824" s="59" t="str">
        <f>IF(B824&gt;0,MAX($A$16:$A823)+1,"")</f>
        <v/>
      </c>
      <c r="B824" s="55"/>
      <c r="C824" s="175">
        <v>0</v>
      </c>
      <c r="D824" s="175">
        <v>0</v>
      </c>
      <c r="E824" s="175">
        <v>0</v>
      </c>
      <c r="F824" s="175">
        <v>0</v>
      </c>
      <c r="G824" s="175">
        <v>0</v>
      </c>
      <c r="H824" s="175">
        <v>0</v>
      </c>
      <c r="I824" s="175">
        <v>0</v>
      </c>
      <c r="J824" s="175">
        <v>0</v>
      </c>
      <c r="K824" s="175">
        <v>0</v>
      </c>
      <c r="L824" s="175">
        <v>0</v>
      </c>
      <c r="M824" s="175">
        <v>0</v>
      </c>
      <c r="N824" s="55"/>
    </row>
    <row r="825" spans="1:14" s="48" customFormat="1" ht="14.25" hidden="1" customHeight="1">
      <c r="A825" s="59" t="str">
        <f>IF(B825&gt;0,MAX($A$16:$A824)+1,"")</f>
        <v/>
      </c>
      <c r="B825" s="55"/>
      <c r="C825" s="175">
        <v>0</v>
      </c>
      <c r="D825" s="175">
        <v>0</v>
      </c>
      <c r="E825" s="175">
        <v>0</v>
      </c>
      <c r="F825" s="175">
        <v>0</v>
      </c>
      <c r="G825" s="175">
        <v>0</v>
      </c>
      <c r="H825" s="175">
        <v>0</v>
      </c>
      <c r="I825" s="175">
        <v>0</v>
      </c>
      <c r="J825" s="175">
        <v>0</v>
      </c>
      <c r="K825" s="175">
        <v>0</v>
      </c>
      <c r="L825" s="175">
        <v>0</v>
      </c>
      <c r="M825" s="175">
        <v>0</v>
      </c>
      <c r="N825" s="55"/>
    </row>
    <row r="826" spans="1:14" s="48" customFormat="1" ht="14.25" hidden="1" customHeight="1">
      <c r="A826" s="59" t="str">
        <f>IF(B826&gt;0,MAX($A$16:$A825)+1,"")</f>
        <v/>
      </c>
      <c r="B826" s="55"/>
      <c r="C826" s="175">
        <v>0</v>
      </c>
      <c r="D826" s="175">
        <v>0</v>
      </c>
      <c r="E826" s="175">
        <v>0</v>
      </c>
      <c r="F826" s="175">
        <v>0</v>
      </c>
      <c r="G826" s="175">
        <v>0</v>
      </c>
      <c r="H826" s="175">
        <v>0</v>
      </c>
      <c r="I826" s="175">
        <v>0</v>
      </c>
      <c r="J826" s="175">
        <v>0</v>
      </c>
      <c r="K826" s="175">
        <v>0</v>
      </c>
      <c r="L826" s="175">
        <v>0</v>
      </c>
      <c r="M826" s="175">
        <v>0</v>
      </c>
      <c r="N826" s="55"/>
    </row>
    <row r="827" spans="1:14" s="48" customFormat="1" ht="14.25" hidden="1" customHeight="1">
      <c r="A827" s="59" t="str">
        <f>IF(B827&gt;0,MAX($A$16:$A826)+1,"")</f>
        <v/>
      </c>
      <c r="B827" s="55"/>
      <c r="C827" s="175">
        <v>0</v>
      </c>
      <c r="D827" s="175">
        <v>0</v>
      </c>
      <c r="E827" s="175">
        <v>0</v>
      </c>
      <c r="F827" s="175">
        <v>0</v>
      </c>
      <c r="G827" s="175">
        <v>0</v>
      </c>
      <c r="H827" s="175">
        <v>0</v>
      </c>
      <c r="I827" s="175">
        <v>0</v>
      </c>
      <c r="J827" s="175">
        <v>0</v>
      </c>
      <c r="K827" s="175">
        <v>0</v>
      </c>
      <c r="L827" s="175">
        <v>0</v>
      </c>
      <c r="M827" s="175">
        <v>0</v>
      </c>
      <c r="N827" s="55"/>
    </row>
    <row r="828" spans="1:14" s="48" customFormat="1" ht="14.25" hidden="1" customHeight="1">
      <c r="A828" s="59" t="str">
        <f>IF(B828&gt;0,MAX($A$16:$A827)+1,"")</f>
        <v/>
      </c>
      <c r="B828" s="55"/>
      <c r="C828" s="175">
        <v>0</v>
      </c>
      <c r="D828" s="175">
        <v>0</v>
      </c>
      <c r="E828" s="175">
        <v>0</v>
      </c>
      <c r="F828" s="175">
        <v>0</v>
      </c>
      <c r="G828" s="175">
        <v>0</v>
      </c>
      <c r="H828" s="175">
        <v>0</v>
      </c>
      <c r="I828" s="175">
        <v>0</v>
      </c>
      <c r="J828" s="175">
        <v>0</v>
      </c>
      <c r="K828" s="175">
        <v>0</v>
      </c>
      <c r="L828" s="175">
        <v>0</v>
      </c>
      <c r="M828" s="175">
        <v>0</v>
      </c>
      <c r="N828" s="55"/>
    </row>
    <row r="829" spans="1:14" s="48" customFormat="1" ht="14.25" hidden="1" customHeight="1">
      <c r="A829" s="59" t="str">
        <f>IF(B829&gt;0,MAX($A$16:$A828)+1,"")</f>
        <v/>
      </c>
      <c r="B829" s="55"/>
      <c r="C829" s="175">
        <v>0</v>
      </c>
      <c r="D829" s="175">
        <v>0</v>
      </c>
      <c r="E829" s="175">
        <v>0</v>
      </c>
      <c r="F829" s="175">
        <v>0</v>
      </c>
      <c r="G829" s="175">
        <v>0</v>
      </c>
      <c r="H829" s="175">
        <v>0</v>
      </c>
      <c r="I829" s="175">
        <v>0</v>
      </c>
      <c r="J829" s="175">
        <v>0</v>
      </c>
      <c r="K829" s="175">
        <v>0</v>
      </c>
      <c r="L829" s="175">
        <v>0</v>
      </c>
      <c r="M829" s="175">
        <v>0</v>
      </c>
      <c r="N829" s="55"/>
    </row>
    <row r="830" spans="1:14" s="48" customFormat="1" ht="14.25" hidden="1" customHeight="1">
      <c r="A830" s="59" t="str">
        <f>IF(B830&gt;0,MAX($A$16:$A829)+1,"")</f>
        <v/>
      </c>
      <c r="B830" s="55"/>
      <c r="C830" s="175">
        <v>0</v>
      </c>
      <c r="D830" s="175">
        <v>0</v>
      </c>
      <c r="E830" s="175">
        <v>0</v>
      </c>
      <c r="F830" s="175">
        <v>0</v>
      </c>
      <c r="G830" s="175">
        <v>0</v>
      </c>
      <c r="H830" s="175">
        <v>0</v>
      </c>
      <c r="I830" s="175">
        <v>0</v>
      </c>
      <c r="J830" s="175">
        <v>0</v>
      </c>
      <c r="K830" s="175">
        <v>0</v>
      </c>
      <c r="L830" s="175">
        <v>0</v>
      </c>
      <c r="M830" s="175">
        <v>0</v>
      </c>
      <c r="N830" s="55"/>
    </row>
    <row r="831" spans="1:14" s="48" customFormat="1" ht="14.25" hidden="1" customHeight="1">
      <c r="A831" s="59" t="str">
        <f>IF(B831&gt;0,MAX($A$16:$A830)+1,"")</f>
        <v/>
      </c>
      <c r="B831" s="55"/>
      <c r="C831" s="175">
        <v>0</v>
      </c>
      <c r="D831" s="175">
        <v>0</v>
      </c>
      <c r="E831" s="175">
        <v>0</v>
      </c>
      <c r="F831" s="175">
        <v>0</v>
      </c>
      <c r="G831" s="175">
        <v>0</v>
      </c>
      <c r="H831" s="175">
        <v>0</v>
      </c>
      <c r="I831" s="175">
        <v>0</v>
      </c>
      <c r="J831" s="175">
        <v>0</v>
      </c>
      <c r="K831" s="175">
        <v>0</v>
      </c>
      <c r="L831" s="175">
        <v>0</v>
      </c>
      <c r="M831" s="175">
        <v>0</v>
      </c>
      <c r="N831" s="55"/>
    </row>
    <row r="832" spans="1:14" s="48" customFormat="1" ht="14.25" hidden="1" customHeight="1">
      <c r="A832" s="59" t="str">
        <f>IF(B832&gt;0,MAX($A$16:$A831)+1,"")</f>
        <v/>
      </c>
      <c r="B832" s="55"/>
      <c r="C832" s="175">
        <v>0</v>
      </c>
      <c r="D832" s="175">
        <v>0</v>
      </c>
      <c r="E832" s="175">
        <v>0</v>
      </c>
      <c r="F832" s="175">
        <v>0</v>
      </c>
      <c r="G832" s="175">
        <v>0</v>
      </c>
      <c r="H832" s="175">
        <v>0</v>
      </c>
      <c r="I832" s="175">
        <v>0</v>
      </c>
      <c r="J832" s="175">
        <v>0</v>
      </c>
      <c r="K832" s="175">
        <v>0</v>
      </c>
      <c r="L832" s="175">
        <v>0</v>
      </c>
      <c r="M832" s="175">
        <v>0</v>
      </c>
      <c r="N832" s="55"/>
    </row>
    <row r="833" spans="1:14" s="48" customFormat="1" ht="14.25" hidden="1" customHeight="1">
      <c r="A833" s="59" t="str">
        <f>IF(B833&gt;0,MAX($A$16:$A832)+1,"")</f>
        <v/>
      </c>
      <c r="B833" s="55"/>
      <c r="C833" s="175">
        <v>0</v>
      </c>
      <c r="D833" s="175">
        <v>0</v>
      </c>
      <c r="E833" s="175">
        <v>0</v>
      </c>
      <c r="F833" s="175">
        <v>0</v>
      </c>
      <c r="G833" s="175">
        <v>0</v>
      </c>
      <c r="H833" s="175">
        <v>0</v>
      </c>
      <c r="I833" s="175">
        <v>0</v>
      </c>
      <c r="J833" s="175">
        <v>0</v>
      </c>
      <c r="K833" s="175">
        <v>0</v>
      </c>
      <c r="L833" s="175">
        <v>0</v>
      </c>
      <c r="M833" s="175">
        <v>0</v>
      </c>
      <c r="N833" s="55"/>
    </row>
    <row r="834" spans="1:14" s="48" customFormat="1" ht="14.25" hidden="1" customHeight="1">
      <c r="A834" s="59" t="str">
        <f>IF(B834&gt;0,MAX($A$16:$A833)+1,"")</f>
        <v/>
      </c>
      <c r="B834" s="55"/>
      <c r="C834" s="175">
        <v>0</v>
      </c>
      <c r="D834" s="175">
        <v>0</v>
      </c>
      <c r="E834" s="175">
        <v>0</v>
      </c>
      <c r="F834" s="175">
        <v>0</v>
      </c>
      <c r="G834" s="175">
        <v>0</v>
      </c>
      <c r="H834" s="175">
        <v>0</v>
      </c>
      <c r="I834" s="175">
        <v>0</v>
      </c>
      <c r="J834" s="175">
        <v>0</v>
      </c>
      <c r="K834" s="175">
        <v>0</v>
      </c>
      <c r="L834" s="175">
        <v>0</v>
      </c>
      <c r="M834" s="175">
        <v>0</v>
      </c>
      <c r="N834" s="55"/>
    </row>
    <row r="835" spans="1:14" s="48" customFormat="1" ht="14.25" hidden="1" customHeight="1">
      <c r="A835" s="59" t="str">
        <f>IF(B835&gt;0,MAX($A$16:$A834)+1,"")</f>
        <v/>
      </c>
      <c r="B835" s="55"/>
      <c r="C835" s="175">
        <v>0</v>
      </c>
      <c r="D835" s="175">
        <v>0</v>
      </c>
      <c r="E835" s="175">
        <v>0</v>
      </c>
      <c r="F835" s="175">
        <v>0</v>
      </c>
      <c r="G835" s="175">
        <v>0</v>
      </c>
      <c r="H835" s="175">
        <v>0</v>
      </c>
      <c r="I835" s="175">
        <v>0</v>
      </c>
      <c r="J835" s="175">
        <v>0</v>
      </c>
      <c r="K835" s="175">
        <v>0</v>
      </c>
      <c r="L835" s="175">
        <v>0</v>
      </c>
      <c r="M835" s="175">
        <v>0</v>
      </c>
      <c r="N835" s="55"/>
    </row>
    <row r="836" spans="1:14" s="48" customFormat="1" ht="14.25" hidden="1" customHeight="1">
      <c r="A836" s="59" t="str">
        <f>IF(B836&gt;0,MAX($A$16:$A835)+1,"")</f>
        <v/>
      </c>
      <c r="B836" s="55"/>
      <c r="C836" s="175">
        <v>0</v>
      </c>
      <c r="D836" s="175">
        <v>0</v>
      </c>
      <c r="E836" s="175">
        <v>0</v>
      </c>
      <c r="F836" s="175">
        <v>0</v>
      </c>
      <c r="G836" s="175">
        <v>0</v>
      </c>
      <c r="H836" s="175">
        <v>0</v>
      </c>
      <c r="I836" s="175">
        <v>0</v>
      </c>
      <c r="J836" s="175">
        <v>0</v>
      </c>
      <c r="K836" s="175">
        <v>0</v>
      </c>
      <c r="L836" s="175">
        <v>0</v>
      </c>
      <c r="M836" s="175">
        <v>0</v>
      </c>
      <c r="N836" s="55"/>
    </row>
    <row r="837" spans="1:14" s="48" customFormat="1" ht="14.25" hidden="1" customHeight="1">
      <c r="A837" s="59" t="str">
        <f>IF(B837&gt;0,MAX($A$16:$A836)+1,"")</f>
        <v/>
      </c>
      <c r="B837" s="55"/>
      <c r="C837" s="175">
        <v>0</v>
      </c>
      <c r="D837" s="175">
        <v>0</v>
      </c>
      <c r="E837" s="175">
        <v>0</v>
      </c>
      <c r="F837" s="175">
        <v>0</v>
      </c>
      <c r="G837" s="175">
        <v>0</v>
      </c>
      <c r="H837" s="175">
        <v>0</v>
      </c>
      <c r="I837" s="175">
        <v>0</v>
      </c>
      <c r="J837" s="175">
        <v>0</v>
      </c>
      <c r="K837" s="175">
        <v>0</v>
      </c>
      <c r="L837" s="175">
        <v>0</v>
      </c>
      <c r="M837" s="175">
        <v>0</v>
      </c>
      <c r="N837" s="55"/>
    </row>
    <row r="838" spans="1:14" s="48" customFormat="1" ht="14.25" hidden="1" customHeight="1">
      <c r="A838" s="59" t="str">
        <f>IF(B838&gt;0,MAX($A$16:$A837)+1,"")</f>
        <v/>
      </c>
      <c r="B838" s="55"/>
      <c r="C838" s="175">
        <v>0</v>
      </c>
      <c r="D838" s="175">
        <v>0</v>
      </c>
      <c r="E838" s="175">
        <v>0</v>
      </c>
      <c r="F838" s="175">
        <v>0</v>
      </c>
      <c r="G838" s="175">
        <v>0</v>
      </c>
      <c r="H838" s="175">
        <v>0</v>
      </c>
      <c r="I838" s="175">
        <v>0</v>
      </c>
      <c r="J838" s="175">
        <v>0</v>
      </c>
      <c r="K838" s="175">
        <v>0</v>
      </c>
      <c r="L838" s="175">
        <v>0</v>
      </c>
      <c r="M838" s="175">
        <v>0</v>
      </c>
      <c r="N838" s="55"/>
    </row>
    <row r="839" spans="1:14" s="48" customFormat="1" ht="14.25" hidden="1" customHeight="1">
      <c r="A839" s="59" t="str">
        <f>IF(B839&gt;0,MAX($A$16:$A838)+1,"")</f>
        <v/>
      </c>
      <c r="B839" s="55"/>
      <c r="C839" s="175">
        <v>0</v>
      </c>
      <c r="D839" s="175">
        <v>0</v>
      </c>
      <c r="E839" s="175">
        <v>0</v>
      </c>
      <c r="F839" s="175">
        <v>0</v>
      </c>
      <c r="G839" s="175">
        <v>0</v>
      </c>
      <c r="H839" s="175">
        <v>0</v>
      </c>
      <c r="I839" s="175">
        <v>0</v>
      </c>
      <c r="J839" s="175">
        <v>0</v>
      </c>
      <c r="K839" s="175">
        <v>0</v>
      </c>
      <c r="L839" s="175">
        <v>0</v>
      </c>
      <c r="M839" s="175">
        <v>0</v>
      </c>
      <c r="N839" s="55"/>
    </row>
    <row r="840" spans="1:14" s="48" customFormat="1" ht="14.25" hidden="1" customHeight="1">
      <c r="A840" s="59" t="str">
        <f>IF(B840&gt;0,MAX($A$16:$A839)+1,"")</f>
        <v/>
      </c>
      <c r="B840" s="55"/>
      <c r="C840" s="175">
        <v>0</v>
      </c>
      <c r="D840" s="175">
        <v>0</v>
      </c>
      <c r="E840" s="175">
        <v>0</v>
      </c>
      <c r="F840" s="175">
        <v>0</v>
      </c>
      <c r="G840" s="175">
        <v>0</v>
      </c>
      <c r="H840" s="175">
        <v>0</v>
      </c>
      <c r="I840" s="175">
        <v>0</v>
      </c>
      <c r="J840" s="175">
        <v>0</v>
      </c>
      <c r="K840" s="175">
        <v>0</v>
      </c>
      <c r="L840" s="175">
        <v>0</v>
      </c>
      <c r="M840" s="175">
        <v>0</v>
      </c>
      <c r="N840" s="55"/>
    </row>
    <row r="841" spans="1:14" s="48" customFormat="1" ht="14.25" hidden="1" customHeight="1">
      <c r="A841" s="59" t="str">
        <f>IF(B841&gt;0,MAX($A$16:$A840)+1,"")</f>
        <v/>
      </c>
      <c r="B841" s="55"/>
      <c r="C841" s="175">
        <v>0</v>
      </c>
      <c r="D841" s="175">
        <v>0</v>
      </c>
      <c r="E841" s="175">
        <v>0</v>
      </c>
      <c r="F841" s="175">
        <v>0</v>
      </c>
      <c r="G841" s="175">
        <v>0</v>
      </c>
      <c r="H841" s="175">
        <v>0</v>
      </c>
      <c r="I841" s="175">
        <v>0</v>
      </c>
      <c r="J841" s="175">
        <v>0</v>
      </c>
      <c r="K841" s="175">
        <v>0</v>
      </c>
      <c r="L841" s="175">
        <v>0</v>
      </c>
      <c r="M841" s="175">
        <v>0</v>
      </c>
      <c r="N841" s="55"/>
    </row>
    <row r="842" spans="1:14" s="48" customFormat="1" ht="14.25" hidden="1" customHeight="1">
      <c r="A842" s="59" t="str">
        <f>IF(B842&gt;0,MAX($A$16:$A841)+1,"")</f>
        <v/>
      </c>
      <c r="B842" s="55"/>
      <c r="C842" s="175">
        <v>0</v>
      </c>
      <c r="D842" s="175">
        <v>0</v>
      </c>
      <c r="E842" s="175">
        <v>0</v>
      </c>
      <c r="F842" s="175">
        <v>0</v>
      </c>
      <c r="G842" s="175">
        <v>0</v>
      </c>
      <c r="H842" s="175">
        <v>0</v>
      </c>
      <c r="I842" s="175">
        <v>0</v>
      </c>
      <c r="J842" s="175">
        <v>0</v>
      </c>
      <c r="K842" s="175">
        <v>0</v>
      </c>
      <c r="L842" s="175">
        <v>0</v>
      </c>
      <c r="M842" s="175">
        <v>0</v>
      </c>
      <c r="N842" s="55"/>
    </row>
    <row r="843" spans="1:14" s="48" customFormat="1" ht="14.25" hidden="1" customHeight="1">
      <c r="A843" s="59" t="str">
        <f>IF(B843&gt;0,MAX($A$16:$A842)+1,"")</f>
        <v/>
      </c>
      <c r="B843" s="55"/>
      <c r="C843" s="175">
        <v>0</v>
      </c>
      <c r="D843" s="175">
        <v>0</v>
      </c>
      <c r="E843" s="175">
        <v>0</v>
      </c>
      <c r="F843" s="175">
        <v>0</v>
      </c>
      <c r="G843" s="175">
        <v>0</v>
      </c>
      <c r="H843" s="175">
        <v>0</v>
      </c>
      <c r="I843" s="175">
        <v>0</v>
      </c>
      <c r="J843" s="175">
        <v>0</v>
      </c>
      <c r="K843" s="175">
        <v>0</v>
      </c>
      <c r="L843" s="175">
        <v>0</v>
      </c>
      <c r="M843" s="175">
        <v>0</v>
      </c>
      <c r="N843" s="55"/>
    </row>
    <row r="844" spans="1:14" s="48" customFormat="1" ht="14.25" hidden="1" customHeight="1">
      <c r="A844" s="59" t="str">
        <f>IF(B844&gt;0,MAX($A$16:$A843)+1,"")</f>
        <v/>
      </c>
      <c r="B844" s="55"/>
      <c r="C844" s="175">
        <v>0</v>
      </c>
      <c r="D844" s="175">
        <v>0</v>
      </c>
      <c r="E844" s="175">
        <v>0</v>
      </c>
      <c r="F844" s="175">
        <v>0</v>
      </c>
      <c r="G844" s="175">
        <v>0</v>
      </c>
      <c r="H844" s="175">
        <v>0</v>
      </c>
      <c r="I844" s="175">
        <v>0</v>
      </c>
      <c r="J844" s="175">
        <v>0</v>
      </c>
      <c r="K844" s="175">
        <v>0</v>
      </c>
      <c r="L844" s="175">
        <v>0</v>
      </c>
      <c r="M844" s="175">
        <v>0</v>
      </c>
      <c r="N844" s="55"/>
    </row>
    <row r="845" spans="1:14" s="48" customFormat="1" ht="14.25" hidden="1" customHeight="1">
      <c r="A845" s="59" t="str">
        <f>IF(B845&gt;0,MAX($A$16:$A844)+1,"")</f>
        <v/>
      </c>
      <c r="B845" s="55"/>
      <c r="C845" s="175">
        <v>0</v>
      </c>
      <c r="D845" s="175">
        <v>0</v>
      </c>
      <c r="E845" s="175">
        <v>0</v>
      </c>
      <c r="F845" s="175">
        <v>0</v>
      </c>
      <c r="G845" s="175">
        <v>0</v>
      </c>
      <c r="H845" s="175">
        <v>0</v>
      </c>
      <c r="I845" s="175">
        <v>0</v>
      </c>
      <c r="J845" s="175">
        <v>0</v>
      </c>
      <c r="K845" s="175">
        <v>0</v>
      </c>
      <c r="L845" s="175">
        <v>0</v>
      </c>
      <c r="M845" s="175">
        <v>0</v>
      </c>
      <c r="N845" s="55"/>
    </row>
    <row r="846" spans="1:14" s="48" customFormat="1" ht="14.25" hidden="1" customHeight="1">
      <c r="A846" s="59" t="str">
        <f>IF(B846&gt;0,MAX($A$16:$A845)+1,"")</f>
        <v/>
      </c>
      <c r="B846" s="55"/>
      <c r="C846" s="175">
        <v>0</v>
      </c>
      <c r="D846" s="175">
        <v>0</v>
      </c>
      <c r="E846" s="175">
        <v>0</v>
      </c>
      <c r="F846" s="175">
        <v>0</v>
      </c>
      <c r="G846" s="175">
        <v>0</v>
      </c>
      <c r="H846" s="175">
        <v>0</v>
      </c>
      <c r="I846" s="175">
        <v>0</v>
      </c>
      <c r="J846" s="175">
        <v>0</v>
      </c>
      <c r="K846" s="175">
        <v>0</v>
      </c>
      <c r="L846" s="175">
        <v>0</v>
      </c>
      <c r="M846" s="175">
        <v>0</v>
      </c>
      <c r="N846" s="55"/>
    </row>
    <row r="847" spans="1:14" s="48" customFormat="1" ht="14.25" hidden="1" customHeight="1">
      <c r="A847" s="59" t="str">
        <f>IF(B847&gt;0,MAX($A$16:$A846)+1,"")</f>
        <v/>
      </c>
      <c r="B847" s="55"/>
      <c r="C847" s="175">
        <v>0</v>
      </c>
      <c r="D847" s="175">
        <v>0</v>
      </c>
      <c r="E847" s="175">
        <v>0</v>
      </c>
      <c r="F847" s="175">
        <v>0</v>
      </c>
      <c r="G847" s="175">
        <v>0</v>
      </c>
      <c r="H847" s="175">
        <v>0</v>
      </c>
      <c r="I847" s="175">
        <v>0</v>
      </c>
      <c r="J847" s="175">
        <v>0</v>
      </c>
      <c r="K847" s="175">
        <v>0</v>
      </c>
      <c r="L847" s="175">
        <v>0</v>
      </c>
      <c r="M847" s="175">
        <v>0</v>
      </c>
      <c r="N847" s="55"/>
    </row>
    <row r="848" spans="1:14" s="48" customFormat="1" ht="14.25" hidden="1" customHeight="1">
      <c r="A848" s="59" t="str">
        <f>IF(B848&gt;0,MAX($A$16:$A847)+1,"")</f>
        <v/>
      </c>
      <c r="B848" s="55"/>
      <c r="C848" s="175">
        <v>0</v>
      </c>
      <c r="D848" s="175">
        <v>0</v>
      </c>
      <c r="E848" s="175">
        <v>0</v>
      </c>
      <c r="F848" s="175">
        <v>0</v>
      </c>
      <c r="G848" s="175">
        <v>0</v>
      </c>
      <c r="H848" s="175">
        <v>0</v>
      </c>
      <c r="I848" s="175">
        <v>0</v>
      </c>
      <c r="J848" s="175">
        <v>0</v>
      </c>
      <c r="K848" s="175">
        <v>0</v>
      </c>
      <c r="L848" s="175">
        <v>0</v>
      </c>
      <c r="M848" s="175">
        <v>0</v>
      </c>
      <c r="N848" s="55"/>
    </row>
    <row r="849" spans="1:14" s="48" customFormat="1" ht="14.25" hidden="1" customHeight="1">
      <c r="A849" s="59" t="str">
        <f>IF(B849&gt;0,MAX($A$16:$A848)+1,"")</f>
        <v/>
      </c>
      <c r="B849" s="55"/>
      <c r="C849" s="175">
        <v>0</v>
      </c>
      <c r="D849" s="175">
        <v>0</v>
      </c>
      <c r="E849" s="175">
        <v>0</v>
      </c>
      <c r="F849" s="175">
        <v>0</v>
      </c>
      <c r="G849" s="175">
        <v>0</v>
      </c>
      <c r="H849" s="175">
        <v>0</v>
      </c>
      <c r="I849" s="175">
        <v>0</v>
      </c>
      <c r="J849" s="175">
        <v>0</v>
      </c>
      <c r="K849" s="175">
        <v>0</v>
      </c>
      <c r="L849" s="175">
        <v>0</v>
      </c>
      <c r="M849" s="175">
        <v>0</v>
      </c>
      <c r="N849" s="55"/>
    </row>
    <row r="850" spans="1:14" s="48" customFormat="1" ht="14.25" hidden="1" customHeight="1">
      <c r="A850" s="59" t="str">
        <f>IF(B850&gt;0,MAX($A$16:$A849)+1,"")</f>
        <v/>
      </c>
      <c r="B850" s="55"/>
      <c r="C850" s="175">
        <v>0</v>
      </c>
      <c r="D850" s="175">
        <v>0</v>
      </c>
      <c r="E850" s="175">
        <v>0</v>
      </c>
      <c r="F850" s="175">
        <v>0</v>
      </c>
      <c r="G850" s="175">
        <v>0</v>
      </c>
      <c r="H850" s="175">
        <v>0</v>
      </c>
      <c r="I850" s="175">
        <v>0</v>
      </c>
      <c r="J850" s="175">
        <v>0</v>
      </c>
      <c r="K850" s="175">
        <v>0</v>
      </c>
      <c r="L850" s="175">
        <v>0</v>
      </c>
      <c r="M850" s="175">
        <v>0</v>
      </c>
      <c r="N850" s="55"/>
    </row>
    <row r="851" spans="1:14" s="48" customFormat="1" ht="14.25" hidden="1" customHeight="1">
      <c r="A851" s="59" t="str">
        <f>IF(B851&gt;0,MAX($A$16:$A850)+1,"")</f>
        <v/>
      </c>
      <c r="B851" s="55"/>
      <c r="C851" s="175">
        <v>0</v>
      </c>
      <c r="D851" s="175">
        <v>0</v>
      </c>
      <c r="E851" s="175">
        <v>0</v>
      </c>
      <c r="F851" s="175">
        <v>0</v>
      </c>
      <c r="G851" s="175">
        <v>0</v>
      </c>
      <c r="H851" s="175">
        <v>0</v>
      </c>
      <c r="I851" s="175">
        <v>0</v>
      </c>
      <c r="J851" s="175">
        <v>0</v>
      </c>
      <c r="K851" s="175">
        <v>0</v>
      </c>
      <c r="L851" s="175">
        <v>0</v>
      </c>
      <c r="M851" s="175">
        <v>0</v>
      </c>
      <c r="N851" s="55"/>
    </row>
    <row r="852" spans="1:14" s="48" customFormat="1" ht="14.25" hidden="1" customHeight="1">
      <c r="A852" s="59" t="str">
        <f>IF(B852&gt;0,MAX($A$16:$A851)+1,"")</f>
        <v/>
      </c>
      <c r="B852" s="55"/>
      <c r="C852" s="175">
        <v>0</v>
      </c>
      <c r="D852" s="175">
        <v>0</v>
      </c>
      <c r="E852" s="175">
        <v>0</v>
      </c>
      <c r="F852" s="175">
        <v>0</v>
      </c>
      <c r="G852" s="175">
        <v>0</v>
      </c>
      <c r="H852" s="175">
        <v>0</v>
      </c>
      <c r="I852" s="175">
        <v>0</v>
      </c>
      <c r="J852" s="175">
        <v>0</v>
      </c>
      <c r="K852" s="175">
        <v>0</v>
      </c>
      <c r="L852" s="175">
        <v>0</v>
      </c>
      <c r="M852" s="175">
        <v>0</v>
      </c>
      <c r="N852" s="55"/>
    </row>
    <row r="853" spans="1:14" s="48" customFormat="1" ht="14.25" hidden="1" customHeight="1">
      <c r="A853" s="59" t="str">
        <f>IF(B853&gt;0,MAX($A$16:$A852)+1,"")</f>
        <v/>
      </c>
      <c r="B853" s="55"/>
      <c r="C853" s="175">
        <v>0</v>
      </c>
      <c r="D853" s="175">
        <v>0</v>
      </c>
      <c r="E853" s="175">
        <v>0</v>
      </c>
      <c r="F853" s="175">
        <v>0</v>
      </c>
      <c r="G853" s="175">
        <v>0</v>
      </c>
      <c r="H853" s="175">
        <v>0</v>
      </c>
      <c r="I853" s="175">
        <v>0</v>
      </c>
      <c r="J853" s="175">
        <v>0</v>
      </c>
      <c r="K853" s="175">
        <v>0</v>
      </c>
      <c r="L853" s="175">
        <v>0</v>
      </c>
      <c r="M853" s="175">
        <v>0</v>
      </c>
      <c r="N853" s="55"/>
    </row>
    <row r="854" spans="1:14" s="48" customFormat="1" ht="14.25" hidden="1" customHeight="1">
      <c r="A854" s="59" t="str">
        <f>IF(B854&gt;0,MAX($A$16:$A853)+1,"")</f>
        <v/>
      </c>
      <c r="B854" s="55"/>
      <c r="C854" s="175">
        <v>0</v>
      </c>
      <c r="D854" s="175">
        <v>0</v>
      </c>
      <c r="E854" s="175">
        <v>0</v>
      </c>
      <c r="F854" s="175">
        <v>0</v>
      </c>
      <c r="G854" s="175">
        <v>0</v>
      </c>
      <c r="H854" s="175">
        <v>0</v>
      </c>
      <c r="I854" s="175">
        <v>0</v>
      </c>
      <c r="J854" s="175">
        <v>0</v>
      </c>
      <c r="K854" s="175">
        <v>0</v>
      </c>
      <c r="L854" s="175">
        <v>0</v>
      </c>
      <c r="M854" s="175">
        <v>0</v>
      </c>
      <c r="N854" s="55"/>
    </row>
    <row r="855" spans="1:14" s="48" customFormat="1" ht="14.25" hidden="1" customHeight="1">
      <c r="A855" s="59" t="str">
        <f>IF(B855&gt;0,MAX($A$16:$A854)+1,"")</f>
        <v/>
      </c>
      <c r="B855" s="55"/>
      <c r="C855" s="175">
        <v>0</v>
      </c>
      <c r="D855" s="175">
        <v>0</v>
      </c>
      <c r="E855" s="175">
        <v>0</v>
      </c>
      <c r="F855" s="175">
        <v>0</v>
      </c>
      <c r="G855" s="175">
        <v>0</v>
      </c>
      <c r="H855" s="175">
        <v>0</v>
      </c>
      <c r="I855" s="175">
        <v>0</v>
      </c>
      <c r="J855" s="175">
        <v>0</v>
      </c>
      <c r="K855" s="175">
        <v>0</v>
      </c>
      <c r="L855" s="175">
        <v>0</v>
      </c>
      <c r="M855" s="175">
        <v>0</v>
      </c>
      <c r="N855" s="55"/>
    </row>
    <row r="856" spans="1:14" s="48" customFormat="1" ht="14.25" hidden="1" customHeight="1">
      <c r="A856" s="59" t="str">
        <f>IF(B856&gt;0,MAX($A$16:$A855)+1,"")</f>
        <v/>
      </c>
      <c r="B856" s="55"/>
      <c r="C856" s="175">
        <v>0</v>
      </c>
      <c r="D856" s="175">
        <v>0</v>
      </c>
      <c r="E856" s="175">
        <v>0</v>
      </c>
      <c r="F856" s="175">
        <v>0</v>
      </c>
      <c r="G856" s="175">
        <v>0</v>
      </c>
      <c r="H856" s="175">
        <v>0</v>
      </c>
      <c r="I856" s="175">
        <v>0</v>
      </c>
      <c r="J856" s="175">
        <v>0</v>
      </c>
      <c r="K856" s="175">
        <v>0</v>
      </c>
      <c r="L856" s="175">
        <v>0</v>
      </c>
      <c r="M856" s="175">
        <v>0</v>
      </c>
      <c r="N856" s="55"/>
    </row>
    <row r="857" spans="1:14" s="48" customFormat="1" ht="14.25" hidden="1" customHeight="1">
      <c r="A857" s="59" t="str">
        <f>IF(B857&gt;0,MAX($A$16:$A856)+1,"")</f>
        <v/>
      </c>
      <c r="B857" s="55"/>
      <c r="C857" s="175">
        <v>0</v>
      </c>
      <c r="D857" s="175">
        <v>0</v>
      </c>
      <c r="E857" s="175">
        <v>0</v>
      </c>
      <c r="F857" s="175">
        <v>0</v>
      </c>
      <c r="G857" s="175">
        <v>0</v>
      </c>
      <c r="H857" s="175">
        <v>0</v>
      </c>
      <c r="I857" s="175">
        <v>0</v>
      </c>
      <c r="J857" s="175">
        <v>0</v>
      </c>
      <c r="K857" s="175">
        <v>0</v>
      </c>
      <c r="L857" s="175">
        <v>0</v>
      </c>
      <c r="M857" s="175">
        <v>0</v>
      </c>
      <c r="N857" s="55"/>
    </row>
    <row r="858" spans="1:14" s="48" customFormat="1" ht="14.25" hidden="1" customHeight="1">
      <c r="A858" s="59" t="str">
        <f>IF(B858&gt;0,MAX($A$16:$A857)+1,"")</f>
        <v/>
      </c>
      <c r="B858" s="55"/>
      <c r="C858" s="175">
        <v>0</v>
      </c>
      <c r="D858" s="175">
        <v>0</v>
      </c>
      <c r="E858" s="175">
        <v>0</v>
      </c>
      <c r="F858" s="175">
        <v>0</v>
      </c>
      <c r="G858" s="175">
        <v>0</v>
      </c>
      <c r="H858" s="175">
        <v>0</v>
      </c>
      <c r="I858" s="175">
        <v>0</v>
      </c>
      <c r="J858" s="175">
        <v>0</v>
      </c>
      <c r="K858" s="175">
        <v>0</v>
      </c>
      <c r="L858" s="175">
        <v>0</v>
      </c>
      <c r="M858" s="175">
        <v>0</v>
      </c>
      <c r="N858" s="55"/>
    </row>
    <row r="859" spans="1:14" s="48" customFormat="1" ht="14.25" hidden="1" customHeight="1">
      <c r="A859" s="59" t="str">
        <f>IF(B859&gt;0,MAX($A$16:$A858)+1,"")</f>
        <v/>
      </c>
      <c r="B859" s="55"/>
      <c r="C859" s="175">
        <v>0</v>
      </c>
      <c r="D859" s="175">
        <v>0</v>
      </c>
      <c r="E859" s="175">
        <v>0</v>
      </c>
      <c r="F859" s="175">
        <v>0</v>
      </c>
      <c r="G859" s="175">
        <v>0</v>
      </c>
      <c r="H859" s="175">
        <v>0</v>
      </c>
      <c r="I859" s="175">
        <v>0</v>
      </c>
      <c r="J859" s="175">
        <v>0</v>
      </c>
      <c r="K859" s="175">
        <v>0</v>
      </c>
      <c r="L859" s="175">
        <v>0</v>
      </c>
      <c r="M859" s="175">
        <v>0</v>
      </c>
      <c r="N859" s="55"/>
    </row>
    <row r="860" spans="1:14" s="48" customFormat="1" ht="14.25" hidden="1" customHeight="1">
      <c r="A860" s="59" t="str">
        <f>IF(B860&gt;0,MAX($A$16:$A859)+1,"")</f>
        <v/>
      </c>
      <c r="B860" s="55"/>
      <c r="C860" s="175">
        <v>0</v>
      </c>
      <c r="D860" s="175">
        <v>0</v>
      </c>
      <c r="E860" s="175">
        <v>0</v>
      </c>
      <c r="F860" s="175">
        <v>0</v>
      </c>
      <c r="G860" s="175">
        <v>0</v>
      </c>
      <c r="H860" s="175">
        <v>0</v>
      </c>
      <c r="I860" s="175">
        <v>0</v>
      </c>
      <c r="J860" s="175">
        <v>0</v>
      </c>
      <c r="K860" s="175">
        <v>0</v>
      </c>
      <c r="L860" s="175">
        <v>0</v>
      </c>
      <c r="M860" s="175">
        <v>0</v>
      </c>
      <c r="N860" s="55"/>
    </row>
    <row r="861" spans="1:14" s="48" customFormat="1" ht="14.25" hidden="1" customHeight="1">
      <c r="A861" s="59" t="str">
        <f>IF(B861&gt;0,MAX($A$16:$A860)+1,"")</f>
        <v/>
      </c>
      <c r="B861" s="55"/>
      <c r="C861" s="175">
        <v>0</v>
      </c>
      <c r="D861" s="175">
        <v>0</v>
      </c>
      <c r="E861" s="175">
        <v>0</v>
      </c>
      <c r="F861" s="175">
        <v>0</v>
      </c>
      <c r="G861" s="175">
        <v>0</v>
      </c>
      <c r="H861" s="175">
        <v>0</v>
      </c>
      <c r="I861" s="175">
        <v>0</v>
      </c>
      <c r="J861" s="175">
        <v>0</v>
      </c>
      <c r="K861" s="175">
        <v>0</v>
      </c>
      <c r="L861" s="175">
        <v>0</v>
      </c>
      <c r="M861" s="175">
        <v>0</v>
      </c>
      <c r="N861" s="55"/>
    </row>
    <row r="862" spans="1:14" s="48" customFormat="1" ht="14.25" hidden="1" customHeight="1">
      <c r="A862" s="59" t="str">
        <f>IF(B862&gt;0,MAX($A$16:$A861)+1,"")</f>
        <v/>
      </c>
      <c r="B862" s="55"/>
      <c r="C862" s="175">
        <v>0</v>
      </c>
      <c r="D862" s="175">
        <v>0</v>
      </c>
      <c r="E862" s="175">
        <v>0</v>
      </c>
      <c r="F862" s="175">
        <v>0</v>
      </c>
      <c r="G862" s="175">
        <v>0</v>
      </c>
      <c r="H862" s="175">
        <v>0</v>
      </c>
      <c r="I862" s="175">
        <v>0</v>
      </c>
      <c r="J862" s="175">
        <v>0</v>
      </c>
      <c r="K862" s="175">
        <v>0</v>
      </c>
      <c r="L862" s="175">
        <v>0</v>
      </c>
      <c r="M862" s="175">
        <v>0</v>
      </c>
      <c r="N862" s="55"/>
    </row>
    <row r="863" spans="1:14" s="48" customFormat="1" ht="14.25" hidden="1" customHeight="1">
      <c r="A863" s="59" t="str">
        <f>IF(B863&gt;0,MAX($A$16:$A862)+1,"")</f>
        <v/>
      </c>
      <c r="B863" s="55"/>
      <c r="C863" s="175">
        <v>0</v>
      </c>
      <c r="D863" s="175">
        <v>0</v>
      </c>
      <c r="E863" s="175">
        <v>0</v>
      </c>
      <c r="F863" s="175">
        <v>0</v>
      </c>
      <c r="G863" s="175">
        <v>0</v>
      </c>
      <c r="H863" s="175">
        <v>0</v>
      </c>
      <c r="I863" s="175">
        <v>0</v>
      </c>
      <c r="J863" s="175">
        <v>0</v>
      </c>
      <c r="K863" s="175">
        <v>0</v>
      </c>
      <c r="L863" s="175">
        <v>0</v>
      </c>
      <c r="M863" s="175">
        <v>0</v>
      </c>
      <c r="N863" s="55"/>
    </row>
    <row r="864" spans="1:14" s="48" customFormat="1" ht="14.25" hidden="1" customHeight="1">
      <c r="A864" s="59" t="str">
        <f>IF(B864&gt;0,MAX($A$16:$A863)+1,"")</f>
        <v/>
      </c>
      <c r="B864" s="55"/>
      <c r="C864" s="175">
        <v>0</v>
      </c>
      <c r="D864" s="175">
        <v>0</v>
      </c>
      <c r="E864" s="175">
        <v>0</v>
      </c>
      <c r="F864" s="175">
        <v>0</v>
      </c>
      <c r="G864" s="175">
        <v>0</v>
      </c>
      <c r="H864" s="175">
        <v>0</v>
      </c>
      <c r="I864" s="175">
        <v>0</v>
      </c>
      <c r="J864" s="175">
        <v>0</v>
      </c>
      <c r="K864" s="175">
        <v>0</v>
      </c>
      <c r="L864" s="175">
        <v>0</v>
      </c>
      <c r="M864" s="175">
        <v>0</v>
      </c>
      <c r="N864" s="55"/>
    </row>
    <row r="865" spans="1:14" s="48" customFormat="1" ht="14.25" hidden="1" customHeight="1">
      <c r="A865" s="59" t="str">
        <f>IF(B865&gt;0,MAX($A$16:$A864)+1,"")</f>
        <v/>
      </c>
      <c r="B865" s="55"/>
      <c r="C865" s="175">
        <v>0</v>
      </c>
      <c r="D865" s="175">
        <v>0</v>
      </c>
      <c r="E865" s="175">
        <v>0</v>
      </c>
      <c r="F865" s="175">
        <v>0</v>
      </c>
      <c r="G865" s="175">
        <v>0</v>
      </c>
      <c r="H865" s="175">
        <v>0</v>
      </c>
      <c r="I865" s="175">
        <v>0</v>
      </c>
      <c r="J865" s="175">
        <v>0</v>
      </c>
      <c r="K865" s="175">
        <v>0</v>
      </c>
      <c r="L865" s="175">
        <v>0</v>
      </c>
      <c r="M865" s="175">
        <v>0</v>
      </c>
      <c r="N865" s="55"/>
    </row>
    <row r="866" spans="1:14" s="48" customFormat="1" ht="14.25" hidden="1" customHeight="1">
      <c r="A866" s="59" t="str">
        <f>IF(B866&gt;0,MAX($A$16:$A865)+1,"")</f>
        <v/>
      </c>
      <c r="B866" s="55"/>
      <c r="C866" s="175">
        <v>0</v>
      </c>
      <c r="D866" s="175">
        <v>0</v>
      </c>
      <c r="E866" s="175">
        <v>0</v>
      </c>
      <c r="F866" s="175">
        <v>0</v>
      </c>
      <c r="G866" s="175">
        <v>0</v>
      </c>
      <c r="H866" s="175">
        <v>0</v>
      </c>
      <c r="I866" s="175">
        <v>0</v>
      </c>
      <c r="J866" s="175">
        <v>0</v>
      </c>
      <c r="K866" s="175">
        <v>0</v>
      </c>
      <c r="L866" s="175">
        <v>0</v>
      </c>
      <c r="M866" s="175">
        <v>0</v>
      </c>
      <c r="N866" s="55"/>
    </row>
    <row r="867" spans="1:14" s="48" customFormat="1" ht="14.25" hidden="1" customHeight="1">
      <c r="A867" s="59" t="str">
        <f>IF(B867&gt;0,MAX($A$16:$A866)+1,"")</f>
        <v/>
      </c>
      <c r="B867" s="55"/>
      <c r="C867" s="175">
        <v>0</v>
      </c>
      <c r="D867" s="175">
        <v>0</v>
      </c>
      <c r="E867" s="175">
        <v>0</v>
      </c>
      <c r="F867" s="175">
        <v>0</v>
      </c>
      <c r="G867" s="175">
        <v>0</v>
      </c>
      <c r="H867" s="175">
        <v>0</v>
      </c>
      <c r="I867" s="175">
        <v>0</v>
      </c>
      <c r="J867" s="175">
        <v>0</v>
      </c>
      <c r="K867" s="175">
        <v>0</v>
      </c>
      <c r="L867" s="175">
        <v>0</v>
      </c>
      <c r="M867" s="175">
        <v>0</v>
      </c>
      <c r="N867" s="55"/>
    </row>
    <row r="868" spans="1:14" s="48" customFormat="1" ht="14.25" hidden="1" customHeight="1">
      <c r="A868" s="59" t="str">
        <f>IF(B868&gt;0,MAX($A$16:$A867)+1,"")</f>
        <v/>
      </c>
      <c r="B868" s="55"/>
      <c r="C868" s="175">
        <v>0</v>
      </c>
      <c r="D868" s="175">
        <v>0</v>
      </c>
      <c r="E868" s="175">
        <v>0</v>
      </c>
      <c r="F868" s="175">
        <v>0</v>
      </c>
      <c r="G868" s="175">
        <v>0</v>
      </c>
      <c r="H868" s="175">
        <v>0</v>
      </c>
      <c r="I868" s="175">
        <v>0</v>
      </c>
      <c r="J868" s="175">
        <v>0</v>
      </c>
      <c r="K868" s="175">
        <v>0</v>
      </c>
      <c r="L868" s="175">
        <v>0</v>
      </c>
      <c r="M868" s="175">
        <v>0</v>
      </c>
      <c r="N868" s="55"/>
    </row>
    <row r="869" spans="1:14" s="48" customFormat="1" ht="14.25" hidden="1" customHeight="1">
      <c r="A869" s="59" t="str">
        <f>IF(B869&gt;0,MAX($A$16:$A868)+1,"")</f>
        <v/>
      </c>
      <c r="B869" s="55"/>
      <c r="C869" s="175">
        <v>0</v>
      </c>
      <c r="D869" s="175">
        <v>0</v>
      </c>
      <c r="E869" s="175">
        <v>0</v>
      </c>
      <c r="F869" s="175">
        <v>0</v>
      </c>
      <c r="G869" s="175">
        <v>0</v>
      </c>
      <c r="H869" s="175">
        <v>0</v>
      </c>
      <c r="I869" s="175">
        <v>0</v>
      </c>
      <c r="J869" s="175">
        <v>0</v>
      </c>
      <c r="K869" s="175">
        <v>0</v>
      </c>
      <c r="L869" s="175">
        <v>0</v>
      </c>
      <c r="M869" s="175">
        <v>0</v>
      </c>
      <c r="N869" s="55"/>
    </row>
    <row r="870" spans="1:14" s="48" customFormat="1" ht="14.25" hidden="1" customHeight="1">
      <c r="A870" s="59" t="str">
        <f>IF(B870&gt;0,MAX($A$16:$A869)+1,"")</f>
        <v/>
      </c>
      <c r="B870" s="55"/>
      <c r="C870" s="175">
        <v>0</v>
      </c>
      <c r="D870" s="175">
        <v>0</v>
      </c>
      <c r="E870" s="175">
        <v>0</v>
      </c>
      <c r="F870" s="175">
        <v>0</v>
      </c>
      <c r="G870" s="175">
        <v>0</v>
      </c>
      <c r="H870" s="175">
        <v>0</v>
      </c>
      <c r="I870" s="175">
        <v>0</v>
      </c>
      <c r="J870" s="175">
        <v>0</v>
      </c>
      <c r="K870" s="175">
        <v>0</v>
      </c>
      <c r="L870" s="175">
        <v>0</v>
      </c>
      <c r="M870" s="175">
        <v>0</v>
      </c>
      <c r="N870" s="55"/>
    </row>
    <row r="871" spans="1:14" s="48" customFormat="1" ht="14.25" hidden="1" customHeight="1">
      <c r="A871" s="59" t="str">
        <f>IF(B871&gt;0,MAX($A$16:$A870)+1,"")</f>
        <v/>
      </c>
      <c r="B871" s="55"/>
      <c r="C871" s="175">
        <v>0</v>
      </c>
      <c r="D871" s="175">
        <v>0</v>
      </c>
      <c r="E871" s="175">
        <v>0</v>
      </c>
      <c r="F871" s="175">
        <v>0</v>
      </c>
      <c r="G871" s="175">
        <v>0</v>
      </c>
      <c r="H871" s="175">
        <v>0</v>
      </c>
      <c r="I871" s="175">
        <v>0</v>
      </c>
      <c r="J871" s="175">
        <v>0</v>
      </c>
      <c r="K871" s="175">
        <v>0</v>
      </c>
      <c r="L871" s="175">
        <v>0</v>
      </c>
      <c r="M871" s="175">
        <v>0</v>
      </c>
      <c r="N871" s="55"/>
    </row>
    <row r="872" spans="1:14" s="48" customFormat="1" ht="14.25" hidden="1" customHeight="1">
      <c r="A872" s="59" t="str">
        <f>IF(B872&gt;0,MAX($A$16:$A871)+1,"")</f>
        <v/>
      </c>
      <c r="B872" s="55"/>
      <c r="C872" s="175">
        <v>0</v>
      </c>
      <c r="D872" s="175">
        <v>0</v>
      </c>
      <c r="E872" s="175">
        <v>0</v>
      </c>
      <c r="F872" s="175">
        <v>0</v>
      </c>
      <c r="G872" s="175">
        <v>0</v>
      </c>
      <c r="H872" s="175">
        <v>0</v>
      </c>
      <c r="I872" s="175">
        <v>0</v>
      </c>
      <c r="J872" s="175">
        <v>0</v>
      </c>
      <c r="K872" s="175">
        <v>0</v>
      </c>
      <c r="L872" s="175">
        <v>0</v>
      </c>
      <c r="M872" s="175">
        <v>0</v>
      </c>
      <c r="N872" s="55"/>
    </row>
    <row r="873" spans="1:14" s="48" customFormat="1" ht="14.25" hidden="1" customHeight="1">
      <c r="A873" s="59" t="str">
        <f>IF(B873&gt;0,MAX($A$16:$A872)+1,"")</f>
        <v/>
      </c>
      <c r="B873" s="55"/>
      <c r="C873" s="175">
        <v>0</v>
      </c>
      <c r="D873" s="175">
        <v>0</v>
      </c>
      <c r="E873" s="175">
        <v>0</v>
      </c>
      <c r="F873" s="175">
        <v>0</v>
      </c>
      <c r="G873" s="175">
        <v>0</v>
      </c>
      <c r="H873" s="175">
        <v>0</v>
      </c>
      <c r="I873" s="175">
        <v>0</v>
      </c>
      <c r="J873" s="175">
        <v>0</v>
      </c>
      <c r="K873" s="175">
        <v>0</v>
      </c>
      <c r="L873" s="175">
        <v>0</v>
      </c>
      <c r="M873" s="175">
        <v>0</v>
      </c>
      <c r="N873" s="55"/>
    </row>
    <row r="874" spans="1:14" s="48" customFormat="1" ht="14.25" hidden="1" customHeight="1">
      <c r="A874" s="59" t="str">
        <f>IF(B874&gt;0,MAX($A$16:$A873)+1,"")</f>
        <v/>
      </c>
      <c r="B874" s="55"/>
      <c r="C874" s="175">
        <v>0</v>
      </c>
      <c r="D874" s="175">
        <v>0</v>
      </c>
      <c r="E874" s="175">
        <v>0</v>
      </c>
      <c r="F874" s="175">
        <v>0</v>
      </c>
      <c r="G874" s="175">
        <v>0</v>
      </c>
      <c r="H874" s="175">
        <v>0</v>
      </c>
      <c r="I874" s="175">
        <v>0</v>
      </c>
      <c r="J874" s="175">
        <v>0</v>
      </c>
      <c r="K874" s="175">
        <v>0</v>
      </c>
      <c r="L874" s="175">
        <v>0</v>
      </c>
      <c r="M874" s="175">
        <v>0</v>
      </c>
      <c r="N874" s="55"/>
    </row>
    <row r="875" spans="1:14" s="48" customFormat="1" ht="14.25" hidden="1" customHeight="1">
      <c r="A875" s="59" t="str">
        <f>IF(B875&gt;0,MAX($A$16:$A874)+1,"")</f>
        <v/>
      </c>
      <c r="B875" s="55"/>
      <c r="C875" s="175">
        <v>0</v>
      </c>
      <c r="D875" s="175">
        <v>0</v>
      </c>
      <c r="E875" s="175">
        <v>0</v>
      </c>
      <c r="F875" s="175">
        <v>0</v>
      </c>
      <c r="G875" s="175">
        <v>0</v>
      </c>
      <c r="H875" s="175">
        <v>0</v>
      </c>
      <c r="I875" s="175">
        <v>0</v>
      </c>
      <c r="J875" s="175">
        <v>0</v>
      </c>
      <c r="K875" s="175">
        <v>0</v>
      </c>
      <c r="L875" s="175">
        <v>0</v>
      </c>
      <c r="M875" s="175">
        <v>0</v>
      </c>
      <c r="N875" s="55"/>
    </row>
    <row r="876" spans="1:14" s="48" customFormat="1" ht="14.25" hidden="1" customHeight="1">
      <c r="A876" s="59" t="str">
        <f>IF(B876&gt;0,MAX($A$16:$A875)+1,"")</f>
        <v/>
      </c>
      <c r="B876" s="55"/>
      <c r="C876" s="175">
        <v>0</v>
      </c>
      <c r="D876" s="175">
        <v>0</v>
      </c>
      <c r="E876" s="175">
        <v>0</v>
      </c>
      <c r="F876" s="175">
        <v>0</v>
      </c>
      <c r="G876" s="175">
        <v>0</v>
      </c>
      <c r="H876" s="175">
        <v>0</v>
      </c>
      <c r="I876" s="175">
        <v>0</v>
      </c>
      <c r="J876" s="175">
        <v>0</v>
      </c>
      <c r="K876" s="175">
        <v>0</v>
      </c>
      <c r="L876" s="175">
        <v>0</v>
      </c>
      <c r="M876" s="175">
        <v>0</v>
      </c>
      <c r="N876" s="55"/>
    </row>
    <row r="877" spans="1:14" s="48" customFormat="1" ht="14.25" hidden="1" customHeight="1">
      <c r="A877" s="59" t="str">
        <f>IF(B877&gt;0,MAX($A$16:$A876)+1,"")</f>
        <v/>
      </c>
      <c r="B877" s="55"/>
      <c r="C877" s="175">
        <v>0</v>
      </c>
      <c r="D877" s="175">
        <v>0</v>
      </c>
      <c r="E877" s="175">
        <v>0</v>
      </c>
      <c r="F877" s="175">
        <v>0</v>
      </c>
      <c r="G877" s="175">
        <v>0</v>
      </c>
      <c r="H877" s="175">
        <v>0</v>
      </c>
      <c r="I877" s="175">
        <v>0</v>
      </c>
      <c r="J877" s="175">
        <v>0</v>
      </c>
      <c r="K877" s="175">
        <v>0</v>
      </c>
      <c r="L877" s="175">
        <v>0</v>
      </c>
      <c r="M877" s="175">
        <v>0</v>
      </c>
      <c r="N877" s="55"/>
    </row>
    <row r="878" spans="1:14" s="48" customFormat="1" ht="14.25" hidden="1" customHeight="1">
      <c r="A878" s="59" t="str">
        <f>IF(B878&gt;0,MAX($A$16:$A877)+1,"")</f>
        <v/>
      </c>
      <c r="B878" s="55"/>
      <c r="C878" s="175">
        <v>0</v>
      </c>
      <c r="D878" s="175">
        <v>0</v>
      </c>
      <c r="E878" s="175">
        <v>0</v>
      </c>
      <c r="F878" s="175">
        <v>0</v>
      </c>
      <c r="G878" s="175">
        <v>0</v>
      </c>
      <c r="H878" s="175">
        <v>0</v>
      </c>
      <c r="I878" s="175">
        <v>0</v>
      </c>
      <c r="J878" s="175">
        <v>0</v>
      </c>
      <c r="K878" s="175">
        <v>0</v>
      </c>
      <c r="L878" s="175">
        <v>0</v>
      </c>
      <c r="M878" s="175">
        <v>0</v>
      </c>
      <c r="N878" s="55"/>
    </row>
    <row r="879" spans="1:14" s="48" customFormat="1" ht="14.25" hidden="1" customHeight="1">
      <c r="A879" s="59" t="str">
        <f>IF(B879&gt;0,MAX($A$16:$A878)+1,"")</f>
        <v/>
      </c>
      <c r="B879" s="55"/>
      <c r="C879" s="175">
        <v>0</v>
      </c>
      <c r="D879" s="175">
        <v>0</v>
      </c>
      <c r="E879" s="175">
        <v>0</v>
      </c>
      <c r="F879" s="175">
        <v>0</v>
      </c>
      <c r="G879" s="175">
        <v>0</v>
      </c>
      <c r="H879" s="175">
        <v>0</v>
      </c>
      <c r="I879" s="175">
        <v>0</v>
      </c>
      <c r="J879" s="175">
        <v>0</v>
      </c>
      <c r="K879" s="175">
        <v>0</v>
      </c>
      <c r="L879" s="175">
        <v>0</v>
      </c>
      <c r="M879" s="175">
        <v>0</v>
      </c>
      <c r="N879" s="55"/>
    </row>
    <row r="880" spans="1:14" s="48" customFormat="1" ht="14.25" hidden="1" customHeight="1">
      <c r="A880" s="59" t="str">
        <f>IF(B880&gt;0,MAX($A$16:$A879)+1,"")</f>
        <v/>
      </c>
      <c r="B880" s="55"/>
      <c r="C880" s="175">
        <v>0</v>
      </c>
      <c r="D880" s="175">
        <v>0</v>
      </c>
      <c r="E880" s="175">
        <v>0</v>
      </c>
      <c r="F880" s="175">
        <v>0</v>
      </c>
      <c r="G880" s="175">
        <v>0</v>
      </c>
      <c r="H880" s="175">
        <v>0</v>
      </c>
      <c r="I880" s="175">
        <v>0</v>
      </c>
      <c r="J880" s="175">
        <v>0</v>
      </c>
      <c r="K880" s="175">
        <v>0</v>
      </c>
      <c r="L880" s="175">
        <v>0</v>
      </c>
      <c r="M880" s="175">
        <v>0</v>
      </c>
      <c r="N880" s="55"/>
    </row>
    <row r="881" spans="1:14" s="48" customFormat="1" ht="14.25" hidden="1" customHeight="1">
      <c r="A881" s="59" t="str">
        <f>IF(B881&gt;0,MAX($A$16:$A880)+1,"")</f>
        <v/>
      </c>
      <c r="B881" s="55"/>
      <c r="C881" s="175">
        <v>0</v>
      </c>
      <c r="D881" s="175">
        <v>0</v>
      </c>
      <c r="E881" s="175">
        <v>0</v>
      </c>
      <c r="F881" s="175">
        <v>0</v>
      </c>
      <c r="G881" s="175">
        <v>0</v>
      </c>
      <c r="H881" s="175">
        <v>0</v>
      </c>
      <c r="I881" s="175">
        <v>0</v>
      </c>
      <c r="J881" s="175">
        <v>0</v>
      </c>
      <c r="K881" s="175">
        <v>0</v>
      </c>
      <c r="L881" s="175">
        <v>0</v>
      </c>
      <c r="M881" s="175">
        <v>0</v>
      </c>
      <c r="N881" s="55"/>
    </row>
    <row r="882" spans="1:14" s="48" customFormat="1" ht="14.25" hidden="1" customHeight="1">
      <c r="A882" s="59" t="str">
        <f>IF(B882&gt;0,MAX($A$16:$A881)+1,"")</f>
        <v/>
      </c>
      <c r="B882" s="55"/>
      <c r="C882" s="175">
        <v>0</v>
      </c>
      <c r="D882" s="175">
        <v>0</v>
      </c>
      <c r="E882" s="175">
        <v>0</v>
      </c>
      <c r="F882" s="175">
        <v>0</v>
      </c>
      <c r="G882" s="175">
        <v>0</v>
      </c>
      <c r="H882" s="175">
        <v>0</v>
      </c>
      <c r="I882" s="175">
        <v>0</v>
      </c>
      <c r="J882" s="175">
        <v>0</v>
      </c>
      <c r="K882" s="175">
        <v>0</v>
      </c>
      <c r="L882" s="175">
        <v>0</v>
      </c>
      <c r="M882" s="175">
        <v>0</v>
      </c>
      <c r="N882" s="55"/>
    </row>
    <row r="883" spans="1:14" s="48" customFormat="1" ht="14.25" hidden="1" customHeight="1">
      <c r="A883" s="59" t="str">
        <f>IF(B883&gt;0,MAX($A$16:$A882)+1,"")</f>
        <v/>
      </c>
      <c r="B883" s="55"/>
      <c r="C883" s="175">
        <v>0</v>
      </c>
      <c r="D883" s="175">
        <v>0</v>
      </c>
      <c r="E883" s="175">
        <v>0</v>
      </c>
      <c r="F883" s="175">
        <v>0</v>
      </c>
      <c r="G883" s="175">
        <v>0</v>
      </c>
      <c r="H883" s="175">
        <v>0</v>
      </c>
      <c r="I883" s="175">
        <v>0</v>
      </c>
      <c r="J883" s="175">
        <v>0</v>
      </c>
      <c r="K883" s="175">
        <v>0</v>
      </c>
      <c r="L883" s="175">
        <v>0</v>
      </c>
      <c r="M883" s="175">
        <v>0</v>
      </c>
      <c r="N883" s="55"/>
    </row>
    <row r="884" spans="1:14" s="48" customFormat="1" ht="14.25" hidden="1" customHeight="1">
      <c r="A884" s="59" t="str">
        <f>IF(B884&gt;0,MAX($A$16:$A883)+1,"")</f>
        <v/>
      </c>
      <c r="B884" s="55"/>
      <c r="C884" s="175">
        <v>0</v>
      </c>
      <c r="D884" s="175">
        <v>0</v>
      </c>
      <c r="E884" s="175">
        <v>0</v>
      </c>
      <c r="F884" s="175">
        <v>0</v>
      </c>
      <c r="G884" s="175">
        <v>0</v>
      </c>
      <c r="H884" s="175">
        <v>0</v>
      </c>
      <c r="I884" s="175">
        <v>0</v>
      </c>
      <c r="J884" s="175">
        <v>0</v>
      </c>
      <c r="K884" s="175">
        <v>0</v>
      </c>
      <c r="L884" s="175">
        <v>0</v>
      </c>
      <c r="M884" s="175">
        <v>0</v>
      </c>
      <c r="N884" s="55"/>
    </row>
    <row r="885" spans="1:14" s="48" customFormat="1" ht="14.25" hidden="1" customHeight="1">
      <c r="A885" s="59" t="str">
        <f>IF(B885&gt;0,MAX($A$16:$A884)+1,"")</f>
        <v/>
      </c>
      <c r="B885" s="55"/>
      <c r="C885" s="175">
        <v>0</v>
      </c>
      <c r="D885" s="175">
        <v>0</v>
      </c>
      <c r="E885" s="175">
        <v>0</v>
      </c>
      <c r="F885" s="175">
        <v>0</v>
      </c>
      <c r="G885" s="175">
        <v>0</v>
      </c>
      <c r="H885" s="175">
        <v>0</v>
      </c>
      <c r="I885" s="175">
        <v>0</v>
      </c>
      <c r="J885" s="175">
        <v>0</v>
      </c>
      <c r="K885" s="175">
        <v>0</v>
      </c>
      <c r="L885" s="175">
        <v>0</v>
      </c>
      <c r="M885" s="175">
        <v>0</v>
      </c>
      <c r="N885" s="55"/>
    </row>
    <row r="886" spans="1:14" s="48" customFormat="1" ht="14.25" hidden="1" customHeight="1">
      <c r="A886" s="59" t="str">
        <f>IF(B886&gt;0,MAX($A$16:$A885)+1,"")</f>
        <v/>
      </c>
      <c r="B886" s="55"/>
      <c r="C886" s="175">
        <v>0</v>
      </c>
      <c r="D886" s="175">
        <v>0</v>
      </c>
      <c r="E886" s="175">
        <v>0</v>
      </c>
      <c r="F886" s="175">
        <v>0</v>
      </c>
      <c r="G886" s="175">
        <v>0</v>
      </c>
      <c r="H886" s="175">
        <v>0</v>
      </c>
      <c r="I886" s="175">
        <v>0</v>
      </c>
      <c r="J886" s="175">
        <v>0</v>
      </c>
      <c r="K886" s="175">
        <v>0</v>
      </c>
      <c r="L886" s="175">
        <v>0</v>
      </c>
      <c r="M886" s="175">
        <v>0</v>
      </c>
      <c r="N886" s="55"/>
    </row>
    <row r="887" spans="1:14" s="48" customFormat="1" ht="14.25" hidden="1" customHeight="1">
      <c r="A887" s="59" t="str">
        <f>IF(B887&gt;0,MAX($A$16:$A886)+1,"")</f>
        <v/>
      </c>
      <c r="B887" s="55"/>
      <c r="C887" s="175">
        <v>0</v>
      </c>
      <c r="D887" s="175">
        <v>0</v>
      </c>
      <c r="E887" s="175">
        <v>0</v>
      </c>
      <c r="F887" s="175">
        <v>0</v>
      </c>
      <c r="G887" s="175">
        <v>0</v>
      </c>
      <c r="H887" s="175">
        <v>0</v>
      </c>
      <c r="I887" s="175">
        <v>0</v>
      </c>
      <c r="J887" s="175">
        <v>0</v>
      </c>
      <c r="K887" s="175">
        <v>0</v>
      </c>
      <c r="L887" s="175">
        <v>0</v>
      </c>
      <c r="M887" s="175">
        <v>0</v>
      </c>
      <c r="N887" s="55"/>
    </row>
    <row r="888" spans="1:14" s="48" customFormat="1" ht="14.25" hidden="1" customHeight="1">
      <c r="A888" s="59" t="str">
        <f>IF(B888&gt;0,MAX($A$16:$A887)+1,"")</f>
        <v/>
      </c>
      <c r="B888" s="55"/>
      <c r="C888" s="175">
        <v>0</v>
      </c>
      <c r="D888" s="175">
        <v>0</v>
      </c>
      <c r="E888" s="175">
        <v>0</v>
      </c>
      <c r="F888" s="175">
        <v>0</v>
      </c>
      <c r="G888" s="175">
        <v>0</v>
      </c>
      <c r="H888" s="175">
        <v>0</v>
      </c>
      <c r="I888" s="175">
        <v>0</v>
      </c>
      <c r="J888" s="175">
        <v>0</v>
      </c>
      <c r="K888" s="175">
        <v>0</v>
      </c>
      <c r="L888" s="175">
        <v>0</v>
      </c>
      <c r="M888" s="175">
        <v>0</v>
      </c>
      <c r="N888" s="55"/>
    </row>
    <row r="889" spans="1:14" s="48" customFormat="1" ht="14.25" hidden="1" customHeight="1">
      <c r="A889" s="59" t="str">
        <f>IF(B889&gt;0,MAX($A$16:$A888)+1,"")</f>
        <v/>
      </c>
      <c r="B889" s="55"/>
      <c r="C889" s="175">
        <v>0</v>
      </c>
      <c r="D889" s="175">
        <v>0</v>
      </c>
      <c r="E889" s="175">
        <v>0</v>
      </c>
      <c r="F889" s="175">
        <v>0</v>
      </c>
      <c r="G889" s="175">
        <v>0</v>
      </c>
      <c r="H889" s="175">
        <v>0</v>
      </c>
      <c r="I889" s="175">
        <v>0</v>
      </c>
      <c r="J889" s="175">
        <v>0</v>
      </c>
      <c r="K889" s="175">
        <v>0</v>
      </c>
      <c r="L889" s="175">
        <v>0</v>
      </c>
      <c r="M889" s="175">
        <v>0</v>
      </c>
      <c r="N889" s="55"/>
    </row>
    <row r="890" spans="1:14" s="48" customFormat="1" ht="14.25" hidden="1" customHeight="1">
      <c r="A890" s="59" t="str">
        <f>IF(B890&gt;0,MAX($A$16:$A889)+1,"")</f>
        <v/>
      </c>
      <c r="B890" s="55"/>
      <c r="C890" s="175">
        <v>0</v>
      </c>
      <c r="D890" s="175">
        <v>0</v>
      </c>
      <c r="E890" s="175">
        <v>0</v>
      </c>
      <c r="F890" s="175">
        <v>0</v>
      </c>
      <c r="G890" s="175">
        <v>0</v>
      </c>
      <c r="H890" s="175">
        <v>0</v>
      </c>
      <c r="I890" s="175">
        <v>0</v>
      </c>
      <c r="J890" s="175">
        <v>0</v>
      </c>
      <c r="K890" s="175">
        <v>0</v>
      </c>
      <c r="L890" s="175">
        <v>0</v>
      </c>
      <c r="M890" s="175">
        <v>0</v>
      </c>
      <c r="N890" s="55"/>
    </row>
    <row r="891" spans="1:14" s="48" customFormat="1" ht="14.25" hidden="1" customHeight="1">
      <c r="A891" s="59" t="str">
        <f>IF(B891&gt;0,MAX($A$16:$A890)+1,"")</f>
        <v/>
      </c>
      <c r="B891" s="55"/>
      <c r="C891" s="175">
        <v>0</v>
      </c>
      <c r="D891" s="175">
        <v>0</v>
      </c>
      <c r="E891" s="175">
        <v>0</v>
      </c>
      <c r="F891" s="175">
        <v>0</v>
      </c>
      <c r="G891" s="175">
        <v>0</v>
      </c>
      <c r="H891" s="175">
        <v>0</v>
      </c>
      <c r="I891" s="175">
        <v>0</v>
      </c>
      <c r="J891" s="175">
        <v>0</v>
      </c>
      <c r="K891" s="175">
        <v>0</v>
      </c>
      <c r="L891" s="175">
        <v>0</v>
      </c>
      <c r="M891" s="175">
        <v>0</v>
      </c>
      <c r="N891" s="55"/>
    </row>
    <row r="892" spans="1:14" s="48" customFormat="1" ht="14.25" hidden="1" customHeight="1">
      <c r="A892" s="59" t="str">
        <f>IF(B892&gt;0,MAX($A$16:$A891)+1,"")</f>
        <v/>
      </c>
      <c r="B892" s="55"/>
      <c r="C892" s="175">
        <v>0</v>
      </c>
      <c r="D892" s="175">
        <v>0</v>
      </c>
      <c r="E892" s="175">
        <v>0</v>
      </c>
      <c r="F892" s="175">
        <v>0</v>
      </c>
      <c r="G892" s="175">
        <v>0</v>
      </c>
      <c r="H892" s="175">
        <v>0</v>
      </c>
      <c r="I892" s="175">
        <v>0</v>
      </c>
      <c r="J892" s="175">
        <v>0</v>
      </c>
      <c r="K892" s="175">
        <v>0</v>
      </c>
      <c r="L892" s="175">
        <v>0</v>
      </c>
      <c r="M892" s="175">
        <v>0</v>
      </c>
      <c r="N892" s="55"/>
    </row>
    <row r="893" spans="1:14" s="48" customFormat="1" ht="14.25" hidden="1" customHeight="1">
      <c r="A893" s="59" t="str">
        <f>IF(B893&gt;0,MAX($A$16:$A892)+1,"")</f>
        <v/>
      </c>
      <c r="B893" s="55"/>
      <c r="C893" s="175">
        <v>0</v>
      </c>
      <c r="D893" s="175">
        <v>0</v>
      </c>
      <c r="E893" s="175">
        <v>0</v>
      </c>
      <c r="F893" s="175">
        <v>0</v>
      </c>
      <c r="G893" s="175">
        <v>0</v>
      </c>
      <c r="H893" s="175">
        <v>0</v>
      </c>
      <c r="I893" s="175">
        <v>0</v>
      </c>
      <c r="J893" s="175">
        <v>0</v>
      </c>
      <c r="K893" s="175">
        <v>0</v>
      </c>
      <c r="L893" s="175">
        <v>0</v>
      </c>
      <c r="M893" s="175">
        <v>0</v>
      </c>
      <c r="N893" s="55"/>
    </row>
    <row r="894" spans="1:14" s="48" customFormat="1" ht="14.25" hidden="1" customHeight="1">
      <c r="A894" s="59" t="str">
        <f>IF(B894&gt;0,MAX($A$16:$A893)+1,"")</f>
        <v/>
      </c>
      <c r="B894" s="55"/>
      <c r="C894" s="175">
        <v>0</v>
      </c>
      <c r="D894" s="175">
        <v>0</v>
      </c>
      <c r="E894" s="175">
        <v>0</v>
      </c>
      <c r="F894" s="175">
        <v>0</v>
      </c>
      <c r="G894" s="175">
        <v>0</v>
      </c>
      <c r="H894" s="175">
        <v>0</v>
      </c>
      <c r="I894" s="175">
        <v>0</v>
      </c>
      <c r="J894" s="175">
        <v>0</v>
      </c>
      <c r="K894" s="175">
        <v>0</v>
      </c>
      <c r="L894" s="175">
        <v>0</v>
      </c>
      <c r="M894" s="175">
        <v>0</v>
      </c>
      <c r="N894" s="55"/>
    </row>
    <row r="895" spans="1:14" s="48" customFormat="1" ht="14.25" hidden="1" customHeight="1">
      <c r="A895" s="59" t="str">
        <f>IF(B895&gt;0,MAX($A$16:$A894)+1,"")</f>
        <v/>
      </c>
      <c r="B895" s="55"/>
      <c r="C895" s="175">
        <v>0</v>
      </c>
      <c r="D895" s="175">
        <v>0</v>
      </c>
      <c r="E895" s="175">
        <v>0</v>
      </c>
      <c r="F895" s="175">
        <v>0</v>
      </c>
      <c r="G895" s="175">
        <v>0</v>
      </c>
      <c r="H895" s="175">
        <v>0</v>
      </c>
      <c r="I895" s="175">
        <v>0</v>
      </c>
      <c r="J895" s="175">
        <v>0</v>
      </c>
      <c r="K895" s="175">
        <v>0</v>
      </c>
      <c r="L895" s="175">
        <v>0</v>
      </c>
      <c r="M895" s="175">
        <v>0</v>
      </c>
      <c r="N895" s="55"/>
    </row>
    <row r="896" spans="1:14" s="48" customFormat="1" ht="14.25" hidden="1" customHeight="1">
      <c r="A896" s="59" t="str">
        <f>IF(B896&gt;0,MAX($A$16:$A895)+1,"")</f>
        <v/>
      </c>
      <c r="B896" s="55"/>
      <c r="C896" s="175">
        <v>0</v>
      </c>
      <c r="D896" s="175">
        <v>0</v>
      </c>
      <c r="E896" s="175">
        <v>0</v>
      </c>
      <c r="F896" s="175">
        <v>0</v>
      </c>
      <c r="G896" s="175">
        <v>0</v>
      </c>
      <c r="H896" s="175">
        <v>0</v>
      </c>
      <c r="I896" s="175">
        <v>0</v>
      </c>
      <c r="J896" s="175">
        <v>0</v>
      </c>
      <c r="K896" s="175">
        <v>0</v>
      </c>
      <c r="L896" s="175">
        <v>0</v>
      </c>
      <c r="M896" s="175">
        <v>0</v>
      </c>
      <c r="N896" s="55"/>
    </row>
    <row r="897" spans="1:14" s="48" customFormat="1" ht="14.25" hidden="1" customHeight="1">
      <c r="A897" s="59" t="str">
        <f>IF(B897&gt;0,MAX($A$16:$A896)+1,"")</f>
        <v/>
      </c>
      <c r="B897" s="55"/>
      <c r="C897" s="175">
        <v>0</v>
      </c>
      <c r="D897" s="175">
        <v>0</v>
      </c>
      <c r="E897" s="175">
        <v>0</v>
      </c>
      <c r="F897" s="175">
        <v>0</v>
      </c>
      <c r="G897" s="175">
        <v>0</v>
      </c>
      <c r="H897" s="175">
        <v>0</v>
      </c>
      <c r="I897" s="175">
        <v>0</v>
      </c>
      <c r="J897" s="175">
        <v>0</v>
      </c>
      <c r="K897" s="175">
        <v>0</v>
      </c>
      <c r="L897" s="175">
        <v>0</v>
      </c>
      <c r="M897" s="175">
        <v>0</v>
      </c>
      <c r="N897" s="55"/>
    </row>
    <row r="898" spans="1:14" s="48" customFormat="1" ht="14.25" hidden="1" customHeight="1">
      <c r="A898" s="59" t="str">
        <f>IF(B898&gt;0,MAX($A$16:$A897)+1,"")</f>
        <v/>
      </c>
      <c r="B898" s="55"/>
      <c r="C898" s="175">
        <v>0</v>
      </c>
      <c r="D898" s="175">
        <v>0</v>
      </c>
      <c r="E898" s="175">
        <v>0</v>
      </c>
      <c r="F898" s="175">
        <v>0</v>
      </c>
      <c r="G898" s="175">
        <v>0</v>
      </c>
      <c r="H898" s="175">
        <v>0</v>
      </c>
      <c r="I898" s="175">
        <v>0</v>
      </c>
      <c r="J898" s="175">
        <v>0</v>
      </c>
      <c r="K898" s="175">
        <v>0</v>
      </c>
      <c r="L898" s="175">
        <v>0</v>
      </c>
      <c r="M898" s="175">
        <v>0</v>
      </c>
      <c r="N898" s="55"/>
    </row>
    <row r="899" spans="1:14" s="48" customFormat="1" ht="14.25" hidden="1" customHeight="1">
      <c r="A899" s="59" t="str">
        <f>IF(B899&gt;0,MAX($A$16:$A898)+1,"")</f>
        <v/>
      </c>
      <c r="B899" s="55"/>
      <c r="C899" s="175">
        <v>0</v>
      </c>
      <c r="D899" s="175">
        <v>0</v>
      </c>
      <c r="E899" s="175">
        <v>0</v>
      </c>
      <c r="F899" s="175">
        <v>0</v>
      </c>
      <c r="G899" s="175">
        <v>0</v>
      </c>
      <c r="H899" s="175">
        <v>0</v>
      </c>
      <c r="I899" s="175">
        <v>0</v>
      </c>
      <c r="J899" s="175">
        <v>0</v>
      </c>
      <c r="K899" s="175">
        <v>0</v>
      </c>
      <c r="L899" s="175">
        <v>0</v>
      </c>
      <c r="M899" s="175">
        <v>0</v>
      </c>
      <c r="N899" s="55"/>
    </row>
    <row r="900" spans="1:14" s="48" customFormat="1" ht="14.25" hidden="1" customHeight="1">
      <c r="A900" s="59" t="str">
        <f>IF(B900&gt;0,MAX($A$16:$A899)+1,"")</f>
        <v/>
      </c>
      <c r="B900" s="55"/>
      <c r="C900" s="175">
        <v>0</v>
      </c>
      <c r="D900" s="175">
        <v>0</v>
      </c>
      <c r="E900" s="175">
        <v>0</v>
      </c>
      <c r="F900" s="175">
        <v>0</v>
      </c>
      <c r="G900" s="175">
        <v>0</v>
      </c>
      <c r="H900" s="175">
        <v>0</v>
      </c>
      <c r="I900" s="175">
        <v>0</v>
      </c>
      <c r="J900" s="175">
        <v>0</v>
      </c>
      <c r="K900" s="175">
        <v>0</v>
      </c>
      <c r="L900" s="175">
        <v>0</v>
      </c>
      <c r="M900" s="175">
        <v>0</v>
      </c>
      <c r="N900" s="55"/>
    </row>
    <row r="901" spans="1:14" s="48" customFormat="1" ht="14.25" hidden="1" customHeight="1">
      <c r="A901" s="59" t="str">
        <f>IF(B901&gt;0,MAX($A$16:$A900)+1,"")</f>
        <v/>
      </c>
      <c r="B901" s="55"/>
      <c r="C901" s="175">
        <v>0</v>
      </c>
      <c r="D901" s="175">
        <v>0</v>
      </c>
      <c r="E901" s="175">
        <v>0</v>
      </c>
      <c r="F901" s="175">
        <v>0</v>
      </c>
      <c r="G901" s="175">
        <v>0</v>
      </c>
      <c r="H901" s="175">
        <v>0</v>
      </c>
      <c r="I901" s="175">
        <v>0</v>
      </c>
      <c r="J901" s="175">
        <v>0</v>
      </c>
      <c r="K901" s="175">
        <v>0</v>
      </c>
      <c r="L901" s="175">
        <v>0</v>
      </c>
      <c r="M901" s="175">
        <v>0</v>
      </c>
      <c r="N901" s="55"/>
    </row>
    <row r="902" spans="1:14" s="48" customFormat="1" ht="14.25" hidden="1" customHeight="1">
      <c r="A902" s="59" t="str">
        <f>IF(B902&gt;0,MAX($A$16:$A901)+1,"")</f>
        <v/>
      </c>
      <c r="B902" s="55"/>
      <c r="C902" s="175">
        <v>0</v>
      </c>
      <c r="D902" s="175">
        <v>0</v>
      </c>
      <c r="E902" s="175">
        <v>0</v>
      </c>
      <c r="F902" s="175">
        <v>0</v>
      </c>
      <c r="G902" s="175">
        <v>0</v>
      </c>
      <c r="H902" s="175">
        <v>0</v>
      </c>
      <c r="I902" s="175">
        <v>0</v>
      </c>
      <c r="J902" s="175">
        <v>0</v>
      </c>
      <c r="K902" s="175">
        <v>0</v>
      </c>
      <c r="L902" s="175">
        <v>0</v>
      </c>
      <c r="M902" s="175">
        <v>0</v>
      </c>
      <c r="N902" s="55"/>
    </row>
    <row r="903" spans="1:14" s="48" customFormat="1" ht="14.25" hidden="1" customHeight="1">
      <c r="A903" s="59" t="str">
        <f>IF(B903&gt;0,MAX($A$16:$A902)+1,"")</f>
        <v/>
      </c>
      <c r="B903" s="55"/>
      <c r="C903" s="175">
        <v>0</v>
      </c>
      <c r="D903" s="175">
        <v>0</v>
      </c>
      <c r="E903" s="175">
        <v>0</v>
      </c>
      <c r="F903" s="175">
        <v>0</v>
      </c>
      <c r="G903" s="175">
        <v>0</v>
      </c>
      <c r="H903" s="175">
        <v>0</v>
      </c>
      <c r="I903" s="175">
        <v>0</v>
      </c>
      <c r="J903" s="175">
        <v>0</v>
      </c>
      <c r="K903" s="175">
        <v>0</v>
      </c>
      <c r="L903" s="175">
        <v>0</v>
      </c>
      <c r="M903" s="175">
        <v>0</v>
      </c>
      <c r="N903" s="55"/>
    </row>
    <row r="904" spans="1:14" s="48" customFormat="1" ht="14.25" hidden="1" customHeight="1">
      <c r="A904" s="59" t="str">
        <f>IF(B904&gt;0,MAX($A$16:$A903)+1,"")</f>
        <v/>
      </c>
      <c r="B904" s="55"/>
      <c r="C904" s="175">
        <v>0</v>
      </c>
      <c r="D904" s="175">
        <v>0</v>
      </c>
      <c r="E904" s="175">
        <v>0</v>
      </c>
      <c r="F904" s="175">
        <v>0</v>
      </c>
      <c r="G904" s="175">
        <v>0</v>
      </c>
      <c r="H904" s="175">
        <v>0</v>
      </c>
      <c r="I904" s="175">
        <v>0</v>
      </c>
      <c r="J904" s="175">
        <v>0</v>
      </c>
      <c r="K904" s="175">
        <v>0</v>
      </c>
      <c r="L904" s="175">
        <v>0</v>
      </c>
      <c r="M904" s="175">
        <v>0</v>
      </c>
      <c r="N904" s="55"/>
    </row>
    <row r="905" spans="1:14" s="48" customFormat="1" ht="14.25" hidden="1" customHeight="1">
      <c r="A905" s="59" t="str">
        <f>IF(B905&gt;0,MAX($A$16:$A904)+1,"")</f>
        <v/>
      </c>
      <c r="B905" s="55"/>
      <c r="C905" s="175">
        <v>0</v>
      </c>
      <c r="D905" s="175">
        <v>0</v>
      </c>
      <c r="E905" s="175">
        <v>0</v>
      </c>
      <c r="F905" s="175">
        <v>0</v>
      </c>
      <c r="G905" s="175">
        <v>0</v>
      </c>
      <c r="H905" s="175">
        <v>0</v>
      </c>
      <c r="I905" s="175">
        <v>0</v>
      </c>
      <c r="J905" s="175">
        <v>0</v>
      </c>
      <c r="K905" s="175">
        <v>0</v>
      </c>
      <c r="L905" s="175">
        <v>0</v>
      </c>
      <c r="M905" s="175">
        <v>0</v>
      </c>
      <c r="N905" s="55"/>
    </row>
    <row r="906" spans="1:14" s="48" customFormat="1" ht="14.25" hidden="1" customHeight="1">
      <c r="A906" s="59" t="str">
        <f>IF(B906&gt;0,MAX($A$16:$A905)+1,"")</f>
        <v/>
      </c>
      <c r="B906" s="55"/>
      <c r="C906" s="175">
        <v>0</v>
      </c>
      <c r="D906" s="175">
        <v>0</v>
      </c>
      <c r="E906" s="175">
        <v>0</v>
      </c>
      <c r="F906" s="175">
        <v>0</v>
      </c>
      <c r="G906" s="175">
        <v>0</v>
      </c>
      <c r="H906" s="175">
        <v>0</v>
      </c>
      <c r="I906" s="175">
        <v>0</v>
      </c>
      <c r="J906" s="175">
        <v>0</v>
      </c>
      <c r="K906" s="175">
        <v>0</v>
      </c>
      <c r="L906" s="175">
        <v>0</v>
      </c>
      <c r="M906" s="175">
        <v>0</v>
      </c>
      <c r="N906" s="55"/>
    </row>
    <row r="907" spans="1:14" s="48" customFormat="1" ht="14.25" hidden="1" customHeight="1">
      <c r="A907" s="59" t="str">
        <f>IF(B907&gt;0,MAX($A$16:$A906)+1,"")</f>
        <v/>
      </c>
      <c r="B907" s="55"/>
      <c r="C907" s="175">
        <v>0</v>
      </c>
      <c r="D907" s="175">
        <v>0</v>
      </c>
      <c r="E907" s="175">
        <v>0</v>
      </c>
      <c r="F907" s="175">
        <v>0</v>
      </c>
      <c r="G907" s="175">
        <v>0</v>
      </c>
      <c r="H907" s="175">
        <v>0</v>
      </c>
      <c r="I907" s="175">
        <v>0</v>
      </c>
      <c r="J907" s="175">
        <v>0</v>
      </c>
      <c r="K907" s="175">
        <v>0</v>
      </c>
      <c r="L907" s="175">
        <v>0</v>
      </c>
      <c r="M907" s="175">
        <v>0</v>
      </c>
      <c r="N907" s="55"/>
    </row>
    <row r="908" spans="1:14" s="48" customFormat="1" ht="14.25" hidden="1" customHeight="1">
      <c r="A908" s="59" t="str">
        <f>IF(B908&gt;0,MAX($A$16:$A907)+1,"")</f>
        <v/>
      </c>
      <c r="B908" s="55"/>
      <c r="C908" s="175">
        <v>0</v>
      </c>
      <c r="D908" s="175">
        <v>0</v>
      </c>
      <c r="E908" s="175">
        <v>0</v>
      </c>
      <c r="F908" s="175">
        <v>0</v>
      </c>
      <c r="G908" s="175">
        <v>0</v>
      </c>
      <c r="H908" s="175">
        <v>0</v>
      </c>
      <c r="I908" s="175">
        <v>0</v>
      </c>
      <c r="J908" s="175">
        <v>0</v>
      </c>
      <c r="K908" s="175">
        <v>0</v>
      </c>
      <c r="L908" s="175">
        <v>0</v>
      </c>
      <c r="M908" s="175">
        <v>0</v>
      </c>
      <c r="N908" s="55"/>
    </row>
    <row r="909" spans="1:14" s="48" customFormat="1" ht="14.25" hidden="1" customHeight="1">
      <c r="A909" s="59" t="str">
        <f>IF(B909&gt;0,MAX($A$16:$A908)+1,"")</f>
        <v/>
      </c>
      <c r="B909" s="55"/>
      <c r="C909" s="175">
        <v>0</v>
      </c>
      <c r="D909" s="175">
        <v>0</v>
      </c>
      <c r="E909" s="175">
        <v>0</v>
      </c>
      <c r="F909" s="175">
        <v>0</v>
      </c>
      <c r="G909" s="175">
        <v>0</v>
      </c>
      <c r="H909" s="175">
        <v>0</v>
      </c>
      <c r="I909" s="175">
        <v>0</v>
      </c>
      <c r="J909" s="175">
        <v>0</v>
      </c>
      <c r="K909" s="175">
        <v>0</v>
      </c>
      <c r="L909" s="175">
        <v>0</v>
      </c>
      <c r="M909" s="175">
        <v>0</v>
      </c>
      <c r="N909" s="55"/>
    </row>
    <row r="910" spans="1:14" s="48" customFormat="1" ht="14.25" hidden="1" customHeight="1">
      <c r="A910" s="59" t="str">
        <f>IF(B910&gt;0,MAX($A$16:$A909)+1,"")</f>
        <v/>
      </c>
      <c r="B910" s="55"/>
      <c r="C910" s="175">
        <v>0</v>
      </c>
      <c r="D910" s="175">
        <v>0</v>
      </c>
      <c r="E910" s="175">
        <v>0</v>
      </c>
      <c r="F910" s="175">
        <v>0</v>
      </c>
      <c r="G910" s="175">
        <v>0</v>
      </c>
      <c r="H910" s="175">
        <v>0</v>
      </c>
      <c r="I910" s="175">
        <v>0</v>
      </c>
      <c r="J910" s="175">
        <v>0</v>
      </c>
      <c r="K910" s="175">
        <v>0</v>
      </c>
      <c r="L910" s="175">
        <v>0</v>
      </c>
      <c r="M910" s="175">
        <v>0</v>
      </c>
      <c r="N910" s="55"/>
    </row>
    <row r="911" spans="1:14" s="48" customFormat="1" ht="14.25" hidden="1" customHeight="1">
      <c r="A911" s="59" t="str">
        <f>IF(B911&gt;0,MAX($A$16:$A910)+1,"")</f>
        <v/>
      </c>
      <c r="B911" s="55"/>
      <c r="C911" s="175">
        <v>0</v>
      </c>
      <c r="D911" s="175">
        <v>0</v>
      </c>
      <c r="E911" s="175">
        <v>0</v>
      </c>
      <c r="F911" s="175">
        <v>0</v>
      </c>
      <c r="G911" s="175">
        <v>0</v>
      </c>
      <c r="H911" s="175">
        <v>0</v>
      </c>
      <c r="I911" s="175">
        <v>0</v>
      </c>
      <c r="J911" s="175">
        <v>0</v>
      </c>
      <c r="K911" s="175">
        <v>0</v>
      </c>
      <c r="L911" s="175">
        <v>0</v>
      </c>
      <c r="M911" s="175">
        <v>0</v>
      </c>
      <c r="N911" s="55"/>
    </row>
    <row r="912" spans="1:14" s="48" customFormat="1" ht="14.25" hidden="1" customHeight="1">
      <c r="A912" s="59" t="str">
        <f>IF(B912&gt;0,MAX($A$16:$A911)+1,"")</f>
        <v/>
      </c>
      <c r="B912" s="55"/>
      <c r="C912" s="175">
        <v>0</v>
      </c>
      <c r="D912" s="175">
        <v>0</v>
      </c>
      <c r="E912" s="175">
        <v>0</v>
      </c>
      <c r="F912" s="175">
        <v>0</v>
      </c>
      <c r="G912" s="175">
        <v>0</v>
      </c>
      <c r="H912" s="175">
        <v>0</v>
      </c>
      <c r="I912" s="175">
        <v>0</v>
      </c>
      <c r="J912" s="175">
        <v>0</v>
      </c>
      <c r="K912" s="175">
        <v>0</v>
      </c>
      <c r="L912" s="175">
        <v>0</v>
      </c>
      <c r="M912" s="175">
        <v>0</v>
      </c>
      <c r="N912" s="55"/>
    </row>
    <row r="913" spans="1:14" s="48" customFormat="1" ht="14.25" hidden="1" customHeight="1">
      <c r="A913" s="59" t="str">
        <f>IF(B913&gt;0,MAX($A$16:$A912)+1,"")</f>
        <v/>
      </c>
      <c r="B913" s="55"/>
      <c r="C913" s="175">
        <v>0</v>
      </c>
      <c r="D913" s="175">
        <v>0</v>
      </c>
      <c r="E913" s="175">
        <v>0</v>
      </c>
      <c r="F913" s="175">
        <v>0</v>
      </c>
      <c r="G913" s="175">
        <v>0</v>
      </c>
      <c r="H913" s="175">
        <v>0</v>
      </c>
      <c r="I913" s="175">
        <v>0</v>
      </c>
      <c r="J913" s="175">
        <v>0</v>
      </c>
      <c r="K913" s="175">
        <v>0</v>
      </c>
      <c r="L913" s="175">
        <v>0</v>
      </c>
      <c r="M913" s="175">
        <v>0</v>
      </c>
      <c r="N913" s="55"/>
    </row>
    <row r="914" spans="1:14" s="48" customFormat="1" ht="14.25" hidden="1" customHeight="1">
      <c r="A914" s="59" t="str">
        <f>IF(B914&gt;0,MAX($A$16:$A913)+1,"")</f>
        <v/>
      </c>
      <c r="B914" s="55"/>
      <c r="C914" s="175">
        <v>0</v>
      </c>
      <c r="D914" s="175">
        <v>0</v>
      </c>
      <c r="E914" s="175">
        <v>0</v>
      </c>
      <c r="F914" s="175">
        <v>0</v>
      </c>
      <c r="G914" s="175">
        <v>0</v>
      </c>
      <c r="H914" s="175">
        <v>0</v>
      </c>
      <c r="I914" s="175">
        <v>0</v>
      </c>
      <c r="J914" s="175">
        <v>0</v>
      </c>
      <c r="K914" s="175">
        <v>0</v>
      </c>
      <c r="L914" s="175">
        <v>0</v>
      </c>
      <c r="M914" s="175">
        <v>0</v>
      </c>
      <c r="N914" s="55"/>
    </row>
    <row r="915" spans="1:14" s="48" customFormat="1" ht="14.25" hidden="1" customHeight="1">
      <c r="A915" s="59" t="str">
        <f>IF(B915&gt;0,MAX($A$16:$A914)+1,"")</f>
        <v/>
      </c>
      <c r="B915" s="55"/>
      <c r="C915" s="175">
        <v>0</v>
      </c>
      <c r="D915" s="175">
        <v>0</v>
      </c>
      <c r="E915" s="175">
        <v>0</v>
      </c>
      <c r="F915" s="175">
        <v>0</v>
      </c>
      <c r="G915" s="175">
        <v>0</v>
      </c>
      <c r="H915" s="175">
        <v>0</v>
      </c>
      <c r="I915" s="175">
        <v>0</v>
      </c>
      <c r="J915" s="175">
        <v>0</v>
      </c>
      <c r="K915" s="175">
        <v>0</v>
      </c>
      <c r="L915" s="175">
        <v>0</v>
      </c>
      <c r="M915" s="175">
        <v>0</v>
      </c>
      <c r="N915" s="55"/>
    </row>
    <row r="916" spans="1:14" s="48" customFormat="1" ht="14.25" hidden="1" customHeight="1">
      <c r="A916" s="59" t="str">
        <f>IF(B916&gt;0,MAX($A$16:$A915)+1,"")</f>
        <v/>
      </c>
      <c r="B916" s="55"/>
      <c r="C916" s="175">
        <v>0</v>
      </c>
      <c r="D916" s="175">
        <v>0</v>
      </c>
      <c r="E916" s="175">
        <v>0</v>
      </c>
      <c r="F916" s="175">
        <v>0</v>
      </c>
      <c r="G916" s="175">
        <v>0</v>
      </c>
      <c r="H916" s="175">
        <v>0</v>
      </c>
      <c r="I916" s="175">
        <v>0</v>
      </c>
      <c r="J916" s="175">
        <v>0</v>
      </c>
      <c r="K916" s="175">
        <v>0</v>
      </c>
      <c r="L916" s="175">
        <v>0</v>
      </c>
      <c r="M916" s="175">
        <v>0</v>
      </c>
      <c r="N916" s="55"/>
    </row>
    <row r="917" spans="1:14" s="48" customFormat="1" ht="14.25" hidden="1" customHeight="1">
      <c r="A917" s="59" t="str">
        <f>IF(B917&gt;0,MAX($A$16:$A916)+1,"")</f>
        <v/>
      </c>
      <c r="B917" s="55"/>
      <c r="C917" s="175">
        <v>0</v>
      </c>
      <c r="D917" s="175">
        <v>0</v>
      </c>
      <c r="E917" s="175">
        <v>0</v>
      </c>
      <c r="F917" s="175">
        <v>0</v>
      </c>
      <c r="G917" s="175">
        <v>0</v>
      </c>
      <c r="H917" s="175">
        <v>0</v>
      </c>
      <c r="I917" s="175">
        <v>0</v>
      </c>
      <c r="J917" s="175">
        <v>0</v>
      </c>
      <c r="K917" s="175">
        <v>0</v>
      </c>
      <c r="L917" s="175">
        <v>0</v>
      </c>
      <c r="M917" s="175">
        <v>0</v>
      </c>
      <c r="N917" s="55"/>
    </row>
    <row r="918" spans="1:14" s="48" customFormat="1" ht="14.25" hidden="1" customHeight="1">
      <c r="A918" s="59" t="str">
        <f>IF(B918&gt;0,MAX($A$16:$A917)+1,"")</f>
        <v/>
      </c>
      <c r="B918" s="55"/>
      <c r="C918" s="175">
        <v>0</v>
      </c>
      <c r="D918" s="175">
        <v>0</v>
      </c>
      <c r="E918" s="175">
        <v>0</v>
      </c>
      <c r="F918" s="175">
        <v>0</v>
      </c>
      <c r="G918" s="175">
        <v>0</v>
      </c>
      <c r="H918" s="175">
        <v>0</v>
      </c>
      <c r="I918" s="175">
        <v>0</v>
      </c>
      <c r="J918" s="175">
        <v>0</v>
      </c>
      <c r="K918" s="175">
        <v>0</v>
      </c>
      <c r="L918" s="175">
        <v>0</v>
      </c>
      <c r="M918" s="175">
        <v>0</v>
      </c>
      <c r="N918" s="55"/>
    </row>
    <row r="919" spans="1:14" s="48" customFormat="1" ht="14.25" hidden="1" customHeight="1">
      <c r="A919" s="59" t="str">
        <f>IF(B919&gt;0,MAX($A$16:$A918)+1,"")</f>
        <v/>
      </c>
      <c r="B919" s="55"/>
      <c r="C919" s="175">
        <v>0</v>
      </c>
      <c r="D919" s="175">
        <v>0</v>
      </c>
      <c r="E919" s="175">
        <v>0</v>
      </c>
      <c r="F919" s="175">
        <v>0</v>
      </c>
      <c r="G919" s="175">
        <v>0</v>
      </c>
      <c r="H919" s="175">
        <v>0</v>
      </c>
      <c r="I919" s="175">
        <v>0</v>
      </c>
      <c r="J919" s="175">
        <v>0</v>
      </c>
      <c r="K919" s="175">
        <v>0</v>
      </c>
      <c r="L919" s="175">
        <v>0</v>
      </c>
      <c r="M919" s="175">
        <v>0</v>
      </c>
      <c r="N919" s="55"/>
    </row>
    <row r="920" spans="1:14" s="48" customFormat="1" ht="14.25" hidden="1" customHeight="1">
      <c r="A920" s="59" t="str">
        <f>IF(B920&gt;0,MAX($A$16:$A919)+1,"")</f>
        <v/>
      </c>
      <c r="B920" s="55"/>
      <c r="C920" s="175">
        <v>0</v>
      </c>
      <c r="D920" s="175">
        <v>0</v>
      </c>
      <c r="E920" s="175">
        <v>0</v>
      </c>
      <c r="F920" s="175">
        <v>0</v>
      </c>
      <c r="G920" s="175">
        <v>0</v>
      </c>
      <c r="H920" s="175">
        <v>0</v>
      </c>
      <c r="I920" s="175">
        <v>0</v>
      </c>
      <c r="J920" s="175">
        <v>0</v>
      </c>
      <c r="K920" s="175">
        <v>0</v>
      </c>
      <c r="L920" s="175">
        <v>0</v>
      </c>
      <c r="M920" s="175">
        <v>0</v>
      </c>
      <c r="N920" s="55"/>
    </row>
    <row r="921" spans="1:14" s="48" customFormat="1" ht="14.25" hidden="1" customHeight="1">
      <c r="A921" s="59" t="str">
        <f>IF(B921&gt;0,MAX($A$16:$A920)+1,"")</f>
        <v/>
      </c>
      <c r="B921" s="55"/>
      <c r="C921" s="175">
        <v>0</v>
      </c>
      <c r="D921" s="175">
        <v>0</v>
      </c>
      <c r="E921" s="175">
        <v>0</v>
      </c>
      <c r="F921" s="175">
        <v>0</v>
      </c>
      <c r="G921" s="175">
        <v>0</v>
      </c>
      <c r="H921" s="175">
        <v>0</v>
      </c>
      <c r="I921" s="175">
        <v>0</v>
      </c>
      <c r="J921" s="175">
        <v>0</v>
      </c>
      <c r="K921" s="175">
        <v>0</v>
      </c>
      <c r="L921" s="175">
        <v>0</v>
      </c>
      <c r="M921" s="175">
        <v>0</v>
      </c>
      <c r="N921" s="55"/>
    </row>
    <row r="922" spans="1:14" s="48" customFormat="1" ht="14.25" hidden="1" customHeight="1">
      <c r="A922" s="59" t="str">
        <f>IF(B922&gt;0,MAX($A$16:$A921)+1,"")</f>
        <v/>
      </c>
      <c r="B922" s="55"/>
      <c r="C922" s="175">
        <v>0</v>
      </c>
      <c r="D922" s="175">
        <v>0</v>
      </c>
      <c r="E922" s="175">
        <v>0</v>
      </c>
      <c r="F922" s="175">
        <v>0</v>
      </c>
      <c r="G922" s="175">
        <v>0</v>
      </c>
      <c r="H922" s="175">
        <v>0</v>
      </c>
      <c r="I922" s="175">
        <v>0</v>
      </c>
      <c r="J922" s="175">
        <v>0</v>
      </c>
      <c r="K922" s="175">
        <v>0</v>
      </c>
      <c r="L922" s="175">
        <v>0</v>
      </c>
      <c r="M922" s="175">
        <v>0</v>
      </c>
      <c r="N922" s="55"/>
    </row>
    <row r="923" spans="1:14" s="48" customFormat="1" ht="14.25" hidden="1" customHeight="1">
      <c r="A923" s="59" t="str">
        <f>IF(B923&gt;0,MAX($A$16:$A922)+1,"")</f>
        <v/>
      </c>
      <c r="B923" s="55"/>
      <c r="C923" s="175">
        <v>0</v>
      </c>
      <c r="D923" s="175">
        <v>0</v>
      </c>
      <c r="E923" s="175">
        <v>0</v>
      </c>
      <c r="F923" s="175">
        <v>0</v>
      </c>
      <c r="G923" s="175">
        <v>0</v>
      </c>
      <c r="H923" s="175">
        <v>0</v>
      </c>
      <c r="I923" s="175">
        <v>0</v>
      </c>
      <c r="J923" s="175">
        <v>0</v>
      </c>
      <c r="K923" s="175">
        <v>0</v>
      </c>
      <c r="L923" s="175">
        <v>0</v>
      </c>
      <c r="M923" s="175">
        <v>0</v>
      </c>
      <c r="N923" s="55"/>
    </row>
    <row r="924" spans="1:14" s="48" customFormat="1" ht="14.25" hidden="1" customHeight="1">
      <c r="A924" s="59" t="str">
        <f>IF(B924&gt;0,MAX($A$16:$A923)+1,"")</f>
        <v/>
      </c>
      <c r="B924" s="55"/>
      <c r="C924" s="175">
        <v>0</v>
      </c>
      <c r="D924" s="175">
        <v>0</v>
      </c>
      <c r="E924" s="175">
        <v>0</v>
      </c>
      <c r="F924" s="175">
        <v>0</v>
      </c>
      <c r="G924" s="175">
        <v>0</v>
      </c>
      <c r="H924" s="175">
        <v>0</v>
      </c>
      <c r="I924" s="175">
        <v>0</v>
      </c>
      <c r="J924" s="175">
        <v>0</v>
      </c>
      <c r="K924" s="175">
        <v>0</v>
      </c>
      <c r="L924" s="175">
        <v>0</v>
      </c>
      <c r="M924" s="175">
        <v>0</v>
      </c>
      <c r="N924" s="55"/>
    </row>
    <row r="925" spans="1:14" s="48" customFormat="1" ht="14.25" hidden="1" customHeight="1">
      <c r="A925" s="59" t="str">
        <f>IF(B925&gt;0,MAX($A$16:$A924)+1,"")</f>
        <v/>
      </c>
      <c r="B925" s="55"/>
      <c r="C925" s="175">
        <v>0</v>
      </c>
      <c r="D925" s="175">
        <v>0</v>
      </c>
      <c r="E925" s="175">
        <v>0</v>
      </c>
      <c r="F925" s="175">
        <v>0</v>
      </c>
      <c r="G925" s="175">
        <v>0</v>
      </c>
      <c r="H925" s="175">
        <v>0</v>
      </c>
      <c r="I925" s="175">
        <v>0</v>
      </c>
      <c r="J925" s="175">
        <v>0</v>
      </c>
      <c r="K925" s="175">
        <v>0</v>
      </c>
      <c r="L925" s="175">
        <v>0</v>
      </c>
      <c r="M925" s="175">
        <v>0</v>
      </c>
      <c r="N925" s="55"/>
    </row>
    <row r="926" spans="1:14" s="48" customFormat="1" ht="14.25" hidden="1" customHeight="1">
      <c r="A926" s="59" t="str">
        <f>IF(B926&gt;0,MAX($A$16:$A925)+1,"")</f>
        <v/>
      </c>
      <c r="B926" s="55"/>
      <c r="C926" s="175">
        <v>0</v>
      </c>
      <c r="D926" s="175">
        <v>0</v>
      </c>
      <c r="E926" s="175">
        <v>0</v>
      </c>
      <c r="F926" s="175">
        <v>0</v>
      </c>
      <c r="G926" s="175">
        <v>0</v>
      </c>
      <c r="H926" s="175">
        <v>0</v>
      </c>
      <c r="I926" s="175">
        <v>0</v>
      </c>
      <c r="J926" s="175">
        <v>0</v>
      </c>
      <c r="K926" s="175">
        <v>0</v>
      </c>
      <c r="L926" s="175">
        <v>0</v>
      </c>
      <c r="M926" s="175">
        <v>0</v>
      </c>
      <c r="N926" s="55"/>
    </row>
    <row r="927" spans="1:14" s="48" customFormat="1" ht="14.25" hidden="1" customHeight="1">
      <c r="A927" s="59" t="str">
        <f>IF(B927&gt;0,MAX($A$16:$A926)+1,"")</f>
        <v/>
      </c>
      <c r="B927" s="55"/>
      <c r="C927" s="175">
        <v>0</v>
      </c>
      <c r="D927" s="175">
        <v>0</v>
      </c>
      <c r="E927" s="175">
        <v>0</v>
      </c>
      <c r="F927" s="175">
        <v>0</v>
      </c>
      <c r="G927" s="175">
        <v>0</v>
      </c>
      <c r="H927" s="175">
        <v>0</v>
      </c>
      <c r="I927" s="175">
        <v>0</v>
      </c>
      <c r="J927" s="175">
        <v>0</v>
      </c>
      <c r="K927" s="175">
        <v>0</v>
      </c>
      <c r="L927" s="175">
        <v>0</v>
      </c>
      <c r="M927" s="175">
        <v>0</v>
      </c>
      <c r="N927" s="55"/>
    </row>
    <row r="928" spans="1:14" s="48" customFormat="1" ht="14.25" hidden="1" customHeight="1">
      <c r="A928" s="59" t="str">
        <f>IF(B928&gt;0,MAX($A$16:$A927)+1,"")</f>
        <v/>
      </c>
      <c r="B928" s="55"/>
      <c r="C928" s="175">
        <v>0</v>
      </c>
      <c r="D928" s="175">
        <v>0</v>
      </c>
      <c r="E928" s="175">
        <v>0</v>
      </c>
      <c r="F928" s="175">
        <v>0</v>
      </c>
      <c r="G928" s="175">
        <v>0</v>
      </c>
      <c r="H928" s="175">
        <v>0</v>
      </c>
      <c r="I928" s="175">
        <v>0</v>
      </c>
      <c r="J928" s="175">
        <v>0</v>
      </c>
      <c r="K928" s="175">
        <v>0</v>
      </c>
      <c r="L928" s="175">
        <v>0</v>
      </c>
      <c r="M928" s="175">
        <v>0</v>
      </c>
      <c r="N928" s="55"/>
    </row>
    <row r="929" spans="1:14" s="48" customFormat="1" ht="14.25" hidden="1" customHeight="1">
      <c r="A929" s="59" t="str">
        <f>IF(B929&gt;0,MAX($A$16:$A928)+1,"")</f>
        <v/>
      </c>
      <c r="B929" s="55"/>
      <c r="C929" s="175">
        <v>0</v>
      </c>
      <c r="D929" s="175">
        <v>0</v>
      </c>
      <c r="E929" s="175">
        <v>0</v>
      </c>
      <c r="F929" s="175">
        <v>0</v>
      </c>
      <c r="G929" s="175">
        <v>0</v>
      </c>
      <c r="H929" s="175">
        <v>0</v>
      </c>
      <c r="I929" s="175">
        <v>0</v>
      </c>
      <c r="J929" s="175">
        <v>0</v>
      </c>
      <c r="K929" s="175">
        <v>0</v>
      </c>
      <c r="L929" s="175">
        <v>0</v>
      </c>
      <c r="M929" s="175">
        <v>0</v>
      </c>
      <c r="N929" s="55"/>
    </row>
    <row r="930" spans="1:14" s="48" customFormat="1" ht="14.25" hidden="1" customHeight="1">
      <c r="A930" s="59" t="str">
        <f>IF(B930&gt;0,MAX($A$16:$A929)+1,"")</f>
        <v/>
      </c>
      <c r="B930" s="55"/>
      <c r="C930" s="175">
        <v>0</v>
      </c>
      <c r="D930" s="175">
        <v>0</v>
      </c>
      <c r="E930" s="175">
        <v>0</v>
      </c>
      <c r="F930" s="175">
        <v>0</v>
      </c>
      <c r="G930" s="175">
        <v>0</v>
      </c>
      <c r="H930" s="175">
        <v>0</v>
      </c>
      <c r="I930" s="175">
        <v>0</v>
      </c>
      <c r="J930" s="175">
        <v>0</v>
      </c>
      <c r="K930" s="175">
        <v>0</v>
      </c>
      <c r="L930" s="175">
        <v>0</v>
      </c>
      <c r="M930" s="175">
        <v>0</v>
      </c>
      <c r="N930" s="55"/>
    </row>
    <row r="931" spans="1:14" s="48" customFormat="1" ht="14.25" hidden="1" customHeight="1">
      <c r="A931" s="59" t="str">
        <f>IF(B931&gt;0,MAX($A$16:$A930)+1,"")</f>
        <v/>
      </c>
      <c r="B931" s="55"/>
      <c r="C931" s="175">
        <v>0</v>
      </c>
      <c r="D931" s="175">
        <v>0</v>
      </c>
      <c r="E931" s="175">
        <v>0</v>
      </c>
      <c r="F931" s="175">
        <v>0</v>
      </c>
      <c r="G931" s="175">
        <v>0</v>
      </c>
      <c r="H931" s="175">
        <v>0</v>
      </c>
      <c r="I931" s="175">
        <v>0</v>
      </c>
      <c r="J931" s="175">
        <v>0</v>
      </c>
      <c r="K931" s="175">
        <v>0</v>
      </c>
      <c r="L931" s="175">
        <v>0</v>
      </c>
      <c r="M931" s="175">
        <v>0</v>
      </c>
      <c r="N931" s="55"/>
    </row>
    <row r="932" spans="1:14" s="48" customFormat="1" ht="14.25" hidden="1" customHeight="1">
      <c r="A932" s="59" t="str">
        <f>IF(B932&gt;0,MAX($A$16:$A931)+1,"")</f>
        <v/>
      </c>
      <c r="B932" s="55"/>
      <c r="C932" s="175">
        <v>0</v>
      </c>
      <c r="D932" s="175">
        <v>0</v>
      </c>
      <c r="E932" s="175">
        <v>0</v>
      </c>
      <c r="F932" s="175">
        <v>0</v>
      </c>
      <c r="G932" s="175">
        <v>0</v>
      </c>
      <c r="H932" s="175">
        <v>0</v>
      </c>
      <c r="I932" s="175">
        <v>0</v>
      </c>
      <c r="J932" s="175">
        <v>0</v>
      </c>
      <c r="K932" s="175">
        <v>0</v>
      </c>
      <c r="L932" s="175">
        <v>0</v>
      </c>
      <c r="M932" s="175">
        <v>0</v>
      </c>
      <c r="N932" s="55"/>
    </row>
    <row r="933" spans="1:14" s="48" customFormat="1" ht="14.25" hidden="1" customHeight="1">
      <c r="A933" s="59" t="str">
        <f>IF(B933&gt;0,MAX($A$16:$A932)+1,"")</f>
        <v/>
      </c>
      <c r="B933" s="55"/>
      <c r="C933" s="175">
        <v>0</v>
      </c>
      <c r="D933" s="175">
        <v>0</v>
      </c>
      <c r="E933" s="175">
        <v>0</v>
      </c>
      <c r="F933" s="175">
        <v>0</v>
      </c>
      <c r="G933" s="175">
        <v>0</v>
      </c>
      <c r="H933" s="175">
        <v>0</v>
      </c>
      <c r="I933" s="175">
        <v>0</v>
      </c>
      <c r="J933" s="175">
        <v>0</v>
      </c>
      <c r="K933" s="175">
        <v>0</v>
      </c>
      <c r="L933" s="175">
        <v>0</v>
      </c>
      <c r="M933" s="175">
        <v>0</v>
      </c>
      <c r="N933" s="55"/>
    </row>
    <row r="934" spans="1:14" s="48" customFormat="1" ht="14.25" hidden="1" customHeight="1">
      <c r="A934" s="59" t="str">
        <f>IF(B934&gt;0,MAX($A$16:$A933)+1,"")</f>
        <v/>
      </c>
      <c r="B934" s="55"/>
      <c r="C934" s="175">
        <v>0</v>
      </c>
      <c r="D934" s="175">
        <v>0</v>
      </c>
      <c r="E934" s="175">
        <v>0</v>
      </c>
      <c r="F934" s="175">
        <v>0</v>
      </c>
      <c r="G934" s="175">
        <v>0</v>
      </c>
      <c r="H934" s="175">
        <v>0</v>
      </c>
      <c r="I934" s="175">
        <v>0</v>
      </c>
      <c r="J934" s="175">
        <v>0</v>
      </c>
      <c r="K934" s="175">
        <v>0</v>
      </c>
      <c r="L934" s="175">
        <v>0</v>
      </c>
      <c r="M934" s="175">
        <v>0</v>
      </c>
      <c r="N934" s="55"/>
    </row>
    <row r="935" spans="1:14" s="48" customFormat="1" ht="14.25" hidden="1" customHeight="1">
      <c r="A935" s="59" t="str">
        <f>IF(B935&gt;0,MAX($A$16:$A934)+1,"")</f>
        <v/>
      </c>
      <c r="B935" s="55"/>
      <c r="C935" s="175">
        <v>0</v>
      </c>
      <c r="D935" s="175">
        <v>0</v>
      </c>
      <c r="E935" s="175">
        <v>0</v>
      </c>
      <c r="F935" s="175">
        <v>0</v>
      </c>
      <c r="G935" s="175">
        <v>0</v>
      </c>
      <c r="H935" s="175">
        <v>0</v>
      </c>
      <c r="I935" s="175">
        <v>0</v>
      </c>
      <c r="J935" s="175">
        <v>0</v>
      </c>
      <c r="K935" s="175">
        <v>0</v>
      </c>
      <c r="L935" s="175">
        <v>0</v>
      </c>
      <c r="M935" s="175">
        <v>0</v>
      </c>
      <c r="N935" s="55"/>
    </row>
    <row r="936" spans="1:14" s="48" customFormat="1" ht="14.25" hidden="1" customHeight="1">
      <c r="A936" s="59" t="str">
        <f>IF(B936&gt;0,MAX($A$16:$A935)+1,"")</f>
        <v/>
      </c>
      <c r="B936" s="55"/>
      <c r="C936" s="175">
        <v>0</v>
      </c>
      <c r="D936" s="175">
        <v>0</v>
      </c>
      <c r="E936" s="175">
        <v>0</v>
      </c>
      <c r="F936" s="175">
        <v>0</v>
      </c>
      <c r="G936" s="175">
        <v>0</v>
      </c>
      <c r="H936" s="175">
        <v>0</v>
      </c>
      <c r="I936" s="175">
        <v>0</v>
      </c>
      <c r="J936" s="175">
        <v>0</v>
      </c>
      <c r="K936" s="175">
        <v>0</v>
      </c>
      <c r="L936" s="175">
        <v>0</v>
      </c>
      <c r="M936" s="175">
        <v>0</v>
      </c>
      <c r="N936" s="55"/>
    </row>
    <row r="937" spans="1:14" s="48" customFormat="1" ht="14.25" hidden="1" customHeight="1">
      <c r="A937" s="59" t="str">
        <f>IF(B937&gt;0,MAX($A$16:$A936)+1,"")</f>
        <v/>
      </c>
      <c r="B937" s="55"/>
      <c r="C937" s="175">
        <v>0</v>
      </c>
      <c r="D937" s="175">
        <v>0</v>
      </c>
      <c r="E937" s="175">
        <v>0</v>
      </c>
      <c r="F937" s="175">
        <v>0</v>
      </c>
      <c r="G937" s="175">
        <v>0</v>
      </c>
      <c r="H937" s="175">
        <v>0</v>
      </c>
      <c r="I937" s="175">
        <v>0</v>
      </c>
      <c r="J937" s="175">
        <v>0</v>
      </c>
      <c r="K937" s="175">
        <v>0</v>
      </c>
      <c r="L937" s="175">
        <v>0</v>
      </c>
      <c r="M937" s="175">
        <v>0</v>
      </c>
      <c r="N937" s="55"/>
    </row>
    <row r="938" spans="1:14" s="48" customFormat="1" ht="14.25" hidden="1" customHeight="1">
      <c r="A938" s="59" t="str">
        <f>IF(B938&gt;0,MAX($A$16:$A937)+1,"")</f>
        <v/>
      </c>
      <c r="B938" s="55"/>
      <c r="C938" s="175">
        <v>0</v>
      </c>
      <c r="D938" s="175">
        <v>0</v>
      </c>
      <c r="E938" s="175">
        <v>0</v>
      </c>
      <c r="F938" s="175">
        <v>0</v>
      </c>
      <c r="G938" s="175">
        <v>0</v>
      </c>
      <c r="H938" s="175">
        <v>0</v>
      </c>
      <c r="I938" s="175">
        <v>0</v>
      </c>
      <c r="J938" s="175">
        <v>0</v>
      </c>
      <c r="K938" s="175">
        <v>0</v>
      </c>
      <c r="L938" s="175">
        <v>0</v>
      </c>
      <c r="M938" s="175">
        <v>0</v>
      </c>
      <c r="N938" s="55"/>
    </row>
    <row r="939" spans="1:14" s="48" customFormat="1" ht="14.25" hidden="1" customHeight="1">
      <c r="A939" s="59" t="str">
        <f>IF(B939&gt;0,MAX($A$16:$A938)+1,"")</f>
        <v/>
      </c>
      <c r="B939" s="55"/>
      <c r="C939" s="175">
        <v>0</v>
      </c>
      <c r="D939" s="175">
        <v>0</v>
      </c>
      <c r="E939" s="175">
        <v>0</v>
      </c>
      <c r="F939" s="175">
        <v>0</v>
      </c>
      <c r="G939" s="175">
        <v>0</v>
      </c>
      <c r="H939" s="175">
        <v>0</v>
      </c>
      <c r="I939" s="175">
        <v>0</v>
      </c>
      <c r="J939" s="175">
        <v>0</v>
      </c>
      <c r="K939" s="175">
        <v>0</v>
      </c>
      <c r="L939" s="175">
        <v>0</v>
      </c>
      <c r="M939" s="175">
        <v>0</v>
      </c>
      <c r="N939" s="55"/>
    </row>
    <row r="940" spans="1:14" s="48" customFormat="1" ht="14.25" hidden="1" customHeight="1">
      <c r="A940" s="59" t="str">
        <f>IF(B940&gt;0,MAX($A$16:$A939)+1,"")</f>
        <v/>
      </c>
      <c r="B940" s="55"/>
      <c r="C940" s="175">
        <v>0</v>
      </c>
      <c r="D940" s="175">
        <v>0</v>
      </c>
      <c r="E940" s="175">
        <v>0</v>
      </c>
      <c r="F940" s="175">
        <v>0</v>
      </c>
      <c r="G940" s="175">
        <v>0</v>
      </c>
      <c r="H940" s="175">
        <v>0</v>
      </c>
      <c r="I940" s="175">
        <v>0</v>
      </c>
      <c r="J940" s="175">
        <v>0</v>
      </c>
      <c r="K940" s="175">
        <v>0</v>
      </c>
      <c r="L940" s="175">
        <v>0</v>
      </c>
      <c r="M940" s="175">
        <v>0</v>
      </c>
      <c r="N940" s="55"/>
    </row>
    <row r="941" spans="1:14" s="48" customFormat="1" ht="14.25" hidden="1" customHeight="1">
      <c r="A941" s="59" t="str">
        <f>IF(B941&gt;0,MAX($A$16:$A940)+1,"")</f>
        <v/>
      </c>
      <c r="B941" s="55"/>
      <c r="C941" s="175">
        <v>0</v>
      </c>
      <c r="D941" s="175">
        <v>0</v>
      </c>
      <c r="E941" s="175">
        <v>0</v>
      </c>
      <c r="F941" s="175">
        <v>0</v>
      </c>
      <c r="G941" s="175">
        <v>0</v>
      </c>
      <c r="H941" s="175">
        <v>0</v>
      </c>
      <c r="I941" s="175">
        <v>0</v>
      </c>
      <c r="J941" s="175">
        <v>0</v>
      </c>
      <c r="K941" s="175">
        <v>0</v>
      </c>
      <c r="L941" s="175">
        <v>0</v>
      </c>
      <c r="M941" s="175">
        <v>0</v>
      </c>
      <c r="N941" s="55"/>
    </row>
    <row r="942" spans="1:14" s="48" customFormat="1" ht="14.25" hidden="1" customHeight="1">
      <c r="A942" s="59" t="str">
        <f>IF(B942&gt;0,MAX($A$16:$A941)+1,"")</f>
        <v/>
      </c>
      <c r="B942" s="55"/>
      <c r="C942" s="175">
        <v>0</v>
      </c>
      <c r="D942" s="175">
        <v>0</v>
      </c>
      <c r="E942" s="175">
        <v>0</v>
      </c>
      <c r="F942" s="175">
        <v>0</v>
      </c>
      <c r="G942" s="175">
        <v>0</v>
      </c>
      <c r="H942" s="175">
        <v>0</v>
      </c>
      <c r="I942" s="175">
        <v>0</v>
      </c>
      <c r="J942" s="175">
        <v>0</v>
      </c>
      <c r="K942" s="175">
        <v>0</v>
      </c>
      <c r="L942" s="175">
        <v>0</v>
      </c>
      <c r="M942" s="175">
        <v>0</v>
      </c>
      <c r="N942" s="55"/>
    </row>
    <row r="943" spans="1:14" s="48" customFormat="1" ht="14.25" hidden="1" customHeight="1">
      <c r="A943" s="59" t="str">
        <f>IF(B943&gt;0,MAX($A$16:$A942)+1,"")</f>
        <v/>
      </c>
      <c r="B943" s="55"/>
      <c r="C943" s="175">
        <v>0</v>
      </c>
      <c r="D943" s="175">
        <v>0</v>
      </c>
      <c r="E943" s="175">
        <v>0</v>
      </c>
      <c r="F943" s="175">
        <v>0</v>
      </c>
      <c r="G943" s="175">
        <v>0</v>
      </c>
      <c r="H943" s="175">
        <v>0</v>
      </c>
      <c r="I943" s="175">
        <v>0</v>
      </c>
      <c r="J943" s="175">
        <v>0</v>
      </c>
      <c r="K943" s="175">
        <v>0</v>
      </c>
      <c r="L943" s="175">
        <v>0</v>
      </c>
      <c r="M943" s="175">
        <v>0</v>
      </c>
      <c r="N943" s="55"/>
    </row>
    <row r="944" spans="1:14" s="48" customFormat="1" ht="14.25" hidden="1" customHeight="1">
      <c r="A944" s="59" t="str">
        <f>IF(B944&gt;0,MAX($A$16:$A943)+1,"")</f>
        <v/>
      </c>
      <c r="B944" s="55"/>
      <c r="C944" s="175">
        <v>0</v>
      </c>
      <c r="D944" s="175">
        <v>0</v>
      </c>
      <c r="E944" s="175">
        <v>0</v>
      </c>
      <c r="F944" s="175">
        <v>0</v>
      </c>
      <c r="G944" s="175">
        <v>0</v>
      </c>
      <c r="H944" s="175">
        <v>0</v>
      </c>
      <c r="I944" s="175">
        <v>0</v>
      </c>
      <c r="J944" s="175">
        <v>0</v>
      </c>
      <c r="K944" s="175">
        <v>0</v>
      </c>
      <c r="L944" s="175">
        <v>0</v>
      </c>
      <c r="M944" s="175">
        <v>0</v>
      </c>
      <c r="N944" s="55"/>
    </row>
    <row r="945" spans="1:14" s="48" customFormat="1" ht="14.25" hidden="1" customHeight="1">
      <c r="A945" s="59" t="str">
        <f>IF(B945&gt;0,MAX($A$16:$A944)+1,"")</f>
        <v/>
      </c>
      <c r="B945" s="55"/>
      <c r="C945" s="175">
        <v>0</v>
      </c>
      <c r="D945" s="175">
        <v>0</v>
      </c>
      <c r="E945" s="175">
        <v>0</v>
      </c>
      <c r="F945" s="175">
        <v>0</v>
      </c>
      <c r="G945" s="175">
        <v>0</v>
      </c>
      <c r="H945" s="175">
        <v>0</v>
      </c>
      <c r="I945" s="175">
        <v>0</v>
      </c>
      <c r="J945" s="175">
        <v>0</v>
      </c>
      <c r="K945" s="175">
        <v>0</v>
      </c>
      <c r="L945" s="175">
        <v>0</v>
      </c>
      <c r="M945" s="175">
        <v>0</v>
      </c>
      <c r="N945" s="55"/>
    </row>
    <row r="946" spans="1:14" s="48" customFormat="1" ht="14.25" hidden="1" customHeight="1">
      <c r="A946" s="59" t="str">
        <f>IF(B946&gt;0,MAX($A$16:$A945)+1,"")</f>
        <v/>
      </c>
      <c r="B946" s="55"/>
      <c r="C946" s="175">
        <v>0</v>
      </c>
      <c r="D946" s="175">
        <v>0</v>
      </c>
      <c r="E946" s="175">
        <v>0</v>
      </c>
      <c r="F946" s="175">
        <v>0</v>
      </c>
      <c r="G946" s="175">
        <v>0</v>
      </c>
      <c r="H946" s="175">
        <v>0</v>
      </c>
      <c r="I946" s="175">
        <v>0</v>
      </c>
      <c r="J946" s="175">
        <v>0</v>
      </c>
      <c r="K946" s="175">
        <v>0</v>
      </c>
      <c r="L946" s="175">
        <v>0</v>
      </c>
      <c r="M946" s="175">
        <v>0</v>
      </c>
      <c r="N946" s="55"/>
    </row>
    <row r="947" spans="1:14" s="48" customFormat="1" ht="14.25" hidden="1" customHeight="1">
      <c r="A947" s="59" t="str">
        <f>IF(B947&gt;0,MAX($A$16:$A946)+1,"")</f>
        <v/>
      </c>
      <c r="B947" s="55"/>
      <c r="C947" s="175">
        <v>0</v>
      </c>
      <c r="D947" s="175">
        <v>0</v>
      </c>
      <c r="E947" s="175">
        <v>0</v>
      </c>
      <c r="F947" s="175">
        <v>0</v>
      </c>
      <c r="G947" s="175">
        <v>0</v>
      </c>
      <c r="H947" s="175">
        <v>0</v>
      </c>
      <c r="I947" s="175">
        <v>0</v>
      </c>
      <c r="J947" s="175">
        <v>0</v>
      </c>
      <c r="K947" s="175">
        <v>0</v>
      </c>
      <c r="L947" s="175">
        <v>0</v>
      </c>
      <c r="M947" s="175">
        <v>0</v>
      </c>
      <c r="N947" s="55"/>
    </row>
    <row r="948" spans="1:14" s="48" customFormat="1" ht="14.25" hidden="1" customHeight="1">
      <c r="A948" s="59" t="str">
        <f>IF(B948&gt;0,MAX($A$16:$A947)+1,"")</f>
        <v/>
      </c>
      <c r="B948" s="55"/>
      <c r="C948" s="175">
        <v>0</v>
      </c>
      <c r="D948" s="175">
        <v>0</v>
      </c>
      <c r="E948" s="175">
        <v>0</v>
      </c>
      <c r="F948" s="175">
        <v>0</v>
      </c>
      <c r="G948" s="175">
        <v>0</v>
      </c>
      <c r="H948" s="175">
        <v>0</v>
      </c>
      <c r="I948" s="175">
        <v>0</v>
      </c>
      <c r="J948" s="175">
        <v>0</v>
      </c>
      <c r="K948" s="175">
        <v>0</v>
      </c>
      <c r="L948" s="175">
        <v>0</v>
      </c>
      <c r="M948" s="175">
        <v>0</v>
      </c>
      <c r="N948" s="55"/>
    </row>
    <row r="949" spans="1:14" s="48" customFormat="1" ht="14.25" hidden="1" customHeight="1">
      <c r="A949" s="59" t="str">
        <f>IF(B949&gt;0,MAX($A$16:$A948)+1,"")</f>
        <v/>
      </c>
      <c r="B949" s="55"/>
      <c r="C949" s="175">
        <v>0</v>
      </c>
      <c r="D949" s="175">
        <v>0</v>
      </c>
      <c r="E949" s="175">
        <v>0</v>
      </c>
      <c r="F949" s="175">
        <v>0</v>
      </c>
      <c r="G949" s="175">
        <v>0</v>
      </c>
      <c r="H949" s="175">
        <v>0</v>
      </c>
      <c r="I949" s="175">
        <v>0</v>
      </c>
      <c r="J949" s="175">
        <v>0</v>
      </c>
      <c r="K949" s="175">
        <v>0</v>
      </c>
      <c r="L949" s="175">
        <v>0</v>
      </c>
      <c r="M949" s="175">
        <v>0</v>
      </c>
      <c r="N949" s="55"/>
    </row>
    <row r="950" spans="1:14" s="48" customFormat="1" ht="14.25" hidden="1" customHeight="1">
      <c r="A950" s="59" t="str">
        <f>IF(B950&gt;0,MAX($A$16:$A949)+1,"")</f>
        <v/>
      </c>
      <c r="B950" s="55"/>
      <c r="C950" s="175">
        <v>0</v>
      </c>
      <c r="D950" s="175">
        <v>0</v>
      </c>
      <c r="E950" s="175">
        <v>0</v>
      </c>
      <c r="F950" s="175">
        <v>0</v>
      </c>
      <c r="G950" s="175">
        <v>0</v>
      </c>
      <c r="H950" s="175">
        <v>0</v>
      </c>
      <c r="I950" s="175">
        <v>0</v>
      </c>
      <c r="J950" s="175">
        <v>0</v>
      </c>
      <c r="K950" s="175">
        <v>0</v>
      </c>
      <c r="L950" s="175">
        <v>0</v>
      </c>
      <c r="M950" s="175">
        <v>0</v>
      </c>
      <c r="N950" s="55"/>
    </row>
    <row r="951" spans="1:14" s="48" customFormat="1" ht="14.25" hidden="1" customHeight="1">
      <c r="A951" s="59" t="str">
        <f>IF(B951&gt;0,MAX($A$16:$A950)+1,"")</f>
        <v/>
      </c>
      <c r="B951" s="55"/>
      <c r="C951" s="175">
        <v>0</v>
      </c>
      <c r="D951" s="175">
        <v>0</v>
      </c>
      <c r="E951" s="175">
        <v>0</v>
      </c>
      <c r="F951" s="175">
        <v>0</v>
      </c>
      <c r="G951" s="175">
        <v>0</v>
      </c>
      <c r="H951" s="175">
        <v>0</v>
      </c>
      <c r="I951" s="175">
        <v>0</v>
      </c>
      <c r="J951" s="175">
        <v>0</v>
      </c>
      <c r="K951" s="175">
        <v>0</v>
      </c>
      <c r="L951" s="175">
        <v>0</v>
      </c>
      <c r="M951" s="175">
        <v>0</v>
      </c>
      <c r="N951" s="55"/>
    </row>
    <row r="952" spans="1:14" s="48" customFormat="1" ht="14.25" hidden="1" customHeight="1">
      <c r="A952" s="59" t="str">
        <f>IF(B952&gt;0,MAX($A$16:$A951)+1,"")</f>
        <v/>
      </c>
      <c r="B952" s="55"/>
      <c r="C952" s="175">
        <v>0</v>
      </c>
      <c r="D952" s="175">
        <v>0</v>
      </c>
      <c r="E952" s="175">
        <v>0</v>
      </c>
      <c r="F952" s="175">
        <v>0</v>
      </c>
      <c r="G952" s="175">
        <v>0</v>
      </c>
      <c r="H952" s="175">
        <v>0</v>
      </c>
      <c r="I952" s="175">
        <v>0</v>
      </c>
      <c r="J952" s="175">
        <v>0</v>
      </c>
      <c r="K952" s="175">
        <v>0</v>
      </c>
      <c r="L952" s="175">
        <v>0</v>
      </c>
      <c r="M952" s="175">
        <v>0</v>
      </c>
      <c r="N952" s="55"/>
    </row>
    <row r="953" spans="1:14" s="48" customFormat="1" ht="14.25" hidden="1" customHeight="1">
      <c r="A953" s="59" t="str">
        <f>IF(B953&gt;0,MAX($A$16:$A952)+1,"")</f>
        <v/>
      </c>
      <c r="B953" s="55"/>
      <c r="C953" s="175">
        <v>0</v>
      </c>
      <c r="D953" s="175">
        <v>0</v>
      </c>
      <c r="E953" s="175">
        <v>0</v>
      </c>
      <c r="F953" s="175">
        <v>0</v>
      </c>
      <c r="G953" s="175">
        <v>0</v>
      </c>
      <c r="H953" s="175">
        <v>0</v>
      </c>
      <c r="I953" s="175">
        <v>0</v>
      </c>
      <c r="J953" s="175">
        <v>0</v>
      </c>
      <c r="K953" s="175">
        <v>0</v>
      </c>
      <c r="L953" s="175">
        <v>0</v>
      </c>
      <c r="M953" s="175">
        <v>0</v>
      </c>
      <c r="N953" s="55"/>
    </row>
    <row r="954" spans="1:14" s="48" customFormat="1" ht="14.25" hidden="1" customHeight="1">
      <c r="A954" s="59" t="str">
        <f>IF(B954&gt;0,MAX($A$16:$A953)+1,"")</f>
        <v/>
      </c>
      <c r="B954" s="55"/>
      <c r="C954" s="175">
        <v>0</v>
      </c>
      <c r="D954" s="175">
        <v>0</v>
      </c>
      <c r="E954" s="175">
        <v>0</v>
      </c>
      <c r="F954" s="175">
        <v>0</v>
      </c>
      <c r="G954" s="175">
        <v>0</v>
      </c>
      <c r="H954" s="175">
        <v>0</v>
      </c>
      <c r="I954" s="175">
        <v>0</v>
      </c>
      <c r="J954" s="175">
        <v>0</v>
      </c>
      <c r="K954" s="175">
        <v>0</v>
      </c>
      <c r="L954" s="175">
        <v>0</v>
      </c>
      <c r="M954" s="175">
        <v>0</v>
      </c>
      <c r="N954" s="55"/>
    </row>
    <row r="955" spans="1:14" s="48" customFormat="1" ht="14.25" hidden="1" customHeight="1">
      <c r="A955" s="59" t="str">
        <f>IF(B955&gt;0,MAX($A$16:$A954)+1,"")</f>
        <v/>
      </c>
      <c r="B955" s="55"/>
      <c r="C955" s="175">
        <v>0</v>
      </c>
      <c r="D955" s="175">
        <v>0</v>
      </c>
      <c r="E955" s="175">
        <v>0</v>
      </c>
      <c r="F955" s="175">
        <v>0</v>
      </c>
      <c r="G955" s="175">
        <v>0</v>
      </c>
      <c r="H955" s="175">
        <v>0</v>
      </c>
      <c r="I955" s="175">
        <v>0</v>
      </c>
      <c r="J955" s="175">
        <v>0</v>
      </c>
      <c r="K955" s="175">
        <v>0</v>
      </c>
      <c r="L955" s="175">
        <v>0</v>
      </c>
      <c r="M955" s="175">
        <v>0</v>
      </c>
      <c r="N955" s="55"/>
    </row>
    <row r="956" spans="1:14" s="48" customFormat="1" ht="14.25" hidden="1" customHeight="1">
      <c r="A956" s="59" t="str">
        <f>IF(B956&gt;0,MAX($A$16:$A955)+1,"")</f>
        <v/>
      </c>
      <c r="B956" s="55"/>
      <c r="C956" s="175">
        <v>0</v>
      </c>
      <c r="D956" s="175">
        <v>0</v>
      </c>
      <c r="E956" s="175">
        <v>0</v>
      </c>
      <c r="F956" s="175">
        <v>0</v>
      </c>
      <c r="G956" s="175">
        <v>0</v>
      </c>
      <c r="H956" s="175">
        <v>0</v>
      </c>
      <c r="I956" s="175">
        <v>0</v>
      </c>
      <c r="J956" s="175">
        <v>0</v>
      </c>
      <c r="K956" s="175">
        <v>0</v>
      </c>
      <c r="L956" s="175">
        <v>0</v>
      </c>
      <c r="M956" s="175">
        <v>0</v>
      </c>
      <c r="N956" s="55"/>
    </row>
    <row r="957" spans="1:14" s="48" customFormat="1" ht="14.25" hidden="1" customHeight="1">
      <c r="A957" s="59" t="str">
        <f>IF(B957&gt;0,MAX($A$16:$A956)+1,"")</f>
        <v/>
      </c>
      <c r="B957" s="55"/>
      <c r="C957" s="175">
        <v>0</v>
      </c>
      <c r="D957" s="175">
        <v>0</v>
      </c>
      <c r="E957" s="175">
        <v>0</v>
      </c>
      <c r="F957" s="175">
        <v>0</v>
      </c>
      <c r="G957" s="175">
        <v>0</v>
      </c>
      <c r="H957" s="175">
        <v>0</v>
      </c>
      <c r="I957" s="175">
        <v>0</v>
      </c>
      <c r="J957" s="175">
        <v>0</v>
      </c>
      <c r="K957" s="175">
        <v>0</v>
      </c>
      <c r="L957" s="175">
        <v>0</v>
      </c>
      <c r="M957" s="175">
        <v>0</v>
      </c>
      <c r="N957" s="55"/>
    </row>
    <row r="958" spans="1:14" s="48" customFormat="1" ht="14.25" hidden="1" customHeight="1">
      <c r="A958" s="59" t="str">
        <f>IF(B958&gt;0,MAX($A$16:$A957)+1,"")</f>
        <v/>
      </c>
      <c r="B958" s="55"/>
      <c r="C958" s="175">
        <v>0</v>
      </c>
      <c r="D958" s="175">
        <v>0</v>
      </c>
      <c r="E958" s="175">
        <v>0</v>
      </c>
      <c r="F958" s="175">
        <v>0</v>
      </c>
      <c r="G958" s="175">
        <v>0</v>
      </c>
      <c r="H958" s="175">
        <v>0</v>
      </c>
      <c r="I958" s="175">
        <v>0</v>
      </c>
      <c r="J958" s="175">
        <v>0</v>
      </c>
      <c r="K958" s="175">
        <v>0</v>
      </c>
      <c r="L958" s="175">
        <v>0</v>
      </c>
      <c r="M958" s="175">
        <v>0</v>
      </c>
      <c r="N958" s="55"/>
    </row>
    <row r="959" spans="1:14" s="48" customFormat="1" ht="14.25" hidden="1" customHeight="1">
      <c r="A959" s="59" t="str">
        <f>IF(B959&gt;0,MAX($A$16:$A958)+1,"")</f>
        <v/>
      </c>
      <c r="B959" s="55"/>
      <c r="C959" s="175">
        <v>0</v>
      </c>
      <c r="D959" s="175">
        <v>0</v>
      </c>
      <c r="E959" s="175">
        <v>0</v>
      </c>
      <c r="F959" s="175">
        <v>0</v>
      </c>
      <c r="G959" s="175">
        <v>0</v>
      </c>
      <c r="H959" s="175">
        <v>0</v>
      </c>
      <c r="I959" s="175">
        <v>0</v>
      </c>
      <c r="J959" s="175">
        <v>0</v>
      </c>
      <c r="K959" s="175">
        <v>0</v>
      </c>
      <c r="L959" s="175">
        <v>0</v>
      </c>
      <c r="M959" s="175">
        <v>0</v>
      </c>
      <c r="N959" s="55"/>
    </row>
    <row r="960" spans="1:14" s="48" customFormat="1" ht="14.25" hidden="1" customHeight="1">
      <c r="A960" s="59" t="str">
        <f>IF(B960&gt;0,MAX($A$16:$A959)+1,"")</f>
        <v/>
      </c>
      <c r="B960" s="55"/>
      <c r="C960" s="175">
        <v>0</v>
      </c>
      <c r="D960" s="175">
        <v>0</v>
      </c>
      <c r="E960" s="175">
        <v>0</v>
      </c>
      <c r="F960" s="175">
        <v>0</v>
      </c>
      <c r="G960" s="175">
        <v>0</v>
      </c>
      <c r="H960" s="175">
        <v>0</v>
      </c>
      <c r="I960" s="175">
        <v>0</v>
      </c>
      <c r="J960" s="175">
        <v>0</v>
      </c>
      <c r="K960" s="175">
        <v>0</v>
      </c>
      <c r="L960" s="175">
        <v>0</v>
      </c>
      <c r="M960" s="175">
        <v>0</v>
      </c>
      <c r="N960" s="55"/>
    </row>
    <row r="961" spans="1:14" s="48" customFormat="1" ht="14.25" hidden="1" customHeight="1">
      <c r="A961" s="59" t="str">
        <f>IF(B961&gt;0,MAX($A$16:$A960)+1,"")</f>
        <v/>
      </c>
      <c r="B961" s="55"/>
      <c r="C961" s="175">
        <v>0</v>
      </c>
      <c r="D961" s="175">
        <v>0</v>
      </c>
      <c r="E961" s="175">
        <v>0</v>
      </c>
      <c r="F961" s="175">
        <v>0</v>
      </c>
      <c r="G961" s="175">
        <v>0</v>
      </c>
      <c r="H961" s="175">
        <v>0</v>
      </c>
      <c r="I961" s="175">
        <v>0</v>
      </c>
      <c r="J961" s="175">
        <v>0</v>
      </c>
      <c r="K961" s="175">
        <v>0</v>
      </c>
      <c r="L961" s="175">
        <v>0</v>
      </c>
      <c r="M961" s="175">
        <v>0</v>
      </c>
      <c r="N961" s="55"/>
    </row>
    <row r="962" spans="1:14" s="48" customFormat="1" ht="14.25" hidden="1" customHeight="1">
      <c r="A962" s="59" t="str">
        <f>IF(B962&gt;0,MAX($A$16:$A961)+1,"")</f>
        <v/>
      </c>
      <c r="B962" s="55"/>
      <c r="C962" s="175">
        <v>0</v>
      </c>
      <c r="D962" s="175">
        <v>0</v>
      </c>
      <c r="E962" s="175">
        <v>0</v>
      </c>
      <c r="F962" s="175">
        <v>0</v>
      </c>
      <c r="G962" s="175">
        <v>0</v>
      </c>
      <c r="H962" s="175">
        <v>0</v>
      </c>
      <c r="I962" s="175">
        <v>0</v>
      </c>
      <c r="J962" s="175">
        <v>0</v>
      </c>
      <c r="K962" s="175">
        <v>0</v>
      </c>
      <c r="L962" s="175">
        <v>0</v>
      </c>
      <c r="M962" s="175">
        <v>0</v>
      </c>
      <c r="N962" s="55"/>
    </row>
    <row r="963" spans="1:14" s="48" customFormat="1" ht="14.25" hidden="1" customHeight="1">
      <c r="A963" s="59" t="str">
        <f>IF(B963&gt;0,MAX($A$16:$A962)+1,"")</f>
        <v/>
      </c>
      <c r="B963" s="55"/>
      <c r="C963" s="175">
        <v>0</v>
      </c>
      <c r="D963" s="175">
        <v>0</v>
      </c>
      <c r="E963" s="175">
        <v>0</v>
      </c>
      <c r="F963" s="175">
        <v>0</v>
      </c>
      <c r="G963" s="175">
        <v>0</v>
      </c>
      <c r="H963" s="175">
        <v>0</v>
      </c>
      <c r="I963" s="175">
        <v>0</v>
      </c>
      <c r="J963" s="175">
        <v>0</v>
      </c>
      <c r="K963" s="175">
        <v>0</v>
      </c>
      <c r="L963" s="175">
        <v>0</v>
      </c>
      <c r="M963" s="175">
        <v>0</v>
      </c>
      <c r="N963" s="55"/>
    </row>
    <row r="964" spans="1:14" s="48" customFormat="1" ht="14.25" hidden="1" customHeight="1">
      <c r="A964" s="59" t="str">
        <f>IF(B964&gt;0,MAX($A$16:$A963)+1,"")</f>
        <v/>
      </c>
      <c r="B964" s="55"/>
      <c r="C964" s="175">
        <v>0</v>
      </c>
      <c r="D964" s="175">
        <v>0</v>
      </c>
      <c r="E964" s="175">
        <v>0</v>
      </c>
      <c r="F964" s="175">
        <v>0</v>
      </c>
      <c r="G964" s="175">
        <v>0</v>
      </c>
      <c r="H964" s="175">
        <v>0</v>
      </c>
      <c r="I964" s="175">
        <v>0</v>
      </c>
      <c r="J964" s="175">
        <v>0</v>
      </c>
      <c r="K964" s="175">
        <v>0</v>
      </c>
      <c r="L964" s="175">
        <v>0</v>
      </c>
      <c r="M964" s="175">
        <v>0</v>
      </c>
      <c r="N964" s="55"/>
    </row>
    <row r="965" spans="1:14" s="48" customFormat="1" ht="14.25" hidden="1" customHeight="1">
      <c r="A965" s="59" t="str">
        <f>IF(B965&gt;0,MAX($A$16:$A964)+1,"")</f>
        <v/>
      </c>
      <c r="B965" s="55"/>
      <c r="C965" s="175">
        <v>0</v>
      </c>
      <c r="D965" s="175">
        <v>0</v>
      </c>
      <c r="E965" s="175">
        <v>0</v>
      </c>
      <c r="F965" s="175">
        <v>0</v>
      </c>
      <c r="G965" s="175">
        <v>0</v>
      </c>
      <c r="H965" s="175">
        <v>0</v>
      </c>
      <c r="I965" s="175">
        <v>0</v>
      </c>
      <c r="J965" s="175">
        <v>0</v>
      </c>
      <c r="K965" s="175">
        <v>0</v>
      </c>
      <c r="L965" s="175">
        <v>0</v>
      </c>
      <c r="M965" s="175">
        <v>0</v>
      </c>
      <c r="N965" s="55"/>
    </row>
    <row r="966" spans="1:14" s="48" customFormat="1" ht="14.25" hidden="1" customHeight="1">
      <c r="A966" s="59" t="str">
        <f>IF(B966&gt;0,MAX($A$16:$A965)+1,"")</f>
        <v/>
      </c>
      <c r="B966" s="55"/>
      <c r="C966" s="175">
        <v>0</v>
      </c>
      <c r="D966" s="175">
        <v>0</v>
      </c>
      <c r="E966" s="175">
        <v>0</v>
      </c>
      <c r="F966" s="175">
        <v>0</v>
      </c>
      <c r="G966" s="175">
        <v>0</v>
      </c>
      <c r="H966" s="175">
        <v>0</v>
      </c>
      <c r="I966" s="175">
        <v>0</v>
      </c>
      <c r="J966" s="175">
        <v>0</v>
      </c>
      <c r="K966" s="175">
        <v>0</v>
      </c>
      <c r="L966" s="175">
        <v>0</v>
      </c>
      <c r="M966" s="175">
        <v>0</v>
      </c>
      <c r="N966" s="55"/>
    </row>
    <row r="967" spans="1:14" s="48" customFormat="1" ht="14.25" hidden="1" customHeight="1">
      <c r="A967" s="59" t="str">
        <f>IF(B967&gt;0,MAX($A$16:$A966)+1,"")</f>
        <v/>
      </c>
      <c r="B967" s="55"/>
      <c r="C967" s="175">
        <v>0</v>
      </c>
      <c r="D967" s="175">
        <v>0</v>
      </c>
      <c r="E967" s="175">
        <v>0</v>
      </c>
      <c r="F967" s="175">
        <v>0</v>
      </c>
      <c r="G967" s="175">
        <v>0</v>
      </c>
      <c r="H967" s="175">
        <v>0</v>
      </c>
      <c r="I967" s="175">
        <v>0</v>
      </c>
      <c r="J967" s="175">
        <v>0</v>
      </c>
      <c r="K967" s="175">
        <v>0</v>
      </c>
      <c r="L967" s="175">
        <v>0</v>
      </c>
      <c r="M967" s="175">
        <v>0</v>
      </c>
      <c r="N967" s="55"/>
    </row>
    <row r="968" spans="1:14" s="48" customFormat="1" ht="14.25" hidden="1" customHeight="1">
      <c r="A968" s="59" t="str">
        <f>IF(B968&gt;0,MAX($A$16:$A967)+1,"")</f>
        <v/>
      </c>
      <c r="B968" s="55"/>
      <c r="C968" s="175">
        <v>0</v>
      </c>
      <c r="D968" s="175">
        <v>0</v>
      </c>
      <c r="E968" s="175">
        <v>0</v>
      </c>
      <c r="F968" s="175">
        <v>0</v>
      </c>
      <c r="G968" s="175">
        <v>0</v>
      </c>
      <c r="H968" s="175">
        <v>0</v>
      </c>
      <c r="I968" s="175">
        <v>0</v>
      </c>
      <c r="J968" s="175">
        <v>0</v>
      </c>
      <c r="K968" s="175">
        <v>0</v>
      </c>
      <c r="L968" s="175">
        <v>0</v>
      </c>
      <c r="M968" s="175">
        <v>0</v>
      </c>
      <c r="N968" s="55"/>
    </row>
    <row r="969" spans="1:14" s="48" customFormat="1" ht="14.25" hidden="1" customHeight="1">
      <c r="A969" s="59" t="str">
        <f>IF(B969&gt;0,MAX($A$16:$A968)+1,"")</f>
        <v/>
      </c>
      <c r="B969" s="55"/>
      <c r="C969" s="175">
        <v>0</v>
      </c>
      <c r="D969" s="175">
        <v>0</v>
      </c>
      <c r="E969" s="175">
        <v>0</v>
      </c>
      <c r="F969" s="175">
        <v>0</v>
      </c>
      <c r="G969" s="175">
        <v>0</v>
      </c>
      <c r="H969" s="175">
        <v>0</v>
      </c>
      <c r="I969" s="175">
        <v>0</v>
      </c>
      <c r="J969" s="175">
        <v>0</v>
      </c>
      <c r="K969" s="175">
        <v>0</v>
      </c>
      <c r="L969" s="175">
        <v>0</v>
      </c>
      <c r="M969" s="175">
        <v>0</v>
      </c>
      <c r="N969" s="55"/>
    </row>
    <row r="970" spans="1:14" s="48" customFormat="1" ht="14.25" hidden="1" customHeight="1">
      <c r="A970" s="59" t="str">
        <f>IF(B970&gt;0,MAX($A$16:$A969)+1,"")</f>
        <v/>
      </c>
      <c r="B970" s="55"/>
      <c r="C970" s="175">
        <v>0</v>
      </c>
      <c r="D970" s="175">
        <v>0</v>
      </c>
      <c r="E970" s="175">
        <v>0</v>
      </c>
      <c r="F970" s="175">
        <v>0</v>
      </c>
      <c r="G970" s="175">
        <v>0</v>
      </c>
      <c r="H970" s="175">
        <v>0</v>
      </c>
      <c r="I970" s="175">
        <v>0</v>
      </c>
      <c r="J970" s="175">
        <v>0</v>
      </c>
      <c r="K970" s="175">
        <v>0</v>
      </c>
      <c r="L970" s="175">
        <v>0</v>
      </c>
      <c r="M970" s="175">
        <v>0</v>
      </c>
      <c r="N970" s="55"/>
    </row>
    <row r="971" spans="1:14" s="48" customFormat="1" ht="14.25" hidden="1" customHeight="1">
      <c r="A971" s="59" t="str">
        <f>IF(B971&gt;0,MAX($A$16:$A970)+1,"")</f>
        <v/>
      </c>
      <c r="B971" s="55"/>
      <c r="C971" s="175">
        <v>0</v>
      </c>
      <c r="D971" s="175">
        <v>0</v>
      </c>
      <c r="E971" s="175">
        <v>0</v>
      </c>
      <c r="F971" s="175">
        <v>0</v>
      </c>
      <c r="G971" s="175">
        <v>0</v>
      </c>
      <c r="H971" s="175">
        <v>0</v>
      </c>
      <c r="I971" s="175">
        <v>0</v>
      </c>
      <c r="J971" s="175">
        <v>0</v>
      </c>
      <c r="K971" s="175">
        <v>0</v>
      </c>
      <c r="L971" s="175">
        <v>0</v>
      </c>
      <c r="M971" s="175">
        <v>0</v>
      </c>
      <c r="N971" s="55"/>
    </row>
    <row r="972" spans="1:14" s="48" customFormat="1" ht="14.25" hidden="1" customHeight="1">
      <c r="A972" s="59" t="str">
        <f>IF(B972&gt;0,MAX($A$16:$A971)+1,"")</f>
        <v/>
      </c>
      <c r="B972" s="55"/>
      <c r="C972" s="175">
        <v>0</v>
      </c>
      <c r="D972" s="175">
        <v>0</v>
      </c>
      <c r="E972" s="175">
        <v>0</v>
      </c>
      <c r="F972" s="175">
        <v>0</v>
      </c>
      <c r="G972" s="175">
        <v>0</v>
      </c>
      <c r="H972" s="175">
        <v>0</v>
      </c>
      <c r="I972" s="175">
        <v>0</v>
      </c>
      <c r="J972" s="175">
        <v>0</v>
      </c>
      <c r="K972" s="175">
        <v>0</v>
      </c>
      <c r="L972" s="175">
        <v>0</v>
      </c>
      <c r="M972" s="175">
        <v>0</v>
      </c>
      <c r="N972" s="55"/>
    </row>
    <row r="973" spans="1:14" s="48" customFormat="1" ht="14.25" hidden="1" customHeight="1">
      <c r="A973" s="59" t="str">
        <f>IF(B973&gt;0,MAX($A$16:$A972)+1,"")</f>
        <v/>
      </c>
      <c r="B973" s="55"/>
      <c r="C973" s="175">
        <v>0</v>
      </c>
      <c r="D973" s="175">
        <v>0</v>
      </c>
      <c r="E973" s="175">
        <v>0</v>
      </c>
      <c r="F973" s="175">
        <v>0</v>
      </c>
      <c r="G973" s="175">
        <v>0</v>
      </c>
      <c r="H973" s="175">
        <v>0</v>
      </c>
      <c r="I973" s="175">
        <v>0</v>
      </c>
      <c r="J973" s="175">
        <v>0</v>
      </c>
      <c r="K973" s="175">
        <v>0</v>
      </c>
      <c r="L973" s="175">
        <v>0</v>
      </c>
      <c r="M973" s="175">
        <v>0</v>
      </c>
      <c r="N973" s="55"/>
    </row>
    <row r="974" spans="1:14" s="48" customFormat="1" ht="14.25" hidden="1" customHeight="1">
      <c r="A974" s="59" t="str">
        <f>IF(B974&gt;0,MAX($A$16:$A973)+1,"")</f>
        <v/>
      </c>
      <c r="B974" s="55"/>
      <c r="C974" s="175">
        <v>0</v>
      </c>
      <c r="D974" s="175">
        <v>0</v>
      </c>
      <c r="E974" s="175">
        <v>0</v>
      </c>
      <c r="F974" s="175">
        <v>0</v>
      </c>
      <c r="G974" s="175">
        <v>0</v>
      </c>
      <c r="H974" s="175">
        <v>0</v>
      </c>
      <c r="I974" s="175">
        <v>0</v>
      </c>
      <c r="J974" s="175">
        <v>0</v>
      </c>
      <c r="K974" s="175">
        <v>0</v>
      </c>
      <c r="L974" s="175">
        <v>0</v>
      </c>
      <c r="M974" s="175">
        <v>0</v>
      </c>
      <c r="N974" s="55"/>
    </row>
    <row r="975" spans="1:14" s="48" customFormat="1" ht="14.25" hidden="1" customHeight="1">
      <c r="A975" s="59" t="str">
        <f>IF(B975&gt;0,MAX($A$16:$A974)+1,"")</f>
        <v/>
      </c>
      <c r="B975" s="55"/>
      <c r="C975" s="175">
        <v>0</v>
      </c>
      <c r="D975" s="175">
        <v>0</v>
      </c>
      <c r="E975" s="175">
        <v>0</v>
      </c>
      <c r="F975" s="175">
        <v>0</v>
      </c>
      <c r="G975" s="175">
        <v>0</v>
      </c>
      <c r="H975" s="175">
        <v>0</v>
      </c>
      <c r="I975" s="175">
        <v>0</v>
      </c>
      <c r="J975" s="175">
        <v>0</v>
      </c>
      <c r="K975" s="175">
        <v>0</v>
      </c>
      <c r="L975" s="175">
        <v>0</v>
      </c>
      <c r="M975" s="175">
        <v>0</v>
      </c>
      <c r="N975" s="55"/>
    </row>
    <row r="976" spans="1:14" s="48" customFormat="1" ht="14.25" hidden="1" customHeight="1">
      <c r="A976" s="59" t="str">
        <f>IF(B976&gt;0,MAX($A$16:$A975)+1,"")</f>
        <v/>
      </c>
      <c r="B976" s="55"/>
      <c r="C976" s="175">
        <v>0</v>
      </c>
      <c r="D976" s="175">
        <v>0</v>
      </c>
      <c r="E976" s="175">
        <v>0</v>
      </c>
      <c r="F976" s="175">
        <v>0</v>
      </c>
      <c r="G976" s="175">
        <v>0</v>
      </c>
      <c r="H976" s="175">
        <v>0</v>
      </c>
      <c r="I976" s="175">
        <v>0</v>
      </c>
      <c r="J976" s="175">
        <v>0</v>
      </c>
      <c r="K976" s="175">
        <v>0</v>
      </c>
      <c r="L976" s="175">
        <v>0</v>
      </c>
      <c r="M976" s="175">
        <v>0</v>
      </c>
      <c r="N976" s="55"/>
    </row>
    <row r="977" spans="1:14" s="48" customFormat="1" ht="14.25" hidden="1" customHeight="1">
      <c r="A977" s="59" t="str">
        <f>IF(B977&gt;0,MAX($A$16:$A976)+1,"")</f>
        <v/>
      </c>
      <c r="B977" s="55"/>
      <c r="C977" s="175">
        <v>0</v>
      </c>
      <c r="D977" s="175">
        <v>0</v>
      </c>
      <c r="E977" s="175">
        <v>0</v>
      </c>
      <c r="F977" s="175">
        <v>0</v>
      </c>
      <c r="G977" s="175">
        <v>0</v>
      </c>
      <c r="H977" s="175">
        <v>0</v>
      </c>
      <c r="I977" s="175">
        <v>0</v>
      </c>
      <c r="J977" s="175">
        <v>0</v>
      </c>
      <c r="K977" s="175">
        <v>0</v>
      </c>
      <c r="L977" s="175">
        <v>0</v>
      </c>
      <c r="M977" s="175">
        <v>0</v>
      </c>
      <c r="N977" s="55"/>
    </row>
    <row r="978" spans="1:14" s="48" customFormat="1" ht="14.25" hidden="1" customHeight="1">
      <c r="A978" s="59" t="str">
        <f>IF(B978&gt;0,MAX($A$16:$A977)+1,"")</f>
        <v/>
      </c>
      <c r="B978" s="55"/>
      <c r="C978" s="175">
        <v>0</v>
      </c>
      <c r="D978" s="175">
        <v>0</v>
      </c>
      <c r="E978" s="175">
        <v>0</v>
      </c>
      <c r="F978" s="175">
        <v>0</v>
      </c>
      <c r="G978" s="175">
        <v>0</v>
      </c>
      <c r="H978" s="175">
        <v>0</v>
      </c>
      <c r="I978" s="175">
        <v>0</v>
      </c>
      <c r="J978" s="175">
        <v>0</v>
      </c>
      <c r="K978" s="175">
        <v>0</v>
      </c>
      <c r="L978" s="175">
        <v>0</v>
      </c>
      <c r="M978" s="175">
        <v>0</v>
      </c>
      <c r="N978" s="55"/>
    </row>
    <row r="979" spans="1:14" s="48" customFormat="1" ht="14.25" hidden="1" customHeight="1">
      <c r="A979" s="59" t="str">
        <f>IF(B979&gt;0,MAX($A$16:$A978)+1,"")</f>
        <v/>
      </c>
      <c r="B979" s="55"/>
      <c r="C979" s="175">
        <v>0</v>
      </c>
      <c r="D979" s="175">
        <v>0</v>
      </c>
      <c r="E979" s="175">
        <v>0</v>
      </c>
      <c r="F979" s="175">
        <v>0</v>
      </c>
      <c r="G979" s="175">
        <v>0</v>
      </c>
      <c r="H979" s="175">
        <v>0</v>
      </c>
      <c r="I979" s="175">
        <v>0</v>
      </c>
      <c r="J979" s="175">
        <v>0</v>
      </c>
      <c r="K979" s="175">
        <v>0</v>
      </c>
      <c r="L979" s="175">
        <v>0</v>
      </c>
      <c r="M979" s="175">
        <v>0</v>
      </c>
      <c r="N979" s="55"/>
    </row>
    <row r="980" spans="1:14" s="48" customFormat="1" ht="14.25" hidden="1" customHeight="1">
      <c r="A980" s="59" t="str">
        <f>IF(B980&gt;0,MAX($A$16:$A979)+1,"")</f>
        <v/>
      </c>
      <c r="B980" s="55"/>
      <c r="C980" s="175">
        <v>0</v>
      </c>
      <c r="D980" s="175">
        <v>0</v>
      </c>
      <c r="E980" s="175">
        <v>0</v>
      </c>
      <c r="F980" s="175">
        <v>0</v>
      </c>
      <c r="G980" s="175">
        <v>0</v>
      </c>
      <c r="H980" s="175">
        <v>0</v>
      </c>
      <c r="I980" s="175">
        <v>0</v>
      </c>
      <c r="J980" s="175">
        <v>0</v>
      </c>
      <c r="K980" s="175">
        <v>0</v>
      </c>
      <c r="L980" s="175">
        <v>0</v>
      </c>
      <c r="M980" s="175">
        <v>0</v>
      </c>
      <c r="N980" s="55"/>
    </row>
    <row r="981" spans="1:14" s="48" customFormat="1" ht="14.25" hidden="1" customHeight="1">
      <c r="A981" s="59" t="str">
        <f>IF(B981&gt;0,MAX($A$16:$A980)+1,"")</f>
        <v/>
      </c>
      <c r="B981" s="55"/>
      <c r="C981" s="175">
        <v>0</v>
      </c>
      <c r="D981" s="175">
        <v>0</v>
      </c>
      <c r="E981" s="175">
        <v>0</v>
      </c>
      <c r="F981" s="175">
        <v>0</v>
      </c>
      <c r="G981" s="175">
        <v>0</v>
      </c>
      <c r="H981" s="175">
        <v>0</v>
      </c>
      <c r="I981" s="175">
        <v>0</v>
      </c>
      <c r="J981" s="175">
        <v>0</v>
      </c>
      <c r="K981" s="175">
        <v>0</v>
      </c>
      <c r="L981" s="175">
        <v>0</v>
      </c>
      <c r="M981" s="175">
        <v>0</v>
      </c>
      <c r="N981" s="55"/>
    </row>
    <row r="982" spans="1:14" s="48" customFormat="1" ht="14.25" hidden="1" customHeight="1">
      <c r="A982" s="59" t="str">
        <f>IF(B982&gt;0,MAX($A$16:$A981)+1,"")</f>
        <v/>
      </c>
      <c r="B982" s="55"/>
      <c r="C982" s="175">
        <v>0</v>
      </c>
      <c r="D982" s="175">
        <v>0</v>
      </c>
      <c r="E982" s="175">
        <v>0</v>
      </c>
      <c r="F982" s="175">
        <v>0</v>
      </c>
      <c r="G982" s="175">
        <v>0</v>
      </c>
      <c r="H982" s="175">
        <v>0</v>
      </c>
      <c r="I982" s="175">
        <v>0</v>
      </c>
      <c r="J982" s="175">
        <v>0</v>
      </c>
      <c r="K982" s="175">
        <v>0</v>
      </c>
      <c r="L982" s="175">
        <v>0</v>
      </c>
      <c r="M982" s="175">
        <v>0</v>
      </c>
      <c r="N982" s="55"/>
    </row>
    <row r="983" spans="1:14" s="48" customFormat="1" ht="14.25" hidden="1" customHeight="1">
      <c r="A983" s="59" t="str">
        <f>IF(B983&gt;0,MAX($A$16:$A982)+1,"")</f>
        <v/>
      </c>
      <c r="B983" s="55"/>
      <c r="C983" s="175">
        <v>0</v>
      </c>
      <c r="D983" s="175">
        <v>0</v>
      </c>
      <c r="E983" s="175">
        <v>0</v>
      </c>
      <c r="F983" s="175">
        <v>0</v>
      </c>
      <c r="G983" s="175">
        <v>0</v>
      </c>
      <c r="H983" s="175">
        <v>0</v>
      </c>
      <c r="I983" s="175">
        <v>0</v>
      </c>
      <c r="J983" s="175">
        <v>0</v>
      </c>
      <c r="K983" s="175">
        <v>0</v>
      </c>
      <c r="L983" s="175">
        <v>0</v>
      </c>
      <c r="M983" s="175">
        <v>0</v>
      </c>
      <c r="N983" s="55"/>
    </row>
    <row r="984" spans="1:14" s="48" customFormat="1" ht="14.25" hidden="1" customHeight="1">
      <c r="A984" s="59" t="str">
        <f>IF(B984&gt;0,MAX($A$16:$A983)+1,"")</f>
        <v/>
      </c>
      <c r="B984" s="55"/>
      <c r="C984" s="175">
        <v>0</v>
      </c>
      <c r="D984" s="175">
        <v>0</v>
      </c>
      <c r="E984" s="175">
        <v>0</v>
      </c>
      <c r="F984" s="175">
        <v>0</v>
      </c>
      <c r="G984" s="175">
        <v>0</v>
      </c>
      <c r="H984" s="175">
        <v>0</v>
      </c>
      <c r="I984" s="175">
        <v>0</v>
      </c>
      <c r="J984" s="175">
        <v>0</v>
      </c>
      <c r="K984" s="175">
        <v>0</v>
      </c>
      <c r="L984" s="175">
        <v>0</v>
      </c>
      <c r="M984" s="175">
        <v>0</v>
      </c>
      <c r="N984" s="55"/>
    </row>
    <row r="985" spans="1:14" s="48" customFormat="1" ht="14.25" hidden="1" customHeight="1">
      <c r="A985" s="59" t="str">
        <f>IF(B985&gt;0,MAX($A$16:$A984)+1,"")</f>
        <v/>
      </c>
      <c r="B985" s="55"/>
      <c r="C985" s="175">
        <v>0</v>
      </c>
      <c r="D985" s="175">
        <v>0</v>
      </c>
      <c r="E985" s="175">
        <v>0</v>
      </c>
      <c r="F985" s="175">
        <v>0</v>
      </c>
      <c r="G985" s="175">
        <v>0</v>
      </c>
      <c r="H985" s="175">
        <v>0</v>
      </c>
      <c r="I985" s="175">
        <v>0</v>
      </c>
      <c r="J985" s="175">
        <v>0</v>
      </c>
      <c r="K985" s="175">
        <v>0</v>
      </c>
      <c r="L985" s="175">
        <v>0</v>
      </c>
      <c r="M985" s="175">
        <v>0</v>
      </c>
      <c r="N985" s="55"/>
    </row>
    <row r="986" spans="1:14" s="48" customFormat="1" ht="14.25" hidden="1" customHeight="1">
      <c r="A986" s="59" t="str">
        <f>IF(B986&gt;0,MAX($A$16:$A985)+1,"")</f>
        <v/>
      </c>
      <c r="B986" s="55"/>
      <c r="C986" s="175">
        <v>0</v>
      </c>
      <c r="D986" s="175">
        <v>0</v>
      </c>
      <c r="E986" s="175">
        <v>0</v>
      </c>
      <c r="F986" s="175">
        <v>0</v>
      </c>
      <c r="G986" s="175">
        <v>0</v>
      </c>
      <c r="H986" s="175">
        <v>0</v>
      </c>
      <c r="I986" s="175">
        <v>0</v>
      </c>
      <c r="J986" s="175">
        <v>0</v>
      </c>
      <c r="K986" s="175">
        <v>0</v>
      </c>
      <c r="L986" s="175">
        <v>0</v>
      </c>
      <c r="M986" s="175">
        <v>0</v>
      </c>
      <c r="N986" s="55"/>
    </row>
    <row r="987" spans="1:14" s="48" customFormat="1" ht="14.25" hidden="1" customHeight="1">
      <c r="A987" s="59" t="str">
        <f>IF(B987&gt;0,MAX($A$16:$A986)+1,"")</f>
        <v/>
      </c>
      <c r="B987" s="55"/>
      <c r="C987" s="175">
        <v>0</v>
      </c>
      <c r="D987" s="175">
        <v>0</v>
      </c>
      <c r="E987" s="175">
        <v>0</v>
      </c>
      <c r="F987" s="175">
        <v>0</v>
      </c>
      <c r="G987" s="175">
        <v>0</v>
      </c>
      <c r="H987" s="175">
        <v>0</v>
      </c>
      <c r="I987" s="175">
        <v>0</v>
      </c>
      <c r="J987" s="175">
        <v>0</v>
      </c>
      <c r="K987" s="175">
        <v>0</v>
      </c>
      <c r="L987" s="175">
        <v>0</v>
      </c>
      <c r="M987" s="175">
        <v>0</v>
      </c>
      <c r="N987" s="55"/>
    </row>
    <row r="988" spans="1:14" s="48" customFormat="1" ht="14.25" hidden="1" customHeight="1">
      <c r="A988" s="59" t="str">
        <f>IF(B988&gt;0,MAX($A$16:$A987)+1,"")</f>
        <v/>
      </c>
      <c r="B988" s="55"/>
      <c r="C988" s="175">
        <v>0</v>
      </c>
      <c r="D988" s="175">
        <v>0</v>
      </c>
      <c r="E988" s="175">
        <v>0</v>
      </c>
      <c r="F988" s="175">
        <v>0</v>
      </c>
      <c r="G988" s="175">
        <v>0</v>
      </c>
      <c r="H988" s="175">
        <v>0</v>
      </c>
      <c r="I988" s="175">
        <v>0</v>
      </c>
      <c r="J988" s="175">
        <v>0</v>
      </c>
      <c r="K988" s="175">
        <v>0</v>
      </c>
      <c r="L988" s="175">
        <v>0</v>
      </c>
      <c r="M988" s="175">
        <v>0</v>
      </c>
      <c r="N988" s="55"/>
    </row>
    <row r="989" spans="1:14" s="48" customFormat="1" ht="14.25" hidden="1" customHeight="1">
      <c r="A989" s="59" t="str">
        <f>IF(B989&gt;0,MAX($A$16:$A988)+1,"")</f>
        <v/>
      </c>
      <c r="B989" s="55"/>
      <c r="C989" s="175">
        <v>0</v>
      </c>
      <c r="D989" s="175">
        <v>0</v>
      </c>
      <c r="E989" s="175">
        <v>0</v>
      </c>
      <c r="F989" s="175">
        <v>0</v>
      </c>
      <c r="G989" s="175">
        <v>0</v>
      </c>
      <c r="H989" s="175">
        <v>0</v>
      </c>
      <c r="I989" s="175">
        <v>0</v>
      </c>
      <c r="J989" s="175">
        <v>0</v>
      </c>
      <c r="K989" s="175">
        <v>0</v>
      </c>
      <c r="L989" s="175">
        <v>0</v>
      </c>
      <c r="M989" s="175">
        <v>0</v>
      </c>
      <c r="N989" s="55"/>
    </row>
    <row r="990" spans="1:14" s="48" customFormat="1" ht="14.25" hidden="1" customHeight="1">
      <c r="A990" s="59" t="str">
        <f>IF(B990&gt;0,MAX($A$16:$A989)+1,"")</f>
        <v/>
      </c>
      <c r="B990" s="55"/>
      <c r="C990" s="175">
        <v>0</v>
      </c>
      <c r="D990" s="175">
        <v>0</v>
      </c>
      <c r="E990" s="175">
        <v>0</v>
      </c>
      <c r="F990" s="175">
        <v>0</v>
      </c>
      <c r="G990" s="175">
        <v>0</v>
      </c>
      <c r="H990" s="175">
        <v>0</v>
      </c>
      <c r="I990" s="175">
        <v>0</v>
      </c>
      <c r="J990" s="175">
        <v>0</v>
      </c>
      <c r="K990" s="175">
        <v>0</v>
      </c>
      <c r="L990" s="175">
        <v>0</v>
      </c>
      <c r="M990" s="175">
        <v>0</v>
      </c>
      <c r="N990" s="55"/>
    </row>
    <row r="991" spans="1:14" s="48" customFormat="1" ht="14.25" hidden="1" customHeight="1">
      <c r="A991" s="59" t="str">
        <f>IF(B991&gt;0,MAX($A$16:$A990)+1,"")</f>
        <v/>
      </c>
      <c r="B991" s="55"/>
      <c r="C991" s="175">
        <v>0</v>
      </c>
      <c r="D991" s="175">
        <v>0</v>
      </c>
      <c r="E991" s="175">
        <v>0</v>
      </c>
      <c r="F991" s="175">
        <v>0</v>
      </c>
      <c r="G991" s="175">
        <v>0</v>
      </c>
      <c r="H991" s="175">
        <v>0</v>
      </c>
      <c r="I991" s="175">
        <v>0</v>
      </c>
      <c r="J991" s="175">
        <v>0</v>
      </c>
      <c r="K991" s="175">
        <v>0</v>
      </c>
      <c r="L991" s="175">
        <v>0</v>
      </c>
      <c r="M991" s="175">
        <v>0</v>
      </c>
      <c r="N991" s="55"/>
    </row>
    <row r="992" spans="1:14" s="48" customFormat="1" ht="14.25" hidden="1" customHeight="1">
      <c r="A992" s="59" t="str">
        <f>IF(B992&gt;0,MAX($A$16:$A991)+1,"")</f>
        <v/>
      </c>
      <c r="B992" s="55"/>
      <c r="C992" s="175">
        <v>0</v>
      </c>
      <c r="D992" s="175">
        <v>0</v>
      </c>
      <c r="E992" s="175">
        <v>0</v>
      </c>
      <c r="F992" s="175">
        <v>0</v>
      </c>
      <c r="G992" s="175">
        <v>0</v>
      </c>
      <c r="H992" s="175">
        <v>0</v>
      </c>
      <c r="I992" s="175">
        <v>0</v>
      </c>
      <c r="J992" s="175">
        <v>0</v>
      </c>
      <c r="K992" s="175">
        <v>0</v>
      </c>
      <c r="L992" s="175">
        <v>0</v>
      </c>
      <c r="M992" s="175">
        <v>0</v>
      </c>
      <c r="N992" s="55"/>
    </row>
    <row r="993" spans="1:14" s="48" customFormat="1" ht="14.25" hidden="1" customHeight="1">
      <c r="A993" s="59" t="str">
        <f>IF(B993&gt;0,MAX($A$16:$A992)+1,"")</f>
        <v/>
      </c>
      <c r="B993" s="55"/>
      <c r="C993" s="175">
        <v>0</v>
      </c>
      <c r="D993" s="175">
        <v>0</v>
      </c>
      <c r="E993" s="175">
        <v>0</v>
      </c>
      <c r="F993" s="175">
        <v>0</v>
      </c>
      <c r="G993" s="175">
        <v>0</v>
      </c>
      <c r="H993" s="175">
        <v>0</v>
      </c>
      <c r="I993" s="175">
        <v>0</v>
      </c>
      <c r="J993" s="175">
        <v>0</v>
      </c>
      <c r="K993" s="175">
        <v>0</v>
      </c>
      <c r="L993" s="175">
        <v>0</v>
      </c>
      <c r="M993" s="175">
        <v>0</v>
      </c>
      <c r="N993" s="55"/>
    </row>
    <row r="994" spans="1:14" s="48" customFormat="1" ht="14.25" hidden="1" customHeight="1">
      <c r="A994" s="59" t="str">
        <f>IF(B994&gt;0,MAX($A$16:$A993)+1,"")</f>
        <v/>
      </c>
      <c r="B994" s="55"/>
      <c r="C994" s="175">
        <v>0</v>
      </c>
      <c r="D994" s="175">
        <v>0</v>
      </c>
      <c r="E994" s="175">
        <v>0</v>
      </c>
      <c r="F994" s="175">
        <v>0</v>
      </c>
      <c r="G994" s="175">
        <v>0</v>
      </c>
      <c r="H994" s="175">
        <v>0</v>
      </c>
      <c r="I994" s="175">
        <v>0</v>
      </c>
      <c r="J994" s="175">
        <v>0</v>
      </c>
      <c r="K994" s="175">
        <v>0</v>
      </c>
      <c r="L994" s="175">
        <v>0</v>
      </c>
      <c r="M994" s="175">
        <v>0</v>
      </c>
      <c r="N994" s="55"/>
    </row>
    <row r="995" spans="1:14" s="48" customFormat="1" ht="14.25" hidden="1" customHeight="1">
      <c r="A995" s="59" t="str">
        <f>IF(B995&gt;0,MAX($A$16:$A994)+1,"")</f>
        <v/>
      </c>
      <c r="B995" s="55"/>
      <c r="C995" s="175">
        <v>0</v>
      </c>
      <c r="D995" s="175">
        <v>0</v>
      </c>
      <c r="E995" s="175">
        <v>0</v>
      </c>
      <c r="F995" s="175">
        <v>0</v>
      </c>
      <c r="G995" s="175">
        <v>0</v>
      </c>
      <c r="H995" s="175">
        <v>0</v>
      </c>
      <c r="I995" s="175">
        <v>0</v>
      </c>
      <c r="J995" s="175">
        <v>0</v>
      </c>
      <c r="K995" s="175">
        <v>0</v>
      </c>
      <c r="L995" s="175">
        <v>0</v>
      </c>
      <c r="M995" s="175">
        <v>0</v>
      </c>
      <c r="N995" s="55"/>
    </row>
    <row r="996" spans="1:14" s="48" customFormat="1" ht="14.25" hidden="1" customHeight="1">
      <c r="A996" s="59" t="str">
        <f>IF(B996&gt;0,MAX($A$16:$A995)+1,"")</f>
        <v/>
      </c>
      <c r="B996" s="55"/>
      <c r="C996" s="175">
        <v>0</v>
      </c>
      <c r="D996" s="175">
        <v>0</v>
      </c>
      <c r="E996" s="175">
        <v>0</v>
      </c>
      <c r="F996" s="175">
        <v>0</v>
      </c>
      <c r="G996" s="175">
        <v>0</v>
      </c>
      <c r="H996" s="175">
        <v>0</v>
      </c>
      <c r="I996" s="175">
        <v>0</v>
      </c>
      <c r="J996" s="175">
        <v>0</v>
      </c>
      <c r="K996" s="175">
        <v>0</v>
      </c>
      <c r="L996" s="175">
        <v>0</v>
      </c>
      <c r="M996" s="175">
        <v>0</v>
      </c>
      <c r="N996" s="55"/>
    </row>
    <row r="997" spans="1:14" s="48" customFormat="1" ht="14.25" hidden="1" customHeight="1">
      <c r="A997" s="59" t="str">
        <f>IF(B997&gt;0,MAX($A$16:$A996)+1,"")</f>
        <v/>
      </c>
      <c r="B997" s="55"/>
      <c r="C997" s="175">
        <v>0</v>
      </c>
      <c r="D997" s="175">
        <v>0</v>
      </c>
      <c r="E997" s="175">
        <v>0</v>
      </c>
      <c r="F997" s="175">
        <v>0</v>
      </c>
      <c r="G997" s="175">
        <v>0</v>
      </c>
      <c r="H997" s="175">
        <v>0</v>
      </c>
      <c r="I997" s="175">
        <v>0</v>
      </c>
      <c r="J997" s="175">
        <v>0</v>
      </c>
      <c r="K997" s="175">
        <v>0</v>
      </c>
      <c r="L997" s="175">
        <v>0</v>
      </c>
      <c r="M997" s="175">
        <v>0</v>
      </c>
      <c r="N997" s="55"/>
    </row>
    <row r="998" spans="1:14" s="48" customFormat="1" ht="14.25" hidden="1" customHeight="1">
      <c r="A998" s="59" t="str">
        <f>IF(B998&gt;0,MAX($A$16:$A997)+1,"")</f>
        <v/>
      </c>
      <c r="B998" s="55"/>
      <c r="C998" s="175">
        <v>0</v>
      </c>
      <c r="D998" s="175">
        <v>0</v>
      </c>
      <c r="E998" s="175">
        <v>0</v>
      </c>
      <c r="F998" s="175">
        <v>0</v>
      </c>
      <c r="G998" s="175">
        <v>0</v>
      </c>
      <c r="H998" s="175">
        <v>0</v>
      </c>
      <c r="I998" s="175">
        <v>0</v>
      </c>
      <c r="J998" s="175">
        <v>0</v>
      </c>
      <c r="K998" s="175">
        <v>0</v>
      </c>
      <c r="L998" s="175">
        <v>0</v>
      </c>
      <c r="M998" s="175">
        <v>0</v>
      </c>
      <c r="N998" s="55"/>
    </row>
    <row r="999" spans="1:14" s="48" customFormat="1" ht="14.25" hidden="1" customHeight="1">
      <c r="A999" s="59" t="str">
        <f>IF(B999&gt;0,MAX($A$16:$A998)+1,"")</f>
        <v/>
      </c>
      <c r="B999" s="55"/>
      <c r="C999" s="175">
        <v>0</v>
      </c>
      <c r="D999" s="175">
        <v>0</v>
      </c>
      <c r="E999" s="175">
        <v>0</v>
      </c>
      <c r="F999" s="175">
        <v>0</v>
      </c>
      <c r="G999" s="175">
        <v>0</v>
      </c>
      <c r="H999" s="175">
        <v>0</v>
      </c>
      <c r="I999" s="175">
        <v>0</v>
      </c>
      <c r="J999" s="175">
        <v>0</v>
      </c>
      <c r="K999" s="175">
        <v>0</v>
      </c>
      <c r="L999" s="175">
        <v>0</v>
      </c>
      <c r="M999" s="175">
        <v>0</v>
      </c>
      <c r="N999" s="55"/>
    </row>
    <row r="1000" spans="1:14" s="48" customFormat="1" ht="14.25" hidden="1" customHeight="1">
      <c r="A1000" s="59" t="str">
        <f>IF(B1000&gt;0,MAX($A$16:$A999)+1,"")</f>
        <v/>
      </c>
      <c r="B1000" s="55"/>
      <c r="C1000" s="175">
        <v>0</v>
      </c>
      <c r="D1000" s="175">
        <v>0</v>
      </c>
      <c r="E1000" s="175">
        <v>0</v>
      </c>
      <c r="F1000" s="175">
        <v>0</v>
      </c>
      <c r="G1000" s="175">
        <v>0</v>
      </c>
      <c r="H1000" s="175">
        <v>0</v>
      </c>
      <c r="I1000" s="175">
        <v>0</v>
      </c>
      <c r="J1000" s="175">
        <v>0</v>
      </c>
      <c r="K1000" s="175">
        <v>0</v>
      </c>
      <c r="L1000" s="175">
        <v>0</v>
      </c>
      <c r="M1000" s="175">
        <v>0</v>
      </c>
      <c r="N1000" s="55"/>
    </row>
    <row r="1001" spans="1:14" s="48" customFormat="1" ht="14.25" hidden="1" customHeight="1">
      <c r="A1001" s="59" t="str">
        <f>IF(B1001&gt;0,MAX($A$16:$A1000)+1,"")</f>
        <v/>
      </c>
      <c r="B1001" s="55"/>
      <c r="C1001" s="175">
        <v>0</v>
      </c>
      <c r="D1001" s="175">
        <v>0</v>
      </c>
      <c r="E1001" s="175">
        <v>0</v>
      </c>
      <c r="F1001" s="175">
        <v>0</v>
      </c>
      <c r="G1001" s="175">
        <v>0</v>
      </c>
      <c r="H1001" s="175">
        <v>0</v>
      </c>
      <c r="I1001" s="175">
        <v>0</v>
      </c>
      <c r="J1001" s="175">
        <v>0</v>
      </c>
      <c r="K1001" s="175">
        <v>0</v>
      </c>
      <c r="L1001" s="175">
        <v>0</v>
      </c>
      <c r="M1001" s="175">
        <v>0</v>
      </c>
      <c r="N1001" s="55"/>
    </row>
    <row r="1002" spans="1:14" s="48" customFormat="1" ht="14.25" hidden="1" customHeight="1">
      <c r="A1002" s="59" t="str">
        <f>IF(B1002&gt;0,MAX($A$16:$A1001)+1,"")</f>
        <v/>
      </c>
      <c r="B1002" s="55"/>
      <c r="C1002" s="175">
        <v>0</v>
      </c>
      <c r="D1002" s="175">
        <v>0</v>
      </c>
      <c r="E1002" s="175">
        <v>0</v>
      </c>
      <c r="F1002" s="175">
        <v>0</v>
      </c>
      <c r="G1002" s="175">
        <v>0</v>
      </c>
      <c r="H1002" s="175">
        <v>0</v>
      </c>
      <c r="I1002" s="175">
        <v>0</v>
      </c>
      <c r="J1002" s="175">
        <v>0</v>
      </c>
      <c r="K1002" s="175">
        <v>0</v>
      </c>
      <c r="L1002" s="175">
        <v>0</v>
      </c>
      <c r="M1002" s="175">
        <v>0</v>
      </c>
      <c r="N1002" s="55"/>
    </row>
    <row r="1003" spans="1:14" s="48" customFormat="1" ht="14.25" hidden="1" customHeight="1">
      <c r="A1003" s="59" t="str">
        <f>IF(B1003&gt;0,MAX($A$16:$A1002)+1,"")</f>
        <v/>
      </c>
      <c r="B1003" s="55"/>
      <c r="C1003" s="175">
        <v>0</v>
      </c>
      <c r="D1003" s="175">
        <v>0</v>
      </c>
      <c r="E1003" s="175">
        <v>0</v>
      </c>
      <c r="F1003" s="175">
        <v>0</v>
      </c>
      <c r="G1003" s="175">
        <v>0</v>
      </c>
      <c r="H1003" s="175">
        <v>0</v>
      </c>
      <c r="I1003" s="175">
        <v>0</v>
      </c>
      <c r="J1003" s="175">
        <v>0</v>
      </c>
      <c r="K1003" s="175">
        <v>0</v>
      </c>
      <c r="L1003" s="175">
        <v>0</v>
      </c>
      <c r="M1003" s="175">
        <v>0</v>
      </c>
      <c r="N1003" s="55"/>
    </row>
    <row r="1004" spans="1:14" s="48" customFormat="1" ht="14.25" hidden="1" customHeight="1">
      <c r="A1004" s="59" t="str">
        <f>IF(B1004&gt;0,MAX($A$16:$A1003)+1,"")</f>
        <v/>
      </c>
      <c r="B1004" s="55"/>
      <c r="C1004" s="175">
        <v>0</v>
      </c>
      <c r="D1004" s="175">
        <v>0</v>
      </c>
      <c r="E1004" s="175">
        <v>0</v>
      </c>
      <c r="F1004" s="175">
        <v>0</v>
      </c>
      <c r="G1004" s="175">
        <v>0</v>
      </c>
      <c r="H1004" s="175">
        <v>0</v>
      </c>
      <c r="I1004" s="175">
        <v>0</v>
      </c>
      <c r="J1004" s="175">
        <v>0</v>
      </c>
      <c r="K1004" s="175">
        <v>0</v>
      </c>
      <c r="L1004" s="175">
        <v>0</v>
      </c>
      <c r="M1004" s="175">
        <v>0</v>
      </c>
      <c r="N1004" s="55"/>
    </row>
    <row r="1005" spans="1:14" s="48" customFormat="1" ht="14.25" hidden="1" customHeight="1">
      <c r="A1005" s="59" t="str">
        <f>IF(B1005&gt;0,MAX($A$16:$A1004)+1,"")</f>
        <v/>
      </c>
      <c r="B1005" s="55"/>
      <c r="C1005" s="175">
        <v>0</v>
      </c>
      <c r="D1005" s="175">
        <v>0</v>
      </c>
      <c r="E1005" s="175">
        <v>0</v>
      </c>
      <c r="F1005" s="175">
        <v>0</v>
      </c>
      <c r="G1005" s="175">
        <v>0</v>
      </c>
      <c r="H1005" s="175">
        <v>0</v>
      </c>
      <c r="I1005" s="175">
        <v>0</v>
      </c>
      <c r="J1005" s="175">
        <v>0</v>
      </c>
      <c r="K1005" s="175">
        <v>0</v>
      </c>
      <c r="L1005" s="175">
        <v>0</v>
      </c>
      <c r="M1005" s="175">
        <v>0</v>
      </c>
      <c r="N1005" s="55"/>
    </row>
    <row r="1006" spans="1:14" s="48" customFormat="1" ht="14.25" hidden="1" customHeight="1">
      <c r="A1006" s="59" t="str">
        <f>IF(B1006&gt;0,MAX($A$16:$A1005)+1,"")</f>
        <v/>
      </c>
      <c r="B1006" s="55"/>
      <c r="C1006" s="175">
        <v>0</v>
      </c>
      <c r="D1006" s="175">
        <v>0</v>
      </c>
      <c r="E1006" s="175">
        <v>0</v>
      </c>
      <c r="F1006" s="175">
        <v>0</v>
      </c>
      <c r="G1006" s="175">
        <v>0</v>
      </c>
      <c r="H1006" s="175">
        <v>0</v>
      </c>
      <c r="I1006" s="175">
        <v>0</v>
      </c>
      <c r="J1006" s="175">
        <v>0</v>
      </c>
      <c r="K1006" s="175">
        <v>0</v>
      </c>
      <c r="L1006" s="175">
        <v>0</v>
      </c>
      <c r="M1006" s="175">
        <v>0</v>
      </c>
      <c r="N1006" s="55"/>
    </row>
    <row r="1007" spans="1:14" s="48" customFormat="1" ht="14.25" hidden="1" customHeight="1">
      <c r="A1007" s="59" t="str">
        <f>IF(B1007&gt;0,MAX($A$16:$A1006)+1,"")</f>
        <v/>
      </c>
      <c r="B1007" s="55"/>
      <c r="C1007" s="175">
        <v>0</v>
      </c>
      <c r="D1007" s="175">
        <v>0</v>
      </c>
      <c r="E1007" s="175">
        <v>0</v>
      </c>
      <c r="F1007" s="175">
        <v>0</v>
      </c>
      <c r="G1007" s="175">
        <v>0</v>
      </c>
      <c r="H1007" s="175">
        <v>0</v>
      </c>
      <c r="I1007" s="175">
        <v>0</v>
      </c>
      <c r="J1007" s="175">
        <v>0</v>
      </c>
      <c r="K1007" s="175">
        <v>0</v>
      </c>
      <c r="L1007" s="175">
        <v>0</v>
      </c>
      <c r="M1007" s="175">
        <v>0</v>
      </c>
      <c r="N1007" s="55"/>
    </row>
    <row r="1008" spans="1:14" s="48" customFormat="1" ht="14.25" hidden="1" customHeight="1">
      <c r="A1008" s="59" t="str">
        <f>IF(B1008&gt;0,MAX($A$16:$A1007)+1,"")</f>
        <v/>
      </c>
      <c r="B1008" s="55"/>
      <c r="C1008" s="175">
        <v>0</v>
      </c>
      <c r="D1008" s="175">
        <v>0</v>
      </c>
      <c r="E1008" s="175">
        <v>0</v>
      </c>
      <c r="F1008" s="175">
        <v>0</v>
      </c>
      <c r="G1008" s="175">
        <v>0</v>
      </c>
      <c r="H1008" s="175">
        <v>0</v>
      </c>
      <c r="I1008" s="175">
        <v>0</v>
      </c>
      <c r="J1008" s="175">
        <v>0</v>
      </c>
      <c r="K1008" s="175">
        <v>0</v>
      </c>
      <c r="L1008" s="175">
        <v>0</v>
      </c>
      <c r="M1008" s="175">
        <v>0</v>
      </c>
      <c r="N1008" s="55"/>
    </row>
    <row r="1009" spans="1:14" s="48" customFormat="1" ht="14.25" hidden="1" customHeight="1">
      <c r="A1009" s="59" t="str">
        <f>IF(B1009&gt;0,MAX($A$16:$A1008)+1,"")</f>
        <v/>
      </c>
      <c r="B1009" s="55"/>
      <c r="C1009" s="175">
        <v>0</v>
      </c>
      <c r="D1009" s="175">
        <v>0</v>
      </c>
      <c r="E1009" s="175">
        <v>0</v>
      </c>
      <c r="F1009" s="175">
        <v>0</v>
      </c>
      <c r="G1009" s="175">
        <v>0</v>
      </c>
      <c r="H1009" s="175">
        <v>0</v>
      </c>
      <c r="I1009" s="175">
        <v>0</v>
      </c>
      <c r="J1009" s="175">
        <v>0</v>
      </c>
      <c r="K1009" s="175">
        <v>0</v>
      </c>
      <c r="L1009" s="175">
        <v>0</v>
      </c>
      <c r="M1009" s="175">
        <v>0</v>
      </c>
      <c r="N1009" s="55"/>
    </row>
    <row r="1010" spans="1:14" s="48" customFormat="1" ht="14.25" hidden="1" customHeight="1">
      <c r="A1010" s="59" t="str">
        <f>IF(B1010&gt;0,MAX($A$16:$A1009)+1,"")</f>
        <v/>
      </c>
      <c r="B1010" s="55"/>
      <c r="C1010" s="175">
        <v>0</v>
      </c>
      <c r="D1010" s="175">
        <v>0</v>
      </c>
      <c r="E1010" s="175">
        <v>0</v>
      </c>
      <c r="F1010" s="175">
        <v>0</v>
      </c>
      <c r="G1010" s="175">
        <v>0</v>
      </c>
      <c r="H1010" s="175">
        <v>0</v>
      </c>
      <c r="I1010" s="175">
        <v>0</v>
      </c>
      <c r="J1010" s="175">
        <v>0</v>
      </c>
      <c r="K1010" s="175">
        <v>0</v>
      </c>
      <c r="L1010" s="175">
        <v>0</v>
      </c>
      <c r="M1010" s="175">
        <v>0</v>
      </c>
      <c r="N1010" s="55"/>
    </row>
    <row r="1011" spans="1:14" s="48" customFormat="1" ht="14.25" hidden="1" customHeight="1">
      <c r="A1011" s="59" t="str">
        <f>IF(B1011&gt;0,MAX($A$16:$A1010)+1,"")</f>
        <v/>
      </c>
      <c r="B1011" s="55"/>
      <c r="C1011" s="175">
        <v>0</v>
      </c>
      <c r="D1011" s="175">
        <v>0</v>
      </c>
      <c r="E1011" s="175">
        <v>0</v>
      </c>
      <c r="F1011" s="175">
        <v>0</v>
      </c>
      <c r="G1011" s="175">
        <v>0</v>
      </c>
      <c r="H1011" s="175">
        <v>0</v>
      </c>
      <c r="I1011" s="175">
        <v>0</v>
      </c>
      <c r="J1011" s="175">
        <v>0</v>
      </c>
      <c r="K1011" s="175">
        <v>0</v>
      </c>
      <c r="L1011" s="175">
        <v>0</v>
      </c>
      <c r="M1011" s="175">
        <v>0</v>
      </c>
      <c r="N1011" s="55"/>
    </row>
    <row r="1012" spans="1:14" s="48" customFormat="1" ht="14.25" hidden="1" customHeight="1">
      <c r="A1012" s="59" t="str">
        <f>IF(B1012&gt;0,MAX($A$16:$A1011)+1,"")</f>
        <v/>
      </c>
      <c r="B1012" s="55"/>
      <c r="C1012" s="175">
        <v>0</v>
      </c>
      <c r="D1012" s="175">
        <v>0</v>
      </c>
      <c r="E1012" s="175">
        <v>0</v>
      </c>
      <c r="F1012" s="175">
        <v>0</v>
      </c>
      <c r="G1012" s="175">
        <v>0</v>
      </c>
      <c r="H1012" s="175">
        <v>0</v>
      </c>
      <c r="I1012" s="175">
        <v>0</v>
      </c>
      <c r="J1012" s="175">
        <v>0</v>
      </c>
      <c r="K1012" s="175">
        <v>0</v>
      </c>
      <c r="L1012" s="175">
        <v>0</v>
      </c>
      <c r="M1012" s="175">
        <v>0</v>
      </c>
      <c r="N1012" s="55"/>
    </row>
    <row r="1013" spans="1:14" s="48" customFormat="1" ht="14.25" hidden="1" customHeight="1">
      <c r="A1013" s="59" t="str">
        <f>IF(B1013&gt;0,MAX($A$16:$A1012)+1,"")</f>
        <v/>
      </c>
      <c r="B1013" s="55"/>
      <c r="C1013" s="175">
        <v>0</v>
      </c>
      <c r="D1013" s="175">
        <v>0</v>
      </c>
      <c r="E1013" s="175">
        <v>0</v>
      </c>
      <c r="F1013" s="175">
        <v>0</v>
      </c>
      <c r="G1013" s="175">
        <v>0</v>
      </c>
      <c r="H1013" s="175">
        <v>0</v>
      </c>
      <c r="I1013" s="175">
        <v>0</v>
      </c>
      <c r="J1013" s="175">
        <v>0</v>
      </c>
      <c r="K1013" s="175">
        <v>0</v>
      </c>
      <c r="L1013" s="175">
        <v>0</v>
      </c>
      <c r="M1013" s="175">
        <v>0</v>
      </c>
      <c r="N1013" s="55"/>
    </row>
    <row r="1014" spans="1:14" s="48" customFormat="1" ht="14.25" hidden="1" customHeight="1">
      <c r="A1014" s="59" t="str">
        <f>IF(B1014&gt;0,MAX($A$16:$A1013)+1,"")</f>
        <v/>
      </c>
      <c r="B1014" s="55"/>
      <c r="C1014" s="175">
        <v>0</v>
      </c>
      <c r="D1014" s="175">
        <v>0</v>
      </c>
      <c r="E1014" s="175">
        <v>0</v>
      </c>
      <c r="F1014" s="175">
        <v>0</v>
      </c>
      <c r="G1014" s="175">
        <v>0</v>
      </c>
      <c r="H1014" s="175">
        <v>0</v>
      </c>
      <c r="I1014" s="175">
        <v>0</v>
      </c>
      <c r="J1014" s="175">
        <v>0</v>
      </c>
      <c r="K1014" s="175">
        <v>0</v>
      </c>
      <c r="L1014" s="175">
        <v>0</v>
      </c>
      <c r="M1014" s="175">
        <v>0</v>
      </c>
      <c r="N1014" s="55"/>
    </row>
    <row r="1015" spans="1:14" s="48" customFormat="1" ht="14.25" hidden="1" customHeight="1">
      <c r="A1015" s="59" t="str">
        <f>IF(B1015&gt;0,MAX($A$16:$A1014)+1,"")</f>
        <v/>
      </c>
      <c r="B1015" s="55"/>
      <c r="C1015" s="175">
        <v>0</v>
      </c>
      <c r="D1015" s="175">
        <v>0</v>
      </c>
      <c r="E1015" s="175">
        <v>0</v>
      </c>
      <c r="F1015" s="175">
        <v>0</v>
      </c>
      <c r="G1015" s="175">
        <v>0</v>
      </c>
      <c r="H1015" s="175">
        <v>0</v>
      </c>
      <c r="I1015" s="175">
        <v>0</v>
      </c>
      <c r="J1015" s="175">
        <v>0</v>
      </c>
      <c r="K1015" s="175">
        <v>0</v>
      </c>
      <c r="L1015" s="175">
        <v>0</v>
      </c>
      <c r="M1015" s="175">
        <v>0</v>
      </c>
      <c r="N1015" s="55"/>
    </row>
    <row r="1016" spans="1:14" s="48" customFormat="1" ht="14.25" hidden="1" customHeight="1">
      <c r="A1016" s="59" t="str">
        <f>IF(B1016&gt;0,MAX($A$16:$A1015)+1,"")</f>
        <v/>
      </c>
      <c r="B1016" s="55"/>
      <c r="C1016" s="175">
        <v>0</v>
      </c>
      <c r="D1016" s="175">
        <v>0</v>
      </c>
      <c r="E1016" s="175">
        <v>0</v>
      </c>
      <c r="F1016" s="175">
        <v>0</v>
      </c>
      <c r="G1016" s="175">
        <v>0</v>
      </c>
      <c r="H1016" s="175">
        <v>0</v>
      </c>
      <c r="I1016" s="175">
        <v>0</v>
      </c>
      <c r="J1016" s="175">
        <v>0</v>
      </c>
      <c r="K1016" s="175">
        <v>0</v>
      </c>
      <c r="L1016" s="175">
        <v>0</v>
      </c>
      <c r="M1016" s="175">
        <v>0</v>
      </c>
      <c r="N1016" s="55"/>
    </row>
    <row r="1017" spans="1:14" s="48" customFormat="1" ht="14.25" hidden="1" customHeight="1">
      <c r="A1017" s="59" t="str">
        <f>IF(B1017&gt;0,MAX($A$16:$A1016)+1,"")</f>
        <v/>
      </c>
      <c r="B1017" s="55"/>
      <c r="C1017" s="175">
        <v>0</v>
      </c>
      <c r="D1017" s="175">
        <v>0</v>
      </c>
      <c r="E1017" s="175">
        <v>0</v>
      </c>
      <c r="F1017" s="175">
        <v>0</v>
      </c>
      <c r="G1017" s="175">
        <v>0</v>
      </c>
      <c r="H1017" s="175">
        <v>0</v>
      </c>
      <c r="I1017" s="175">
        <v>0</v>
      </c>
      <c r="J1017" s="175">
        <v>0</v>
      </c>
      <c r="K1017" s="175">
        <v>0</v>
      </c>
      <c r="L1017" s="175">
        <v>0</v>
      </c>
      <c r="M1017" s="175">
        <v>0</v>
      </c>
      <c r="N1017" s="55"/>
    </row>
    <row r="1018" spans="1:14" s="48" customFormat="1" ht="14.25" hidden="1" customHeight="1">
      <c r="A1018" s="59" t="str">
        <f>IF(B1018&gt;0,MAX($A$16:$A1017)+1,"")</f>
        <v/>
      </c>
      <c r="B1018" s="55"/>
      <c r="C1018" s="175">
        <v>0</v>
      </c>
      <c r="D1018" s="175">
        <v>0</v>
      </c>
      <c r="E1018" s="175">
        <v>0</v>
      </c>
      <c r="F1018" s="175">
        <v>0</v>
      </c>
      <c r="G1018" s="175">
        <v>0</v>
      </c>
      <c r="H1018" s="175">
        <v>0</v>
      </c>
      <c r="I1018" s="175">
        <v>0</v>
      </c>
      <c r="J1018" s="175">
        <v>0</v>
      </c>
      <c r="K1018" s="175">
        <v>0</v>
      </c>
      <c r="L1018" s="175">
        <v>0</v>
      </c>
      <c r="M1018" s="175">
        <v>0</v>
      </c>
      <c r="N1018" s="55"/>
    </row>
    <row r="1019" spans="1:14" s="48" customFormat="1" ht="14.25" hidden="1" customHeight="1">
      <c r="A1019" s="59" t="str">
        <f>IF(B1019&gt;0,MAX($A$16:$A1018)+1,"")</f>
        <v/>
      </c>
      <c r="B1019" s="55"/>
      <c r="C1019" s="175">
        <v>0</v>
      </c>
      <c r="D1019" s="175">
        <v>0</v>
      </c>
      <c r="E1019" s="175">
        <v>0</v>
      </c>
      <c r="F1019" s="175">
        <v>0</v>
      </c>
      <c r="G1019" s="175">
        <v>0</v>
      </c>
      <c r="H1019" s="175">
        <v>0</v>
      </c>
      <c r="I1019" s="175">
        <v>0</v>
      </c>
      <c r="J1019" s="175">
        <v>0</v>
      </c>
      <c r="K1019" s="175">
        <v>0</v>
      </c>
      <c r="L1019" s="175">
        <v>0</v>
      </c>
      <c r="M1019" s="175">
        <v>0</v>
      </c>
      <c r="N1019" s="55"/>
    </row>
    <row r="1020" spans="1:14" s="48" customFormat="1" ht="14.25" hidden="1" customHeight="1">
      <c r="A1020" s="59" t="str">
        <f>IF(B1020&gt;0,MAX($A$16:$A1019)+1,"")</f>
        <v/>
      </c>
      <c r="B1020" s="55"/>
      <c r="C1020" s="175">
        <v>0</v>
      </c>
      <c r="D1020" s="175">
        <v>0</v>
      </c>
      <c r="E1020" s="175">
        <v>0</v>
      </c>
      <c r="F1020" s="175">
        <v>0</v>
      </c>
      <c r="G1020" s="175">
        <v>0</v>
      </c>
      <c r="H1020" s="175">
        <v>0</v>
      </c>
      <c r="I1020" s="175">
        <v>0</v>
      </c>
      <c r="J1020" s="175">
        <v>0</v>
      </c>
      <c r="K1020" s="175">
        <v>0</v>
      </c>
      <c r="L1020" s="175">
        <v>0</v>
      </c>
      <c r="M1020" s="175">
        <v>0</v>
      </c>
      <c r="N1020" s="55"/>
    </row>
    <row r="1021" spans="1:14" s="48" customFormat="1" ht="14.25" hidden="1" customHeight="1">
      <c r="A1021" s="59" t="str">
        <f>IF(B1021&gt;0,MAX($A$16:$A1020)+1,"")</f>
        <v/>
      </c>
      <c r="B1021" s="55"/>
      <c r="C1021" s="175">
        <v>0</v>
      </c>
      <c r="D1021" s="175">
        <v>0</v>
      </c>
      <c r="E1021" s="175">
        <v>0</v>
      </c>
      <c r="F1021" s="175">
        <v>0</v>
      </c>
      <c r="G1021" s="175">
        <v>0</v>
      </c>
      <c r="H1021" s="175">
        <v>0</v>
      </c>
      <c r="I1021" s="175">
        <v>0</v>
      </c>
      <c r="J1021" s="175">
        <v>0</v>
      </c>
      <c r="K1021" s="175">
        <v>0</v>
      </c>
      <c r="L1021" s="175">
        <v>0</v>
      </c>
      <c r="M1021" s="175">
        <v>0</v>
      </c>
      <c r="N1021" s="55"/>
    </row>
    <row r="1022" spans="1:14" s="48" customFormat="1" ht="14.25" hidden="1" customHeight="1">
      <c r="A1022" s="59" t="str">
        <f>IF(B1022&gt;0,MAX($A$16:$A1021)+1,"")</f>
        <v/>
      </c>
      <c r="B1022" s="55"/>
      <c r="C1022" s="175">
        <v>0</v>
      </c>
      <c r="D1022" s="175">
        <v>0</v>
      </c>
      <c r="E1022" s="175">
        <v>0</v>
      </c>
      <c r="F1022" s="175">
        <v>0</v>
      </c>
      <c r="G1022" s="175">
        <v>0</v>
      </c>
      <c r="H1022" s="175">
        <v>0</v>
      </c>
      <c r="I1022" s="175">
        <v>0</v>
      </c>
      <c r="J1022" s="175">
        <v>0</v>
      </c>
      <c r="K1022" s="175">
        <v>0</v>
      </c>
      <c r="L1022" s="175">
        <v>0</v>
      </c>
      <c r="M1022" s="175">
        <v>0</v>
      </c>
      <c r="N1022" s="55"/>
    </row>
    <row r="1023" spans="1:14" s="48" customFormat="1" ht="14.25" hidden="1" customHeight="1">
      <c r="A1023" s="59" t="str">
        <f>IF(B1023&gt;0,MAX($A$16:$A1022)+1,"")</f>
        <v/>
      </c>
      <c r="B1023" s="55"/>
      <c r="C1023" s="175">
        <v>0</v>
      </c>
      <c r="D1023" s="175">
        <v>0</v>
      </c>
      <c r="E1023" s="175">
        <v>0</v>
      </c>
      <c r="F1023" s="175">
        <v>0</v>
      </c>
      <c r="G1023" s="175">
        <v>0</v>
      </c>
      <c r="H1023" s="175">
        <v>0</v>
      </c>
      <c r="I1023" s="175">
        <v>0</v>
      </c>
      <c r="J1023" s="175">
        <v>0</v>
      </c>
      <c r="K1023" s="175">
        <v>0</v>
      </c>
      <c r="L1023" s="175">
        <v>0</v>
      </c>
      <c r="M1023" s="175">
        <v>0</v>
      </c>
      <c r="N1023" s="55"/>
    </row>
    <row r="1024" spans="1:14" s="48" customFormat="1" ht="14.25" hidden="1" customHeight="1">
      <c r="A1024" s="59" t="str">
        <f>IF(B1024&gt;0,MAX($A$16:$A1023)+1,"")</f>
        <v/>
      </c>
      <c r="B1024" s="55"/>
      <c r="C1024" s="175">
        <v>0</v>
      </c>
      <c r="D1024" s="175">
        <v>0</v>
      </c>
      <c r="E1024" s="175">
        <v>0</v>
      </c>
      <c r="F1024" s="175">
        <v>0</v>
      </c>
      <c r="G1024" s="175">
        <v>0</v>
      </c>
      <c r="H1024" s="175">
        <v>0</v>
      </c>
      <c r="I1024" s="175">
        <v>0</v>
      </c>
      <c r="J1024" s="175">
        <v>0</v>
      </c>
      <c r="K1024" s="175">
        <v>0</v>
      </c>
      <c r="L1024" s="175">
        <v>0</v>
      </c>
      <c r="M1024" s="175">
        <v>0</v>
      </c>
      <c r="N1024" s="55"/>
    </row>
    <row r="1025" spans="1:14" s="48" customFormat="1" ht="14.25" hidden="1" customHeight="1">
      <c r="A1025" s="59" t="str">
        <f>IF(B1025&gt;0,MAX($A$16:$A1024)+1,"")</f>
        <v/>
      </c>
      <c r="B1025" s="55"/>
      <c r="C1025" s="175">
        <v>0</v>
      </c>
      <c r="D1025" s="175">
        <v>0</v>
      </c>
      <c r="E1025" s="175">
        <v>0</v>
      </c>
      <c r="F1025" s="175">
        <v>0</v>
      </c>
      <c r="G1025" s="175">
        <v>0</v>
      </c>
      <c r="H1025" s="175">
        <v>0</v>
      </c>
      <c r="I1025" s="175">
        <v>0</v>
      </c>
      <c r="J1025" s="175">
        <v>0</v>
      </c>
      <c r="K1025" s="175">
        <v>0</v>
      </c>
      <c r="L1025" s="175">
        <v>0</v>
      </c>
      <c r="M1025" s="175">
        <v>0</v>
      </c>
      <c r="N1025" s="55"/>
    </row>
    <row r="1026" spans="1:14" s="48" customFormat="1" ht="14.25" hidden="1" customHeight="1">
      <c r="A1026" s="59" t="str">
        <f>IF(B1026&gt;0,MAX($A$16:$A1025)+1,"")</f>
        <v/>
      </c>
      <c r="B1026" s="55"/>
      <c r="C1026" s="175">
        <v>0</v>
      </c>
      <c r="D1026" s="175">
        <v>0</v>
      </c>
      <c r="E1026" s="175">
        <v>0</v>
      </c>
      <c r="F1026" s="175">
        <v>0</v>
      </c>
      <c r="G1026" s="175">
        <v>0</v>
      </c>
      <c r="H1026" s="175">
        <v>0</v>
      </c>
      <c r="I1026" s="175">
        <v>0</v>
      </c>
      <c r="J1026" s="175">
        <v>0</v>
      </c>
      <c r="K1026" s="175">
        <v>0</v>
      </c>
      <c r="L1026" s="175">
        <v>0</v>
      </c>
      <c r="M1026" s="175">
        <v>0</v>
      </c>
      <c r="N1026" s="55"/>
    </row>
    <row r="1027" spans="1:14" s="48" customFormat="1" ht="14.25" hidden="1" customHeight="1">
      <c r="A1027" s="59" t="str">
        <f>IF(B1027&gt;0,MAX($A$16:$A1026)+1,"")</f>
        <v/>
      </c>
      <c r="B1027" s="55"/>
      <c r="C1027" s="175">
        <v>0</v>
      </c>
      <c r="D1027" s="175">
        <v>0</v>
      </c>
      <c r="E1027" s="175">
        <v>0</v>
      </c>
      <c r="F1027" s="175">
        <v>0</v>
      </c>
      <c r="G1027" s="175">
        <v>0</v>
      </c>
      <c r="H1027" s="175">
        <v>0</v>
      </c>
      <c r="I1027" s="175">
        <v>0</v>
      </c>
      <c r="J1027" s="175">
        <v>0</v>
      </c>
      <c r="K1027" s="175">
        <v>0</v>
      </c>
      <c r="L1027" s="175">
        <v>0</v>
      </c>
      <c r="M1027" s="175">
        <v>0</v>
      </c>
      <c r="N1027" s="55"/>
    </row>
    <row r="1028" spans="1:14" s="48" customFormat="1" ht="14.25" hidden="1" customHeight="1">
      <c r="A1028" s="59" t="str">
        <f>IF(B1028&gt;0,MAX($A$16:$A1027)+1,"")</f>
        <v/>
      </c>
      <c r="B1028" s="55"/>
      <c r="C1028" s="175">
        <v>0</v>
      </c>
      <c r="D1028" s="175">
        <v>0</v>
      </c>
      <c r="E1028" s="175">
        <v>0</v>
      </c>
      <c r="F1028" s="175">
        <v>0</v>
      </c>
      <c r="G1028" s="175">
        <v>0</v>
      </c>
      <c r="H1028" s="175">
        <v>0</v>
      </c>
      <c r="I1028" s="175">
        <v>0</v>
      </c>
      <c r="J1028" s="175">
        <v>0</v>
      </c>
      <c r="K1028" s="175">
        <v>0</v>
      </c>
      <c r="L1028" s="175">
        <v>0</v>
      </c>
      <c r="M1028" s="175">
        <v>0</v>
      </c>
      <c r="N1028" s="55"/>
    </row>
    <row r="1029" spans="1:14" s="48" customFormat="1" ht="14.25" hidden="1" customHeight="1">
      <c r="A1029" s="59" t="str">
        <f>IF(B1029&gt;0,MAX($A$16:$A1028)+1,"")</f>
        <v/>
      </c>
      <c r="B1029" s="55"/>
      <c r="C1029" s="175">
        <v>0</v>
      </c>
      <c r="D1029" s="175">
        <v>0</v>
      </c>
      <c r="E1029" s="175">
        <v>0</v>
      </c>
      <c r="F1029" s="175">
        <v>0</v>
      </c>
      <c r="G1029" s="175">
        <v>0</v>
      </c>
      <c r="H1029" s="175">
        <v>0</v>
      </c>
      <c r="I1029" s="175">
        <v>0</v>
      </c>
      <c r="J1029" s="175">
        <v>0</v>
      </c>
      <c r="K1029" s="175">
        <v>0</v>
      </c>
      <c r="L1029" s="175">
        <v>0</v>
      </c>
      <c r="M1029" s="175">
        <v>0</v>
      </c>
      <c r="N1029" s="55"/>
    </row>
    <row r="1030" spans="1:14" s="48" customFormat="1" ht="14.25" hidden="1" customHeight="1">
      <c r="A1030" s="59" t="str">
        <f>IF(B1030&gt;0,MAX($A$16:$A1029)+1,"")</f>
        <v/>
      </c>
      <c r="B1030" s="55"/>
      <c r="C1030" s="175">
        <v>0</v>
      </c>
      <c r="D1030" s="175">
        <v>0</v>
      </c>
      <c r="E1030" s="175">
        <v>0</v>
      </c>
      <c r="F1030" s="175">
        <v>0</v>
      </c>
      <c r="G1030" s="175">
        <v>0</v>
      </c>
      <c r="H1030" s="175">
        <v>0</v>
      </c>
      <c r="I1030" s="175">
        <v>0</v>
      </c>
      <c r="J1030" s="175">
        <v>0</v>
      </c>
      <c r="K1030" s="175">
        <v>0</v>
      </c>
      <c r="L1030" s="175">
        <v>0</v>
      </c>
      <c r="M1030" s="175">
        <v>0</v>
      </c>
      <c r="N1030" s="55"/>
    </row>
    <row r="1031" spans="1:14" s="48" customFormat="1" ht="14.25" hidden="1" customHeight="1">
      <c r="A1031" s="59" t="str">
        <f>IF(B1031&gt;0,MAX($A$16:$A1030)+1,"")</f>
        <v/>
      </c>
      <c r="B1031" s="55"/>
      <c r="C1031" s="175">
        <v>0</v>
      </c>
      <c r="D1031" s="175">
        <v>0</v>
      </c>
      <c r="E1031" s="175">
        <v>0</v>
      </c>
      <c r="F1031" s="175">
        <v>0</v>
      </c>
      <c r="G1031" s="175">
        <v>0</v>
      </c>
      <c r="H1031" s="175">
        <v>0</v>
      </c>
      <c r="I1031" s="175">
        <v>0</v>
      </c>
      <c r="J1031" s="175">
        <v>0</v>
      </c>
      <c r="K1031" s="175">
        <v>0</v>
      </c>
      <c r="L1031" s="175">
        <v>0</v>
      </c>
      <c r="M1031" s="175">
        <v>0</v>
      </c>
      <c r="N1031" s="55"/>
    </row>
    <row r="1032" spans="1:14" s="48" customFormat="1" ht="14.25" hidden="1" customHeight="1">
      <c r="A1032" s="59" t="str">
        <f>IF(B1032&gt;0,MAX($A$16:$A1031)+1,"")</f>
        <v/>
      </c>
      <c r="B1032" s="55"/>
      <c r="C1032" s="175">
        <v>0</v>
      </c>
      <c r="D1032" s="175">
        <v>0</v>
      </c>
      <c r="E1032" s="175">
        <v>0</v>
      </c>
      <c r="F1032" s="175">
        <v>0</v>
      </c>
      <c r="G1032" s="175">
        <v>0</v>
      </c>
      <c r="H1032" s="175">
        <v>0</v>
      </c>
      <c r="I1032" s="175">
        <v>0</v>
      </c>
      <c r="J1032" s="175">
        <v>0</v>
      </c>
      <c r="K1032" s="175">
        <v>0</v>
      </c>
      <c r="L1032" s="175">
        <v>0</v>
      </c>
      <c r="M1032" s="175">
        <v>0</v>
      </c>
      <c r="N1032" s="55"/>
    </row>
    <row r="1033" spans="1:14" s="48" customFormat="1" ht="14.25" hidden="1" customHeight="1">
      <c r="A1033" s="59" t="str">
        <f>IF(B1033&gt;0,MAX($A$16:$A1032)+1,"")</f>
        <v/>
      </c>
      <c r="B1033" s="55"/>
      <c r="C1033" s="175">
        <v>0</v>
      </c>
      <c r="D1033" s="175">
        <v>0</v>
      </c>
      <c r="E1033" s="175">
        <v>0</v>
      </c>
      <c r="F1033" s="175">
        <v>0</v>
      </c>
      <c r="G1033" s="175">
        <v>0</v>
      </c>
      <c r="H1033" s="175">
        <v>0</v>
      </c>
      <c r="I1033" s="175">
        <v>0</v>
      </c>
      <c r="J1033" s="175">
        <v>0</v>
      </c>
      <c r="K1033" s="175">
        <v>0</v>
      </c>
      <c r="L1033" s="175">
        <v>0</v>
      </c>
      <c r="M1033" s="175">
        <v>0</v>
      </c>
      <c r="N1033" s="55"/>
    </row>
    <row r="1034" spans="1:14" s="48" customFormat="1" ht="14.25" hidden="1" customHeight="1">
      <c r="A1034" s="59" t="str">
        <f>IF(B1034&gt;0,MAX($A$16:$A1033)+1,"")</f>
        <v/>
      </c>
      <c r="B1034" s="55"/>
      <c r="C1034" s="175">
        <v>0</v>
      </c>
      <c r="D1034" s="175">
        <v>0</v>
      </c>
      <c r="E1034" s="175">
        <v>0</v>
      </c>
      <c r="F1034" s="175">
        <v>0</v>
      </c>
      <c r="G1034" s="175">
        <v>0</v>
      </c>
      <c r="H1034" s="175">
        <v>0</v>
      </c>
      <c r="I1034" s="175">
        <v>0</v>
      </c>
      <c r="J1034" s="175">
        <v>0</v>
      </c>
      <c r="K1034" s="175">
        <v>0</v>
      </c>
      <c r="L1034" s="175">
        <v>0</v>
      </c>
      <c r="M1034" s="175">
        <v>0</v>
      </c>
      <c r="N1034" s="55"/>
    </row>
    <row r="1035" spans="1:14" s="48" customFormat="1" ht="14.25" hidden="1" customHeight="1">
      <c r="A1035" s="59" t="str">
        <f>IF(B1035&gt;0,MAX($A$16:$A1034)+1,"")</f>
        <v/>
      </c>
      <c r="B1035" s="55"/>
      <c r="C1035" s="175">
        <v>0</v>
      </c>
      <c r="D1035" s="175">
        <v>0</v>
      </c>
      <c r="E1035" s="175">
        <v>0</v>
      </c>
      <c r="F1035" s="175">
        <v>0</v>
      </c>
      <c r="G1035" s="175">
        <v>0</v>
      </c>
      <c r="H1035" s="175">
        <v>0</v>
      </c>
      <c r="I1035" s="175">
        <v>0</v>
      </c>
      <c r="J1035" s="175">
        <v>0</v>
      </c>
      <c r="K1035" s="175">
        <v>0</v>
      </c>
      <c r="L1035" s="175">
        <v>0</v>
      </c>
      <c r="M1035" s="175">
        <v>0</v>
      </c>
      <c r="N1035" s="55"/>
    </row>
    <row r="1036" spans="1:14" s="48" customFormat="1" ht="14.25" hidden="1" customHeight="1">
      <c r="A1036" s="59" t="str">
        <f>IF(B1036&gt;0,MAX($A$16:$A1035)+1,"")</f>
        <v/>
      </c>
      <c r="B1036" s="55"/>
      <c r="C1036" s="175">
        <v>0</v>
      </c>
      <c r="D1036" s="175">
        <v>0</v>
      </c>
      <c r="E1036" s="175">
        <v>0</v>
      </c>
      <c r="F1036" s="175">
        <v>0</v>
      </c>
      <c r="G1036" s="175">
        <v>0</v>
      </c>
      <c r="H1036" s="175">
        <v>0</v>
      </c>
      <c r="I1036" s="175">
        <v>0</v>
      </c>
      <c r="J1036" s="175">
        <v>0</v>
      </c>
      <c r="K1036" s="175">
        <v>0</v>
      </c>
      <c r="L1036" s="175">
        <v>0</v>
      </c>
      <c r="M1036" s="175">
        <v>0</v>
      </c>
      <c r="N1036" s="55"/>
    </row>
    <row r="1037" spans="1:14" s="48" customFormat="1" ht="14.25" hidden="1" customHeight="1">
      <c r="A1037" s="59" t="str">
        <f>IF(B1037&gt;0,MAX($A$16:$A1036)+1,"")</f>
        <v/>
      </c>
      <c r="B1037" s="55"/>
      <c r="C1037" s="175">
        <v>0</v>
      </c>
      <c r="D1037" s="175">
        <v>0</v>
      </c>
      <c r="E1037" s="175">
        <v>0</v>
      </c>
      <c r="F1037" s="175">
        <v>0</v>
      </c>
      <c r="G1037" s="175">
        <v>0</v>
      </c>
      <c r="H1037" s="175">
        <v>0</v>
      </c>
      <c r="I1037" s="175">
        <v>0</v>
      </c>
      <c r="J1037" s="175">
        <v>0</v>
      </c>
      <c r="K1037" s="175">
        <v>0</v>
      </c>
      <c r="L1037" s="175">
        <v>0</v>
      </c>
      <c r="M1037" s="175">
        <v>0</v>
      </c>
      <c r="N1037" s="55"/>
    </row>
    <row r="1038" spans="1:14" s="48" customFormat="1" ht="14.25" hidden="1" customHeight="1">
      <c r="A1038" s="59" t="str">
        <f>IF(B1038&gt;0,MAX($A$16:$A1037)+1,"")</f>
        <v/>
      </c>
      <c r="B1038" s="55"/>
      <c r="C1038" s="175">
        <v>0</v>
      </c>
      <c r="D1038" s="175">
        <v>0</v>
      </c>
      <c r="E1038" s="175">
        <v>0</v>
      </c>
      <c r="F1038" s="175">
        <v>0</v>
      </c>
      <c r="G1038" s="175">
        <v>0</v>
      </c>
      <c r="H1038" s="175">
        <v>0</v>
      </c>
      <c r="I1038" s="175">
        <v>0</v>
      </c>
      <c r="J1038" s="175">
        <v>0</v>
      </c>
      <c r="K1038" s="175">
        <v>0</v>
      </c>
      <c r="L1038" s="175">
        <v>0</v>
      </c>
      <c r="M1038" s="175">
        <v>0</v>
      </c>
      <c r="N1038" s="55"/>
    </row>
    <row r="1039" spans="1:14" s="48" customFormat="1" ht="14.25" hidden="1" customHeight="1">
      <c r="A1039" s="59" t="str">
        <f>IF(B1039&gt;0,MAX($A$16:$A1038)+1,"")</f>
        <v/>
      </c>
      <c r="B1039" s="55"/>
      <c r="C1039" s="175">
        <v>0</v>
      </c>
      <c r="D1039" s="175">
        <v>0</v>
      </c>
      <c r="E1039" s="175">
        <v>0</v>
      </c>
      <c r="F1039" s="175">
        <v>0</v>
      </c>
      <c r="G1039" s="175">
        <v>0</v>
      </c>
      <c r="H1039" s="175">
        <v>0</v>
      </c>
      <c r="I1039" s="175">
        <v>0</v>
      </c>
      <c r="J1039" s="175">
        <v>0</v>
      </c>
      <c r="K1039" s="175">
        <v>0</v>
      </c>
      <c r="L1039" s="175">
        <v>0</v>
      </c>
      <c r="M1039" s="175">
        <v>0</v>
      </c>
      <c r="N1039" s="55"/>
    </row>
    <row r="1040" spans="1:14" s="48" customFormat="1" ht="14.25" hidden="1" customHeight="1">
      <c r="A1040" s="59" t="str">
        <f>IF(B1040&gt;0,MAX($A$16:$A1039)+1,"")</f>
        <v/>
      </c>
      <c r="B1040" s="55"/>
      <c r="C1040" s="175">
        <v>0</v>
      </c>
      <c r="D1040" s="175">
        <v>0</v>
      </c>
      <c r="E1040" s="175">
        <v>0</v>
      </c>
      <c r="F1040" s="175">
        <v>0</v>
      </c>
      <c r="G1040" s="175">
        <v>0</v>
      </c>
      <c r="H1040" s="175">
        <v>0</v>
      </c>
      <c r="I1040" s="175">
        <v>0</v>
      </c>
      <c r="J1040" s="175">
        <v>0</v>
      </c>
      <c r="K1040" s="175">
        <v>0</v>
      </c>
      <c r="L1040" s="175">
        <v>0</v>
      </c>
      <c r="M1040" s="175">
        <v>0</v>
      </c>
      <c r="N1040" s="55"/>
    </row>
    <row r="1041" spans="1:14" s="48" customFormat="1" ht="14.25" hidden="1" customHeight="1">
      <c r="A1041" s="59" t="str">
        <f>IF(B1041&gt;0,MAX($A$16:$A1040)+1,"")</f>
        <v/>
      </c>
      <c r="B1041" s="55"/>
      <c r="C1041" s="175">
        <v>0</v>
      </c>
      <c r="D1041" s="175">
        <v>0</v>
      </c>
      <c r="E1041" s="175">
        <v>0</v>
      </c>
      <c r="F1041" s="175">
        <v>0</v>
      </c>
      <c r="G1041" s="175">
        <v>0</v>
      </c>
      <c r="H1041" s="175">
        <v>0</v>
      </c>
      <c r="I1041" s="175">
        <v>0</v>
      </c>
      <c r="J1041" s="175">
        <v>0</v>
      </c>
      <c r="K1041" s="175">
        <v>0</v>
      </c>
      <c r="L1041" s="175">
        <v>0</v>
      </c>
      <c r="M1041" s="175">
        <v>0</v>
      </c>
      <c r="N1041" s="55"/>
    </row>
    <row r="1042" spans="1:14" s="48" customFormat="1" ht="14.25" hidden="1" customHeight="1">
      <c r="A1042" s="59" t="str">
        <f>IF(B1042&gt;0,MAX($A$16:$A1041)+1,"")</f>
        <v/>
      </c>
      <c r="B1042" s="55"/>
      <c r="C1042" s="175">
        <v>0</v>
      </c>
      <c r="D1042" s="175">
        <v>0</v>
      </c>
      <c r="E1042" s="175">
        <v>0</v>
      </c>
      <c r="F1042" s="175">
        <v>0</v>
      </c>
      <c r="G1042" s="175">
        <v>0</v>
      </c>
      <c r="H1042" s="175">
        <v>0</v>
      </c>
      <c r="I1042" s="175">
        <v>0</v>
      </c>
      <c r="J1042" s="175">
        <v>0</v>
      </c>
      <c r="K1042" s="175">
        <v>0</v>
      </c>
      <c r="L1042" s="175">
        <v>0</v>
      </c>
      <c r="M1042" s="175">
        <v>0</v>
      </c>
      <c r="N1042" s="55"/>
    </row>
    <row r="1043" spans="1:14" s="48" customFormat="1" ht="14.25" hidden="1" customHeight="1">
      <c r="A1043" s="59" t="str">
        <f>IF(B1043&gt;0,MAX($A$16:$A1042)+1,"")</f>
        <v/>
      </c>
      <c r="B1043" s="55"/>
      <c r="C1043" s="175">
        <v>0</v>
      </c>
      <c r="D1043" s="175">
        <v>0</v>
      </c>
      <c r="E1043" s="175">
        <v>0</v>
      </c>
      <c r="F1043" s="175">
        <v>0</v>
      </c>
      <c r="G1043" s="175">
        <v>0</v>
      </c>
      <c r="H1043" s="175">
        <v>0</v>
      </c>
      <c r="I1043" s="175">
        <v>0</v>
      </c>
      <c r="J1043" s="175">
        <v>0</v>
      </c>
      <c r="K1043" s="175">
        <v>0</v>
      </c>
      <c r="L1043" s="175">
        <v>0</v>
      </c>
      <c r="M1043" s="175">
        <v>0</v>
      </c>
      <c r="N1043" s="55"/>
    </row>
    <row r="1044" spans="1:14" s="48" customFormat="1" ht="14.25" hidden="1" customHeight="1">
      <c r="A1044" s="59" t="str">
        <f>IF(B1044&gt;0,MAX($A$16:$A1043)+1,"")</f>
        <v/>
      </c>
      <c r="B1044" s="55"/>
      <c r="C1044" s="175">
        <v>0</v>
      </c>
      <c r="D1044" s="175">
        <v>0</v>
      </c>
      <c r="E1044" s="175">
        <v>0</v>
      </c>
      <c r="F1044" s="175">
        <v>0</v>
      </c>
      <c r="G1044" s="175">
        <v>0</v>
      </c>
      <c r="H1044" s="175">
        <v>0</v>
      </c>
      <c r="I1044" s="175">
        <v>0</v>
      </c>
      <c r="J1044" s="175">
        <v>0</v>
      </c>
      <c r="K1044" s="175">
        <v>0</v>
      </c>
      <c r="L1044" s="175">
        <v>0</v>
      </c>
      <c r="M1044" s="175">
        <v>0</v>
      </c>
      <c r="N1044" s="55"/>
    </row>
    <row r="1045" spans="1:14" s="48" customFormat="1" ht="14.25" hidden="1" customHeight="1">
      <c r="A1045" s="59" t="str">
        <f>IF(B1045&gt;0,MAX($A$16:$A1044)+1,"")</f>
        <v/>
      </c>
      <c r="B1045" s="55"/>
      <c r="C1045" s="175">
        <v>0</v>
      </c>
      <c r="D1045" s="175">
        <v>0</v>
      </c>
      <c r="E1045" s="175">
        <v>0</v>
      </c>
      <c r="F1045" s="175">
        <v>0</v>
      </c>
      <c r="G1045" s="175">
        <v>0</v>
      </c>
      <c r="H1045" s="175">
        <v>0</v>
      </c>
      <c r="I1045" s="175">
        <v>0</v>
      </c>
      <c r="J1045" s="175">
        <v>0</v>
      </c>
      <c r="K1045" s="175">
        <v>0</v>
      </c>
      <c r="L1045" s="175">
        <v>0</v>
      </c>
      <c r="M1045" s="175">
        <v>0</v>
      </c>
      <c r="N1045" s="55"/>
    </row>
    <row r="1046" spans="1:14" s="48" customFormat="1" ht="14.25" hidden="1" customHeight="1">
      <c r="A1046" s="59" t="str">
        <f>IF(B1046&gt;0,MAX($A$16:$A1045)+1,"")</f>
        <v/>
      </c>
      <c r="B1046" s="55"/>
      <c r="C1046" s="175">
        <v>0</v>
      </c>
      <c r="D1046" s="175">
        <v>0</v>
      </c>
      <c r="E1046" s="175">
        <v>0</v>
      </c>
      <c r="F1046" s="175">
        <v>0</v>
      </c>
      <c r="G1046" s="175">
        <v>0</v>
      </c>
      <c r="H1046" s="175">
        <v>0</v>
      </c>
      <c r="I1046" s="175">
        <v>0</v>
      </c>
      <c r="J1046" s="175">
        <v>0</v>
      </c>
      <c r="K1046" s="175">
        <v>0</v>
      </c>
      <c r="L1046" s="175">
        <v>0</v>
      </c>
      <c r="M1046" s="175">
        <v>0</v>
      </c>
      <c r="N1046" s="55"/>
    </row>
    <row r="1047" spans="1:14" s="48" customFormat="1" ht="14.25" hidden="1" customHeight="1">
      <c r="A1047" s="59" t="str">
        <f>IF(B1047&gt;0,MAX($A$16:$A1046)+1,"")</f>
        <v/>
      </c>
      <c r="B1047" s="55"/>
      <c r="C1047" s="175">
        <v>0</v>
      </c>
      <c r="D1047" s="175">
        <v>0</v>
      </c>
      <c r="E1047" s="175">
        <v>0</v>
      </c>
      <c r="F1047" s="175">
        <v>0</v>
      </c>
      <c r="G1047" s="175">
        <v>0</v>
      </c>
      <c r="H1047" s="175">
        <v>0</v>
      </c>
      <c r="I1047" s="175">
        <v>0</v>
      </c>
      <c r="J1047" s="175">
        <v>0</v>
      </c>
      <c r="K1047" s="175">
        <v>0</v>
      </c>
      <c r="L1047" s="175">
        <v>0</v>
      </c>
      <c r="M1047" s="175">
        <v>0</v>
      </c>
      <c r="N1047" s="55"/>
    </row>
    <row r="1048" spans="1:14" s="48" customFormat="1" ht="14.25" hidden="1" customHeight="1">
      <c r="A1048" s="59" t="str">
        <f>IF(B1048&gt;0,MAX($A$16:$A1047)+1,"")</f>
        <v/>
      </c>
      <c r="B1048" s="55"/>
      <c r="C1048" s="175">
        <v>0</v>
      </c>
      <c r="D1048" s="175">
        <v>0</v>
      </c>
      <c r="E1048" s="175">
        <v>0</v>
      </c>
      <c r="F1048" s="175">
        <v>0</v>
      </c>
      <c r="G1048" s="175">
        <v>0</v>
      </c>
      <c r="H1048" s="175">
        <v>0</v>
      </c>
      <c r="I1048" s="175">
        <v>0</v>
      </c>
      <c r="J1048" s="175">
        <v>0</v>
      </c>
      <c r="K1048" s="175">
        <v>0</v>
      </c>
      <c r="L1048" s="175">
        <v>0</v>
      </c>
      <c r="M1048" s="175">
        <v>0</v>
      </c>
      <c r="N1048" s="55"/>
    </row>
    <row r="1049" spans="1:14" s="48" customFormat="1" ht="14.25" hidden="1" customHeight="1">
      <c r="A1049" s="59" t="str">
        <f>IF(B1049&gt;0,MAX($A$16:$A1048)+1,"")</f>
        <v/>
      </c>
      <c r="B1049" s="55"/>
      <c r="C1049" s="175">
        <v>0</v>
      </c>
      <c r="D1049" s="175">
        <v>0</v>
      </c>
      <c r="E1049" s="175">
        <v>0</v>
      </c>
      <c r="F1049" s="175">
        <v>0</v>
      </c>
      <c r="G1049" s="175">
        <v>0</v>
      </c>
      <c r="H1049" s="175">
        <v>0</v>
      </c>
      <c r="I1049" s="175">
        <v>0</v>
      </c>
      <c r="J1049" s="175">
        <v>0</v>
      </c>
      <c r="K1049" s="175">
        <v>0</v>
      </c>
      <c r="L1049" s="175">
        <v>0</v>
      </c>
      <c r="M1049" s="175">
        <v>0</v>
      </c>
      <c r="N1049" s="55"/>
    </row>
    <row r="1050" spans="1:14" s="48" customFormat="1" ht="14.25" hidden="1" customHeight="1">
      <c r="A1050" s="59" t="str">
        <f>IF(B1050&gt;0,MAX($A$16:$A1049)+1,"")</f>
        <v/>
      </c>
      <c r="B1050" s="55"/>
      <c r="C1050" s="175">
        <v>0</v>
      </c>
      <c r="D1050" s="175">
        <v>0</v>
      </c>
      <c r="E1050" s="175">
        <v>0</v>
      </c>
      <c r="F1050" s="175">
        <v>0</v>
      </c>
      <c r="G1050" s="175">
        <v>0</v>
      </c>
      <c r="H1050" s="175">
        <v>0</v>
      </c>
      <c r="I1050" s="175">
        <v>0</v>
      </c>
      <c r="J1050" s="175">
        <v>0</v>
      </c>
      <c r="K1050" s="175">
        <v>0</v>
      </c>
      <c r="L1050" s="175">
        <v>0</v>
      </c>
      <c r="M1050" s="175">
        <v>0</v>
      </c>
      <c r="N1050" s="55"/>
    </row>
    <row r="1051" spans="1:14" s="48" customFormat="1" ht="14.25" hidden="1" customHeight="1">
      <c r="A1051" s="59" t="str">
        <f>IF(B1051&gt;0,MAX($A$16:$A1050)+1,"")</f>
        <v/>
      </c>
      <c r="B1051" s="55"/>
      <c r="C1051" s="175">
        <v>0</v>
      </c>
      <c r="D1051" s="175">
        <v>0</v>
      </c>
      <c r="E1051" s="175">
        <v>0</v>
      </c>
      <c r="F1051" s="175">
        <v>0</v>
      </c>
      <c r="G1051" s="175">
        <v>0</v>
      </c>
      <c r="H1051" s="175">
        <v>0</v>
      </c>
      <c r="I1051" s="175">
        <v>0</v>
      </c>
      <c r="J1051" s="175">
        <v>0</v>
      </c>
      <c r="K1051" s="175">
        <v>0</v>
      </c>
      <c r="L1051" s="175">
        <v>0</v>
      </c>
      <c r="M1051" s="175">
        <v>0</v>
      </c>
      <c r="N1051" s="55"/>
    </row>
    <row r="1052" spans="1:14" s="48" customFormat="1" ht="14.25" hidden="1" customHeight="1">
      <c r="A1052" s="59" t="str">
        <f>IF(B1052&gt;0,MAX($A$16:$A1051)+1,"")</f>
        <v/>
      </c>
      <c r="B1052" s="55"/>
      <c r="C1052" s="175">
        <v>0</v>
      </c>
      <c r="D1052" s="175">
        <v>0</v>
      </c>
      <c r="E1052" s="175">
        <v>0</v>
      </c>
      <c r="F1052" s="175">
        <v>0</v>
      </c>
      <c r="G1052" s="175">
        <v>0</v>
      </c>
      <c r="H1052" s="175">
        <v>0</v>
      </c>
      <c r="I1052" s="175">
        <v>0</v>
      </c>
      <c r="J1052" s="175">
        <v>0</v>
      </c>
      <c r="K1052" s="175">
        <v>0</v>
      </c>
      <c r="L1052" s="175">
        <v>0</v>
      </c>
      <c r="M1052" s="175">
        <v>0</v>
      </c>
      <c r="N1052" s="55"/>
    </row>
    <row r="1053" spans="1:14" s="48" customFormat="1" ht="14.25" hidden="1" customHeight="1">
      <c r="A1053" s="59" t="str">
        <f>IF(B1053&gt;0,MAX($A$16:$A1052)+1,"")</f>
        <v/>
      </c>
      <c r="B1053" s="55"/>
      <c r="C1053" s="175">
        <v>0</v>
      </c>
      <c r="D1053" s="175">
        <v>0</v>
      </c>
      <c r="E1053" s="175">
        <v>0</v>
      </c>
      <c r="F1053" s="175">
        <v>0</v>
      </c>
      <c r="G1053" s="175">
        <v>0</v>
      </c>
      <c r="H1053" s="175">
        <v>0</v>
      </c>
      <c r="I1053" s="175">
        <v>0</v>
      </c>
      <c r="J1053" s="175">
        <v>0</v>
      </c>
      <c r="K1053" s="175">
        <v>0</v>
      </c>
      <c r="L1053" s="175">
        <v>0</v>
      </c>
      <c r="M1053" s="175">
        <v>0</v>
      </c>
      <c r="N1053" s="55"/>
    </row>
    <row r="1054" spans="1:14" s="48" customFormat="1" ht="14.25" hidden="1" customHeight="1">
      <c r="A1054" s="59" t="str">
        <f>IF(B1054&gt;0,MAX($A$16:$A1053)+1,"")</f>
        <v/>
      </c>
      <c r="B1054" s="55"/>
      <c r="C1054" s="175">
        <v>0</v>
      </c>
      <c r="D1054" s="175">
        <v>0</v>
      </c>
      <c r="E1054" s="175">
        <v>0</v>
      </c>
      <c r="F1054" s="175">
        <v>0</v>
      </c>
      <c r="G1054" s="175">
        <v>0</v>
      </c>
      <c r="H1054" s="175">
        <v>0</v>
      </c>
      <c r="I1054" s="175">
        <v>0</v>
      </c>
      <c r="J1054" s="175">
        <v>0</v>
      </c>
      <c r="K1054" s="175">
        <v>0</v>
      </c>
      <c r="L1054" s="175">
        <v>0</v>
      </c>
      <c r="M1054" s="175">
        <v>0</v>
      </c>
      <c r="N1054" s="55"/>
    </row>
    <row r="1055" spans="1:14" s="48" customFormat="1" ht="14.25" hidden="1" customHeight="1">
      <c r="A1055" s="59" t="str">
        <f>IF(B1055&gt;0,MAX($A$16:$A1054)+1,"")</f>
        <v/>
      </c>
      <c r="B1055" s="55"/>
      <c r="C1055" s="175">
        <v>0</v>
      </c>
      <c r="D1055" s="175">
        <v>0</v>
      </c>
      <c r="E1055" s="175">
        <v>0</v>
      </c>
      <c r="F1055" s="175">
        <v>0</v>
      </c>
      <c r="G1055" s="175">
        <v>0</v>
      </c>
      <c r="H1055" s="175">
        <v>0</v>
      </c>
      <c r="I1055" s="175">
        <v>0</v>
      </c>
      <c r="J1055" s="175">
        <v>0</v>
      </c>
      <c r="K1055" s="175">
        <v>0</v>
      </c>
      <c r="L1055" s="175">
        <v>0</v>
      </c>
      <c r="M1055" s="175">
        <v>0</v>
      </c>
      <c r="N1055" s="55"/>
    </row>
    <row r="1056" spans="1:14" s="48" customFormat="1" ht="14.25" hidden="1" customHeight="1">
      <c r="A1056" s="59" t="str">
        <f>IF(B1056&gt;0,MAX($A$16:$A1055)+1,"")</f>
        <v/>
      </c>
      <c r="B1056" s="55"/>
      <c r="C1056" s="175">
        <v>0</v>
      </c>
      <c r="D1056" s="175">
        <v>0</v>
      </c>
      <c r="E1056" s="175">
        <v>0</v>
      </c>
      <c r="F1056" s="175">
        <v>0</v>
      </c>
      <c r="G1056" s="175">
        <v>0</v>
      </c>
      <c r="H1056" s="175">
        <v>0</v>
      </c>
      <c r="I1056" s="175">
        <v>0</v>
      </c>
      <c r="J1056" s="175">
        <v>0</v>
      </c>
      <c r="K1056" s="175">
        <v>0</v>
      </c>
      <c r="L1056" s="175">
        <v>0</v>
      </c>
      <c r="M1056" s="175">
        <v>0</v>
      </c>
      <c r="N1056" s="55"/>
    </row>
    <row r="1057" spans="1:14" s="48" customFormat="1" ht="14.25" hidden="1" customHeight="1">
      <c r="A1057" s="59" t="str">
        <f>IF(B1057&gt;0,MAX($A$16:$A1056)+1,"")</f>
        <v/>
      </c>
      <c r="B1057" s="55"/>
      <c r="C1057" s="175">
        <v>0</v>
      </c>
      <c r="D1057" s="175">
        <v>0</v>
      </c>
      <c r="E1057" s="175">
        <v>0</v>
      </c>
      <c r="F1057" s="175">
        <v>0</v>
      </c>
      <c r="G1057" s="175">
        <v>0</v>
      </c>
      <c r="H1057" s="175">
        <v>0</v>
      </c>
      <c r="I1057" s="175">
        <v>0</v>
      </c>
      <c r="J1057" s="175">
        <v>0</v>
      </c>
      <c r="K1057" s="175">
        <v>0</v>
      </c>
      <c r="L1057" s="175">
        <v>0</v>
      </c>
      <c r="M1057" s="175">
        <v>0</v>
      </c>
      <c r="N1057" s="55"/>
    </row>
    <row r="1058" spans="1:14" s="48" customFormat="1" ht="14.25" hidden="1" customHeight="1">
      <c r="A1058" s="59" t="str">
        <f>IF(B1058&gt;0,MAX($A$16:$A1057)+1,"")</f>
        <v/>
      </c>
      <c r="B1058" s="55"/>
      <c r="C1058" s="175">
        <v>0</v>
      </c>
      <c r="D1058" s="175">
        <v>0</v>
      </c>
      <c r="E1058" s="175">
        <v>0</v>
      </c>
      <c r="F1058" s="175">
        <v>0</v>
      </c>
      <c r="G1058" s="175">
        <v>0</v>
      </c>
      <c r="H1058" s="175">
        <v>0</v>
      </c>
      <c r="I1058" s="175">
        <v>0</v>
      </c>
      <c r="J1058" s="175">
        <v>0</v>
      </c>
      <c r="K1058" s="175">
        <v>0</v>
      </c>
      <c r="L1058" s="175">
        <v>0</v>
      </c>
      <c r="M1058" s="175">
        <v>0</v>
      </c>
      <c r="N1058" s="55"/>
    </row>
    <row r="1059" spans="1:14" s="48" customFormat="1" ht="14.25" hidden="1" customHeight="1">
      <c r="A1059" s="59" t="str">
        <f>IF(B1059&gt;0,MAX($A$16:$A1058)+1,"")</f>
        <v/>
      </c>
      <c r="B1059" s="55"/>
      <c r="C1059" s="175">
        <v>0</v>
      </c>
      <c r="D1059" s="175">
        <v>0</v>
      </c>
      <c r="E1059" s="175">
        <v>0</v>
      </c>
      <c r="F1059" s="175">
        <v>0</v>
      </c>
      <c r="G1059" s="175">
        <v>0</v>
      </c>
      <c r="H1059" s="175">
        <v>0</v>
      </c>
      <c r="I1059" s="175">
        <v>0</v>
      </c>
      <c r="J1059" s="175">
        <v>0</v>
      </c>
      <c r="K1059" s="175">
        <v>0</v>
      </c>
      <c r="L1059" s="175">
        <v>0</v>
      </c>
      <c r="M1059" s="175">
        <v>0</v>
      </c>
      <c r="N1059" s="55"/>
    </row>
    <row r="1060" spans="1:14" s="48" customFormat="1" ht="14.25" hidden="1" customHeight="1">
      <c r="A1060" s="59" t="str">
        <f>IF(B1060&gt;0,MAX($A$16:$A1059)+1,"")</f>
        <v/>
      </c>
      <c r="B1060" s="55"/>
      <c r="C1060" s="175">
        <v>0</v>
      </c>
      <c r="D1060" s="175">
        <v>0</v>
      </c>
      <c r="E1060" s="175">
        <v>0</v>
      </c>
      <c r="F1060" s="175">
        <v>0</v>
      </c>
      <c r="G1060" s="175">
        <v>0</v>
      </c>
      <c r="H1060" s="175">
        <v>0</v>
      </c>
      <c r="I1060" s="175">
        <v>0</v>
      </c>
      <c r="J1060" s="175">
        <v>0</v>
      </c>
      <c r="K1060" s="175">
        <v>0</v>
      </c>
      <c r="L1060" s="175">
        <v>0</v>
      </c>
      <c r="M1060" s="175">
        <v>0</v>
      </c>
      <c r="N1060" s="55"/>
    </row>
    <row r="1061" spans="1:14" s="48" customFormat="1" ht="14.25" hidden="1" customHeight="1">
      <c r="A1061" s="59" t="str">
        <f>IF(B1061&gt;0,MAX($A$16:$A1060)+1,"")</f>
        <v/>
      </c>
      <c r="B1061" s="55"/>
      <c r="C1061" s="175">
        <v>0</v>
      </c>
      <c r="D1061" s="175">
        <v>0</v>
      </c>
      <c r="E1061" s="175">
        <v>0</v>
      </c>
      <c r="F1061" s="175">
        <v>0</v>
      </c>
      <c r="G1061" s="175">
        <v>0</v>
      </c>
      <c r="H1061" s="175">
        <v>0</v>
      </c>
      <c r="I1061" s="175">
        <v>0</v>
      </c>
      <c r="J1061" s="175">
        <v>0</v>
      </c>
      <c r="K1061" s="175">
        <v>0</v>
      </c>
      <c r="L1061" s="175">
        <v>0</v>
      </c>
      <c r="M1061" s="175">
        <v>0</v>
      </c>
      <c r="N1061" s="55"/>
    </row>
    <row r="1062" spans="1:14" s="48" customFormat="1" ht="14.25" hidden="1" customHeight="1">
      <c r="A1062" s="59" t="str">
        <f>IF(B1062&gt;0,MAX($A$16:$A1061)+1,"")</f>
        <v/>
      </c>
      <c r="B1062" s="55"/>
      <c r="C1062" s="175">
        <v>0</v>
      </c>
      <c r="D1062" s="175">
        <v>0</v>
      </c>
      <c r="E1062" s="175">
        <v>0</v>
      </c>
      <c r="F1062" s="175">
        <v>0</v>
      </c>
      <c r="G1062" s="175">
        <v>0</v>
      </c>
      <c r="H1062" s="175">
        <v>0</v>
      </c>
      <c r="I1062" s="175">
        <v>0</v>
      </c>
      <c r="J1062" s="175">
        <v>0</v>
      </c>
      <c r="K1062" s="175">
        <v>0</v>
      </c>
      <c r="L1062" s="175">
        <v>0</v>
      </c>
      <c r="M1062" s="175">
        <v>0</v>
      </c>
      <c r="N1062" s="55"/>
    </row>
    <row r="1063" spans="1:14" s="48" customFormat="1" ht="14.25" hidden="1" customHeight="1">
      <c r="A1063" s="59" t="str">
        <f>IF(B1063&gt;0,MAX($A$16:$A1062)+1,"")</f>
        <v/>
      </c>
      <c r="B1063" s="55"/>
      <c r="C1063" s="175">
        <v>0</v>
      </c>
      <c r="D1063" s="175">
        <v>0</v>
      </c>
      <c r="E1063" s="175">
        <v>0</v>
      </c>
      <c r="F1063" s="175">
        <v>0</v>
      </c>
      <c r="G1063" s="175">
        <v>0</v>
      </c>
      <c r="H1063" s="175">
        <v>0</v>
      </c>
      <c r="I1063" s="175">
        <v>0</v>
      </c>
      <c r="J1063" s="175">
        <v>0</v>
      </c>
      <c r="K1063" s="175">
        <v>0</v>
      </c>
      <c r="L1063" s="175">
        <v>0</v>
      </c>
      <c r="M1063" s="175">
        <v>0</v>
      </c>
      <c r="N1063" s="55"/>
    </row>
    <row r="1064" spans="1:14" s="48" customFormat="1" ht="14.25" hidden="1" customHeight="1">
      <c r="A1064" s="59" t="str">
        <f>IF(B1064&gt;0,MAX($A$16:$A1063)+1,"")</f>
        <v/>
      </c>
      <c r="B1064" s="55"/>
      <c r="C1064" s="175">
        <v>0</v>
      </c>
      <c r="D1064" s="175">
        <v>0</v>
      </c>
      <c r="E1064" s="175">
        <v>0</v>
      </c>
      <c r="F1064" s="175">
        <v>0</v>
      </c>
      <c r="G1064" s="175">
        <v>0</v>
      </c>
      <c r="H1064" s="175">
        <v>0</v>
      </c>
      <c r="I1064" s="175">
        <v>0</v>
      </c>
      <c r="J1064" s="175">
        <v>0</v>
      </c>
      <c r="K1064" s="175">
        <v>0</v>
      </c>
      <c r="L1064" s="175">
        <v>0</v>
      </c>
      <c r="M1064" s="175">
        <v>0</v>
      </c>
      <c r="N1064" s="55"/>
    </row>
    <row r="1065" spans="1:14" s="48" customFormat="1" ht="14.25" hidden="1" customHeight="1">
      <c r="A1065" s="59" t="str">
        <f>IF(B1065&gt;0,MAX($A$16:$A1064)+1,"")</f>
        <v/>
      </c>
      <c r="B1065" s="55"/>
      <c r="C1065" s="175">
        <v>0</v>
      </c>
      <c r="D1065" s="175">
        <v>0</v>
      </c>
      <c r="E1065" s="175">
        <v>0</v>
      </c>
      <c r="F1065" s="175">
        <v>0</v>
      </c>
      <c r="G1065" s="175">
        <v>0</v>
      </c>
      <c r="H1065" s="175">
        <v>0</v>
      </c>
      <c r="I1065" s="175">
        <v>0</v>
      </c>
      <c r="J1065" s="175">
        <v>0</v>
      </c>
      <c r="K1065" s="175">
        <v>0</v>
      </c>
      <c r="L1065" s="175">
        <v>0</v>
      </c>
      <c r="M1065" s="175">
        <v>0</v>
      </c>
      <c r="N1065" s="55"/>
    </row>
    <row r="1066" spans="1:14" s="48" customFormat="1" ht="14.25" hidden="1" customHeight="1">
      <c r="A1066" s="59" t="str">
        <f>IF(B1066&gt;0,MAX($A$16:$A1065)+1,"")</f>
        <v/>
      </c>
      <c r="B1066" s="55"/>
      <c r="C1066" s="175">
        <v>0</v>
      </c>
      <c r="D1066" s="175">
        <v>0</v>
      </c>
      <c r="E1066" s="175">
        <v>0</v>
      </c>
      <c r="F1066" s="175">
        <v>0</v>
      </c>
      <c r="G1066" s="175">
        <v>0</v>
      </c>
      <c r="H1066" s="175">
        <v>0</v>
      </c>
      <c r="I1066" s="175">
        <v>0</v>
      </c>
      <c r="J1066" s="175">
        <v>0</v>
      </c>
      <c r="K1066" s="175">
        <v>0</v>
      </c>
      <c r="L1066" s="175">
        <v>0</v>
      </c>
      <c r="M1066" s="175">
        <v>0</v>
      </c>
      <c r="N1066" s="55"/>
    </row>
    <row r="1067" spans="1:14" s="48" customFormat="1" ht="14.25" hidden="1" customHeight="1">
      <c r="A1067" s="59" t="str">
        <f>IF(B1067&gt;0,MAX($A$16:$A1066)+1,"")</f>
        <v/>
      </c>
      <c r="B1067" s="55"/>
      <c r="C1067" s="175">
        <v>0</v>
      </c>
      <c r="D1067" s="175">
        <v>0</v>
      </c>
      <c r="E1067" s="175">
        <v>0</v>
      </c>
      <c r="F1067" s="175">
        <v>0</v>
      </c>
      <c r="G1067" s="175">
        <v>0</v>
      </c>
      <c r="H1067" s="175">
        <v>0</v>
      </c>
      <c r="I1067" s="175">
        <v>0</v>
      </c>
      <c r="J1067" s="175">
        <v>0</v>
      </c>
      <c r="K1067" s="175">
        <v>0</v>
      </c>
      <c r="L1067" s="175">
        <v>0</v>
      </c>
      <c r="M1067" s="175">
        <v>0</v>
      </c>
      <c r="N1067" s="55"/>
    </row>
    <row r="1068" spans="1:14" s="48" customFormat="1" ht="14.25" hidden="1" customHeight="1">
      <c r="A1068" s="59" t="str">
        <f>IF(B1068&gt;0,MAX($A$16:$A1067)+1,"")</f>
        <v/>
      </c>
      <c r="B1068" s="55"/>
      <c r="C1068" s="175">
        <v>0</v>
      </c>
      <c r="D1068" s="175">
        <v>0</v>
      </c>
      <c r="E1068" s="175">
        <v>0</v>
      </c>
      <c r="F1068" s="175">
        <v>0</v>
      </c>
      <c r="G1068" s="175">
        <v>0</v>
      </c>
      <c r="H1068" s="175">
        <v>0</v>
      </c>
      <c r="I1068" s="175">
        <v>0</v>
      </c>
      <c r="J1068" s="175">
        <v>0</v>
      </c>
      <c r="K1068" s="175">
        <v>0</v>
      </c>
      <c r="L1068" s="175">
        <v>0</v>
      </c>
      <c r="M1068" s="175">
        <v>0</v>
      </c>
      <c r="N1068" s="55"/>
    </row>
    <row r="1069" spans="1:14" s="48" customFormat="1" ht="14.25" hidden="1" customHeight="1">
      <c r="A1069" s="59" t="str">
        <f>IF(B1069&gt;0,MAX($A$16:$A1068)+1,"")</f>
        <v/>
      </c>
      <c r="B1069" s="55"/>
      <c r="C1069" s="175">
        <v>0</v>
      </c>
      <c r="D1069" s="175">
        <v>0</v>
      </c>
      <c r="E1069" s="175">
        <v>0</v>
      </c>
      <c r="F1069" s="175">
        <v>0</v>
      </c>
      <c r="G1069" s="175">
        <v>0</v>
      </c>
      <c r="H1069" s="175">
        <v>0</v>
      </c>
      <c r="I1069" s="175">
        <v>0</v>
      </c>
      <c r="J1069" s="175">
        <v>0</v>
      </c>
      <c r="K1069" s="175">
        <v>0</v>
      </c>
      <c r="L1069" s="175">
        <v>0</v>
      </c>
      <c r="M1069" s="175">
        <v>0</v>
      </c>
      <c r="N1069" s="55"/>
    </row>
    <row r="1070" spans="1:14" s="48" customFormat="1" ht="14.25" hidden="1" customHeight="1">
      <c r="A1070" s="59" t="str">
        <f>IF(B1070&gt;0,MAX($A$16:$A1069)+1,"")</f>
        <v/>
      </c>
      <c r="B1070" s="55"/>
      <c r="C1070" s="175">
        <v>0</v>
      </c>
      <c r="D1070" s="175">
        <v>0</v>
      </c>
      <c r="E1070" s="175">
        <v>0</v>
      </c>
      <c r="F1070" s="175">
        <v>0</v>
      </c>
      <c r="G1070" s="175">
        <v>0</v>
      </c>
      <c r="H1070" s="175">
        <v>0</v>
      </c>
      <c r="I1070" s="175">
        <v>0</v>
      </c>
      <c r="J1070" s="175">
        <v>0</v>
      </c>
      <c r="K1070" s="175">
        <v>0</v>
      </c>
      <c r="L1070" s="175">
        <v>0</v>
      </c>
      <c r="M1070" s="175">
        <v>0</v>
      </c>
      <c r="N1070" s="55"/>
    </row>
    <row r="1071" spans="1:14" s="48" customFormat="1" ht="14.25" hidden="1" customHeight="1">
      <c r="A1071" s="59" t="str">
        <f>IF(B1071&gt;0,MAX($A$16:$A1070)+1,"")</f>
        <v/>
      </c>
      <c r="B1071" s="55"/>
      <c r="C1071" s="175">
        <v>0</v>
      </c>
      <c r="D1071" s="175">
        <v>0</v>
      </c>
      <c r="E1071" s="175">
        <v>0</v>
      </c>
      <c r="F1071" s="175">
        <v>0</v>
      </c>
      <c r="G1071" s="175">
        <v>0</v>
      </c>
      <c r="H1071" s="175">
        <v>0</v>
      </c>
      <c r="I1071" s="175">
        <v>0</v>
      </c>
      <c r="J1071" s="175">
        <v>0</v>
      </c>
      <c r="K1071" s="175">
        <v>0</v>
      </c>
      <c r="L1071" s="175">
        <v>0</v>
      </c>
      <c r="M1071" s="175">
        <v>0</v>
      </c>
      <c r="N1071" s="55"/>
    </row>
    <row r="1072" spans="1:14" s="48" customFormat="1" ht="14.25" hidden="1" customHeight="1">
      <c r="A1072" s="59" t="str">
        <f>IF(B1072&gt;0,MAX($A$16:$A1071)+1,"")</f>
        <v/>
      </c>
      <c r="B1072" s="55"/>
      <c r="C1072" s="175">
        <v>0</v>
      </c>
      <c r="D1072" s="175">
        <v>0</v>
      </c>
      <c r="E1072" s="175">
        <v>0</v>
      </c>
      <c r="F1072" s="175">
        <v>0</v>
      </c>
      <c r="G1072" s="175">
        <v>0</v>
      </c>
      <c r="H1072" s="175">
        <v>0</v>
      </c>
      <c r="I1072" s="175">
        <v>0</v>
      </c>
      <c r="J1072" s="175">
        <v>0</v>
      </c>
      <c r="K1072" s="175">
        <v>0</v>
      </c>
      <c r="L1072" s="175">
        <v>0</v>
      </c>
      <c r="M1072" s="175">
        <v>0</v>
      </c>
      <c r="N1072" s="55"/>
    </row>
    <row r="1073" spans="1:14" s="48" customFormat="1" ht="14.25" hidden="1" customHeight="1">
      <c r="A1073" s="59" t="str">
        <f>IF(B1073&gt;0,MAX($A$16:$A1072)+1,"")</f>
        <v/>
      </c>
      <c r="B1073" s="55"/>
      <c r="C1073" s="175">
        <v>0</v>
      </c>
      <c r="D1073" s="175">
        <v>0</v>
      </c>
      <c r="E1073" s="175">
        <v>0</v>
      </c>
      <c r="F1073" s="175">
        <v>0</v>
      </c>
      <c r="G1073" s="175">
        <v>0</v>
      </c>
      <c r="H1073" s="175">
        <v>0</v>
      </c>
      <c r="I1073" s="175">
        <v>0</v>
      </c>
      <c r="J1073" s="175">
        <v>0</v>
      </c>
      <c r="K1073" s="175">
        <v>0</v>
      </c>
      <c r="L1073" s="175">
        <v>0</v>
      </c>
      <c r="M1073" s="175">
        <v>0</v>
      </c>
      <c r="N1073" s="55"/>
    </row>
    <row r="1074" spans="1:14" s="48" customFormat="1" ht="14.25" hidden="1" customHeight="1">
      <c r="A1074" s="59" t="str">
        <f>IF(B1074&gt;0,MAX($A$16:$A1073)+1,"")</f>
        <v/>
      </c>
      <c r="B1074" s="55"/>
      <c r="C1074" s="175">
        <v>0</v>
      </c>
      <c r="D1074" s="175">
        <v>0</v>
      </c>
      <c r="E1074" s="175">
        <v>0</v>
      </c>
      <c r="F1074" s="175">
        <v>0</v>
      </c>
      <c r="G1074" s="175">
        <v>0</v>
      </c>
      <c r="H1074" s="175">
        <v>0</v>
      </c>
      <c r="I1074" s="175">
        <v>0</v>
      </c>
      <c r="J1074" s="175">
        <v>0</v>
      </c>
      <c r="K1074" s="175">
        <v>0</v>
      </c>
      <c r="L1074" s="175">
        <v>0</v>
      </c>
      <c r="M1074" s="175">
        <v>0</v>
      </c>
      <c r="N1074" s="55"/>
    </row>
    <row r="1075" spans="1:14" s="48" customFormat="1" ht="14.25" hidden="1" customHeight="1">
      <c r="A1075" s="59" t="str">
        <f>IF(B1075&gt;0,MAX($A$16:$A1074)+1,"")</f>
        <v/>
      </c>
      <c r="B1075" s="55"/>
      <c r="C1075" s="175">
        <v>0</v>
      </c>
      <c r="D1075" s="175">
        <v>0</v>
      </c>
      <c r="E1075" s="175">
        <v>0</v>
      </c>
      <c r="F1075" s="175">
        <v>0</v>
      </c>
      <c r="G1075" s="175">
        <v>0</v>
      </c>
      <c r="H1075" s="175">
        <v>0</v>
      </c>
      <c r="I1075" s="175">
        <v>0</v>
      </c>
      <c r="J1075" s="175">
        <v>0</v>
      </c>
      <c r="K1075" s="175">
        <v>0</v>
      </c>
      <c r="L1075" s="175">
        <v>0</v>
      </c>
      <c r="M1075" s="175">
        <v>0</v>
      </c>
      <c r="N1075" s="55"/>
    </row>
    <row r="1076" spans="1:14" s="48" customFormat="1" ht="14.25" hidden="1" customHeight="1">
      <c r="A1076" s="59" t="str">
        <f>IF(B1076&gt;0,MAX($A$16:$A1075)+1,"")</f>
        <v/>
      </c>
      <c r="B1076" s="55"/>
      <c r="C1076" s="175">
        <v>0</v>
      </c>
      <c r="D1076" s="175">
        <v>0</v>
      </c>
      <c r="E1076" s="175">
        <v>0</v>
      </c>
      <c r="F1076" s="175">
        <v>0</v>
      </c>
      <c r="G1076" s="175">
        <v>0</v>
      </c>
      <c r="H1076" s="175">
        <v>0</v>
      </c>
      <c r="I1076" s="175">
        <v>0</v>
      </c>
      <c r="J1076" s="175">
        <v>0</v>
      </c>
      <c r="K1076" s="175">
        <v>0</v>
      </c>
      <c r="L1076" s="175">
        <v>0</v>
      </c>
      <c r="M1076" s="175">
        <v>0</v>
      </c>
      <c r="N1076" s="55"/>
    </row>
    <row r="1077" spans="1:14" s="48" customFormat="1" ht="14.25" hidden="1" customHeight="1">
      <c r="A1077" s="59" t="str">
        <f>IF(B1077&gt;0,MAX($A$16:$A1076)+1,"")</f>
        <v/>
      </c>
      <c r="B1077" s="55"/>
      <c r="C1077" s="175">
        <v>0</v>
      </c>
      <c r="D1077" s="175">
        <v>0</v>
      </c>
      <c r="E1077" s="175">
        <v>0</v>
      </c>
      <c r="F1077" s="175">
        <v>0</v>
      </c>
      <c r="G1077" s="175">
        <v>0</v>
      </c>
      <c r="H1077" s="175">
        <v>0</v>
      </c>
      <c r="I1077" s="175">
        <v>0</v>
      </c>
      <c r="J1077" s="175">
        <v>0</v>
      </c>
      <c r="K1077" s="175">
        <v>0</v>
      </c>
      <c r="L1077" s="175">
        <v>0</v>
      </c>
      <c r="M1077" s="175">
        <v>0</v>
      </c>
      <c r="N1077" s="55"/>
    </row>
    <row r="1078" spans="1:14" s="48" customFormat="1" ht="14.25" hidden="1" customHeight="1">
      <c r="A1078" s="59" t="str">
        <f>IF(B1078&gt;0,MAX($A$16:$A1077)+1,"")</f>
        <v/>
      </c>
      <c r="B1078" s="55"/>
      <c r="C1078" s="175">
        <v>0</v>
      </c>
      <c r="D1078" s="175">
        <v>0</v>
      </c>
      <c r="E1078" s="175">
        <v>0</v>
      </c>
      <c r="F1078" s="175">
        <v>0</v>
      </c>
      <c r="G1078" s="175">
        <v>0</v>
      </c>
      <c r="H1078" s="175">
        <v>0</v>
      </c>
      <c r="I1078" s="175">
        <v>0</v>
      </c>
      <c r="J1078" s="175">
        <v>0</v>
      </c>
      <c r="K1078" s="175">
        <v>0</v>
      </c>
      <c r="L1078" s="175">
        <v>0</v>
      </c>
      <c r="M1078" s="175">
        <v>0</v>
      </c>
      <c r="N1078" s="55"/>
    </row>
    <row r="1079" spans="1:14" s="48" customFormat="1" ht="14.25" hidden="1" customHeight="1">
      <c r="A1079" s="59" t="str">
        <f>IF(B1079&gt;0,MAX($A$16:$A1078)+1,"")</f>
        <v/>
      </c>
      <c r="B1079" s="55"/>
      <c r="C1079" s="175">
        <v>0</v>
      </c>
      <c r="D1079" s="175">
        <v>0</v>
      </c>
      <c r="E1079" s="175">
        <v>0</v>
      </c>
      <c r="F1079" s="175">
        <v>0</v>
      </c>
      <c r="G1079" s="175">
        <v>0</v>
      </c>
      <c r="H1079" s="175">
        <v>0</v>
      </c>
      <c r="I1079" s="175">
        <v>0</v>
      </c>
      <c r="J1079" s="175">
        <v>0</v>
      </c>
      <c r="K1079" s="175">
        <v>0</v>
      </c>
      <c r="L1079" s="175">
        <v>0</v>
      </c>
      <c r="M1079" s="175">
        <v>0</v>
      </c>
      <c r="N1079" s="55"/>
    </row>
    <row r="1080" spans="1:14" s="48" customFormat="1" ht="14.25" hidden="1" customHeight="1">
      <c r="A1080" s="59" t="str">
        <f>IF(B1080&gt;0,MAX($A$16:$A1079)+1,"")</f>
        <v/>
      </c>
      <c r="B1080" s="55"/>
      <c r="C1080" s="175">
        <v>0</v>
      </c>
      <c r="D1080" s="175">
        <v>0</v>
      </c>
      <c r="E1080" s="175">
        <v>0</v>
      </c>
      <c r="F1080" s="175">
        <v>0</v>
      </c>
      <c r="G1080" s="175">
        <v>0</v>
      </c>
      <c r="H1080" s="175">
        <v>0</v>
      </c>
      <c r="I1080" s="175">
        <v>0</v>
      </c>
      <c r="J1080" s="175">
        <v>0</v>
      </c>
      <c r="K1080" s="175">
        <v>0</v>
      </c>
      <c r="L1080" s="175">
        <v>0</v>
      </c>
      <c r="M1080" s="175">
        <v>0</v>
      </c>
      <c r="N1080" s="55"/>
    </row>
    <row r="1081" spans="1:14" s="48" customFormat="1" ht="14.25" hidden="1" customHeight="1">
      <c r="A1081" s="59" t="str">
        <f>IF(B1081&gt;0,MAX($A$16:$A1080)+1,"")</f>
        <v/>
      </c>
      <c r="B1081" s="55"/>
      <c r="C1081" s="175">
        <v>0</v>
      </c>
      <c r="D1081" s="175">
        <v>0</v>
      </c>
      <c r="E1081" s="175">
        <v>0</v>
      </c>
      <c r="F1081" s="175">
        <v>0</v>
      </c>
      <c r="G1081" s="175">
        <v>0</v>
      </c>
      <c r="H1081" s="175">
        <v>0</v>
      </c>
      <c r="I1081" s="175">
        <v>0</v>
      </c>
      <c r="J1081" s="175">
        <v>0</v>
      </c>
      <c r="K1081" s="175">
        <v>0</v>
      </c>
      <c r="L1081" s="175">
        <v>0</v>
      </c>
      <c r="M1081" s="175">
        <v>0</v>
      </c>
      <c r="N1081" s="55"/>
    </row>
    <row r="1082" spans="1:14" s="48" customFormat="1" ht="14.25" hidden="1" customHeight="1">
      <c r="A1082" s="59" t="str">
        <f>IF(B1082&gt;0,MAX($A$16:$A1081)+1,"")</f>
        <v/>
      </c>
      <c r="B1082" s="55"/>
      <c r="C1082" s="175">
        <v>0</v>
      </c>
      <c r="D1082" s="175">
        <v>0</v>
      </c>
      <c r="E1082" s="175">
        <v>0</v>
      </c>
      <c r="F1082" s="175">
        <v>0</v>
      </c>
      <c r="G1082" s="175">
        <v>0</v>
      </c>
      <c r="H1082" s="175">
        <v>0</v>
      </c>
      <c r="I1082" s="175">
        <v>0</v>
      </c>
      <c r="J1082" s="175">
        <v>0</v>
      </c>
      <c r="K1082" s="175">
        <v>0</v>
      </c>
      <c r="L1082" s="175">
        <v>0</v>
      </c>
      <c r="M1082" s="175">
        <v>0</v>
      </c>
      <c r="N1082" s="55"/>
    </row>
    <row r="1083" spans="1:14" s="48" customFormat="1" ht="14.25" hidden="1" customHeight="1">
      <c r="A1083" s="59" t="str">
        <f>IF(B1083&gt;0,MAX($A$16:$A1082)+1,"")</f>
        <v/>
      </c>
      <c r="B1083" s="55"/>
      <c r="C1083" s="175">
        <v>0</v>
      </c>
      <c r="D1083" s="175">
        <v>0</v>
      </c>
      <c r="E1083" s="175">
        <v>0</v>
      </c>
      <c r="F1083" s="175">
        <v>0</v>
      </c>
      <c r="G1083" s="175">
        <v>0</v>
      </c>
      <c r="H1083" s="175">
        <v>0</v>
      </c>
      <c r="I1083" s="175">
        <v>0</v>
      </c>
      <c r="J1083" s="175">
        <v>0</v>
      </c>
      <c r="K1083" s="175">
        <v>0</v>
      </c>
      <c r="L1083" s="175">
        <v>0</v>
      </c>
      <c r="M1083" s="175">
        <v>0</v>
      </c>
      <c r="N1083" s="55"/>
    </row>
    <row r="1084" spans="1:14" s="48" customFormat="1" ht="14.25" hidden="1" customHeight="1">
      <c r="A1084" s="59" t="str">
        <f>IF(B1084&gt;0,MAX($A$16:$A1083)+1,"")</f>
        <v/>
      </c>
      <c r="B1084" s="55"/>
      <c r="C1084" s="175">
        <v>0</v>
      </c>
      <c r="D1084" s="175">
        <v>0</v>
      </c>
      <c r="E1084" s="175">
        <v>0</v>
      </c>
      <c r="F1084" s="175">
        <v>0</v>
      </c>
      <c r="G1084" s="175">
        <v>0</v>
      </c>
      <c r="H1084" s="175">
        <v>0</v>
      </c>
      <c r="I1084" s="175">
        <v>0</v>
      </c>
      <c r="J1084" s="175">
        <v>0</v>
      </c>
      <c r="K1084" s="175">
        <v>0</v>
      </c>
      <c r="L1084" s="175">
        <v>0</v>
      </c>
      <c r="M1084" s="175">
        <v>0</v>
      </c>
      <c r="N1084" s="55"/>
    </row>
    <row r="1085" spans="1:14" s="48" customFormat="1" ht="14.25" hidden="1" customHeight="1">
      <c r="A1085" s="59" t="str">
        <f>IF(B1085&gt;0,MAX($A$16:$A1084)+1,"")</f>
        <v/>
      </c>
      <c r="B1085" s="55"/>
      <c r="C1085" s="175">
        <v>0</v>
      </c>
      <c r="D1085" s="175">
        <v>0</v>
      </c>
      <c r="E1085" s="175">
        <v>0</v>
      </c>
      <c r="F1085" s="175">
        <v>0</v>
      </c>
      <c r="G1085" s="175">
        <v>0</v>
      </c>
      <c r="H1085" s="175">
        <v>0</v>
      </c>
      <c r="I1085" s="175">
        <v>0</v>
      </c>
      <c r="J1085" s="175">
        <v>0</v>
      </c>
      <c r="K1085" s="175">
        <v>0</v>
      </c>
      <c r="L1085" s="175">
        <v>0</v>
      </c>
      <c r="M1085" s="175">
        <v>0</v>
      </c>
      <c r="N1085" s="55"/>
    </row>
    <row r="1086" spans="1:14" s="48" customFormat="1" ht="14.25" hidden="1" customHeight="1">
      <c r="A1086" s="59" t="str">
        <f>IF(B1086&gt;0,MAX($A$16:$A1085)+1,"")</f>
        <v/>
      </c>
      <c r="B1086" s="55"/>
      <c r="C1086" s="175">
        <v>0</v>
      </c>
      <c r="D1086" s="175">
        <v>0</v>
      </c>
      <c r="E1086" s="175">
        <v>0</v>
      </c>
      <c r="F1086" s="175">
        <v>0</v>
      </c>
      <c r="G1086" s="175">
        <v>0</v>
      </c>
      <c r="H1086" s="175">
        <v>0</v>
      </c>
      <c r="I1086" s="175">
        <v>0</v>
      </c>
      <c r="J1086" s="175">
        <v>0</v>
      </c>
      <c r="K1086" s="175">
        <v>0</v>
      </c>
      <c r="L1086" s="175">
        <v>0</v>
      </c>
      <c r="M1086" s="175">
        <v>0</v>
      </c>
      <c r="N1086" s="55"/>
    </row>
    <row r="1087" spans="1:14" s="48" customFormat="1" ht="14.25" hidden="1" customHeight="1">
      <c r="A1087" s="59" t="str">
        <f>IF(B1087&gt;0,MAX($A$16:$A1086)+1,"")</f>
        <v/>
      </c>
      <c r="B1087" s="55"/>
      <c r="C1087" s="175">
        <v>0</v>
      </c>
      <c r="D1087" s="175">
        <v>0</v>
      </c>
      <c r="E1087" s="175">
        <v>0</v>
      </c>
      <c r="F1087" s="175">
        <v>0</v>
      </c>
      <c r="G1087" s="175">
        <v>0</v>
      </c>
      <c r="H1087" s="175">
        <v>0</v>
      </c>
      <c r="I1087" s="175">
        <v>0</v>
      </c>
      <c r="J1087" s="175">
        <v>0</v>
      </c>
      <c r="K1087" s="175">
        <v>0</v>
      </c>
      <c r="L1087" s="175">
        <v>0</v>
      </c>
      <c r="M1087" s="175">
        <v>0</v>
      </c>
      <c r="N1087" s="55"/>
    </row>
    <row r="1088" spans="1:14" s="48" customFormat="1" ht="14.25" hidden="1" customHeight="1">
      <c r="A1088" s="59" t="str">
        <f>IF(B1088&gt;0,MAX($A$16:$A1087)+1,"")</f>
        <v/>
      </c>
      <c r="B1088" s="55"/>
      <c r="C1088" s="175">
        <v>0</v>
      </c>
      <c r="D1088" s="175">
        <v>0</v>
      </c>
      <c r="E1088" s="175">
        <v>0</v>
      </c>
      <c r="F1088" s="175">
        <v>0</v>
      </c>
      <c r="G1088" s="175">
        <v>0</v>
      </c>
      <c r="H1088" s="175">
        <v>0</v>
      </c>
      <c r="I1088" s="175">
        <v>0</v>
      </c>
      <c r="J1088" s="175">
        <v>0</v>
      </c>
      <c r="K1088" s="175">
        <v>0</v>
      </c>
      <c r="L1088" s="175">
        <v>0</v>
      </c>
      <c r="M1088" s="175">
        <v>0</v>
      </c>
      <c r="N1088" s="55"/>
    </row>
    <row r="1089" spans="1:14" s="48" customFormat="1" ht="14.25" hidden="1" customHeight="1">
      <c r="A1089" s="59" t="str">
        <f>IF(B1089&gt;0,MAX($A$16:$A1088)+1,"")</f>
        <v/>
      </c>
      <c r="B1089" s="55"/>
      <c r="C1089" s="175">
        <v>0</v>
      </c>
      <c r="D1089" s="175">
        <v>0</v>
      </c>
      <c r="E1089" s="175">
        <v>0</v>
      </c>
      <c r="F1089" s="175">
        <v>0</v>
      </c>
      <c r="G1089" s="175">
        <v>0</v>
      </c>
      <c r="H1089" s="175">
        <v>0</v>
      </c>
      <c r="I1089" s="175">
        <v>0</v>
      </c>
      <c r="J1089" s="175">
        <v>0</v>
      </c>
      <c r="K1089" s="175">
        <v>0</v>
      </c>
      <c r="L1089" s="175">
        <v>0</v>
      </c>
      <c r="M1089" s="175">
        <v>0</v>
      </c>
      <c r="N1089" s="55"/>
    </row>
    <row r="1090" spans="1:14" s="48" customFormat="1" ht="14.25" hidden="1" customHeight="1">
      <c r="A1090" s="59" t="str">
        <f>IF(B1090&gt;0,MAX($A$16:$A1089)+1,"")</f>
        <v/>
      </c>
      <c r="B1090" s="55"/>
      <c r="C1090" s="175">
        <v>0</v>
      </c>
      <c r="D1090" s="175">
        <v>0</v>
      </c>
      <c r="E1090" s="175">
        <v>0</v>
      </c>
      <c r="F1090" s="175">
        <v>0</v>
      </c>
      <c r="G1090" s="175">
        <v>0</v>
      </c>
      <c r="H1090" s="175">
        <v>0</v>
      </c>
      <c r="I1090" s="175">
        <v>0</v>
      </c>
      <c r="J1090" s="175">
        <v>0</v>
      </c>
      <c r="K1090" s="175">
        <v>0</v>
      </c>
      <c r="L1090" s="175">
        <v>0</v>
      </c>
      <c r="M1090" s="175">
        <v>0</v>
      </c>
      <c r="N1090" s="55"/>
    </row>
    <row r="1091" spans="1:14" s="48" customFormat="1" ht="14.25" hidden="1" customHeight="1">
      <c r="A1091" s="59" t="str">
        <f>IF(B1091&gt;0,MAX($A$16:$A1090)+1,"")</f>
        <v/>
      </c>
      <c r="B1091" s="55"/>
      <c r="C1091" s="175">
        <v>0</v>
      </c>
      <c r="D1091" s="175">
        <v>0</v>
      </c>
      <c r="E1091" s="175">
        <v>0</v>
      </c>
      <c r="F1091" s="175">
        <v>0</v>
      </c>
      <c r="G1091" s="175">
        <v>0</v>
      </c>
      <c r="H1091" s="175">
        <v>0</v>
      </c>
      <c r="I1091" s="175">
        <v>0</v>
      </c>
      <c r="J1091" s="175">
        <v>0</v>
      </c>
      <c r="K1091" s="175">
        <v>0</v>
      </c>
      <c r="L1091" s="175">
        <v>0</v>
      </c>
      <c r="M1091" s="175">
        <v>0</v>
      </c>
      <c r="N1091" s="55"/>
    </row>
    <row r="1092" spans="1:14" s="48" customFormat="1" ht="14.25" hidden="1" customHeight="1">
      <c r="A1092" s="59" t="str">
        <f>IF(B1092&gt;0,MAX($A$16:$A1091)+1,"")</f>
        <v/>
      </c>
      <c r="B1092" s="55"/>
      <c r="C1092" s="175">
        <v>0</v>
      </c>
      <c r="D1092" s="175">
        <v>0</v>
      </c>
      <c r="E1092" s="175">
        <v>0</v>
      </c>
      <c r="F1092" s="175">
        <v>0</v>
      </c>
      <c r="G1092" s="175">
        <v>0</v>
      </c>
      <c r="H1092" s="175">
        <v>0</v>
      </c>
      <c r="I1092" s="175">
        <v>0</v>
      </c>
      <c r="J1092" s="175">
        <v>0</v>
      </c>
      <c r="K1092" s="175">
        <v>0</v>
      </c>
      <c r="L1092" s="175">
        <v>0</v>
      </c>
      <c r="M1092" s="175">
        <v>0</v>
      </c>
      <c r="N1092" s="55"/>
    </row>
    <row r="1093" spans="1:14" s="48" customFormat="1" ht="14.25" hidden="1" customHeight="1">
      <c r="A1093" s="59" t="str">
        <f>IF(B1093&gt;0,MAX($A$16:$A1092)+1,"")</f>
        <v/>
      </c>
      <c r="B1093" s="55"/>
      <c r="C1093" s="175">
        <v>0</v>
      </c>
      <c r="D1093" s="175">
        <v>0</v>
      </c>
      <c r="E1093" s="175">
        <v>0</v>
      </c>
      <c r="F1093" s="175">
        <v>0</v>
      </c>
      <c r="G1093" s="175">
        <v>0</v>
      </c>
      <c r="H1093" s="175">
        <v>0</v>
      </c>
      <c r="I1093" s="175">
        <v>0</v>
      </c>
      <c r="J1093" s="175">
        <v>0</v>
      </c>
      <c r="K1093" s="175">
        <v>0</v>
      </c>
      <c r="L1093" s="175">
        <v>0</v>
      </c>
      <c r="M1093" s="175">
        <v>0</v>
      </c>
      <c r="N1093" s="55"/>
    </row>
    <row r="1094" spans="1:14" s="48" customFormat="1" ht="14.25" hidden="1" customHeight="1">
      <c r="A1094" s="59" t="str">
        <f>IF(B1094&gt;0,MAX($A$16:$A1093)+1,"")</f>
        <v/>
      </c>
      <c r="B1094" s="55"/>
      <c r="C1094" s="175">
        <v>0</v>
      </c>
      <c r="D1094" s="175">
        <v>0</v>
      </c>
      <c r="E1094" s="175">
        <v>0</v>
      </c>
      <c r="F1094" s="175">
        <v>0</v>
      </c>
      <c r="G1094" s="175">
        <v>0</v>
      </c>
      <c r="H1094" s="175">
        <v>0</v>
      </c>
      <c r="I1094" s="175">
        <v>0</v>
      </c>
      <c r="J1094" s="175">
        <v>0</v>
      </c>
      <c r="K1094" s="175">
        <v>0</v>
      </c>
      <c r="L1094" s="175">
        <v>0</v>
      </c>
      <c r="M1094" s="175">
        <v>0</v>
      </c>
      <c r="N1094" s="55"/>
    </row>
    <row r="1095" spans="1:14" s="48" customFormat="1" ht="14.25" hidden="1" customHeight="1">
      <c r="A1095" s="59" t="str">
        <f>IF(B1095&gt;0,MAX($A$16:$A1094)+1,"")</f>
        <v/>
      </c>
      <c r="B1095" s="55"/>
      <c r="C1095" s="175">
        <v>0</v>
      </c>
      <c r="D1095" s="175">
        <v>0</v>
      </c>
      <c r="E1095" s="175">
        <v>0</v>
      </c>
      <c r="F1095" s="175">
        <v>0</v>
      </c>
      <c r="G1095" s="175">
        <v>0</v>
      </c>
      <c r="H1095" s="175">
        <v>0</v>
      </c>
      <c r="I1095" s="175">
        <v>0</v>
      </c>
      <c r="J1095" s="175">
        <v>0</v>
      </c>
      <c r="K1095" s="175">
        <v>0</v>
      </c>
      <c r="L1095" s="175">
        <v>0</v>
      </c>
      <c r="M1095" s="175">
        <v>0</v>
      </c>
      <c r="N1095" s="55"/>
    </row>
    <row r="1096" spans="1:14" s="48" customFormat="1" ht="14.25" hidden="1" customHeight="1">
      <c r="A1096" s="59" t="str">
        <f>IF(B1096&gt;0,MAX($A$16:$A1095)+1,"")</f>
        <v/>
      </c>
      <c r="B1096" s="55"/>
      <c r="C1096" s="175">
        <v>0</v>
      </c>
      <c r="D1096" s="175">
        <v>0</v>
      </c>
      <c r="E1096" s="175">
        <v>0</v>
      </c>
      <c r="F1096" s="175">
        <v>0</v>
      </c>
      <c r="G1096" s="175">
        <v>0</v>
      </c>
      <c r="H1096" s="175">
        <v>0</v>
      </c>
      <c r="I1096" s="175">
        <v>0</v>
      </c>
      <c r="J1096" s="175">
        <v>0</v>
      </c>
      <c r="K1096" s="175">
        <v>0</v>
      </c>
      <c r="L1096" s="175">
        <v>0</v>
      </c>
      <c r="M1096" s="175">
        <v>0</v>
      </c>
      <c r="N1096" s="55"/>
    </row>
    <row r="1097" spans="1:14" s="48" customFormat="1" ht="14.25" hidden="1" customHeight="1">
      <c r="A1097" s="59" t="str">
        <f>IF(B1097&gt;0,MAX($A$16:$A1096)+1,"")</f>
        <v/>
      </c>
      <c r="B1097" s="55"/>
      <c r="C1097" s="175">
        <v>0</v>
      </c>
      <c r="D1097" s="175">
        <v>0</v>
      </c>
      <c r="E1097" s="175">
        <v>0</v>
      </c>
      <c r="F1097" s="175">
        <v>0</v>
      </c>
      <c r="G1097" s="175">
        <v>0</v>
      </c>
      <c r="H1097" s="175">
        <v>0</v>
      </c>
      <c r="I1097" s="175">
        <v>0</v>
      </c>
      <c r="J1097" s="175">
        <v>0</v>
      </c>
      <c r="K1097" s="175">
        <v>0</v>
      </c>
      <c r="L1097" s="175">
        <v>0</v>
      </c>
      <c r="M1097" s="175">
        <v>0</v>
      </c>
      <c r="N1097" s="55"/>
    </row>
    <row r="1098" spans="1:14" s="48" customFormat="1" ht="14.25" hidden="1" customHeight="1">
      <c r="A1098" s="59" t="str">
        <f>IF(B1098&gt;0,MAX($A$16:$A1097)+1,"")</f>
        <v/>
      </c>
      <c r="B1098" s="55"/>
      <c r="C1098" s="175">
        <v>0</v>
      </c>
      <c r="D1098" s="175">
        <v>0</v>
      </c>
      <c r="E1098" s="175">
        <v>0</v>
      </c>
      <c r="F1098" s="175">
        <v>0</v>
      </c>
      <c r="G1098" s="175">
        <v>0</v>
      </c>
      <c r="H1098" s="175">
        <v>0</v>
      </c>
      <c r="I1098" s="175">
        <v>0</v>
      </c>
      <c r="J1098" s="175">
        <v>0</v>
      </c>
      <c r="K1098" s="175">
        <v>0</v>
      </c>
      <c r="L1098" s="175">
        <v>0</v>
      </c>
      <c r="M1098" s="175">
        <v>0</v>
      </c>
      <c r="N1098" s="55"/>
    </row>
    <row r="1099" spans="1:14" s="48" customFormat="1" ht="14.25" hidden="1" customHeight="1">
      <c r="A1099" s="59" t="str">
        <f>IF(B1099&gt;0,MAX($A$16:$A1098)+1,"")</f>
        <v/>
      </c>
      <c r="B1099" s="55"/>
      <c r="C1099" s="175">
        <v>0</v>
      </c>
      <c r="D1099" s="175">
        <v>0</v>
      </c>
      <c r="E1099" s="175">
        <v>0</v>
      </c>
      <c r="F1099" s="175">
        <v>0</v>
      </c>
      <c r="G1099" s="175">
        <v>0</v>
      </c>
      <c r="H1099" s="175">
        <v>0</v>
      </c>
      <c r="I1099" s="175">
        <v>0</v>
      </c>
      <c r="J1099" s="175">
        <v>0</v>
      </c>
      <c r="K1099" s="175">
        <v>0</v>
      </c>
      <c r="L1099" s="175">
        <v>0</v>
      </c>
      <c r="M1099" s="175">
        <v>0</v>
      </c>
      <c r="N1099" s="55"/>
    </row>
    <row r="1100" spans="1:14" s="48" customFormat="1" ht="14.25" hidden="1" customHeight="1">
      <c r="A1100" s="59" t="str">
        <f>IF(B1100&gt;0,MAX($A$16:$A1099)+1,"")</f>
        <v/>
      </c>
      <c r="B1100" s="55"/>
      <c r="C1100" s="175">
        <v>0</v>
      </c>
      <c r="D1100" s="175">
        <v>0</v>
      </c>
      <c r="E1100" s="175">
        <v>0</v>
      </c>
      <c r="F1100" s="175">
        <v>0</v>
      </c>
      <c r="G1100" s="175">
        <v>0</v>
      </c>
      <c r="H1100" s="175">
        <v>0</v>
      </c>
      <c r="I1100" s="175">
        <v>0</v>
      </c>
      <c r="J1100" s="175">
        <v>0</v>
      </c>
      <c r="K1100" s="175">
        <v>0</v>
      </c>
      <c r="L1100" s="175">
        <v>0</v>
      </c>
      <c r="M1100" s="175">
        <v>0</v>
      </c>
      <c r="N1100" s="55"/>
    </row>
    <row r="1101" spans="1:14" s="48" customFormat="1" ht="14.25" hidden="1" customHeight="1">
      <c r="A1101" s="59" t="str">
        <f>IF(B1101&gt;0,MAX($A$16:$A1100)+1,"")</f>
        <v/>
      </c>
      <c r="B1101" s="55"/>
      <c r="C1101" s="175">
        <v>0</v>
      </c>
      <c r="D1101" s="175">
        <v>0</v>
      </c>
      <c r="E1101" s="175">
        <v>0</v>
      </c>
      <c r="F1101" s="175">
        <v>0</v>
      </c>
      <c r="G1101" s="175">
        <v>0</v>
      </c>
      <c r="H1101" s="175">
        <v>0</v>
      </c>
      <c r="I1101" s="175">
        <v>0</v>
      </c>
      <c r="J1101" s="175">
        <v>0</v>
      </c>
      <c r="K1101" s="175">
        <v>0</v>
      </c>
      <c r="L1101" s="175">
        <v>0</v>
      </c>
      <c r="M1101" s="175">
        <v>0</v>
      </c>
      <c r="N1101" s="55"/>
    </row>
    <row r="1102" spans="1:14" s="48" customFormat="1" ht="14.25" hidden="1" customHeight="1">
      <c r="A1102" s="59" t="str">
        <f>IF(B1102&gt;0,MAX($A$16:$A1101)+1,"")</f>
        <v/>
      </c>
      <c r="B1102" s="55"/>
      <c r="C1102" s="175">
        <v>0</v>
      </c>
      <c r="D1102" s="175">
        <v>0</v>
      </c>
      <c r="E1102" s="175">
        <v>0</v>
      </c>
      <c r="F1102" s="175">
        <v>0</v>
      </c>
      <c r="G1102" s="175">
        <v>0</v>
      </c>
      <c r="H1102" s="175">
        <v>0</v>
      </c>
      <c r="I1102" s="175">
        <v>0</v>
      </c>
      <c r="J1102" s="175">
        <v>0</v>
      </c>
      <c r="K1102" s="175">
        <v>0</v>
      </c>
      <c r="L1102" s="175">
        <v>0</v>
      </c>
      <c r="M1102" s="175">
        <v>0</v>
      </c>
      <c r="N1102" s="55"/>
    </row>
    <row r="1103" spans="1:14" s="48" customFormat="1" ht="14.25" hidden="1" customHeight="1">
      <c r="A1103" s="59" t="str">
        <f>IF(B1103&gt;0,MAX($A$16:$A1102)+1,"")</f>
        <v/>
      </c>
      <c r="B1103" s="55"/>
      <c r="C1103" s="175">
        <v>0</v>
      </c>
      <c r="D1103" s="175">
        <v>0</v>
      </c>
      <c r="E1103" s="175">
        <v>0</v>
      </c>
      <c r="F1103" s="175">
        <v>0</v>
      </c>
      <c r="G1103" s="175">
        <v>0</v>
      </c>
      <c r="H1103" s="175">
        <v>0</v>
      </c>
      <c r="I1103" s="175">
        <v>0</v>
      </c>
      <c r="J1103" s="175">
        <v>0</v>
      </c>
      <c r="K1103" s="175">
        <v>0</v>
      </c>
      <c r="L1103" s="175">
        <v>0</v>
      </c>
      <c r="M1103" s="175">
        <v>0</v>
      </c>
      <c r="N1103" s="55"/>
    </row>
    <row r="1104" spans="1:14" s="48" customFormat="1" ht="14.25" hidden="1" customHeight="1">
      <c r="A1104" s="59" t="str">
        <f>IF(B1104&gt;0,MAX($A$16:$A1103)+1,"")</f>
        <v/>
      </c>
      <c r="B1104" s="55"/>
      <c r="C1104" s="175">
        <v>0</v>
      </c>
      <c r="D1104" s="175">
        <v>0</v>
      </c>
      <c r="E1104" s="175">
        <v>0</v>
      </c>
      <c r="F1104" s="175">
        <v>0</v>
      </c>
      <c r="G1104" s="175">
        <v>0</v>
      </c>
      <c r="H1104" s="175">
        <v>0</v>
      </c>
      <c r="I1104" s="175">
        <v>0</v>
      </c>
      <c r="J1104" s="175">
        <v>0</v>
      </c>
      <c r="K1104" s="175">
        <v>0</v>
      </c>
      <c r="L1104" s="175">
        <v>0</v>
      </c>
      <c r="M1104" s="175">
        <v>0</v>
      </c>
      <c r="N1104" s="55"/>
    </row>
    <row r="1105" spans="1:14" s="48" customFormat="1" ht="14.25" hidden="1" customHeight="1">
      <c r="A1105" s="59" t="str">
        <f>IF(B1105&gt;0,MAX($A$16:$A1104)+1,"")</f>
        <v/>
      </c>
      <c r="B1105" s="55"/>
      <c r="C1105" s="175">
        <v>0</v>
      </c>
      <c r="D1105" s="175">
        <v>0</v>
      </c>
      <c r="E1105" s="175">
        <v>0</v>
      </c>
      <c r="F1105" s="175">
        <v>0</v>
      </c>
      <c r="G1105" s="175">
        <v>0</v>
      </c>
      <c r="H1105" s="175">
        <v>0</v>
      </c>
      <c r="I1105" s="175">
        <v>0</v>
      </c>
      <c r="J1105" s="175">
        <v>0</v>
      </c>
      <c r="K1105" s="175">
        <v>0</v>
      </c>
      <c r="L1105" s="175">
        <v>0</v>
      </c>
      <c r="M1105" s="175">
        <v>0</v>
      </c>
      <c r="N1105" s="55"/>
    </row>
    <row r="1106" spans="1:14" s="48" customFormat="1" ht="14.25" hidden="1" customHeight="1">
      <c r="A1106" s="59" t="str">
        <f>IF(B1106&gt;0,MAX($A$16:$A1105)+1,"")</f>
        <v/>
      </c>
      <c r="B1106" s="55"/>
      <c r="C1106" s="175">
        <v>0</v>
      </c>
      <c r="D1106" s="175">
        <v>0</v>
      </c>
      <c r="E1106" s="175">
        <v>0</v>
      </c>
      <c r="F1106" s="175">
        <v>0</v>
      </c>
      <c r="G1106" s="175">
        <v>0</v>
      </c>
      <c r="H1106" s="175">
        <v>0</v>
      </c>
      <c r="I1106" s="175">
        <v>0</v>
      </c>
      <c r="J1106" s="175">
        <v>0</v>
      </c>
      <c r="K1106" s="175">
        <v>0</v>
      </c>
      <c r="L1106" s="175">
        <v>0</v>
      </c>
      <c r="M1106" s="175">
        <v>0</v>
      </c>
      <c r="N1106" s="55"/>
    </row>
    <row r="1107" spans="1:14" s="48" customFormat="1" ht="14.25" hidden="1" customHeight="1">
      <c r="A1107" s="59" t="str">
        <f>IF(B1107&gt;0,MAX($A$16:$A1106)+1,"")</f>
        <v/>
      </c>
      <c r="B1107" s="55"/>
      <c r="C1107" s="175">
        <v>0</v>
      </c>
      <c r="D1107" s="175">
        <v>0</v>
      </c>
      <c r="E1107" s="175">
        <v>0</v>
      </c>
      <c r="F1107" s="175">
        <v>0</v>
      </c>
      <c r="G1107" s="175">
        <v>0</v>
      </c>
      <c r="H1107" s="175">
        <v>0</v>
      </c>
      <c r="I1107" s="175">
        <v>0</v>
      </c>
      <c r="J1107" s="175">
        <v>0</v>
      </c>
      <c r="K1107" s="175">
        <v>0</v>
      </c>
      <c r="L1107" s="175">
        <v>0</v>
      </c>
      <c r="M1107" s="175">
        <v>0</v>
      </c>
      <c r="N1107" s="55"/>
    </row>
    <row r="1108" spans="1:14" s="48" customFormat="1" ht="14.25" hidden="1" customHeight="1">
      <c r="A1108" s="59" t="str">
        <f>IF(B1108&gt;0,MAX($A$16:$A1107)+1,"")</f>
        <v/>
      </c>
      <c r="B1108" s="55"/>
      <c r="C1108" s="175">
        <v>0</v>
      </c>
      <c r="D1108" s="175">
        <v>0</v>
      </c>
      <c r="E1108" s="175">
        <v>0</v>
      </c>
      <c r="F1108" s="175">
        <v>0</v>
      </c>
      <c r="G1108" s="175">
        <v>0</v>
      </c>
      <c r="H1108" s="175">
        <v>0</v>
      </c>
      <c r="I1108" s="175">
        <v>0</v>
      </c>
      <c r="J1108" s="175">
        <v>0</v>
      </c>
      <c r="K1108" s="175">
        <v>0</v>
      </c>
      <c r="L1108" s="175">
        <v>0</v>
      </c>
      <c r="M1108" s="175">
        <v>0</v>
      </c>
      <c r="N1108" s="55"/>
    </row>
    <row r="1109" spans="1:14" s="48" customFormat="1" ht="14.25" hidden="1" customHeight="1">
      <c r="A1109" s="59" t="str">
        <f>IF(B1109&gt;0,MAX($A$16:$A1108)+1,"")</f>
        <v/>
      </c>
      <c r="B1109" s="55"/>
      <c r="C1109" s="175">
        <v>0</v>
      </c>
      <c r="D1109" s="175">
        <v>0</v>
      </c>
      <c r="E1109" s="175">
        <v>0</v>
      </c>
      <c r="F1109" s="175">
        <v>0</v>
      </c>
      <c r="G1109" s="175">
        <v>0</v>
      </c>
      <c r="H1109" s="175">
        <v>0</v>
      </c>
      <c r="I1109" s="175">
        <v>0</v>
      </c>
      <c r="J1109" s="175">
        <v>0</v>
      </c>
      <c r="K1109" s="175">
        <v>0</v>
      </c>
      <c r="L1109" s="175">
        <v>0</v>
      </c>
      <c r="M1109" s="175">
        <v>0</v>
      </c>
      <c r="N1109" s="55"/>
    </row>
    <row r="1110" spans="1:14" s="48" customFormat="1" ht="14.25" hidden="1" customHeight="1">
      <c r="A1110" s="59" t="str">
        <f>IF(B1110&gt;0,MAX($A$16:$A1109)+1,"")</f>
        <v/>
      </c>
      <c r="B1110" s="55"/>
      <c r="C1110" s="175">
        <v>0</v>
      </c>
      <c r="D1110" s="175">
        <v>0</v>
      </c>
      <c r="E1110" s="175">
        <v>0</v>
      </c>
      <c r="F1110" s="175">
        <v>0</v>
      </c>
      <c r="G1110" s="175">
        <v>0</v>
      </c>
      <c r="H1110" s="175">
        <v>0</v>
      </c>
      <c r="I1110" s="175">
        <v>0</v>
      </c>
      <c r="J1110" s="175">
        <v>0</v>
      </c>
      <c r="K1110" s="175">
        <v>0</v>
      </c>
      <c r="L1110" s="175">
        <v>0</v>
      </c>
      <c r="M1110" s="175">
        <v>0</v>
      </c>
      <c r="N1110" s="55"/>
    </row>
    <row r="1111" spans="1:14" s="48" customFormat="1" ht="14.25" hidden="1" customHeight="1">
      <c r="A1111" s="59" t="str">
        <f>IF(B1111&gt;0,MAX($A$16:$A1110)+1,"")</f>
        <v/>
      </c>
      <c r="B1111" s="55"/>
      <c r="C1111" s="175">
        <v>0</v>
      </c>
      <c r="D1111" s="175">
        <v>0</v>
      </c>
      <c r="E1111" s="175">
        <v>0</v>
      </c>
      <c r="F1111" s="175">
        <v>0</v>
      </c>
      <c r="G1111" s="175">
        <v>0</v>
      </c>
      <c r="H1111" s="175">
        <v>0</v>
      </c>
      <c r="I1111" s="175">
        <v>0</v>
      </c>
      <c r="J1111" s="175">
        <v>0</v>
      </c>
      <c r="K1111" s="175">
        <v>0</v>
      </c>
      <c r="L1111" s="175">
        <v>0</v>
      </c>
      <c r="M1111" s="175">
        <v>0</v>
      </c>
      <c r="N1111" s="55"/>
    </row>
    <row r="1112" spans="1:14" s="48" customFormat="1" ht="14.25" hidden="1" customHeight="1">
      <c r="A1112" s="59" t="str">
        <f>IF(B1112&gt;0,MAX($A$16:$A1111)+1,"")</f>
        <v/>
      </c>
      <c r="B1112" s="55"/>
      <c r="C1112" s="175">
        <v>0</v>
      </c>
      <c r="D1112" s="175">
        <v>0</v>
      </c>
      <c r="E1112" s="175">
        <v>0</v>
      </c>
      <c r="F1112" s="175">
        <v>0</v>
      </c>
      <c r="G1112" s="175">
        <v>0</v>
      </c>
      <c r="H1112" s="175">
        <v>0</v>
      </c>
      <c r="I1112" s="175">
        <v>0</v>
      </c>
      <c r="J1112" s="175">
        <v>0</v>
      </c>
      <c r="K1112" s="175">
        <v>0</v>
      </c>
      <c r="L1112" s="175">
        <v>0</v>
      </c>
      <c r="M1112" s="175">
        <v>0</v>
      </c>
      <c r="N1112" s="55"/>
    </row>
    <row r="1113" spans="1:14" s="48" customFormat="1" ht="14.25" hidden="1" customHeight="1">
      <c r="A1113" s="59" t="str">
        <f>IF(B1113&gt;0,MAX($A$16:$A1112)+1,"")</f>
        <v/>
      </c>
      <c r="B1113" s="55"/>
      <c r="C1113" s="175">
        <v>0</v>
      </c>
      <c r="D1113" s="175">
        <v>0</v>
      </c>
      <c r="E1113" s="175">
        <v>0</v>
      </c>
      <c r="F1113" s="175">
        <v>0</v>
      </c>
      <c r="G1113" s="175">
        <v>0</v>
      </c>
      <c r="H1113" s="175">
        <v>0</v>
      </c>
      <c r="I1113" s="175">
        <v>0</v>
      </c>
      <c r="J1113" s="175">
        <v>0</v>
      </c>
      <c r="K1113" s="175">
        <v>0</v>
      </c>
      <c r="L1113" s="175">
        <v>0</v>
      </c>
      <c r="M1113" s="175">
        <v>0</v>
      </c>
      <c r="N1113" s="55"/>
    </row>
    <row r="1114" spans="1:14" s="48" customFormat="1" ht="14.25" hidden="1" customHeight="1">
      <c r="A1114" s="59" t="str">
        <f>IF(B1114&gt;0,MAX($A$16:$A1113)+1,"")</f>
        <v/>
      </c>
      <c r="B1114" s="55"/>
      <c r="C1114" s="175">
        <v>0</v>
      </c>
      <c r="D1114" s="175">
        <v>0</v>
      </c>
      <c r="E1114" s="175">
        <v>0</v>
      </c>
      <c r="F1114" s="175">
        <v>0</v>
      </c>
      <c r="G1114" s="175">
        <v>0</v>
      </c>
      <c r="H1114" s="175">
        <v>0</v>
      </c>
      <c r="I1114" s="175">
        <v>0</v>
      </c>
      <c r="J1114" s="175">
        <v>0</v>
      </c>
      <c r="K1114" s="175">
        <v>0</v>
      </c>
      <c r="L1114" s="175">
        <v>0</v>
      </c>
      <c r="M1114" s="175">
        <v>0</v>
      </c>
      <c r="N1114" s="55"/>
    </row>
    <row r="1115" spans="1:14" s="48" customFormat="1" ht="14.25" hidden="1" customHeight="1">
      <c r="A1115" s="59" t="str">
        <f>IF(B1115&gt;0,MAX($A$16:$A1114)+1,"")</f>
        <v/>
      </c>
      <c r="B1115" s="55"/>
      <c r="C1115" s="175">
        <v>0</v>
      </c>
      <c r="D1115" s="175">
        <v>0</v>
      </c>
      <c r="E1115" s="175">
        <v>0</v>
      </c>
      <c r="F1115" s="175">
        <v>0</v>
      </c>
      <c r="G1115" s="175">
        <v>0</v>
      </c>
      <c r="H1115" s="175">
        <v>0</v>
      </c>
      <c r="I1115" s="175">
        <v>0</v>
      </c>
      <c r="J1115" s="175">
        <v>0</v>
      </c>
      <c r="K1115" s="175">
        <v>0</v>
      </c>
      <c r="L1115" s="175">
        <v>0</v>
      </c>
      <c r="M1115" s="175">
        <v>0</v>
      </c>
      <c r="N1115" s="55"/>
    </row>
    <row r="1116" spans="1:14" s="48" customFormat="1" ht="14.25" hidden="1" customHeight="1">
      <c r="A1116" s="59" t="str">
        <f>IF(B1116&gt;0,MAX($A$16:$A1115)+1,"")</f>
        <v/>
      </c>
      <c r="B1116" s="55"/>
      <c r="C1116" s="175">
        <v>0</v>
      </c>
      <c r="D1116" s="175">
        <v>0</v>
      </c>
      <c r="E1116" s="175">
        <v>0</v>
      </c>
      <c r="F1116" s="175">
        <v>0</v>
      </c>
      <c r="G1116" s="175">
        <v>0</v>
      </c>
      <c r="H1116" s="175">
        <v>0</v>
      </c>
      <c r="I1116" s="175">
        <v>0</v>
      </c>
      <c r="J1116" s="175">
        <v>0</v>
      </c>
      <c r="K1116" s="175">
        <v>0</v>
      </c>
      <c r="L1116" s="175">
        <v>0</v>
      </c>
      <c r="M1116" s="175">
        <v>0</v>
      </c>
      <c r="N1116" s="55"/>
    </row>
    <row r="1117" spans="1:14" s="48" customFormat="1" ht="14.25" hidden="1" customHeight="1">
      <c r="A1117" s="59" t="str">
        <f>IF(B1117&gt;0,MAX($A$16:$A1116)+1,"")</f>
        <v/>
      </c>
      <c r="B1117" s="55"/>
      <c r="C1117" s="175">
        <v>0</v>
      </c>
      <c r="D1117" s="175">
        <v>0</v>
      </c>
      <c r="E1117" s="175">
        <v>0</v>
      </c>
      <c r="F1117" s="175">
        <v>0</v>
      </c>
      <c r="G1117" s="175">
        <v>0</v>
      </c>
      <c r="H1117" s="175">
        <v>0</v>
      </c>
      <c r="I1117" s="175">
        <v>0</v>
      </c>
      <c r="J1117" s="175">
        <v>0</v>
      </c>
      <c r="K1117" s="175">
        <v>0</v>
      </c>
      <c r="L1117" s="175">
        <v>0</v>
      </c>
      <c r="M1117" s="175">
        <v>0</v>
      </c>
      <c r="N1117" s="55"/>
    </row>
    <row r="1118" spans="1:14" s="48" customFormat="1" ht="14.25" hidden="1" customHeight="1">
      <c r="A1118" s="59" t="str">
        <f>IF(B1118&gt;0,MAX($A$16:$A1117)+1,"")</f>
        <v/>
      </c>
      <c r="B1118" s="55"/>
      <c r="C1118" s="175">
        <v>0</v>
      </c>
      <c r="D1118" s="175">
        <v>0</v>
      </c>
      <c r="E1118" s="175">
        <v>0</v>
      </c>
      <c r="F1118" s="175">
        <v>0</v>
      </c>
      <c r="G1118" s="175">
        <v>0</v>
      </c>
      <c r="H1118" s="175">
        <v>0</v>
      </c>
      <c r="I1118" s="175">
        <v>0</v>
      </c>
      <c r="J1118" s="175">
        <v>0</v>
      </c>
      <c r="K1118" s="175">
        <v>0</v>
      </c>
      <c r="L1118" s="175">
        <v>0</v>
      </c>
      <c r="M1118" s="175">
        <v>0</v>
      </c>
      <c r="N1118" s="55"/>
    </row>
    <row r="1119" spans="1:14" s="48" customFormat="1" ht="14.25" hidden="1" customHeight="1">
      <c r="A1119" s="59" t="str">
        <f>IF(B1119&gt;0,MAX($A$16:$A1118)+1,"")</f>
        <v/>
      </c>
      <c r="B1119" s="55"/>
      <c r="C1119" s="175">
        <v>0</v>
      </c>
      <c r="D1119" s="175">
        <v>0</v>
      </c>
      <c r="E1119" s="175">
        <v>0</v>
      </c>
      <c r="F1119" s="175">
        <v>0</v>
      </c>
      <c r="G1119" s="175">
        <v>0</v>
      </c>
      <c r="H1119" s="175">
        <v>0</v>
      </c>
      <c r="I1119" s="175">
        <v>0</v>
      </c>
      <c r="J1119" s="175">
        <v>0</v>
      </c>
      <c r="K1119" s="175">
        <v>0</v>
      </c>
      <c r="L1119" s="175">
        <v>0</v>
      </c>
      <c r="M1119" s="175">
        <v>0</v>
      </c>
      <c r="N1119" s="55"/>
    </row>
    <row r="1120" spans="1:14" s="48" customFormat="1" ht="14.25" hidden="1" customHeight="1">
      <c r="A1120" s="59" t="str">
        <f>IF(B1120&gt;0,MAX($A$16:$A1119)+1,"")</f>
        <v/>
      </c>
      <c r="B1120" s="55"/>
      <c r="C1120" s="175">
        <v>0</v>
      </c>
      <c r="D1120" s="175">
        <v>0</v>
      </c>
      <c r="E1120" s="175">
        <v>0</v>
      </c>
      <c r="F1120" s="175">
        <v>0</v>
      </c>
      <c r="G1120" s="175">
        <v>0</v>
      </c>
      <c r="H1120" s="175">
        <v>0</v>
      </c>
      <c r="I1120" s="175">
        <v>0</v>
      </c>
      <c r="J1120" s="175">
        <v>0</v>
      </c>
      <c r="K1120" s="175">
        <v>0</v>
      </c>
      <c r="L1120" s="175">
        <v>0</v>
      </c>
      <c r="M1120" s="175">
        <v>0</v>
      </c>
      <c r="N1120" s="55"/>
    </row>
    <row r="1121" spans="1:14" s="48" customFormat="1" ht="14.25" hidden="1" customHeight="1">
      <c r="A1121" s="59" t="str">
        <f>IF(B1121&gt;0,MAX($A$16:$A1120)+1,"")</f>
        <v/>
      </c>
      <c r="B1121" s="55"/>
      <c r="C1121" s="175">
        <v>0</v>
      </c>
      <c r="D1121" s="175">
        <v>0</v>
      </c>
      <c r="E1121" s="175">
        <v>0</v>
      </c>
      <c r="F1121" s="175">
        <v>0</v>
      </c>
      <c r="G1121" s="175">
        <v>0</v>
      </c>
      <c r="H1121" s="175">
        <v>0</v>
      </c>
      <c r="I1121" s="175">
        <v>0</v>
      </c>
      <c r="J1121" s="175">
        <v>0</v>
      </c>
      <c r="K1121" s="175">
        <v>0</v>
      </c>
      <c r="L1121" s="175">
        <v>0</v>
      </c>
      <c r="M1121" s="175">
        <v>0</v>
      </c>
      <c r="N1121" s="55"/>
    </row>
    <row r="1122" spans="1:14" s="48" customFormat="1" ht="14.25" hidden="1" customHeight="1">
      <c r="A1122" s="59" t="str">
        <f>IF(B1122&gt;0,MAX($A$16:$A1121)+1,"")</f>
        <v/>
      </c>
      <c r="B1122" s="55"/>
      <c r="C1122" s="175">
        <v>0</v>
      </c>
      <c r="D1122" s="175">
        <v>0</v>
      </c>
      <c r="E1122" s="175">
        <v>0</v>
      </c>
      <c r="F1122" s="175">
        <v>0</v>
      </c>
      <c r="G1122" s="175">
        <v>0</v>
      </c>
      <c r="H1122" s="175">
        <v>0</v>
      </c>
      <c r="I1122" s="175">
        <v>0</v>
      </c>
      <c r="J1122" s="175">
        <v>0</v>
      </c>
      <c r="K1122" s="175">
        <v>0</v>
      </c>
      <c r="L1122" s="175">
        <v>0</v>
      </c>
      <c r="M1122" s="175">
        <v>0</v>
      </c>
      <c r="N1122" s="55"/>
    </row>
    <row r="1123" spans="1:14" s="48" customFormat="1" ht="14.25" hidden="1" customHeight="1">
      <c r="A1123" s="59" t="str">
        <f>IF(B1123&gt;0,MAX($A$16:$A1122)+1,"")</f>
        <v/>
      </c>
      <c r="B1123" s="55"/>
      <c r="C1123" s="175">
        <v>0</v>
      </c>
      <c r="D1123" s="175">
        <v>0</v>
      </c>
      <c r="E1123" s="175">
        <v>0</v>
      </c>
      <c r="F1123" s="175">
        <v>0</v>
      </c>
      <c r="G1123" s="175">
        <v>0</v>
      </c>
      <c r="H1123" s="175">
        <v>0</v>
      </c>
      <c r="I1123" s="175">
        <v>0</v>
      </c>
      <c r="J1123" s="175">
        <v>0</v>
      </c>
      <c r="K1123" s="175">
        <v>0</v>
      </c>
      <c r="L1123" s="175">
        <v>0</v>
      </c>
      <c r="M1123" s="175">
        <v>0</v>
      </c>
      <c r="N1123" s="55"/>
    </row>
    <row r="1124" spans="1:14" s="48" customFormat="1" ht="14.25" hidden="1" customHeight="1">
      <c r="A1124" s="59" t="str">
        <f>IF(B1124&gt;0,MAX($A$16:$A1123)+1,"")</f>
        <v/>
      </c>
      <c r="B1124" s="55"/>
      <c r="C1124" s="175">
        <v>0</v>
      </c>
      <c r="D1124" s="175">
        <v>0</v>
      </c>
      <c r="E1124" s="175">
        <v>0</v>
      </c>
      <c r="F1124" s="175">
        <v>0</v>
      </c>
      <c r="G1124" s="175">
        <v>0</v>
      </c>
      <c r="H1124" s="175">
        <v>0</v>
      </c>
      <c r="I1124" s="175">
        <v>0</v>
      </c>
      <c r="J1124" s="175">
        <v>0</v>
      </c>
      <c r="K1124" s="175">
        <v>0</v>
      </c>
      <c r="L1124" s="175">
        <v>0</v>
      </c>
      <c r="M1124" s="175">
        <v>0</v>
      </c>
      <c r="N1124" s="55"/>
    </row>
    <row r="1125" spans="1:14" s="48" customFormat="1" ht="14.25" hidden="1" customHeight="1">
      <c r="A1125" s="59" t="str">
        <f>IF(B1125&gt;0,MAX($A$16:$A1124)+1,"")</f>
        <v/>
      </c>
      <c r="B1125" s="55"/>
      <c r="C1125" s="175">
        <v>0</v>
      </c>
      <c r="D1125" s="175">
        <v>0</v>
      </c>
      <c r="E1125" s="175">
        <v>0</v>
      </c>
      <c r="F1125" s="175">
        <v>0</v>
      </c>
      <c r="G1125" s="175">
        <v>0</v>
      </c>
      <c r="H1125" s="175">
        <v>0</v>
      </c>
      <c r="I1125" s="175">
        <v>0</v>
      </c>
      <c r="J1125" s="175">
        <v>0</v>
      </c>
      <c r="K1125" s="175">
        <v>0</v>
      </c>
      <c r="L1125" s="175">
        <v>0</v>
      </c>
      <c r="M1125" s="175">
        <v>0</v>
      </c>
      <c r="N1125" s="55"/>
    </row>
    <row r="1126" spans="1:14" s="48" customFormat="1" ht="14.25" hidden="1" customHeight="1">
      <c r="A1126" s="59" t="str">
        <f>IF(B1126&gt;0,MAX($A$16:$A1125)+1,"")</f>
        <v/>
      </c>
      <c r="B1126" s="55"/>
      <c r="C1126" s="175">
        <v>0</v>
      </c>
      <c r="D1126" s="175">
        <v>0</v>
      </c>
      <c r="E1126" s="175">
        <v>0</v>
      </c>
      <c r="F1126" s="175">
        <v>0</v>
      </c>
      <c r="G1126" s="175">
        <v>0</v>
      </c>
      <c r="H1126" s="175">
        <v>0</v>
      </c>
      <c r="I1126" s="175">
        <v>0</v>
      </c>
      <c r="J1126" s="175">
        <v>0</v>
      </c>
      <c r="K1126" s="175">
        <v>0</v>
      </c>
      <c r="L1126" s="175">
        <v>0</v>
      </c>
      <c r="M1126" s="175">
        <v>0</v>
      </c>
      <c r="N1126" s="55"/>
    </row>
    <row r="1127" spans="1:14" s="48" customFormat="1" ht="14.25" hidden="1" customHeight="1">
      <c r="A1127" s="59" t="str">
        <f>IF(B1127&gt;0,MAX($A$16:$A1126)+1,"")</f>
        <v/>
      </c>
      <c r="B1127" s="55"/>
      <c r="C1127" s="175">
        <v>0</v>
      </c>
      <c r="D1127" s="175">
        <v>0</v>
      </c>
      <c r="E1127" s="175">
        <v>0</v>
      </c>
      <c r="F1127" s="175">
        <v>0</v>
      </c>
      <c r="G1127" s="175">
        <v>0</v>
      </c>
      <c r="H1127" s="175">
        <v>0</v>
      </c>
      <c r="I1127" s="175">
        <v>0</v>
      </c>
      <c r="J1127" s="175">
        <v>0</v>
      </c>
      <c r="K1127" s="175">
        <v>0</v>
      </c>
      <c r="L1127" s="175">
        <v>0</v>
      </c>
      <c r="M1127" s="175">
        <v>0</v>
      </c>
      <c r="N1127" s="55"/>
    </row>
    <row r="1128" spans="1:14" s="48" customFormat="1" ht="14.25" hidden="1" customHeight="1">
      <c r="A1128" s="59" t="str">
        <f>IF(B1128&gt;0,MAX($A$16:$A1127)+1,"")</f>
        <v/>
      </c>
      <c r="B1128" s="55"/>
      <c r="C1128" s="175">
        <v>0</v>
      </c>
      <c r="D1128" s="175">
        <v>0</v>
      </c>
      <c r="E1128" s="175">
        <v>0</v>
      </c>
      <c r="F1128" s="175">
        <v>0</v>
      </c>
      <c r="G1128" s="175">
        <v>0</v>
      </c>
      <c r="H1128" s="175">
        <v>0</v>
      </c>
      <c r="I1128" s="175">
        <v>0</v>
      </c>
      <c r="J1128" s="175">
        <v>0</v>
      </c>
      <c r="K1128" s="175">
        <v>0</v>
      </c>
      <c r="L1128" s="175">
        <v>0</v>
      </c>
      <c r="M1128" s="175">
        <v>0</v>
      </c>
      <c r="N1128" s="55"/>
    </row>
    <row r="1129" spans="1:14" s="48" customFormat="1" ht="14.25" hidden="1" customHeight="1">
      <c r="A1129" s="59" t="str">
        <f>IF(B1129&gt;0,MAX($A$16:$A1128)+1,"")</f>
        <v/>
      </c>
      <c r="B1129" s="55"/>
      <c r="C1129" s="175">
        <v>0</v>
      </c>
      <c r="D1129" s="175">
        <v>0</v>
      </c>
      <c r="E1129" s="175">
        <v>0</v>
      </c>
      <c r="F1129" s="175">
        <v>0</v>
      </c>
      <c r="G1129" s="175">
        <v>0</v>
      </c>
      <c r="H1129" s="175">
        <v>0</v>
      </c>
      <c r="I1129" s="175">
        <v>0</v>
      </c>
      <c r="J1129" s="175">
        <v>0</v>
      </c>
      <c r="K1129" s="175">
        <v>0</v>
      </c>
      <c r="L1129" s="175">
        <v>0</v>
      </c>
      <c r="M1129" s="175">
        <v>0</v>
      </c>
      <c r="N1129" s="55"/>
    </row>
    <row r="1130" spans="1:14" s="48" customFormat="1" ht="14.25" hidden="1" customHeight="1">
      <c r="A1130" s="59" t="str">
        <f>IF(B1130&gt;0,MAX($A$16:$A1129)+1,"")</f>
        <v/>
      </c>
      <c r="B1130" s="55"/>
      <c r="C1130" s="175">
        <v>0</v>
      </c>
      <c r="D1130" s="175">
        <v>0</v>
      </c>
      <c r="E1130" s="175">
        <v>0</v>
      </c>
      <c r="F1130" s="175">
        <v>0</v>
      </c>
      <c r="G1130" s="175">
        <v>0</v>
      </c>
      <c r="H1130" s="175">
        <v>0</v>
      </c>
      <c r="I1130" s="175">
        <v>0</v>
      </c>
      <c r="J1130" s="175">
        <v>0</v>
      </c>
      <c r="K1130" s="175">
        <v>0</v>
      </c>
      <c r="L1130" s="175">
        <v>0</v>
      </c>
      <c r="M1130" s="175">
        <v>0</v>
      </c>
      <c r="N1130" s="55"/>
    </row>
    <row r="1131" spans="1:14" s="48" customFormat="1" ht="14.25" hidden="1" customHeight="1">
      <c r="A1131" s="59" t="str">
        <f>IF(B1131&gt;0,MAX($A$16:$A1130)+1,"")</f>
        <v/>
      </c>
      <c r="B1131" s="55"/>
      <c r="C1131" s="175">
        <v>0</v>
      </c>
      <c r="D1131" s="175">
        <v>0</v>
      </c>
      <c r="E1131" s="175">
        <v>0</v>
      </c>
      <c r="F1131" s="175">
        <v>0</v>
      </c>
      <c r="G1131" s="175">
        <v>0</v>
      </c>
      <c r="H1131" s="175">
        <v>0</v>
      </c>
      <c r="I1131" s="175">
        <v>0</v>
      </c>
      <c r="J1131" s="175">
        <v>0</v>
      </c>
      <c r="K1131" s="175">
        <v>0</v>
      </c>
      <c r="L1131" s="175">
        <v>0</v>
      </c>
      <c r="M1131" s="175">
        <v>0</v>
      </c>
      <c r="N1131" s="55"/>
    </row>
    <row r="1132" spans="1:14" s="48" customFormat="1" ht="14.25" hidden="1" customHeight="1">
      <c r="A1132" s="59" t="str">
        <f>IF(B1132&gt;0,MAX($A$16:$A1131)+1,"")</f>
        <v/>
      </c>
      <c r="B1132" s="55"/>
      <c r="C1132" s="175">
        <v>0</v>
      </c>
      <c r="D1132" s="175">
        <v>0</v>
      </c>
      <c r="E1132" s="175">
        <v>0</v>
      </c>
      <c r="F1132" s="175">
        <v>0</v>
      </c>
      <c r="G1132" s="175">
        <v>0</v>
      </c>
      <c r="H1132" s="175">
        <v>0</v>
      </c>
      <c r="I1132" s="175">
        <v>0</v>
      </c>
      <c r="J1132" s="175">
        <v>0</v>
      </c>
      <c r="K1132" s="175">
        <v>0</v>
      </c>
      <c r="L1132" s="175">
        <v>0</v>
      </c>
      <c r="M1132" s="175">
        <v>0</v>
      </c>
      <c r="N1132" s="55"/>
    </row>
    <row r="1133" spans="1:14" s="48" customFormat="1" ht="14.25" hidden="1" customHeight="1">
      <c r="A1133" s="59" t="str">
        <f>IF(B1133&gt;0,MAX($A$16:$A1132)+1,"")</f>
        <v/>
      </c>
      <c r="B1133" s="55"/>
      <c r="C1133" s="175">
        <v>0</v>
      </c>
      <c r="D1133" s="175">
        <v>0</v>
      </c>
      <c r="E1133" s="175">
        <v>0</v>
      </c>
      <c r="F1133" s="175">
        <v>0</v>
      </c>
      <c r="G1133" s="175">
        <v>0</v>
      </c>
      <c r="H1133" s="175">
        <v>0</v>
      </c>
      <c r="I1133" s="175">
        <v>0</v>
      </c>
      <c r="J1133" s="175">
        <v>0</v>
      </c>
      <c r="K1133" s="175">
        <v>0</v>
      </c>
      <c r="L1133" s="175">
        <v>0</v>
      </c>
      <c r="M1133" s="175">
        <v>0</v>
      </c>
      <c r="N1133" s="55"/>
    </row>
    <row r="1134" spans="1:14" s="48" customFormat="1" ht="14.25" hidden="1" customHeight="1">
      <c r="A1134" s="59" t="str">
        <f>IF(B1134&gt;0,MAX($A$16:$A1133)+1,"")</f>
        <v/>
      </c>
      <c r="B1134" s="55"/>
      <c r="C1134" s="175">
        <v>0</v>
      </c>
      <c r="D1134" s="175">
        <v>0</v>
      </c>
      <c r="E1134" s="175">
        <v>0</v>
      </c>
      <c r="F1134" s="175">
        <v>0</v>
      </c>
      <c r="G1134" s="175">
        <v>0</v>
      </c>
      <c r="H1134" s="175">
        <v>0</v>
      </c>
      <c r="I1134" s="175">
        <v>0</v>
      </c>
      <c r="J1134" s="175">
        <v>0</v>
      </c>
      <c r="K1134" s="175">
        <v>0</v>
      </c>
      <c r="L1134" s="175">
        <v>0</v>
      </c>
      <c r="M1134" s="175">
        <v>0</v>
      </c>
      <c r="N1134" s="55"/>
    </row>
    <row r="1135" spans="1:14" s="48" customFormat="1" ht="14.25" hidden="1" customHeight="1">
      <c r="A1135" s="59" t="str">
        <f>IF(B1135&gt;0,MAX($A$16:$A1134)+1,"")</f>
        <v/>
      </c>
      <c r="B1135" s="55"/>
      <c r="C1135" s="175">
        <v>0</v>
      </c>
      <c r="D1135" s="175">
        <v>0</v>
      </c>
      <c r="E1135" s="175">
        <v>0</v>
      </c>
      <c r="F1135" s="175">
        <v>0</v>
      </c>
      <c r="G1135" s="175">
        <v>0</v>
      </c>
      <c r="H1135" s="175">
        <v>0</v>
      </c>
      <c r="I1135" s="175">
        <v>0</v>
      </c>
      <c r="J1135" s="175">
        <v>0</v>
      </c>
      <c r="K1135" s="175">
        <v>0</v>
      </c>
      <c r="L1135" s="175">
        <v>0</v>
      </c>
      <c r="M1135" s="175">
        <v>0</v>
      </c>
      <c r="N1135" s="55"/>
    </row>
    <row r="1136" spans="1:14" s="48" customFormat="1" ht="14.25" hidden="1" customHeight="1">
      <c r="A1136" s="59" t="str">
        <f>IF(B1136&gt;0,MAX($A$16:$A1135)+1,"")</f>
        <v/>
      </c>
      <c r="B1136" s="55"/>
      <c r="C1136" s="175">
        <v>0</v>
      </c>
      <c r="D1136" s="175">
        <v>0</v>
      </c>
      <c r="E1136" s="175">
        <v>0</v>
      </c>
      <c r="F1136" s="175">
        <v>0</v>
      </c>
      <c r="G1136" s="175">
        <v>0</v>
      </c>
      <c r="H1136" s="175">
        <v>0</v>
      </c>
      <c r="I1136" s="175">
        <v>0</v>
      </c>
      <c r="J1136" s="175">
        <v>0</v>
      </c>
      <c r="K1136" s="175">
        <v>0</v>
      </c>
      <c r="L1136" s="175">
        <v>0</v>
      </c>
      <c r="M1136" s="175">
        <v>0</v>
      </c>
      <c r="N1136" s="55"/>
    </row>
    <row r="1137" spans="1:14" s="48" customFormat="1" ht="14.25" hidden="1" customHeight="1">
      <c r="A1137" s="59" t="str">
        <f>IF(B1137&gt;0,MAX($A$16:$A1136)+1,"")</f>
        <v/>
      </c>
      <c r="B1137" s="55"/>
      <c r="C1137" s="175">
        <v>0</v>
      </c>
      <c r="D1137" s="175">
        <v>0</v>
      </c>
      <c r="E1137" s="175">
        <v>0</v>
      </c>
      <c r="F1137" s="175">
        <v>0</v>
      </c>
      <c r="G1137" s="175">
        <v>0</v>
      </c>
      <c r="H1137" s="175">
        <v>0</v>
      </c>
      <c r="I1137" s="175">
        <v>0</v>
      </c>
      <c r="J1137" s="175">
        <v>0</v>
      </c>
      <c r="K1137" s="175">
        <v>0</v>
      </c>
      <c r="L1137" s="175">
        <v>0</v>
      </c>
      <c r="M1137" s="175">
        <v>0</v>
      </c>
      <c r="N1137" s="55"/>
    </row>
    <row r="1138" spans="1:14" s="48" customFormat="1" ht="14.25" hidden="1" customHeight="1">
      <c r="A1138" s="59" t="str">
        <f>IF(B1138&gt;0,MAX($A$16:$A1137)+1,"")</f>
        <v/>
      </c>
      <c r="B1138" s="55"/>
      <c r="C1138" s="175">
        <v>0</v>
      </c>
      <c r="D1138" s="175">
        <v>0</v>
      </c>
      <c r="E1138" s="175">
        <v>0</v>
      </c>
      <c r="F1138" s="175">
        <v>0</v>
      </c>
      <c r="G1138" s="175">
        <v>0</v>
      </c>
      <c r="H1138" s="175">
        <v>0</v>
      </c>
      <c r="I1138" s="175">
        <v>0</v>
      </c>
      <c r="J1138" s="175">
        <v>0</v>
      </c>
      <c r="K1138" s="175">
        <v>0</v>
      </c>
      <c r="L1138" s="175">
        <v>0</v>
      </c>
      <c r="M1138" s="175">
        <v>0</v>
      </c>
      <c r="N1138" s="55"/>
    </row>
    <row r="1139" spans="1:14" s="48" customFormat="1" ht="14.25" hidden="1" customHeight="1">
      <c r="A1139" s="59" t="str">
        <f>IF(B1139&gt;0,MAX($A$16:$A1138)+1,"")</f>
        <v/>
      </c>
      <c r="B1139" s="55"/>
      <c r="C1139" s="175">
        <v>0</v>
      </c>
      <c r="D1139" s="175">
        <v>0</v>
      </c>
      <c r="E1139" s="175">
        <v>0</v>
      </c>
      <c r="F1139" s="175">
        <v>0</v>
      </c>
      <c r="G1139" s="175">
        <v>0</v>
      </c>
      <c r="H1139" s="175">
        <v>0</v>
      </c>
      <c r="I1139" s="175">
        <v>0</v>
      </c>
      <c r="J1139" s="175">
        <v>0</v>
      </c>
      <c r="K1139" s="175">
        <v>0</v>
      </c>
      <c r="L1139" s="175">
        <v>0</v>
      </c>
      <c r="M1139" s="175">
        <v>0</v>
      </c>
      <c r="N1139" s="55"/>
    </row>
    <row r="1140" spans="1:14" s="48" customFormat="1" ht="14.25" hidden="1" customHeight="1">
      <c r="A1140" s="59" t="str">
        <f>IF(B1140&gt;0,MAX($A$16:$A1139)+1,"")</f>
        <v/>
      </c>
      <c r="B1140" s="55"/>
      <c r="C1140" s="175">
        <v>0</v>
      </c>
      <c r="D1140" s="175">
        <v>0</v>
      </c>
      <c r="E1140" s="175">
        <v>0</v>
      </c>
      <c r="F1140" s="175">
        <v>0</v>
      </c>
      <c r="G1140" s="175">
        <v>0</v>
      </c>
      <c r="H1140" s="175">
        <v>0</v>
      </c>
      <c r="I1140" s="175">
        <v>0</v>
      </c>
      <c r="J1140" s="175">
        <v>0</v>
      </c>
      <c r="K1140" s="175">
        <v>0</v>
      </c>
      <c r="L1140" s="175">
        <v>0</v>
      </c>
      <c r="M1140" s="175">
        <v>0</v>
      </c>
      <c r="N1140" s="55"/>
    </row>
    <row r="1141" spans="1:14" s="48" customFormat="1" ht="14.25" hidden="1" customHeight="1">
      <c r="A1141" s="59" t="str">
        <f>IF(B1141&gt;0,MAX($A$16:$A1140)+1,"")</f>
        <v/>
      </c>
      <c r="B1141" s="55"/>
      <c r="C1141" s="175">
        <v>0</v>
      </c>
      <c r="D1141" s="175">
        <v>0</v>
      </c>
      <c r="E1141" s="175">
        <v>0</v>
      </c>
      <c r="F1141" s="175">
        <v>0</v>
      </c>
      <c r="G1141" s="175">
        <v>0</v>
      </c>
      <c r="H1141" s="175">
        <v>0</v>
      </c>
      <c r="I1141" s="175">
        <v>0</v>
      </c>
      <c r="J1141" s="175">
        <v>0</v>
      </c>
      <c r="K1141" s="175">
        <v>0</v>
      </c>
      <c r="L1141" s="175">
        <v>0</v>
      </c>
      <c r="M1141" s="175">
        <v>0</v>
      </c>
      <c r="N1141" s="55"/>
    </row>
    <row r="1142" spans="1:14" s="48" customFormat="1" ht="14.25" hidden="1" customHeight="1">
      <c r="A1142" s="59" t="str">
        <f>IF(B1142&gt;0,MAX($A$16:$A1141)+1,"")</f>
        <v/>
      </c>
      <c r="B1142" s="55"/>
      <c r="C1142" s="175">
        <v>0</v>
      </c>
      <c r="D1142" s="175">
        <v>0</v>
      </c>
      <c r="E1142" s="175">
        <v>0</v>
      </c>
      <c r="F1142" s="175">
        <v>0</v>
      </c>
      <c r="G1142" s="175">
        <v>0</v>
      </c>
      <c r="H1142" s="175">
        <v>0</v>
      </c>
      <c r="I1142" s="175">
        <v>0</v>
      </c>
      <c r="J1142" s="175">
        <v>0</v>
      </c>
      <c r="K1142" s="175">
        <v>0</v>
      </c>
      <c r="L1142" s="175">
        <v>0</v>
      </c>
      <c r="M1142" s="175">
        <v>0</v>
      </c>
      <c r="N1142" s="55"/>
    </row>
    <row r="1143" spans="1:14" s="48" customFormat="1" ht="14.25" hidden="1" customHeight="1">
      <c r="A1143" s="59" t="str">
        <f>IF(B1143&gt;0,MAX($A$16:$A1142)+1,"")</f>
        <v/>
      </c>
      <c r="B1143" s="55"/>
      <c r="C1143" s="175">
        <v>0</v>
      </c>
      <c r="D1143" s="175">
        <v>0</v>
      </c>
      <c r="E1143" s="175">
        <v>0</v>
      </c>
      <c r="F1143" s="175">
        <v>0</v>
      </c>
      <c r="G1143" s="175">
        <v>0</v>
      </c>
      <c r="H1143" s="175">
        <v>0</v>
      </c>
      <c r="I1143" s="175">
        <v>0</v>
      </c>
      <c r="J1143" s="175">
        <v>0</v>
      </c>
      <c r="K1143" s="175">
        <v>0</v>
      </c>
      <c r="L1143" s="175">
        <v>0</v>
      </c>
      <c r="M1143" s="175">
        <v>0</v>
      </c>
      <c r="N1143" s="55"/>
    </row>
    <row r="1144" spans="1:14" s="48" customFormat="1" ht="14.25" hidden="1" customHeight="1">
      <c r="A1144" s="59" t="str">
        <f>IF(B1144&gt;0,MAX($A$16:$A1143)+1,"")</f>
        <v/>
      </c>
      <c r="B1144" s="55"/>
      <c r="C1144" s="175">
        <v>0</v>
      </c>
      <c r="D1144" s="175">
        <v>0</v>
      </c>
      <c r="E1144" s="175">
        <v>0</v>
      </c>
      <c r="F1144" s="175">
        <v>0</v>
      </c>
      <c r="G1144" s="175">
        <v>0</v>
      </c>
      <c r="H1144" s="175">
        <v>0</v>
      </c>
      <c r="I1144" s="175">
        <v>0</v>
      </c>
      <c r="J1144" s="175">
        <v>0</v>
      </c>
      <c r="K1144" s="175">
        <v>0</v>
      </c>
      <c r="L1144" s="175">
        <v>0</v>
      </c>
      <c r="M1144" s="175">
        <v>0</v>
      </c>
      <c r="N1144" s="55"/>
    </row>
    <row r="1145" spans="1:14" s="48" customFormat="1" ht="14.25" hidden="1" customHeight="1">
      <c r="A1145" s="59" t="str">
        <f>IF(B1145&gt;0,MAX($A$16:$A1144)+1,"")</f>
        <v/>
      </c>
      <c r="B1145" s="55"/>
      <c r="C1145" s="175">
        <v>0</v>
      </c>
      <c r="D1145" s="175">
        <v>0</v>
      </c>
      <c r="E1145" s="175">
        <v>0</v>
      </c>
      <c r="F1145" s="175">
        <v>0</v>
      </c>
      <c r="G1145" s="175">
        <v>0</v>
      </c>
      <c r="H1145" s="175">
        <v>0</v>
      </c>
      <c r="I1145" s="175">
        <v>0</v>
      </c>
      <c r="J1145" s="175">
        <v>0</v>
      </c>
      <c r="K1145" s="175">
        <v>0</v>
      </c>
      <c r="L1145" s="175">
        <v>0</v>
      </c>
      <c r="M1145" s="175">
        <v>0</v>
      </c>
      <c r="N1145" s="55"/>
    </row>
    <row r="1146" spans="1:14" s="48" customFormat="1" ht="14.25" hidden="1" customHeight="1">
      <c r="A1146" s="59" t="str">
        <f>IF(B1146&gt;0,MAX($A$16:$A1145)+1,"")</f>
        <v/>
      </c>
      <c r="B1146" s="55"/>
      <c r="C1146" s="175">
        <v>0</v>
      </c>
      <c r="D1146" s="175">
        <v>0</v>
      </c>
      <c r="E1146" s="175">
        <v>0</v>
      </c>
      <c r="F1146" s="175">
        <v>0</v>
      </c>
      <c r="G1146" s="175">
        <v>0</v>
      </c>
      <c r="H1146" s="175">
        <v>0</v>
      </c>
      <c r="I1146" s="175">
        <v>0</v>
      </c>
      <c r="J1146" s="175">
        <v>0</v>
      </c>
      <c r="K1146" s="175">
        <v>0</v>
      </c>
      <c r="L1146" s="175">
        <v>0</v>
      </c>
      <c r="M1146" s="175">
        <v>0</v>
      </c>
      <c r="N1146" s="55"/>
    </row>
    <row r="1147" spans="1:14" s="48" customFormat="1" ht="14.25" hidden="1" customHeight="1">
      <c r="A1147" s="59" t="str">
        <f>IF(B1147&gt;0,MAX($A$16:$A1146)+1,"")</f>
        <v/>
      </c>
      <c r="B1147" s="55"/>
      <c r="C1147" s="175">
        <v>0</v>
      </c>
      <c r="D1147" s="175">
        <v>0</v>
      </c>
      <c r="E1147" s="175">
        <v>0</v>
      </c>
      <c r="F1147" s="175">
        <v>0</v>
      </c>
      <c r="G1147" s="175">
        <v>0</v>
      </c>
      <c r="H1147" s="175">
        <v>0</v>
      </c>
      <c r="I1147" s="175">
        <v>0</v>
      </c>
      <c r="J1147" s="175">
        <v>0</v>
      </c>
      <c r="K1147" s="175">
        <v>0</v>
      </c>
      <c r="L1147" s="175">
        <v>0</v>
      </c>
      <c r="M1147" s="175">
        <v>0</v>
      </c>
      <c r="N1147" s="55"/>
    </row>
    <row r="1148" spans="1:14" s="48" customFormat="1" ht="14.25" hidden="1" customHeight="1">
      <c r="A1148" s="59" t="str">
        <f>IF(B1148&gt;0,MAX($A$16:$A1147)+1,"")</f>
        <v/>
      </c>
      <c r="B1148" s="55"/>
      <c r="C1148" s="175">
        <v>0</v>
      </c>
      <c r="D1148" s="175">
        <v>0</v>
      </c>
      <c r="E1148" s="175">
        <v>0</v>
      </c>
      <c r="F1148" s="175">
        <v>0</v>
      </c>
      <c r="G1148" s="175">
        <v>0</v>
      </c>
      <c r="H1148" s="175">
        <v>0</v>
      </c>
      <c r="I1148" s="175">
        <v>0</v>
      </c>
      <c r="J1148" s="175">
        <v>0</v>
      </c>
      <c r="K1148" s="175">
        <v>0</v>
      </c>
      <c r="L1148" s="175">
        <v>0</v>
      </c>
      <c r="M1148" s="175">
        <v>0</v>
      </c>
      <c r="N1148" s="55"/>
    </row>
    <row r="1149" spans="1:14" s="48" customFormat="1" ht="14.25" hidden="1" customHeight="1">
      <c r="A1149" s="59" t="str">
        <f>IF(B1149&gt;0,MAX($A$16:$A1148)+1,"")</f>
        <v/>
      </c>
      <c r="B1149" s="55"/>
      <c r="C1149" s="175">
        <v>0</v>
      </c>
      <c r="D1149" s="175">
        <v>0</v>
      </c>
      <c r="E1149" s="175">
        <v>0</v>
      </c>
      <c r="F1149" s="175">
        <v>0</v>
      </c>
      <c r="G1149" s="175">
        <v>0</v>
      </c>
      <c r="H1149" s="175">
        <v>0</v>
      </c>
      <c r="I1149" s="175">
        <v>0</v>
      </c>
      <c r="J1149" s="175">
        <v>0</v>
      </c>
      <c r="K1149" s="175">
        <v>0</v>
      </c>
      <c r="L1149" s="175">
        <v>0</v>
      </c>
      <c r="M1149" s="175">
        <v>0</v>
      </c>
      <c r="N1149" s="55"/>
    </row>
    <row r="1150" spans="1:14" s="48" customFormat="1" ht="14.25" hidden="1" customHeight="1">
      <c r="A1150" s="59" t="str">
        <f>IF(B1150&gt;0,MAX($A$16:$A1149)+1,"")</f>
        <v/>
      </c>
      <c r="B1150" s="55"/>
      <c r="C1150" s="175">
        <v>0</v>
      </c>
      <c r="D1150" s="175">
        <v>0</v>
      </c>
      <c r="E1150" s="175">
        <v>0</v>
      </c>
      <c r="F1150" s="175">
        <v>0</v>
      </c>
      <c r="G1150" s="175">
        <v>0</v>
      </c>
      <c r="H1150" s="175">
        <v>0</v>
      </c>
      <c r="I1150" s="175">
        <v>0</v>
      </c>
      <c r="J1150" s="175">
        <v>0</v>
      </c>
      <c r="K1150" s="175">
        <v>0</v>
      </c>
      <c r="L1150" s="175">
        <v>0</v>
      </c>
      <c r="M1150" s="175">
        <v>0</v>
      </c>
      <c r="N1150" s="55"/>
    </row>
    <row r="1151" spans="1:14" s="48" customFormat="1" ht="14.25" hidden="1" customHeight="1">
      <c r="A1151" s="59" t="str">
        <f>IF(B1151&gt;0,MAX($A$16:$A1150)+1,"")</f>
        <v/>
      </c>
      <c r="B1151" s="55"/>
      <c r="C1151" s="175">
        <v>0</v>
      </c>
      <c r="D1151" s="175">
        <v>0</v>
      </c>
      <c r="E1151" s="175">
        <v>0</v>
      </c>
      <c r="F1151" s="175">
        <v>0</v>
      </c>
      <c r="G1151" s="175">
        <v>0</v>
      </c>
      <c r="H1151" s="175">
        <v>0</v>
      </c>
      <c r="I1151" s="175">
        <v>0</v>
      </c>
      <c r="J1151" s="175">
        <v>0</v>
      </c>
      <c r="K1151" s="175">
        <v>0</v>
      </c>
      <c r="L1151" s="175">
        <v>0</v>
      </c>
      <c r="M1151" s="175">
        <v>0</v>
      </c>
      <c r="N1151" s="55"/>
    </row>
    <row r="1152" spans="1:14" s="48" customFormat="1" ht="14.25" hidden="1" customHeight="1">
      <c r="A1152" s="59" t="str">
        <f>IF(B1152&gt;0,MAX($A$16:$A1151)+1,"")</f>
        <v/>
      </c>
      <c r="B1152" s="55"/>
      <c r="C1152" s="175">
        <v>0</v>
      </c>
      <c r="D1152" s="175">
        <v>0</v>
      </c>
      <c r="E1152" s="175">
        <v>0</v>
      </c>
      <c r="F1152" s="175">
        <v>0</v>
      </c>
      <c r="G1152" s="175">
        <v>0</v>
      </c>
      <c r="H1152" s="175">
        <v>0</v>
      </c>
      <c r="I1152" s="175">
        <v>0</v>
      </c>
      <c r="J1152" s="175">
        <v>0</v>
      </c>
      <c r="K1152" s="175">
        <v>0</v>
      </c>
      <c r="L1152" s="175">
        <v>0</v>
      </c>
      <c r="M1152" s="175">
        <v>0</v>
      </c>
      <c r="N1152" s="55"/>
    </row>
    <row r="1153" spans="1:14" s="48" customFormat="1" ht="14.25" hidden="1" customHeight="1">
      <c r="A1153" s="59" t="str">
        <f>IF(B1153&gt;0,MAX($A$16:$A1152)+1,"")</f>
        <v/>
      </c>
      <c r="B1153" s="55"/>
      <c r="C1153" s="175">
        <v>0</v>
      </c>
      <c r="D1153" s="175">
        <v>0</v>
      </c>
      <c r="E1153" s="175">
        <v>0</v>
      </c>
      <c r="F1153" s="175">
        <v>0</v>
      </c>
      <c r="G1153" s="175">
        <v>0</v>
      </c>
      <c r="H1153" s="175">
        <v>0</v>
      </c>
      <c r="I1153" s="175">
        <v>0</v>
      </c>
      <c r="J1153" s="175">
        <v>0</v>
      </c>
      <c r="K1153" s="175">
        <v>0</v>
      </c>
      <c r="L1153" s="175">
        <v>0</v>
      </c>
      <c r="M1153" s="175">
        <v>0</v>
      </c>
      <c r="N1153" s="55"/>
    </row>
    <row r="1154" spans="1:14" s="48" customFormat="1" ht="14.25" hidden="1" customHeight="1">
      <c r="A1154" s="59" t="str">
        <f>IF(B1154&gt;0,MAX($A$16:$A1153)+1,"")</f>
        <v/>
      </c>
      <c r="B1154" s="55"/>
      <c r="C1154" s="175">
        <v>0</v>
      </c>
      <c r="D1154" s="175">
        <v>0</v>
      </c>
      <c r="E1154" s="175">
        <v>0</v>
      </c>
      <c r="F1154" s="175">
        <v>0</v>
      </c>
      <c r="G1154" s="175">
        <v>0</v>
      </c>
      <c r="H1154" s="175">
        <v>0</v>
      </c>
      <c r="I1154" s="175">
        <v>0</v>
      </c>
      <c r="J1154" s="175">
        <v>0</v>
      </c>
      <c r="K1154" s="175">
        <v>0</v>
      </c>
      <c r="L1154" s="175">
        <v>0</v>
      </c>
      <c r="M1154" s="175">
        <v>0</v>
      </c>
      <c r="N1154" s="55"/>
    </row>
    <row r="1155" spans="1:14" s="48" customFormat="1" ht="14.25" hidden="1" customHeight="1">
      <c r="A1155" s="59" t="str">
        <f>IF(B1155&gt;0,MAX($A$16:$A1154)+1,"")</f>
        <v/>
      </c>
      <c r="B1155" s="55"/>
      <c r="C1155" s="175">
        <v>0</v>
      </c>
      <c r="D1155" s="175">
        <v>0</v>
      </c>
      <c r="E1155" s="175">
        <v>0</v>
      </c>
      <c r="F1155" s="175">
        <v>0</v>
      </c>
      <c r="G1155" s="175">
        <v>0</v>
      </c>
      <c r="H1155" s="175">
        <v>0</v>
      </c>
      <c r="I1155" s="175">
        <v>0</v>
      </c>
      <c r="J1155" s="175">
        <v>0</v>
      </c>
      <c r="K1155" s="175">
        <v>0</v>
      </c>
      <c r="L1155" s="175">
        <v>0</v>
      </c>
      <c r="M1155" s="175">
        <v>0</v>
      </c>
      <c r="N1155" s="55"/>
    </row>
    <row r="1156" spans="1:14" s="48" customFormat="1" ht="14.25" hidden="1" customHeight="1">
      <c r="A1156" s="59" t="str">
        <f>IF(B1156&gt;0,MAX($A$16:$A1155)+1,"")</f>
        <v/>
      </c>
      <c r="B1156" s="55"/>
      <c r="C1156" s="175">
        <v>0</v>
      </c>
      <c r="D1156" s="175">
        <v>0</v>
      </c>
      <c r="E1156" s="175">
        <v>0</v>
      </c>
      <c r="F1156" s="175">
        <v>0</v>
      </c>
      <c r="G1156" s="175">
        <v>0</v>
      </c>
      <c r="H1156" s="175">
        <v>0</v>
      </c>
      <c r="I1156" s="175">
        <v>0</v>
      </c>
      <c r="J1156" s="175">
        <v>0</v>
      </c>
      <c r="K1156" s="175">
        <v>0</v>
      </c>
      <c r="L1156" s="175">
        <v>0</v>
      </c>
      <c r="M1156" s="175">
        <v>0</v>
      </c>
      <c r="N1156" s="55"/>
    </row>
    <row r="1157" spans="1:14" s="48" customFormat="1" ht="14.25" hidden="1" customHeight="1">
      <c r="A1157" s="59" t="str">
        <f>IF(B1157&gt;0,MAX($A$16:$A1156)+1,"")</f>
        <v/>
      </c>
      <c r="B1157" s="55"/>
      <c r="C1157" s="175">
        <v>0</v>
      </c>
      <c r="D1157" s="175">
        <v>0</v>
      </c>
      <c r="E1157" s="175">
        <v>0</v>
      </c>
      <c r="F1157" s="175">
        <v>0</v>
      </c>
      <c r="G1157" s="175">
        <v>0</v>
      </c>
      <c r="H1157" s="175">
        <v>0</v>
      </c>
      <c r="I1157" s="175">
        <v>0</v>
      </c>
      <c r="J1157" s="175">
        <v>0</v>
      </c>
      <c r="K1157" s="175">
        <v>0</v>
      </c>
      <c r="L1157" s="175">
        <v>0</v>
      </c>
      <c r="M1157" s="175">
        <v>0</v>
      </c>
      <c r="N1157" s="55"/>
    </row>
    <row r="1158" spans="1:14" s="48" customFormat="1" ht="14.25" hidden="1" customHeight="1">
      <c r="A1158" s="59" t="str">
        <f>IF(B1158&gt;0,MAX($A$16:$A1157)+1,"")</f>
        <v/>
      </c>
      <c r="B1158" s="55"/>
      <c r="C1158" s="175">
        <v>0</v>
      </c>
      <c r="D1158" s="175">
        <v>0</v>
      </c>
      <c r="E1158" s="175">
        <v>0</v>
      </c>
      <c r="F1158" s="175">
        <v>0</v>
      </c>
      <c r="G1158" s="175">
        <v>0</v>
      </c>
      <c r="H1158" s="175">
        <v>0</v>
      </c>
      <c r="I1158" s="175">
        <v>0</v>
      </c>
      <c r="J1158" s="175">
        <v>0</v>
      </c>
      <c r="K1158" s="175">
        <v>0</v>
      </c>
      <c r="L1158" s="175">
        <v>0</v>
      </c>
      <c r="M1158" s="175">
        <v>0</v>
      </c>
      <c r="N1158" s="55"/>
    </row>
    <row r="1159" spans="1:14" s="48" customFormat="1" ht="14.25" hidden="1" customHeight="1">
      <c r="A1159" s="59" t="str">
        <f>IF(B1159&gt;0,MAX($A$16:$A1158)+1,"")</f>
        <v/>
      </c>
      <c r="B1159" s="55"/>
      <c r="C1159" s="175">
        <v>0</v>
      </c>
      <c r="D1159" s="175">
        <v>0</v>
      </c>
      <c r="E1159" s="175">
        <v>0</v>
      </c>
      <c r="F1159" s="175">
        <v>0</v>
      </c>
      <c r="G1159" s="175">
        <v>0</v>
      </c>
      <c r="H1159" s="175">
        <v>0</v>
      </c>
      <c r="I1159" s="175">
        <v>0</v>
      </c>
      <c r="J1159" s="175">
        <v>0</v>
      </c>
      <c r="K1159" s="175">
        <v>0</v>
      </c>
      <c r="L1159" s="175">
        <v>0</v>
      </c>
      <c r="M1159" s="175">
        <v>0</v>
      </c>
      <c r="N1159" s="55"/>
    </row>
    <row r="1160" spans="1:14" s="48" customFormat="1" ht="14.25" hidden="1" customHeight="1">
      <c r="A1160" s="59" t="str">
        <f>IF(B1160&gt;0,MAX($A$16:$A1159)+1,"")</f>
        <v/>
      </c>
      <c r="B1160" s="55"/>
      <c r="C1160" s="175">
        <v>0</v>
      </c>
      <c r="D1160" s="175">
        <v>0</v>
      </c>
      <c r="E1160" s="175">
        <v>0</v>
      </c>
      <c r="F1160" s="175">
        <v>0</v>
      </c>
      <c r="G1160" s="175">
        <v>0</v>
      </c>
      <c r="H1160" s="175">
        <v>0</v>
      </c>
      <c r="I1160" s="175">
        <v>0</v>
      </c>
      <c r="J1160" s="175">
        <v>0</v>
      </c>
      <c r="K1160" s="175">
        <v>0</v>
      </c>
      <c r="L1160" s="175">
        <v>0</v>
      </c>
      <c r="M1160" s="175">
        <v>0</v>
      </c>
      <c r="N1160" s="55"/>
    </row>
    <row r="1161" spans="1:14" s="48" customFormat="1" ht="14.25" hidden="1" customHeight="1">
      <c r="A1161" s="59" t="str">
        <f>IF(B1161&gt;0,MAX($A$16:$A1160)+1,"")</f>
        <v/>
      </c>
      <c r="B1161" s="55"/>
      <c r="C1161" s="175">
        <v>0</v>
      </c>
      <c r="D1161" s="175">
        <v>0</v>
      </c>
      <c r="E1161" s="175">
        <v>0</v>
      </c>
      <c r="F1161" s="175">
        <v>0</v>
      </c>
      <c r="G1161" s="175">
        <v>0</v>
      </c>
      <c r="H1161" s="175">
        <v>0</v>
      </c>
      <c r="I1161" s="175">
        <v>0</v>
      </c>
      <c r="J1161" s="175">
        <v>0</v>
      </c>
      <c r="K1161" s="175">
        <v>0</v>
      </c>
      <c r="L1161" s="175">
        <v>0</v>
      </c>
      <c r="M1161" s="175">
        <v>0</v>
      </c>
      <c r="N1161" s="55"/>
    </row>
    <row r="1162" spans="1:14" s="48" customFormat="1" ht="14.25" hidden="1" customHeight="1">
      <c r="A1162" s="59" t="str">
        <f>IF(B1162&gt;0,MAX($A$16:$A1161)+1,"")</f>
        <v/>
      </c>
      <c r="B1162" s="55"/>
      <c r="C1162" s="175">
        <v>0</v>
      </c>
      <c r="D1162" s="175">
        <v>0</v>
      </c>
      <c r="E1162" s="175">
        <v>0</v>
      </c>
      <c r="F1162" s="175">
        <v>0</v>
      </c>
      <c r="G1162" s="175">
        <v>0</v>
      </c>
      <c r="H1162" s="175">
        <v>0</v>
      </c>
      <c r="I1162" s="175">
        <v>0</v>
      </c>
      <c r="J1162" s="175">
        <v>0</v>
      </c>
      <c r="K1162" s="175">
        <v>0</v>
      </c>
      <c r="L1162" s="175">
        <v>0</v>
      </c>
      <c r="M1162" s="175">
        <v>0</v>
      </c>
      <c r="N1162" s="55"/>
    </row>
    <row r="1163" spans="1:14" s="48" customFormat="1" ht="14.25" hidden="1" customHeight="1">
      <c r="A1163" s="59" t="str">
        <f>IF(B1163&gt;0,MAX($A$16:$A1162)+1,"")</f>
        <v/>
      </c>
      <c r="B1163" s="55"/>
      <c r="C1163" s="175">
        <v>0</v>
      </c>
      <c r="D1163" s="175">
        <v>0</v>
      </c>
      <c r="E1163" s="175">
        <v>0</v>
      </c>
      <c r="F1163" s="175">
        <v>0</v>
      </c>
      <c r="G1163" s="175">
        <v>0</v>
      </c>
      <c r="H1163" s="175">
        <v>0</v>
      </c>
      <c r="I1163" s="175">
        <v>0</v>
      </c>
      <c r="J1163" s="175">
        <v>0</v>
      </c>
      <c r="K1163" s="175">
        <v>0</v>
      </c>
      <c r="L1163" s="175">
        <v>0</v>
      </c>
      <c r="M1163" s="175">
        <v>0</v>
      </c>
      <c r="N1163" s="55"/>
    </row>
    <row r="1164" spans="1:14" s="48" customFormat="1" ht="14.25" hidden="1" customHeight="1">
      <c r="A1164" s="59" t="str">
        <f>IF(B1164&gt;0,MAX($A$16:$A1163)+1,"")</f>
        <v/>
      </c>
      <c r="B1164" s="55"/>
      <c r="C1164" s="175">
        <v>0</v>
      </c>
      <c r="D1164" s="175">
        <v>0</v>
      </c>
      <c r="E1164" s="175">
        <v>0</v>
      </c>
      <c r="F1164" s="175">
        <v>0</v>
      </c>
      <c r="G1164" s="175">
        <v>0</v>
      </c>
      <c r="H1164" s="175">
        <v>0</v>
      </c>
      <c r="I1164" s="175">
        <v>0</v>
      </c>
      <c r="J1164" s="175">
        <v>0</v>
      </c>
      <c r="K1164" s="175">
        <v>0</v>
      </c>
      <c r="L1164" s="175">
        <v>0</v>
      </c>
      <c r="M1164" s="175">
        <v>0</v>
      </c>
      <c r="N1164" s="55"/>
    </row>
    <row r="1165" spans="1:14" s="48" customFormat="1" ht="14.25" hidden="1" customHeight="1">
      <c r="A1165" s="59" t="str">
        <f>IF(B1165&gt;0,MAX($A$16:$A1164)+1,"")</f>
        <v/>
      </c>
      <c r="B1165" s="55"/>
      <c r="C1165" s="175">
        <v>0</v>
      </c>
      <c r="D1165" s="175">
        <v>0</v>
      </c>
      <c r="E1165" s="175">
        <v>0</v>
      </c>
      <c r="F1165" s="175">
        <v>0</v>
      </c>
      <c r="G1165" s="175">
        <v>0</v>
      </c>
      <c r="H1165" s="175">
        <v>0</v>
      </c>
      <c r="I1165" s="175">
        <v>0</v>
      </c>
      <c r="J1165" s="175">
        <v>0</v>
      </c>
      <c r="K1165" s="175">
        <v>0</v>
      </c>
      <c r="L1165" s="175">
        <v>0</v>
      </c>
      <c r="M1165" s="175">
        <v>0</v>
      </c>
      <c r="N1165" s="55"/>
    </row>
    <row r="1166" spans="1:14" s="48" customFormat="1" ht="14.25" hidden="1" customHeight="1">
      <c r="A1166" s="59" t="str">
        <f>IF(B1166&gt;0,MAX($A$16:$A1165)+1,"")</f>
        <v/>
      </c>
      <c r="B1166" s="55"/>
      <c r="C1166" s="175">
        <v>0</v>
      </c>
      <c r="D1166" s="175">
        <v>0</v>
      </c>
      <c r="E1166" s="175">
        <v>0</v>
      </c>
      <c r="F1166" s="175">
        <v>0</v>
      </c>
      <c r="G1166" s="175">
        <v>0</v>
      </c>
      <c r="H1166" s="175">
        <v>0</v>
      </c>
      <c r="I1166" s="175">
        <v>0</v>
      </c>
      <c r="J1166" s="175">
        <v>0</v>
      </c>
      <c r="K1166" s="175">
        <v>0</v>
      </c>
      <c r="L1166" s="175">
        <v>0</v>
      </c>
      <c r="M1166" s="175">
        <v>0</v>
      </c>
      <c r="N1166" s="55"/>
    </row>
    <row r="1167" spans="1:14" s="48" customFormat="1" ht="14.25" hidden="1" customHeight="1">
      <c r="A1167" s="59" t="str">
        <f>IF(B1167&gt;0,MAX($A$16:$A1166)+1,"")</f>
        <v/>
      </c>
      <c r="B1167" s="55"/>
      <c r="C1167" s="175">
        <v>0</v>
      </c>
      <c r="D1167" s="175">
        <v>0</v>
      </c>
      <c r="E1167" s="175">
        <v>0</v>
      </c>
      <c r="F1167" s="175">
        <v>0</v>
      </c>
      <c r="G1167" s="175">
        <v>0</v>
      </c>
      <c r="H1167" s="175">
        <v>0</v>
      </c>
      <c r="I1167" s="175">
        <v>0</v>
      </c>
      <c r="J1167" s="175">
        <v>0</v>
      </c>
      <c r="K1167" s="175">
        <v>0</v>
      </c>
      <c r="L1167" s="175">
        <v>0</v>
      </c>
      <c r="M1167" s="175">
        <v>0</v>
      </c>
      <c r="N1167" s="55"/>
    </row>
    <row r="1168" spans="1:14" s="48" customFormat="1" ht="14.25" hidden="1" customHeight="1">
      <c r="A1168" s="59" t="str">
        <f>IF(B1168&gt;0,MAX($A$16:$A1167)+1,"")</f>
        <v/>
      </c>
      <c r="B1168" s="55"/>
      <c r="C1168" s="175">
        <v>0</v>
      </c>
      <c r="D1168" s="175">
        <v>0</v>
      </c>
      <c r="E1168" s="175">
        <v>0</v>
      </c>
      <c r="F1168" s="175">
        <v>0</v>
      </c>
      <c r="G1168" s="175">
        <v>0</v>
      </c>
      <c r="H1168" s="175">
        <v>0</v>
      </c>
      <c r="I1168" s="175">
        <v>0</v>
      </c>
      <c r="J1168" s="175">
        <v>0</v>
      </c>
      <c r="K1168" s="175">
        <v>0</v>
      </c>
      <c r="L1168" s="175">
        <v>0</v>
      </c>
      <c r="M1168" s="175">
        <v>0</v>
      </c>
      <c r="N1168" s="55"/>
    </row>
    <row r="1169" spans="1:14" s="48" customFormat="1" ht="14.25" hidden="1" customHeight="1">
      <c r="A1169" s="59" t="str">
        <f>IF(B1169&gt;0,MAX($A$16:$A1168)+1,"")</f>
        <v/>
      </c>
      <c r="B1169" s="55"/>
      <c r="C1169" s="175">
        <v>0</v>
      </c>
      <c r="D1169" s="175">
        <v>0</v>
      </c>
      <c r="E1169" s="175">
        <v>0</v>
      </c>
      <c r="F1169" s="175">
        <v>0</v>
      </c>
      <c r="G1169" s="175">
        <v>0</v>
      </c>
      <c r="H1169" s="175">
        <v>0</v>
      </c>
      <c r="I1169" s="175">
        <v>0</v>
      </c>
      <c r="J1169" s="175">
        <v>0</v>
      </c>
      <c r="K1169" s="175">
        <v>0</v>
      </c>
      <c r="L1169" s="175">
        <v>0</v>
      </c>
      <c r="M1169" s="175">
        <v>0</v>
      </c>
      <c r="N1169" s="55"/>
    </row>
    <row r="1170" spans="1:14" s="48" customFormat="1" ht="14.25" hidden="1" customHeight="1">
      <c r="A1170" s="59" t="str">
        <f>IF(B1170&gt;0,MAX($A$16:$A1169)+1,"")</f>
        <v/>
      </c>
      <c r="B1170" s="55"/>
      <c r="C1170" s="175">
        <v>0</v>
      </c>
      <c r="D1170" s="175">
        <v>0</v>
      </c>
      <c r="E1170" s="175">
        <v>0</v>
      </c>
      <c r="F1170" s="175">
        <v>0</v>
      </c>
      <c r="G1170" s="175">
        <v>0</v>
      </c>
      <c r="H1170" s="175">
        <v>0</v>
      </c>
      <c r="I1170" s="175">
        <v>0</v>
      </c>
      <c r="J1170" s="175">
        <v>0</v>
      </c>
      <c r="K1170" s="175">
        <v>0</v>
      </c>
      <c r="L1170" s="175">
        <v>0</v>
      </c>
      <c r="M1170" s="175">
        <v>0</v>
      </c>
      <c r="N1170" s="55"/>
    </row>
    <row r="1171" spans="1:14" s="48" customFormat="1" ht="14.25" hidden="1" customHeight="1">
      <c r="A1171" s="59" t="str">
        <f>IF(B1171&gt;0,MAX($A$16:$A1170)+1,"")</f>
        <v/>
      </c>
      <c r="B1171" s="55"/>
      <c r="C1171" s="175">
        <v>0</v>
      </c>
      <c r="D1171" s="175">
        <v>0</v>
      </c>
      <c r="E1171" s="175">
        <v>0</v>
      </c>
      <c r="F1171" s="175">
        <v>0</v>
      </c>
      <c r="G1171" s="175">
        <v>0</v>
      </c>
      <c r="H1171" s="175">
        <v>0</v>
      </c>
      <c r="I1171" s="175">
        <v>0</v>
      </c>
      <c r="J1171" s="175">
        <v>0</v>
      </c>
      <c r="K1171" s="175">
        <v>0</v>
      </c>
      <c r="L1171" s="175">
        <v>0</v>
      </c>
      <c r="M1171" s="175">
        <v>0</v>
      </c>
      <c r="N1171" s="55"/>
    </row>
    <row r="1172" spans="1:14" s="48" customFormat="1" ht="14.25" hidden="1" customHeight="1">
      <c r="A1172" s="59" t="str">
        <f>IF(B1172&gt;0,MAX($A$16:$A1171)+1,"")</f>
        <v/>
      </c>
      <c r="B1172" s="55"/>
      <c r="C1172" s="175">
        <v>0</v>
      </c>
      <c r="D1172" s="175">
        <v>0</v>
      </c>
      <c r="E1172" s="175">
        <v>0</v>
      </c>
      <c r="F1172" s="175">
        <v>0</v>
      </c>
      <c r="G1172" s="175">
        <v>0</v>
      </c>
      <c r="H1172" s="175">
        <v>0</v>
      </c>
      <c r="I1172" s="175">
        <v>0</v>
      </c>
      <c r="J1172" s="175">
        <v>0</v>
      </c>
      <c r="K1172" s="175">
        <v>0</v>
      </c>
      <c r="L1172" s="175">
        <v>0</v>
      </c>
      <c r="M1172" s="175">
        <v>0</v>
      </c>
      <c r="N1172" s="55"/>
    </row>
    <row r="1173" spans="1:14" s="48" customFormat="1" ht="14.25" hidden="1" customHeight="1">
      <c r="A1173" s="59" t="str">
        <f>IF(B1173&gt;0,MAX($A$16:$A1172)+1,"")</f>
        <v/>
      </c>
      <c r="B1173" s="55"/>
      <c r="C1173" s="175">
        <v>0</v>
      </c>
      <c r="D1173" s="175">
        <v>0</v>
      </c>
      <c r="E1173" s="175">
        <v>0</v>
      </c>
      <c r="F1173" s="175">
        <v>0</v>
      </c>
      <c r="G1173" s="175">
        <v>0</v>
      </c>
      <c r="H1173" s="175">
        <v>0</v>
      </c>
      <c r="I1173" s="175">
        <v>0</v>
      </c>
      <c r="J1173" s="175">
        <v>0</v>
      </c>
      <c r="K1173" s="175">
        <v>0</v>
      </c>
      <c r="L1173" s="175">
        <v>0</v>
      </c>
      <c r="M1173" s="175">
        <v>0</v>
      </c>
      <c r="N1173" s="55"/>
    </row>
    <row r="1174" spans="1:14" s="48" customFormat="1" ht="14.25" hidden="1" customHeight="1">
      <c r="A1174" s="59" t="str">
        <f>IF(B1174&gt;0,MAX($A$16:$A1173)+1,"")</f>
        <v/>
      </c>
      <c r="B1174" s="55"/>
      <c r="C1174" s="175">
        <v>0</v>
      </c>
      <c r="D1174" s="175">
        <v>0</v>
      </c>
      <c r="E1174" s="175">
        <v>0</v>
      </c>
      <c r="F1174" s="175">
        <v>0</v>
      </c>
      <c r="G1174" s="175">
        <v>0</v>
      </c>
      <c r="H1174" s="175">
        <v>0</v>
      </c>
      <c r="I1174" s="175">
        <v>0</v>
      </c>
      <c r="J1174" s="175">
        <v>0</v>
      </c>
      <c r="K1174" s="175">
        <v>0</v>
      </c>
      <c r="L1174" s="175">
        <v>0</v>
      </c>
      <c r="M1174" s="175">
        <v>0</v>
      </c>
      <c r="N1174" s="55"/>
    </row>
    <row r="1175" spans="1:14" s="48" customFormat="1" ht="14.25" hidden="1" customHeight="1">
      <c r="A1175" s="59" t="str">
        <f>IF(B1175&gt;0,MAX($A$16:$A1174)+1,"")</f>
        <v/>
      </c>
      <c r="B1175" s="55"/>
      <c r="C1175" s="175">
        <v>0</v>
      </c>
      <c r="D1175" s="175">
        <v>0</v>
      </c>
      <c r="E1175" s="175">
        <v>0</v>
      </c>
      <c r="F1175" s="175">
        <v>0</v>
      </c>
      <c r="G1175" s="175">
        <v>0</v>
      </c>
      <c r="H1175" s="175">
        <v>0</v>
      </c>
      <c r="I1175" s="175">
        <v>0</v>
      </c>
      <c r="J1175" s="175">
        <v>0</v>
      </c>
      <c r="K1175" s="175">
        <v>0</v>
      </c>
      <c r="L1175" s="175">
        <v>0</v>
      </c>
      <c r="M1175" s="175">
        <v>0</v>
      </c>
      <c r="N1175" s="55"/>
    </row>
    <row r="1176" spans="1:14" s="48" customFormat="1" ht="14.25" hidden="1" customHeight="1">
      <c r="A1176" s="59" t="str">
        <f>IF(B1176&gt;0,MAX($A$16:$A1175)+1,"")</f>
        <v/>
      </c>
      <c r="B1176" s="55"/>
      <c r="C1176" s="175">
        <v>0</v>
      </c>
      <c r="D1176" s="175">
        <v>0</v>
      </c>
      <c r="E1176" s="175">
        <v>0</v>
      </c>
      <c r="F1176" s="175">
        <v>0</v>
      </c>
      <c r="G1176" s="175">
        <v>0</v>
      </c>
      <c r="H1176" s="175">
        <v>0</v>
      </c>
      <c r="I1176" s="175">
        <v>0</v>
      </c>
      <c r="J1176" s="175">
        <v>0</v>
      </c>
      <c r="K1176" s="175">
        <v>0</v>
      </c>
      <c r="L1176" s="175">
        <v>0</v>
      </c>
      <c r="M1176" s="175">
        <v>0</v>
      </c>
      <c r="N1176" s="55"/>
    </row>
    <row r="1177" spans="1:14" s="48" customFormat="1" ht="14.25" hidden="1" customHeight="1">
      <c r="A1177" s="59" t="str">
        <f>IF(B1177&gt;0,MAX($A$16:$A1176)+1,"")</f>
        <v/>
      </c>
      <c r="B1177" s="55"/>
      <c r="C1177" s="175">
        <v>0</v>
      </c>
      <c r="D1177" s="175">
        <v>0</v>
      </c>
      <c r="E1177" s="175">
        <v>0</v>
      </c>
      <c r="F1177" s="175">
        <v>0</v>
      </c>
      <c r="G1177" s="175">
        <v>0</v>
      </c>
      <c r="H1177" s="175">
        <v>0</v>
      </c>
      <c r="I1177" s="175">
        <v>0</v>
      </c>
      <c r="J1177" s="175">
        <v>0</v>
      </c>
      <c r="K1177" s="175">
        <v>0</v>
      </c>
      <c r="L1177" s="175">
        <v>0</v>
      </c>
      <c r="M1177" s="175">
        <v>0</v>
      </c>
      <c r="N1177" s="55"/>
    </row>
    <row r="1178" spans="1:14" s="48" customFormat="1" ht="14.25" hidden="1" customHeight="1">
      <c r="A1178" s="59" t="str">
        <f>IF(B1178&gt;0,MAX($A$16:$A1177)+1,"")</f>
        <v/>
      </c>
      <c r="B1178" s="55"/>
      <c r="C1178" s="175">
        <v>0</v>
      </c>
      <c r="D1178" s="175">
        <v>0</v>
      </c>
      <c r="E1178" s="175">
        <v>0</v>
      </c>
      <c r="F1178" s="175">
        <v>0</v>
      </c>
      <c r="G1178" s="175">
        <v>0</v>
      </c>
      <c r="H1178" s="175">
        <v>0</v>
      </c>
      <c r="I1178" s="175">
        <v>0</v>
      </c>
      <c r="J1178" s="175">
        <v>0</v>
      </c>
      <c r="K1178" s="175">
        <v>0</v>
      </c>
      <c r="L1178" s="175">
        <v>0</v>
      </c>
      <c r="M1178" s="175">
        <v>0</v>
      </c>
      <c r="N1178" s="55"/>
    </row>
    <row r="1179" spans="1:14" s="48" customFormat="1" ht="14.25" hidden="1" customHeight="1">
      <c r="A1179" s="59" t="str">
        <f>IF(B1179&gt;0,MAX($A$16:$A1178)+1,"")</f>
        <v/>
      </c>
      <c r="B1179" s="55"/>
      <c r="C1179" s="175">
        <v>0</v>
      </c>
      <c r="D1179" s="175">
        <v>0</v>
      </c>
      <c r="E1179" s="175">
        <v>0</v>
      </c>
      <c r="F1179" s="175">
        <v>0</v>
      </c>
      <c r="G1179" s="175">
        <v>0</v>
      </c>
      <c r="H1179" s="175">
        <v>0</v>
      </c>
      <c r="I1179" s="175">
        <v>0</v>
      </c>
      <c r="J1179" s="175">
        <v>0</v>
      </c>
      <c r="K1179" s="175">
        <v>0</v>
      </c>
      <c r="L1179" s="175">
        <v>0</v>
      </c>
      <c r="M1179" s="175">
        <v>0</v>
      </c>
      <c r="N1179" s="55"/>
    </row>
    <row r="1180" spans="1:14" s="48" customFormat="1" ht="14.25" hidden="1" customHeight="1">
      <c r="A1180" s="59" t="str">
        <f>IF(B1180&gt;0,MAX($A$16:$A1179)+1,"")</f>
        <v/>
      </c>
      <c r="B1180" s="55"/>
      <c r="C1180" s="175">
        <v>0</v>
      </c>
      <c r="D1180" s="175">
        <v>0</v>
      </c>
      <c r="E1180" s="175">
        <v>0</v>
      </c>
      <c r="F1180" s="175">
        <v>0</v>
      </c>
      <c r="G1180" s="175">
        <v>0</v>
      </c>
      <c r="H1180" s="175">
        <v>0</v>
      </c>
      <c r="I1180" s="175">
        <v>0</v>
      </c>
      <c r="J1180" s="175">
        <v>0</v>
      </c>
      <c r="K1180" s="175">
        <v>0</v>
      </c>
      <c r="L1180" s="175">
        <v>0</v>
      </c>
      <c r="M1180" s="175">
        <v>0</v>
      </c>
      <c r="N1180" s="55"/>
    </row>
    <row r="1181" spans="1:14" s="48" customFormat="1" ht="14.25" hidden="1" customHeight="1">
      <c r="A1181" s="59" t="str">
        <f>IF(B1181&gt;0,MAX($A$16:$A1180)+1,"")</f>
        <v/>
      </c>
      <c r="B1181" s="55"/>
      <c r="C1181" s="175">
        <v>0</v>
      </c>
      <c r="D1181" s="175">
        <v>0</v>
      </c>
      <c r="E1181" s="175">
        <v>0</v>
      </c>
      <c r="F1181" s="175">
        <v>0</v>
      </c>
      <c r="G1181" s="175">
        <v>0</v>
      </c>
      <c r="H1181" s="175">
        <v>0</v>
      </c>
      <c r="I1181" s="175">
        <v>0</v>
      </c>
      <c r="J1181" s="175">
        <v>0</v>
      </c>
      <c r="K1181" s="175">
        <v>0</v>
      </c>
      <c r="L1181" s="175">
        <v>0</v>
      </c>
      <c r="M1181" s="175">
        <v>0</v>
      </c>
      <c r="N1181" s="55"/>
    </row>
    <row r="1182" spans="1:14" s="48" customFormat="1" ht="14.25" hidden="1" customHeight="1">
      <c r="A1182" s="59" t="str">
        <f>IF(B1182&gt;0,MAX($A$16:$A1181)+1,"")</f>
        <v/>
      </c>
      <c r="B1182" s="55"/>
      <c r="C1182" s="175">
        <v>0</v>
      </c>
      <c r="D1182" s="175">
        <v>0</v>
      </c>
      <c r="E1182" s="175">
        <v>0</v>
      </c>
      <c r="F1182" s="175">
        <v>0</v>
      </c>
      <c r="G1182" s="175">
        <v>0</v>
      </c>
      <c r="H1182" s="175">
        <v>0</v>
      </c>
      <c r="I1182" s="175">
        <v>0</v>
      </c>
      <c r="J1182" s="175">
        <v>0</v>
      </c>
      <c r="K1182" s="175">
        <v>0</v>
      </c>
      <c r="L1182" s="175">
        <v>0</v>
      </c>
      <c r="M1182" s="175">
        <v>0</v>
      </c>
      <c r="N1182" s="55"/>
    </row>
    <row r="1183" spans="1:14" s="48" customFormat="1" ht="14.25" hidden="1" customHeight="1">
      <c r="A1183" s="59" t="str">
        <f>IF(B1183&gt;0,MAX($A$16:$A1182)+1,"")</f>
        <v/>
      </c>
      <c r="B1183" s="55"/>
      <c r="C1183" s="175">
        <v>0</v>
      </c>
      <c r="D1183" s="175">
        <v>0</v>
      </c>
      <c r="E1183" s="175">
        <v>0</v>
      </c>
      <c r="F1183" s="175">
        <v>0</v>
      </c>
      <c r="G1183" s="175">
        <v>0</v>
      </c>
      <c r="H1183" s="175">
        <v>0</v>
      </c>
      <c r="I1183" s="175">
        <v>0</v>
      </c>
      <c r="J1183" s="175">
        <v>0</v>
      </c>
      <c r="K1183" s="175">
        <v>0</v>
      </c>
      <c r="L1183" s="175">
        <v>0</v>
      </c>
      <c r="M1183" s="175">
        <v>0</v>
      </c>
      <c r="N1183" s="55"/>
    </row>
    <row r="1184" spans="1:14" s="48" customFormat="1" ht="14.25" hidden="1" customHeight="1">
      <c r="A1184" s="59" t="str">
        <f>IF(B1184&gt;0,MAX($A$16:$A1183)+1,"")</f>
        <v/>
      </c>
      <c r="B1184" s="55"/>
      <c r="C1184" s="175">
        <v>0</v>
      </c>
      <c r="D1184" s="175">
        <v>0</v>
      </c>
      <c r="E1184" s="175">
        <v>0</v>
      </c>
      <c r="F1184" s="175">
        <v>0</v>
      </c>
      <c r="G1184" s="175">
        <v>0</v>
      </c>
      <c r="H1184" s="175">
        <v>0</v>
      </c>
      <c r="I1184" s="175">
        <v>0</v>
      </c>
      <c r="J1184" s="175">
        <v>0</v>
      </c>
      <c r="K1184" s="175">
        <v>0</v>
      </c>
      <c r="L1184" s="175">
        <v>0</v>
      </c>
      <c r="M1184" s="175">
        <v>0</v>
      </c>
      <c r="N1184" s="55"/>
    </row>
    <row r="1185" spans="1:14" s="48" customFormat="1" ht="14.25" hidden="1" customHeight="1">
      <c r="A1185" s="59" t="str">
        <f>IF(B1185&gt;0,MAX($A$16:$A1184)+1,"")</f>
        <v/>
      </c>
      <c r="B1185" s="55"/>
      <c r="C1185" s="175">
        <v>0</v>
      </c>
      <c r="D1185" s="175">
        <v>0</v>
      </c>
      <c r="E1185" s="175">
        <v>0</v>
      </c>
      <c r="F1185" s="175">
        <v>0</v>
      </c>
      <c r="G1185" s="175">
        <v>0</v>
      </c>
      <c r="H1185" s="175">
        <v>0</v>
      </c>
      <c r="I1185" s="175">
        <v>0</v>
      </c>
      <c r="J1185" s="175">
        <v>0</v>
      </c>
      <c r="K1185" s="175">
        <v>0</v>
      </c>
      <c r="L1185" s="175">
        <v>0</v>
      </c>
      <c r="M1185" s="175">
        <v>0</v>
      </c>
      <c r="N1185" s="55"/>
    </row>
    <row r="1186" spans="1:14" s="48" customFormat="1" ht="14.25" hidden="1" customHeight="1">
      <c r="A1186" s="59" t="str">
        <f>IF(B1186&gt;0,MAX($A$16:$A1185)+1,"")</f>
        <v/>
      </c>
      <c r="B1186" s="55"/>
      <c r="C1186" s="175">
        <v>0</v>
      </c>
      <c r="D1186" s="175">
        <v>0</v>
      </c>
      <c r="E1186" s="175">
        <v>0</v>
      </c>
      <c r="F1186" s="175">
        <v>0</v>
      </c>
      <c r="G1186" s="175">
        <v>0</v>
      </c>
      <c r="H1186" s="175">
        <v>0</v>
      </c>
      <c r="I1186" s="175">
        <v>0</v>
      </c>
      <c r="J1186" s="175">
        <v>0</v>
      </c>
      <c r="K1186" s="175">
        <v>0</v>
      </c>
      <c r="L1186" s="175">
        <v>0</v>
      </c>
      <c r="M1186" s="175">
        <v>0</v>
      </c>
      <c r="N1186" s="55"/>
    </row>
    <row r="1187" spans="1:14" s="48" customFormat="1" ht="14.25" hidden="1" customHeight="1">
      <c r="A1187" s="59" t="str">
        <f>IF(B1187&gt;0,MAX($A$16:$A1186)+1,"")</f>
        <v/>
      </c>
      <c r="B1187" s="55"/>
      <c r="C1187" s="175">
        <v>0</v>
      </c>
      <c r="D1187" s="175">
        <v>0</v>
      </c>
      <c r="E1187" s="175">
        <v>0</v>
      </c>
      <c r="F1187" s="175">
        <v>0</v>
      </c>
      <c r="G1187" s="175">
        <v>0</v>
      </c>
      <c r="H1187" s="175">
        <v>0</v>
      </c>
      <c r="I1187" s="175">
        <v>0</v>
      </c>
      <c r="J1187" s="175">
        <v>0</v>
      </c>
      <c r="K1187" s="175">
        <v>0</v>
      </c>
      <c r="L1187" s="175">
        <v>0</v>
      </c>
      <c r="M1187" s="175">
        <v>0</v>
      </c>
      <c r="N1187" s="55"/>
    </row>
    <row r="1188" spans="1:14" s="48" customFormat="1" ht="14.25" hidden="1" customHeight="1">
      <c r="A1188" s="59" t="str">
        <f>IF(B1188&gt;0,MAX($A$16:$A1187)+1,"")</f>
        <v/>
      </c>
      <c r="B1188" s="55"/>
      <c r="C1188" s="175">
        <v>0</v>
      </c>
      <c r="D1188" s="175">
        <v>0</v>
      </c>
      <c r="E1188" s="175">
        <v>0</v>
      </c>
      <c r="F1188" s="175">
        <v>0</v>
      </c>
      <c r="G1188" s="175">
        <v>0</v>
      </c>
      <c r="H1188" s="175">
        <v>0</v>
      </c>
      <c r="I1188" s="175">
        <v>0</v>
      </c>
      <c r="J1188" s="175">
        <v>0</v>
      </c>
      <c r="K1188" s="175">
        <v>0</v>
      </c>
      <c r="L1188" s="175">
        <v>0</v>
      </c>
      <c r="M1188" s="175">
        <v>0</v>
      </c>
      <c r="N1188" s="55"/>
    </row>
    <row r="1189" spans="1:14" s="48" customFormat="1" ht="14.25" hidden="1" customHeight="1">
      <c r="A1189" s="59" t="str">
        <f>IF(B1189&gt;0,MAX($A$16:$A1188)+1,"")</f>
        <v/>
      </c>
      <c r="B1189" s="55"/>
      <c r="C1189" s="175">
        <v>0</v>
      </c>
      <c r="D1189" s="175">
        <v>0</v>
      </c>
      <c r="E1189" s="175">
        <v>0</v>
      </c>
      <c r="F1189" s="175">
        <v>0</v>
      </c>
      <c r="G1189" s="175">
        <v>0</v>
      </c>
      <c r="H1189" s="175">
        <v>0</v>
      </c>
      <c r="I1189" s="175">
        <v>0</v>
      </c>
      <c r="J1189" s="175">
        <v>0</v>
      </c>
      <c r="K1189" s="175">
        <v>0</v>
      </c>
      <c r="L1189" s="175">
        <v>0</v>
      </c>
      <c r="M1189" s="175">
        <v>0</v>
      </c>
      <c r="N1189" s="55"/>
    </row>
    <row r="1190" spans="1:14" s="48" customFormat="1" ht="14.25" hidden="1" customHeight="1">
      <c r="A1190" s="59" t="str">
        <f>IF(B1190&gt;0,MAX($A$16:$A1189)+1,"")</f>
        <v/>
      </c>
      <c r="B1190" s="55"/>
      <c r="C1190" s="175">
        <v>0</v>
      </c>
      <c r="D1190" s="175">
        <v>0</v>
      </c>
      <c r="E1190" s="175">
        <v>0</v>
      </c>
      <c r="F1190" s="175">
        <v>0</v>
      </c>
      <c r="G1190" s="175">
        <v>0</v>
      </c>
      <c r="H1190" s="175">
        <v>0</v>
      </c>
      <c r="I1190" s="175">
        <v>0</v>
      </c>
      <c r="J1190" s="175">
        <v>0</v>
      </c>
      <c r="K1190" s="175">
        <v>0</v>
      </c>
      <c r="L1190" s="175">
        <v>0</v>
      </c>
      <c r="M1190" s="175">
        <v>0</v>
      </c>
      <c r="N1190" s="55"/>
    </row>
    <row r="1191" spans="1:14" s="48" customFormat="1" ht="14.25" hidden="1" customHeight="1">
      <c r="A1191" s="59" t="str">
        <f>IF(B1191&gt;0,MAX($A$16:$A1190)+1,"")</f>
        <v/>
      </c>
      <c r="B1191" s="55"/>
      <c r="C1191" s="175">
        <v>0</v>
      </c>
      <c r="D1191" s="175">
        <v>0</v>
      </c>
      <c r="E1191" s="175">
        <v>0</v>
      </c>
      <c r="F1191" s="175">
        <v>0</v>
      </c>
      <c r="G1191" s="175">
        <v>0</v>
      </c>
      <c r="H1191" s="175">
        <v>0</v>
      </c>
      <c r="I1191" s="175">
        <v>0</v>
      </c>
      <c r="J1191" s="175">
        <v>0</v>
      </c>
      <c r="K1191" s="175">
        <v>0</v>
      </c>
      <c r="L1191" s="175">
        <v>0</v>
      </c>
      <c r="M1191" s="175">
        <v>0</v>
      </c>
      <c r="N1191" s="55"/>
    </row>
    <row r="1192" spans="1:14" s="48" customFormat="1" ht="14.25" hidden="1" customHeight="1">
      <c r="A1192" s="59" t="str">
        <f>IF(B1192&gt;0,MAX($A$16:$A1191)+1,"")</f>
        <v/>
      </c>
      <c r="B1192" s="55"/>
      <c r="C1192" s="175">
        <v>0</v>
      </c>
      <c r="D1192" s="175">
        <v>0</v>
      </c>
      <c r="E1192" s="175">
        <v>0</v>
      </c>
      <c r="F1192" s="175">
        <v>0</v>
      </c>
      <c r="G1192" s="175">
        <v>0</v>
      </c>
      <c r="H1192" s="175">
        <v>0</v>
      </c>
      <c r="I1192" s="175">
        <v>0</v>
      </c>
      <c r="J1192" s="175">
        <v>0</v>
      </c>
      <c r="K1192" s="175">
        <v>0</v>
      </c>
      <c r="L1192" s="175">
        <v>0</v>
      </c>
      <c r="M1192" s="175">
        <v>0</v>
      </c>
      <c r="N1192" s="55"/>
    </row>
    <row r="1193" spans="1:14" s="48" customFormat="1" ht="14.25" hidden="1" customHeight="1">
      <c r="A1193" s="59" t="str">
        <f>IF(B1193&gt;0,MAX($A$16:$A1192)+1,"")</f>
        <v/>
      </c>
      <c r="B1193" s="55"/>
      <c r="C1193" s="175">
        <v>0</v>
      </c>
      <c r="D1193" s="175">
        <v>0</v>
      </c>
      <c r="E1193" s="175">
        <v>0</v>
      </c>
      <c r="F1193" s="175">
        <v>0</v>
      </c>
      <c r="G1193" s="175">
        <v>0</v>
      </c>
      <c r="H1193" s="175">
        <v>0</v>
      </c>
      <c r="I1193" s="175">
        <v>0</v>
      </c>
      <c r="J1193" s="175">
        <v>0</v>
      </c>
      <c r="K1193" s="175">
        <v>0</v>
      </c>
      <c r="L1193" s="175">
        <v>0</v>
      </c>
      <c r="M1193" s="175">
        <v>0</v>
      </c>
      <c r="N1193" s="55"/>
    </row>
    <row r="1194" spans="1:14" s="48" customFormat="1" ht="14.25" hidden="1" customHeight="1">
      <c r="A1194" s="59" t="str">
        <f>IF(B1194&gt;0,MAX($A$16:$A1193)+1,"")</f>
        <v/>
      </c>
      <c r="B1194" s="55"/>
      <c r="C1194" s="175">
        <v>0</v>
      </c>
      <c r="D1194" s="175">
        <v>0</v>
      </c>
      <c r="E1194" s="175">
        <v>0</v>
      </c>
      <c r="F1194" s="175">
        <v>0</v>
      </c>
      <c r="G1194" s="175">
        <v>0</v>
      </c>
      <c r="H1194" s="175">
        <v>0</v>
      </c>
      <c r="I1194" s="175">
        <v>0</v>
      </c>
      <c r="J1194" s="175">
        <v>0</v>
      </c>
      <c r="K1194" s="175">
        <v>0</v>
      </c>
      <c r="L1194" s="175">
        <v>0</v>
      </c>
      <c r="M1194" s="175">
        <v>0</v>
      </c>
      <c r="N1194" s="55"/>
    </row>
    <row r="1195" spans="1:14" s="48" customFormat="1" ht="14.25" hidden="1" customHeight="1">
      <c r="A1195" s="59" t="str">
        <f>IF(B1195&gt;0,MAX($A$16:$A1194)+1,"")</f>
        <v/>
      </c>
      <c r="B1195" s="55"/>
      <c r="C1195" s="175">
        <v>0</v>
      </c>
      <c r="D1195" s="175">
        <v>0</v>
      </c>
      <c r="E1195" s="175">
        <v>0</v>
      </c>
      <c r="F1195" s="175">
        <v>0</v>
      </c>
      <c r="G1195" s="175">
        <v>0</v>
      </c>
      <c r="H1195" s="175">
        <v>0</v>
      </c>
      <c r="I1195" s="175">
        <v>0</v>
      </c>
      <c r="J1195" s="175">
        <v>0</v>
      </c>
      <c r="K1195" s="175">
        <v>0</v>
      </c>
      <c r="L1195" s="175">
        <v>0</v>
      </c>
      <c r="M1195" s="175">
        <v>0</v>
      </c>
      <c r="N1195" s="55"/>
    </row>
    <row r="1196" spans="1:14" s="48" customFormat="1" ht="15" hidden="1">
      <c r="A1196" s="59" t="str">
        <f>IF(B1196&gt;0,MAX($A$16:$A1195)+1,"")</f>
        <v/>
      </c>
      <c r="B1196" s="55"/>
      <c r="C1196" s="175">
        <v>0</v>
      </c>
      <c r="D1196" s="175">
        <v>0</v>
      </c>
      <c r="E1196" s="175">
        <v>0</v>
      </c>
      <c r="F1196" s="175">
        <v>0</v>
      </c>
      <c r="G1196" s="175">
        <v>0</v>
      </c>
      <c r="H1196" s="175">
        <v>0</v>
      </c>
      <c r="I1196" s="175">
        <v>0</v>
      </c>
      <c r="J1196" s="175">
        <v>0</v>
      </c>
      <c r="K1196" s="175">
        <v>0</v>
      </c>
      <c r="L1196" s="175">
        <v>0</v>
      </c>
      <c r="M1196" s="175">
        <v>0</v>
      </c>
      <c r="N1196" s="55"/>
    </row>
    <row r="1197" spans="1:14" s="48" customFormat="1" ht="15" hidden="1">
      <c r="A1197" s="59" t="str">
        <f>IF(B1197&gt;0,MAX($A$16:$A1196)+1,"")</f>
        <v/>
      </c>
      <c r="B1197" s="55"/>
      <c r="C1197" s="175">
        <v>0</v>
      </c>
      <c r="D1197" s="175">
        <v>0</v>
      </c>
      <c r="E1197" s="175">
        <v>0</v>
      </c>
      <c r="F1197" s="175">
        <v>0</v>
      </c>
      <c r="G1197" s="175">
        <v>0</v>
      </c>
      <c r="H1197" s="175">
        <v>0</v>
      </c>
      <c r="I1197" s="175">
        <v>0</v>
      </c>
      <c r="J1197" s="175">
        <v>0</v>
      </c>
      <c r="K1197" s="175">
        <v>0</v>
      </c>
      <c r="L1197" s="175">
        <v>0</v>
      </c>
      <c r="M1197" s="175">
        <v>0</v>
      </c>
      <c r="N1197" s="55"/>
    </row>
    <row r="1198" spans="1:14" s="48" customFormat="1" ht="15" hidden="1">
      <c r="A1198" s="59" t="str">
        <f>IF(B1198&gt;0,MAX($A$16:$A1197)+1,"")</f>
        <v/>
      </c>
      <c r="B1198" s="55"/>
      <c r="C1198" s="175">
        <v>0</v>
      </c>
      <c r="D1198" s="175">
        <v>0</v>
      </c>
      <c r="E1198" s="175">
        <v>0</v>
      </c>
      <c r="F1198" s="175">
        <v>0</v>
      </c>
      <c r="G1198" s="175">
        <v>0</v>
      </c>
      <c r="H1198" s="175">
        <v>0</v>
      </c>
      <c r="I1198" s="175">
        <v>0</v>
      </c>
      <c r="J1198" s="175">
        <v>0</v>
      </c>
      <c r="K1198" s="175">
        <v>0</v>
      </c>
      <c r="L1198" s="175">
        <v>0</v>
      </c>
      <c r="M1198" s="175">
        <v>0</v>
      </c>
      <c r="N1198" s="55"/>
    </row>
    <row r="1199" spans="1:14" s="48" customFormat="1" ht="15" hidden="1">
      <c r="A1199" s="59" t="str">
        <f>IF(B1199&gt;0,MAX($A$16:$A1198)+1,"")</f>
        <v/>
      </c>
      <c r="B1199" s="55"/>
      <c r="C1199" s="175">
        <v>0</v>
      </c>
      <c r="D1199" s="175">
        <v>0</v>
      </c>
      <c r="E1199" s="175">
        <v>0</v>
      </c>
      <c r="F1199" s="175">
        <v>0</v>
      </c>
      <c r="G1199" s="175">
        <v>0</v>
      </c>
      <c r="H1199" s="175">
        <v>0</v>
      </c>
      <c r="I1199" s="175">
        <v>0</v>
      </c>
      <c r="J1199" s="175">
        <v>0</v>
      </c>
      <c r="K1199" s="175">
        <v>0</v>
      </c>
      <c r="L1199" s="175">
        <v>0</v>
      </c>
      <c r="M1199" s="175">
        <v>0</v>
      </c>
      <c r="N1199" s="55"/>
    </row>
    <row r="1200" spans="1:14" s="48" customFormat="1" ht="15" hidden="1">
      <c r="A1200" s="59" t="str">
        <f>IF(B1200&gt;0,MAX($A$16:$A1199)+1,"")</f>
        <v/>
      </c>
      <c r="B1200" s="55"/>
      <c r="C1200" s="175">
        <v>0</v>
      </c>
      <c r="D1200" s="175">
        <v>0</v>
      </c>
      <c r="E1200" s="175">
        <v>0</v>
      </c>
      <c r="F1200" s="175">
        <v>0</v>
      </c>
      <c r="G1200" s="175">
        <v>0</v>
      </c>
      <c r="H1200" s="175">
        <v>0</v>
      </c>
      <c r="I1200" s="175">
        <v>0</v>
      </c>
      <c r="J1200" s="175">
        <v>0</v>
      </c>
      <c r="K1200" s="175">
        <v>0</v>
      </c>
      <c r="L1200" s="175">
        <v>0</v>
      </c>
      <c r="M1200" s="175">
        <v>0</v>
      </c>
      <c r="N1200" s="55"/>
    </row>
    <row r="1201" spans="1:14" s="48" customFormat="1" ht="15" hidden="1">
      <c r="A1201" s="59" t="str">
        <f>IF(B1201&gt;0,MAX($A$16:$A1200)+1,"")</f>
        <v/>
      </c>
      <c r="B1201" s="55"/>
      <c r="C1201" s="175">
        <v>0</v>
      </c>
      <c r="D1201" s="175">
        <v>0</v>
      </c>
      <c r="E1201" s="175">
        <v>0</v>
      </c>
      <c r="F1201" s="175">
        <v>0</v>
      </c>
      <c r="G1201" s="175">
        <v>0</v>
      </c>
      <c r="H1201" s="175">
        <v>0</v>
      </c>
      <c r="I1201" s="175">
        <v>0</v>
      </c>
      <c r="J1201" s="175">
        <v>0</v>
      </c>
      <c r="K1201" s="175">
        <v>0</v>
      </c>
      <c r="L1201" s="175">
        <v>0</v>
      </c>
      <c r="M1201" s="175">
        <v>0</v>
      </c>
      <c r="N1201" s="55"/>
    </row>
    <row r="1202" spans="1:14" s="48" customFormat="1" ht="15" hidden="1">
      <c r="A1202" s="59" t="str">
        <f>IF(B1202&gt;0,MAX($A$16:$A1201)+1,"")</f>
        <v/>
      </c>
      <c r="B1202" s="55"/>
      <c r="C1202" s="175">
        <v>0</v>
      </c>
      <c r="D1202" s="175">
        <v>0</v>
      </c>
      <c r="E1202" s="175">
        <v>0</v>
      </c>
      <c r="F1202" s="175">
        <v>0</v>
      </c>
      <c r="G1202" s="175">
        <v>0</v>
      </c>
      <c r="H1202" s="175">
        <v>0</v>
      </c>
      <c r="I1202" s="175">
        <v>0</v>
      </c>
      <c r="J1202" s="175">
        <v>0</v>
      </c>
      <c r="K1202" s="175">
        <v>0</v>
      </c>
      <c r="L1202" s="175">
        <v>0</v>
      </c>
      <c r="M1202" s="175">
        <v>0</v>
      </c>
      <c r="N1202" s="55"/>
    </row>
    <row r="1203" spans="1:14" s="48" customFormat="1" ht="15" hidden="1">
      <c r="A1203" s="59" t="str">
        <f>IF(B1203&gt;0,MAX($A$16:$A1202)+1,"")</f>
        <v/>
      </c>
      <c r="B1203" s="55"/>
      <c r="C1203" s="175">
        <v>0</v>
      </c>
      <c r="D1203" s="175">
        <v>0</v>
      </c>
      <c r="E1203" s="175">
        <v>0</v>
      </c>
      <c r="F1203" s="175">
        <v>0</v>
      </c>
      <c r="G1203" s="175">
        <v>0</v>
      </c>
      <c r="H1203" s="175">
        <v>0</v>
      </c>
      <c r="I1203" s="175">
        <v>0</v>
      </c>
      <c r="J1203" s="175">
        <v>0</v>
      </c>
      <c r="K1203" s="175">
        <v>0</v>
      </c>
      <c r="L1203" s="175">
        <v>0</v>
      </c>
      <c r="M1203" s="175">
        <v>0</v>
      </c>
      <c r="N1203" s="55"/>
    </row>
    <row r="1204" spans="1:14" s="48" customFormat="1" ht="15" hidden="1">
      <c r="A1204" s="59" t="str">
        <f>IF(B1204&gt;0,MAX($A$16:$A1203)+1,"")</f>
        <v/>
      </c>
      <c r="B1204" s="55"/>
      <c r="C1204" s="175">
        <v>0</v>
      </c>
      <c r="D1204" s="175">
        <v>0</v>
      </c>
      <c r="E1204" s="175">
        <v>0</v>
      </c>
      <c r="F1204" s="175">
        <v>0</v>
      </c>
      <c r="G1204" s="175">
        <v>0</v>
      </c>
      <c r="H1204" s="175">
        <v>0</v>
      </c>
      <c r="I1204" s="175">
        <v>0</v>
      </c>
      <c r="J1204" s="175">
        <v>0</v>
      </c>
      <c r="K1204" s="175">
        <v>0</v>
      </c>
      <c r="L1204" s="175">
        <v>0</v>
      </c>
      <c r="M1204" s="175">
        <v>0</v>
      </c>
      <c r="N1204" s="55"/>
    </row>
    <row r="1205" spans="1:14" s="48" customFormat="1" ht="15" hidden="1">
      <c r="A1205" s="59" t="str">
        <f>IF(B1205&gt;0,MAX($A$16:$A1204)+1,"")</f>
        <v/>
      </c>
      <c r="B1205" s="55"/>
      <c r="C1205" s="175">
        <v>0</v>
      </c>
      <c r="D1205" s="175">
        <v>0</v>
      </c>
      <c r="E1205" s="175">
        <v>0</v>
      </c>
      <c r="F1205" s="175">
        <v>0</v>
      </c>
      <c r="G1205" s="175">
        <v>0</v>
      </c>
      <c r="H1205" s="175">
        <v>0</v>
      </c>
      <c r="I1205" s="175">
        <v>0</v>
      </c>
      <c r="J1205" s="175">
        <v>0</v>
      </c>
      <c r="K1205" s="175">
        <v>0</v>
      </c>
      <c r="L1205" s="175">
        <v>0</v>
      </c>
      <c r="M1205" s="175">
        <v>0</v>
      </c>
      <c r="N1205" s="55"/>
    </row>
    <row r="1206" spans="1:14" s="57" customFormat="1" ht="15.75" hidden="1">
      <c r="A1206" s="59" t="str">
        <f>IF(B1206&gt;0,MAX($A$16:$A1205)+1,"")</f>
        <v/>
      </c>
      <c r="B1206" s="56"/>
      <c r="C1206" s="175">
        <v>0</v>
      </c>
      <c r="D1206" s="175">
        <v>0</v>
      </c>
      <c r="E1206" s="175">
        <v>0</v>
      </c>
      <c r="F1206" s="175">
        <v>0</v>
      </c>
      <c r="G1206" s="175">
        <v>0</v>
      </c>
      <c r="H1206" s="175">
        <v>0</v>
      </c>
      <c r="I1206" s="175">
        <v>0</v>
      </c>
      <c r="J1206" s="175">
        <v>0</v>
      </c>
      <c r="K1206" s="175">
        <v>0</v>
      </c>
      <c r="L1206" s="175">
        <v>0</v>
      </c>
      <c r="M1206" s="175">
        <v>0</v>
      </c>
      <c r="N1206" s="56"/>
    </row>
    <row r="1207" spans="1:14" s="57" customFormat="1" ht="15.75" hidden="1">
      <c r="A1207" s="59" t="str">
        <f>IF(B1207&gt;0,MAX($A$16:$A1206)+1,"")</f>
        <v/>
      </c>
      <c r="B1207" s="56"/>
      <c r="C1207" s="175">
        <v>0</v>
      </c>
      <c r="D1207" s="175">
        <v>0</v>
      </c>
      <c r="E1207" s="175">
        <v>0</v>
      </c>
      <c r="F1207" s="175">
        <v>0</v>
      </c>
      <c r="G1207" s="175">
        <v>0</v>
      </c>
      <c r="H1207" s="175">
        <v>0</v>
      </c>
      <c r="I1207" s="175">
        <v>0</v>
      </c>
      <c r="J1207" s="175">
        <v>0</v>
      </c>
      <c r="K1207" s="175">
        <v>0</v>
      </c>
      <c r="L1207" s="175">
        <v>0</v>
      </c>
      <c r="M1207" s="175">
        <v>0</v>
      </c>
      <c r="N1207" s="56"/>
    </row>
    <row r="1208" spans="1:14" s="57" customFormat="1" ht="15.75" hidden="1">
      <c r="A1208" s="59" t="str">
        <f>IF(B1208&gt;0,MAX($A$16:$A1207)+1,"")</f>
        <v/>
      </c>
      <c r="B1208" s="56"/>
      <c r="C1208" s="175">
        <v>0</v>
      </c>
      <c r="D1208" s="175">
        <v>0</v>
      </c>
      <c r="E1208" s="175">
        <v>0</v>
      </c>
      <c r="F1208" s="175">
        <v>0</v>
      </c>
      <c r="G1208" s="175">
        <v>0</v>
      </c>
      <c r="H1208" s="175">
        <v>0</v>
      </c>
      <c r="I1208" s="175">
        <v>0</v>
      </c>
      <c r="J1208" s="175">
        <v>0</v>
      </c>
      <c r="K1208" s="175">
        <v>0</v>
      </c>
      <c r="L1208" s="175">
        <v>0</v>
      </c>
      <c r="M1208" s="175">
        <v>0</v>
      </c>
      <c r="N1208" s="56"/>
    </row>
    <row r="1209" spans="1:14" s="57" customFormat="1" ht="15.75" hidden="1">
      <c r="A1209" s="59" t="str">
        <f>IF(B1209&gt;0,MAX($A$16:$A1208)+1,"")</f>
        <v/>
      </c>
      <c r="B1209" s="56"/>
      <c r="C1209" s="175">
        <v>0</v>
      </c>
      <c r="D1209" s="175">
        <v>0</v>
      </c>
      <c r="E1209" s="175">
        <v>0</v>
      </c>
      <c r="F1209" s="175">
        <v>0</v>
      </c>
      <c r="G1209" s="175">
        <v>0</v>
      </c>
      <c r="H1209" s="175">
        <v>0</v>
      </c>
      <c r="I1209" s="175">
        <v>0</v>
      </c>
      <c r="J1209" s="175">
        <v>0</v>
      </c>
      <c r="K1209" s="175">
        <v>0</v>
      </c>
      <c r="L1209" s="175">
        <v>0</v>
      </c>
      <c r="M1209" s="175">
        <v>0</v>
      </c>
      <c r="N1209" s="56"/>
    </row>
    <row r="1210" spans="1:14" s="57" customFormat="1" ht="15.75" hidden="1">
      <c r="A1210" s="59" t="str">
        <f>IF(B1210&gt;0,MAX($A$16:$A1209)+1,"")</f>
        <v/>
      </c>
      <c r="B1210" s="56"/>
      <c r="C1210" s="175">
        <v>0</v>
      </c>
      <c r="D1210" s="175">
        <v>0</v>
      </c>
      <c r="E1210" s="175">
        <v>0</v>
      </c>
      <c r="F1210" s="175">
        <v>0</v>
      </c>
      <c r="G1210" s="175">
        <v>0</v>
      </c>
      <c r="H1210" s="175">
        <v>0</v>
      </c>
      <c r="I1210" s="175">
        <v>0</v>
      </c>
      <c r="J1210" s="175">
        <v>0</v>
      </c>
      <c r="K1210" s="175">
        <v>0</v>
      </c>
      <c r="L1210" s="175">
        <v>0</v>
      </c>
      <c r="M1210" s="175">
        <v>0</v>
      </c>
      <c r="N1210" s="56"/>
    </row>
    <row r="1211" spans="1:14" s="57" customFormat="1" ht="15.75" hidden="1">
      <c r="A1211" s="59" t="str">
        <f>IF(B1211&gt;0,MAX($A$16:$A1210)+1,"")</f>
        <v/>
      </c>
      <c r="B1211" s="56"/>
      <c r="C1211" s="175">
        <v>0</v>
      </c>
      <c r="D1211" s="175">
        <v>0</v>
      </c>
      <c r="E1211" s="175">
        <v>0</v>
      </c>
      <c r="F1211" s="175">
        <v>0</v>
      </c>
      <c r="G1211" s="175">
        <v>0</v>
      </c>
      <c r="H1211" s="175">
        <v>0</v>
      </c>
      <c r="I1211" s="175">
        <v>0</v>
      </c>
      <c r="J1211" s="175">
        <v>0</v>
      </c>
      <c r="K1211" s="175">
        <v>0</v>
      </c>
      <c r="L1211" s="175">
        <v>0</v>
      </c>
      <c r="M1211" s="175">
        <v>0</v>
      </c>
      <c r="N1211" s="56"/>
    </row>
    <row r="1212" spans="1:14" s="57" customFormat="1" ht="15.75" hidden="1">
      <c r="A1212" s="59" t="str">
        <f>IF(B1212&gt;0,MAX($A$16:$A1211)+1,"")</f>
        <v/>
      </c>
      <c r="B1212" s="56"/>
      <c r="C1212" s="175">
        <v>0</v>
      </c>
      <c r="D1212" s="175">
        <v>0</v>
      </c>
      <c r="E1212" s="175">
        <v>0</v>
      </c>
      <c r="F1212" s="175">
        <v>0</v>
      </c>
      <c r="G1212" s="175">
        <v>0</v>
      </c>
      <c r="H1212" s="175">
        <v>0</v>
      </c>
      <c r="I1212" s="175">
        <v>0</v>
      </c>
      <c r="J1212" s="175">
        <v>0</v>
      </c>
      <c r="K1212" s="175">
        <v>0</v>
      </c>
      <c r="L1212" s="175">
        <v>0</v>
      </c>
      <c r="M1212" s="175">
        <v>0</v>
      </c>
      <c r="N1212" s="56"/>
    </row>
    <row r="1213" spans="1:14" s="57" customFormat="1" ht="15.75" hidden="1">
      <c r="A1213" s="59" t="str">
        <f>IF(B1213&gt;0,MAX($A$16:$A1212)+1,"")</f>
        <v/>
      </c>
      <c r="B1213" s="56"/>
      <c r="C1213" s="175">
        <v>0</v>
      </c>
      <c r="D1213" s="175">
        <v>0</v>
      </c>
      <c r="E1213" s="175">
        <v>0</v>
      </c>
      <c r="F1213" s="175">
        <v>0</v>
      </c>
      <c r="G1213" s="175">
        <v>0</v>
      </c>
      <c r="H1213" s="175">
        <v>0</v>
      </c>
      <c r="I1213" s="175">
        <v>0</v>
      </c>
      <c r="J1213" s="175">
        <v>0</v>
      </c>
      <c r="K1213" s="175">
        <v>0</v>
      </c>
      <c r="L1213" s="175">
        <v>0</v>
      </c>
      <c r="M1213" s="175">
        <v>0</v>
      </c>
      <c r="N1213" s="56"/>
    </row>
    <row r="1214" spans="1:14" s="57" customFormat="1" ht="15.75" hidden="1">
      <c r="A1214" s="59" t="str">
        <f>IF(B1214&gt;0,MAX($A$16:$A1213)+1,"")</f>
        <v/>
      </c>
      <c r="B1214" s="56"/>
      <c r="C1214" s="175">
        <v>0</v>
      </c>
      <c r="D1214" s="175">
        <v>0</v>
      </c>
      <c r="E1214" s="175">
        <v>0</v>
      </c>
      <c r="F1214" s="175">
        <v>0</v>
      </c>
      <c r="G1214" s="175">
        <v>0</v>
      </c>
      <c r="H1214" s="175">
        <v>0</v>
      </c>
      <c r="I1214" s="175">
        <v>0</v>
      </c>
      <c r="J1214" s="175">
        <v>0</v>
      </c>
      <c r="K1214" s="175">
        <v>0</v>
      </c>
      <c r="L1214" s="175">
        <v>0</v>
      </c>
      <c r="M1214" s="175">
        <v>0</v>
      </c>
      <c r="N1214" s="56"/>
    </row>
    <row r="1215" spans="1:14" s="57" customFormat="1" ht="15.75" hidden="1">
      <c r="A1215" s="59" t="str">
        <f>IF(B1215&gt;0,MAX($A$16:$A1214)+1,"")</f>
        <v/>
      </c>
      <c r="B1215" s="56"/>
      <c r="C1215" s="175">
        <v>0</v>
      </c>
      <c r="D1215" s="175">
        <v>0</v>
      </c>
      <c r="E1215" s="175">
        <v>0</v>
      </c>
      <c r="F1215" s="175">
        <v>0</v>
      </c>
      <c r="G1215" s="175">
        <v>0</v>
      </c>
      <c r="H1215" s="175">
        <v>0</v>
      </c>
      <c r="I1215" s="175">
        <v>0</v>
      </c>
      <c r="J1215" s="175">
        <v>0</v>
      </c>
      <c r="K1215" s="175">
        <v>0</v>
      </c>
      <c r="L1215" s="175">
        <v>0</v>
      </c>
      <c r="M1215" s="175">
        <v>0</v>
      </c>
      <c r="N1215" s="56"/>
    </row>
    <row r="1216" spans="1:14" s="57" customFormat="1" ht="22.5" customHeight="1">
      <c r="A1216" s="60"/>
      <c r="B1216" s="61" t="s">
        <v>75</v>
      </c>
      <c r="C1216" s="176">
        <f>COUNTIF(C$16:C$1215,1)</f>
        <v>5</v>
      </c>
      <c r="D1216" s="176">
        <f t="shared" ref="D1216:M1216" si="0">COUNTIF(D$16:D$1215,1)</f>
        <v>303</v>
      </c>
      <c r="E1216" s="176">
        <f t="shared" si="0"/>
        <v>195</v>
      </c>
      <c r="F1216" s="176">
        <f t="shared" si="0"/>
        <v>302</v>
      </c>
      <c r="G1216" s="176">
        <f t="shared" si="0"/>
        <v>192</v>
      </c>
      <c r="H1216" s="176">
        <f t="shared" si="0"/>
        <v>318</v>
      </c>
      <c r="I1216" s="176">
        <f t="shared" si="0"/>
        <v>320</v>
      </c>
      <c r="J1216" s="176">
        <f t="shared" si="0"/>
        <v>318</v>
      </c>
      <c r="K1216" s="176">
        <f t="shared" si="0"/>
        <v>319</v>
      </c>
      <c r="L1216" s="176">
        <f t="shared" si="0"/>
        <v>319</v>
      </c>
      <c r="M1216" s="176">
        <f t="shared" si="0"/>
        <v>320</v>
      </c>
      <c r="N1216" s="61"/>
    </row>
    <row r="1217" spans="2:13" ht="17.25" customHeight="1">
      <c r="B1217" s="62" t="s">
        <v>180</v>
      </c>
    </row>
    <row r="1218" spans="2:13" ht="17.25" customHeight="1">
      <c r="B1218" s="230"/>
      <c r="C1218" s="230"/>
      <c r="D1218" s="230"/>
      <c r="E1218" s="230"/>
      <c r="I1218" s="233" t="s">
        <v>179</v>
      </c>
      <c r="J1218" s="233"/>
      <c r="K1218" s="233"/>
      <c r="L1218" s="233"/>
      <c r="M1218" s="233"/>
    </row>
    <row r="1219" spans="2:13" ht="17.25" customHeight="1">
      <c r="B1219" s="231" t="s">
        <v>2</v>
      </c>
      <c r="C1219" s="231"/>
      <c r="D1219" s="231"/>
      <c r="E1219" s="172"/>
      <c r="I1219" s="234" t="s">
        <v>138</v>
      </c>
      <c r="J1219" s="234"/>
      <c r="K1219" s="234"/>
      <c r="L1219" s="234"/>
      <c r="M1219" s="234"/>
    </row>
    <row r="1220" spans="2:13" ht="15.75">
      <c r="B1220" s="232" t="s">
        <v>9</v>
      </c>
      <c r="C1220" s="232"/>
      <c r="D1220" s="232"/>
      <c r="E1220" s="192"/>
      <c r="I1220" s="235" t="s">
        <v>9</v>
      </c>
      <c r="J1220" s="235"/>
      <c r="K1220" s="235"/>
      <c r="L1220" s="235"/>
      <c r="M1220" s="235"/>
    </row>
    <row r="1221" spans="2:13" ht="15.75"/>
    <row r="1224" spans="2:13" ht="17.25" customHeight="1">
      <c r="B1224" s="229" t="s">
        <v>181</v>
      </c>
      <c r="C1224" s="229"/>
      <c r="D1224" s="229"/>
      <c r="I1224" s="220" t="s">
        <v>181</v>
      </c>
      <c r="J1224" s="220"/>
      <c r="K1224" s="220"/>
      <c r="L1224" s="220"/>
      <c r="M1224" s="220"/>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topLeftCell="A459" workbookViewId="0">
      <selection activeCell="P1220" sqref="P1220"/>
    </sheetView>
  </sheetViews>
  <sheetFormatPr defaultRowHeight="17.25" customHeight="1"/>
  <cols>
    <col min="1" max="1" width="5" style="44" customWidth="1"/>
    <col min="2" max="2" width="21.875" style="44" customWidth="1"/>
    <col min="3" max="14" width="7.75" style="44" customWidth="1"/>
    <col min="15" max="15" width="15.875" style="44" customWidth="1"/>
    <col min="16" max="16" width="8.25" style="44" customWidth="1"/>
    <col min="17" max="16384" width="9" style="44"/>
  </cols>
  <sheetData>
    <row r="1" spans="1:18" ht="17.25" customHeight="1">
      <c r="K1" s="229" t="s">
        <v>8</v>
      </c>
      <c r="L1" s="229"/>
      <c r="M1" s="229"/>
      <c r="O1" s="140" t="s">
        <v>340</v>
      </c>
      <c r="P1" s="138">
        <f>'1'!$P$1</f>
        <v>30673</v>
      </c>
    </row>
    <row r="2" spans="1:18" s="45" customFormat="1" ht="21" customHeight="1">
      <c r="A2" s="44" t="s">
        <v>148</v>
      </c>
      <c r="C2" s="236" t="s">
        <v>76</v>
      </c>
      <c r="D2" s="236"/>
      <c r="E2" s="236"/>
      <c r="F2" s="236"/>
      <c r="G2" s="236"/>
      <c r="H2" s="236"/>
      <c r="I2" s="236"/>
      <c r="J2" s="236"/>
      <c r="K2" s="236"/>
      <c r="L2" s="236"/>
      <c r="M2" s="236"/>
      <c r="O2" s="140" t="s">
        <v>341</v>
      </c>
      <c r="P2" s="139">
        <v>19</v>
      </c>
    </row>
    <row r="3" spans="1:18" s="45" customFormat="1" ht="20.25" customHeight="1">
      <c r="A3" s="44" t="s">
        <v>149</v>
      </c>
      <c r="C3" s="46" t="s">
        <v>20</v>
      </c>
      <c r="D3" s="46"/>
      <c r="E3" s="46"/>
      <c r="F3" s="46"/>
      <c r="G3" s="46"/>
      <c r="H3" s="46"/>
      <c r="I3" s="46"/>
      <c r="J3" s="46"/>
      <c r="K3" s="46"/>
      <c r="L3" s="46"/>
      <c r="M3" s="46"/>
    </row>
    <row r="4" spans="1:18" s="45" customFormat="1" ht="17.25" customHeight="1">
      <c r="A4" s="44" t="str">
        <f>" - "&amp;VLOOKUP($P$1,DM.ap!$A$6:$G$165,2,0)</f>
        <v xml:space="preserve"> - Xã Hội An</v>
      </c>
      <c r="C4" s="237" t="s">
        <v>143</v>
      </c>
      <c r="D4" s="237"/>
      <c r="E4" s="237"/>
      <c r="F4" s="237"/>
      <c r="G4" s="237"/>
      <c r="H4" s="237"/>
      <c r="I4" s="237"/>
      <c r="J4" s="237"/>
      <c r="K4" s="237"/>
      <c r="L4" s="237"/>
      <c r="M4" s="237"/>
    </row>
    <row r="5" spans="1:18" s="45" customFormat="1" ht="17.25" customHeight="1">
      <c r="A5" s="44" t="str">
        <f>" - "&amp;VLOOKUP($P$1&amp;$P$2,DM.ap!$A$6:$G$165,6,0)</f>
        <v xml:space="preserve"> - ấp An Bình</v>
      </c>
      <c r="C5" s="238" t="s">
        <v>87</v>
      </c>
      <c r="D5" s="238"/>
      <c r="E5" s="238"/>
      <c r="F5" s="238"/>
      <c r="G5" s="238"/>
      <c r="H5" s="238"/>
      <c r="I5" s="238"/>
      <c r="J5" s="238"/>
      <c r="K5" s="238"/>
      <c r="L5" s="238"/>
      <c r="M5" s="238"/>
      <c r="N5" s="47"/>
      <c r="O5" s="47"/>
      <c r="P5" s="47"/>
      <c r="Q5" s="47"/>
      <c r="R5" s="47"/>
    </row>
    <row r="6" spans="1:18" s="45" customFormat="1" ht="12" customHeight="1">
      <c r="A6" s="44"/>
    </row>
    <row r="7" spans="1:18" s="45" customFormat="1" ht="19.5" customHeight="1">
      <c r="A7" s="239" t="s">
        <v>0</v>
      </c>
      <c r="B7" s="241" t="s">
        <v>4</v>
      </c>
      <c r="C7" s="242"/>
      <c r="D7" s="247" t="s">
        <v>3</v>
      </c>
      <c r="E7" s="248"/>
      <c r="F7" s="248"/>
      <c r="G7" s="249"/>
      <c r="H7" s="248" t="s">
        <v>5</v>
      </c>
      <c r="I7" s="248"/>
      <c r="J7" s="248"/>
      <c r="K7" s="248"/>
      <c r="L7" s="248"/>
      <c r="M7" s="249"/>
      <c r="N7" s="253" t="s">
        <v>131</v>
      </c>
    </row>
    <row r="8" spans="1:18" s="45" customFormat="1" ht="17.25" customHeight="1">
      <c r="A8" s="240"/>
      <c r="B8" s="243"/>
      <c r="C8" s="244"/>
      <c r="D8" s="241" t="s">
        <v>146</v>
      </c>
      <c r="E8" s="242"/>
      <c r="F8" s="241" t="s">
        <v>17</v>
      </c>
      <c r="G8" s="242"/>
      <c r="H8" s="255" t="s">
        <v>96</v>
      </c>
      <c r="I8" s="255" t="s">
        <v>97</v>
      </c>
      <c r="J8" s="255" t="s">
        <v>94</v>
      </c>
      <c r="K8" s="241" t="s">
        <v>95</v>
      </c>
      <c r="L8" s="267"/>
      <c r="M8" s="242"/>
      <c r="N8" s="254"/>
    </row>
    <row r="9" spans="1:18" s="48" customFormat="1" ht="27.75" customHeight="1">
      <c r="A9" s="240"/>
      <c r="B9" s="245"/>
      <c r="C9" s="246"/>
      <c r="D9" s="245"/>
      <c r="E9" s="246"/>
      <c r="F9" s="245"/>
      <c r="G9" s="246"/>
      <c r="H9" s="256"/>
      <c r="I9" s="256"/>
      <c r="J9" s="256"/>
      <c r="K9" s="245"/>
      <c r="L9" s="268"/>
      <c r="M9" s="246"/>
      <c r="N9" s="254"/>
    </row>
    <row r="10" spans="1:18" s="48" customFormat="1" ht="17.25" customHeight="1">
      <c r="A10" s="240"/>
      <c r="B10" s="241" t="s">
        <v>1</v>
      </c>
      <c r="C10" s="255" t="s">
        <v>10</v>
      </c>
      <c r="D10" s="255" t="s">
        <v>16</v>
      </c>
      <c r="E10" s="242" t="s">
        <v>90</v>
      </c>
      <c r="F10" s="242" t="s">
        <v>18</v>
      </c>
      <c r="G10" s="242" t="s">
        <v>19</v>
      </c>
      <c r="H10" s="256"/>
      <c r="I10" s="256"/>
      <c r="J10" s="256"/>
      <c r="K10" s="242" t="s">
        <v>91</v>
      </c>
      <c r="L10" s="242" t="s">
        <v>93</v>
      </c>
      <c r="M10" s="242" t="s">
        <v>92</v>
      </c>
      <c r="N10" s="254"/>
    </row>
    <row r="11" spans="1:18" s="48" customFormat="1" ht="15.75" customHeight="1">
      <c r="A11" s="240"/>
      <c r="B11" s="243"/>
      <c r="C11" s="256"/>
      <c r="D11" s="256"/>
      <c r="E11" s="244"/>
      <c r="F11" s="244"/>
      <c r="G11" s="244"/>
      <c r="H11" s="256"/>
      <c r="I11" s="256"/>
      <c r="J11" s="256"/>
      <c r="K11" s="244"/>
      <c r="L11" s="244"/>
      <c r="M11" s="244"/>
      <c r="N11" s="254"/>
    </row>
    <row r="12" spans="1:18" s="48" customFormat="1" ht="12.75" customHeight="1">
      <c r="A12" s="240"/>
      <c r="B12" s="243"/>
      <c r="C12" s="256"/>
      <c r="D12" s="256"/>
      <c r="E12" s="244"/>
      <c r="F12" s="244"/>
      <c r="G12" s="244"/>
      <c r="H12" s="256"/>
      <c r="I12" s="256"/>
      <c r="J12" s="256"/>
      <c r="K12" s="244"/>
      <c r="L12" s="244"/>
      <c r="M12" s="244"/>
      <c r="N12" s="254"/>
    </row>
    <row r="13" spans="1:18" s="48" customFormat="1" ht="15" customHeight="1">
      <c r="A13" s="240"/>
      <c r="B13" s="243"/>
      <c r="C13" s="257"/>
      <c r="D13" s="257"/>
      <c r="E13" s="246"/>
      <c r="F13" s="246"/>
      <c r="G13" s="246"/>
      <c r="H13" s="257"/>
      <c r="I13" s="257"/>
      <c r="J13" s="257"/>
      <c r="K13" s="246"/>
      <c r="L13" s="246"/>
      <c r="M13" s="246"/>
      <c r="N13" s="254"/>
    </row>
    <row r="14" spans="1:18" s="48" customFormat="1" ht="15.75" customHeight="1">
      <c r="A14" s="240"/>
      <c r="B14" s="243"/>
      <c r="C14" s="250" t="s">
        <v>144</v>
      </c>
      <c r="D14" s="251"/>
      <c r="E14" s="251"/>
      <c r="F14" s="251"/>
      <c r="G14" s="251"/>
      <c r="H14" s="251"/>
      <c r="I14" s="251"/>
      <c r="J14" s="251"/>
      <c r="K14" s="251"/>
      <c r="L14" s="251"/>
      <c r="M14" s="252"/>
      <c r="N14" s="49"/>
    </row>
    <row r="15" spans="1:18" s="53" customFormat="1" ht="14.25" customHeight="1">
      <c r="A15" s="50" t="s">
        <v>6</v>
      </c>
      <c r="B15" s="50" t="s">
        <v>7</v>
      </c>
      <c r="C15" s="51">
        <v>1</v>
      </c>
      <c r="D15" s="51">
        <v>2</v>
      </c>
      <c r="E15" s="50">
        <v>3</v>
      </c>
      <c r="F15" s="51">
        <v>4</v>
      </c>
      <c r="G15" s="51">
        <v>5</v>
      </c>
      <c r="H15" s="51">
        <v>6</v>
      </c>
      <c r="I15" s="51">
        <v>7</v>
      </c>
      <c r="J15" s="51">
        <v>8</v>
      </c>
      <c r="K15" s="51">
        <v>9</v>
      </c>
      <c r="L15" s="51">
        <v>10</v>
      </c>
      <c r="M15" s="52">
        <v>11</v>
      </c>
      <c r="N15" s="50">
        <v>12</v>
      </c>
    </row>
    <row r="16" spans="1:18" s="53" customFormat="1" ht="15.75" customHeight="1">
      <c r="A16" s="59">
        <f>IF(B16&gt;0,1,"")</f>
        <v>1</v>
      </c>
      <c r="B16" s="168" t="s">
        <v>1267</v>
      </c>
      <c r="C16" s="88">
        <v>0</v>
      </c>
      <c r="D16" s="88">
        <v>1</v>
      </c>
      <c r="E16" s="88">
        <v>1</v>
      </c>
      <c r="F16" s="88">
        <v>1</v>
      </c>
      <c r="G16" s="88">
        <v>1</v>
      </c>
      <c r="H16" s="88">
        <v>1</v>
      </c>
      <c r="I16" s="88">
        <v>1</v>
      </c>
      <c r="J16" s="88">
        <v>1</v>
      </c>
      <c r="K16" s="88">
        <v>1</v>
      </c>
      <c r="L16" s="88">
        <v>1</v>
      </c>
      <c r="M16" s="88">
        <v>1</v>
      </c>
      <c r="N16" s="54"/>
    </row>
    <row r="17" spans="1:14" s="53" customFormat="1" ht="14.25" customHeight="1">
      <c r="A17" s="59">
        <f>IF(B17&gt;0,MAX($A$16:$A16)+1,"")</f>
        <v>2</v>
      </c>
      <c r="B17" s="168" t="s">
        <v>1268</v>
      </c>
      <c r="C17" s="88">
        <v>0</v>
      </c>
      <c r="D17" s="88">
        <v>1</v>
      </c>
      <c r="E17" s="88">
        <v>1</v>
      </c>
      <c r="F17" s="88">
        <v>1</v>
      </c>
      <c r="G17" s="88">
        <v>1</v>
      </c>
      <c r="H17" s="88">
        <v>1</v>
      </c>
      <c r="I17" s="88">
        <v>1</v>
      </c>
      <c r="J17" s="88">
        <v>1</v>
      </c>
      <c r="K17" s="88">
        <v>1</v>
      </c>
      <c r="L17" s="88">
        <v>1</v>
      </c>
      <c r="M17" s="88">
        <v>1</v>
      </c>
      <c r="N17" s="54"/>
    </row>
    <row r="18" spans="1:14" s="53" customFormat="1" ht="14.25" customHeight="1">
      <c r="A18" s="59">
        <f>IF(B18&gt;0,MAX($A$16:$A17)+1,"")</f>
        <v>3</v>
      </c>
      <c r="B18" s="168" t="s">
        <v>1269</v>
      </c>
      <c r="C18" s="88">
        <v>0</v>
      </c>
      <c r="D18" s="88">
        <v>1</v>
      </c>
      <c r="E18" s="88">
        <v>1</v>
      </c>
      <c r="F18" s="88">
        <v>1</v>
      </c>
      <c r="G18" s="88">
        <v>1</v>
      </c>
      <c r="H18" s="169">
        <v>0</v>
      </c>
      <c r="I18" s="169">
        <v>0</v>
      </c>
      <c r="J18" s="88">
        <v>1</v>
      </c>
      <c r="K18" s="169">
        <v>0</v>
      </c>
      <c r="L18" s="169">
        <v>0</v>
      </c>
      <c r="M18" s="88">
        <v>1</v>
      </c>
      <c r="N18" s="54"/>
    </row>
    <row r="19" spans="1:14" s="53" customFormat="1" ht="14.25" customHeight="1">
      <c r="A19" s="59">
        <f>IF(B19&gt;0,MAX($A$16:$A18)+1,"")</f>
        <v>4</v>
      </c>
      <c r="B19" s="168" t="s">
        <v>1270</v>
      </c>
      <c r="C19" s="88">
        <v>0</v>
      </c>
      <c r="D19" s="88">
        <v>1</v>
      </c>
      <c r="E19" s="88">
        <v>1</v>
      </c>
      <c r="F19" s="88">
        <v>1</v>
      </c>
      <c r="G19" s="88">
        <v>1</v>
      </c>
      <c r="H19" s="88">
        <v>1</v>
      </c>
      <c r="I19" s="88">
        <v>1</v>
      </c>
      <c r="J19" s="88">
        <v>1</v>
      </c>
      <c r="K19" s="88">
        <v>1</v>
      </c>
      <c r="L19" s="88">
        <v>1</v>
      </c>
      <c r="M19" s="88">
        <v>1</v>
      </c>
      <c r="N19" s="54"/>
    </row>
    <row r="20" spans="1:14" s="53" customFormat="1" ht="14.25" customHeight="1">
      <c r="A20" s="59">
        <f>IF(B20&gt;0,MAX($A$16:$A19)+1,"")</f>
        <v>5</v>
      </c>
      <c r="B20" s="168" t="s">
        <v>1271</v>
      </c>
      <c r="C20" s="88">
        <v>0</v>
      </c>
      <c r="D20" s="88">
        <v>1</v>
      </c>
      <c r="E20" s="88">
        <v>1</v>
      </c>
      <c r="F20" s="88">
        <v>1</v>
      </c>
      <c r="G20" s="88">
        <v>1</v>
      </c>
      <c r="H20" s="88">
        <v>1</v>
      </c>
      <c r="I20" s="88">
        <v>1</v>
      </c>
      <c r="J20" s="88">
        <v>1</v>
      </c>
      <c r="K20" s="88">
        <v>1</v>
      </c>
      <c r="L20" s="88">
        <v>1</v>
      </c>
      <c r="M20" s="88">
        <v>1</v>
      </c>
      <c r="N20" s="54"/>
    </row>
    <row r="21" spans="1:14" s="53" customFormat="1" ht="14.25" customHeight="1">
      <c r="A21" s="59">
        <f>IF(B21&gt;0,MAX($A$16:$A20)+1,"")</f>
        <v>6</v>
      </c>
      <c r="B21" s="168" t="s">
        <v>1272</v>
      </c>
      <c r="C21" s="88">
        <v>0</v>
      </c>
      <c r="D21" s="88">
        <v>1</v>
      </c>
      <c r="E21" s="88">
        <v>1</v>
      </c>
      <c r="F21" s="88">
        <v>1</v>
      </c>
      <c r="G21" s="88">
        <v>1</v>
      </c>
      <c r="H21" s="88">
        <v>1</v>
      </c>
      <c r="I21" s="88">
        <v>1</v>
      </c>
      <c r="J21" s="88">
        <v>1</v>
      </c>
      <c r="K21" s="88">
        <v>1</v>
      </c>
      <c r="L21" s="88">
        <v>1</v>
      </c>
      <c r="M21" s="88">
        <v>1</v>
      </c>
      <c r="N21" s="54"/>
    </row>
    <row r="22" spans="1:14" s="53" customFormat="1" ht="14.25" customHeight="1">
      <c r="A22" s="59">
        <f>IF(B22&gt;0,MAX($A$16:$A21)+1,"")</f>
        <v>7</v>
      </c>
      <c r="B22" s="168" t="s">
        <v>1273</v>
      </c>
      <c r="C22" s="88">
        <v>0</v>
      </c>
      <c r="D22" s="88">
        <v>1</v>
      </c>
      <c r="E22" s="88">
        <v>1</v>
      </c>
      <c r="F22" s="88">
        <v>1</v>
      </c>
      <c r="G22" s="88">
        <v>1</v>
      </c>
      <c r="H22" s="88">
        <v>1</v>
      </c>
      <c r="I22" s="88">
        <v>1</v>
      </c>
      <c r="J22" s="88">
        <v>1</v>
      </c>
      <c r="K22" s="88">
        <v>1</v>
      </c>
      <c r="L22" s="88">
        <v>1</v>
      </c>
      <c r="M22" s="88">
        <v>1</v>
      </c>
      <c r="N22" s="54"/>
    </row>
    <row r="23" spans="1:14" s="53" customFormat="1" ht="14.25" customHeight="1">
      <c r="A23" s="59">
        <f>IF(B23&gt;0,MAX($A$16:$A22)+1,"")</f>
        <v>8</v>
      </c>
      <c r="B23" s="168" t="s">
        <v>1274</v>
      </c>
      <c r="C23" s="88">
        <v>0</v>
      </c>
      <c r="D23" s="88">
        <v>1</v>
      </c>
      <c r="E23" s="88">
        <v>1</v>
      </c>
      <c r="F23" s="88">
        <v>1</v>
      </c>
      <c r="G23" s="88">
        <v>1</v>
      </c>
      <c r="H23" s="169">
        <v>0</v>
      </c>
      <c r="I23" s="169">
        <v>0</v>
      </c>
      <c r="J23" s="169">
        <v>0</v>
      </c>
      <c r="K23" s="88">
        <v>1</v>
      </c>
      <c r="L23" s="169">
        <v>0</v>
      </c>
      <c r="M23" s="169">
        <v>0</v>
      </c>
      <c r="N23" s="54"/>
    </row>
    <row r="24" spans="1:14" s="53" customFormat="1" ht="14.25" customHeight="1">
      <c r="A24" s="59">
        <f>IF(B24&gt;0,MAX($A$16:$A23)+1,"")</f>
        <v>9</v>
      </c>
      <c r="B24" s="168" t="s">
        <v>1275</v>
      </c>
      <c r="C24" s="88">
        <v>0</v>
      </c>
      <c r="D24" s="88">
        <v>1</v>
      </c>
      <c r="E24" s="88">
        <v>1</v>
      </c>
      <c r="F24" s="88">
        <v>1</v>
      </c>
      <c r="G24" s="88">
        <v>1</v>
      </c>
      <c r="H24" s="88">
        <v>1</v>
      </c>
      <c r="I24" s="88">
        <v>1</v>
      </c>
      <c r="J24" s="88">
        <v>1</v>
      </c>
      <c r="K24" s="88">
        <v>1</v>
      </c>
      <c r="L24" s="88">
        <v>1</v>
      </c>
      <c r="M24" s="88">
        <v>1</v>
      </c>
      <c r="N24" s="54"/>
    </row>
    <row r="25" spans="1:14" s="53" customFormat="1" ht="14.25" customHeight="1">
      <c r="A25" s="59">
        <f>IF(B25&gt;0,MAX($A$16:$A24)+1,"")</f>
        <v>10</v>
      </c>
      <c r="B25" s="168" t="s">
        <v>1276</v>
      </c>
      <c r="C25" s="88">
        <v>0</v>
      </c>
      <c r="D25" s="88">
        <v>1</v>
      </c>
      <c r="E25" s="88">
        <v>1</v>
      </c>
      <c r="F25" s="88">
        <v>1</v>
      </c>
      <c r="G25" s="88">
        <v>1</v>
      </c>
      <c r="H25" s="88">
        <v>1</v>
      </c>
      <c r="I25" s="88">
        <v>1</v>
      </c>
      <c r="J25" s="88">
        <v>1</v>
      </c>
      <c r="K25" s="88">
        <v>1</v>
      </c>
      <c r="L25" s="88">
        <v>1</v>
      </c>
      <c r="M25" s="88">
        <v>1</v>
      </c>
      <c r="N25" s="54"/>
    </row>
    <row r="26" spans="1:14" s="53" customFormat="1" ht="14.25" customHeight="1">
      <c r="A26" s="59">
        <f>IF(B26&gt;0,MAX($A$16:$A25)+1,"")</f>
        <v>11</v>
      </c>
      <c r="B26" s="168" t="s">
        <v>1277</v>
      </c>
      <c r="C26" s="88">
        <v>0</v>
      </c>
      <c r="D26" s="88">
        <v>1</v>
      </c>
      <c r="E26" s="88">
        <v>1</v>
      </c>
      <c r="F26" s="88">
        <v>1</v>
      </c>
      <c r="G26" s="88">
        <v>1</v>
      </c>
      <c r="H26" s="88">
        <v>1</v>
      </c>
      <c r="I26" s="88">
        <v>1</v>
      </c>
      <c r="J26" s="88">
        <v>1</v>
      </c>
      <c r="K26" s="88">
        <v>1</v>
      </c>
      <c r="L26" s="88">
        <v>1</v>
      </c>
      <c r="M26" s="88">
        <v>1</v>
      </c>
      <c r="N26" s="54"/>
    </row>
    <row r="27" spans="1:14" s="53" customFormat="1" ht="14.25" customHeight="1">
      <c r="A27" s="59">
        <f>IF(B27&gt;0,MAX($A$16:$A26)+1,"")</f>
        <v>12</v>
      </c>
      <c r="B27" s="168" t="s">
        <v>1278</v>
      </c>
      <c r="C27" s="88">
        <v>0</v>
      </c>
      <c r="D27" s="88">
        <v>1</v>
      </c>
      <c r="E27" s="88">
        <v>1</v>
      </c>
      <c r="F27" s="88">
        <v>1</v>
      </c>
      <c r="G27" s="88">
        <v>1</v>
      </c>
      <c r="H27" s="88">
        <v>1</v>
      </c>
      <c r="I27" s="88">
        <v>1</v>
      </c>
      <c r="J27" s="88">
        <v>1</v>
      </c>
      <c r="K27" s="88">
        <v>1</v>
      </c>
      <c r="L27" s="88">
        <v>1</v>
      </c>
      <c r="M27" s="88">
        <v>1</v>
      </c>
      <c r="N27" s="54"/>
    </row>
    <row r="28" spans="1:14" s="53" customFormat="1" ht="14.25" customHeight="1">
      <c r="A28" s="59">
        <f>IF(B28&gt;0,MAX($A$16:$A27)+1,"")</f>
        <v>13</v>
      </c>
      <c r="B28" s="168" t="s">
        <v>788</v>
      </c>
      <c r="C28" s="88">
        <v>0</v>
      </c>
      <c r="D28" s="88">
        <v>1</v>
      </c>
      <c r="E28" s="88">
        <v>1</v>
      </c>
      <c r="F28" s="88">
        <v>1</v>
      </c>
      <c r="G28" s="88">
        <v>1</v>
      </c>
      <c r="H28" s="88">
        <v>1</v>
      </c>
      <c r="I28" s="88">
        <v>1</v>
      </c>
      <c r="J28" s="88">
        <v>1</v>
      </c>
      <c r="K28" s="88">
        <v>1</v>
      </c>
      <c r="L28" s="88">
        <v>1</v>
      </c>
      <c r="M28" s="88">
        <v>1</v>
      </c>
      <c r="N28" s="54"/>
    </row>
    <row r="29" spans="1:14" s="53" customFormat="1" ht="14.25" customHeight="1">
      <c r="A29" s="59">
        <f>IF(B29&gt;0,MAX($A$16:$A28)+1,"")</f>
        <v>14</v>
      </c>
      <c r="B29" s="168" t="s">
        <v>1279</v>
      </c>
      <c r="C29" s="88">
        <v>0</v>
      </c>
      <c r="D29" s="88">
        <v>1</v>
      </c>
      <c r="E29" s="88">
        <v>1</v>
      </c>
      <c r="F29" s="88">
        <v>1</v>
      </c>
      <c r="G29" s="88">
        <v>1</v>
      </c>
      <c r="H29" s="88">
        <v>1</v>
      </c>
      <c r="I29" s="88">
        <v>1</v>
      </c>
      <c r="J29" s="88">
        <v>1</v>
      </c>
      <c r="K29" s="88">
        <v>1</v>
      </c>
      <c r="L29" s="88">
        <v>1</v>
      </c>
      <c r="M29" s="88">
        <v>1</v>
      </c>
      <c r="N29" s="54"/>
    </row>
    <row r="30" spans="1:14" s="53" customFormat="1" ht="14.25" customHeight="1">
      <c r="A30" s="59">
        <f>IF(B30&gt;0,MAX($A$16:$A29)+1,"")</f>
        <v>15</v>
      </c>
      <c r="B30" s="168" t="s">
        <v>1280</v>
      </c>
      <c r="C30" s="88">
        <v>0</v>
      </c>
      <c r="D30" s="88">
        <v>1</v>
      </c>
      <c r="E30" s="88">
        <v>1</v>
      </c>
      <c r="F30" s="88">
        <v>1</v>
      </c>
      <c r="G30" s="88">
        <v>1</v>
      </c>
      <c r="H30" s="88">
        <v>1</v>
      </c>
      <c r="I30" s="88">
        <v>1</v>
      </c>
      <c r="J30" s="88">
        <v>1</v>
      </c>
      <c r="K30" s="88">
        <v>1</v>
      </c>
      <c r="L30" s="88">
        <v>1</v>
      </c>
      <c r="M30" s="88">
        <v>1</v>
      </c>
      <c r="N30" s="54"/>
    </row>
    <row r="31" spans="1:14" s="53" customFormat="1" ht="14.25" customHeight="1">
      <c r="A31" s="59">
        <f>IF(B31&gt;0,MAX($A$16:$A30)+1,"")</f>
        <v>16</v>
      </c>
      <c r="B31" s="168" t="s">
        <v>1281</v>
      </c>
      <c r="C31" s="88">
        <v>0</v>
      </c>
      <c r="D31" s="88">
        <v>1</v>
      </c>
      <c r="E31" s="88">
        <v>1</v>
      </c>
      <c r="F31" s="88">
        <v>1</v>
      </c>
      <c r="G31" s="88">
        <v>1</v>
      </c>
      <c r="H31" s="88">
        <v>1</v>
      </c>
      <c r="I31" s="88">
        <v>1</v>
      </c>
      <c r="J31" s="88">
        <v>1</v>
      </c>
      <c r="K31" s="88">
        <v>1</v>
      </c>
      <c r="L31" s="88">
        <v>1</v>
      </c>
      <c r="M31" s="88">
        <v>1</v>
      </c>
      <c r="N31" s="54"/>
    </row>
    <row r="32" spans="1:14" s="53" customFormat="1" ht="14.25" customHeight="1">
      <c r="A32" s="59">
        <f>IF(B32&gt;0,MAX($A$16:$A31)+1,"")</f>
        <v>17</v>
      </c>
      <c r="B32" s="168" t="s">
        <v>1282</v>
      </c>
      <c r="C32" s="88">
        <v>0</v>
      </c>
      <c r="D32" s="88">
        <v>1</v>
      </c>
      <c r="E32" s="88">
        <v>1</v>
      </c>
      <c r="F32" s="88">
        <v>1</v>
      </c>
      <c r="G32" s="88">
        <v>1</v>
      </c>
      <c r="H32" s="88">
        <v>1</v>
      </c>
      <c r="I32" s="88">
        <v>1</v>
      </c>
      <c r="J32" s="88">
        <v>1</v>
      </c>
      <c r="K32" s="88">
        <v>1</v>
      </c>
      <c r="L32" s="88">
        <v>1</v>
      </c>
      <c r="M32" s="88">
        <v>1</v>
      </c>
      <c r="N32" s="54"/>
    </row>
    <row r="33" spans="1:14" s="53" customFormat="1" ht="14.25" customHeight="1">
      <c r="A33" s="59">
        <f>IF(B33&gt;0,MAX($A$16:$A32)+1,"")</f>
        <v>18</v>
      </c>
      <c r="B33" s="168" t="s">
        <v>1283</v>
      </c>
      <c r="C33" s="88">
        <v>0</v>
      </c>
      <c r="D33" s="88">
        <v>1</v>
      </c>
      <c r="E33" s="88">
        <v>1</v>
      </c>
      <c r="F33" s="88">
        <v>1</v>
      </c>
      <c r="G33" s="88">
        <v>1</v>
      </c>
      <c r="H33" s="88">
        <v>1</v>
      </c>
      <c r="I33" s="88">
        <v>1</v>
      </c>
      <c r="J33" s="88">
        <v>1</v>
      </c>
      <c r="K33" s="88">
        <v>1</v>
      </c>
      <c r="L33" s="88">
        <v>1</v>
      </c>
      <c r="M33" s="88">
        <v>1</v>
      </c>
      <c r="N33" s="54"/>
    </row>
    <row r="34" spans="1:14" s="53" customFormat="1" ht="14.25" customHeight="1">
      <c r="A34" s="59">
        <f>IF(B34&gt;0,MAX($A$16:$A33)+1,"")</f>
        <v>19</v>
      </c>
      <c r="B34" s="168" t="s">
        <v>1284</v>
      </c>
      <c r="C34" s="88">
        <v>0</v>
      </c>
      <c r="D34" s="88">
        <v>1</v>
      </c>
      <c r="E34" s="88">
        <v>1</v>
      </c>
      <c r="F34" s="88">
        <v>1</v>
      </c>
      <c r="G34" s="88">
        <v>1</v>
      </c>
      <c r="H34" s="88">
        <v>1</v>
      </c>
      <c r="I34" s="88">
        <v>1</v>
      </c>
      <c r="J34" s="88">
        <v>1</v>
      </c>
      <c r="K34" s="88">
        <v>1</v>
      </c>
      <c r="L34" s="88">
        <v>1</v>
      </c>
      <c r="M34" s="88">
        <v>1</v>
      </c>
      <c r="N34" s="54"/>
    </row>
    <row r="35" spans="1:14" s="53" customFormat="1" ht="14.25" customHeight="1">
      <c r="A35" s="59">
        <f>IF(B35&gt;0,MAX($A$16:$A34)+1,"")</f>
        <v>20</v>
      </c>
      <c r="B35" s="168" t="s">
        <v>1285</v>
      </c>
      <c r="C35" s="88">
        <v>0</v>
      </c>
      <c r="D35" s="88">
        <v>1</v>
      </c>
      <c r="E35" s="88">
        <v>1</v>
      </c>
      <c r="F35" s="88">
        <v>1</v>
      </c>
      <c r="G35" s="88">
        <v>1</v>
      </c>
      <c r="H35" s="88">
        <v>1</v>
      </c>
      <c r="I35" s="88">
        <v>1</v>
      </c>
      <c r="J35" s="88">
        <v>1</v>
      </c>
      <c r="K35" s="88">
        <v>1</v>
      </c>
      <c r="L35" s="88">
        <v>1</v>
      </c>
      <c r="M35" s="88">
        <v>1</v>
      </c>
      <c r="N35" s="54"/>
    </row>
    <row r="36" spans="1:14" s="53" customFormat="1" ht="14.25" customHeight="1">
      <c r="A36" s="59">
        <f>IF(B36&gt;0,MAX($A$16:$A35)+1,"")</f>
        <v>21</v>
      </c>
      <c r="B36" s="168" t="s">
        <v>1286</v>
      </c>
      <c r="C36" s="88">
        <v>0</v>
      </c>
      <c r="D36" s="88">
        <v>1</v>
      </c>
      <c r="E36" s="88">
        <v>1</v>
      </c>
      <c r="F36" s="88">
        <v>1</v>
      </c>
      <c r="G36" s="88">
        <v>1</v>
      </c>
      <c r="H36" s="88">
        <v>1</v>
      </c>
      <c r="I36" s="169">
        <v>0</v>
      </c>
      <c r="J36" s="88">
        <v>1</v>
      </c>
      <c r="K36" s="169">
        <v>0</v>
      </c>
      <c r="L36" s="169">
        <v>0</v>
      </c>
      <c r="M36" s="169">
        <v>0</v>
      </c>
      <c r="N36" s="54"/>
    </row>
    <row r="37" spans="1:14" s="53" customFormat="1" ht="14.25" customHeight="1">
      <c r="A37" s="59">
        <f>IF(B37&gt;0,MAX($A$16:$A36)+1,"")</f>
        <v>22</v>
      </c>
      <c r="B37" s="168" t="s">
        <v>1287</v>
      </c>
      <c r="C37" s="88">
        <v>0</v>
      </c>
      <c r="D37" s="88">
        <v>1</v>
      </c>
      <c r="E37" s="88">
        <v>1</v>
      </c>
      <c r="F37" s="88">
        <v>1</v>
      </c>
      <c r="G37" s="88">
        <v>1</v>
      </c>
      <c r="H37" s="88">
        <v>1</v>
      </c>
      <c r="I37" s="88">
        <v>1</v>
      </c>
      <c r="J37" s="88">
        <v>1</v>
      </c>
      <c r="K37" s="88">
        <v>1</v>
      </c>
      <c r="L37" s="88">
        <v>1</v>
      </c>
      <c r="M37" s="88">
        <v>1</v>
      </c>
      <c r="N37" s="54"/>
    </row>
    <row r="38" spans="1:14" s="53" customFormat="1" ht="14.25" customHeight="1">
      <c r="A38" s="59">
        <f>IF(B38&gt;0,MAX($A$16:$A37)+1,"")</f>
        <v>23</v>
      </c>
      <c r="B38" s="168" t="s">
        <v>1288</v>
      </c>
      <c r="C38" s="88">
        <v>0</v>
      </c>
      <c r="D38" s="88">
        <v>1</v>
      </c>
      <c r="E38" s="88">
        <v>1</v>
      </c>
      <c r="F38" s="88">
        <v>1</v>
      </c>
      <c r="G38" s="88">
        <v>1</v>
      </c>
      <c r="H38" s="88">
        <v>1</v>
      </c>
      <c r="I38" s="88">
        <v>1</v>
      </c>
      <c r="J38" s="88">
        <v>1</v>
      </c>
      <c r="K38" s="88">
        <v>1</v>
      </c>
      <c r="L38" s="88">
        <v>1</v>
      </c>
      <c r="M38" s="88">
        <v>1</v>
      </c>
      <c r="N38" s="54"/>
    </row>
    <row r="39" spans="1:14" s="53" customFormat="1" ht="14.25" customHeight="1">
      <c r="A39" s="59">
        <f>IF(B39&gt;0,MAX($A$16:$A38)+1,"")</f>
        <v>24</v>
      </c>
      <c r="B39" s="168" t="s">
        <v>1289</v>
      </c>
      <c r="C39" s="88">
        <v>0</v>
      </c>
      <c r="D39" s="88">
        <v>1</v>
      </c>
      <c r="E39" s="88">
        <v>1</v>
      </c>
      <c r="F39" s="88">
        <v>1</v>
      </c>
      <c r="G39" s="88">
        <v>1</v>
      </c>
      <c r="H39" s="88">
        <v>1</v>
      </c>
      <c r="I39" s="88">
        <v>1</v>
      </c>
      <c r="J39" s="88">
        <v>1</v>
      </c>
      <c r="K39" s="88">
        <v>1</v>
      </c>
      <c r="L39" s="88">
        <v>1</v>
      </c>
      <c r="M39" s="88">
        <v>1</v>
      </c>
      <c r="N39" s="54"/>
    </row>
    <row r="40" spans="1:14" s="53" customFormat="1" ht="14.25" customHeight="1">
      <c r="A40" s="59">
        <f>IF(B40&gt;0,MAX($A$16:$A39)+1,"")</f>
        <v>25</v>
      </c>
      <c r="B40" s="168" t="s">
        <v>1290</v>
      </c>
      <c r="C40" s="88">
        <v>0</v>
      </c>
      <c r="D40" s="88">
        <v>1</v>
      </c>
      <c r="E40" s="88">
        <v>1</v>
      </c>
      <c r="F40" s="88">
        <v>1</v>
      </c>
      <c r="G40" s="88">
        <v>1</v>
      </c>
      <c r="H40" s="88">
        <v>1</v>
      </c>
      <c r="I40" s="88">
        <v>1</v>
      </c>
      <c r="J40" s="88">
        <v>1</v>
      </c>
      <c r="K40" s="88">
        <v>1</v>
      </c>
      <c r="L40" s="88">
        <v>1</v>
      </c>
      <c r="M40" s="88">
        <v>1</v>
      </c>
      <c r="N40" s="54"/>
    </row>
    <row r="41" spans="1:14" s="53" customFormat="1" ht="14.25" customHeight="1">
      <c r="A41" s="59">
        <f>IF(B41&gt;0,MAX($A$16:$A40)+1,"")</f>
        <v>26</v>
      </c>
      <c r="B41" s="168" t="s">
        <v>1291</v>
      </c>
      <c r="C41" s="88">
        <v>0</v>
      </c>
      <c r="D41" s="88">
        <v>1</v>
      </c>
      <c r="E41" s="88">
        <v>1</v>
      </c>
      <c r="F41" s="88">
        <v>1</v>
      </c>
      <c r="G41" s="88">
        <v>1</v>
      </c>
      <c r="H41" s="88">
        <v>1</v>
      </c>
      <c r="I41" s="88">
        <v>1</v>
      </c>
      <c r="J41" s="88">
        <v>1</v>
      </c>
      <c r="K41" s="88">
        <v>1</v>
      </c>
      <c r="L41" s="88">
        <v>1</v>
      </c>
      <c r="M41" s="88">
        <v>1</v>
      </c>
      <c r="N41" s="54"/>
    </row>
    <row r="42" spans="1:14" s="53" customFormat="1" ht="14.25" customHeight="1">
      <c r="A42" s="59">
        <f>IF(B42&gt;0,MAX($A$16:$A41)+1,"")</f>
        <v>27</v>
      </c>
      <c r="B42" s="168" t="s">
        <v>1292</v>
      </c>
      <c r="C42" s="88">
        <v>0</v>
      </c>
      <c r="D42" s="88">
        <v>1</v>
      </c>
      <c r="E42" s="88">
        <v>1</v>
      </c>
      <c r="F42" s="88">
        <v>1</v>
      </c>
      <c r="G42" s="88">
        <v>1</v>
      </c>
      <c r="H42" s="88">
        <v>1</v>
      </c>
      <c r="I42" s="88">
        <v>1</v>
      </c>
      <c r="J42" s="88">
        <v>1</v>
      </c>
      <c r="K42" s="88">
        <v>1</v>
      </c>
      <c r="L42" s="88">
        <v>1</v>
      </c>
      <c r="M42" s="88">
        <v>1</v>
      </c>
      <c r="N42" s="54"/>
    </row>
    <row r="43" spans="1:14" s="53" customFormat="1" ht="14.25" customHeight="1">
      <c r="A43" s="59">
        <f>IF(B43&gt;0,MAX($A$16:$A42)+1,"")</f>
        <v>28</v>
      </c>
      <c r="B43" s="168" t="s">
        <v>1293</v>
      </c>
      <c r="C43" s="88">
        <v>1</v>
      </c>
      <c r="D43" s="88">
        <v>1</v>
      </c>
      <c r="E43" s="88">
        <v>1</v>
      </c>
      <c r="F43" s="88">
        <v>1</v>
      </c>
      <c r="G43" s="88">
        <v>1</v>
      </c>
      <c r="H43" s="88">
        <v>1</v>
      </c>
      <c r="I43" s="88">
        <v>1</v>
      </c>
      <c r="J43" s="88">
        <v>1</v>
      </c>
      <c r="K43" s="88">
        <v>1</v>
      </c>
      <c r="L43" s="88">
        <v>1</v>
      </c>
      <c r="M43" s="88">
        <v>1</v>
      </c>
      <c r="N43" s="54"/>
    </row>
    <row r="44" spans="1:14" s="53" customFormat="1" ht="14.25" customHeight="1">
      <c r="A44" s="59">
        <f>IF(B44&gt;0,MAX($A$16:$A43)+1,"")</f>
        <v>29</v>
      </c>
      <c r="B44" s="168" t="s">
        <v>1294</v>
      </c>
      <c r="C44" s="88">
        <v>0</v>
      </c>
      <c r="D44" s="88">
        <v>1</v>
      </c>
      <c r="E44" s="88">
        <v>1</v>
      </c>
      <c r="F44" s="88">
        <v>1</v>
      </c>
      <c r="G44" s="88">
        <v>1</v>
      </c>
      <c r="H44" s="88">
        <v>1</v>
      </c>
      <c r="I44" s="88">
        <v>1</v>
      </c>
      <c r="J44" s="88">
        <v>1</v>
      </c>
      <c r="K44" s="88">
        <v>1</v>
      </c>
      <c r="L44" s="88">
        <v>1</v>
      </c>
      <c r="M44" s="88">
        <v>1</v>
      </c>
      <c r="N44" s="54"/>
    </row>
    <row r="45" spans="1:14" s="53" customFormat="1" ht="14.25" customHeight="1">
      <c r="A45" s="59">
        <f>IF(B45&gt;0,MAX($A$16:$A44)+1,"")</f>
        <v>30</v>
      </c>
      <c r="B45" s="168" t="s">
        <v>1295</v>
      </c>
      <c r="C45" s="88">
        <v>0</v>
      </c>
      <c r="D45" s="88">
        <v>1</v>
      </c>
      <c r="E45" s="88">
        <v>1</v>
      </c>
      <c r="F45" s="88">
        <v>1</v>
      </c>
      <c r="G45" s="88">
        <v>1</v>
      </c>
      <c r="H45" s="88">
        <v>1</v>
      </c>
      <c r="I45" s="88">
        <v>1</v>
      </c>
      <c r="J45" s="88">
        <v>1</v>
      </c>
      <c r="K45" s="88">
        <v>1</v>
      </c>
      <c r="L45" s="88">
        <v>1</v>
      </c>
      <c r="M45" s="88">
        <v>1</v>
      </c>
      <c r="N45" s="54"/>
    </row>
    <row r="46" spans="1:14" s="53" customFormat="1" ht="14.25" customHeight="1">
      <c r="A46" s="59">
        <f>IF(B46&gt;0,MAX($A$16:$A45)+1,"")</f>
        <v>31</v>
      </c>
      <c r="B46" s="168" t="s">
        <v>1296</v>
      </c>
      <c r="C46" s="88">
        <v>0</v>
      </c>
      <c r="D46" s="88">
        <v>1</v>
      </c>
      <c r="E46" s="88">
        <v>1</v>
      </c>
      <c r="F46" s="88">
        <v>1</v>
      </c>
      <c r="G46" s="88">
        <v>1</v>
      </c>
      <c r="H46" s="88">
        <v>1</v>
      </c>
      <c r="I46" s="88">
        <v>1</v>
      </c>
      <c r="J46" s="88">
        <v>1</v>
      </c>
      <c r="K46" s="88">
        <v>1</v>
      </c>
      <c r="L46" s="88">
        <v>1</v>
      </c>
      <c r="M46" s="88">
        <v>1</v>
      </c>
      <c r="N46" s="54"/>
    </row>
    <row r="47" spans="1:14" s="53" customFormat="1" ht="14.25" customHeight="1">
      <c r="A47" s="59">
        <f>IF(B47&gt;0,MAX($A$16:$A46)+1,"")</f>
        <v>32</v>
      </c>
      <c r="B47" s="168" t="s">
        <v>1297</v>
      </c>
      <c r="C47" s="88">
        <v>0</v>
      </c>
      <c r="D47" s="88">
        <v>1</v>
      </c>
      <c r="E47" s="88">
        <v>1</v>
      </c>
      <c r="F47" s="88">
        <v>1</v>
      </c>
      <c r="G47" s="88">
        <v>1</v>
      </c>
      <c r="H47" s="169">
        <v>0</v>
      </c>
      <c r="I47" s="88">
        <v>1</v>
      </c>
      <c r="J47" s="169">
        <v>0</v>
      </c>
      <c r="K47" s="169">
        <v>0</v>
      </c>
      <c r="L47" s="89">
        <v>1</v>
      </c>
      <c r="M47" s="169">
        <v>0</v>
      </c>
      <c r="N47" s="54"/>
    </row>
    <row r="48" spans="1:14" s="53" customFormat="1" ht="14.25" customHeight="1">
      <c r="A48" s="59">
        <f>IF(B48&gt;0,MAX($A$16:$A47)+1,"")</f>
        <v>33</v>
      </c>
      <c r="B48" s="168" t="s">
        <v>1298</v>
      </c>
      <c r="C48" s="88">
        <v>0</v>
      </c>
      <c r="D48" s="88">
        <v>1</v>
      </c>
      <c r="E48" s="88">
        <v>1</v>
      </c>
      <c r="F48" s="88">
        <v>1</v>
      </c>
      <c r="G48" s="88">
        <v>1</v>
      </c>
      <c r="H48" s="88">
        <v>1</v>
      </c>
      <c r="I48" s="88">
        <v>1</v>
      </c>
      <c r="J48" s="88">
        <v>1</v>
      </c>
      <c r="K48" s="88">
        <v>1</v>
      </c>
      <c r="L48" s="88">
        <v>1</v>
      </c>
      <c r="M48" s="88">
        <v>1</v>
      </c>
      <c r="N48" s="54"/>
    </row>
    <row r="49" spans="1:14" s="53" customFormat="1" ht="14.25" customHeight="1">
      <c r="A49" s="59">
        <f>IF(B49&gt;0,MAX($A$16:$A48)+1,"")</f>
        <v>34</v>
      </c>
      <c r="B49" s="168" t="s">
        <v>1299</v>
      </c>
      <c r="C49" s="88">
        <v>0</v>
      </c>
      <c r="D49" s="88">
        <v>1</v>
      </c>
      <c r="E49" s="88">
        <v>1</v>
      </c>
      <c r="F49" s="88">
        <v>1</v>
      </c>
      <c r="G49" s="88">
        <v>1</v>
      </c>
      <c r="H49" s="88">
        <v>1</v>
      </c>
      <c r="I49" s="88">
        <v>1</v>
      </c>
      <c r="J49" s="88">
        <v>1</v>
      </c>
      <c r="K49" s="88">
        <v>1</v>
      </c>
      <c r="L49" s="88">
        <v>1</v>
      </c>
      <c r="M49" s="88">
        <v>1</v>
      </c>
      <c r="N49" s="54"/>
    </row>
    <row r="50" spans="1:14" s="53" customFormat="1" ht="14.25" customHeight="1">
      <c r="A50" s="59">
        <f>IF(B50&gt;0,MAX($A$16:$A49)+1,"")</f>
        <v>35</v>
      </c>
      <c r="B50" s="168" t="s">
        <v>1300</v>
      </c>
      <c r="C50" s="88">
        <v>0</v>
      </c>
      <c r="D50" s="88">
        <v>1</v>
      </c>
      <c r="E50" s="88">
        <v>1</v>
      </c>
      <c r="F50" s="88">
        <v>1</v>
      </c>
      <c r="G50" s="88">
        <v>1</v>
      </c>
      <c r="H50" s="88">
        <v>1</v>
      </c>
      <c r="I50" s="88">
        <v>1</v>
      </c>
      <c r="J50" s="88">
        <v>1</v>
      </c>
      <c r="K50" s="88">
        <v>1</v>
      </c>
      <c r="L50" s="88">
        <v>1</v>
      </c>
      <c r="M50" s="88">
        <v>1</v>
      </c>
      <c r="N50" s="54"/>
    </row>
    <row r="51" spans="1:14" s="53" customFormat="1" ht="14.25" customHeight="1">
      <c r="A51" s="59">
        <f>IF(B51&gt;0,MAX($A$16:$A50)+1,"")</f>
        <v>36</v>
      </c>
      <c r="B51" s="168" t="s">
        <v>1301</v>
      </c>
      <c r="C51" s="88">
        <v>0</v>
      </c>
      <c r="D51" s="88">
        <v>1</v>
      </c>
      <c r="E51" s="88">
        <v>1</v>
      </c>
      <c r="F51" s="88">
        <v>1</v>
      </c>
      <c r="G51" s="88">
        <v>1</v>
      </c>
      <c r="H51" s="88">
        <v>1</v>
      </c>
      <c r="I51" s="88">
        <v>1</v>
      </c>
      <c r="J51" s="88">
        <v>1</v>
      </c>
      <c r="K51" s="88">
        <v>1</v>
      </c>
      <c r="L51" s="88">
        <v>1</v>
      </c>
      <c r="M51" s="88">
        <v>1</v>
      </c>
      <c r="N51" s="54"/>
    </row>
    <row r="52" spans="1:14" s="53" customFormat="1" ht="14.25" customHeight="1">
      <c r="A52" s="59">
        <f>IF(B52&gt;0,MAX($A$16:$A51)+1,"")</f>
        <v>37</v>
      </c>
      <c r="B52" s="168" t="s">
        <v>901</v>
      </c>
      <c r="C52" s="88">
        <v>0</v>
      </c>
      <c r="D52" s="88">
        <v>1</v>
      </c>
      <c r="E52" s="88">
        <v>1</v>
      </c>
      <c r="F52" s="88">
        <v>1</v>
      </c>
      <c r="G52" s="88">
        <v>1</v>
      </c>
      <c r="H52" s="88">
        <v>1</v>
      </c>
      <c r="I52" s="88">
        <v>1</v>
      </c>
      <c r="J52" s="88">
        <v>1</v>
      </c>
      <c r="K52" s="88">
        <v>1</v>
      </c>
      <c r="L52" s="88">
        <v>1</v>
      </c>
      <c r="M52" s="88">
        <v>1</v>
      </c>
      <c r="N52" s="54"/>
    </row>
    <row r="53" spans="1:14" s="53" customFormat="1" ht="14.25" customHeight="1">
      <c r="A53" s="59">
        <f>IF(B53&gt;0,MAX($A$16:$A52)+1,"")</f>
        <v>38</v>
      </c>
      <c r="B53" s="168" t="s">
        <v>1302</v>
      </c>
      <c r="C53" s="88">
        <v>0</v>
      </c>
      <c r="D53" s="88">
        <v>1</v>
      </c>
      <c r="E53" s="88">
        <v>1</v>
      </c>
      <c r="F53" s="88">
        <v>1</v>
      </c>
      <c r="G53" s="88">
        <v>1</v>
      </c>
      <c r="H53" s="88">
        <v>1</v>
      </c>
      <c r="I53" s="88">
        <v>1</v>
      </c>
      <c r="J53" s="88">
        <v>1</v>
      </c>
      <c r="K53" s="88">
        <v>1</v>
      </c>
      <c r="L53" s="88">
        <v>1</v>
      </c>
      <c r="M53" s="88">
        <v>1</v>
      </c>
      <c r="N53" s="54"/>
    </row>
    <row r="54" spans="1:14" s="53" customFormat="1" ht="14.25" customHeight="1">
      <c r="A54" s="59">
        <f>IF(B54&gt;0,MAX($A$16:$A53)+1,"")</f>
        <v>39</v>
      </c>
      <c r="B54" s="168" t="s">
        <v>1303</v>
      </c>
      <c r="C54" s="88">
        <v>0</v>
      </c>
      <c r="D54" s="88">
        <v>1</v>
      </c>
      <c r="E54" s="88">
        <v>1</v>
      </c>
      <c r="F54" s="88">
        <v>1</v>
      </c>
      <c r="G54" s="88">
        <v>1</v>
      </c>
      <c r="H54" s="88">
        <v>1</v>
      </c>
      <c r="I54" s="88">
        <v>1</v>
      </c>
      <c r="J54" s="88">
        <v>1</v>
      </c>
      <c r="K54" s="88">
        <v>1</v>
      </c>
      <c r="L54" s="88">
        <v>1</v>
      </c>
      <c r="M54" s="88">
        <v>1</v>
      </c>
      <c r="N54" s="54"/>
    </row>
    <row r="55" spans="1:14" s="53" customFormat="1" ht="14.25" customHeight="1">
      <c r="A55" s="59">
        <f>IF(B55&gt;0,MAX($A$16:$A54)+1,"")</f>
        <v>40</v>
      </c>
      <c r="B55" s="168" t="s">
        <v>1304</v>
      </c>
      <c r="C55" s="88">
        <v>0</v>
      </c>
      <c r="D55" s="88">
        <v>1</v>
      </c>
      <c r="E55" s="88">
        <v>1</v>
      </c>
      <c r="F55" s="88">
        <v>1</v>
      </c>
      <c r="G55" s="88">
        <v>1</v>
      </c>
      <c r="H55" s="88">
        <v>1</v>
      </c>
      <c r="I55" s="88">
        <v>1</v>
      </c>
      <c r="J55" s="88">
        <v>1</v>
      </c>
      <c r="K55" s="88">
        <v>1</v>
      </c>
      <c r="L55" s="88">
        <v>1</v>
      </c>
      <c r="M55" s="88">
        <v>1</v>
      </c>
      <c r="N55" s="54"/>
    </row>
    <row r="56" spans="1:14" s="53" customFormat="1" ht="14.25" customHeight="1">
      <c r="A56" s="59">
        <f>IF(B56&gt;0,MAX($A$16:$A55)+1,"")</f>
        <v>41</v>
      </c>
      <c r="B56" s="168" t="s">
        <v>1305</v>
      </c>
      <c r="C56" s="88">
        <v>1</v>
      </c>
      <c r="D56" s="88">
        <v>1</v>
      </c>
      <c r="E56" s="88">
        <v>1</v>
      </c>
      <c r="F56" s="88">
        <v>1</v>
      </c>
      <c r="G56" s="88">
        <v>1</v>
      </c>
      <c r="H56" s="88">
        <v>1</v>
      </c>
      <c r="I56" s="88">
        <v>1</v>
      </c>
      <c r="J56" s="88">
        <v>1</v>
      </c>
      <c r="K56" s="88">
        <v>1</v>
      </c>
      <c r="L56" s="88">
        <v>1</v>
      </c>
      <c r="M56" s="88">
        <v>1</v>
      </c>
      <c r="N56" s="54"/>
    </row>
    <row r="57" spans="1:14" s="53" customFormat="1" ht="14.25" customHeight="1">
      <c r="A57" s="59">
        <f>IF(B57&gt;0,MAX($A$16:$A56)+1,"")</f>
        <v>42</v>
      </c>
      <c r="B57" s="168" t="s">
        <v>1306</v>
      </c>
      <c r="C57" s="88">
        <v>0</v>
      </c>
      <c r="D57" s="88">
        <v>1</v>
      </c>
      <c r="E57" s="88">
        <v>1</v>
      </c>
      <c r="F57" s="88">
        <v>1</v>
      </c>
      <c r="G57" s="88">
        <v>1</v>
      </c>
      <c r="H57" s="88">
        <v>1</v>
      </c>
      <c r="I57" s="88">
        <v>1</v>
      </c>
      <c r="J57" s="88">
        <v>1</v>
      </c>
      <c r="K57" s="88">
        <v>1</v>
      </c>
      <c r="L57" s="88">
        <v>1</v>
      </c>
      <c r="M57" s="88">
        <v>1</v>
      </c>
      <c r="N57" s="54"/>
    </row>
    <row r="58" spans="1:14" s="53" customFormat="1" ht="14.25" customHeight="1">
      <c r="A58" s="59">
        <f>IF(B58&gt;0,MAX($A$16:$A57)+1,"")</f>
        <v>43</v>
      </c>
      <c r="B58" s="168" t="s">
        <v>1307</v>
      </c>
      <c r="C58" s="88">
        <v>0</v>
      </c>
      <c r="D58" s="88">
        <v>1</v>
      </c>
      <c r="E58" s="88">
        <v>1</v>
      </c>
      <c r="F58" s="88">
        <v>1</v>
      </c>
      <c r="G58" s="88">
        <v>1</v>
      </c>
      <c r="H58" s="88">
        <v>1</v>
      </c>
      <c r="I58" s="88">
        <v>1</v>
      </c>
      <c r="J58" s="88">
        <v>1</v>
      </c>
      <c r="K58" s="88">
        <v>1</v>
      </c>
      <c r="L58" s="88">
        <v>1</v>
      </c>
      <c r="M58" s="88">
        <v>1</v>
      </c>
      <c r="N58" s="54"/>
    </row>
    <row r="59" spans="1:14" s="53" customFormat="1" ht="14.25" customHeight="1">
      <c r="A59" s="59">
        <f>IF(B59&gt;0,MAX($A$16:$A58)+1,"")</f>
        <v>44</v>
      </c>
      <c r="B59" s="168" t="s">
        <v>612</v>
      </c>
      <c r="C59" s="88">
        <v>0</v>
      </c>
      <c r="D59" s="88">
        <v>1</v>
      </c>
      <c r="E59" s="88">
        <v>1</v>
      </c>
      <c r="F59" s="88">
        <v>1</v>
      </c>
      <c r="G59" s="88">
        <v>1</v>
      </c>
      <c r="H59" s="88">
        <v>1</v>
      </c>
      <c r="I59" s="88">
        <v>1</v>
      </c>
      <c r="J59" s="88">
        <v>1</v>
      </c>
      <c r="K59" s="88">
        <v>1</v>
      </c>
      <c r="L59" s="88">
        <v>1</v>
      </c>
      <c r="M59" s="88">
        <v>1</v>
      </c>
      <c r="N59" s="54"/>
    </row>
    <row r="60" spans="1:14" s="53" customFormat="1" ht="14.25" customHeight="1">
      <c r="A60" s="59">
        <f>IF(B60&gt;0,MAX($A$16:$A59)+1,"")</f>
        <v>45</v>
      </c>
      <c r="B60" s="168" t="s">
        <v>1308</v>
      </c>
      <c r="C60" s="88">
        <v>0</v>
      </c>
      <c r="D60" s="88">
        <v>1</v>
      </c>
      <c r="E60" s="88">
        <v>1</v>
      </c>
      <c r="F60" s="88">
        <v>1</v>
      </c>
      <c r="G60" s="88">
        <v>1</v>
      </c>
      <c r="H60" s="88">
        <v>1</v>
      </c>
      <c r="I60" s="88">
        <v>1</v>
      </c>
      <c r="J60" s="88">
        <v>1</v>
      </c>
      <c r="K60" s="88">
        <v>1</v>
      </c>
      <c r="L60" s="88">
        <v>1</v>
      </c>
      <c r="M60" s="88">
        <v>1</v>
      </c>
      <c r="N60" s="54"/>
    </row>
    <row r="61" spans="1:14" s="53" customFormat="1" ht="14.25" customHeight="1">
      <c r="A61" s="59">
        <f>IF(B61&gt;0,MAX($A$16:$A60)+1,"")</f>
        <v>46</v>
      </c>
      <c r="B61" s="168" t="s">
        <v>1309</v>
      </c>
      <c r="C61" s="88">
        <v>0</v>
      </c>
      <c r="D61" s="88">
        <v>1</v>
      </c>
      <c r="E61" s="88">
        <v>1</v>
      </c>
      <c r="F61" s="88">
        <v>1</v>
      </c>
      <c r="G61" s="88">
        <v>1</v>
      </c>
      <c r="H61" s="88">
        <v>1</v>
      </c>
      <c r="I61" s="88">
        <v>1</v>
      </c>
      <c r="J61" s="88">
        <v>1</v>
      </c>
      <c r="K61" s="88">
        <v>1</v>
      </c>
      <c r="L61" s="88">
        <v>1</v>
      </c>
      <c r="M61" s="88">
        <v>1</v>
      </c>
      <c r="N61" s="54"/>
    </row>
    <row r="62" spans="1:14" s="53" customFormat="1" ht="14.25" customHeight="1">
      <c r="A62" s="59">
        <f>IF(B62&gt;0,MAX($A$16:$A61)+1,"")</f>
        <v>47</v>
      </c>
      <c r="B62" s="168" t="s">
        <v>1310</v>
      </c>
      <c r="C62" s="88">
        <v>0</v>
      </c>
      <c r="D62" s="88">
        <v>1</v>
      </c>
      <c r="E62" s="88">
        <v>1</v>
      </c>
      <c r="F62" s="88">
        <v>1</v>
      </c>
      <c r="G62" s="88">
        <v>1</v>
      </c>
      <c r="H62" s="88">
        <v>1</v>
      </c>
      <c r="I62" s="88">
        <v>1</v>
      </c>
      <c r="J62" s="88">
        <v>1</v>
      </c>
      <c r="K62" s="88">
        <v>1</v>
      </c>
      <c r="L62" s="88">
        <v>1</v>
      </c>
      <c r="M62" s="88">
        <v>1</v>
      </c>
      <c r="N62" s="54"/>
    </row>
    <row r="63" spans="1:14" s="53" customFormat="1" ht="14.25" customHeight="1">
      <c r="A63" s="59">
        <f>IF(B63&gt;0,MAX($A$16:$A62)+1,"")</f>
        <v>48</v>
      </c>
      <c r="B63" s="168" t="s">
        <v>1311</v>
      </c>
      <c r="C63" s="88">
        <v>0</v>
      </c>
      <c r="D63" s="88">
        <v>1</v>
      </c>
      <c r="E63" s="88">
        <v>1</v>
      </c>
      <c r="F63" s="88">
        <v>1</v>
      </c>
      <c r="G63" s="88">
        <v>1</v>
      </c>
      <c r="H63" s="88">
        <v>1</v>
      </c>
      <c r="I63" s="88">
        <v>1</v>
      </c>
      <c r="J63" s="88">
        <v>1</v>
      </c>
      <c r="K63" s="88">
        <v>1</v>
      </c>
      <c r="L63" s="88">
        <v>1</v>
      </c>
      <c r="M63" s="88">
        <v>1</v>
      </c>
      <c r="N63" s="54"/>
    </row>
    <row r="64" spans="1:14" s="53" customFormat="1" ht="14.25" customHeight="1">
      <c r="A64" s="59">
        <f>IF(B64&gt;0,MAX($A$16:$A63)+1,"")</f>
        <v>49</v>
      </c>
      <c r="B64" s="168" t="s">
        <v>1312</v>
      </c>
      <c r="C64" s="88">
        <v>0</v>
      </c>
      <c r="D64" s="88">
        <v>1</v>
      </c>
      <c r="E64" s="88">
        <v>1</v>
      </c>
      <c r="F64" s="88">
        <v>1</v>
      </c>
      <c r="G64" s="88">
        <v>1</v>
      </c>
      <c r="H64" s="88">
        <v>1</v>
      </c>
      <c r="I64" s="88">
        <v>1</v>
      </c>
      <c r="J64" s="88">
        <v>1</v>
      </c>
      <c r="K64" s="88">
        <v>1</v>
      </c>
      <c r="L64" s="88">
        <v>1</v>
      </c>
      <c r="M64" s="88">
        <v>1</v>
      </c>
      <c r="N64" s="54"/>
    </row>
    <row r="65" spans="1:14" s="53" customFormat="1" ht="14.25" customHeight="1">
      <c r="A65" s="59">
        <f>IF(B65&gt;0,MAX($A$16:$A64)+1,"")</f>
        <v>50</v>
      </c>
      <c r="B65" s="168" t="s">
        <v>1313</v>
      </c>
      <c r="C65" s="88">
        <v>0</v>
      </c>
      <c r="D65" s="88">
        <v>1</v>
      </c>
      <c r="E65" s="88">
        <v>1</v>
      </c>
      <c r="F65" s="88">
        <v>1</v>
      </c>
      <c r="G65" s="88">
        <v>1</v>
      </c>
      <c r="H65" s="88">
        <v>1</v>
      </c>
      <c r="I65" s="88">
        <v>1</v>
      </c>
      <c r="J65" s="88">
        <v>1</v>
      </c>
      <c r="K65" s="88">
        <v>1</v>
      </c>
      <c r="L65" s="88">
        <v>1</v>
      </c>
      <c r="M65" s="88">
        <v>1</v>
      </c>
      <c r="N65" s="54"/>
    </row>
    <row r="66" spans="1:14" s="53" customFormat="1" ht="14.25" customHeight="1">
      <c r="A66" s="59">
        <f>IF(B66&gt;0,MAX($A$16:$A65)+1,"")</f>
        <v>51</v>
      </c>
      <c r="B66" s="168" t="s">
        <v>1314</v>
      </c>
      <c r="C66" s="88">
        <v>1</v>
      </c>
      <c r="D66" s="88">
        <v>1</v>
      </c>
      <c r="E66" s="88">
        <v>1</v>
      </c>
      <c r="F66" s="88">
        <v>1</v>
      </c>
      <c r="G66" s="88">
        <v>1</v>
      </c>
      <c r="H66" s="88">
        <v>1</v>
      </c>
      <c r="I66" s="88">
        <v>1</v>
      </c>
      <c r="J66" s="88">
        <v>1</v>
      </c>
      <c r="K66" s="88">
        <v>1</v>
      </c>
      <c r="L66" s="88">
        <v>1</v>
      </c>
      <c r="M66" s="88">
        <v>1</v>
      </c>
      <c r="N66" s="54"/>
    </row>
    <row r="67" spans="1:14" s="53" customFormat="1" ht="14.25" customHeight="1">
      <c r="A67" s="59">
        <f>IF(B67&gt;0,MAX($A$16:$A66)+1,"")</f>
        <v>52</v>
      </c>
      <c r="B67" s="168" t="s">
        <v>1315</v>
      </c>
      <c r="C67" s="88">
        <v>0</v>
      </c>
      <c r="D67" s="88">
        <v>1</v>
      </c>
      <c r="E67" s="88">
        <v>1</v>
      </c>
      <c r="F67" s="88">
        <v>1</v>
      </c>
      <c r="G67" s="88">
        <v>1</v>
      </c>
      <c r="H67" s="88">
        <v>1</v>
      </c>
      <c r="I67" s="88">
        <v>1</v>
      </c>
      <c r="J67" s="88">
        <v>1</v>
      </c>
      <c r="K67" s="88">
        <v>1</v>
      </c>
      <c r="L67" s="88">
        <v>1</v>
      </c>
      <c r="M67" s="88">
        <v>1</v>
      </c>
      <c r="N67" s="54"/>
    </row>
    <row r="68" spans="1:14" s="53" customFormat="1" ht="14.25" customHeight="1">
      <c r="A68" s="59">
        <f>IF(B68&gt;0,MAX($A$16:$A67)+1,"")</f>
        <v>53</v>
      </c>
      <c r="B68" s="168" t="s">
        <v>1216</v>
      </c>
      <c r="C68" s="88">
        <v>0</v>
      </c>
      <c r="D68" s="88">
        <v>1</v>
      </c>
      <c r="E68" s="88">
        <v>1</v>
      </c>
      <c r="F68" s="88">
        <v>1</v>
      </c>
      <c r="G68" s="88">
        <v>1</v>
      </c>
      <c r="H68" s="88">
        <v>1</v>
      </c>
      <c r="I68" s="88">
        <v>1</v>
      </c>
      <c r="J68" s="88">
        <v>1</v>
      </c>
      <c r="K68" s="88">
        <v>1</v>
      </c>
      <c r="L68" s="88">
        <v>1</v>
      </c>
      <c r="M68" s="88">
        <v>1</v>
      </c>
      <c r="N68" s="54"/>
    </row>
    <row r="69" spans="1:14" s="53" customFormat="1" ht="14.25" customHeight="1">
      <c r="A69" s="59">
        <f>IF(B69&gt;0,MAX($A$16:$A68)+1,"")</f>
        <v>54</v>
      </c>
      <c r="B69" s="168" t="s">
        <v>1316</v>
      </c>
      <c r="C69" s="88">
        <v>0</v>
      </c>
      <c r="D69" s="88">
        <v>1</v>
      </c>
      <c r="E69" s="88">
        <v>1</v>
      </c>
      <c r="F69" s="88">
        <v>1</v>
      </c>
      <c r="G69" s="88">
        <v>1</v>
      </c>
      <c r="H69" s="88">
        <v>1</v>
      </c>
      <c r="I69" s="88">
        <v>1</v>
      </c>
      <c r="J69" s="88">
        <v>1</v>
      </c>
      <c r="K69" s="88">
        <v>1</v>
      </c>
      <c r="L69" s="88">
        <v>1</v>
      </c>
      <c r="M69" s="88">
        <v>1</v>
      </c>
      <c r="N69" s="54"/>
    </row>
    <row r="70" spans="1:14" s="53" customFormat="1" ht="14.25" customHeight="1">
      <c r="A70" s="59">
        <f>IF(B70&gt;0,MAX($A$16:$A69)+1,"")</f>
        <v>55</v>
      </c>
      <c r="B70" s="168" t="s">
        <v>1317</v>
      </c>
      <c r="C70" s="88">
        <v>0</v>
      </c>
      <c r="D70" s="88">
        <v>1</v>
      </c>
      <c r="E70" s="88">
        <v>1</v>
      </c>
      <c r="F70" s="88">
        <v>1</v>
      </c>
      <c r="G70" s="88">
        <v>1</v>
      </c>
      <c r="H70" s="88">
        <v>1</v>
      </c>
      <c r="I70" s="88">
        <v>1</v>
      </c>
      <c r="J70" s="88">
        <v>1</v>
      </c>
      <c r="K70" s="88">
        <v>1</v>
      </c>
      <c r="L70" s="88">
        <v>1</v>
      </c>
      <c r="M70" s="88">
        <v>1</v>
      </c>
      <c r="N70" s="54"/>
    </row>
    <row r="71" spans="1:14" s="53" customFormat="1" ht="14.25" customHeight="1">
      <c r="A71" s="59">
        <f>IF(B71&gt;0,MAX($A$16:$A70)+1,"")</f>
        <v>56</v>
      </c>
      <c r="B71" s="168" t="s">
        <v>1318</v>
      </c>
      <c r="C71" s="88">
        <v>0</v>
      </c>
      <c r="D71" s="88">
        <v>1</v>
      </c>
      <c r="E71" s="88">
        <v>1</v>
      </c>
      <c r="F71" s="88">
        <v>1</v>
      </c>
      <c r="G71" s="88">
        <v>1</v>
      </c>
      <c r="H71" s="88">
        <v>1</v>
      </c>
      <c r="I71" s="88">
        <v>1</v>
      </c>
      <c r="J71" s="88">
        <v>1</v>
      </c>
      <c r="K71" s="88">
        <v>1</v>
      </c>
      <c r="L71" s="88">
        <v>1</v>
      </c>
      <c r="M71" s="88">
        <v>1</v>
      </c>
      <c r="N71" s="54"/>
    </row>
    <row r="72" spans="1:14" s="53" customFormat="1" ht="14.25" customHeight="1">
      <c r="A72" s="59">
        <f>IF(B72&gt;0,MAX($A$16:$A71)+1,"")</f>
        <v>57</v>
      </c>
      <c r="B72" s="168" t="s">
        <v>1319</v>
      </c>
      <c r="C72" s="88">
        <v>0</v>
      </c>
      <c r="D72" s="88">
        <v>1</v>
      </c>
      <c r="E72" s="88">
        <v>1</v>
      </c>
      <c r="F72" s="88">
        <v>1</v>
      </c>
      <c r="G72" s="88">
        <v>1</v>
      </c>
      <c r="H72" s="88">
        <v>1</v>
      </c>
      <c r="I72" s="88">
        <v>1</v>
      </c>
      <c r="J72" s="88">
        <v>1</v>
      </c>
      <c r="K72" s="88">
        <v>1</v>
      </c>
      <c r="L72" s="88">
        <v>1</v>
      </c>
      <c r="M72" s="88">
        <v>1</v>
      </c>
      <c r="N72" s="54"/>
    </row>
    <row r="73" spans="1:14" s="53" customFormat="1" ht="14.25" customHeight="1">
      <c r="A73" s="59">
        <f>IF(B73&gt;0,MAX($A$16:$A72)+1,"")</f>
        <v>58</v>
      </c>
      <c r="B73" s="168" t="s">
        <v>1320</v>
      </c>
      <c r="C73" s="88">
        <v>0</v>
      </c>
      <c r="D73" s="88">
        <v>1</v>
      </c>
      <c r="E73" s="88">
        <v>1</v>
      </c>
      <c r="F73" s="88">
        <v>1</v>
      </c>
      <c r="G73" s="88">
        <v>1</v>
      </c>
      <c r="H73" s="88">
        <v>1</v>
      </c>
      <c r="I73" s="88">
        <v>1</v>
      </c>
      <c r="J73" s="88">
        <v>1</v>
      </c>
      <c r="K73" s="88">
        <v>1</v>
      </c>
      <c r="L73" s="88">
        <v>1</v>
      </c>
      <c r="M73" s="88">
        <v>1</v>
      </c>
      <c r="N73" s="54"/>
    </row>
    <row r="74" spans="1:14" s="53" customFormat="1" ht="14.25" customHeight="1">
      <c r="A74" s="59">
        <f>IF(B74&gt;0,MAX($A$16:$A73)+1,"")</f>
        <v>59</v>
      </c>
      <c r="B74" s="168" t="s">
        <v>1321</v>
      </c>
      <c r="C74" s="88">
        <v>0</v>
      </c>
      <c r="D74" s="88">
        <v>1</v>
      </c>
      <c r="E74" s="88">
        <v>1</v>
      </c>
      <c r="F74" s="88">
        <v>1</v>
      </c>
      <c r="G74" s="88">
        <v>1</v>
      </c>
      <c r="H74" s="88">
        <v>1</v>
      </c>
      <c r="I74" s="88">
        <v>1</v>
      </c>
      <c r="J74" s="88">
        <v>1</v>
      </c>
      <c r="K74" s="88">
        <v>1</v>
      </c>
      <c r="L74" s="88">
        <v>1</v>
      </c>
      <c r="M74" s="88">
        <v>1</v>
      </c>
      <c r="N74" s="54"/>
    </row>
    <row r="75" spans="1:14" s="53" customFormat="1" ht="14.25" customHeight="1">
      <c r="A75" s="59">
        <f>IF(B75&gt;0,MAX($A$16:$A74)+1,"")</f>
        <v>60</v>
      </c>
      <c r="B75" s="168" t="s">
        <v>1322</v>
      </c>
      <c r="C75" s="88">
        <v>0</v>
      </c>
      <c r="D75" s="88">
        <v>1</v>
      </c>
      <c r="E75" s="88">
        <v>1</v>
      </c>
      <c r="F75" s="88">
        <v>1</v>
      </c>
      <c r="G75" s="88">
        <v>1</v>
      </c>
      <c r="H75" s="88">
        <v>1</v>
      </c>
      <c r="I75" s="88">
        <v>1</v>
      </c>
      <c r="J75" s="88">
        <v>1</v>
      </c>
      <c r="K75" s="88">
        <v>1</v>
      </c>
      <c r="L75" s="88">
        <v>1</v>
      </c>
      <c r="M75" s="88">
        <v>1</v>
      </c>
      <c r="N75" s="54"/>
    </row>
    <row r="76" spans="1:14" s="53" customFormat="1" ht="14.25" customHeight="1">
      <c r="A76" s="59">
        <f>IF(B76&gt;0,MAX($A$16:$A75)+1,"")</f>
        <v>61</v>
      </c>
      <c r="B76" s="168" t="s">
        <v>1323</v>
      </c>
      <c r="C76" s="88">
        <v>0</v>
      </c>
      <c r="D76" s="88">
        <v>1</v>
      </c>
      <c r="E76" s="88">
        <v>1</v>
      </c>
      <c r="F76" s="88">
        <v>1</v>
      </c>
      <c r="G76" s="88">
        <v>1</v>
      </c>
      <c r="H76" s="88">
        <v>1</v>
      </c>
      <c r="I76" s="88">
        <v>1</v>
      </c>
      <c r="J76" s="88">
        <v>1</v>
      </c>
      <c r="K76" s="88">
        <v>1</v>
      </c>
      <c r="L76" s="88">
        <v>1</v>
      </c>
      <c r="M76" s="88">
        <v>1</v>
      </c>
      <c r="N76" s="54"/>
    </row>
    <row r="77" spans="1:14" s="53" customFormat="1" ht="14.25" customHeight="1">
      <c r="A77" s="59">
        <f>IF(B77&gt;0,MAX($A$16:$A76)+1,"")</f>
        <v>62</v>
      </c>
      <c r="B77" s="168" t="s">
        <v>1324</v>
      </c>
      <c r="C77" s="88">
        <v>0</v>
      </c>
      <c r="D77" s="88">
        <v>1</v>
      </c>
      <c r="E77" s="88">
        <v>1</v>
      </c>
      <c r="F77" s="88">
        <v>1</v>
      </c>
      <c r="G77" s="88">
        <v>1</v>
      </c>
      <c r="H77" s="88">
        <v>1</v>
      </c>
      <c r="I77" s="88">
        <v>1</v>
      </c>
      <c r="J77" s="88">
        <v>1</v>
      </c>
      <c r="K77" s="88">
        <v>1</v>
      </c>
      <c r="L77" s="88">
        <v>1</v>
      </c>
      <c r="M77" s="88">
        <v>1</v>
      </c>
      <c r="N77" s="54"/>
    </row>
    <row r="78" spans="1:14" s="53" customFormat="1" ht="14.25" customHeight="1">
      <c r="A78" s="59">
        <f>IF(B78&gt;0,MAX($A$16:$A77)+1,"")</f>
        <v>63</v>
      </c>
      <c r="B78" s="168" t="s">
        <v>1325</v>
      </c>
      <c r="C78" s="88">
        <v>0</v>
      </c>
      <c r="D78" s="88">
        <v>1</v>
      </c>
      <c r="E78" s="88">
        <v>1</v>
      </c>
      <c r="F78" s="88">
        <v>1</v>
      </c>
      <c r="G78" s="88">
        <v>1</v>
      </c>
      <c r="H78" s="88">
        <v>1</v>
      </c>
      <c r="I78" s="88">
        <v>1</v>
      </c>
      <c r="J78" s="88">
        <v>1</v>
      </c>
      <c r="K78" s="88">
        <v>1</v>
      </c>
      <c r="L78" s="88">
        <v>1</v>
      </c>
      <c r="M78" s="88">
        <v>1</v>
      </c>
      <c r="N78" s="54"/>
    </row>
    <row r="79" spans="1:14" s="53" customFormat="1" ht="14.25" customHeight="1">
      <c r="A79" s="59">
        <f>IF(B79&gt;0,MAX($A$16:$A78)+1,"")</f>
        <v>64</v>
      </c>
      <c r="B79" s="168" t="s">
        <v>1326</v>
      </c>
      <c r="C79" s="88">
        <v>0</v>
      </c>
      <c r="D79" s="88">
        <v>1</v>
      </c>
      <c r="E79" s="88">
        <v>1</v>
      </c>
      <c r="F79" s="88">
        <v>1</v>
      </c>
      <c r="G79" s="88">
        <v>1</v>
      </c>
      <c r="H79" s="88">
        <v>1</v>
      </c>
      <c r="I79" s="88">
        <v>1</v>
      </c>
      <c r="J79" s="88">
        <v>1</v>
      </c>
      <c r="K79" s="88">
        <v>1</v>
      </c>
      <c r="L79" s="88">
        <v>1</v>
      </c>
      <c r="M79" s="88">
        <v>1</v>
      </c>
      <c r="N79" s="54"/>
    </row>
    <row r="80" spans="1:14" s="53" customFormat="1" ht="14.25" customHeight="1">
      <c r="A80" s="59">
        <f>IF(B80&gt;0,MAX($A$16:$A79)+1,"")</f>
        <v>65</v>
      </c>
      <c r="B80" s="168" t="s">
        <v>1327</v>
      </c>
      <c r="C80" s="88">
        <v>0</v>
      </c>
      <c r="D80" s="88">
        <v>1</v>
      </c>
      <c r="E80" s="88">
        <v>1</v>
      </c>
      <c r="F80" s="88">
        <v>1</v>
      </c>
      <c r="G80" s="88">
        <v>1</v>
      </c>
      <c r="H80" s="88">
        <v>1</v>
      </c>
      <c r="I80" s="88">
        <v>1</v>
      </c>
      <c r="J80" s="88">
        <v>1</v>
      </c>
      <c r="K80" s="88">
        <v>1</v>
      </c>
      <c r="L80" s="88">
        <v>1</v>
      </c>
      <c r="M80" s="88">
        <v>1</v>
      </c>
      <c r="N80" s="54"/>
    </row>
    <row r="81" spans="1:14" s="53" customFormat="1" ht="14.25" customHeight="1">
      <c r="A81" s="59">
        <f>IF(B81&gt;0,MAX($A$16:$A80)+1,"")</f>
        <v>66</v>
      </c>
      <c r="B81" s="168" t="s">
        <v>541</v>
      </c>
      <c r="C81" s="88">
        <v>0</v>
      </c>
      <c r="D81" s="88">
        <v>1</v>
      </c>
      <c r="E81" s="88">
        <v>1</v>
      </c>
      <c r="F81" s="88">
        <v>1</v>
      </c>
      <c r="G81" s="88">
        <v>1</v>
      </c>
      <c r="H81" s="88">
        <v>1</v>
      </c>
      <c r="I81" s="88">
        <v>1</v>
      </c>
      <c r="J81" s="88">
        <v>1</v>
      </c>
      <c r="K81" s="88">
        <v>1</v>
      </c>
      <c r="L81" s="88">
        <v>1</v>
      </c>
      <c r="M81" s="88">
        <v>1</v>
      </c>
      <c r="N81" s="54"/>
    </row>
    <row r="82" spans="1:14" s="53" customFormat="1" ht="14.25" customHeight="1">
      <c r="A82" s="59">
        <f>IF(B82&gt;0,MAX($A$16:$A81)+1,"")</f>
        <v>67</v>
      </c>
      <c r="B82" s="168" t="s">
        <v>1328</v>
      </c>
      <c r="C82" s="88">
        <v>0</v>
      </c>
      <c r="D82" s="88">
        <v>1</v>
      </c>
      <c r="E82" s="88">
        <v>1</v>
      </c>
      <c r="F82" s="88">
        <v>1</v>
      </c>
      <c r="G82" s="88">
        <v>1</v>
      </c>
      <c r="H82" s="88">
        <v>1</v>
      </c>
      <c r="I82" s="88">
        <v>1</v>
      </c>
      <c r="J82" s="88">
        <v>1</v>
      </c>
      <c r="K82" s="88">
        <v>1</v>
      </c>
      <c r="L82" s="88">
        <v>1</v>
      </c>
      <c r="M82" s="88">
        <v>1</v>
      </c>
      <c r="N82" s="54"/>
    </row>
    <row r="83" spans="1:14" s="53" customFormat="1" ht="14.25" customHeight="1">
      <c r="A83" s="59">
        <f>IF(B83&gt;0,MAX($A$16:$A82)+1,"")</f>
        <v>68</v>
      </c>
      <c r="B83" s="168" t="s">
        <v>1329</v>
      </c>
      <c r="C83" s="88">
        <v>0</v>
      </c>
      <c r="D83" s="88">
        <v>1</v>
      </c>
      <c r="E83" s="88">
        <v>1</v>
      </c>
      <c r="F83" s="88">
        <v>1</v>
      </c>
      <c r="G83" s="88">
        <v>1</v>
      </c>
      <c r="H83" s="88">
        <v>1</v>
      </c>
      <c r="I83" s="88">
        <v>1</v>
      </c>
      <c r="J83" s="88">
        <v>1</v>
      </c>
      <c r="K83" s="88">
        <v>1</v>
      </c>
      <c r="L83" s="88">
        <v>1</v>
      </c>
      <c r="M83" s="88">
        <v>1</v>
      </c>
      <c r="N83" s="54"/>
    </row>
    <row r="84" spans="1:14" s="53" customFormat="1" ht="14.25" customHeight="1">
      <c r="A84" s="59">
        <f>IF(B84&gt;0,MAX($A$16:$A83)+1,"")</f>
        <v>69</v>
      </c>
      <c r="B84" s="168" t="s">
        <v>391</v>
      </c>
      <c r="C84" s="88">
        <v>0</v>
      </c>
      <c r="D84" s="88">
        <v>1</v>
      </c>
      <c r="E84" s="88">
        <v>1</v>
      </c>
      <c r="F84" s="88">
        <v>1</v>
      </c>
      <c r="G84" s="88">
        <v>1</v>
      </c>
      <c r="H84" s="88">
        <v>1</v>
      </c>
      <c r="I84" s="88">
        <v>1</v>
      </c>
      <c r="J84" s="88">
        <v>1</v>
      </c>
      <c r="K84" s="88">
        <v>1</v>
      </c>
      <c r="L84" s="88">
        <v>1</v>
      </c>
      <c r="M84" s="88">
        <v>1</v>
      </c>
      <c r="N84" s="54"/>
    </row>
    <row r="85" spans="1:14" s="53" customFormat="1" ht="14.25" customHeight="1">
      <c r="A85" s="59">
        <f>IF(B85&gt;0,MAX($A$16:$A84)+1,"")</f>
        <v>70</v>
      </c>
      <c r="B85" s="168" t="s">
        <v>1330</v>
      </c>
      <c r="C85" s="88">
        <v>0</v>
      </c>
      <c r="D85" s="88">
        <v>1</v>
      </c>
      <c r="E85" s="88">
        <v>1</v>
      </c>
      <c r="F85" s="88">
        <v>1</v>
      </c>
      <c r="G85" s="88">
        <v>1</v>
      </c>
      <c r="H85" s="88">
        <v>1</v>
      </c>
      <c r="I85" s="88">
        <v>1</v>
      </c>
      <c r="J85" s="88">
        <v>1</v>
      </c>
      <c r="K85" s="88">
        <v>1</v>
      </c>
      <c r="L85" s="88">
        <v>1</v>
      </c>
      <c r="M85" s="88">
        <v>1</v>
      </c>
      <c r="N85" s="54"/>
    </row>
    <row r="86" spans="1:14" s="53" customFormat="1" ht="14.25" customHeight="1">
      <c r="A86" s="59">
        <f>IF(B86&gt;0,MAX($A$16:$A85)+1,"")</f>
        <v>71</v>
      </c>
      <c r="B86" s="168" t="s">
        <v>1331</v>
      </c>
      <c r="C86" s="88">
        <v>0</v>
      </c>
      <c r="D86" s="88">
        <v>1</v>
      </c>
      <c r="E86" s="88">
        <v>1</v>
      </c>
      <c r="F86" s="88">
        <v>1</v>
      </c>
      <c r="G86" s="88">
        <v>1</v>
      </c>
      <c r="H86" s="88">
        <v>1</v>
      </c>
      <c r="I86" s="88">
        <v>1</v>
      </c>
      <c r="J86" s="88">
        <v>1</v>
      </c>
      <c r="K86" s="88">
        <v>1</v>
      </c>
      <c r="L86" s="88">
        <v>1</v>
      </c>
      <c r="M86" s="88">
        <v>1</v>
      </c>
      <c r="N86" s="54"/>
    </row>
    <row r="87" spans="1:14" s="53" customFormat="1" ht="14.25" customHeight="1">
      <c r="A87" s="59">
        <f>IF(B87&gt;0,MAX($A$16:$A86)+1,"")</f>
        <v>72</v>
      </c>
      <c r="B87" s="168" t="s">
        <v>1332</v>
      </c>
      <c r="C87" s="88">
        <v>0</v>
      </c>
      <c r="D87" s="88">
        <v>1</v>
      </c>
      <c r="E87" s="88">
        <v>1</v>
      </c>
      <c r="F87" s="88">
        <v>1</v>
      </c>
      <c r="G87" s="88">
        <v>1</v>
      </c>
      <c r="H87" s="88">
        <v>1</v>
      </c>
      <c r="I87" s="88">
        <v>1</v>
      </c>
      <c r="J87" s="88">
        <v>1</v>
      </c>
      <c r="K87" s="88">
        <v>1</v>
      </c>
      <c r="L87" s="88">
        <v>1</v>
      </c>
      <c r="M87" s="88">
        <v>1</v>
      </c>
      <c r="N87" s="54"/>
    </row>
    <row r="88" spans="1:14" s="53" customFormat="1" ht="14.25" customHeight="1">
      <c r="A88" s="59">
        <f>IF(B88&gt;0,MAX($A$16:$A87)+1,"")</f>
        <v>73</v>
      </c>
      <c r="B88" s="168" t="s">
        <v>1333</v>
      </c>
      <c r="C88" s="88">
        <v>0</v>
      </c>
      <c r="D88" s="88">
        <v>1</v>
      </c>
      <c r="E88" s="88">
        <v>1</v>
      </c>
      <c r="F88" s="88">
        <v>1</v>
      </c>
      <c r="G88" s="88">
        <v>1</v>
      </c>
      <c r="H88" s="88">
        <v>1</v>
      </c>
      <c r="I88" s="88">
        <v>1</v>
      </c>
      <c r="J88" s="88">
        <v>1</v>
      </c>
      <c r="K88" s="88">
        <v>1</v>
      </c>
      <c r="L88" s="88">
        <v>1</v>
      </c>
      <c r="M88" s="88">
        <v>1</v>
      </c>
      <c r="N88" s="54"/>
    </row>
    <row r="89" spans="1:14" s="53" customFormat="1" ht="14.25" customHeight="1">
      <c r="A89" s="59">
        <f>IF(B89&gt;0,MAX($A$16:$A88)+1,"")</f>
        <v>74</v>
      </c>
      <c r="B89" s="168" t="s">
        <v>1334</v>
      </c>
      <c r="C89" s="88">
        <v>0</v>
      </c>
      <c r="D89" s="88">
        <v>1</v>
      </c>
      <c r="E89" s="88">
        <v>1</v>
      </c>
      <c r="F89" s="88">
        <v>1</v>
      </c>
      <c r="G89" s="88">
        <v>1</v>
      </c>
      <c r="H89" s="88">
        <v>1</v>
      </c>
      <c r="I89" s="88">
        <v>1</v>
      </c>
      <c r="J89" s="88">
        <v>1</v>
      </c>
      <c r="K89" s="88">
        <v>1</v>
      </c>
      <c r="L89" s="88">
        <v>1</v>
      </c>
      <c r="M89" s="88">
        <v>1</v>
      </c>
      <c r="N89" s="54"/>
    </row>
    <row r="90" spans="1:14" s="53" customFormat="1" ht="14.25" customHeight="1">
      <c r="A90" s="59">
        <f>IF(B90&gt;0,MAX($A$16:$A89)+1,"")</f>
        <v>75</v>
      </c>
      <c r="B90" s="168" t="s">
        <v>1335</v>
      </c>
      <c r="C90" s="88">
        <v>0</v>
      </c>
      <c r="D90" s="88">
        <v>1</v>
      </c>
      <c r="E90" s="88">
        <v>1</v>
      </c>
      <c r="F90" s="88">
        <v>1</v>
      </c>
      <c r="G90" s="88">
        <v>1</v>
      </c>
      <c r="H90" s="88">
        <v>1</v>
      </c>
      <c r="I90" s="88">
        <v>1</v>
      </c>
      <c r="J90" s="88">
        <v>1</v>
      </c>
      <c r="K90" s="88">
        <v>1</v>
      </c>
      <c r="L90" s="88">
        <v>1</v>
      </c>
      <c r="M90" s="88">
        <v>1</v>
      </c>
      <c r="N90" s="54"/>
    </row>
    <row r="91" spans="1:14" s="53" customFormat="1" ht="14.25" customHeight="1">
      <c r="A91" s="59">
        <f>IF(B91&gt;0,MAX($A$16:$A90)+1,"")</f>
        <v>76</v>
      </c>
      <c r="B91" s="168" t="s">
        <v>1336</v>
      </c>
      <c r="C91" s="88">
        <v>0</v>
      </c>
      <c r="D91" s="88">
        <v>1</v>
      </c>
      <c r="E91" s="88">
        <v>1</v>
      </c>
      <c r="F91" s="88">
        <v>1</v>
      </c>
      <c r="G91" s="88">
        <v>1</v>
      </c>
      <c r="H91" s="88">
        <v>1</v>
      </c>
      <c r="I91" s="88">
        <v>1</v>
      </c>
      <c r="J91" s="88">
        <v>1</v>
      </c>
      <c r="K91" s="88">
        <v>1</v>
      </c>
      <c r="L91" s="88">
        <v>1</v>
      </c>
      <c r="M91" s="88">
        <v>1</v>
      </c>
      <c r="N91" s="54"/>
    </row>
    <row r="92" spans="1:14" s="53" customFormat="1" ht="14.25" customHeight="1">
      <c r="A92" s="59">
        <f>IF(B92&gt;0,MAX($A$16:$A91)+1,"")</f>
        <v>77</v>
      </c>
      <c r="B92" s="168" t="s">
        <v>1337</v>
      </c>
      <c r="C92" s="88">
        <v>0</v>
      </c>
      <c r="D92" s="88">
        <v>1</v>
      </c>
      <c r="E92" s="88">
        <v>1</v>
      </c>
      <c r="F92" s="88">
        <v>1</v>
      </c>
      <c r="G92" s="88">
        <v>1</v>
      </c>
      <c r="H92" s="88">
        <v>1</v>
      </c>
      <c r="I92" s="88">
        <v>1</v>
      </c>
      <c r="J92" s="88">
        <v>1</v>
      </c>
      <c r="K92" s="88">
        <v>1</v>
      </c>
      <c r="L92" s="88">
        <v>1</v>
      </c>
      <c r="M92" s="88">
        <v>1</v>
      </c>
      <c r="N92" s="54"/>
    </row>
    <row r="93" spans="1:14" s="53" customFormat="1" ht="14.25" customHeight="1">
      <c r="A93" s="59">
        <f>IF(B93&gt;0,MAX($A$16:$A92)+1,"")</f>
        <v>78</v>
      </c>
      <c r="B93" s="168" t="s">
        <v>533</v>
      </c>
      <c r="C93" s="88">
        <v>0</v>
      </c>
      <c r="D93" s="88">
        <v>1</v>
      </c>
      <c r="E93" s="88">
        <v>1</v>
      </c>
      <c r="F93" s="88">
        <v>1</v>
      </c>
      <c r="G93" s="88">
        <v>1</v>
      </c>
      <c r="H93" s="88">
        <v>1</v>
      </c>
      <c r="I93" s="88">
        <v>1</v>
      </c>
      <c r="J93" s="88">
        <v>1</v>
      </c>
      <c r="K93" s="88">
        <v>1</v>
      </c>
      <c r="L93" s="88">
        <v>1</v>
      </c>
      <c r="M93" s="88">
        <v>1</v>
      </c>
      <c r="N93" s="54"/>
    </row>
    <row r="94" spans="1:14" s="53" customFormat="1" ht="14.25" customHeight="1">
      <c r="A94" s="59">
        <f>IF(B94&gt;0,MAX($A$16:$A93)+1,"")</f>
        <v>79</v>
      </c>
      <c r="B94" s="168" t="s">
        <v>1338</v>
      </c>
      <c r="C94" s="88">
        <v>0</v>
      </c>
      <c r="D94" s="88">
        <v>1</v>
      </c>
      <c r="E94" s="88">
        <v>1</v>
      </c>
      <c r="F94" s="88">
        <v>1</v>
      </c>
      <c r="G94" s="88">
        <v>1</v>
      </c>
      <c r="H94" s="88">
        <v>1</v>
      </c>
      <c r="I94" s="88">
        <v>1</v>
      </c>
      <c r="J94" s="88">
        <v>1</v>
      </c>
      <c r="K94" s="88">
        <v>1</v>
      </c>
      <c r="L94" s="88">
        <v>1</v>
      </c>
      <c r="M94" s="88">
        <v>1</v>
      </c>
      <c r="N94" s="54"/>
    </row>
    <row r="95" spans="1:14" s="53" customFormat="1" ht="14.25" customHeight="1">
      <c r="A95" s="59">
        <f>IF(B95&gt;0,MAX($A$16:$A94)+1,"")</f>
        <v>80</v>
      </c>
      <c r="B95" s="168" t="s">
        <v>1339</v>
      </c>
      <c r="C95" s="88">
        <v>0</v>
      </c>
      <c r="D95" s="88">
        <v>1</v>
      </c>
      <c r="E95" s="88">
        <v>1</v>
      </c>
      <c r="F95" s="88">
        <v>1</v>
      </c>
      <c r="G95" s="88">
        <v>1</v>
      </c>
      <c r="H95" s="88">
        <v>1</v>
      </c>
      <c r="I95" s="88">
        <v>1</v>
      </c>
      <c r="J95" s="88">
        <v>1</v>
      </c>
      <c r="K95" s="88">
        <v>1</v>
      </c>
      <c r="L95" s="88">
        <v>1</v>
      </c>
      <c r="M95" s="88">
        <v>1</v>
      </c>
      <c r="N95" s="54"/>
    </row>
    <row r="96" spans="1:14" s="53" customFormat="1" ht="14.25" customHeight="1">
      <c r="A96" s="59">
        <f>IF(B96&gt;0,MAX($A$16:$A95)+1,"")</f>
        <v>81</v>
      </c>
      <c r="B96" s="168" t="s">
        <v>1340</v>
      </c>
      <c r="C96" s="88">
        <v>0</v>
      </c>
      <c r="D96" s="88">
        <v>1</v>
      </c>
      <c r="E96" s="88">
        <v>1</v>
      </c>
      <c r="F96" s="88">
        <v>1</v>
      </c>
      <c r="G96" s="88">
        <v>1</v>
      </c>
      <c r="H96" s="88">
        <v>1</v>
      </c>
      <c r="I96" s="88">
        <v>1</v>
      </c>
      <c r="J96" s="88">
        <v>1</v>
      </c>
      <c r="K96" s="88">
        <v>1</v>
      </c>
      <c r="L96" s="88">
        <v>1</v>
      </c>
      <c r="M96" s="88">
        <v>1</v>
      </c>
      <c r="N96" s="54"/>
    </row>
    <row r="97" spans="1:14" s="53" customFormat="1" ht="14.25" customHeight="1">
      <c r="A97" s="59">
        <f>IF(B97&gt;0,MAX($A$16:$A96)+1,"")</f>
        <v>82</v>
      </c>
      <c r="B97" s="168" t="s">
        <v>1341</v>
      </c>
      <c r="C97" s="88">
        <v>0</v>
      </c>
      <c r="D97" s="88">
        <v>1</v>
      </c>
      <c r="E97" s="88">
        <v>1</v>
      </c>
      <c r="F97" s="88">
        <v>1</v>
      </c>
      <c r="G97" s="88">
        <v>1</v>
      </c>
      <c r="H97" s="88">
        <v>1</v>
      </c>
      <c r="I97" s="88">
        <v>1</v>
      </c>
      <c r="J97" s="88">
        <v>1</v>
      </c>
      <c r="K97" s="88">
        <v>1</v>
      </c>
      <c r="L97" s="88">
        <v>1</v>
      </c>
      <c r="M97" s="88">
        <v>1</v>
      </c>
      <c r="N97" s="54"/>
    </row>
    <row r="98" spans="1:14" s="53" customFormat="1" ht="14.25" customHeight="1">
      <c r="A98" s="59">
        <f>IF(B98&gt;0,MAX($A$16:$A97)+1,"")</f>
        <v>83</v>
      </c>
      <c r="B98" s="168" t="s">
        <v>1342</v>
      </c>
      <c r="C98" s="88">
        <v>0</v>
      </c>
      <c r="D98" s="88">
        <v>1</v>
      </c>
      <c r="E98" s="88">
        <v>1</v>
      </c>
      <c r="F98" s="88">
        <v>1</v>
      </c>
      <c r="G98" s="88">
        <v>1</v>
      </c>
      <c r="H98" s="88">
        <v>1</v>
      </c>
      <c r="I98" s="88">
        <v>1</v>
      </c>
      <c r="J98" s="88">
        <v>1</v>
      </c>
      <c r="K98" s="88">
        <v>1</v>
      </c>
      <c r="L98" s="88">
        <v>1</v>
      </c>
      <c r="M98" s="88">
        <v>1</v>
      </c>
      <c r="N98" s="54"/>
    </row>
    <row r="99" spans="1:14" s="53" customFormat="1" ht="14.25" customHeight="1">
      <c r="A99" s="59">
        <f>IF(B99&gt;0,MAX($A$16:$A98)+1,"")</f>
        <v>84</v>
      </c>
      <c r="B99" s="168" t="s">
        <v>546</v>
      </c>
      <c r="C99" s="88">
        <v>0</v>
      </c>
      <c r="D99" s="88">
        <v>1</v>
      </c>
      <c r="E99" s="88">
        <v>1</v>
      </c>
      <c r="F99" s="88">
        <v>1</v>
      </c>
      <c r="G99" s="88">
        <v>1</v>
      </c>
      <c r="H99" s="88">
        <v>1</v>
      </c>
      <c r="I99" s="88">
        <v>1</v>
      </c>
      <c r="J99" s="88">
        <v>1</v>
      </c>
      <c r="K99" s="88">
        <v>1</v>
      </c>
      <c r="L99" s="88">
        <v>1</v>
      </c>
      <c r="M99" s="88">
        <v>1</v>
      </c>
      <c r="N99" s="54"/>
    </row>
    <row r="100" spans="1:14" s="53" customFormat="1" ht="14.25" customHeight="1">
      <c r="A100" s="59">
        <f>IF(B100&gt;0,MAX($A$16:$A99)+1,"")</f>
        <v>85</v>
      </c>
      <c r="B100" s="168" t="s">
        <v>1343</v>
      </c>
      <c r="C100" s="88">
        <v>0</v>
      </c>
      <c r="D100" s="88">
        <v>1</v>
      </c>
      <c r="E100" s="88">
        <v>1</v>
      </c>
      <c r="F100" s="88">
        <v>1</v>
      </c>
      <c r="G100" s="88">
        <v>1</v>
      </c>
      <c r="H100" s="88">
        <v>1</v>
      </c>
      <c r="I100" s="169">
        <v>0</v>
      </c>
      <c r="J100" s="88">
        <v>1</v>
      </c>
      <c r="K100" s="169">
        <v>0</v>
      </c>
      <c r="L100" s="169">
        <v>0</v>
      </c>
      <c r="M100" s="169">
        <v>0</v>
      </c>
      <c r="N100" s="54"/>
    </row>
    <row r="101" spans="1:14" s="53" customFormat="1" ht="14.25" customHeight="1">
      <c r="A101" s="59">
        <f>IF(B101&gt;0,MAX($A$16:$A100)+1,"")</f>
        <v>86</v>
      </c>
      <c r="B101" s="168" t="s">
        <v>1344</v>
      </c>
      <c r="C101" s="88">
        <v>0</v>
      </c>
      <c r="D101" s="88">
        <v>1</v>
      </c>
      <c r="E101" s="88">
        <v>1</v>
      </c>
      <c r="F101" s="88">
        <v>1</v>
      </c>
      <c r="G101" s="88">
        <v>1</v>
      </c>
      <c r="H101" s="88">
        <v>1</v>
      </c>
      <c r="I101" s="88">
        <v>1</v>
      </c>
      <c r="J101" s="88">
        <v>1</v>
      </c>
      <c r="K101" s="88">
        <v>1</v>
      </c>
      <c r="L101" s="88">
        <v>1</v>
      </c>
      <c r="M101" s="88">
        <v>1</v>
      </c>
      <c r="N101" s="54"/>
    </row>
    <row r="102" spans="1:14" s="53" customFormat="1" ht="14.25" customHeight="1">
      <c r="A102" s="59">
        <f>IF(B102&gt;0,MAX($A$16:$A101)+1,"")</f>
        <v>87</v>
      </c>
      <c r="B102" s="168" t="s">
        <v>1345</v>
      </c>
      <c r="C102" s="88">
        <v>0</v>
      </c>
      <c r="D102" s="88">
        <v>1</v>
      </c>
      <c r="E102" s="88">
        <v>1</v>
      </c>
      <c r="F102" s="88">
        <v>1</v>
      </c>
      <c r="G102" s="88">
        <v>1</v>
      </c>
      <c r="H102" s="88">
        <v>1</v>
      </c>
      <c r="I102" s="88">
        <v>1</v>
      </c>
      <c r="J102" s="88">
        <v>1</v>
      </c>
      <c r="K102" s="88">
        <v>1</v>
      </c>
      <c r="L102" s="88">
        <v>1</v>
      </c>
      <c r="M102" s="88">
        <v>1</v>
      </c>
      <c r="N102" s="54"/>
    </row>
    <row r="103" spans="1:14" s="53" customFormat="1" ht="14.25" customHeight="1">
      <c r="A103" s="59">
        <f>IF(B103&gt;0,MAX($A$16:$A102)+1,"")</f>
        <v>88</v>
      </c>
      <c r="B103" s="168" t="s">
        <v>1346</v>
      </c>
      <c r="C103" s="88">
        <v>0</v>
      </c>
      <c r="D103" s="88">
        <v>1</v>
      </c>
      <c r="E103" s="88">
        <v>1</v>
      </c>
      <c r="F103" s="88">
        <v>1</v>
      </c>
      <c r="G103" s="88">
        <v>1</v>
      </c>
      <c r="H103" s="88">
        <v>1</v>
      </c>
      <c r="I103" s="88">
        <v>1</v>
      </c>
      <c r="J103" s="88">
        <v>1</v>
      </c>
      <c r="K103" s="88">
        <v>1</v>
      </c>
      <c r="L103" s="88">
        <v>1</v>
      </c>
      <c r="M103" s="88">
        <v>1</v>
      </c>
      <c r="N103" s="54"/>
    </row>
    <row r="104" spans="1:14" s="53" customFormat="1" ht="14.25" customHeight="1">
      <c r="A104" s="59">
        <f>IF(B104&gt;0,MAX($A$16:$A103)+1,"")</f>
        <v>89</v>
      </c>
      <c r="B104" s="168" t="s">
        <v>1347</v>
      </c>
      <c r="C104" s="88">
        <v>0</v>
      </c>
      <c r="D104" s="88">
        <v>1</v>
      </c>
      <c r="E104" s="88">
        <v>1</v>
      </c>
      <c r="F104" s="88">
        <v>1</v>
      </c>
      <c r="G104" s="88">
        <v>1</v>
      </c>
      <c r="H104" s="88">
        <v>1</v>
      </c>
      <c r="I104" s="88">
        <v>1</v>
      </c>
      <c r="J104" s="88">
        <v>1</v>
      </c>
      <c r="K104" s="88">
        <v>1</v>
      </c>
      <c r="L104" s="88">
        <v>1</v>
      </c>
      <c r="M104" s="88">
        <v>1</v>
      </c>
      <c r="N104" s="54"/>
    </row>
    <row r="105" spans="1:14" s="53" customFormat="1" ht="14.25" customHeight="1">
      <c r="A105" s="59">
        <f>IF(B105&gt;0,MAX($A$16:$A104)+1,"")</f>
        <v>90</v>
      </c>
      <c r="B105" s="168" t="s">
        <v>1348</v>
      </c>
      <c r="C105" s="88">
        <v>0</v>
      </c>
      <c r="D105" s="88">
        <v>1</v>
      </c>
      <c r="E105" s="88">
        <v>1</v>
      </c>
      <c r="F105" s="88">
        <v>1</v>
      </c>
      <c r="G105" s="88">
        <v>1</v>
      </c>
      <c r="H105" s="88">
        <v>1</v>
      </c>
      <c r="I105" s="88">
        <v>1</v>
      </c>
      <c r="J105" s="88">
        <v>1</v>
      </c>
      <c r="K105" s="88">
        <v>1</v>
      </c>
      <c r="L105" s="88">
        <v>1</v>
      </c>
      <c r="M105" s="88">
        <v>1</v>
      </c>
      <c r="N105" s="54"/>
    </row>
    <row r="106" spans="1:14" s="53" customFormat="1" ht="14.25" customHeight="1">
      <c r="A106" s="59">
        <f>IF(B106&gt;0,MAX($A$16:$A105)+1,"")</f>
        <v>91</v>
      </c>
      <c r="B106" s="168" t="s">
        <v>1349</v>
      </c>
      <c r="C106" s="88">
        <v>0</v>
      </c>
      <c r="D106" s="88">
        <v>1</v>
      </c>
      <c r="E106" s="88">
        <v>1</v>
      </c>
      <c r="F106" s="88">
        <v>1</v>
      </c>
      <c r="G106" s="88">
        <v>1</v>
      </c>
      <c r="H106" s="88">
        <v>1</v>
      </c>
      <c r="I106" s="88">
        <v>1</v>
      </c>
      <c r="J106" s="88">
        <v>1</v>
      </c>
      <c r="K106" s="88">
        <v>1</v>
      </c>
      <c r="L106" s="88">
        <v>1</v>
      </c>
      <c r="M106" s="88">
        <v>1</v>
      </c>
      <c r="N106" s="54"/>
    </row>
    <row r="107" spans="1:14" s="53" customFormat="1" ht="14.25" customHeight="1">
      <c r="A107" s="59">
        <f>IF(B107&gt;0,MAX($A$16:$A106)+1,"")</f>
        <v>92</v>
      </c>
      <c r="B107" s="168" t="s">
        <v>1350</v>
      </c>
      <c r="C107" s="88">
        <v>0</v>
      </c>
      <c r="D107" s="88">
        <v>1</v>
      </c>
      <c r="E107" s="88">
        <v>1</v>
      </c>
      <c r="F107" s="88">
        <v>1</v>
      </c>
      <c r="G107" s="88">
        <v>1</v>
      </c>
      <c r="H107" s="88">
        <v>1</v>
      </c>
      <c r="I107" s="169">
        <v>0</v>
      </c>
      <c r="J107" s="88">
        <v>1</v>
      </c>
      <c r="K107" s="169">
        <v>0</v>
      </c>
      <c r="L107" s="169">
        <v>0</v>
      </c>
      <c r="M107" s="169">
        <v>0</v>
      </c>
      <c r="N107" s="54"/>
    </row>
    <row r="108" spans="1:14" s="53" customFormat="1" ht="14.25" customHeight="1">
      <c r="A108" s="59">
        <f>IF(B108&gt;0,MAX($A$16:$A107)+1,"")</f>
        <v>93</v>
      </c>
      <c r="B108" s="168" t="s">
        <v>1351</v>
      </c>
      <c r="C108" s="88">
        <v>0</v>
      </c>
      <c r="D108" s="88">
        <v>1</v>
      </c>
      <c r="E108" s="88">
        <v>1</v>
      </c>
      <c r="F108" s="88">
        <v>1</v>
      </c>
      <c r="G108" s="88">
        <v>1</v>
      </c>
      <c r="H108" s="88">
        <v>1</v>
      </c>
      <c r="I108" s="88">
        <v>1</v>
      </c>
      <c r="J108" s="88">
        <v>1</v>
      </c>
      <c r="K108" s="88">
        <v>1</v>
      </c>
      <c r="L108" s="88">
        <v>1</v>
      </c>
      <c r="M108" s="88">
        <v>1</v>
      </c>
      <c r="N108" s="54"/>
    </row>
    <row r="109" spans="1:14" s="53" customFormat="1" ht="14.25" customHeight="1">
      <c r="A109" s="59">
        <f>IF(B109&gt;0,MAX($A$16:$A108)+1,"")</f>
        <v>94</v>
      </c>
      <c r="B109" s="168" t="s">
        <v>396</v>
      </c>
      <c r="C109" s="88">
        <v>0</v>
      </c>
      <c r="D109" s="88">
        <v>1</v>
      </c>
      <c r="E109" s="88">
        <v>1</v>
      </c>
      <c r="F109" s="88">
        <v>1</v>
      </c>
      <c r="G109" s="88">
        <v>1</v>
      </c>
      <c r="H109" s="88">
        <v>1</v>
      </c>
      <c r="I109" s="88">
        <v>1</v>
      </c>
      <c r="J109" s="88">
        <v>1</v>
      </c>
      <c r="K109" s="88">
        <v>1</v>
      </c>
      <c r="L109" s="88">
        <v>1</v>
      </c>
      <c r="M109" s="88">
        <v>1</v>
      </c>
      <c r="N109" s="54"/>
    </row>
    <row r="110" spans="1:14" s="53" customFormat="1" ht="14.25" customHeight="1">
      <c r="A110" s="59">
        <f>IF(B110&gt;0,MAX($A$16:$A109)+1,"")</f>
        <v>95</v>
      </c>
      <c r="B110" s="168" t="s">
        <v>1352</v>
      </c>
      <c r="C110" s="88">
        <v>0</v>
      </c>
      <c r="D110" s="88">
        <v>1</v>
      </c>
      <c r="E110" s="88">
        <v>1</v>
      </c>
      <c r="F110" s="88">
        <v>1</v>
      </c>
      <c r="G110" s="88">
        <v>1</v>
      </c>
      <c r="H110" s="88">
        <v>1</v>
      </c>
      <c r="I110" s="88">
        <v>1</v>
      </c>
      <c r="J110" s="88">
        <v>1</v>
      </c>
      <c r="K110" s="88">
        <v>1</v>
      </c>
      <c r="L110" s="88">
        <v>1</v>
      </c>
      <c r="M110" s="88">
        <v>1</v>
      </c>
      <c r="N110" s="54"/>
    </row>
    <row r="111" spans="1:14" s="53" customFormat="1" ht="14.25" customHeight="1">
      <c r="A111" s="59">
        <f>IF(B111&gt;0,MAX($A$16:$A110)+1,"")</f>
        <v>96</v>
      </c>
      <c r="B111" s="168" t="s">
        <v>1353</v>
      </c>
      <c r="C111" s="88">
        <v>0</v>
      </c>
      <c r="D111" s="88">
        <v>1</v>
      </c>
      <c r="E111" s="88">
        <v>1</v>
      </c>
      <c r="F111" s="88">
        <v>1</v>
      </c>
      <c r="G111" s="88">
        <v>1</v>
      </c>
      <c r="H111" s="88">
        <v>1</v>
      </c>
      <c r="I111" s="88">
        <v>1</v>
      </c>
      <c r="J111" s="88">
        <v>1</v>
      </c>
      <c r="K111" s="88">
        <v>1</v>
      </c>
      <c r="L111" s="88">
        <v>1</v>
      </c>
      <c r="M111" s="88">
        <v>1</v>
      </c>
      <c r="N111" s="54"/>
    </row>
    <row r="112" spans="1:14" s="53" customFormat="1" ht="14.25" customHeight="1">
      <c r="A112" s="59">
        <f>IF(B112&gt;0,MAX($A$16:$A111)+1,"")</f>
        <v>97</v>
      </c>
      <c r="B112" s="168" t="s">
        <v>488</v>
      </c>
      <c r="C112" s="88">
        <v>0</v>
      </c>
      <c r="D112" s="88">
        <v>1</v>
      </c>
      <c r="E112" s="88">
        <v>1</v>
      </c>
      <c r="F112" s="88">
        <v>1</v>
      </c>
      <c r="G112" s="88">
        <v>1</v>
      </c>
      <c r="H112" s="88">
        <v>1</v>
      </c>
      <c r="I112" s="88">
        <v>1</v>
      </c>
      <c r="J112" s="88">
        <v>1</v>
      </c>
      <c r="K112" s="88">
        <v>1</v>
      </c>
      <c r="L112" s="88">
        <v>1</v>
      </c>
      <c r="M112" s="88">
        <v>1</v>
      </c>
      <c r="N112" s="54"/>
    </row>
    <row r="113" spans="1:14" s="53" customFormat="1" ht="14.25" customHeight="1">
      <c r="A113" s="59">
        <f>IF(B113&gt;0,MAX($A$16:$A112)+1,"")</f>
        <v>98</v>
      </c>
      <c r="B113" s="168" t="s">
        <v>1354</v>
      </c>
      <c r="C113" s="88">
        <v>0</v>
      </c>
      <c r="D113" s="88">
        <v>1</v>
      </c>
      <c r="E113" s="88">
        <v>1</v>
      </c>
      <c r="F113" s="88">
        <v>1</v>
      </c>
      <c r="G113" s="88">
        <v>1</v>
      </c>
      <c r="H113" s="88">
        <v>1</v>
      </c>
      <c r="I113" s="88">
        <v>1</v>
      </c>
      <c r="J113" s="88">
        <v>1</v>
      </c>
      <c r="K113" s="88">
        <v>1</v>
      </c>
      <c r="L113" s="88">
        <v>1</v>
      </c>
      <c r="M113" s="88">
        <v>1</v>
      </c>
      <c r="N113" s="54"/>
    </row>
    <row r="114" spans="1:14" s="53" customFormat="1" ht="14.25" customHeight="1">
      <c r="A114" s="59">
        <f>IF(B114&gt;0,MAX($A$16:$A113)+1,"")</f>
        <v>99</v>
      </c>
      <c r="B114" s="168" t="s">
        <v>1355</v>
      </c>
      <c r="C114" s="88">
        <v>0</v>
      </c>
      <c r="D114" s="88">
        <v>1</v>
      </c>
      <c r="E114" s="88">
        <v>1</v>
      </c>
      <c r="F114" s="88">
        <v>1</v>
      </c>
      <c r="G114" s="88">
        <v>1</v>
      </c>
      <c r="H114" s="88">
        <v>1</v>
      </c>
      <c r="I114" s="88">
        <v>1</v>
      </c>
      <c r="J114" s="88">
        <v>1</v>
      </c>
      <c r="K114" s="88">
        <v>1</v>
      </c>
      <c r="L114" s="88">
        <v>1</v>
      </c>
      <c r="M114" s="88">
        <v>1</v>
      </c>
      <c r="N114" s="54"/>
    </row>
    <row r="115" spans="1:14" s="53" customFormat="1" ht="14.25" customHeight="1">
      <c r="A115" s="59">
        <f>IF(B115&gt;0,MAX($A$16:$A114)+1,"")</f>
        <v>100</v>
      </c>
      <c r="B115" s="168" t="s">
        <v>1356</v>
      </c>
      <c r="C115" s="88">
        <v>0</v>
      </c>
      <c r="D115" s="88">
        <v>1</v>
      </c>
      <c r="E115" s="88">
        <v>1</v>
      </c>
      <c r="F115" s="88">
        <v>1</v>
      </c>
      <c r="G115" s="88">
        <v>1</v>
      </c>
      <c r="H115" s="88">
        <v>1</v>
      </c>
      <c r="I115" s="88">
        <v>1</v>
      </c>
      <c r="J115" s="88">
        <v>1</v>
      </c>
      <c r="K115" s="88">
        <v>1</v>
      </c>
      <c r="L115" s="88">
        <v>1</v>
      </c>
      <c r="M115" s="88">
        <v>1</v>
      </c>
      <c r="N115" s="54"/>
    </row>
    <row r="116" spans="1:14" s="53" customFormat="1" ht="14.25" customHeight="1">
      <c r="A116" s="59">
        <f>IF(B116&gt;0,MAX($A$16:$A115)+1,"")</f>
        <v>101</v>
      </c>
      <c r="B116" s="168" t="s">
        <v>1357</v>
      </c>
      <c r="C116" s="88">
        <v>0</v>
      </c>
      <c r="D116" s="88">
        <v>1</v>
      </c>
      <c r="E116" s="88">
        <v>1</v>
      </c>
      <c r="F116" s="88">
        <v>1</v>
      </c>
      <c r="G116" s="88">
        <v>1</v>
      </c>
      <c r="H116" s="88">
        <v>1</v>
      </c>
      <c r="I116" s="88">
        <v>1</v>
      </c>
      <c r="J116" s="88">
        <v>1</v>
      </c>
      <c r="K116" s="88">
        <v>1</v>
      </c>
      <c r="L116" s="88">
        <v>1</v>
      </c>
      <c r="M116" s="88">
        <v>1</v>
      </c>
      <c r="N116" s="54"/>
    </row>
    <row r="117" spans="1:14" s="53" customFormat="1" ht="14.25" customHeight="1">
      <c r="A117" s="59">
        <f>IF(B117&gt;0,MAX($A$16:$A116)+1,"")</f>
        <v>102</v>
      </c>
      <c r="B117" s="168" t="s">
        <v>1358</v>
      </c>
      <c r="C117" s="88">
        <v>0</v>
      </c>
      <c r="D117" s="88">
        <v>1</v>
      </c>
      <c r="E117" s="88">
        <v>1</v>
      </c>
      <c r="F117" s="88">
        <v>1</v>
      </c>
      <c r="G117" s="88">
        <v>1</v>
      </c>
      <c r="H117" s="88">
        <v>1</v>
      </c>
      <c r="I117" s="88">
        <v>1</v>
      </c>
      <c r="J117" s="88">
        <v>1</v>
      </c>
      <c r="K117" s="88">
        <v>1</v>
      </c>
      <c r="L117" s="88">
        <v>1</v>
      </c>
      <c r="M117" s="88">
        <v>1</v>
      </c>
      <c r="N117" s="54"/>
    </row>
    <row r="118" spans="1:14" s="53" customFormat="1" ht="14.25" customHeight="1">
      <c r="A118" s="59">
        <f>IF(B118&gt;0,MAX($A$16:$A117)+1,"")</f>
        <v>103</v>
      </c>
      <c r="B118" s="168" t="s">
        <v>1359</v>
      </c>
      <c r="C118" s="88">
        <v>0</v>
      </c>
      <c r="D118" s="88">
        <v>1</v>
      </c>
      <c r="E118" s="88">
        <v>1</v>
      </c>
      <c r="F118" s="88">
        <v>1</v>
      </c>
      <c r="G118" s="88">
        <v>1</v>
      </c>
      <c r="H118" s="88">
        <v>1</v>
      </c>
      <c r="I118" s="88">
        <v>1</v>
      </c>
      <c r="J118" s="88">
        <v>1</v>
      </c>
      <c r="K118" s="88">
        <v>1</v>
      </c>
      <c r="L118" s="88">
        <v>1</v>
      </c>
      <c r="M118" s="88">
        <v>1</v>
      </c>
      <c r="N118" s="54"/>
    </row>
    <row r="119" spans="1:14" s="53" customFormat="1" ht="14.25" customHeight="1">
      <c r="A119" s="59">
        <f>IF(B119&gt;0,MAX($A$16:$A118)+1,"")</f>
        <v>104</v>
      </c>
      <c r="B119" s="168" t="s">
        <v>1360</v>
      </c>
      <c r="C119" s="88">
        <v>0</v>
      </c>
      <c r="D119" s="88">
        <v>1</v>
      </c>
      <c r="E119" s="88">
        <v>1</v>
      </c>
      <c r="F119" s="88">
        <v>1</v>
      </c>
      <c r="G119" s="88">
        <v>1</v>
      </c>
      <c r="H119" s="88">
        <v>1</v>
      </c>
      <c r="I119" s="88">
        <v>1</v>
      </c>
      <c r="J119" s="88">
        <v>1</v>
      </c>
      <c r="K119" s="88">
        <v>1</v>
      </c>
      <c r="L119" s="88">
        <v>1</v>
      </c>
      <c r="M119" s="88">
        <v>1</v>
      </c>
      <c r="N119" s="54"/>
    </row>
    <row r="120" spans="1:14" s="53" customFormat="1" ht="14.25" customHeight="1">
      <c r="A120" s="59">
        <f>IF(B120&gt;0,MAX($A$16:$A119)+1,"")</f>
        <v>105</v>
      </c>
      <c r="B120" s="168" t="s">
        <v>1361</v>
      </c>
      <c r="C120" s="88">
        <v>0</v>
      </c>
      <c r="D120" s="88">
        <v>1</v>
      </c>
      <c r="E120" s="88">
        <v>1</v>
      </c>
      <c r="F120" s="88">
        <v>1</v>
      </c>
      <c r="G120" s="88">
        <v>1</v>
      </c>
      <c r="H120" s="88">
        <v>1</v>
      </c>
      <c r="I120" s="88">
        <v>1</v>
      </c>
      <c r="J120" s="88">
        <v>1</v>
      </c>
      <c r="K120" s="88">
        <v>1</v>
      </c>
      <c r="L120" s="88">
        <v>1</v>
      </c>
      <c r="M120" s="88">
        <v>1</v>
      </c>
      <c r="N120" s="54"/>
    </row>
    <row r="121" spans="1:14" s="53" customFormat="1" ht="14.25" customHeight="1">
      <c r="A121" s="59">
        <f>IF(B121&gt;0,MAX($A$16:$A120)+1,"")</f>
        <v>106</v>
      </c>
      <c r="B121" s="168" t="s">
        <v>1362</v>
      </c>
      <c r="C121" s="88">
        <v>0</v>
      </c>
      <c r="D121" s="88">
        <v>1</v>
      </c>
      <c r="E121" s="88">
        <v>1</v>
      </c>
      <c r="F121" s="88">
        <v>1</v>
      </c>
      <c r="G121" s="88">
        <v>1</v>
      </c>
      <c r="H121" s="88">
        <v>1</v>
      </c>
      <c r="I121" s="88">
        <v>1</v>
      </c>
      <c r="J121" s="88">
        <v>1</v>
      </c>
      <c r="K121" s="88">
        <v>1</v>
      </c>
      <c r="L121" s="88">
        <v>1</v>
      </c>
      <c r="M121" s="88">
        <v>1</v>
      </c>
      <c r="N121" s="54"/>
    </row>
    <row r="122" spans="1:14" s="53" customFormat="1" ht="14.25" customHeight="1">
      <c r="A122" s="59">
        <f>IF(B122&gt;0,MAX($A$16:$A121)+1,"")</f>
        <v>107</v>
      </c>
      <c r="B122" s="168" t="s">
        <v>1363</v>
      </c>
      <c r="C122" s="88">
        <v>0</v>
      </c>
      <c r="D122" s="88">
        <v>1</v>
      </c>
      <c r="E122" s="88">
        <v>1</v>
      </c>
      <c r="F122" s="88">
        <v>1</v>
      </c>
      <c r="G122" s="88">
        <v>1</v>
      </c>
      <c r="H122" s="88">
        <v>1</v>
      </c>
      <c r="I122" s="88">
        <v>1</v>
      </c>
      <c r="J122" s="88">
        <v>1</v>
      </c>
      <c r="K122" s="88">
        <v>1</v>
      </c>
      <c r="L122" s="88">
        <v>1</v>
      </c>
      <c r="M122" s="88">
        <v>1</v>
      </c>
      <c r="N122" s="54"/>
    </row>
    <row r="123" spans="1:14" s="53" customFormat="1" ht="14.25" customHeight="1">
      <c r="A123" s="59">
        <f>IF(B123&gt;0,MAX($A$16:$A122)+1,"")</f>
        <v>108</v>
      </c>
      <c r="B123" s="168" t="s">
        <v>1364</v>
      </c>
      <c r="C123" s="88">
        <v>0</v>
      </c>
      <c r="D123" s="88">
        <v>1</v>
      </c>
      <c r="E123" s="88">
        <v>1</v>
      </c>
      <c r="F123" s="88">
        <v>1</v>
      </c>
      <c r="G123" s="88">
        <v>1</v>
      </c>
      <c r="H123" s="88">
        <v>1</v>
      </c>
      <c r="I123" s="88">
        <v>1</v>
      </c>
      <c r="J123" s="88">
        <v>1</v>
      </c>
      <c r="K123" s="88">
        <v>1</v>
      </c>
      <c r="L123" s="88">
        <v>1</v>
      </c>
      <c r="M123" s="88">
        <v>1</v>
      </c>
      <c r="N123" s="54"/>
    </row>
    <row r="124" spans="1:14" s="53" customFormat="1" ht="14.25" customHeight="1">
      <c r="A124" s="59">
        <f>IF(B124&gt;0,MAX($A$16:$A123)+1,"")</f>
        <v>109</v>
      </c>
      <c r="B124" s="168" t="s">
        <v>1365</v>
      </c>
      <c r="C124" s="88">
        <v>0</v>
      </c>
      <c r="D124" s="88">
        <v>1</v>
      </c>
      <c r="E124" s="88">
        <v>1</v>
      </c>
      <c r="F124" s="88">
        <v>1</v>
      </c>
      <c r="G124" s="88">
        <v>1</v>
      </c>
      <c r="H124" s="88">
        <v>1</v>
      </c>
      <c r="I124" s="88">
        <v>1</v>
      </c>
      <c r="J124" s="88">
        <v>1</v>
      </c>
      <c r="K124" s="88">
        <v>1</v>
      </c>
      <c r="L124" s="88">
        <v>1</v>
      </c>
      <c r="M124" s="88">
        <v>1</v>
      </c>
      <c r="N124" s="54"/>
    </row>
    <row r="125" spans="1:14" s="53" customFormat="1" ht="14.25" customHeight="1">
      <c r="A125" s="59">
        <f>IF(B125&gt;0,MAX($A$16:$A124)+1,"")</f>
        <v>110</v>
      </c>
      <c r="B125" s="168" t="s">
        <v>1366</v>
      </c>
      <c r="C125" s="88">
        <v>0</v>
      </c>
      <c r="D125" s="88">
        <v>1</v>
      </c>
      <c r="E125" s="88">
        <v>1</v>
      </c>
      <c r="F125" s="88">
        <v>1</v>
      </c>
      <c r="G125" s="88">
        <v>1</v>
      </c>
      <c r="H125" s="88">
        <v>1</v>
      </c>
      <c r="I125" s="88">
        <v>1</v>
      </c>
      <c r="J125" s="88">
        <v>1</v>
      </c>
      <c r="K125" s="88">
        <v>1</v>
      </c>
      <c r="L125" s="88">
        <v>1</v>
      </c>
      <c r="M125" s="88">
        <v>1</v>
      </c>
      <c r="N125" s="54"/>
    </row>
    <row r="126" spans="1:14" s="53" customFormat="1" ht="14.25" customHeight="1">
      <c r="A126" s="59">
        <f>IF(B126&gt;0,MAX($A$16:$A125)+1,"")</f>
        <v>111</v>
      </c>
      <c r="B126" s="168" t="s">
        <v>1367</v>
      </c>
      <c r="C126" s="88">
        <v>0</v>
      </c>
      <c r="D126" s="88">
        <v>1</v>
      </c>
      <c r="E126" s="88">
        <v>1</v>
      </c>
      <c r="F126" s="88">
        <v>1</v>
      </c>
      <c r="G126" s="88">
        <v>1</v>
      </c>
      <c r="H126" s="88">
        <v>1</v>
      </c>
      <c r="I126" s="88">
        <v>1</v>
      </c>
      <c r="J126" s="88">
        <v>1</v>
      </c>
      <c r="K126" s="88">
        <v>1</v>
      </c>
      <c r="L126" s="88">
        <v>1</v>
      </c>
      <c r="M126" s="88">
        <v>1</v>
      </c>
      <c r="N126" s="54"/>
    </row>
    <row r="127" spans="1:14" s="53" customFormat="1" ht="14.25" customHeight="1">
      <c r="A127" s="59">
        <f>IF(B127&gt;0,MAX($A$16:$A126)+1,"")</f>
        <v>112</v>
      </c>
      <c r="B127" s="168" t="s">
        <v>1368</v>
      </c>
      <c r="C127" s="88">
        <v>0</v>
      </c>
      <c r="D127" s="88">
        <v>1</v>
      </c>
      <c r="E127" s="88">
        <v>1</v>
      </c>
      <c r="F127" s="88">
        <v>1</v>
      </c>
      <c r="G127" s="88">
        <v>1</v>
      </c>
      <c r="H127" s="88">
        <v>1</v>
      </c>
      <c r="I127" s="88">
        <v>1</v>
      </c>
      <c r="J127" s="88">
        <v>1</v>
      </c>
      <c r="K127" s="88">
        <v>1</v>
      </c>
      <c r="L127" s="88">
        <v>1</v>
      </c>
      <c r="M127" s="88">
        <v>1</v>
      </c>
      <c r="N127" s="54"/>
    </row>
    <row r="128" spans="1:14" s="53" customFormat="1" ht="14.25" customHeight="1">
      <c r="A128" s="59">
        <f>IF(B128&gt;0,MAX($A$16:$A127)+1,"")</f>
        <v>113</v>
      </c>
      <c r="B128" s="168" t="s">
        <v>1369</v>
      </c>
      <c r="C128" s="88">
        <v>0</v>
      </c>
      <c r="D128" s="88">
        <v>1</v>
      </c>
      <c r="E128" s="88">
        <v>1</v>
      </c>
      <c r="F128" s="88">
        <v>1</v>
      </c>
      <c r="G128" s="88">
        <v>1</v>
      </c>
      <c r="H128" s="88">
        <v>1</v>
      </c>
      <c r="I128" s="88">
        <v>1</v>
      </c>
      <c r="J128" s="88">
        <v>1</v>
      </c>
      <c r="K128" s="88">
        <v>1</v>
      </c>
      <c r="L128" s="88">
        <v>1</v>
      </c>
      <c r="M128" s="88">
        <v>1</v>
      </c>
      <c r="N128" s="54"/>
    </row>
    <row r="129" spans="1:14" s="53" customFormat="1" ht="14.25" customHeight="1">
      <c r="A129" s="59">
        <f>IF(B129&gt;0,MAX($A$16:$A128)+1,"")</f>
        <v>114</v>
      </c>
      <c r="B129" s="168" t="s">
        <v>1370</v>
      </c>
      <c r="C129" s="88">
        <v>0</v>
      </c>
      <c r="D129" s="88">
        <v>1</v>
      </c>
      <c r="E129" s="88">
        <v>1</v>
      </c>
      <c r="F129" s="88">
        <v>1</v>
      </c>
      <c r="G129" s="88">
        <v>1</v>
      </c>
      <c r="H129" s="88">
        <v>1</v>
      </c>
      <c r="I129" s="88">
        <v>1</v>
      </c>
      <c r="J129" s="88">
        <v>1</v>
      </c>
      <c r="K129" s="88">
        <v>1</v>
      </c>
      <c r="L129" s="88">
        <v>1</v>
      </c>
      <c r="M129" s="88">
        <v>1</v>
      </c>
      <c r="N129" s="54"/>
    </row>
    <row r="130" spans="1:14" s="53" customFormat="1" ht="14.25" customHeight="1">
      <c r="A130" s="59">
        <f>IF(B130&gt;0,MAX($A$16:$A129)+1,"")</f>
        <v>115</v>
      </c>
      <c r="B130" s="168" t="s">
        <v>1371</v>
      </c>
      <c r="C130" s="88">
        <v>0</v>
      </c>
      <c r="D130" s="88">
        <v>1</v>
      </c>
      <c r="E130" s="88">
        <v>1</v>
      </c>
      <c r="F130" s="88">
        <v>1</v>
      </c>
      <c r="G130" s="88">
        <v>1</v>
      </c>
      <c r="H130" s="88">
        <v>1</v>
      </c>
      <c r="I130" s="88">
        <v>1</v>
      </c>
      <c r="J130" s="88">
        <v>1</v>
      </c>
      <c r="K130" s="88">
        <v>1</v>
      </c>
      <c r="L130" s="88">
        <v>1</v>
      </c>
      <c r="M130" s="88">
        <v>1</v>
      </c>
      <c r="N130" s="54"/>
    </row>
    <row r="131" spans="1:14" s="53" customFormat="1" ht="14.25" customHeight="1">
      <c r="A131" s="59">
        <f>IF(B131&gt;0,MAX($A$16:$A130)+1,"")</f>
        <v>116</v>
      </c>
      <c r="B131" s="168" t="s">
        <v>779</v>
      </c>
      <c r="C131" s="88">
        <v>0</v>
      </c>
      <c r="D131" s="88">
        <v>1</v>
      </c>
      <c r="E131" s="88">
        <v>1</v>
      </c>
      <c r="F131" s="88">
        <v>1</v>
      </c>
      <c r="G131" s="88">
        <v>1</v>
      </c>
      <c r="H131" s="88">
        <v>1</v>
      </c>
      <c r="I131" s="88">
        <v>1</v>
      </c>
      <c r="J131" s="88">
        <v>1</v>
      </c>
      <c r="K131" s="88">
        <v>1</v>
      </c>
      <c r="L131" s="88">
        <v>1</v>
      </c>
      <c r="M131" s="88">
        <v>1</v>
      </c>
      <c r="N131" s="54"/>
    </row>
    <row r="132" spans="1:14" s="53" customFormat="1" ht="14.25" customHeight="1">
      <c r="A132" s="59">
        <f>IF(B132&gt;0,MAX($A$16:$A131)+1,"")</f>
        <v>117</v>
      </c>
      <c r="B132" s="168" t="s">
        <v>1372</v>
      </c>
      <c r="C132" s="88">
        <v>0</v>
      </c>
      <c r="D132" s="88">
        <v>1</v>
      </c>
      <c r="E132" s="88">
        <v>1</v>
      </c>
      <c r="F132" s="88">
        <v>1</v>
      </c>
      <c r="G132" s="88">
        <v>1</v>
      </c>
      <c r="H132" s="88">
        <v>1</v>
      </c>
      <c r="I132" s="88">
        <v>1</v>
      </c>
      <c r="J132" s="88">
        <v>1</v>
      </c>
      <c r="K132" s="88">
        <v>1</v>
      </c>
      <c r="L132" s="88">
        <v>1</v>
      </c>
      <c r="M132" s="88">
        <v>1</v>
      </c>
      <c r="N132" s="54"/>
    </row>
    <row r="133" spans="1:14" s="53" customFormat="1" ht="14.25" customHeight="1">
      <c r="A133" s="59">
        <f>IF(B133&gt;0,MAX($A$16:$A132)+1,"")</f>
        <v>118</v>
      </c>
      <c r="B133" s="168" t="s">
        <v>1373</v>
      </c>
      <c r="C133" s="88">
        <v>0</v>
      </c>
      <c r="D133" s="88">
        <v>1</v>
      </c>
      <c r="E133" s="88">
        <v>1</v>
      </c>
      <c r="F133" s="88">
        <v>1</v>
      </c>
      <c r="G133" s="88">
        <v>1</v>
      </c>
      <c r="H133" s="88">
        <v>1</v>
      </c>
      <c r="I133" s="88">
        <v>1</v>
      </c>
      <c r="J133" s="88">
        <v>1</v>
      </c>
      <c r="K133" s="88">
        <v>1</v>
      </c>
      <c r="L133" s="88">
        <v>1</v>
      </c>
      <c r="M133" s="88">
        <v>1</v>
      </c>
      <c r="N133" s="54"/>
    </row>
    <row r="134" spans="1:14" s="53" customFormat="1" ht="14.25" customHeight="1">
      <c r="A134" s="59">
        <f>IF(B134&gt;0,MAX($A$16:$A133)+1,"")</f>
        <v>119</v>
      </c>
      <c r="B134" s="168" t="s">
        <v>1374</v>
      </c>
      <c r="C134" s="88">
        <v>0</v>
      </c>
      <c r="D134" s="88">
        <v>1</v>
      </c>
      <c r="E134" s="88">
        <v>1</v>
      </c>
      <c r="F134" s="88">
        <v>1</v>
      </c>
      <c r="G134" s="88">
        <v>1</v>
      </c>
      <c r="H134" s="88">
        <v>1</v>
      </c>
      <c r="I134" s="88">
        <v>1</v>
      </c>
      <c r="J134" s="88">
        <v>1</v>
      </c>
      <c r="K134" s="88">
        <v>1</v>
      </c>
      <c r="L134" s="88">
        <v>1</v>
      </c>
      <c r="M134" s="88">
        <v>1</v>
      </c>
      <c r="N134" s="54"/>
    </row>
    <row r="135" spans="1:14" s="53" customFormat="1" ht="14.25" customHeight="1">
      <c r="A135" s="59">
        <f>IF(B135&gt;0,MAX($A$16:$A134)+1,"")</f>
        <v>120</v>
      </c>
      <c r="B135" s="168" t="s">
        <v>1375</v>
      </c>
      <c r="C135" s="88">
        <v>0</v>
      </c>
      <c r="D135" s="88">
        <v>1</v>
      </c>
      <c r="E135" s="88">
        <v>1</v>
      </c>
      <c r="F135" s="88">
        <v>1</v>
      </c>
      <c r="G135" s="88">
        <v>1</v>
      </c>
      <c r="H135" s="88">
        <v>1</v>
      </c>
      <c r="I135" s="88">
        <v>1</v>
      </c>
      <c r="J135" s="88">
        <v>1</v>
      </c>
      <c r="K135" s="88">
        <v>1</v>
      </c>
      <c r="L135" s="88">
        <v>1</v>
      </c>
      <c r="M135" s="88">
        <v>1</v>
      </c>
      <c r="N135" s="54"/>
    </row>
    <row r="136" spans="1:14" s="53" customFormat="1" ht="14.25" customHeight="1">
      <c r="A136" s="59">
        <f>IF(B136&gt;0,MAX($A$16:$A135)+1,"")</f>
        <v>121</v>
      </c>
      <c r="B136" s="168" t="s">
        <v>1376</v>
      </c>
      <c r="C136" s="88">
        <v>0</v>
      </c>
      <c r="D136" s="88">
        <v>1</v>
      </c>
      <c r="E136" s="88">
        <v>1</v>
      </c>
      <c r="F136" s="88">
        <v>1</v>
      </c>
      <c r="G136" s="88">
        <v>1</v>
      </c>
      <c r="H136" s="88">
        <v>1</v>
      </c>
      <c r="I136" s="88">
        <v>1</v>
      </c>
      <c r="J136" s="88">
        <v>1</v>
      </c>
      <c r="K136" s="88">
        <v>1</v>
      </c>
      <c r="L136" s="88">
        <v>1</v>
      </c>
      <c r="M136" s="88">
        <v>1</v>
      </c>
      <c r="N136" s="54"/>
    </row>
    <row r="137" spans="1:14" s="53" customFormat="1" ht="14.25" customHeight="1">
      <c r="A137" s="59">
        <f>IF(B137&gt;0,MAX($A$16:$A136)+1,"")</f>
        <v>122</v>
      </c>
      <c r="B137" s="168" t="s">
        <v>1377</v>
      </c>
      <c r="C137" s="88">
        <v>0</v>
      </c>
      <c r="D137" s="88">
        <v>1</v>
      </c>
      <c r="E137" s="88">
        <v>1</v>
      </c>
      <c r="F137" s="88">
        <v>1</v>
      </c>
      <c r="G137" s="88">
        <v>1</v>
      </c>
      <c r="H137" s="88">
        <v>1</v>
      </c>
      <c r="I137" s="88">
        <v>1</v>
      </c>
      <c r="J137" s="88">
        <v>1</v>
      </c>
      <c r="K137" s="88">
        <v>1</v>
      </c>
      <c r="L137" s="88">
        <v>1</v>
      </c>
      <c r="M137" s="88">
        <v>1</v>
      </c>
      <c r="N137" s="54"/>
    </row>
    <row r="138" spans="1:14" s="53" customFormat="1" ht="14.25" customHeight="1">
      <c r="A138" s="59">
        <f>IF(B138&gt;0,MAX($A$16:$A137)+1,"")</f>
        <v>123</v>
      </c>
      <c r="B138" s="168" t="s">
        <v>1378</v>
      </c>
      <c r="C138" s="88">
        <v>0</v>
      </c>
      <c r="D138" s="88">
        <v>1</v>
      </c>
      <c r="E138" s="88">
        <v>1</v>
      </c>
      <c r="F138" s="88">
        <v>1</v>
      </c>
      <c r="G138" s="88">
        <v>1</v>
      </c>
      <c r="H138" s="88">
        <v>1</v>
      </c>
      <c r="I138" s="88">
        <v>1</v>
      </c>
      <c r="J138" s="88">
        <v>1</v>
      </c>
      <c r="K138" s="88">
        <v>1</v>
      </c>
      <c r="L138" s="88">
        <v>1</v>
      </c>
      <c r="M138" s="88">
        <v>1</v>
      </c>
      <c r="N138" s="54"/>
    </row>
    <row r="139" spans="1:14" s="53" customFormat="1" ht="14.25" customHeight="1">
      <c r="A139" s="59">
        <f>IF(B139&gt;0,MAX($A$16:$A138)+1,"")</f>
        <v>124</v>
      </c>
      <c r="B139" s="168" t="s">
        <v>1379</v>
      </c>
      <c r="C139" s="88">
        <v>0</v>
      </c>
      <c r="D139" s="88">
        <v>1</v>
      </c>
      <c r="E139" s="88">
        <v>1</v>
      </c>
      <c r="F139" s="88">
        <v>1</v>
      </c>
      <c r="G139" s="88">
        <v>1</v>
      </c>
      <c r="H139" s="88">
        <v>1</v>
      </c>
      <c r="I139" s="88">
        <v>1</v>
      </c>
      <c r="J139" s="88">
        <v>1</v>
      </c>
      <c r="K139" s="88">
        <v>1</v>
      </c>
      <c r="L139" s="88">
        <v>1</v>
      </c>
      <c r="M139" s="88">
        <v>1</v>
      </c>
      <c r="N139" s="54"/>
    </row>
    <row r="140" spans="1:14" s="53" customFormat="1" ht="14.25" customHeight="1">
      <c r="A140" s="59">
        <f>IF(B140&gt;0,MAX($A$16:$A139)+1,"")</f>
        <v>125</v>
      </c>
      <c r="B140" s="168" t="s">
        <v>1380</v>
      </c>
      <c r="C140" s="88">
        <v>0</v>
      </c>
      <c r="D140" s="88">
        <v>1</v>
      </c>
      <c r="E140" s="88">
        <v>1</v>
      </c>
      <c r="F140" s="88">
        <v>1</v>
      </c>
      <c r="G140" s="88">
        <v>1</v>
      </c>
      <c r="H140" s="88">
        <v>1</v>
      </c>
      <c r="I140" s="88">
        <v>1</v>
      </c>
      <c r="J140" s="88">
        <v>1</v>
      </c>
      <c r="K140" s="88">
        <v>1</v>
      </c>
      <c r="L140" s="88">
        <v>1</v>
      </c>
      <c r="M140" s="88">
        <v>1</v>
      </c>
      <c r="N140" s="54"/>
    </row>
    <row r="141" spans="1:14" s="53" customFormat="1" ht="14.25" customHeight="1">
      <c r="A141" s="59">
        <f>IF(B141&gt;0,MAX($A$16:$A140)+1,"")</f>
        <v>126</v>
      </c>
      <c r="B141" s="168" t="s">
        <v>1381</v>
      </c>
      <c r="C141" s="88">
        <v>0</v>
      </c>
      <c r="D141" s="88">
        <v>1</v>
      </c>
      <c r="E141" s="88">
        <v>1</v>
      </c>
      <c r="F141" s="88">
        <v>1</v>
      </c>
      <c r="G141" s="88">
        <v>1</v>
      </c>
      <c r="H141" s="88">
        <v>1</v>
      </c>
      <c r="I141" s="88">
        <v>1</v>
      </c>
      <c r="J141" s="88">
        <v>1</v>
      </c>
      <c r="K141" s="88">
        <v>1</v>
      </c>
      <c r="L141" s="88">
        <v>1</v>
      </c>
      <c r="M141" s="88">
        <v>1</v>
      </c>
      <c r="N141" s="54"/>
    </row>
    <row r="142" spans="1:14" s="53" customFormat="1" ht="14.25" customHeight="1">
      <c r="A142" s="59">
        <f>IF(B142&gt;0,MAX($A$16:$A141)+1,"")</f>
        <v>127</v>
      </c>
      <c r="B142" s="168" t="s">
        <v>532</v>
      </c>
      <c r="C142" s="88">
        <v>0</v>
      </c>
      <c r="D142" s="88">
        <v>1</v>
      </c>
      <c r="E142" s="88">
        <v>1</v>
      </c>
      <c r="F142" s="88">
        <v>1</v>
      </c>
      <c r="G142" s="88">
        <v>1</v>
      </c>
      <c r="H142" s="88">
        <v>1</v>
      </c>
      <c r="I142" s="88">
        <v>1</v>
      </c>
      <c r="J142" s="88">
        <v>1</v>
      </c>
      <c r="K142" s="88">
        <v>1</v>
      </c>
      <c r="L142" s="88">
        <v>1</v>
      </c>
      <c r="M142" s="88">
        <v>1</v>
      </c>
      <c r="N142" s="54"/>
    </row>
    <row r="143" spans="1:14" s="53" customFormat="1" ht="14.25" customHeight="1">
      <c r="A143" s="59">
        <f>IF(B143&gt;0,MAX($A$16:$A142)+1,"")</f>
        <v>128</v>
      </c>
      <c r="B143" s="168" t="s">
        <v>1382</v>
      </c>
      <c r="C143" s="88">
        <v>0</v>
      </c>
      <c r="D143" s="88">
        <v>1</v>
      </c>
      <c r="E143" s="88">
        <v>1</v>
      </c>
      <c r="F143" s="88">
        <v>1</v>
      </c>
      <c r="G143" s="88">
        <v>1</v>
      </c>
      <c r="H143" s="88">
        <v>1</v>
      </c>
      <c r="I143" s="88">
        <v>1</v>
      </c>
      <c r="J143" s="88">
        <v>1</v>
      </c>
      <c r="K143" s="88">
        <v>1</v>
      </c>
      <c r="L143" s="88">
        <v>1</v>
      </c>
      <c r="M143" s="88">
        <v>1</v>
      </c>
      <c r="N143" s="54"/>
    </row>
    <row r="144" spans="1:14" s="53" customFormat="1" ht="14.25" customHeight="1">
      <c r="A144" s="59">
        <f>IF(B144&gt;0,MAX($A$16:$A143)+1,"")</f>
        <v>129</v>
      </c>
      <c r="B144" s="168" t="s">
        <v>1383</v>
      </c>
      <c r="C144" s="88">
        <v>0</v>
      </c>
      <c r="D144" s="88">
        <v>1</v>
      </c>
      <c r="E144" s="88">
        <v>1</v>
      </c>
      <c r="F144" s="88">
        <v>1</v>
      </c>
      <c r="G144" s="88">
        <v>1</v>
      </c>
      <c r="H144" s="88">
        <v>1</v>
      </c>
      <c r="I144" s="88">
        <v>1</v>
      </c>
      <c r="J144" s="88">
        <v>1</v>
      </c>
      <c r="K144" s="88">
        <v>1</v>
      </c>
      <c r="L144" s="88">
        <v>1</v>
      </c>
      <c r="M144" s="88">
        <v>1</v>
      </c>
      <c r="N144" s="54"/>
    </row>
    <row r="145" spans="1:14" s="53" customFormat="1" ht="14.25" customHeight="1">
      <c r="A145" s="59">
        <f>IF(B145&gt;0,MAX($A$16:$A144)+1,"")</f>
        <v>130</v>
      </c>
      <c r="B145" s="168" t="s">
        <v>1384</v>
      </c>
      <c r="C145" s="88">
        <v>0</v>
      </c>
      <c r="D145" s="88">
        <v>1</v>
      </c>
      <c r="E145" s="88">
        <v>1</v>
      </c>
      <c r="F145" s="88">
        <v>1</v>
      </c>
      <c r="G145" s="88">
        <v>1</v>
      </c>
      <c r="H145" s="88">
        <v>1</v>
      </c>
      <c r="I145" s="88">
        <v>1</v>
      </c>
      <c r="J145" s="88">
        <v>1</v>
      </c>
      <c r="K145" s="88">
        <v>1</v>
      </c>
      <c r="L145" s="88">
        <v>1</v>
      </c>
      <c r="M145" s="88">
        <v>1</v>
      </c>
      <c r="N145" s="54"/>
    </row>
    <row r="146" spans="1:14" s="53" customFormat="1" ht="14.25" customHeight="1">
      <c r="A146" s="59">
        <f>IF(B146&gt;0,MAX($A$16:$A145)+1,"")</f>
        <v>131</v>
      </c>
      <c r="B146" s="168" t="s">
        <v>1385</v>
      </c>
      <c r="C146" s="88">
        <v>0</v>
      </c>
      <c r="D146" s="88">
        <v>1</v>
      </c>
      <c r="E146" s="88">
        <v>1</v>
      </c>
      <c r="F146" s="88">
        <v>1</v>
      </c>
      <c r="G146" s="88">
        <v>1</v>
      </c>
      <c r="H146" s="88">
        <v>1</v>
      </c>
      <c r="I146" s="88">
        <v>1</v>
      </c>
      <c r="J146" s="88">
        <v>1</v>
      </c>
      <c r="K146" s="88">
        <v>1</v>
      </c>
      <c r="L146" s="88">
        <v>1</v>
      </c>
      <c r="M146" s="88">
        <v>1</v>
      </c>
      <c r="N146" s="54"/>
    </row>
    <row r="147" spans="1:14" s="53" customFormat="1" ht="14.25" customHeight="1">
      <c r="A147" s="59">
        <f>IF(B147&gt;0,MAX($A$16:$A146)+1,"")</f>
        <v>132</v>
      </c>
      <c r="B147" s="168" t="s">
        <v>1386</v>
      </c>
      <c r="C147" s="88">
        <v>0</v>
      </c>
      <c r="D147" s="88">
        <v>1</v>
      </c>
      <c r="E147" s="88">
        <v>1</v>
      </c>
      <c r="F147" s="88">
        <v>1</v>
      </c>
      <c r="G147" s="88">
        <v>1</v>
      </c>
      <c r="H147" s="88">
        <v>1</v>
      </c>
      <c r="I147" s="88">
        <v>1</v>
      </c>
      <c r="J147" s="88">
        <v>1</v>
      </c>
      <c r="K147" s="88">
        <v>1</v>
      </c>
      <c r="L147" s="88">
        <v>1</v>
      </c>
      <c r="M147" s="88">
        <v>1</v>
      </c>
      <c r="N147" s="54"/>
    </row>
    <row r="148" spans="1:14" s="53" customFormat="1" ht="14.25" customHeight="1">
      <c r="A148" s="59">
        <f>IF(B148&gt;0,MAX($A$16:$A147)+1,"")</f>
        <v>133</v>
      </c>
      <c r="B148" s="168" t="s">
        <v>1387</v>
      </c>
      <c r="C148" s="88">
        <v>0</v>
      </c>
      <c r="D148" s="88">
        <v>1</v>
      </c>
      <c r="E148" s="88">
        <v>1</v>
      </c>
      <c r="F148" s="88">
        <v>1</v>
      </c>
      <c r="G148" s="88">
        <v>1</v>
      </c>
      <c r="H148" s="88">
        <v>1</v>
      </c>
      <c r="I148" s="88">
        <v>1</v>
      </c>
      <c r="J148" s="88">
        <v>1</v>
      </c>
      <c r="K148" s="88">
        <v>1</v>
      </c>
      <c r="L148" s="88">
        <v>1</v>
      </c>
      <c r="M148" s="88">
        <v>1</v>
      </c>
      <c r="N148" s="54"/>
    </row>
    <row r="149" spans="1:14" s="53" customFormat="1" ht="14.25" customHeight="1">
      <c r="A149" s="59">
        <f>IF(B149&gt;0,MAX($A$16:$A148)+1,"")</f>
        <v>134</v>
      </c>
      <c r="B149" s="168" t="s">
        <v>1388</v>
      </c>
      <c r="C149" s="88">
        <v>0</v>
      </c>
      <c r="D149" s="88">
        <v>1</v>
      </c>
      <c r="E149" s="88">
        <v>1</v>
      </c>
      <c r="F149" s="88">
        <v>1</v>
      </c>
      <c r="G149" s="88">
        <v>1</v>
      </c>
      <c r="H149" s="88">
        <v>1</v>
      </c>
      <c r="I149" s="88">
        <v>1</v>
      </c>
      <c r="J149" s="88">
        <v>1</v>
      </c>
      <c r="K149" s="88">
        <v>1</v>
      </c>
      <c r="L149" s="88">
        <v>1</v>
      </c>
      <c r="M149" s="88">
        <v>1</v>
      </c>
      <c r="N149" s="54"/>
    </row>
    <row r="150" spans="1:14" s="53" customFormat="1" ht="14.25" customHeight="1">
      <c r="A150" s="59">
        <f>IF(B150&gt;0,MAX($A$16:$A149)+1,"")</f>
        <v>135</v>
      </c>
      <c r="B150" s="168" t="s">
        <v>1071</v>
      </c>
      <c r="C150" s="88">
        <v>0</v>
      </c>
      <c r="D150" s="88">
        <v>1</v>
      </c>
      <c r="E150" s="88">
        <v>1</v>
      </c>
      <c r="F150" s="88">
        <v>1</v>
      </c>
      <c r="G150" s="88">
        <v>1</v>
      </c>
      <c r="H150" s="88">
        <v>1</v>
      </c>
      <c r="I150" s="88">
        <v>1</v>
      </c>
      <c r="J150" s="88">
        <v>1</v>
      </c>
      <c r="K150" s="88">
        <v>1</v>
      </c>
      <c r="L150" s="88">
        <v>1</v>
      </c>
      <c r="M150" s="88">
        <v>1</v>
      </c>
      <c r="N150" s="54"/>
    </row>
    <row r="151" spans="1:14" s="53" customFormat="1" ht="14.25" customHeight="1">
      <c r="A151" s="59">
        <f>IF(B151&gt;0,MAX($A$16:$A150)+1,"")</f>
        <v>136</v>
      </c>
      <c r="B151" s="168" t="s">
        <v>1307</v>
      </c>
      <c r="C151" s="88">
        <v>0</v>
      </c>
      <c r="D151" s="88">
        <v>1</v>
      </c>
      <c r="E151" s="88">
        <v>1</v>
      </c>
      <c r="F151" s="88">
        <v>1</v>
      </c>
      <c r="G151" s="88">
        <v>1</v>
      </c>
      <c r="H151" s="88">
        <v>1</v>
      </c>
      <c r="I151" s="88">
        <v>1</v>
      </c>
      <c r="J151" s="88">
        <v>1</v>
      </c>
      <c r="K151" s="88">
        <v>1</v>
      </c>
      <c r="L151" s="88">
        <v>1</v>
      </c>
      <c r="M151" s="88">
        <v>1</v>
      </c>
      <c r="N151" s="54"/>
    </row>
    <row r="152" spans="1:14" s="53" customFormat="1" ht="14.25" customHeight="1">
      <c r="A152" s="59">
        <f>IF(B152&gt;0,MAX($A$16:$A151)+1,"")</f>
        <v>137</v>
      </c>
      <c r="B152" s="168" t="s">
        <v>1389</v>
      </c>
      <c r="C152" s="88">
        <v>0</v>
      </c>
      <c r="D152" s="88">
        <v>1</v>
      </c>
      <c r="E152" s="88">
        <v>1</v>
      </c>
      <c r="F152" s="88">
        <v>1</v>
      </c>
      <c r="G152" s="88">
        <v>1</v>
      </c>
      <c r="H152" s="88">
        <v>1</v>
      </c>
      <c r="I152" s="88">
        <v>1</v>
      </c>
      <c r="J152" s="88">
        <v>1</v>
      </c>
      <c r="K152" s="88">
        <v>1</v>
      </c>
      <c r="L152" s="88">
        <v>1</v>
      </c>
      <c r="M152" s="88">
        <v>1</v>
      </c>
      <c r="N152" s="54"/>
    </row>
    <row r="153" spans="1:14" s="53" customFormat="1" ht="14.25" customHeight="1">
      <c r="A153" s="59">
        <f>IF(B153&gt;0,MAX($A$16:$A152)+1,"")</f>
        <v>138</v>
      </c>
      <c r="B153" s="168" t="s">
        <v>1390</v>
      </c>
      <c r="C153" s="88">
        <v>0</v>
      </c>
      <c r="D153" s="88">
        <v>1</v>
      </c>
      <c r="E153" s="88">
        <v>1</v>
      </c>
      <c r="F153" s="88">
        <v>1</v>
      </c>
      <c r="G153" s="88">
        <v>1</v>
      </c>
      <c r="H153" s="88">
        <v>1</v>
      </c>
      <c r="I153" s="88">
        <v>1</v>
      </c>
      <c r="J153" s="88">
        <v>1</v>
      </c>
      <c r="K153" s="88">
        <v>1</v>
      </c>
      <c r="L153" s="88">
        <v>1</v>
      </c>
      <c r="M153" s="88">
        <v>1</v>
      </c>
      <c r="N153" s="54"/>
    </row>
    <row r="154" spans="1:14" s="53" customFormat="1" ht="14.25" customHeight="1">
      <c r="A154" s="59">
        <f>IF(B154&gt;0,MAX($A$16:$A153)+1,"")</f>
        <v>139</v>
      </c>
      <c r="B154" s="168" t="s">
        <v>1391</v>
      </c>
      <c r="C154" s="88">
        <v>0</v>
      </c>
      <c r="D154" s="88">
        <v>1</v>
      </c>
      <c r="E154" s="88">
        <v>1</v>
      </c>
      <c r="F154" s="88">
        <v>1</v>
      </c>
      <c r="G154" s="88">
        <v>1</v>
      </c>
      <c r="H154" s="88">
        <v>1</v>
      </c>
      <c r="I154" s="88">
        <v>1</v>
      </c>
      <c r="J154" s="88">
        <v>1</v>
      </c>
      <c r="K154" s="88">
        <v>1</v>
      </c>
      <c r="L154" s="88">
        <v>1</v>
      </c>
      <c r="M154" s="88">
        <v>1</v>
      </c>
      <c r="N154" s="54"/>
    </row>
    <row r="155" spans="1:14" s="53" customFormat="1" ht="14.25" customHeight="1">
      <c r="A155" s="59">
        <f>IF(B155&gt;0,MAX($A$16:$A154)+1,"")</f>
        <v>140</v>
      </c>
      <c r="B155" s="168" t="s">
        <v>1392</v>
      </c>
      <c r="C155" s="88">
        <v>0</v>
      </c>
      <c r="D155" s="88">
        <v>1</v>
      </c>
      <c r="E155" s="88">
        <v>1</v>
      </c>
      <c r="F155" s="88">
        <v>1</v>
      </c>
      <c r="G155" s="88">
        <v>1</v>
      </c>
      <c r="H155" s="88">
        <v>1</v>
      </c>
      <c r="I155" s="88">
        <v>1</v>
      </c>
      <c r="J155" s="88">
        <v>1</v>
      </c>
      <c r="K155" s="88">
        <v>1</v>
      </c>
      <c r="L155" s="88">
        <v>1</v>
      </c>
      <c r="M155" s="88">
        <v>1</v>
      </c>
      <c r="N155" s="54"/>
    </row>
    <row r="156" spans="1:14" s="53" customFormat="1" ht="14.25" customHeight="1">
      <c r="A156" s="59">
        <f>IF(B156&gt;0,MAX($A$16:$A155)+1,"")</f>
        <v>141</v>
      </c>
      <c r="B156" s="168" t="s">
        <v>1393</v>
      </c>
      <c r="C156" s="88">
        <v>0</v>
      </c>
      <c r="D156" s="88">
        <v>1</v>
      </c>
      <c r="E156" s="88">
        <v>1</v>
      </c>
      <c r="F156" s="88">
        <v>1</v>
      </c>
      <c r="G156" s="88">
        <v>1</v>
      </c>
      <c r="H156" s="88">
        <v>1</v>
      </c>
      <c r="I156" s="88">
        <v>1</v>
      </c>
      <c r="J156" s="88">
        <v>1</v>
      </c>
      <c r="K156" s="88">
        <v>1</v>
      </c>
      <c r="L156" s="88">
        <v>1</v>
      </c>
      <c r="M156" s="88">
        <v>1</v>
      </c>
      <c r="N156" s="54"/>
    </row>
    <row r="157" spans="1:14" s="53" customFormat="1" ht="14.25" customHeight="1">
      <c r="A157" s="59">
        <f>IF(B157&gt;0,MAX($A$16:$A156)+1,"")</f>
        <v>142</v>
      </c>
      <c r="B157" s="168" t="s">
        <v>1394</v>
      </c>
      <c r="C157" s="88">
        <v>0</v>
      </c>
      <c r="D157" s="88">
        <v>1</v>
      </c>
      <c r="E157" s="88">
        <v>1</v>
      </c>
      <c r="F157" s="88">
        <v>1</v>
      </c>
      <c r="G157" s="88">
        <v>1</v>
      </c>
      <c r="H157" s="88">
        <v>1</v>
      </c>
      <c r="I157" s="88">
        <v>1</v>
      </c>
      <c r="J157" s="88">
        <v>1</v>
      </c>
      <c r="K157" s="88">
        <v>1</v>
      </c>
      <c r="L157" s="88">
        <v>1</v>
      </c>
      <c r="M157" s="88">
        <v>1</v>
      </c>
      <c r="N157" s="54"/>
    </row>
    <row r="158" spans="1:14" s="53" customFormat="1" ht="14.25" customHeight="1">
      <c r="A158" s="59">
        <f>IF(B158&gt;0,MAX($A$16:$A157)+1,"")</f>
        <v>143</v>
      </c>
      <c r="B158" s="168" t="s">
        <v>1395</v>
      </c>
      <c r="C158" s="88">
        <v>0</v>
      </c>
      <c r="D158" s="88">
        <v>1</v>
      </c>
      <c r="E158" s="88">
        <v>1</v>
      </c>
      <c r="F158" s="88">
        <v>1</v>
      </c>
      <c r="G158" s="88">
        <v>1</v>
      </c>
      <c r="H158" s="88">
        <v>1</v>
      </c>
      <c r="I158" s="88">
        <v>1</v>
      </c>
      <c r="J158" s="88">
        <v>1</v>
      </c>
      <c r="K158" s="88">
        <v>1</v>
      </c>
      <c r="L158" s="88">
        <v>1</v>
      </c>
      <c r="M158" s="88">
        <v>1</v>
      </c>
      <c r="N158" s="54"/>
    </row>
    <row r="159" spans="1:14" s="53" customFormat="1" ht="14.25" customHeight="1">
      <c r="A159" s="59">
        <f>IF(B159&gt;0,MAX($A$16:$A158)+1,"")</f>
        <v>144</v>
      </c>
      <c r="B159" s="168" t="s">
        <v>1396</v>
      </c>
      <c r="C159" s="88">
        <v>0</v>
      </c>
      <c r="D159" s="88">
        <v>1</v>
      </c>
      <c r="E159" s="88">
        <v>1</v>
      </c>
      <c r="F159" s="88">
        <v>1</v>
      </c>
      <c r="G159" s="88">
        <v>1</v>
      </c>
      <c r="H159" s="88">
        <v>1</v>
      </c>
      <c r="I159" s="88">
        <v>1</v>
      </c>
      <c r="J159" s="88">
        <v>1</v>
      </c>
      <c r="K159" s="88">
        <v>1</v>
      </c>
      <c r="L159" s="88">
        <v>1</v>
      </c>
      <c r="M159" s="88">
        <v>1</v>
      </c>
      <c r="N159" s="54"/>
    </row>
    <row r="160" spans="1:14" s="53" customFormat="1" ht="14.25" customHeight="1">
      <c r="A160" s="59">
        <f>IF(B160&gt;0,MAX($A$16:$A159)+1,"")</f>
        <v>145</v>
      </c>
      <c r="B160" s="168" t="s">
        <v>1397</v>
      </c>
      <c r="C160" s="88">
        <v>0</v>
      </c>
      <c r="D160" s="88">
        <v>1</v>
      </c>
      <c r="E160" s="88">
        <v>1</v>
      </c>
      <c r="F160" s="88">
        <v>1</v>
      </c>
      <c r="G160" s="88">
        <v>1</v>
      </c>
      <c r="H160" s="88">
        <v>1</v>
      </c>
      <c r="I160" s="88">
        <v>1</v>
      </c>
      <c r="J160" s="88">
        <v>1</v>
      </c>
      <c r="K160" s="88">
        <v>1</v>
      </c>
      <c r="L160" s="88">
        <v>1</v>
      </c>
      <c r="M160" s="88">
        <v>1</v>
      </c>
      <c r="N160" s="54"/>
    </row>
    <row r="161" spans="1:14" s="53" customFormat="1" ht="14.25" customHeight="1">
      <c r="A161" s="59">
        <f>IF(B161&gt;0,MAX($A$16:$A160)+1,"")</f>
        <v>146</v>
      </c>
      <c r="B161" s="168" t="s">
        <v>1398</v>
      </c>
      <c r="C161" s="88">
        <v>0</v>
      </c>
      <c r="D161" s="88">
        <v>1</v>
      </c>
      <c r="E161" s="88">
        <v>1</v>
      </c>
      <c r="F161" s="88">
        <v>1</v>
      </c>
      <c r="G161" s="88">
        <v>1</v>
      </c>
      <c r="H161" s="88">
        <v>1</v>
      </c>
      <c r="I161" s="88">
        <v>1</v>
      </c>
      <c r="J161" s="88">
        <v>1</v>
      </c>
      <c r="K161" s="88">
        <v>1</v>
      </c>
      <c r="L161" s="88">
        <v>1</v>
      </c>
      <c r="M161" s="88">
        <v>1</v>
      </c>
      <c r="N161" s="54"/>
    </row>
    <row r="162" spans="1:14" s="53" customFormat="1" ht="14.25" customHeight="1">
      <c r="A162" s="59">
        <f>IF(B162&gt;0,MAX($A$16:$A161)+1,"")</f>
        <v>147</v>
      </c>
      <c r="B162" s="168" t="s">
        <v>1399</v>
      </c>
      <c r="C162" s="88">
        <v>0</v>
      </c>
      <c r="D162" s="88">
        <v>1</v>
      </c>
      <c r="E162" s="88">
        <v>1</v>
      </c>
      <c r="F162" s="88">
        <v>1</v>
      </c>
      <c r="G162" s="88">
        <v>1</v>
      </c>
      <c r="H162" s="88">
        <v>1</v>
      </c>
      <c r="I162" s="88">
        <v>1</v>
      </c>
      <c r="J162" s="88">
        <v>1</v>
      </c>
      <c r="K162" s="88">
        <v>1</v>
      </c>
      <c r="L162" s="88">
        <v>1</v>
      </c>
      <c r="M162" s="88">
        <v>1</v>
      </c>
      <c r="N162" s="54"/>
    </row>
    <row r="163" spans="1:14" s="53" customFormat="1" ht="14.25" customHeight="1">
      <c r="A163" s="59">
        <f>IF(B163&gt;0,MAX($A$16:$A162)+1,"")</f>
        <v>148</v>
      </c>
      <c r="B163" s="168" t="s">
        <v>1400</v>
      </c>
      <c r="C163" s="88">
        <v>0</v>
      </c>
      <c r="D163" s="88">
        <v>1</v>
      </c>
      <c r="E163" s="88">
        <v>1</v>
      </c>
      <c r="F163" s="88">
        <v>1</v>
      </c>
      <c r="G163" s="88">
        <v>1</v>
      </c>
      <c r="H163" s="88">
        <v>1</v>
      </c>
      <c r="I163" s="88">
        <v>1</v>
      </c>
      <c r="J163" s="88">
        <v>1</v>
      </c>
      <c r="K163" s="88">
        <v>1</v>
      </c>
      <c r="L163" s="88">
        <v>1</v>
      </c>
      <c r="M163" s="88">
        <v>1</v>
      </c>
      <c r="N163" s="54"/>
    </row>
    <row r="164" spans="1:14" s="53" customFormat="1" ht="14.25" customHeight="1">
      <c r="A164" s="59">
        <f>IF(B164&gt;0,MAX($A$16:$A163)+1,"")</f>
        <v>149</v>
      </c>
      <c r="B164" s="168" t="s">
        <v>1401</v>
      </c>
      <c r="C164" s="88">
        <v>0</v>
      </c>
      <c r="D164" s="88">
        <v>1</v>
      </c>
      <c r="E164" s="88">
        <v>1</v>
      </c>
      <c r="F164" s="88">
        <v>1</v>
      </c>
      <c r="G164" s="88">
        <v>1</v>
      </c>
      <c r="H164" s="88">
        <v>1</v>
      </c>
      <c r="I164" s="88">
        <v>1</v>
      </c>
      <c r="J164" s="88">
        <v>1</v>
      </c>
      <c r="K164" s="88">
        <v>1</v>
      </c>
      <c r="L164" s="88">
        <v>1</v>
      </c>
      <c r="M164" s="88">
        <v>1</v>
      </c>
      <c r="N164" s="54"/>
    </row>
    <row r="165" spans="1:14" s="53" customFormat="1" ht="14.25" customHeight="1">
      <c r="A165" s="59">
        <f>IF(B165&gt;0,MAX($A$16:$A164)+1,"")</f>
        <v>150</v>
      </c>
      <c r="B165" s="168" t="s">
        <v>1402</v>
      </c>
      <c r="C165" s="88">
        <v>0</v>
      </c>
      <c r="D165" s="88">
        <v>1</v>
      </c>
      <c r="E165" s="88">
        <v>1</v>
      </c>
      <c r="F165" s="88">
        <v>1</v>
      </c>
      <c r="G165" s="88">
        <v>1</v>
      </c>
      <c r="H165" s="88">
        <v>1</v>
      </c>
      <c r="I165" s="88">
        <v>1</v>
      </c>
      <c r="J165" s="88">
        <v>1</v>
      </c>
      <c r="K165" s="88">
        <v>1</v>
      </c>
      <c r="L165" s="88">
        <v>1</v>
      </c>
      <c r="M165" s="88">
        <v>1</v>
      </c>
      <c r="N165" s="54"/>
    </row>
    <row r="166" spans="1:14" s="53" customFormat="1" ht="14.25" customHeight="1">
      <c r="A166" s="59">
        <f>IF(B166&gt;0,MAX($A$16:$A165)+1,"")</f>
        <v>151</v>
      </c>
      <c r="B166" s="168" t="s">
        <v>597</v>
      </c>
      <c r="C166" s="88">
        <v>0</v>
      </c>
      <c r="D166" s="88">
        <v>1</v>
      </c>
      <c r="E166" s="88">
        <v>1</v>
      </c>
      <c r="F166" s="88">
        <v>1</v>
      </c>
      <c r="G166" s="88">
        <v>1</v>
      </c>
      <c r="H166" s="88">
        <v>1</v>
      </c>
      <c r="I166" s="88">
        <v>1</v>
      </c>
      <c r="J166" s="88">
        <v>1</v>
      </c>
      <c r="K166" s="88">
        <v>1</v>
      </c>
      <c r="L166" s="88">
        <v>1</v>
      </c>
      <c r="M166" s="88">
        <v>1</v>
      </c>
      <c r="N166" s="54"/>
    </row>
    <row r="167" spans="1:14" s="53" customFormat="1" ht="14.25" customHeight="1">
      <c r="A167" s="59">
        <f>IF(B167&gt;0,MAX($A$16:$A166)+1,"")</f>
        <v>152</v>
      </c>
      <c r="B167" s="168" t="s">
        <v>1403</v>
      </c>
      <c r="C167" s="88">
        <v>0</v>
      </c>
      <c r="D167" s="88">
        <v>1</v>
      </c>
      <c r="E167" s="88">
        <v>1</v>
      </c>
      <c r="F167" s="88">
        <v>1</v>
      </c>
      <c r="G167" s="88">
        <v>1</v>
      </c>
      <c r="H167" s="169">
        <v>0</v>
      </c>
      <c r="I167" s="169">
        <v>0</v>
      </c>
      <c r="J167" s="169">
        <v>0</v>
      </c>
      <c r="K167" s="88">
        <v>1</v>
      </c>
      <c r="L167" s="169">
        <v>0</v>
      </c>
      <c r="M167" s="88">
        <v>1</v>
      </c>
      <c r="N167" s="54"/>
    </row>
    <row r="168" spans="1:14" s="53" customFormat="1" ht="14.25" customHeight="1">
      <c r="A168" s="59">
        <f>IF(B168&gt;0,MAX($A$16:$A167)+1,"")</f>
        <v>153</v>
      </c>
      <c r="B168" s="168" t="s">
        <v>1404</v>
      </c>
      <c r="C168" s="88">
        <v>0</v>
      </c>
      <c r="D168" s="88">
        <v>1</v>
      </c>
      <c r="E168" s="88">
        <v>1</v>
      </c>
      <c r="F168" s="88">
        <v>1</v>
      </c>
      <c r="G168" s="88">
        <v>1</v>
      </c>
      <c r="H168" s="88">
        <v>1</v>
      </c>
      <c r="I168" s="88">
        <v>1</v>
      </c>
      <c r="J168" s="88">
        <v>1</v>
      </c>
      <c r="K168" s="88">
        <v>1</v>
      </c>
      <c r="L168" s="88">
        <v>1</v>
      </c>
      <c r="M168" s="88">
        <v>1</v>
      </c>
      <c r="N168" s="54"/>
    </row>
    <row r="169" spans="1:14" s="53" customFormat="1" ht="14.25" customHeight="1">
      <c r="A169" s="59">
        <f>IF(B169&gt;0,MAX($A$16:$A168)+1,"")</f>
        <v>154</v>
      </c>
      <c r="B169" s="168" t="s">
        <v>471</v>
      </c>
      <c r="C169" s="88">
        <v>0</v>
      </c>
      <c r="D169" s="88">
        <v>1</v>
      </c>
      <c r="E169" s="88">
        <v>1</v>
      </c>
      <c r="F169" s="88">
        <v>1</v>
      </c>
      <c r="G169" s="88">
        <v>1</v>
      </c>
      <c r="H169" s="88">
        <v>1</v>
      </c>
      <c r="I169" s="88">
        <v>1</v>
      </c>
      <c r="J169" s="88">
        <v>1</v>
      </c>
      <c r="K169" s="88">
        <v>1</v>
      </c>
      <c r="L169" s="88">
        <v>1</v>
      </c>
      <c r="M169" s="88">
        <v>1</v>
      </c>
      <c r="N169" s="54"/>
    </row>
    <row r="170" spans="1:14" s="53" customFormat="1" ht="14.25" customHeight="1">
      <c r="A170" s="59">
        <f>IF(B170&gt;0,MAX($A$16:$A169)+1,"")</f>
        <v>155</v>
      </c>
      <c r="B170" s="168" t="s">
        <v>1405</v>
      </c>
      <c r="C170" s="88">
        <v>0</v>
      </c>
      <c r="D170" s="88">
        <v>1</v>
      </c>
      <c r="E170" s="88">
        <v>1</v>
      </c>
      <c r="F170" s="88">
        <v>1</v>
      </c>
      <c r="G170" s="88">
        <v>1</v>
      </c>
      <c r="H170" s="88">
        <v>1</v>
      </c>
      <c r="I170" s="88">
        <v>1</v>
      </c>
      <c r="J170" s="88">
        <v>1</v>
      </c>
      <c r="K170" s="88">
        <v>1</v>
      </c>
      <c r="L170" s="88">
        <v>1</v>
      </c>
      <c r="M170" s="88">
        <v>1</v>
      </c>
      <c r="N170" s="54"/>
    </row>
    <row r="171" spans="1:14" s="53" customFormat="1" ht="14.25" customHeight="1">
      <c r="A171" s="59">
        <f>IF(B171&gt;0,MAX($A$16:$A170)+1,"")</f>
        <v>156</v>
      </c>
      <c r="B171" s="168" t="s">
        <v>1406</v>
      </c>
      <c r="C171" s="88">
        <v>0</v>
      </c>
      <c r="D171" s="88">
        <v>1</v>
      </c>
      <c r="E171" s="88">
        <v>1</v>
      </c>
      <c r="F171" s="88">
        <v>1</v>
      </c>
      <c r="G171" s="88">
        <v>1</v>
      </c>
      <c r="H171" s="88">
        <v>1</v>
      </c>
      <c r="I171" s="88">
        <v>1</v>
      </c>
      <c r="J171" s="88">
        <v>1</v>
      </c>
      <c r="K171" s="88">
        <v>1</v>
      </c>
      <c r="L171" s="88">
        <v>1</v>
      </c>
      <c r="M171" s="88">
        <v>1</v>
      </c>
      <c r="N171" s="54"/>
    </row>
    <row r="172" spans="1:14" s="53" customFormat="1" ht="14.25" customHeight="1">
      <c r="A172" s="59">
        <f>IF(B172&gt;0,MAX($A$16:$A171)+1,"")</f>
        <v>157</v>
      </c>
      <c r="B172" s="168" t="s">
        <v>1407</v>
      </c>
      <c r="C172" s="88">
        <v>0</v>
      </c>
      <c r="D172" s="88">
        <v>1</v>
      </c>
      <c r="E172" s="88">
        <v>1</v>
      </c>
      <c r="F172" s="88">
        <v>1</v>
      </c>
      <c r="G172" s="88">
        <v>1</v>
      </c>
      <c r="H172" s="88">
        <v>1</v>
      </c>
      <c r="I172" s="88">
        <v>1</v>
      </c>
      <c r="J172" s="88">
        <v>1</v>
      </c>
      <c r="K172" s="88">
        <v>1</v>
      </c>
      <c r="L172" s="88">
        <v>1</v>
      </c>
      <c r="M172" s="88">
        <v>1</v>
      </c>
      <c r="N172" s="54"/>
    </row>
    <row r="173" spans="1:14" s="53" customFormat="1" ht="14.25" customHeight="1">
      <c r="A173" s="59">
        <f>IF(B173&gt;0,MAX($A$16:$A172)+1,"")</f>
        <v>158</v>
      </c>
      <c r="B173" s="168" t="s">
        <v>1408</v>
      </c>
      <c r="C173" s="88">
        <v>0</v>
      </c>
      <c r="D173" s="88">
        <v>1</v>
      </c>
      <c r="E173" s="88">
        <v>1</v>
      </c>
      <c r="F173" s="88">
        <v>1</v>
      </c>
      <c r="G173" s="88">
        <v>1</v>
      </c>
      <c r="H173" s="88">
        <v>1</v>
      </c>
      <c r="I173" s="88">
        <v>1</v>
      </c>
      <c r="J173" s="88">
        <v>1</v>
      </c>
      <c r="K173" s="88">
        <v>1</v>
      </c>
      <c r="L173" s="88">
        <v>1</v>
      </c>
      <c r="M173" s="88">
        <v>1</v>
      </c>
      <c r="N173" s="54"/>
    </row>
    <row r="174" spans="1:14" s="53" customFormat="1" ht="14.25" customHeight="1">
      <c r="A174" s="59">
        <f>IF(B174&gt;0,MAX($A$16:$A173)+1,"")</f>
        <v>159</v>
      </c>
      <c r="B174" s="168" t="s">
        <v>1409</v>
      </c>
      <c r="C174" s="88">
        <v>0</v>
      </c>
      <c r="D174" s="88">
        <v>1</v>
      </c>
      <c r="E174" s="88">
        <v>1</v>
      </c>
      <c r="F174" s="88">
        <v>1</v>
      </c>
      <c r="G174" s="88">
        <v>1</v>
      </c>
      <c r="H174" s="88">
        <v>1</v>
      </c>
      <c r="I174" s="88">
        <v>1</v>
      </c>
      <c r="J174" s="88">
        <v>1</v>
      </c>
      <c r="K174" s="88">
        <v>1</v>
      </c>
      <c r="L174" s="88">
        <v>1</v>
      </c>
      <c r="M174" s="88">
        <v>1</v>
      </c>
      <c r="N174" s="54"/>
    </row>
    <row r="175" spans="1:14" s="53" customFormat="1" ht="14.25" customHeight="1">
      <c r="A175" s="59">
        <f>IF(B175&gt;0,MAX($A$16:$A174)+1,"")</f>
        <v>160</v>
      </c>
      <c r="B175" s="168" t="s">
        <v>1410</v>
      </c>
      <c r="C175" s="88">
        <v>0</v>
      </c>
      <c r="D175" s="88">
        <v>1</v>
      </c>
      <c r="E175" s="88">
        <v>1</v>
      </c>
      <c r="F175" s="88">
        <v>1</v>
      </c>
      <c r="G175" s="88">
        <v>1</v>
      </c>
      <c r="H175" s="88">
        <v>1</v>
      </c>
      <c r="I175" s="88">
        <v>1</v>
      </c>
      <c r="J175" s="88">
        <v>1</v>
      </c>
      <c r="K175" s="88">
        <v>1</v>
      </c>
      <c r="L175" s="88">
        <v>1</v>
      </c>
      <c r="M175" s="88">
        <v>1</v>
      </c>
      <c r="N175" s="54"/>
    </row>
    <row r="176" spans="1:14" s="53" customFormat="1" ht="14.25" customHeight="1">
      <c r="A176" s="59">
        <f>IF(B176&gt;0,MAX($A$16:$A175)+1,"")</f>
        <v>161</v>
      </c>
      <c r="B176" s="168" t="s">
        <v>1411</v>
      </c>
      <c r="C176" s="88">
        <v>0</v>
      </c>
      <c r="D176" s="88">
        <v>1</v>
      </c>
      <c r="E176" s="88">
        <v>1</v>
      </c>
      <c r="F176" s="88">
        <v>1</v>
      </c>
      <c r="G176" s="88">
        <v>1</v>
      </c>
      <c r="H176" s="88">
        <v>1</v>
      </c>
      <c r="I176" s="88">
        <v>1</v>
      </c>
      <c r="J176" s="88">
        <v>1</v>
      </c>
      <c r="K176" s="88">
        <v>1</v>
      </c>
      <c r="L176" s="88">
        <v>1</v>
      </c>
      <c r="M176" s="88">
        <v>1</v>
      </c>
      <c r="N176" s="54"/>
    </row>
    <row r="177" spans="1:14" s="53" customFormat="1" ht="14.25" customHeight="1">
      <c r="A177" s="59">
        <f>IF(B177&gt;0,MAX($A$16:$A176)+1,"")</f>
        <v>162</v>
      </c>
      <c r="B177" s="168" t="s">
        <v>1412</v>
      </c>
      <c r="C177" s="88">
        <v>0</v>
      </c>
      <c r="D177" s="88">
        <v>1</v>
      </c>
      <c r="E177" s="88">
        <v>1</v>
      </c>
      <c r="F177" s="88">
        <v>1</v>
      </c>
      <c r="G177" s="88">
        <v>1</v>
      </c>
      <c r="H177" s="88">
        <v>1</v>
      </c>
      <c r="I177" s="88">
        <v>1</v>
      </c>
      <c r="J177" s="88">
        <v>1</v>
      </c>
      <c r="K177" s="88">
        <v>1</v>
      </c>
      <c r="L177" s="88">
        <v>1</v>
      </c>
      <c r="M177" s="88">
        <v>1</v>
      </c>
      <c r="N177" s="54"/>
    </row>
    <row r="178" spans="1:14" s="53" customFormat="1" ht="14.25" customHeight="1">
      <c r="A178" s="59">
        <f>IF(B178&gt;0,MAX($A$16:$A177)+1,"")</f>
        <v>163</v>
      </c>
      <c r="B178" s="168" t="s">
        <v>442</v>
      </c>
      <c r="C178" s="88">
        <v>0</v>
      </c>
      <c r="D178" s="88">
        <v>1</v>
      </c>
      <c r="E178" s="88">
        <v>1</v>
      </c>
      <c r="F178" s="88">
        <v>1</v>
      </c>
      <c r="G178" s="88">
        <v>1</v>
      </c>
      <c r="H178" s="88">
        <v>1</v>
      </c>
      <c r="I178" s="88">
        <v>1</v>
      </c>
      <c r="J178" s="88">
        <v>1</v>
      </c>
      <c r="K178" s="88">
        <v>1</v>
      </c>
      <c r="L178" s="88">
        <v>1</v>
      </c>
      <c r="M178" s="88">
        <v>1</v>
      </c>
      <c r="N178" s="54"/>
    </row>
    <row r="179" spans="1:14" s="53" customFormat="1" ht="14.25" customHeight="1">
      <c r="A179" s="59">
        <f>IF(B179&gt;0,MAX($A$16:$A178)+1,"")</f>
        <v>164</v>
      </c>
      <c r="B179" s="168" t="s">
        <v>1413</v>
      </c>
      <c r="C179" s="88">
        <v>0</v>
      </c>
      <c r="D179" s="88">
        <v>1</v>
      </c>
      <c r="E179" s="88">
        <v>1</v>
      </c>
      <c r="F179" s="88">
        <v>1</v>
      </c>
      <c r="G179" s="88">
        <v>1</v>
      </c>
      <c r="H179" s="88">
        <v>1</v>
      </c>
      <c r="I179" s="88">
        <v>1</v>
      </c>
      <c r="J179" s="88">
        <v>1</v>
      </c>
      <c r="K179" s="88">
        <v>1</v>
      </c>
      <c r="L179" s="88">
        <v>1</v>
      </c>
      <c r="M179" s="88">
        <v>1</v>
      </c>
      <c r="N179" s="54"/>
    </row>
    <row r="180" spans="1:14" s="53" customFormat="1" ht="14.25" customHeight="1">
      <c r="A180" s="59">
        <f>IF(B180&gt;0,MAX($A$16:$A179)+1,"")</f>
        <v>165</v>
      </c>
      <c r="B180" s="168" t="s">
        <v>1414</v>
      </c>
      <c r="C180" s="88">
        <v>0</v>
      </c>
      <c r="D180" s="88">
        <v>1</v>
      </c>
      <c r="E180" s="88">
        <v>1</v>
      </c>
      <c r="F180" s="88">
        <v>1</v>
      </c>
      <c r="G180" s="88">
        <v>1</v>
      </c>
      <c r="H180" s="88">
        <v>1</v>
      </c>
      <c r="I180" s="88">
        <v>1</v>
      </c>
      <c r="J180" s="88">
        <v>1</v>
      </c>
      <c r="K180" s="88">
        <v>1</v>
      </c>
      <c r="L180" s="88">
        <v>1</v>
      </c>
      <c r="M180" s="88">
        <v>1</v>
      </c>
      <c r="N180" s="54"/>
    </row>
    <row r="181" spans="1:14" s="53" customFormat="1" ht="14.25" customHeight="1">
      <c r="A181" s="59">
        <f>IF(B181&gt;0,MAX($A$16:$A180)+1,"")</f>
        <v>166</v>
      </c>
      <c r="B181" s="168" t="s">
        <v>1415</v>
      </c>
      <c r="C181" s="88">
        <v>0</v>
      </c>
      <c r="D181" s="88">
        <v>1</v>
      </c>
      <c r="E181" s="88">
        <v>1</v>
      </c>
      <c r="F181" s="88">
        <v>1</v>
      </c>
      <c r="G181" s="88">
        <v>1</v>
      </c>
      <c r="H181" s="88">
        <v>1</v>
      </c>
      <c r="I181" s="88">
        <v>1</v>
      </c>
      <c r="J181" s="88">
        <v>1</v>
      </c>
      <c r="K181" s="88">
        <v>1</v>
      </c>
      <c r="L181" s="88">
        <v>1</v>
      </c>
      <c r="M181" s="88">
        <v>1</v>
      </c>
      <c r="N181" s="54"/>
    </row>
    <row r="182" spans="1:14" s="53" customFormat="1" ht="14.25" customHeight="1">
      <c r="A182" s="59">
        <f>IF(B182&gt;0,MAX($A$16:$A181)+1,"")</f>
        <v>167</v>
      </c>
      <c r="B182" s="168" t="s">
        <v>1410</v>
      </c>
      <c r="C182" s="88">
        <v>0</v>
      </c>
      <c r="D182" s="88">
        <v>1</v>
      </c>
      <c r="E182" s="88">
        <v>1</v>
      </c>
      <c r="F182" s="88">
        <v>1</v>
      </c>
      <c r="G182" s="88">
        <v>1</v>
      </c>
      <c r="H182" s="88">
        <v>1</v>
      </c>
      <c r="I182" s="88">
        <v>1</v>
      </c>
      <c r="J182" s="88">
        <v>1</v>
      </c>
      <c r="K182" s="88">
        <v>1</v>
      </c>
      <c r="L182" s="88">
        <v>1</v>
      </c>
      <c r="M182" s="88">
        <v>1</v>
      </c>
      <c r="N182" s="54"/>
    </row>
    <row r="183" spans="1:14" s="53" customFormat="1" ht="14.25" customHeight="1">
      <c r="A183" s="59">
        <f>IF(B183&gt;0,MAX($A$16:$A182)+1,"")</f>
        <v>168</v>
      </c>
      <c r="B183" s="168" t="s">
        <v>1416</v>
      </c>
      <c r="C183" s="88">
        <v>0</v>
      </c>
      <c r="D183" s="88">
        <v>1</v>
      </c>
      <c r="E183" s="88">
        <v>1</v>
      </c>
      <c r="F183" s="88">
        <v>1</v>
      </c>
      <c r="G183" s="88">
        <v>1</v>
      </c>
      <c r="H183" s="88">
        <v>1</v>
      </c>
      <c r="I183" s="88">
        <v>1</v>
      </c>
      <c r="J183" s="88">
        <v>1</v>
      </c>
      <c r="K183" s="88">
        <v>1</v>
      </c>
      <c r="L183" s="88">
        <v>1</v>
      </c>
      <c r="M183" s="88">
        <v>1</v>
      </c>
      <c r="N183" s="54"/>
    </row>
    <row r="184" spans="1:14" s="53" customFormat="1" ht="14.25" customHeight="1">
      <c r="A184" s="59">
        <f>IF(B184&gt;0,MAX($A$16:$A183)+1,"")</f>
        <v>169</v>
      </c>
      <c r="B184" s="168" t="s">
        <v>1417</v>
      </c>
      <c r="C184" s="88">
        <v>0</v>
      </c>
      <c r="D184" s="88">
        <v>1</v>
      </c>
      <c r="E184" s="88">
        <v>1</v>
      </c>
      <c r="F184" s="88">
        <v>1</v>
      </c>
      <c r="G184" s="88">
        <v>1</v>
      </c>
      <c r="H184" s="88">
        <v>1</v>
      </c>
      <c r="I184" s="88">
        <v>1</v>
      </c>
      <c r="J184" s="88">
        <v>1</v>
      </c>
      <c r="K184" s="88">
        <v>1</v>
      </c>
      <c r="L184" s="88">
        <v>1</v>
      </c>
      <c r="M184" s="88">
        <v>1</v>
      </c>
      <c r="N184" s="54"/>
    </row>
    <row r="185" spans="1:14" s="53" customFormat="1" ht="14.25" customHeight="1">
      <c r="A185" s="59">
        <f>IF(B185&gt;0,MAX($A$16:$A184)+1,"")</f>
        <v>170</v>
      </c>
      <c r="B185" s="168" t="s">
        <v>1192</v>
      </c>
      <c r="C185" s="88">
        <v>0</v>
      </c>
      <c r="D185" s="88">
        <v>1</v>
      </c>
      <c r="E185" s="88">
        <v>1</v>
      </c>
      <c r="F185" s="88">
        <v>1</v>
      </c>
      <c r="G185" s="88">
        <v>1</v>
      </c>
      <c r="H185" s="88">
        <v>1</v>
      </c>
      <c r="I185" s="88">
        <v>1</v>
      </c>
      <c r="J185" s="88">
        <v>1</v>
      </c>
      <c r="K185" s="88">
        <v>1</v>
      </c>
      <c r="L185" s="88">
        <v>1</v>
      </c>
      <c r="M185" s="88">
        <v>1</v>
      </c>
      <c r="N185" s="54"/>
    </row>
    <row r="186" spans="1:14" s="53" customFormat="1" ht="14.25" customHeight="1">
      <c r="A186" s="59">
        <f>IF(B186&gt;0,MAX($A$16:$A185)+1,"")</f>
        <v>171</v>
      </c>
      <c r="B186" s="168" t="s">
        <v>1418</v>
      </c>
      <c r="C186" s="88">
        <v>0</v>
      </c>
      <c r="D186" s="88">
        <v>1</v>
      </c>
      <c r="E186" s="88">
        <v>1</v>
      </c>
      <c r="F186" s="88">
        <v>1</v>
      </c>
      <c r="G186" s="88">
        <v>1</v>
      </c>
      <c r="H186" s="169">
        <v>0</v>
      </c>
      <c r="I186" s="88">
        <v>1</v>
      </c>
      <c r="J186" s="169">
        <v>0</v>
      </c>
      <c r="K186" s="169">
        <v>0</v>
      </c>
      <c r="L186" s="89">
        <v>1</v>
      </c>
      <c r="M186" s="169">
        <v>0</v>
      </c>
      <c r="N186" s="54"/>
    </row>
    <row r="187" spans="1:14" s="53" customFormat="1" ht="14.25" customHeight="1">
      <c r="A187" s="59">
        <f>IF(B187&gt;0,MAX($A$16:$A186)+1,"")</f>
        <v>172</v>
      </c>
      <c r="B187" s="168" t="s">
        <v>1419</v>
      </c>
      <c r="C187" s="88">
        <v>0</v>
      </c>
      <c r="D187" s="88">
        <v>1</v>
      </c>
      <c r="E187" s="88">
        <v>1</v>
      </c>
      <c r="F187" s="88">
        <v>1</v>
      </c>
      <c r="G187" s="88">
        <v>1</v>
      </c>
      <c r="H187" s="88">
        <v>1</v>
      </c>
      <c r="I187" s="88">
        <v>1</v>
      </c>
      <c r="J187" s="88">
        <v>1</v>
      </c>
      <c r="K187" s="88">
        <v>1</v>
      </c>
      <c r="L187" s="88">
        <v>1</v>
      </c>
      <c r="M187" s="88">
        <v>1</v>
      </c>
      <c r="N187" s="54"/>
    </row>
    <row r="188" spans="1:14" s="53" customFormat="1" ht="14.25" customHeight="1">
      <c r="A188" s="59">
        <f>IF(B188&gt;0,MAX($A$16:$A187)+1,"")</f>
        <v>173</v>
      </c>
      <c r="B188" s="168" t="s">
        <v>1420</v>
      </c>
      <c r="C188" s="88">
        <v>0</v>
      </c>
      <c r="D188" s="88">
        <v>1</v>
      </c>
      <c r="E188" s="88">
        <v>1</v>
      </c>
      <c r="F188" s="88">
        <v>1</v>
      </c>
      <c r="G188" s="88">
        <v>1</v>
      </c>
      <c r="H188" s="88">
        <v>1</v>
      </c>
      <c r="I188" s="88">
        <v>1</v>
      </c>
      <c r="J188" s="88">
        <v>1</v>
      </c>
      <c r="K188" s="88">
        <v>1</v>
      </c>
      <c r="L188" s="88">
        <v>1</v>
      </c>
      <c r="M188" s="88">
        <v>1</v>
      </c>
      <c r="N188" s="54"/>
    </row>
    <row r="189" spans="1:14" s="53" customFormat="1" ht="14.25" customHeight="1">
      <c r="A189" s="59">
        <f>IF(B189&gt;0,MAX($A$16:$A188)+1,"")</f>
        <v>174</v>
      </c>
      <c r="B189" s="168" t="s">
        <v>1421</v>
      </c>
      <c r="C189" s="88">
        <v>0</v>
      </c>
      <c r="D189" s="88">
        <v>1</v>
      </c>
      <c r="E189" s="88">
        <v>1</v>
      </c>
      <c r="F189" s="88">
        <v>1</v>
      </c>
      <c r="G189" s="88">
        <v>1</v>
      </c>
      <c r="H189" s="88">
        <v>1</v>
      </c>
      <c r="I189" s="88">
        <v>1</v>
      </c>
      <c r="J189" s="88">
        <v>1</v>
      </c>
      <c r="K189" s="88">
        <v>1</v>
      </c>
      <c r="L189" s="88">
        <v>1</v>
      </c>
      <c r="M189" s="88">
        <v>1</v>
      </c>
      <c r="N189" s="54"/>
    </row>
    <row r="190" spans="1:14" s="53" customFormat="1" ht="14.25" customHeight="1">
      <c r="A190" s="59">
        <f>IF(B190&gt;0,MAX($A$16:$A189)+1,"")</f>
        <v>175</v>
      </c>
      <c r="B190" s="168" t="s">
        <v>1422</v>
      </c>
      <c r="C190" s="88">
        <v>0</v>
      </c>
      <c r="D190" s="88">
        <v>1</v>
      </c>
      <c r="E190" s="88">
        <v>1</v>
      </c>
      <c r="F190" s="88">
        <v>1</v>
      </c>
      <c r="G190" s="88">
        <v>1</v>
      </c>
      <c r="H190" s="88">
        <v>1</v>
      </c>
      <c r="I190" s="169">
        <v>0</v>
      </c>
      <c r="J190" s="88">
        <v>1</v>
      </c>
      <c r="K190" s="169">
        <v>0</v>
      </c>
      <c r="L190" s="169">
        <v>0</v>
      </c>
      <c r="M190" s="169">
        <v>0</v>
      </c>
      <c r="N190" s="54"/>
    </row>
    <row r="191" spans="1:14" s="53" customFormat="1" ht="14.25" customHeight="1">
      <c r="A191" s="59">
        <f>IF(B191&gt;0,MAX($A$16:$A190)+1,"")</f>
        <v>176</v>
      </c>
      <c r="B191" s="168" t="s">
        <v>1423</v>
      </c>
      <c r="C191" s="88">
        <v>0</v>
      </c>
      <c r="D191" s="88">
        <v>1</v>
      </c>
      <c r="E191" s="88">
        <v>1</v>
      </c>
      <c r="F191" s="88">
        <v>1</v>
      </c>
      <c r="G191" s="88">
        <v>1</v>
      </c>
      <c r="H191" s="88">
        <v>1</v>
      </c>
      <c r="I191" s="88">
        <v>1</v>
      </c>
      <c r="J191" s="88">
        <v>1</v>
      </c>
      <c r="K191" s="88">
        <v>1</v>
      </c>
      <c r="L191" s="88">
        <v>1</v>
      </c>
      <c r="M191" s="88">
        <v>1</v>
      </c>
      <c r="N191" s="54"/>
    </row>
    <row r="192" spans="1:14" s="53" customFormat="1" ht="14.25" customHeight="1">
      <c r="A192" s="59">
        <f>IF(B192&gt;0,MAX($A$16:$A191)+1,"")</f>
        <v>177</v>
      </c>
      <c r="B192" s="168" t="s">
        <v>1424</v>
      </c>
      <c r="C192" s="88">
        <v>0</v>
      </c>
      <c r="D192" s="88">
        <v>1</v>
      </c>
      <c r="E192" s="88">
        <v>1</v>
      </c>
      <c r="F192" s="88">
        <v>1</v>
      </c>
      <c r="G192" s="88">
        <v>1</v>
      </c>
      <c r="H192" s="88">
        <v>1</v>
      </c>
      <c r="I192" s="88">
        <v>1</v>
      </c>
      <c r="J192" s="88">
        <v>1</v>
      </c>
      <c r="K192" s="88">
        <v>1</v>
      </c>
      <c r="L192" s="88">
        <v>1</v>
      </c>
      <c r="M192" s="88">
        <v>1</v>
      </c>
      <c r="N192" s="54"/>
    </row>
    <row r="193" spans="1:14" s="53" customFormat="1" ht="14.25" customHeight="1">
      <c r="A193" s="59">
        <f>IF(B193&gt;0,MAX($A$16:$A192)+1,"")</f>
        <v>178</v>
      </c>
      <c r="B193" s="168" t="s">
        <v>1425</v>
      </c>
      <c r="C193" s="88">
        <v>0</v>
      </c>
      <c r="D193" s="88">
        <v>1</v>
      </c>
      <c r="E193" s="88">
        <v>1</v>
      </c>
      <c r="F193" s="88">
        <v>1</v>
      </c>
      <c r="G193" s="88">
        <v>1</v>
      </c>
      <c r="H193" s="88">
        <v>1</v>
      </c>
      <c r="I193" s="88">
        <v>1</v>
      </c>
      <c r="J193" s="88">
        <v>1</v>
      </c>
      <c r="K193" s="88">
        <v>1</v>
      </c>
      <c r="L193" s="88">
        <v>1</v>
      </c>
      <c r="M193" s="88">
        <v>1</v>
      </c>
      <c r="N193" s="54"/>
    </row>
    <row r="194" spans="1:14" s="53" customFormat="1" ht="14.25" customHeight="1">
      <c r="A194" s="59">
        <f>IF(B194&gt;0,MAX($A$16:$A193)+1,"")</f>
        <v>179</v>
      </c>
      <c r="B194" s="168" t="s">
        <v>1426</v>
      </c>
      <c r="C194" s="88">
        <v>0</v>
      </c>
      <c r="D194" s="88">
        <v>1</v>
      </c>
      <c r="E194" s="88">
        <v>1</v>
      </c>
      <c r="F194" s="88">
        <v>1</v>
      </c>
      <c r="G194" s="88">
        <v>1</v>
      </c>
      <c r="H194" s="88">
        <v>1</v>
      </c>
      <c r="I194" s="88">
        <v>1</v>
      </c>
      <c r="J194" s="88">
        <v>1</v>
      </c>
      <c r="K194" s="88">
        <v>1</v>
      </c>
      <c r="L194" s="88">
        <v>1</v>
      </c>
      <c r="M194" s="88">
        <v>1</v>
      </c>
      <c r="N194" s="54"/>
    </row>
    <row r="195" spans="1:14" s="53" customFormat="1" ht="14.25" customHeight="1">
      <c r="A195" s="59">
        <f>IF(B195&gt;0,MAX($A$16:$A194)+1,"")</f>
        <v>180</v>
      </c>
      <c r="B195" s="168" t="s">
        <v>1427</v>
      </c>
      <c r="C195" s="88">
        <v>0</v>
      </c>
      <c r="D195" s="88">
        <v>1</v>
      </c>
      <c r="E195" s="88">
        <v>1</v>
      </c>
      <c r="F195" s="88">
        <v>1</v>
      </c>
      <c r="G195" s="88">
        <v>1</v>
      </c>
      <c r="H195" s="88">
        <v>1</v>
      </c>
      <c r="I195" s="88">
        <v>1</v>
      </c>
      <c r="J195" s="88">
        <v>1</v>
      </c>
      <c r="K195" s="88">
        <v>1</v>
      </c>
      <c r="L195" s="88">
        <v>1</v>
      </c>
      <c r="M195" s="88">
        <v>1</v>
      </c>
      <c r="N195" s="54"/>
    </row>
    <row r="196" spans="1:14" s="53" customFormat="1" ht="14.25" customHeight="1">
      <c r="A196" s="59">
        <f>IF(B196&gt;0,MAX($A$16:$A195)+1,"")</f>
        <v>181</v>
      </c>
      <c r="B196" s="168" t="s">
        <v>1428</v>
      </c>
      <c r="C196" s="88">
        <v>0</v>
      </c>
      <c r="D196" s="88">
        <v>1</v>
      </c>
      <c r="E196" s="88">
        <v>1</v>
      </c>
      <c r="F196" s="88">
        <v>1</v>
      </c>
      <c r="G196" s="88">
        <v>1</v>
      </c>
      <c r="H196" s="88">
        <v>1</v>
      </c>
      <c r="I196" s="88">
        <v>1</v>
      </c>
      <c r="J196" s="88">
        <v>1</v>
      </c>
      <c r="K196" s="88">
        <v>1</v>
      </c>
      <c r="L196" s="88">
        <v>1</v>
      </c>
      <c r="M196" s="88">
        <v>1</v>
      </c>
      <c r="N196" s="54"/>
    </row>
    <row r="197" spans="1:14" s="53" customFormat="1" ht="14.25" customHeight="1">
      <c r="A197" s="59">
        <f>IF(B197&gt;0,MAX($A$16:$A196)+1,"")</f>
        <v>182</v>
      </c>
      <c r="B197" s="168" t="s">
        <v>1429</v>
      </c>
      <c r="C197" s="88">
        <v>0</v>
      </c>
      <c r="D197" s="88">
        <v>1</v>
      </c>
      <c r="E197" s="88">
        <v>1</v>
      </c>
      <c r="F197" s="88">
        <v>1</v>
      </c>
      <c r="G197" s="88">
        <v>1</v>
      </c>
      <c r="H197" s="88">
        <v>1</v>
      </c>
      <c r="I197" s="88">
        <v>1</v>
      </c>
      <c r="J197" s="88">
        <v>1</v>
      </c>
      <c r="K197" s="88">
        <v>1</v>
      </c>
      <c r="L197" s="88">
        <v>1</v>
      </c>
      <c r="M197" s="88">
        <v>1</v>
      </c>
      <c r="N197" s="54"/>
    </row>
    <row r="198" spans="1:14" s="53" customFormat="1" ht="14.25" customHeight="1">
      <c r="A198" s="59">
        <f>IF(B198&gt;0,MAX($A$16:$A197)+1,"")</f>
        <v>183</v>
      </c>
      <c r="B198" s="168" t="s">
        <v>1430</v>
      </c>
      <c r="C198" s="88">
        <v>0</v>
      </c>
      <c r="D198" s="88">
        <v>1</v>
      </c>
      <c r="E198" s="88">
        <v>1</v>
      </c>
      <c r="F198" s="88">
        <v>1</v>
      </c>
      <c r="G198" s="88">
        <v>1</v>
      </c>
      <c r="H198" s="88">
        <v>1</v>
      </c>
      <c r="I198" s="88">
        <v>1</v>
      </c>
      <c r="J198" s="88">
        <v>1</v>
      </c>
      <c r="K198" s="88">
        <v>1</v>
      </c>
      <c r="L198" s="88">
        <v>1</v>
      </c>
      <c r="M198" s="88">
        <v>1</v>
      </c>
      <c r="N198" s="54"/>
    </row>
    <row r="199" spans="1:14" s="53" customFormat="1" ht="14.25" customHeight="1">
      <c r="A199" s="59">
        <f>IF(B199&gt;0,MAX($A$16:$A198)+1,"")</f>
        <v>184</v>
      </c>
      <c r="B199" s="168" t="s">
        <v>1431</v>
      </c>
      <c r="C199" s="88">
        <v>0</v>
      </c>
      <c r="D199" s="88">
        <v>1</v>
      </c>
      <c r="E199" s="88">
        <v>1</v>
      </c>
      <c r="F199" s="88">
        <v>1</v>
      </c>
      <c r="G199" s="88">
        <v>1</v>
      </c>
      <c r="H199" s="88">
        <v>1</v>
      </c>
      <c r="I199" s="88">
        <v>1</v>
      </c>
      <c r="J199" s="88">
        <v>1</v>
      </c>
      <c r="K199" s="88">
        <v>1</v>
      </c>
      <c r="L199" s="88">
        <v>1</v>
      </c>
      <c r="M199" s="88">
        <v>1</v>
      </c>
      <c r="N199" s="54"/>
    </row>
    <row r="200" spans="1:14" s="53" customFormat="1" ht="14.25" customHeight="1">
      <c r="A200" s="59">
        <f>IF(B200&gt;0,MAX($A$16:$A199)+1,"")</f>
        <v>185</v>
      </c>
      <c r="B200" s="168" t="s">
        <v>1432</v>
      </c>
      <c r="C200" s="88">
        <v>0</v>
      </c>
      <c r="D200" s="88">
        <v>1</v>
      </c>
      <c r="E200" s="88">
        <v>1</v>
      </c>
      <c r="F200" s="88">
        <v>1</v>
      </c>
      <c r="G200" s="88">
        <v>1</v>
      </c>
      <c r="H200" s="88">
        <v>1</v>
      </c>
      <c r="I200" s="88">
        <v>1</v>
      </c>
      <c r="J200" s="88">
        <v>1</v>
      </c>
      <c r="K200" s="88">
        <v>1</v>
      </c>
      <c r="L200" s="88">
        <v>1</v>
      </c>
      <c r="M200" s="88">
        <v>1</v>
      </c>
      <c r="N200" s="54"/>
    </row>
    <row r="201" spans="1:14" s="53" customFormat="1" ht="14.25" customHeight="1">
      <c r="A201" s="59">
        <f>IF(B201&gt;0,MAX($A$16:$A200)+1,"")</f>
        <v>186</v>
      </c>
      <c r="B201" s="168" t="s">
        <v>1433</v>
      </c>
      <c r="C201" s="88">
        <v>0</v>
      </c>
      <c r="D201" s="88">
        <v>1</v>
      </c>
      <c r="E201" s="88">
        <v>1</v>
      </c>
      <c r="F201" s="88">
        <v>1</v>
      </c>
      <c r="G201" s="88">
        <v>1</v>
      </c>
      <c r="H201" s="88">
        <v>1</v>
      </c>
      <c r="I201" s="88">
        <v>1</v>
      </c>
      <c r="J201" s="88">
        <v>1</v>
      </c>
      <c r="K201" s="88">
        <v>1</v>
      </c>
      <c r="L201" s="88">
        <v>1</v>
      </c>
      <c r="M201" s="88">
        <v>1</v>
      </c>
      <c r="N201" s="54"/>
    </row>
    <row r="202" spans="1:14" s="53" customFormat="1" ht="14.25" customHeight="1">
      <c r="A202" s="59">
        <f>IF(B202&gt;0,MAX($A$16:$A201)+1,"")</f>
        <v>187</v>
      </c>
      <c r="B202" s="168" t="s">
        <v>1434</v>
      </c>
      <c r="C202" s="88">
        <v>0</v>
      </c>
      <c r="D202" s="88">
        <v>1</v>
      </c>
      <c r="E202" s="88">
        <v>1</v>
      </c>
      <c r="F202" s="88">
        <v>1</v>
      </c>
      <c r="G202" s="88">
        <v>1</v>
      </c>
      <c r="H202" s="88">
        <v>1</v>
      </c>
      <c r="I202" s="88">
        <v>1</v>
      </c>
      <c r="J202" s="88">
        <v>1</v>
      </c>
      <c r="K202" s="88">
        <v>1</v>
      </c>
      <c r="L202" s="88">
        <v>1</v>
      </c>
      <c r="M202" s="88">
        <v>1</v>
      </c>
      <c r="N202" s="54"/>
    </row>
    <row r="203" spans="1:14" s="53" customFormat="1" ht="14.25" customHeight="1">
      <c r="A203" s="59">
        <f>IF(B203&gt;0,MAX($A$16:$A202)+1,"")</f>
        <v>188</v>
      </c>
      <c r="B203" s="168" t="s">
        <v>1435</v>
      </c>
      <c r="C203" s="88">
        <v>0</v>
      </c>
      <c r="D203" s="88">
        <v>1</v>
      </c>
      <c r="E203" s="88">
        <v>1</v>
      </c>
      <c r="F203" s="88">
        <v>1</v>
      </c>
      <c r="G203" s="88">
        <v>1</v>
      </c>
      <c r="H203" s="88">
        <v>1</v>
      </c>
      <c r="I203" s="88">
        <v>1</v>
      </c>
      <c r="J203" s="88">
        <v>1</v>
      </c>
      <c r="K203" s="88">
        <v>1</v>
      </c>
      <c r="L203" s="88">
        <v>1</v>
      </c>
      <c r="M203" s="88">
        <v>1</v>
      </c>
      <c r="N203" s="54"/>
    </row>
    <row r="204" spans="1:14" s="53" customFormat="1" ht="14.25" customHeight="1">
      <c r="A204" s="59">
        <f>IF(B204&gt;0,MAX($A$16:$A203)+1,"")</f>
        <v>189</v>
      </c>
      <c r="B204" s="168" t="s">
        <v>1436</v>
      </c>
      <c r="C204" s="88">
        <v>0</v>
      </c>
      <c r="D204" s="88">
        <v>1</v>
      </c>
      <c r="E204" s="88">
        <v>1</v>
      </c>
      <c r="F204" s="88">
        <v>1</v>
      </c>
      <c r="G204" s="88">
        <v>1</v>
      </c>
      <c r="H204" s="88">
        <v>1</v>
      </c>
      <c r="I204" s="169">
        <v>0</v>
      </c>
      <c r="J204" s="88">
        <v>1</v>
      </c>
      <c r="K204" s="169">
        <v>0</v>
      </c>
      <c r="L204" s="169">
        <v>0</v>
      </c>
      <c r="M204" s="169">
        <v>0</v>
      </c>
      <c r="N204" s="54"/>
    </row>
    <row r="205" spans="1:14" s="53" customFormat="1" ht="14.25" customHeight="1">
      <c r="A205" s="59">
        <f>IF(B205&gt;0,MAX($A$16:$A204)+1,"")</f>
        <v>190</v>
      </c>
      <c r="B205" s="168" t="s">
        <v>1437</v>
      </c>
      <c r="C205" s="88">
        <v>0</v>
      </c>
      <c r="D205" s="88">
        <v>1</v>
      </c>
      <c r="E205" s="88">
        <v>1</v>
      </c>
      <c r="F205" s="88">
        <v>1</v>
      </c>
      <c r="G205" s="88">
        <v>1</v>
      </c>
      <c r="H205" s="88">
        <v>1</v>
      </c>
      <c r="I205" s="88">
        <v>1</v>
      </c>
      <c r="J205" s="88">
        <v>1</v>
      </c>
      <c r="K205" s="88">
        <v>1</v>
      </c>
      <c r="L205" s="88">
        <v>1</v>
      </c>
      <c r="M205" s="88">
        <v>1</v>
      </c>
      <c r="N205" s="54"/>
    </row>
    <row r="206" spans="1:14" s="53" customFormat="1" ht="14.25" customHeight="1">
      <c r="A206" s="59">
        <f>IF(B206&gt;0,MAX($A$16:$A205)+1,"")</f>
        <v>191</v>
      </c>
      <c r="B206" s="168" t="s">
        <v>1438</v>
      </c>
      <c r="C206" s="88">
        <v>0</v>
      </c>
      <c r="D206" s="88">
        <v>1</v>
      </c>
      <c r="E206" s="88">
        <v>1</v>
      </c>
      <c r="F206" s="88">
        <v>1</v>
      </c>
      <c r="G206" s="88">
        <v>1</v>
      </c>
      <c r="H206" s="88">
        <v>1</v>
      </c>
      <c r="I206" s="88">
        <v>1</v>
      </c>
      <c r="J206" s="88">
        <v>1</v>
      </c>
      <c r="K206" s="88">
        <v>1</v>
      </c>
      <c r="L206" s="88">
        <v>1</v>
      </c>
      <c r="M206" s="88">
        <v>1</v>
      </c>
      <c r="N206" s="54"/>
    </row>
    <row r="207" spans="1:14" s="53" customFormat="1" ht="14.25" customHeight="1">
      <c r="A207" s="59">
        <f>IF(B207&gt;0,MAX($A$16:$A206)+1,"")</f>
        <v>192</v>
      </c>
      <c r="B207" s="168" t="s">
        <v>1439</v>
      </c>
      <c r="C207" s="88">
        <v>0</v>
      </c>
      <c r="D207" s="88">
        <v>1</v>
      </c>
      <c r="E207" s="88">
        <v>1</v>
      </c>
      <c r="F207" s="88">
        <v>1</v>
      </c>
      <c r="G207" s="88">
        <v>1</v>
      </c>
      <c r="H207" s="88">
        <v>1</v>
      </c>
      <c r="I207" s="88">
        <v>1</v>
      </c>
      <c r="J207" s="88">
        <v>1</v>
      </c>
      <c r="K207" s="88">
        <v>1</v>
      </c>
      <c r="L207" s="88">
        <v>1</v>
      </c>
      <c r="M207" s="88">
        <v>1</v>
      </c>
      <c r="N207" s="54"/>
    </row>
    <row r="208" spans="1:14" s="53" customFormat="1" ht="14.25" customHeight="1">
      <c r="A208" s="59">
        <f>IF(B208&gt;0,MAX($A$16:$A207)+1,"")</f>
        <v>193</v>
      </c>
      <c r="B208" s="168" t="s">
        <v>1440</v>
      </c>
      <c r="C208" s="88">
        <v>0</v>
      </c>
      <c r="D208" s="88">
        <v>1</v>
      </c>
      <c r="E208" s="88">
        <v>1</v>
      </c>
      <c r="F208" s="88">
        <v>1</v>
      </c>
      <c r="G208" s="88">
        <v>1</v>
      </c>
      <c r="H208" s="88">
        <v>1</v>
      </c>
      <c r="I208" s="88">
        <v>1</v>
      </c>
      <c r="J208" s="88">
        <v>1</v>
      </c>
      <c r="K208" s="88">
        <v>1</v>
      </c>
      <c r="L208" s="88">
        <v>1</v>
      </c>
      <c r="M208" s="88">
        <v>1</v>
      </c>
      <c r="N208" s="54"/>
    </row>
    <row r="209" spans="1:14" s="53" customFormat="1" ht="14.25" customHeight="1">
      <c r="A209" s="59">
        <f>IF(B209&gt;0,MAX($A$16:$A208)+1,"")</f>
        <v>194</v>
      </c>
      <c r="B209" s="168" t="s">
        <v>1441</v>
      </c>
      <c r="C209" s="88">
        <v>0</v>
      </c>
      <c r="D209" s="88">
        <v>1</v>
      </c>
      <c r="E209" s="88">
        <v>1</v>
      </c>
      <c r="F209" s="88">
        <v>1</v>
      </c>
      <c r="G209" s="88">
        <v>1</v>
      </c>
      <c r="H209" s="88">
        <v>1</v>
      </c>
      <c r="I209" s="88">
        <v>1</v>
      </c>
      <c r="J209" s="88">
        <v>1</v>
      </c>
      <c r="K209" s="88">
        <v>1</v>
      </c>
      <c r="L209" s="88">
        <v>1</v>
      </c>
      <c r="M209" s="88">
        <v>1</v>
      </c>
      <c r="N209" s="54"/>
    </row>
    <row r="210" spans="1:14" s="53" customFormat="1" ht="14.25" customHeight="1">
      <c r="A210" s="59">
        <f>IF(B210&gt;0,MAX($A$16:$A209)+1,"")</f>
        <v>195</v>
      </c>
      <c r="B210" s="168" t="s">
        <v>732</v>
      </c>
      <c r="C210" s="88">
        <v>0</v>
      </c>
      <c r="D210" s="88">
        <v>1</v>
      </c>
      <c r="E210" s="88">
        <v>1</v>
      </c>
      <c r="F210" s="88">
        <v>1</v>
      </c>
      <c r="G210" s="88">
        <v>1</v>
      </c>
      <c r="H210" s="88">
        <v>1</v>
      </c>
      <c r="I210" s="88">
        <v>1</v>
      </c>
      <c r="J210" s="88">
        <v>1</v>
      </c>
      <c r="K210" s="88">
        <v>1</v>
      </c>
      <c r="L210" s="88">
        <v>1</v>
      </c>
      <c r="M210" s="88">
        <v>1</v>
      </c>
      <c r="N210" s="54"/>
    </row>
    <row r="211" spans="1:14" s="53" customFormat="1" ht="14.25" customHeight="1">
      <c r="A211" s="59">
        <f>IF(B211&gt;0,MAX($A$16:$A210)+1,"")</f>
        <v>196</v>
      </c>
      <c r="B211" s="168" t="s">
        <v>1442</v>
      </c>
      <c r="C211" s="88">
        <v>0</v>
      </c>
      <c r="D211" s="88">
        <v>1</v>
      </c>
      <c r="E211" s="88">
        <v>1</v>
      </c>
      <c r="F211" s="88">
        <v>1</v>
      </c>
      <c r="G211" s="88">
        <v>1</v>
      </c>
      <c r="H211" s="88">
        <v>1</v>
      </c>
      <c r="I211" s="88">
        <v>1</v>
      </c>
      <c r="J211" s="88">
        <v>1</v>
      </c>
      <c r="K211" s="88">
        <v>1</v>
      </c>
      <c r="L211" s="88">
        <v>1</v>
      </c>
      <c r="M211" s="88">
        <v>1</v>
      </c>
      <c r="N211" s="54"/>
    </row>
    <row r="212" spans="1:14" s="53" customFormat="1" ht="14.25" customHeight="1">
      <c r="A212" s="59">
        <f>IF(B212&gt;0,MAX($A$16:$A211)+1,"")</f>
        <v>197</v>
      </c>
      <c r="B212" s="168" t="s">
        <v>1443</v>
      </c>
      <c r="C212" s="88">
        <v>0</v>
      </c>
      <c r="D212" s="88">
        <v>1</v>
      </c>
      <c r="E212" s="88">
        <v>1</v>
      </c>
      <c r="F212" s="88">
        <v>1</v>
      </c>
      <c r="G212" s="88">
        <v>1</v>
      </c>
      <c r="H212" s="88">
        <v>1</v>
      </c>
      <c r="I212" s="88">
        <v>1</v>
      </c>
      <c r="J212" s="88">
        <v>1</v>
      </c>
      <c r="K212" s="88">
        <v>1</v>
      </c>
      <c r="L212" s="88">
        <v>1</v>
      </c>
      <c r="M212" s="88">
        <v>1</v>
      </c>
      <c r="N212" s="54"/>
    </row>
    <row r="213" spans="1:14" s="53" customFormat="1" ht="14.25" customHeight="1">
      <c r="A213" s="59">
        <f>IF(B213&gt;0,MAX($A$16:$A212)+1,"")</f>
        <v>198</v>
      </c>
      <c r="B213" s="168" t="s">
        <v>1444</v>
      </c>
      <c r="C213" s="88">
        <v>0</v>
      </c>
      <c r="D213" s="88">
        <v>1</v>
      </c>
      <c r="E213" s="88">
        <v>1</v>
      </c>
      <c r="F213" s="88">
        <v>1</v>
      </c>
      <c r="G213" s="88">
        <v>1</v>
      </c>
      <c r="H213" s="88">
        <v>1</v>
      </c>
      <c r="I213" s="88">
        <v>1</v>
      </c>
      <c r="J213" s="88">
        <v>1</v>
      </c>
      <c r="K213" s="88">
        <v>1</v>
      </c>
      <c r="L213" s="88">
        <v>1</v>
      </c>
      <c r="M213" s="88">
        <v>1</v>
      </c>
      <c r="N213" s="54"/>
    </row>
    <row r="214" spans="1:14" s="53" customFormat="1" ht="14.25" customHeight="1">
      <c r="A214" s="59">
        <f>IF(B214&gt;0,MAX($A$16:$A213)+1,"")</f>
        <v>199</v>
      </c>
      <c r="B214" s="168" t="s">
        <v>1445</v>
      </c>
      <c r="C214" s="88">
        <v>0</v>
      </c>
      <c r="D214" s="88">
        <v>1</v>
      </c>
      <c r="E214" s="88">
        <v>1</v>
      </c>
      <c r="F214" s="88">
        <v>1</v>
      </c>
      <c r="G214" s="88">
        <v>1</v>
      </c>
      <c r="H214" s="88">
        <v>1</v>
      </c>
      <c r="I214" s="88">
        <v>1</v>
      </c>
      <c r="J214" s="88">
        <v>1</v>
      </c>
      <c r="K214" s="88">
        <v>1</v>
      </c>
      <c r="L214" s="88">
        <v>1</v>
      </c>
      <c r="M214" s="88">
        <v>1</v>
      </c>
      <c r="N214" s="54"/>
    </row>
    <row r="215" spans="1:14" s="53" customFormat="1" ht="14.25" customHeight="1">
      <c r="A215" s="59">
        <f>IF(B215&gt;0,MAX($A$16:$A214)+1,"")</f>
        <v>200</v>
      </c>
      <c r="B215" s="168" t="s">
        <v>439</v>
      </c>
      <c r="C215" s="88">
        <v>0</v>
      </c>
      <c r="D215" s="88">
        <v>1</v>
      </c>
      <c r="E215" s="88">
        <v>1</v>
      </c>
      <c r="F215" s="88">
        <v>1</v>
      </c>
      <c r="G215" s="88">
        <v>1</v>
      </c>
      <c r="H215" s="88">
        <v>1</v>
      </c>
      <c r="I215" s="88">
        <v>1</v>
      </c>
      <c r="J215" s="88">
        <v>1</v>
      </c>
      <c r="K215" s="88">
        <v>1</v>
      </c>
      <c r="L215" s="88">
        <v>1</v>
      </c>
      <c r="M215" s="88">
        <v>1</v>
      </c>
      <c r="N215" s="54"/>
    </row>
    <row r="216" spans="1:14" s="53" customFormat="1" ht="14.25" customHeight="1">
      <c r="A216" s="59">
        <f>IF(B216&gt;0,MAX($A$16:$A215)+1,"")</f>
        <v>201</v>
      </c>
      <c r="B216" s="168" t="s">
        <v>1446</v>
      </c>
      <c r="C216" s="88">
        <v>0</v>
      </c>
      <c r="D216" s="88">
        <v>1</v>
      </c>
      <c r="E216" s="88">
        <v>1</v>
      </c>
      <c r="F216" s="88">
        <v>1</v>
      </c>
      <c r="G216" s="88">
        <v>1</v>
      </c>
      <c r="H216" s="88">
        <v>1</v>
      </c>
      <c r="I216" s="88">
        <v>1</v>
      </c>
      <c r="J216" s="88">
        <v>1</v>
      </c>
      <c r="K216" s="88">
        <v>1</v>
      </c>
      <c r="L216" s="88">
        <v>1</v>
      </c>
      <c r="M216" s="88">
        <v>1</v>
      </c>
      <c r="N216" s="54"/>
    </row>
    <row r="217" spans="1:14" s="53" customFormat="1" ht="14.25" customHeight="1">
      <c r="A217" s="59">
        <f>IF(B217&gt;0,MAX($A$16:$A216)+1,"")</f>
        <v>202</v>
      </c>
      <c r="B217" s="168" t="s">
        <v>1447</v>
      </c>
      <c r="C217" s="88">
        <v>0</v>
      </c>
      <c r="D217" s="88">
        <v>1</v>
      </c>
      <c r="E217" s="88">
        <v>1</v>
      </c>
      <c r="F217" s="88">
        <v>1</v>
      </c>
      <c r="G217" s="88">
        <v>1</v>
      </c>
      <c r="H217" s="88">
        <v>1</v>
      </c>
      <c r="I217" s="88">
        <v>1</v>
      </c>
      <c r="J217" s="88">
        <v>1</v>
      </c>
      <c r="K217" s="88">
        <v>1</v>
      </c>
      <c r="L217" s="88">
        <v>1</v>
      </c>
      <c r="M217" s="88">
        <v>1</v>
      </c>
      <c r="N217" s="54"/>
    </row>
    <row r="218" spans="1:14" s="53" customFormat="1" ht="14.25" customHeight="1">
      <c r="A218" s="59">
        <f>IF(B218&gt;0,MAX($A$16:$A217)+1,"")</f>
        <v>203</v>
      </c>
      <c r="B218" s="168" t="s">
        <v>1448</v>
      </c>
      <c r="C218" s="88">
        <v>0</v>
      </c>
      <c r="D218" s="88">
        <v>1</v>
      </c>
      <c r="E218" s="88">
        <v>1</v>
      </c>
      <c r="F218" s="88">
        <v>1</v>
      </c>
      <c r="G218" s="88">
        <v>1</v>
      </c>
      <c r="H218" s="88">
        <v>1</v>
      </c>
      <c r="I218" s="88">
        <v>1</v>
      </c>
      <c r="J218" s="88">
        <v>1</v>
      </c>
      <c r="K218" s="88">
        <v>1</v>
      </c>
      <c r="L218" s="88">
        <v>1</v>
      </c>
      <c r="M218" s="88">
        <v>1</v>
      </c>
      <c r="N218" s="54"/>
    </row>
    <row r="219" spans="1:14" s="53" customFormat="1" ht="14.25" customHeight="1">
      <c r="A219" s="59">
        <f>IF(B219&gt;0,MAX($A$16:$A218)+1,"")</f>
        <v>204</v>
      </c>
      <c r="B219" s="168" t="s">
        <v>1449</v>
      </c>
      <c r="C219" s="88">
        <v>0</v>
      </c>
      <c r="D219" s="88">
        <v>1</v>
      </c>
      <c r="E219" s="88">
        <v>1</v>
      </c>
      <c r="F219" s="88">
        <v>1</v>
      </c>
      <c r="G219" s="88">
        <v>1</v>
      </c>
      <c r="H219" s="88">
        <v>1</v>
      </c>
      <c r="I219" s="88">
        <v>1</v>
      </c>
      <c r="J219" s="88">
        <v>1</v>
      </c>
      <c r="K219" s="88">
        <v>1</v>
      </c>
      <c r="L219" s="88">
        <v>1</v>
      </c>
      <c r="M219" s="88">
        <v>1</v>
      </c>
      <c r="N219" s="54"/>
    </row>
    <row r="220" spans="1:14" s="53" customFormat="1" ht="14.25" customHeight="1">
      <c r="A220" s="59">
        <f>IF(B220&gt;0,MAX($A$16:$A219)+1,"")</f>
        <v>205</v>
      </c>
      <c r="B220" s="168" t="s">
        <v>1450</v>
      </c>
      <c r="C220" s="88">
        <v>0</v>
      </c>
      <c r="D220" s="88">
        <v>1</v>
      </c>
      <c r="E220" s="88">
        <v>1</v>
      </c>
      <c r="F220" s="88">
        <v>1</v>
      </c>
      <c r="G220" s="88">
        <v>1</v>
      </c>
      <c r="H220" s="88">
        <v>1</v>
      </c>
      <c r="I220" s="88">
        <v>1</v>
      </c>
      <c r="J220" s="88">
        <v>1</v>
      </c>
      <c r="K220" s="88">
        <v>1</v>
      </c>
      <c r="L220" s="88">
        <v>1</v>
      </c>
      <c r="M220" s="88">
        <v>1</v>
      </c>
      <c r="N220" s="54"/>
    </row>
    <row r="221" spans="1:14" s="53" customFormat="1" ht="14.25" customHeight="1">
      <c r="A221" s="59">
        <f>IF(B221&gt;0,MAX($A$16:$A220)+1,"")</f>
        <v>206</v>
      </c>
      <c r="B221" s="168" t="s">
        <v>1451</v>
      </c>
      <c r="C221" s="88">
        <v>0</v>
      </c>
      <c r="D221" s="88">
        <v>1</v>
      </c>
      <c r="E221" s="88">
        <v>1</v>
      </c>
      <c r="F221" s="88">
        <v>1</v>
      </c>
      <c r="G221" s="88">
        <v>1</v>
      </c>
      <c r="H221" s="88">
        <v>1</v>
      </c>
      <c r="I221" s="88">
        <v>1</v>
      </c>
      <c r="J221" s="88">
        <v>1</v>
      </c>
      <c r="K221" s="88">
        <v>1</v>
      </c>
      <c r="L221" s="88">
        <v>1</v>
      </c>
      <c r="M221" s="88">
        <v>1</v>
      </c>
      <c r="N221" s="54"/>
    </row>
    <row r="222" spans="1:14" s="53" customFormat="1" ht="14.25" customHeight="1">
      <c r="A222" s="59">
        <f>IF(B222&gt;0,MAX($A$16:$A221)+1,"")</f>
        <v>207</v>
      </c>
      <c r="B222" s="168" t="s">
        <v>520</v>
      </c>
      <c r="C222" s="88">
        <v>0</v>
      </c>
      <c r="D222" s="88">
        <v>1</v>
      </c>
      <c r="E222" s="88">
        <v>1</v>
      </c>
      <c r="F222" s="88">
        <v>1</v>
      </c>
      <c r="G222" s="88">
        <v>1</v>
      </c>
      <c r="H222" s="88">
        <v>1</v>
      </c>
      <c r="I222" s="88">
        <v>1</v>
      </c>
      <c r="J222" s="88">
        <v>1</v>
      </c>
      <c r="K222" s="88">
        <v>1</v>
      </c>
      <c r="L222" s="88">
        <v>1</v>
      </c>
      <c r="M222" s="88">
        <v>1</v>
      </c>
      <c r="N222" s="54"/>
    </row>
    <row r="223" spans="1:14" s="53" customFormat="1" ht="14.25" customHeight="1">
      <c r="A223" s="59">
        <f>IF(B223&gt;0,MAX($A$16:$A222)+1,"")</f>
        <v>208</v>
      </c>
      <c r="B223" s="168" t="s">
        <v>1452</v>
      </c>
      <c r="C223" s="88">
        <v>0</v>
      </c>
      <c r="D223" s="88">
        <v>1</v>
      </c>
      <c r="E223" s="88">
        <v>1</v>
      </c>
      <c r="F223" s="88">
        <v>1</v>
      </c>
      <c r="G223" s="88">
        <v>1</v>
      </c>
      <c r="H223" s="88">
        <v>1</v>
      </c>
      <c r="I223" s="88">
        <v>1</v>
      </c>
      <c r="J223" s="88">
        <v>1</v>
      </c>
      <c r="K223" s="88">
        <v>1</v>
      </c>
      <c r="L223" s="88">
        <v>1</v>
      </c>
      <c r="M223" s="88">
        <v>1</v>
      </c>
      <c r="N223" s="54"/>
    </row>
    <row r="224" spans="1:14" s="53" customFormat="1" ht="14.25" customHeight="1">
      <c r="A224" s="59">
        <f>IF(B224&gt;0,MAX($A$16:$A223)+1,"")</f>
        <v>209</v>
      </c>
      <c r="B224" s="168" t="s">
        <v>1453</v>
      </c>
      <c r="C224" s="88">
        <v>0</v>
      </c>
      <c r="D224" s="88">
        <v>1</v>
      </c>
      <c r="E224" s="88">
        <v>1</v>
      </c>
      <c r="F224" s="88">
        <v>1</v>
      </c>
      <c r="G224" s="88">
        <v>1</v>
      </c>
      <c r="H224" s="88">
        <v>1</v>
      </c>
      <c r="I224" s="88">
        <v>1</v>
      </c>
      <c r="J224" s="88">
        <v>1</v>
      </c>
      <c r="K224" s="88">
        <v>1</v>
      </c>
      <c r="L224" s="88">
        <v>1</v>
      </c>
      <c r="M224" s="88">
        <v>1</v>
      </c>
      <c r="N224" s="54"/>
    </row>
    <row r="225" spans="1:14" s="53" customFormat="1" ht="14.25" customHeight="1">
      <c r="A225" s="59">
        <f>IF(B225&gt;0,MAX($A$16:$A224)+1,"")</f>
        <v>210</v>
      </c>
      <c r="B225" s="168" t="s">
        <v>1454</v>
      </c>
      <c r="C225" s="88">
        <v>1</v>
      </c>
      <c r="D225" s="88">
        <v>1</v>
      </c>
      <c r="E225" s="88">
        <v>1</v>
      </c>
      <c r="F225" s="88">
        <v>1</v>
      </c>
      <c r="G225" s="88">
        <v>1</v>
      </c>
      <c r="H225" s="88">
        <v>1</v>
      </c>
      <c r="I225" s="88">
        <v>1</v>
      </c>
      <c r="J225" s="88">
        <v>1</v>
      </c>
      <c r="K225" s="88">
        <v>1</v>
      </c>
      <c r="L225" s="88">
        <v>1</v>
      </c>
      <c r="M225" s="88">
        <v>1</v>
      </c>
      <c r="N225" s="54"/>
    </row>
    <row r="226" spans="1:14" s="53" customFormat="1" ht="14.25" customHeight="1">
      <c r="A226" s="59">
        <f>IF(B226&gt;0,MAX($A$16:$A225)+1,"")</f>
        <v>211</v>
      </c>
      <c r="B226" s="168" t="s">
        <v>1419</v>
      </c>
      <c r="C226" s="88">
        <v>0</v>
      </c>
      <c r="D226" s="88">
        <v>1</v>
      </c>
      <c r="E226" s="88">
        <v>1</v>
      </c>
      <c r="F226" s="88">
        <v>1</v>
      </c>
      <c r="G226" s="88">
        <v>1</v>
      </c>
      <c r="H226" s="88">
        <v>1</v>
      </c>
      <c r="I226" s="88">
        <v>1</v>
      </c>
      <c r="J226" s="88">
        <v>1</v>
      </c>
      <c r="K226" s="88">
        <v>1</v>
      </c>
      <c r="L226" s="88">
        <v>1</v>
      </c>
      <c r="M226" s="88">
        <v>1</v>
      </c>
      <c r="N226" s="54"/>
    </row>
    <row r="227" spans="1:14" s="53" customFormat="1" ht="14.25" customHeight="1">
      <c r="A227" s="59">
        <f>IF(B227&gt;0,MAX($A$16:$A226)+1,"")</f>
        <v>212</v>
      </c>
      <c r="B227" s="168" t="s">
        <v>1455</v>
      </c>
      <c r="C227" s="88">
        <v>0</v>
      </c>
      <c r="D227" s="88">
        <v>1</v>
      </c>
      <c r="E227" s="88">
        <v>1</v>
      </c>
      <c r="F227" s="88">
        <v>1</v>
      </c>
      <c r="G227" s="88">
        <v>1</v>
      </c>
      <c r="H227" s="88">
        <v>1</v>
      </c>
      <c r="I227" s="88">
        <v>1</v>
      </c>
      <c r="J227" s="88">
        <v>1</v>
      </c>
      <c r="K227" s="88">
        <v>1</v>
      </c>
      <c r="L227" s="88">
        <v>1</v>
      </c>
      <c r="M227" s="88">
        <v>1</v>
      </c>
      <c r="N227" s="54"/>
    </row>
    <row r="228" spans="1:14" s="53" customFormat="1" ht="14.25" customHeight="1">
      <c r="A228" s="59">
        <f>IF(B228&gt;0,MAX($A$16:$A227)+1,"")</f>
        <v>213</v>
      </c>
      <c r="B228" s="168" t="s">
        <v>1456</v>
      </c>
      <c r="C228" s="88">
        <v>0</v>
      </c>
      <c r="D228" s="88">
        <v>1</v>
      </c>
      <c r="E228" s="88">
        <v>1</v>
      </c>
      <c r="F228" s="88">
        <v>1</v>
      </c>
      <c r="G228" s="88">
        <v>1</v>
      </c>
      <c r="H228" s="88">
        <v>1</v>
      </c>
      <c r="I228" s="88">
        <v>1</v>
      </c>
      <c r="J228" s="88">
        <v>1</v>
      </c>
      <c r="K228" s="88">
        <v>1</v>
      </c>
      <c r="L228" s="88">
        <v>1</v>
      </c>
      <c r="M228" s="88">
        <v>1</v>
      </c>
      <c r="N228" s="54"/>
    </row>
    <row r="229" spans="1:14" s="53" customFormat="1" ht="14.25" customHeight="1">
      <c r="A229" s="59">
        <f>IF(B229&gt;0,MAX($A$16:$A228)+1,"")</f>
        <v>214</v>
      </c>
      <c r="B229" s="168" t="s">
        <v>1457</v>
      </c>
      <c r="C229" s="88">
        <v>0</v>
      </c>
      <c r="D229" s="88">
        <v>1</v>
      </c>
      <c r="E229" s="88">
        <v>1</v>
      </c>
      <c r="F229" s="88">
        <v>1</v>
      </c>
      <c r="G229" s="88">
        <v>1</v>
      </c>
      <c r="H229" s="88">
        <v>1</v>
      </c>
      <c r="I229" s="88">
        <v>1</v>
      </c>
      <c r="J229" s="88">
        <v>1</v>
      </c>
      <c r="K229" s="88">
        <v>1</v>
      </c>
      <c r="L229" s="88">
        <v>1</v>
      </c>
      <c r="M229" s="88">
        <v>1</v>
      </c>
      <c r="N229" s="54"/>
    </row>
    <row r="230" spans="1:14" s="53" customFormat="1" ht="14.25" customHeight="1">
      <c r="A230" s="59">
        <f>IF(B230&gt;0,MAX($A$16:$A229)+1,"")</f>
        <v>215</v>
      </c>
      <c r="B230" s="168" t="s">
        <v>1458</v>
      </c>
      <c r="C230" s="88">
        <v>0</v>
      </c>
      <c r="D230" s="88">
        <v>1</v>
      </c>
      <c r="E230" s="88">
        <v>1</v>
      </c>
      <c r="F230" s="88">
        <v>1</v>
      </c>
      <c r="G230" s="88">
        <v>1</v>
      </c>
      <c r="H230" s="88">
        <v>1</v>
      </c>
      <c r="I230" s="88">
        <v>1</v>
      </c>
      <c r="J230" s="88">
        <v>1</v>
      </c>
      <c r="K230" s="88">
        <v>1</v>
      </c>
      <c r="L230" s="88">
        <v>1</v>
      </c>
      <c r="M230" s="88">
        <v>1</v>
      </c>
      <c r="N230" s="54"/>
    </row>
    <row r="231" spans="1:14" s="53" customFormat="1" ht="14.25" customHeight="1">
      <c r="A231" s="59">
        <f>IF(B231&gt;0,MAX($A$16:$A230)+1,"")</f>
        <v>216</v>
      </c>
      <c r="B231" s="168" t="s">
        <v>1459</v>
      </c>
      <c r="C231" s="88">
        <v>0</v>
      </c>
      <c r="D231" s="88">
        <v>1</v>
      </c>
      <c r="E231" s="88">
        <v>1</v>
      </c>
      <c r="F231" s="88">
        <v>1</v>
      </c>
      <c r="G231" s="88">
        <v>1</v>
      </c>
      <c r="H231" s="88">
        <v>1</v>
      </c>
      <c r="I231" s="88">
        <v>1</v>
      </c>
      <c r="J231" s="88">
        <v>1</v>
      </c>
      <c r="K231" s="88">
        <v>1</v>
      </c>
      <c r="L231" s="88">
        <v>1</v>
      </c>
      <c r="M231" s="88">
        <v>1</v>
      </c>
      <c r="N231" s="54"/>
    </row>
    <row r="232" spans="1:14" s="53" customFormat="1" ht="14.25" customHeight="1">
      <c r="A232" s="59">
        <f>IF(B232&gt;0,MAX($A$16:$A231)+1,"")</f>
        <v>217</v>
      </c>
      <c r="B232" s="168" t="s">
        <v>1460</v>
      </c>
      <c r="C232" s="88">
        <v>0</v>
      </c>
      <c r="D232" s="88">
        <v>1</v>
      </c>
      <c r="E232" s="88">
        <v>1</v>
      </c>
      <c r="F232" s="88">
        <v>1</v>
      </c>
      <c r="G232" s="88">
        <v>1</v>
      </c>
      <c r="H232" s="88">
        <v>1</v>
      </c>
      <c r="I232" s="88">
        <v>1</v>
      </c>
      <c r="J232" s="88">
        <v>1</v>
      </c>
      <c r="K232" s="88">
        <v>1</v>
      </c>
      <c r="L232" s="88">
        <v>1</v>
      </c>
      <c r="M232" s="88">
        <v>1</v>
      </c>
      <c r="N232" s="54"/>
    </row>
    <row r="233" spans="1:14" s="53" customFormat="1" ht="14.25" customHeight="1">
      <c r="A233" s="59">
        <f>IF(B233&gt;0,MAX($A$16:$A232)+1,"")</f>
        <v>218</v>
      </c>
      <c r="B233" s="168" t="s">
        <v>1125</v>
      </c>
      <c r="C233" s="88">
        <v>0</v>
      </c>
      <c r="D233" s="88">
        <v>1</v>
      </c>
      <c r="E233" s="88">
        <v>1</v>
      </c>
      <c r="F233" s="88">
        <v>1</v>
      </c>
      <c r="G233" s="88">
        <v>1</v>
      </c>
      <c r="H233" s="88">
        <v>1</v>
      </c>
      <c r="I233" s="88">
        <v>1</v>
      </c>
      <c r="J233" s="88">
        <v>1</v>
      </c>
      <c r="K233" s="88">
        <v>1</v>
      </c>
      <c r="L233" s="88">
        <v>1</v>
      </c>
      <c r="M233" s="88">
        <v>1</v>
      </c>
      <c r="N233" s="54"/>
    </row>
    <row r="234" spans="1:14" s="53" customFormat="1" ht="14.25" customHeight="1">
      <c r="A234" s="59">
        <f>IF(B234&gt;0,MAX($A$16:$A233)+1,"")</f>
        <v>219</v>
      </c>
      <c r="B234" s="168" t="s">
        <v>1461</v>
      </c>
      <c r="C234" s="88">
        <v>0</v>
      </c>
      <c r="D234" s="88">
        <v>1</v>
      </c>
      <c r="E234" s="88">
        <v>1</v>
      </c>
      <c r="F234" s="88">
        <v>1</v>
      </c>
      <c r="G234" s="88">
        <v>1</v>
      </c>
      <c r="H234" s="169">
        <v>0</v>
      </c>
      <c r="I234" s="169">
        <v>0</v>
      </c>
      <c r="J234" s="88">
        <v>1</v>
      </c>
      <c r="K234" s="169">
        <v>0</v>
      </c>
      <c r="L234" s="169">
        <v>0</v>
      </c>
      <c r="M234" s="88">
        <v>1</v>
      </c>
      <c r="N234" s="54"/>
    </row>
    <row r="235" spans="1:14" s="53" customFormat="1" ht="14.25" customHeight="1">
      <c r="A235" s="59">
        <f>IF(B235&gt;0,MAX($A$16:$A234)+1,"")</f>
        <v>220</v>
      </c>
      <c r="B235" s="168" t="s">
        <v>1462</v>
      </c>
      <c r="C235" s="88">
        <v>0</v>
      </c>
      <c r="D235" s="88">
        <v>1</v>
      </c>
      <c r="E235" s="88">
        <v>1</v>
      </c>
      <c r="F235" s="88">
        <v>1</v>
      </c>
      <c r="G235" s="88">
        <v>1</v>
      </c>
      <c r="H235" s="88">
        <v>1</v>
      </c>
      <c r="I235" s="88">
        <v>1</v>
      </c>
      <c r="J235" s="88">
        <v>1</v>
      </c>
      <c r="K235" s="88">
        <v>1</v>
      </c>
      <c r="L235" s="88">
        <v>1</v>
      </c>
      <c r="M235" s="88">
        <v>1</v>
      </c>
      <c r="N235" s="54"/>
    </row>
    <row r="236" spans="1:14" s="53" customFormat="1" ht="14.25" customHeight="1">
      <c r="A236" s="59">
        <f>IF(B236&gt;0,MAX($A$16:$A235)+1,"")</f>
        <v>221</v>
      </c>
      <c r="B236" s="168" t="s">
        <v>1463</v>
      </c>
      <c r="C236" s="88">
        <v>0</v>
      </c>
      <c r="D236" s="88">
        <v>1</v>
      </c>
      <c r="E236" s="88">
        <v>1</v>
      </c>
      <c r="F236" s="88">
        <v>1</v>
      </c>
      <c r="G236" s="88">
        <v>1</v>
      </c>
      <c r="H236" s="88">
        <v>1</v>
      </c>
      <c r="I236" s="88">
        <v>1</v>
      </c>
      <c r="J236" s="88">
        <v>1</v>
      </c>
      <c r="K236" s="88">
        <v>1</v>
      </c>
      <c r="L236" s="88">
        <v>1</v>
      </c>
      <c r="M236" s="88">
        <v>1</v>
      </c>
      <c r="N236" s="54"/>
    </row>
    <row r="237" spans="1:14" s="53" customFormat="1" ht="14.25" customHeight="1">
      <c r="A237" s="59">
        <f>IF(B237&gt;0,MAX($A$16:$A236)+1,"")</f>
        <v>222</v>
      </c>
      <c r="B237" s="168" t="s">
        <v>1464</v>
      </c>
      <c r="C237" s="88">
        <v>0</v>
      </c>
      <c r="D237" s="88">
        <v>1</v>
      </c>
      <c r="E237" s="88">
        <v>1</v>
      </c>
      <c r="F237" s="88">
        <v>1</v>
      </c>
      <c r="G237" s="88">
        <v>1</v>
      </c>
      <c r="H237" s="88">
        <v>1</v>
      </c>
      <c r="I237" s="88">
        <v>1</v>
      </c>
      <c r="J237" s="88">
        <v>1</v>
      </c>
      <c r="K237" s="88">
        <v>1</v>
      </c>
      <c r="L237" s="88">
        <v>1</v>
      </c>
      <c r="M237" s="88">
        <v>1</v>
      </c>
      <c r="N237" s="54"/>
    </row>
    <row r="238" spans="1:14" s="53" customFormat="1" ht="14.25" customHeight="1">
      <c r="A238" s="59">
        <f>IF(B238&gt;0,MAX($A$16:$A237)+1,"")</f>
        <v>223</v>
      </c>
      <c r="B238" s="168" t="s">
        <v>1465</v>
      </c>
      <c r="C238" s="88">
        <v>0</v>
      </c>
      <c r="D238" s="88">
        <v>1</v>
      </c>
      <c r="E238" s="88">
        <v>1</v>
      </c>
      <c r="F238" s="88">
        <v>1</v>
      </c>
      <c r="G238" s="88">
        <v>1</v>
      </c>
      <c r="H238" s="88">
        <v>1</v>
      </c>
      <c r="I238" s="88">
        <v>1</v>
      </c>
      <c r="J238" s="88">
        <v>1</v>
      </c>
      <c r="K238" s="88">
        <v>1</v>
      </c>
      <c r="L238" s="88">
        <v>1</v>
      </c>
      <c r="M238" s="88">
        <v>1</v>
      </c>
      <c r="N238" s="54"/>
    </row>
    <row r="239" spans="1:14" s="53" customFormat="1" ht="14.25" customHeight="1">
      <c r="A239" s="59">
        <f>IF(B239&gt;0,MAX($A$16:$A238)+1,"")</f>
        <v>224</v>
      </c>
      <c r="B239" s="168" t="s">
        <v>1466</v>
      </c>
      <c r="C239" s="88">
        <v>0</v>
      </c>
      <c r="D239" s="88">
        <v>1</v>
      </c>
      <c r="E239" s="88">
        <v>1</v>
      </c>
      <c r="F239" s="88">
        <v>1</v>
      </c>
      <c r="G239" s="88">
        <v>1</v>
      </c>
      <c r="H239" s="88">
        <v>1</v>
      </c>
      <c r="I239" s="88">
        <v>1</v>
      </c>
      <c r="J239" s="88">
        <v>1</v>
      </c>
      <c r="K239" s="88">
        <v>1</v>
      </c>
      <c r="L239" s="88">
        <v>1</v>
      </c>
      <c r="M239" s="88">
        <v>1</v>
      </c>
      <c r="N239" s="54"/>
    </row>
    <row r="240" spans="1:14" s="53" customFormat="1" ht="14.25" customHeight="1">
      <c r="A240" s="59">
        <f>IF(B240&gt;0,MAX($A$16:$A239)+1,"")</f>
        <v>225</v>
      </c>
      <c r="B240" s="168" t="s">
        <v>1467</v>
      </c>
      <c r="C240" s="88">
        <v>0</v>
      </c>
      <c r="D240" s="88">
        <v>1</v>
      </c>
      <c r="E240" s="88">
        <v>1</v>
      </c>
      <c r="F240" s="88">
        <v>1</v>
      </c>
      <c r="G240" s="88">
        <v>1</v>
      </c>
      <c r="H240" s="88">
        <v>1</v>
      </c>
      <c r="I240" s="88">
        <v>1</v>
      </c>
      <c r="J240" s="88">
        <v>1</v>
      </c>
      <c r="K240" s="88">
        <v>1</v>
      </c>
      <c r="L240" s="88">
        <v>1</v>
      </c>
      <c r="M240" s="88">
        <v>1</v>
      </c>
      <c r="N240" s="54"/>
    </row>
    <row r="241" spans="1:14" s="53" customFormat="1" ht="14.25" customHeight="1">
      <c r="A241" s="59">
        <f>IF(B241&gt;0,MAX($A$16:$A240)+1,"")</f>
        <v>226</v>
      </c>
      <c r="B241" s="168" t="s">
        <v>1468</v>
      </c>
      <c r="C241" s="88">
        <v>0</v>
      </c>
      <c r="D241" s="88">
        <v>1</v>
      </c>
      <c r="E241" s="88">
        <v>1</v>
      </c>
      <c r="F241" s="88">
        <v>1</v>
      </c>
      <c r="G241" s="88">
        <v>1</v>
      </c>
      <c r="H241" s="88">
        <v>1</v>
      </c>
      <c r="I241" s="88">
        <v>1</v>
      </c>
      <c r="J241" s="88">
        <v>1</v>
      </c>
      <c r="K241" s="88">
        <v>1</v>
      </c>
      <c r="L241" s="88">
        <v>1</v>
      </c>
      <c r="M241" s="88">
        <v>1</v>
      </c>
      <c r="N241" s="54"/>
    </row>
    <row r="242" spans="1:14" s="53" customFormat="1" ht="14.25" customHeight="1">
      <c r="A242" s="59">
        <f>IF(B242&gt;0,MAX($A$16:$A241)+1,"")</f>
        <v>227</v>
      </c>
      <c r="B242" s="168" t="s">
        <v>1469</v>
      </c>
      <c r="C242" s="88">
        <v>0</v>
      </c>
      <c r="D242" s="88">
        <v>1</v>
      </c>
      <c r="E242" s="88">
        <v>1</v>
      </c>
      <c r="F242" s="88">
        <v>1</v>
      </c>
      <c r="G242" s="88">
        <v>1</v>
      </c>
      <c r="H242" s="88">
        <v>1</v>
      </c>
      <c r="I242" s="88">
        <v>1</v>
      </c>
      <c r="J242" s="88">
        <v>1</v>
      </c>
      <c r="K242" s="88">
        <v>1</v>
      </c>
      <c r="L242" s="88">
        <v>1</v>
      </c>
      <c r="M242" s="88">
        <v>1</v>
      </c>
      <c r="N242" s="54"/>
    </row>
    <row r="243" spans="1:14" s="53" customFormat="1" ht="14.25" customHeight="1">
      <c r="A243" s="59">
        <f>IF(B243&gt;0,MAX($A$16:$A242)+1,"")</f>
        <v>228</v>
      </c>
      <c r="B243" s="168" t="s">
        <v>448</v>
      </c>
      <c r="C243" s="88">
        <v>0</v>
      </c>
      <c r="D243" s="88">
        <v>1</v>
      </c>
      <c r="E243" s="88">
        <v>1</v>
      </c>
      <c r="F243" s="88">
        <v>1</v>
      </c>
      <c r="G243" s="88">
        <v>1</v>
      </c>
      <c r="H243" s="88">
        <v>1</v>
      </c>
      <c r="I243" s="88">
        <v>1</v>
      </c>
      <c r="J243" s="88">
        <v>1</v>
      </c>
      <c r="K243" s="88">
        <v>1</v>
      </c>
      <c r="L243" s="88">
        <v>1</v>
      </c>
      <c r="M243" s="88">
        <v>1</v>
      </c>
      <c r="N243" s="54"/>
    </row>
    <row r="244" spans="1:14" s="53" customFormat="1" ht="14.25" customHeight="1">
      <c r="A244" s="59">
        <f>IF(B244&gt;0,MAX($A$16:$A243)+1,"")</f>
        <v>229</v>
      </c>
      <c r="B244" s="168" t="s">
        <v>1470</v>
      </c>
      <c r="C244" s="88">
        <v>0</v>
      </c>
      <c r="D244" s="88">
        <v>1</v>
      </c>
      <c r="E244" s="88">
        <v>1</v>
      </c>
      <c r="F244" s="88">
        <v>1</v>
      </c>
      <c r="G244" s="88">
        <v>1</v>
      </c>
      <c r="H244" s="88">
        <v>1</v>
      </c>
      <c r="I244" s="88">
        <v>1</v>
      </c>
      <c r="J244" s="88">
        <v>1</v>
      </c>
      <c r="K244" s="88">
        <v>1</v>
      </c>
      <c r="L244" s="88">
        <v>1</v>
      </c>
      <c r="M244" s="88">
        <v>1</v>
      </c>
      <c r="N244" s="54"/>
    </row>
    <row r="245" spans="1:14" s="53" customFormat="1" ht="14.25" customHeight="1">
      <c r="A245" s="59">
        <f>IF(B245&gt;0,MAX($A$16:$A244)+1,"")</f>
        <v>230</v>
      </c>
      <c r="B245" s="168" t="s">
        <v>1471</v>
      </c>
      <c r="C245" s="88">
        <v>0</v>
      </c>
      <c r="D245" s="88">
        <v>1</v>
      </c>
      <c r="E245" s="88">
        <v>1</v>
      </c>
      <c r="F245" s="88">
        <v>1</v>
      </c>
      <c r="G245" s="88">
        <v>1</v>
      </c>
      <c r="H245" s="88">
        <v>1</v>
      </c>
      <c r="I245" s="88">
        <v>1</v>
      </c>
      <c r="J245" s="88">
        <v>1</v>
      </c>
      <c r="K245" s="88">
        <v>1</v>
      </c>
      <c r="L245" s="88">
        <v>1</v>
      </c>
      <c r="M245" s="88">
        <v>1</v>
      </c>
      <c r="N245" s="54"/>
    </row>
    <row r="246" spans="1:14" s="53" customFormat="1" ht="14.25" customHeight="1">
      <c r="A246" s="59">
        <f>IF(B246&gt;0,MAX($A$16:$A245)+1,"")</f>
        <v>231</v>
      </c>
      <c r="B246" s="168" t="s">
        <v>1472</v>
      </c>
      <c r="C246" s="88">
        <v>0</v>
      </c>
      <c r="D246" s="88">
        <v>1</v>
      </c>
      <c r="E246" s="88">
        <v>1</v>
      </c>
      <c r="F246" s="88">
        <v>1</v>
      </c>
      <c r="G246" s="88">
        <v>1</v>
      </c>
      <c r="H246" s="88">
        <v>1</v>
      </c>
      <c r="I246" s="88">
        <v>1</v>
      </c>
      <c r="J246" s="88">
        <v>1</v>
      </c>
      <c r="K246" s="88">
        <v>1</v>
      </c>
      <c r="L246" s="88">
        <v>1</v>
      </c>
      <c r="M246" s="88">
        <v>1</v>
      </c>
      <c r="N246" s="54"/>
    </row>
    <row r="247" spans="1:14" s="53" customFormat="1" ht="14.25" customHeight="1">
      <c r="A247" s="59">
        <f>IF(B247&gt;0,MAX($A$16:$A246)+1,"")</f>
        <v>232</v>
      </c>
      <c r="B247" s="168" t="s">
        <v>1473</v>
      </c>
      <c r="C247" s="88">
        <v>0</v>
      </c>
      <c r="D247" s="88">
        <v>1</v>
      </c>
      <c r="E247" s="88">
        <v>1</v>
      </c>
      <c r="F247" s="88">
        <v>1</v>
      </c>
      <c r="G247" s="88">
        <v>1</v>
      </c>
      <c r="H247" s="88">
        <v>1</v>
      </c>
      <c r="I247" s="88">
        <v>1</v>
      </c>
      <c r="J247" s="88">
        <v>1</v>
      </c>
      <c r="K247" s="88">
        <v>1</v>
      </c>
      <c r="L247" s="88">
        <v>1</v>
      </c>
      <c r="M247" s="88">
        <v>1</v>
      </c>
      <c r="N247" s="54"/>
    </row>
    <row r="248" spans="1:14" s="53" customFormat="1" ht="14.25" customHeight="1">
      <c r="A248" s="59">
        <f>IF(B248&gt;0,MAX($A$16:$A247)+1,"")</f>
        <v>233</v>
      </c>
      <c r="B248" s="168" t="s">
        <v>1474</v>
      </c>
      <c r="C248" s="88">
        <v>0</v>
      </c>
      <c r="D248" s="88">
        <v>1</v>
      </c>
      <c r="E248" s="88">
        <v>1</v>
      </c>
      <c r="F248" s="88">
        <v>1</v>
      </c>
      <c r="G248" s="88">
        <v>1</v>
      </c>
      <c r="H248" s="88">
        <v>1</v>
      </c>
      <c r="I248" s="88">
        <v>1</v>
      </c>
      <c r="J248" s="88">
        <v>1</v>
      </c>
      <c r="K248" s="88">
        <v>1</v>
      </c>
      <c r="L248" s="88">
        <v>1</v>
      </c>
      <c r="M248" s="88">
        <v>1</v>
      </c>
      <c r="N248" s="54"/>
    </row>
    <row r="249" spans="1:14" s="53" customFormat="1" ht="14.25" customHeight="1">
      <c r="A249" s="59">
        <f>IF(B249&gt;0,MAX($A$16:$A248)+1,"")</f>
        <v>234</v>
      </c>
      <c r="B249" s="168" t="s">
        <v>1475</v>
      </c>
      <c r="C249" s="88">
        <v>0</v>
      </c>
      <c r="D249" s="88">
        <v>1</v>
      </c>
      <c r="E249" s="88">
        <v>1</v>
      </c>
      <c r="F249" s="88">
        <v>1</v>
      </c>
      <c r="G249" s="88">
        <v>1</v>
      </c>
      <c r="H249" s="88">
        <v>1</v>
      </c>
      <c r="I249" s="88">
        <v>1</v>
      </c>
      <c r="J249" s="88">
        <v>1</v>
      </c>
      <c r="K249" s="88">
        <v>1</v>
      </c>
      <c r="L249" s="88">
        <v>1</v>
      </c>
      <c r="M249" s="88">
        <v>1</v>
      </c>
      <c r="N249" s="54"/>
    </row>
    <row r="250" spans="1:14" s="53" customFormat="1" ht="14.25" customHeight="1">
      <c r="A250" s="59">
        <f>IF(B250&gt;0,MAX($A$16:$A249)+1,"")</f>
        <v>235</v>
      </c>
      <c r="B250" s="168" t="s">
        <v>1476</v>
      </c>
      <c r="C250" s="88">
        <v>0</v>
      </c>
      <c r="D250" s="88">
        <v>1</v>
      </c>
      <c r="E250" s="88">
        <v>1</v>
      </c>
      <c r="F250" s="88">
        <v>1</v>
      </c>
      <c r="G250" s="88">
        <v>1</v>
      </c>
      <c r="H250" s="88">
        <v>1</v>
      </c>
      <c r="I250" s="88">
        <v>1</v>
      </c>
      <c r="J250" s="88">
        <v>1</v>
      </c>
      <c r="K250" s="88">
        <v>1</v>
      </c>
      <c r="L250" s="88">
        <v>1</v>
      </c>
      <c r="M250" s="88">
        <v>1</v>
      </c>
      <c r="N250" s="54"/>
    </row>
    <row r="251" spans="1:14" s="53" customFormat="1" ht="14.25" customHeight="1">
      <c r="A251" s="59">
        <f>IF(B251&gt;0,MAX($A$16:$A250)+1,"")</f>
        <v>236</v>
      </c>
      <c r="B251" s="168" t="s">
        <v>1477</v>
      </c>
      <c r="C251" s="88">
        <v>0</v>
      </c>
      <c r="D251" s="88">
        <v>1</v>
      </c>
      <c r="E251" s="88">
        <v>1</v>
      </c>
      <c r="F251" s="88">
        <v>1</v>
      </c>
      <c r="G251" s="88">
        <v>1</v>
      </c>
      <c r="H251" s="88">
        <v>1</v>
      </c>
      <c r="I251" s="88">
        <v>1</v>
      </c>
      <c r="J251" s="88">
        <v>1</v>
      </c>
      <c r="K251" s="88">
        <v>1</v>
      </c>
      <c r="L251" s="88">
        <v>1</v>
      </c>
      <c r="M251" s="88">
        <v>1</v>
      </c>
      <c r="N251" s="54"/>
    </row>
    <row r="252" spans="1:14" s="53" customFormat="1" ht="14.25" customHeight="1">
      <c r="A252" s="59">
        <f>IF(B252&gt;0,MAX($A$16:$A251)+1,"")</f>
        <v>237</v>
      </c>
      <c r="B252" s="168" t="s">
        <v>1478</v>
      </c>
      <c r="C252" s="88">
        <v>0</v>
      </c>
      <c r="D252" s="88">
        <v>1</v>
      </c>
      <c r="E252" s="88">
        <v>1</v>
      </c>
      <c r="F252" s="88">
        <v>1</v>
      </c>
      <c r="G252" s="88">
        <v>1</v>
      </c>
      <c r="H252" s="88">
        <v>1</v>
      </c>
      <c r="I252" s="88">
        <v>1</v>
      </c>
      <c r="J252" s="88">
        <v>1</v>
      </c>
      <c r="K252" s="88">
        <v>1</v>
      </c>
      <c r="L252" s="88">
        <v>1</v>
      </c>
      <c r="M252" s="88">
        <v>1</v>
      </c>
      <c r="N252" s="54"/>
    </row>
    <row r="253" spans="1:14" s="53" customFormat="1" ht="14.25" customHeight="1">
      <c r="A253" s="59">
        <f>IF(B253&gt;0,MAX($A$16:$A252)+1,"")</f>
        <v>238</v>
      </c>
      <c r="B253" s="168" t="s">
        <v>1479</v>
      </c>
      <c r="C253" s="88">
        <v>0</v>
      </c>
      <c r="D253" s="88">
        <v>1</v>
      </c>
      <c r="E253" s="88">
        <v>1</v>
      </c>
      <c r="F253" s="88">
        <v>1</v>
      </c>
      <c r="G253" s="88">
        <v>1</v>
      </c>
      <c r="H253" s="88">
        <v>1</v>
      </c>
      <c r="I253" s="88">
        <v>1</v>
      </c>
      <c r="J253" s="88">
        <v>1</v>
      </c>
      <c r="K253" s="88">
        <v>1</v>
      </c>
      <c r="L253" s="88">
        <v>1</v>
      </c>
      <c r="M253" s="88">
        <v>1</v>
      </c>
      <c r="N253" s="54"/>
    </row>
    <row r="254" spans="1:14" s="53" customFormat="1" ht="14.25" customHeight="1">
      <c r="A254" s="59">
        <f>IF(B254&gt;0,MAX($A$16:$A253)+1,"")</f>
        <v>239</v>
      </c>
      <c r="B254" s="168" t="s">
        <v>1480</v>
      </c>
      <c r="C254" s="88">
        <v>0</v>
      </c>
      <c r="D254" s="88">
        <v>1</v>
      </c>
      <c r="E254" s="88">
        <v>1</v>
      </c>
      <c r="F254" s="88">
        <v>1</v>
      </c>
      <c r="G254" s="88">
        <v>1</v>
      </c>
      <c r="H254" s="88">
        <v>1</v>
      </c>
      <c r="I254" s="88">
        <v>1</v>
      </c>
      <c r="J254" s="88">
        <v>1</v>
      </c>
      <c r="K254" s="88">
        <v>1</v>
      </c>
      <c r="L254" s="88">
        <v>1</v>
      </c>
      <c r="M254" s="88">
        <v>1</v>
      </c>
      <c r="N254" s="54"/>
    </row>
    <row r="255" spans="1:14" s="53" customFormat="1" ht="14.25" customHeight="1">
      <c r="A255" s="59">
        <f>IF(B255&gt;0,MAX($A$16:$A254)+1,"")</f>
        <v>240</v>
      </c>
      <c r="B255" s="168" t="s">
        <v>1424</v>
      </c>
      <c r="C255" s="88">
        <v>0</v>
      </c>
      <c r="D255" s="88">
        <v>1</v>
      </c>
      <c r="E255" s="88">
        <v>1</v>
      </c>
      <c r="F255" s="88">
        <v>1</v>
      </c>
      <c r="G255" s="88">
        <v>1</v>
      </c>
      <c r="H255" s="88">
        <v>1</v>
      </c>
      <c r="I255" s="88">
        <v>1</v>
      </c>
      <c r="J255" s="88">
        <v>1</v>
      </c>
      <c r="K255" s="88">
        <v>1</v>
      </c>
      <c r="L255" s="88">
        <v>1</v>
      </c>
      <c r="M255" s="88">
        <v>1</v>
      </c>
      <c r="N255" s="54"/>
    </row>
    <row r="256" spans="1:14" s="53" customFormat="1" ht="14.25" customHeight="1">
      <c r="A256" s="59">
        <f>IF(B256&gt;0,MAX($A$16:$A255)+1,"")</f>
        <v>241</v>
      </c>
      <c r="B256" s="168" t="s">
        <v>1481</v>
      </c>
      <c r="C256" s="88">
        <v>0</v>
      </c>
      <c r="D256" s="88">
        <v>1</v>
      </c>
      <c r="E256" s="88">
        <v>1</v>
      </c>
      <c r="F256" s="88">
        <v>1</v>
      </c>
      <c r="G256" s="88">
        <v>1</v>
      </c>
      <c r="H256" s="88">
        <v>1</v>
      </c>
      <c r="I256" s="88">
        <v>1</v>
      </c>
      <c r="J256" s="88">
        <v>1</v>
      </c>
      <c r="K256" s="88">
        <v>1</v>
      </c>
      <c r="L256" s="88">
        <v>1</v>
      </c>
      <c r="M256" s="88">
        <v>1</v>
      </c>
      <c r="N256" s="54"/>
    </row>
    <row r="257" spans="1:14" s="53" customFormat="1" ht="14.25" customHeight="1">
      <c r="A257" s="59">
        <f>IF(B257&gt;0,MAX($A$16:$A256)+1,"")</f>
        <v>242</v>
      </c>
      <c r="B257" s="168" t="s">
        <v>1482</v>
      </c>
      <c r="C257" s="88">
        <v>0</v>
      </c>
      <c r="D257" s="88">
        <v>1</v>
      </c>
      <c r="E257" s="88">
        <v>1</v>
      </c>
      <c r="F257" s="88">
        <v>1</v>
      </c>
      <c r="G257" s="88">
        <v>1</v>
      </c>
      <c r="H257" s="88">
        <v>1</v>
      </c>
      <c r="I257" s="88">
        <v>1</v>
      </c>
      <c r="J257" s="88">
        <v>1</v>
      </c>
      <c r="K257" s="88">
        <v>1</v>
      </c>
      <c r="L257" s="88">
        <v>1</v>
      </c>
      <c r="M257" s="88">
        <v>1</v>
      </c>
      <c r="N257" s="54"/>
    </row>
    <row r="258" spans="1:14" s="53" customFormat="1" ht="14.25" customHeight="1">
      <c r="A258" s="59">
        <f>IF(B258&gt;0,MAX($A$16:$A257)+1,"")</f>
        <v>243</v>
      </c>
      <c r="B258" s="168" t="s">
        <v>1483</v>
      </c>
      <c r="C258" s="88">
        <v>0</v>
      </c>
      <c r="D258" s="88">
        <v>1</v>
      </c>
      <c r="E258" s="88">
        <v>1</v>
      </c>
      <c r="F258" s="88">
        <v>1</v>
      </c>
      <c r="G258" s="88">
        <v>1</v>
      </c>
      <c r="H258" s="88">
        <v>1</v>
      </c>
      <c r="I258" s="88">
        <v>1</v>
      </c>
      <c r="J258" s="88">
        <v>1</v>
      </c>
      <c r="K258" s="88">
        <v>1</v>
      </c>
      <c r="L258" s="88">
        <v>1</v>
      </c>
      <c r="M258" s="88">
        <v>1</v>
      </c>
      <c r="N258" s="54"/>
    </row>
    <row r="259" spans="1:14" s="53" customFormat="1" ht="14.25" customHeight="1">
      <c r="A259" s="59">
        <f>IF(B259&gt;0,MAX($A$16:$A258)+1,"")</f>
        <v>244</v>
      </c>
      <c r="B259" s="168" t="s">
        <v>1484</v>
      </c>
      <c r="C259" s="88">
        <v>0</v>
      </c>
      <c r="D259" s="88">
        <v>1</v>
      </c>
      <c r="E259" s="88">
        <v>1</v>
      </c>
      <c r="F259" s="88">
        <v>1</v>
      </c>
      <c r="G259" s="88">
        <v>1</v>
      </c>
      <c r="H259" s="88">
        <v>1</v>
      </c>
      <c r="I259" s="88">
        <v>1</v>
      </c>
      <c r="J259" s="88">
        <v>1</v>
      </c>
      <c r="K259" s="88">
        <v>1</v>
      </c>
      <c r="L259" s="88">
        <v>1</v>
      </c>
      <c r="M259" s="88">
        <v>1</v>
      </c>
      <c r="N259" s="54"/>
    </row>
    <row r="260" spans="1:14" s="53" customFormat="1" ht="14.25" customHeight="1">
      <c r="A260" s="59">
        <f>IF(B260&gt;0,MAX($A$16:$A259)+1,"")</f>
        <v>245</v>
      </c>
      <c r="B260" s="168" t="s">
        <v>1485</v>
      </c>
      <c r="C260" s="88">
        <v>0</v>
      </c>
      <c r="D260" s="88">
        <v>1</v>
      </c>
      <c r="E260" s="88">
        <v>1</v>
      </c>
      <c r="F260" s="88">
        <v>1</v>
      </c>
      <c r="G260" s="88">
        <v>1</v>
      </c>
      <c r="H260" s="88">
        <v>1</v>
      </c>
      <c r="I260" s="88">
        <v>1</v>
      </c>
      <c r="J260" s="88">
        <v>1</v>
      </c>
      <c r="K260" s="88">
        <v>1</v>
      </c>
      <c r="L260" s="88">
        <v>1</v>
      </c>
      <c r="M260" s="88">
        <v>1</v>
      </c>
      <c r="N260" s="54"/>
    </row>
    <row r="261" spans="1:14" s="53" customFormat="1" ht="14.25" customHeight="1">
      <c r="A261" s="59">
        <f>IF(B261&gt;0,MAX($A$16:$A260)+1,"")</f>
        <v>246</v>
      </c>
      <c r="B261" s="168" t="s">
        <v>1462</v>
      </c>
      <c r="C261" s="88">
        <v>0</v>
      </c>
      <c r="D261" s="88">
        <v>1</v>
      </c>
      <c r="E261" s="88">
        <v>1</v>
      </c>
      <c r="F261" s="88">
        <v>1</v>
      </c>
      <c r="G261" s="88">
        <v>1</v>
      </c>
      <c r="H261" s="88">
        <v>1</v>
      </c>
      <c r="I261" s="88">
        <v>1</v>
      </c>
      <c r="J261" s="88">
        <v>1</v>
      </c>
      <c r="K261" s="88">
        <v>1</v>
      </c>
      <c r="L261" s="88">
        <v>1</v>
      </c>
      <c r="M261" s="88">
        <v>1</v>
      </c>
      <c r="N261" s="54"/>
    </row>
    <row r="262" spans="1:14" s="53" customFormat="1" ht="14.25" customHeight="1">
      <c r="A262" s="59">
        <f>IF(B262&gt;0,MAX($A$16:$A261)+1,"")</f>
        <v>247</v>
      </c>
      <c r="B262" s="168" t="s">
        <v>1486</v>
      </c>
      <c r="C262" s="88">
        <v>0</v>
      </c>
      <c r="D262" s="88">
        <v>1</v>
      </c>
      <c r="E262" s="88">
        <v>1</v>
      </c>
      <c r="F262" s="88">
        <v>1</v>
      </c>
      <c r="G262" s="88">
        <v>1</v>
      </c>
      <c r="H262" s="88">
        <v>1</v>
      </c>
      <c r="I262" s="88">
        <v>1</v>
      </c>
      <c r="J262" s="88">
        <v>1</v>
      </c>
      <c r="K262" s="88">
        <v>1</v>
      </c>
      <c r="L262" s="88">
        <v>1</v>
      </c>
      <c r="M262" s="88">
        <v>1</v>
      </c>
      <c r="N262" s="54"/>
    </row>
    <row r="263" spans="1:14" s="53" customFormat="1" ht="14.25" customHeight="1">
      <c r="A263" s="59">
        <f>IF(B263&gt;0,MAX($A$16:$A262)+1,"")</f>
        <v>248</v>
      </c>
      <c r="B263" s="168" t="s">
        <v>1487</v>
      </c>
      <c r="C263" s="88">
        <v>0</v>
      </c>
      <c r="D263" s="88">
        <v>1</v>
      </c>
      <c r="E263" s="88">
        <v>1</v>
      </c>
      <c r="F263" s="88">
        <v>1</v>
      </c>
      <c r="G263" s="88">
        <v>1</v>
      </c>
      <c r="H263" s="88">
        <v>1</v>
      </c>
      <c r="I263" s="88">
        <v>1</v>
      </c>
      <c r="J263" s="88">
        <v>1</v>
      </c>
      <c r="K263" s="88">
        <v>1</v>
      </c>
      <c r="L263" s="88">
        <v>1</v>
      </c>
      <c r="M263" s="88">
        <v>1</v>
      </c>
      <c r="N263" s="54"/>
    </row>
    <row r="264" spans="1:14" s="53" customFormat="1" ht="14.25" customHeight="1">
      <c r="A264" s="59">
        <f>IF(B264&gt;0,MAX($A$16:$A263)+1,"")</f>
        <v>249</v>
      </c>
      <c r="B264" s="168" t="s">
        <v>1488</v>
      </c>
      <c r="C264" s="88">
        <v>0</v>
      </c>
      <c r="D264" s="88">
        <v>1</v>
      </c>
      <c r="E264" s="88">
        <v>1</v>
      </c>
      <c r="F264" s="88">
        <v>1</v>
      </c>
      <c r="G264" s="88">
        <v>1</v>
      </c>
      <c r="H264" s="88">
        <v>1</v>
      </c>
      <c r="I264" s="88">
        <v>1</v>
      </c>
      <c r="J264" s="88">
        <v>1</v>
      </c>
      <c r="K264" s="88">
        <v>1</v>
      </c>
      <c r="L264" s="88">
        <v>1</v>
      </c>
      <c r="M264" s="88">
        <v>1</v>
      </c>
      <c r="N264" s="54"/>
    </row>
    <row r="265" spans="1:14" s="53" customFormat="1" ht="14.25" customHeight="1">
      <c r="A265" s="59">
        <f>IF(B265&gt;0,MAX($A$16:$A264)+1,"")</f>
        <v>250</v>
      </c>
      <c r="B265" s="168" t="s">
        <v>1489</v>
      </c>
      <c r="C265" s="88">
        <v>0</v>
      </c>
      <c r="D265" s="88">
        <v>1</v>
      </c>
      <c r="E265" s="88">
        <v>1</v>
      </c>
      <c r="F265" s="88">
        <v>1</v>
      </c>
      <c r="G265" s="88">
        <v>1</v>
      </c>
      <c r="H265" s="88">
        <v>1</v>
      </c>
      <c r="I265" s="88">
        <v>1</v>
      </c>
      <c r="J265" s="88">
        <v>1</v>
      </c>
      <c r="K265" s="88">
        <v>1</v>
      </c>
      <c r="L265" s="88">
        <v>1</v>
      </c>
      <c r="M265" s="88">
        <v>1</v>
      </c>
      <c r="N265" s="54"/>
    </row>
    <row r="266" spans="1:14" s="53" customFormat="1" ht="14.25" customHeight="1">
      <c r="A266" s="59">
        <f>IF(B266&gt;0,MAX($A$16:$A265)+1,"")</f>
        <v>251</v>
      </c>
      <c r="B266" s="168" t="s">
        <v>1490</v>
      </c>
      <c r="C266" s="88">
        <v>0</v>
      </c>
      <c r="D266" s="88">
        <v>1</v>
      </c>
      <c r="E266" s="88">
        <v>1</v>
      </c>
      <c r="F266" s="88">
        <v>1</v>
      </c>
      <c r="G266" s="88">
        <v>1</v>
      </c>
      <c r="H266" s="88">
        <v>1</v>
      </c>
      <c r="I266" s="88">
        <v>1</v>
      </c>
      <c r="J266" s="88">
        <v>1</v>
      </c>
      <c r="K266" s="88">
        <v>1</v>
      </c>
      <c r="L266" s="88">
        <v>1</v>
      </c>
      <c r="M266" s="88">
        <v>1</v>
      </c>
      <c r="N266" s="54"/>
    </row>
    <row r="267" spans="1:14" s="53" customFormat="1" ht="14.25" customHeight="1">
      <c r="A267" s="59">
        <f>IF(B267&gt;0,MAX($A$16:$A266)+1,"")</f>
        <v>252</v>
      </c>
      <c r="B267" s="168" t="s">
        <v>1491</v>
      </c>
      <c r="C267" s="88">
        <v>0</v>
      </c>
      <c r="D267" s="88">
        <v>1</v>
      </c>
      <c r="E267" s="88">
        <v>1</v>
      </c>
      <c r="F267" s="88">
        <v>1</v>
      </c>
      <c r="G267" s="88">
        <v>1</v>
      </c>
      <c r="H267" s="169">
        <v>0</v>
      </c>
      <c r="I267" s="169">
        <v>0</v>
      </c>
      <c r="J267" s="88">
        <v>1</v>
      </c>
      <c r="K267" s="88">
        <v>1</v>
      </c>
      <c r="L267" s="169">
        <v>0</v>
      </c>
      <c r="M267" s="88">
        <v>1</v>
      </c>
      <c r="N267" s="54"/>
    </row>
    <row r="268" spans="1:14" s="53" customFormat="1" ht="14.25" customHeight="1">
      <c r="A268" s="59">
        <f>IF(B268&gt;0,MAX($A$16:$A267)+1,"")</f>
        <v>253</v>
      </c>
      <c r="B268" s="168" t="s">
        <v>1492</v>
      </c>
      <c r="C268" s="88">
        <v>0</v>
      </c>
      <c r="D268" s="88">
        <v>1</v>
      </c>
      <c r="E268" s="88">
        <v>1</v>
      </c>
      <c r="F268" s="88">
        <v>1</v>
      </c>
      <c r="G268" s="88">
        <v>1</v>
      </c>
      <c r="H268" s="88">
        <v>1</v>
      </c>
      <c r="I268" s="88">
        <v>1</v>
      </c>
      <c r="J268" s="88">
        <v>1</v>
      </c>
      <c r="K268" s="88">
        <v>1</v>
      </c>
      <c r="L268" s="88">
        <v>1</v>
      </c>
      <c r="M268" s="88">
        <v>1</v>
      </c>
      <c r="N268" s="54"/>
    </row>
    <row r="269" spans="1:14" s="53" customFormat="1" ht="14.25" customHeight="1">
      <c r="A269" s="59">
        <f>IF(B269&gt;0,MAX($A$16:$A268)+1,"")</f>
        <v>254</v>
      </c>
      <c r="B269" s="168" t="s">
        <v>1493</v>
      </c>
      <c r="C269" s="88">
        <v>0</v>
      </c>
      <c r="D269" s="88">
        <v>1</v>
      </c>
      <c r="E269" s="88">
        <v>1</v>
      </c>
      <c r="F269" s="88">
        <v>1</v>
      </c>
      <c r="G269" s="88">
        <v>1</v>
      </c>
      <c r="H269" s="88">
        <v>1</v>
      </c>
      <c r="I269" s="88">
        <v>1</v>
      </c>
      <c r="J269" s="88">
        <v>1</v>
      </c>
      <c r="K269" s="88">
        <v>1</v>
      </c>
      <c r="L269" s="88">
        <v>1</v>
      </c>
      <c r="M269" s="88">
        <v>1</v>
      </c>
      <c r="N269" s="54"/>
    </row>
    <row r="270" spans="1:14" s="53" customFormat="1" ht="14.25" customHeight="1">
      <c r="A270" s="59">
        <f>IF(B270&gt;0,MAX($A$16:$A269)+1,"")</f>
        <v>255</v>
      </c>
      <c r="B270" s="168" t="s">
        <v>825</v>
      </c>
      <c r="C270" s="88">
        <v>0</v>
      </c>
      <c r="D270" s="88">
        <v>1</v>
      </c>
      <c r="E270" s="88">
        <v>1</v>
      </c>
      <c r="F270" s="88">
        <v>1</v>
      </c>
      <c r="G270" s="88">
        <v>1</v>
      </c>
      <c r="H270" s="88">
        <v>1</v>
      </c>
      <c r="I270" s="88">
        <v>1</v>
      </c>
      <c r="J270" s="88">
        <v>1</v>
      </c>
      <c r="K270" s="88">
        <v>1</v>
      </c>
      <c r="L270" s="88">
        <v>1</v>
      </c>
      <c r="M270" s="88">
        <v>1</v>
      </c>
      <c r="N270" s="54"/>
    </row>
    <row r="271" spans="1:14" s="53" customFormat="1" ht="14.25" customHeight="1">
      <c r="A271" s="59">
        <f>IF(B271&gt;0,MAX($A$16:$A270)+1,"")</f>
        <v>256</v>
      </c>
      <c r="B271" s="168" t="s">
        <v>365</v>
      </c>
      <c r="C271" s="88">
        <v>0</v>
      </c>
      <c r="D271" s="88">
        <v>1</v>
      </c>
      <c r="E271" s="88">
        <v>1</v>
      </c>
      <c r="F271" s="88">
        <v>1</v>
      </c>
      <c r="G271" s="88">
        <v>1</v>
      </c>
      <c r="H271" s="88">
        <v>1</v>
      </c>
      <c r="I271" s="88">
        <v>1</v>
      </c>
      <c r="J271" s="88">
        <v>1</v>
      </c>
      <c r="K271" s="88">
        <v>1</v>
      </c>
      <c r="L271" s="88">
        <v>1</v>
      </c>
      <c r="M271" s="88">
        <v>1</v>
      </c>
      <c r="N271" s="54"/>
    </row>
    <row r="272" spans="1:14" s="53" customFormat="1" ht="14.25" customHeight="1">
      <c r="A272" s="59">
        <f>IF(B272&gt;0,MAX($A$16:$A271)+1,"")</f>
        <v>257</v>
      </c>
      <c r="B272" s="168" t="s">
        <v>1494</v>
      </c>
      <c r="C272" s="88">
        <v>0</v>
      </c>
      <c r="D272" s="88">
        <v>1</v>
      </c>
      <c r="E272" s="88">
        <v>1</v>
      </c>
      <c r="F272" s="88">
        <v>1</v>
      </c>
      <c r="G272" s="88">
        <v>1</v>
      </c>
      <c r="H272" s="88">
        <v>1</v>
      </c>
      <c r="I272" s="88">
        <v>1</v>
      </c>
      <c r="J272" s="88">
        <v>1</v>
      </c>
      <c r="K272" s="88">
        <v>1</v>
      </c>
      <c r="L272" s="88">
        <v>1</v>
      </c>
      <c r="M272" s="88">
        <v>1</v>
      </c>
      <c r="N272" s="54"/>
    </row>
    <row r="273" spans="1:14" s="53" customFormat="1" ht="14.25" customHeight="1">
      <c r="A273" s="59">
        <f>IF(B273&gt;0,MAX($A$16:$A272)+1,"")</f>
        <v>258</v>
      </c>
      <c r="B273" s="168" t="s">
        <v>1495</v>
      </c>
      <c r="C273" s="88">
        <v>0</v>
      </c>
      <c r="D273" s="88">
        <v>1</v>
      </c>
      <c r="E273" s="88">
        <v>1</v>
      </c>
      <c r="F273" s="88">
        <v>1</v>
      </c>
      <c r="G273" s="88">
        <v>1</v>
      </c>
      <c r="H273" s="88">
        <v>1</v>
      </c>
      <c r="I273" s="88">
        <v>1</v>
      </c>
      <c r="J273" s="88">
        <v>1</v>
      </c>
      <c r="K273" s="88">
        <v>1</v>
      </c>
      <c r="L273" s="88">
        <v>1</v>
      </c>
      <c r="M273" s="88">
        <v>1</v>
      </c>
      <c r="N273" s="54"/>
    </row>
    <row r="274" spans="1:14" s="53" customFormat="1" ht="14.25" customHeight="1">
      <c r="A274" s="59">
        <f>IF(B274&gt;0,MAX($A$16:$A273)+1,"")</f>
        <v>259</v>
      </c>
      <c r="B274" s="168" t="s">
        <v>1496</v>
      </c>
      <c r="C274" s="88">
        <v>0</v>
      </c>
      <c r="D274" s="88">
        <v>1</v>
      </c>
      <c r="E274" s="88">
        <v>1</v>
      </c>
      <c r="F274" s="88">
        <v>1</v>
      </c>
      <c r="G274" s="88">
        <v>1</v>
      </c>
      <c r="H274" s="88">
        <v>1</v>
      </c>
      <c r="I274" s="88">
        <v>1</v>
      </c>
      <c r="J274" s="88">
        <v>1</v>
      </c>
      <c r="K274" s="88">
        <v>1</v>
      </c>
      <c r="L274" s="88">
        <v>1</v>
      </c>
      <c r="M274" s="88">
        <v>1</v>
      </c>
      <c r="N274" s="54"/>
    </row>
    <row r="275" spans="1:14" s="53" customFormat="1" ht="14.25" customHeight="1">
      <c r="A275" s="59">
        <f>IF(B275&gt;0,MAX($A$16:$A274)+1,"")</f>
        <v>260</v>
      </c>
      <c r="B275" s="168" t="s">
        <v>1497</v>
      </c>
      <c r="C275" s="88">
        <v>0</v>
      </c>
      <c r="D275" s="88">
        <v>1</v>
      </c>
      <c r="E275" s="88">
        <v>1</v>
      </c>
      <c r="F275" s="88">
        <v>1</v>
      </c>
      <c r="G275" s="88">
        <v>1</v>
      </c>
      <c r="H275" s="88">
        <v>1</v>
      </c>
      <c r="I275" s="88">
        <v>1</v>
      </c>
      <c r="J275" s="88">
        <v>1</v>
      </c>
      <c r="K275" s="88">
        <v>1</v>
      </c>
      <c r="L275" s="88">
        <v>1</v>
      </c>
      <c r="M275" s="88">
        <v>1</v>
      </c>
      <c r="N275" s="54"/>
    </row>
    <row r="276" spans="1:14" s="53" customFormat="1" ht="14.25" customHeight="1">
      <c r="A276" s="59">
        <f>IF(B276&gt;0,MAX($A$16:$A275)+1,"")</f>
        <v>261</v>
      </c>
      <c r="B276" s="168" t="s">
        <v>1498</v>
      </c>
      <c r="C276" s="88">
        <v>0</v>
      </c>
      <c r="D276" s="88">
        <v>1</v>
      </c>
      <c r="E276" s="88">
        <v>1</v>
      </c>
      <c r="F276" s="88">
        <v>1</v>
      </c>
      <c r="G276" s="88">
        <v>1</v>
      </c>
      <c r="H276" s="88">
        <v>1</v>
      </c>
      <c r="I276" s="88">
        <v>1</v>
      </c>
      <c r="J276" s="88">
        <v>1</v>
      </c>
      <c r="K276" s="88">
        <v>1</v>
      </c>
      <c r="L276" s="88">
        <v>1</v>
      </c>
      <c r="M276" s="88">
        <v>1</v>
      </c>
      <c r="N276" s="54"/>
    </row>
    <row r="277" spans="1:14" s="53" customFormat="1" ht="14.25" customHeight="1">
      <c r="A277" s="59">
        <f>IF(B277&gt;0,MAX($A$16:$A276)+1,"")</f>
        <v>262</v>
      </c>
      <c r="B277" s="168" t="s">
        <v>1499</v>
      </c>
      <c r="C277" s="88">
        <v>0</v>
      </c>
      <c r="D277" s="88">
        <v>1</v>
      </c>
      <c r="E277" s="88">
        <v>1</v>
      </c>
      <c r="F277" s="88">
        <v>1</v>
      </c>
      <c r="G277" s="88">
        <v>1</v>
      </c>
      <c r="H277" s="88">
        <v>1</v>
      </c>
      <c r="I277" s="88">
        <v>1</v>
      </c>
      <c r="J277" s="88">
        <v>1</v>
      </c>
      <c r="K277" s="88">
        <v>1</v>
      </c>
      <c r="L277" s="88">
        <v>1</v>
      </c>
      <c r="M277" s="88">
        <v>1</v>
      </c>
      <c r="N277" s="54"/>
    </row>
    <row r="278" spans="1:14" s="53" customFormat="1" ht="14.25" customHeight="1">
      <c r="A278" s="59">
        <f>IF(B278&gt;0,MAX($A$16:$A277)+1,"")</f>
        <v>263</v>
      </c>
      <c r="B278" s="168" t="s">
        <v>1500</v>
      </c>
      <c r="C278" s="88">
        <v>0</v>
      </c>
      <c r="D278" s="88">
        <v>1</v>
      </c>
      <c r="E278" s="88">
        <v>1</v>
      </c>
      <c r="F278" s="88">
        <v>1</v>
      </c>
      <c r="G278" s="88">
        <v>1</v>
      </c>
      <c r="H278" s="88">
        <v>1</v>
      </c>
      <c r="I278" s="88">
        <v>1</v>
      </c>
      <c r="J278" s="88">
        <v>1</v>
      </c>
      <c r="K278" s="88">
        <v>1</v>
      </c>
      <c r="L278" s="88">
        <v>1</v>
      </c>
      <c r="M278" s="88">
        <v>1</v>
      </c>
      <c r="N278" s="54"/>
    </row>
    <row r="279" spans="1:14" s="53" customFormat="1" ht="14.25" customHeight="1">
      <c r="A279" s="59">
        <f>IF(B279&gt;0,MAX($A$16:$A278)+1,"")</f>
        <v>264</v>
      </c>
      <c r="B279" s="168" t="s">
        <v>1501</v>
      </c>
      <c r="C279" s="88">
        <v>0</v>
      </c>
      <c r="D279" s="88">
        <v>1</v>
      </c>
      <c r="E279" s="88">
        <v>1</v>
      </c>
      <c r="F279" s="88">
        <v>1</v>
      </c>
      <c r="G279" s="88">
        <v>1</v>
      </c>
      <c r="H279" s="88">
        <v>1</v>
      </c>
      <c r="I279" s="88">
        <v>1</v>
      </c>
      <c r="J279" s="88">
        <v>1</v>
      </c>
      <c r="K279" s="88">
        <v>1</v>
      </c>
      <c r="L279" s="88">
        <v>1</v>
      </c>
      <c r="M279" s="88">
        <v>1</v>
      </c>
      <c r="N279" s="54"/>
    </row>
    <row r="280" spans="1:14" s="53" customFormat="1" ht="14.25" customHeight="1">
      <c r="A280" s="59">
        <f>IF(B280&gt;0,MAX($A$16:$A279)+1,"")</f>
        <v>265</v>
      </c>
      <c r="B280" s="168" t="s">
        <v>1502</v>
      </c>
      <c r="C280" s="88">
        <v>0</v>
      </c>
      <c r="D280" s="88">
        <v>1</v>
      </c>
      <c r="E280" s="88">
        <v>1</v>
      </c>
      <c r="F280" s="88">
        <v>1</v>
      </c>
      <c r="G280" s="88">
        <v>1</v>
      </c>
      <c r="H280" s="88">
        <v>1</v>
      </c>
      <c r="I280" s="88">
        <v>1</v>
      </c>
      <c r="J280" s="88">
        <v>1</v>
      </c>
      <c r="K280" s="88">
        <v>1</v>
      </c>
      <c r="L280" s="88">
        <v>1</v>
      </c>
      <c r="M280" s="88">
        <v>1</v>
      </c>
      <c r="N280" s="54"/>
    </row>
    <row r="281" spans="1:14" s="53" customFormat="1" ht="14.25" customHeight="1">
      <c r="A281" s="59">
        <f>IF(B281&gt;0,MAX($A$16:$A280)+1,"")</f>
        <v>266</v>
      </c>
      <c r="B281" s="168" t="s">
        <v>1503</v>
      </c>
      <c r="C281" s="88">
        <v>0</v>
      </c>
      <c r="D281" s="88">
        <v>1</v>
      </c>
      <c r="E281" s="88">
        <v>1</v>
      </c>
      <c r="F281" s="88">
        <v>1</v>
      </c>
      <c r="G281" s="88">
        <v>1</v>
      </c>
      <c r="H281" s="88">
        <v>1</v>
      </c>
      <c r="I281" s="88">
        <v>1</v>
      </c>
      <c r="J281" s="88">
        <v>1</v>
      </c>
      <c r="K281" s="88">
        <v>1</v>
      </c>
      <c r="L281" s="88">
        <v>1</v>
      </c>
      <c r="M281" s="88">
        <v>1</v>
      </c>
      <c r="N281" s="54"/>
    </row>
    <row r="282" spans="1:14" s="53" customFormat="1" ht="14.25" customHeight="1">
      <c r="A282" s="59">
        <f>IF(B282&gt;0,MAX($A$16:$A281)+1,"")</f>
        <v>267</v>
      </c>
      <c r="B282" s="168" t="s">
        <v>1504</v>
      </c>
      <c r="C282" s="88">
        <v>0</v>
      </c>
      <c r="D282" s="88">
        <v>1</v>
      </c>
      <c r="E282" s="88">
        <v>1</v>
      </c>
      <c r="F282" s="88">
        <v>1</v>
      </c>
      <c r="G282" s="88">
        <v>1</v>
      </c>
      <c r="H282" s="88">
        <v>1</v>
      </c>
      <c r="I282" s="88">
        <v>1</v>
      </c>
      <c r="J282" s="88">
        <v>1</v>
      </c>
      <c r="K282" s="88">
        <v>1</v>
      </c>
      <c r="L282" s="88">
        <v>1</v>
      </c>
      <c r="M282" s="88">
        <v>1</v>
      </c>
      <c r="N282" s="54"/>
    </row>
    <row r="283" spans="1:14" s="53" customFormat="1" ht="14.25" customHeight="1">
      <c r="A283" s="59">
        <f>IF(B283&gt;0,MAX($A$16:$A282)+1,"")</f>
        <v>268</v>
      </c>
      <c r="B283" s="168" t="s">
        <v>1505</v>
      </c>
      <c r="C283" s="88">
        <v>0</v>
      </c>
      <c r="D283" s="88">
        <v>1</v>
      </c>
      <c r="E283" s="88">
        <v>1</v>
      </c>
      <c r="F283" s="88">
        <v>1</v>
      </c>
      <c r="G283" s="88">
        <v>1</v>
      </c>
      <c r="H283" s="88">
        <v>1</v>
      </c>
      <c r="I283" s="88">
        <v>1</v>
      </c>
      <c r="J283" s="88">
        <v>1</v>
      </c>
      <c r="K283" s="88">
        <v>1</v>
      </c>
      <c r="L283" s="88">
        <v>1</v>
      </c>
      <c r="M283" s="88">
        <v>1</v>
      </c>
      <c r="N283" s="54"/>
    </row>
    <row r="284" spans="1:14" s="53" customFormat="1" ht="14.25" customHeight="1">
      <c r="A284" s="59">
        <f>IF(B284&gt;0,MAX($A$16:$A283)+1,"")</f>
        <v>269</v>
      </c>
      <c r="B284" s="168" t="s">
        <v>1506</v>
      </c>
      <c r="C284" s="88">
        <v>0</v>
      </c>
      <c r="D284" s="88">
        <v>1</v>
      </c>
      <c r="E284" s="88">
        <v>1</v>
      </c>
      <c r="F284" s="88">
        <v>1</v>
      </c>
      <c r="G284" s="88">
        <v>1</v>
      </c>
      <c r="H284" s="88">
        <v>1</v>
      </c>
      <c r="I284" s="88">
        <v>1</v>
      </c>
      <c r="J284" s="88">
        <v>1</v>
      </c>
      <c r="K284" s="88">
        <v>1</v>
      </c>
      <c r="L284" s="88">
        <v>1</v>
      </c>
      <c r="M284" s="88">
        <v>1</v>
      </c>
      <c r="N284" s="54"/>
    </row>
    <row r="285" spans="1:14" s="53" customFormat="1" ht="14.25" customHeight="1">
      <c r="A285" s="59">
        <f>IF(B285&gt;0,MAX($A$16:$A284)+1,"")</f>
        <v>270</v>
      </c>
      <c r="B285" s="168" t="s">
        <v>1507</v>
      </c>
      <c r="C285" s="88">
        <v>0</v>
      </c>
      <c r="D285" s="88">
        <v>1</v>
      </c>
      <c r="E285" s="88">
        <v>1</v>
      </c>
      <c r="F285" s="88">
        <v>1</v>
      </c>
      <c r="G285" s="88">
        <v>1</v>
      </c>
      <c r="H285" s="88">
        <v>1</v>
      </c>
      <c r="I285" s="88">
        <v>1</v>
      </c>
      <c r="J285" s="88">
        <v>1</v>
      </c>
      <c r="K285" s="88">
        <v>1</v>
      </c>
      <c r="L285" s="88">
        <v>1</v>
      </c>
      <c r="M285" s="88">
        <v>1</v>
      </c>
      <c r="N285" s="54"/>
    </row>
    <row r="286" spans="1:14" s="53" customFormat="1" ht="14.25" customHeight="1">
      <c r="A286" s="59">
        <f>IF(B286&gt;0,MAX($A$16:$A285)+1,"")</f>
        <v>271</v>
      </c>
      <c r="B286" s="168" t="s">
        <v>1508</v>
      </c>
      <c r="C286" s="88">
        <v>0</v>
      </c>
      <c r="D286" s="88">
        <v>1</v>
      </c>
      <c r="E286" s="88">
        <v>1</v>
      </c>
      <c r="F286" s="88">
        <v>1</v>
      </c>
      <c r="G286" s="88">
        <v>1</v>
      </c>
      <c r="H286" s="88">
        <v>1</v>
      </c>
      <c r="I286" s="88">
        <v>1</v>
      </c>
      <c r="J286" s="88">
        <v>1</v>
      </c>
      <c r="K286" s="88">
        <v>1</v>
      </c>
      <c r="L286" s="88">
        <v>1</v>
      </c>
      <c r="M286" s="88">
        <v>1</v>
      </c>
      <c r="N286" s="54"/>
    </row>
    <row r="287" spans="1:14" s="53" customFormat="1" ht="14.25" customHeight="1">
      <c r="A287" s="59">
        <f>IF(B287&gt;0,MAX($A$16:$A286)+1,"")</f>
        <v>272</v>
      </c>
      <c r="B287" s="168" t="s">
        <v>1509</v>
      </c>
      <c r="C287" s="88">
        <v>0</v>
      </c>
      <c r="D287" s="88">
        <v>1</v>
      </c>
      <c r="E287" s="88">
        <v>1</v>
      </c>
      <c r="F287" s="88">
        <v>1</v>
      </c>
      <c r="G287" s="88">
        <v>1</v>
      </c>
      <c r="H287" s="88">
        <v>1</v>
      </c>
      <c r="I287" s="88">
        <v>1</v>
      </c>
      <c r="J287" s="88">
        <v>1</v>
      </c>
      <c r="K287" s="88">
        <v>1</v>
      </c>
      <c r="L287" s="88">
        <v>1</v>
      </c>
      <c r="M287" s="88">
        <v>1</v>
      </c>
      <c r="N287" s="54"/>
    </row>
    <row r="288" spans="1:14" s="53" customFormat="1" ht="14.25" customHeight="1">
      <c r="A288" s="59">
        <f>IF(B288&gt;0,MAX($A$16:$A287)+1,"")</f>
        <v>273</v>
      </c>
      <c r="B288" s="168" t="s">
        <v>1510</v>
      </c>
      <c r="C288" s="88">
        <v>0</v>
      </c>
      <c r="D288" s="88">
        <v>1</v>
      </c>
      <c r="E288" s="88">
        <v>1</v>
      </c>
      <c r="F288" s="88">
        <v>1</v>
      </c>
      <c r="G288" s="88">
        <v>1</v>
      </c>
      <c r="H288" s="88">
        <v>1</v>
      </c>
      <c r="I288" s="88">
        <v>1</v>
      </c>
      <c r="J288" s="88">
        <v>1</v>
      </c>
      <c r="K288" s="88">
        <v>1</v>
      </c>
      <c r="L288" s="88">
        <v>1</v>
      </c>
      <c r="M288" s="88">
        <v>1</v>
      </c>
      <c r="N288" s="54"/>
    </row>
    <row r="289" spans="1:14" s="53" customFormat="1" ht="14.25" customHeight="1">
      <c r="A289" s="59">
        <f>IF(B289&gt;0,MAX($A$16:$A288)+1,"")</f>
        <v>274</v>
      </c>
      <c r="B289" s="168" t="s">
        <v>1511</v>
      </c>
      <c r="C289" s="88">
        <v>0</v>
      </c>
      <c r="D289" s="88">
        <v>1</v>
      </c>
      <c r="E289" s="88">
        <v>1</v>
      </c>
      <c r="F289" s="88">
        <v>1</v>
      </c>
      <c r="G289" s="88">
        <v>1</v>
      </c>
      <c r="H289" s="88">
        <v>1</v>
      </c>
      <c r="I289" s="88">
        <v>1</v>
      </c>
      <c r="J289" s="88">
        <v>1</v>
      </c>
      <c r="K289" s="88">
        <v>1</v>
      </c>
      <c r="L289" s="88">
        <v>1</v>
      </c>
      <c r="M289" s="88">
        <v>1</v>
      </c>
      <c r="N289" s="54"/>
    </row>
    <row r="290" spans="1:14" s="53" customFormat="1" ht="14.25" customHeight="1">
      <c r="A290" s="59">
        <f>IF(B290&gt;0,MAX($A$16:$A289)+1,"")</f>
        <v>275</v>
      </c>
      <c r="B290" s="168" t="s">
        <v>1512</v>
      </c>
      <c r="C290" s="88">
        <v>0</v>
      </c>
      <c r="D290" s="88">
        <v>1</v>
      </c>
      <c r="E290" s="88">
        <v>1</v>
      </c>
      <c r="F290" s="88">
        <v>1</v>
      </c>
      <c r="G290" s="88">
        <v>1</v>
      </c>
      <c r="H290" s="88">
        <v>1</v>
      </c>
      <c r="I290" s="88">
        <v>1</v>
      </c>
      <c r="J290" s="88">
        <v>1</v>
      </c>
      <c r="K290" s="88">
        <v>1</v>
      </c>
      <c r="L290" s="88">
        <v>1</v>
      </c>
      <c r="M290" s="88">
        <v>1</v>
      </c>
      <c r="N290" s="54"/>
    </row>
    <row r="291" spans="1:14" s="53" customFormat="1" ht="14.25" customHeight="1">
      <c r="A291" s="59">
        <f>IF(B291&gt;0,MAX($A$16:$A290)+1,"")</f>
        <v>276</v>
      </c>
      <c r="B291" s="168" t="s">
        <v>1513</v>
      </c>
      <c r="C291" s="88">
        <v>0</v>
      </c>
      <c r="D291" s="88">
        <v>1</v>
      </c>
      <c r="E291" s="88">
        <v>1</v>
      </c>
      <c r="F291" s="88">
        <v>1</v>
      </c>
      <c r="G291" s="88">
        <v>1</v>
      </c>
      <c r="H291" s="88">
        <v>1</v>
      </c>
      <c r="I291" s="88">
        <v>1</v>
      </c>
      <c r="J291" s="88">
        <v>1</v>
      </c>
      <c r="K291" s="88">
        <v>1</v>
      </c>
      <c r="L291" s="88">
        <v>1</v>
      </c>
      <c r="M291" s="88">
        <v>1</v>
      </c>
      <c r="N291" s="54"/>
    </row>
    <row r="292" spans="1:14" s="53" customFormat="1" ht="14.25" customHeight="1">
      <c r="A292" s="59">
        <f>IF(B292&gt;0,MAX($A$16:$A291)+1,"")</f>
        <v>277</v>
      </c>
      <c r="B292" s="168" t="s">
        <v>1514</v>
      </c>
      <c r="C292" s="88">
        <v>0</v>
      </c>
      <c r="D292" s="88">
        <v>1</v>
      </c>
      <c r="E292" s="88">
        <v>1</v>
      </c>
      <c r="F292" s="88">
        <v>1</v>
      </c>
      <c r="G292" s="88">
        <v>1</v>
      </c>
      <c r="H292" s="88">
        <v>1</v>
      </c>
      <c r="I292" s="88">
        <v>1</v>
      </c>
      <c r="J292" s="88">
        <v>1</v>
      </c>
      <c r="K292" s="88">
        <v>1</v>
      </c>
      <c r="L292" s="88">
        <v>1</v>
      </c>
      <c r="M292" s="88">
        <v>1</v>
      </c>
      <c r="N292" s="54"/>
    </row>
    <row r="293" spans="1:14" s="53" customFormat="1" ht="14.25" customHeight="1">
      <c r="A293" s="59">
        <f>IF(B293&gt;0,MAX($A$16:$A292)+1,"")</f>
        <v>278</v>
      </c>
      <c r="B293" s="168" t="s">
        <v>1515</v>
      </c>
      <c r="C293" s="88">
        <v>0</v>
      </c>
      <c r="D293" s="88">
        <v>1</v>
      </c>
      <c r="E293" s="88">
        <v>1</v>
      </c>
      <c r="F293" s="88">
        <v>1</v>
      </c>
      <c r="G293" s="88">
        <v>1</v>
      </c>
      <c r="H293" s="88">
        <v>1</v>
      </c>
      <c r="I293" s="88">
        <v>1</v>
      </c>
      <c r="J293" s="88">
        <v>1</v>
      </c>
      <c r="K293" s="88">
        <v>1</v>
      </c>
      <c r="L293" s="88">
        <v>1</v>
      </c>
      <c r="M293" s="88">
        <v>1</v>
      </c>
      <c r="N293" s="54"/>
    </row>
    <row r="294" spans="1:14" s="53" customFormat="1" ht="14.25" customHeight="1">
      <c r="A294" s="59">
        <f>IF(B294&gt;0,MAX($A$16:$A293)+1,"")</f>
        <v>279</v>
      </c>
      <c r="B294" s="168" t="s">
        <v>1516</v>
      </c>
      <c r="C294" s="88">
        <v>0</v>
      </c>
      <c r="D294" s="88">
        <v>1</v>
      </c>
      <c r="E294" s="88">
        <v>1</v>
      </c>
      <c r="F294" s="88">
        <v>1</v>
      </c>
      <c r="G294" s="88">
        <v>1</v>
      </c>
      <c r="H294" s="88">
        <v>1</v>
      </c>
      <c r="I294" s="88">
        <v>1</v>
      </c>
      <c r="J294" s="88">
        <v>1</v>
      </c>
      <c r="K294" s="88">
        <v>1</v>
      </c>
      <c r="L294" s="88">
        <v>1</v>
      </c>
      <c r="M294" s="88">
        <v>1</v>
      </c>
      <c r="N294" s="54"/>
    </row>
    <row r="295" spans="1:14" s="53" customFormat="1" ht="14.25" customHeight="1">
      <c r="A295" s="59">
        <f>IF(B295&gt;0,MAX($A$16:$A294)+1,"")</f>
        <v>280</v>
      </c>
      <c r="B295" s="168" t="s">
        <v>1517</v>
      </c>
      <c r="C295" s="88">
        <v>0</v>
      </c>
      <c r="D295" s="88">
        <v>1</v>
      </c>
      <c r="E295" s="88">
        <v>1</v>
      </c>
      <c r="F295" s="88">
        <v>1</v>
      </c>
      <c r="G295" s="88">
        <v>1</v>
      </c>
      <c r="H295" s="88">
        <v>1</v>
      </c>
      <c r="I295" s="88">
        <v>1</v>
      </c>
      <c r="J295" s="88">
        <v>1</v>
      </c>
      <c r="K295" s="88">
        <v>1</v>
      </c>
      <c r="L295" s="88">
        <v>1</v>
      </c>
      <c r="M295" s="88">
        <v>1</v>
      </c>
      <c r="N295" s="54"/>
    </row>
    <row r="296" spans="1:14" s="53" customFormat="1" ht="14.25" customHeight="1">
      <c r="A296" s="59">
        <f>IF(B296&gt;0,MAX($A$16:$A295)+1,"")</f>
        <v>281</v>
      </c>
      <c r="B296" s="168" t="s">
        <v>1518</v>
      </c>
      <c r="C296" s="88">
        <v>0</v>
      </c>
      <c r="D296" s="88">
        <v>1</v>
      </c>
      <c r="E296" s="88">
        <v>1</v>
      </c>
      <c r="F296" s="88">
        <v>1</v>
      </c>
      <c r="G296" s="88">
        <v>1</v>
      </c>
      <c r="H296" s="88">
        <v>1</v>
      </c>
      <c r="I296" s="88">
        <v>1</v>
      </c>
      <c r="J296" s="88">
        <v>1</v>
      </c>
      <c r="K296" s="88">
        <v>1</v>
      </c>
      <c r="L296" s="88">
        <v>1</v>
      </c>
      <c r="M296" s="88">
        <v>1</v>
      </c>
      <c r="N296" s="54"/>
    </row>
    <row r="297" spans="1:14" s="53" customFormat="1" ht="14.25" customHeight="1">
      <c r="A297" s="59">
        <f>IF(B297&gt;0,MAX($A$16:$A296)+1,"")</f>
        <v>282</v>
      </c>
      <c r="B297" s="168" t="s">
        <v>1519</v>
      </c>
      <c r="C297" s="88">
        <v>0</v>
      </c>
      <c r="D297" s="88">
        <v>1</v>
      </c>
      <c r="E297" s="88">
        <v>1</v>
      </c>
      <c r="F297" s="88">
        <v>1</v>
      </c>
      <c r="G297" s="88">
        <v>1</v>
      </c>
      <c r="H297" s="88">
        <v>1</v>
      </c>
      <c r="I297" s="88">
        <v>1</v>
      </c>
      <c r="J297" s="88">
        <v>1</v>
      </c>
      <c r="K297" s="88">
        <v>1</v>
      </c>
      <c r="L297" s="88">
        <v>1</v>
      </c>
      <c r="M297" s="88">
        <v>1</v>
      </c>
      <c r="N297" s="54"/>
    </row>
    <row r="298" spans="1:14" s="53" customFormat="1" ht="14.25" customHeight="1">
      <c r="A298" s="59">
        <f>IF(B298&gt;0,MAX($A$16:$A297)+1,"")</f>
        <v>283</v>
      </c>
      <c r="B298" s="168" t="s">
        <v>1520</v>
      </c>
      <c r="C298" s="88">
        <v>0</v>
      </c>
      <c r="D298" s="88">
        <v>1</v>
      </c>
      <c r="E298" s="88">
        <v>1</v>
      </c>
      <c r="F298" s="88">
        <v>1</v>
      </c>
      <c r="G298" s="88">
        <v>1</v>
      </c>
      <c r="H298" s="88">
        <v>1</v>
      </c>
      <c r="I298" s="88">
        <v>1</v>
      </c>
      <c r="J298" s="88">
        <v>1</v>
      </c>
      <c r="K298" s="88">
        <v>1</v>
      </c>
      <c r="L298" s="88">
        <v>1</v>
      </c>
      <c r="M298" s="88">
        <v>1</v>
      </c>
      <c r="N298" s="54"/>
    </row>
    <row r="299" spans="1:14" s="53" customFormat="1" ht="14.25" customHeight="1">
      <c r="A299" s="59">
        <f>IF(B299&gt;0,MAX($A$16:$A298)+1,"")</f>
        <v>284</v>
      </c>
      <c r="B299" s="168" t="s">
        <v>1521</v>
      </c>
      <c r="C299" s="88">
        <v>0</v>
      </c>
      <c r="D299" s="88">
        <v>1</v>
      </c>
      <c r="E299" s="88">
        <v>1</v>
      </c>
      <c r="F299" s="88">
        <v>1</v>
      </c>
      <c r="G299" s="88">
        <v>1</v>
      </c>
      <c r="H299" s="88">
        <v>1</v>
      </c>
      <c r="I299" s="88">
        <v>1</v>
      </c>
      <c r="J299" s="88">
        <v>1</v>
      </c>
      <c r="K299" s="88">
        <v>1</v>
      </c>
      <c r="L299" s="88">
        <v>1</v>
      </c>
      <c r="M299" s="88">
        <v>1</v>
      </c>
      <c r="N299" s="54"/>
    </row>
    <row r="300" spans="1:14" s="53" customFormat="1" ht="14.25" customHeight="1">
      <c r="A300" s="59">
        <f>IF(B300&gt;0,MAX($A$16:$A299)+1,"")</f>
        <v>285</v>
      </c>
      <c r="B300" s="168" t="s">
        <v>1522</v>
      </c>
      <c r="C300" s="88">
        <v>0</v>
      </c>
      <c r="D300" s="88">
        <v>1</v>
      </c>
      <c r="E300" s="88">
        <v>1</v>
      </c>
      <c r="F300" s="88">
        <v>1</v>
      </c>
      <c r="G300" s="88">
        <v>1</v>
      </c>
      <c r="H300" s="88">
        <v>1</v>
      </c>
      <c r="I300" s="88">
        <v>1</v>
      </c>
      <c r="J300" s="88">
        <v>1</v>
      </c>
      <c r="K300" s="88">
        <v>1</v>
      </c>
      <c r="L300" s="88">
        <v>1</v>
      </c>
      <c r="M300" s="88">
        <v>1</v>
      </c>
      <c r="N300" s="54"/>
    </row>
    <row r="301" spans="1:14" s="53" customFormat="1" ht="14.25" customHeight="1">
      <c r="A301" s="59">
        <f>IF(B301&gt;0,MAX($A$16:$A300)+1,"")</f>
        <v>286</v>
      </c>
      <c r="B301" s="168" t="s">
        <v>1523</v>
      </c>
      <c r="C301" s="88">
        <v>0</v>
      </c>
      <c r="D301" s="88">
        <v>1</v>
      </c>
      <c r="E301" s="88">
        <v>1</v>
      </c>
      <c r="F301" s="88">
        <v>1</v>
      </c>
      <c r="G301" s="88">
        <v>1</v>
      </c>
      <c r="H301" s="88">
        <v>1</v>
      </c>
      <c r="I301" s="88">
        <v>1</v>
      </c>
      <c r="J301" s="88">
        <v>1</v>
      </c>
      <c r="K301" s="88">
        <v>1</v>
      </c>
      <c r="L301" s="88">
        <v>1</v>
      </c>
      <c r="M301" s="88">
        <v>1</v>
      </c>
      <c r="N301" s="54"/>
    </row>
    <row r="302" spans="1:14" s="53" customFormat="1" ht="14.25" customHeight="1">
      <c r="A302" s="59">
        <f>IF(B302&gt;0,MAX($A$16:$A301)+1,"")</f>
        <v>287</v>
      </c>
      <c r="B302" s="168" t="s">
        <v>1524</v>
      </c>
      <c r="C302" s="88">
        <v>0</v>
      </c>
      <c r="D302" s="88">
        <v>1</v>
      </c>
      <c r="E302" s="88">
        <v>1</v>
      </c>
      <c r="F302" s="88">
        <v>1</v>
      </c>
      <c r="G302" s="88">
        <v>1</v>
      </c>
      <c r="H302" s="88">
        <v>1</v>
      </c>
      <c r="I302" s="88">
        <v>1</v>
      </c>
      <c r="J302" s="88">
        <v>1</v>
      </c>
      <c r="K302" s="88">
        <v>1</v>
      </c>
      <c r="L302" s="88">
        <v>1</v>
      </c>
      <c r="M302" s="88">
        <v>1</v>
      </c>
      <c r="N302" s="54"/>
    </row>
    <row r="303" spans="1:14" s="53" customFormat="1" ht="14.25" customHeight="1">
      <c r="A303" s="59">
        <f>IF(B303&gt;0,MAX($A$16:$A302)+1,"")</f>
        <v>288</v>
      </c>
      <c r="B303" s="168" t="s">
        <v>1525</v>
      </c>
      <c r="C303" s="88">
        <v>0</v>
      </c>
      <c r="D303" s="88">
        <v>1</v>
      </c>
      <c r="E303" s="88">
        <v>1</v>
      </c>
      <c r="F303" s="88">
        <v>1</v>
      </c>
      <c r="G303" s="88">
        <v>1</v>
      </c>
      <c r="H303" s="88">
        <v>1</v>
      </c>
      <c r="I303" s="88">
        <v>1</v>
      </c>
      <c r="J303" s="88">
        <v>1</v>
      </c>
      <c r="K303" s="88">
        <v>1</v>
      </c>
      <c r="L303" s="88">
        <v>1</v>
      </c>
      <c r="M303" s="88">
        <v>1</v>
      </c>
      <c r="N303" s="54"/>
    </row>
    <row r="304" spans="1:14" s="53" customFormat="1" ht="14.25" customHeight="1">
      <c r="A304" s="59">
        <f>IF(B304&gt;0,MAX($A$16:$A303)+1,"")</f>
        <v>289</v>
      </c>
      <c r="B304" s="168" t="s">
        <v>1526</v>
      </c>
      <c r="C304" s="88">
        <v>0</v>
      </c>
      <c r="D304" s="88">
        <v>1</v>
      </c>
      <c r="E304" s="88">
        <v>1</v>
      </c>
      <c r="F304" s="88">
        <v>1</v>
      </c>
      <c r="G304" s="88">
        <v>1</v>
      </c>
      <c r="H304" s="88">
        <v>1</v>
      </c>
      <c r="I304" s="88">
        <v>1</v>
      </c>
      <c r="J304" s="88">
        <v>1</v>
      </c>
      <c r="K304" s="88">
        <v>1</v>
      </c>
      <c r="L304" s="88">
        <v>1</v>
      </c>
      <c r="M304" s="88">
        <v>1</v>
      </c>
      <c r="N304" s="54"/>
    </row>
    <row r="305" spans="1:14" s="53" customFormat="1" ht="14.25" customHeight="1">
      <c r="A305" s="59">
        <f>IF(B305&gt;0,MAX($A$16:$A304)+1,"")</f>
        <v>290</v>
      </c>
      <c r="B305" s="168" t="s">
        <v>1527</v>
      </c>
      <c r="C305" s="88">
        <v>0</v>
      </c>
      <c r="D305" s="88">
        <v>1</v>
      </c>
      <c r="E305" s="88">
        <v>1</v>
      </c>
      <c r="F305" s="88">
        <v>1</v>
      </c>
      <c r="G305" s="88">
        <v>1</v>
      </c>
      <c r="H305" s="88">
        <v>1</v>
      </c>
      <c r="I305" s="88">
        <v>1</v>
      </c>
      <c r="J305" s="88">
        <v>1</v>
      </c>
      <c r="K305" s="88">
        <v>1</v>
      </c>
      <c r="L305" s="88">
        <v>1</v>
      </c>
      <c r="M305" s="88">
        <v>1</v>
      </c>
      <c r="N305" s="54"/>
    </row>
    <row r="306" spans="1:14" s="53" customFormat="1" ht="14.25" customHeight="1">
      <c r="A306" s="59">
        <f>IF(B306&gt;0,MAX($A$16:$A305)+1,"")</f>
        <v>291</v>
      </c>
      <c r="B306" s="168" t="s">
        <v>1528</v>
      </c>
      <c r="C306" s="88">
        <v>0</v>
      </c>
      <c r="D306" s="88">
        <v>1</v>
      </c>
      <c r="E306" s="88">
        <v>1</v>
      </c>
      <c r="F306" s="88">
        <v>1</v>
      </c>
      <c r="G306" s="88">
        <v>1</v>
      </c>
      <c r="H306" s="88">
        <v>1</v>
      </c>
      <c r="I306" s="88">
        <v>1</v>
      </c>
      <c r="J306" s="88">
        <v>1</v>
      </c>
      <c r="K306" s="88">
        <v>1</v>
      </c>
      <c r="L306" s="88">
        <v>1</v>
      </c>
      <c r="M306" s="88">
        <v>1</v>
      </c>
      <c r="N306" s="54"/>
    </row>
    <row r="307" spans="1:14" s="53" customFormat="1" ht="14.25" customHeight="1">
      <c r="A307" s="59">
        <f>IF(B307&gt;0,MAX($A$16:$A306)+1,"")</f>
        <v>292</v>
      </c>
      <c r="B307" s="168" t="s">
        <v>1529</v>
      </c>
      <c r="C307" s="88">
        <v>0</v>
      </c>
      <c r="D307" s="88">
        <v>1</v>
      </c>
      <c r="E307" s="88">
        <v>1</v>
      </c>
      <c r="F307" s="88">
        <v>1</v>
      </c>
      <c r="G307" s="88">
        <v>1</v>
      </c>
      <c r="H307" s="88">
        <v>1</v>
      </c>
      <c r="I307" s="88">
        <v>1</v>
      </c>
      <c r="J307" s="88">
        <v>1</v>
      </c>
      <c r="K307" s="88">
        <v>1</v>
      </c>
      <c r="L307" s="88">
        <v>1</v>
      </c>
      <c r="M307" s="88">
        <v>1</v>
      </c>
      <c r="N307" s="54"/>
    </row>
    <row r="308" spans="1:14" s="53" customFormat="1" ht="14.25" customHeight="1">
      <c r="A308" s="59">
        <f>IF(B308&gt;0,MAX($A$16:$A307)+1,"")</f>
        <v>293</v>
      </c>
      <c r="B308" s="168" t="s">
        <v>1530</v>
      </c>
      <c r="C308" s="88">
        <v>0</v>
      </c>
      <c r="D308" s="88">
        <v>1</v>
      </c>
      <c r="E308" s="88">
        <v>1</v>
      </c>
      <c r="F308" s="88">
        <v>1</v>
      </c>
      <c r="G308" s="88">
        <v>1</v>
      </c>
      <c r="H308" s="88">
        <v>1</v>
      </c>
      <c r="I308" s="88">
        <v>1</v>
      </c>
      <c r="J308" s="88">
        <v>1</v>
      </c>
      <c r="K308" s="88">
        <v>1</v>
      </c>
      <c r="L308" s="88">
        <v>1</v>
      </c>
      <c r="M308" s="88">
        <v>1</v>
      </c>
      <c r="N308" s="54"/>
    </row>
    <row r="309" spans="1:14" s="53" customFormat="1" ht="14.25" customHeight="1">
      <c r="A309" s="59">
        <f>IF(B309&gt;0,MAX($A$16:$A308)+1,"")</f>
        <v>294</v>
      </c>
      <c r="B309" s="168" t="s">
        <v>1531</v>
      </c>
      <c r="C309" s="88">
        <v>0</v>
      </c>
      <c r="D309" s="88">
        <v>1</v>
      </c>
      <c r="E309" s="88">
        <v>1</v>
      </c>
      <c r="F309" s="88">
        <v>1</v>
      </c>
      <c r="G309" s="88">
        <v>1</v>
      </c>
      <c r="H309" s="88">
        <v>1</v>
      </c>
      <c r="I309" s="88">
        <v>1</v>
      </c>
      <c r="J309" s="88">
        <v>1</v>
      </c>
      <c r="K309" s="88">
        <v>1</v>
      </c>
      <c r="L309" s="88">
        <v>1</v>
      </c>
      <c r="M309" s="88">
        <v>1</v>
      </c>
      <c r="N309" s="54"/>
    </row>
    <row r="310" spans="1:14" s="53" customFormat="1" ht="14.25" customHeight="1">
      <c r="A310" s="59">
        <f>IF(B310&gt;0,MAX($A$16:$A309)+1,"")</f>
        <v>295</v>
      </c>
      <c r="B310" s="168" t="s">
        <v>1532</v>
      </c>
      <c r="C310" s="88">
        <v>0</v>
      </c>
      <c r="D310" s="88">
        <v>1</v>
      </c>
      <c r="E310" s="88">
        <v>1</v>
      </c>
      <c r="F310" s="88">
        <v>1</v>
      </c>
      <c r="G310" s="88">
        <v>1</v>
      </c>
      <c r="H310" s="88">
        <v>1</v>
      </c>
      <c r="I310" s="88">
        <v>1</v>
      </c>
      <c r="J310" s="88">
        <v>1</v>
      </c>
      <c r="K310" s="88">
        <v>1</v>
      </c>
      <c r="L310" s="88">
        <v>1</v>
      </c>
      <c r="M310" s="88">
        <v>1</v>
      </c>
      <c r="N310" s="54"/>
    </row>
    <row r="311" spans="1:14" s="53" customFormat="1" ht="14.25" customHeight="1">
      <c r="A311" s="59">
        <f>IF(B311&gt;0,MAX($A$16:$A310)+1,"")</f>
        <v>296</v>
      </c>
      <c r="B311" s="168" t="s">
        <v>1533</v>
      </c>
      <c r="C311" s="88">
        <v>0</v>
      </c>
      <c r="D311" s="88">
        <v>1</v>
      </c>
      <c r="E311" s="88">
        <v>1</v>
      </c>
      <c r="F311" s="88">
        <v>1</v>
      </c>
      <c r="G311" s="88">
        <v>1</v>
      </c>
      <c r="H311" s="88">
        <v>1</v>
      </c>
      <c r="I311" s="88">
        <v>1</v>
      </c>
      <c r="J311" s="88">
        <v>1</v>
      </c>
      <c r="K311" s="88">
        <v>1</v>
      </c>
      <c r="L311" s="88">
        <v>1</v>
      </c>
      <c r="M311" s="88">
        <v>1</v>
      </c>
      <c r="N311" s="54"/>
    </row>
    <row r="312" spans="1:14" s="53" customFormat="1" ht="14.25" customHeight="1">
      <c r="A312" s="59">
        <f>IF(B312&gt;0,MAX($A$16:$A311)+1,"")</f>
        <v>297</v>
      </c>
      <c r="B312" s="168" t="s">
        <v>1534</v>
      </c>
      <c r="C312" s="88">
        <v>0</v>
      </c>
      <c r="D312" s="88">
        <v>1</v>
      </c>
      <c r="E312" s="88">
        <v>1</v>
      </c>
      <c r="F312" s="88">
        <v>1</v>
      </c>
      <c r="G312" s="88">
        <v>1</v>
      </c>
      <c r="H312" s="88">
        <v>1</v>
      </c>
      <c r="I312" s="88">
        <v>1</v>
      </c>
      <c r="J312" s="88">
        <v>1</v>
      </c>
      <c r="K312" s="88">
        <v>1</v>
      </c>
      <c r="L312" s="88">
        <v>1</v>
      </c>
      <c r="M312" s="88">
        <v>1</v>
      </c>
      <c r="N312" s="54"/>
    </row>
    <row r="313" spans="1:14" s="53" customFormat="1" ht="14.25" customHeight="1">
      <c r="A313" s="59">
        <f>IF(B313&gt;0,MAX($A$16:$A312)+1,"")</f>
        <v>298</v>
      </c>
      <c r="B313" s="168" t="s">
        <v>1535</v>
      </c>
      <c r="C313" s="88">
        <v>0</v>
      </c>
      <c r="D313" s="88">
        <v>1</v>
      </c>
      <c r="E313" s="88">
        <v>1</v>
      </c>
      <c r="F313" s="88">
        <v>1</v>
      </c>
      <c r="G313" s="88">
        <v>1</v>
      </c>
      <c r="H313" s="88">
        <v>1</v>
      </c>
      <c r="I313" s="88">
        <v>1</v>
      </c>
      <c r="J313" s="88">
        <v>1</v>
      </c>
      <c r="K313" s="88">
        <v>1</v>
      </c>
      <c r="L313" s="88">
        <v>1</v>
      </c>
      <c r="M313" s="88">
        <v>1</v>
      </c>
      <c r="N313" s="54"/>
    </row>
    <row r="314" spans="1:14" s="53" customFormat="1" ht="14.25" customHeight="1">
      <c r="A314" s="59">
        <f>IF(B314&gt;0,MAX($A$16:$A313)+1,"")</f>
        <v>299</v>
      </c>
      <c r="B314" s="168" t="s">
        <v>482</v>
      </c>
      <c r="C314" s="88">
        <v>0</v>
      </c>
      <c r="D314" s="88">
        <v>1</v>
      </c>
      <c r="E314" s="88">
        <v>1</v>
      </c>
      <c r="F314" s="88">
        <v>1</v>
      </c>
      <c r="G314" s="88">
        <v>1</v>
      </c>
      <c r="H314" s="88">
        <v>1</v>
      </c>
      <c r="I314" s="88">
        <v>1</v>
      </c>
      <c r="J314" s="88">
        <v>1</v>
      </c>
      <c r="K314" s="88">
        <v>1</v>
      </c>
      <c r="L314" s="88">
        <v>1</v>
      </c>
      <c r="M314" s="88">
        <v>1</v>
      </c>
      <c r="N314" s="54"/>
    </row>
    <row r="315" spans="1:14" s="53" customFormat="1" ht="14.25" customHeight="1">
      <c r="A315" s="59">
        <f>IF(B315&gt;0,MAX($A$16:$A314)+1,"")</f>
        <v>300</v>
      </c>
      <c r="B315" s="168" t="s">
        <v>1536</v>
      </c>
      <c r="C315" s="88">
        <v>0</v>
      </c>
      <c r="D315" s="88">
        <v>1</v>
      </c>
      <c r="E315" s="88">
        <v>1</v>
      </c>
      <c r="F315" s="88">
        <v>1</v>
      </c>
      <c r="G315" s="88">
        <v>1</v>
      </c>
      <c r="H315" s="88">
        <v>1</v>
      </c>
      <c r="I315" s="88">
        <v>1</v>
      </c>
      <c r="J315" s="88">
        <v>1</v>
      </c>
      <c r="K315" s="88">
        <v>1</v>
      </c>
      <c r="L315" s="88">
        <v>1</v>
      </c>
      <c r="M315" s="88">
        <v>1</v>
      </c>
      <c r="N315" s="54"/>
    </row>
    <row r="316" spans="1:14" s="53" customFormat="1" ht="14.25" customHeight="1">
      <c r="A316" s="59">
        <f>IF(B316&gt;0,MAX($A$16:$A315)+1,"")</f>
        <v>301</v>
      </c>
      <c r="B316" s="168" t="s">
        <v>753</v>
      </c>
      <c r="C316" s="88">
        <v>0</v>
      </c>
      <c r="D316" s="88">
        <v>1</v>
      </c>
      <c r="E316" s="88">
        <v>1</v>
      </c>
      <c r="F316" s="88">
        <v>1</v>
      </c>
      <c r="G316" s="88">
        <v>1</v>
      </c>
      <c r="H316" s="88">
        <v>1</v>
      </c>
      <c r="I316" s="88">
        <v>1</v>
      </c>
      <c r="J316" s="88">
        <v>1</v>
      </c>
      <c r="K316" s="88">
        <v>1</v>
      </c>
      <c r="L316" s="88">
        <v>1</v>
      </c>
      <c r="M316" s="88">
        <v>1</v>
      </c>
      <c r="N316" s="54"/>
    </row>
    <row r="317" spans="1:14" s="53" customFormat="1" ht="14.25" customHeight="1">
      <c r="A317" s="59">
        <f>IF(B317&gt;0,MAX($A$16:$A316)+1,"")</f>
        <v>302</v>
      </c>
      <c r="B317" s="168" t="s">
        <v>1537</v>
      </c>
      <c r="C317" s="88">
        <v>0</v>
      </c>
      <c r="D317" s="88">
        <v>1</v>
      </c>
      <c r="E317" s="88">
        <v>1</v>
      </c>
      <c r="F317" s="88">
        <v>1</v>
      </c>
      <c r="G317" s="88">
        <v>1</v>
      </c>
      <c r="H317" s="88">
        <v>1</v>
      </c>
      <c r="I317" s="88">
        <v>1</v>
      </c>
      <c r="J317" s="88">
        <v>1</v>
      </c>
      <c r="K317" s="88">
        <v>1</v>
      </c>
      <c r="L317" s="88">
        <v>1</v>
      </c>
      <c r="M317" s="88">
        <v>1</v>
      </c>
      <c r="N317" s="54"/>
    </row>
    <row r="318" spans="1:14" s="53" customFormat="1" ht="14.25" customHeight="1">
      <c r="A318" s="59">
        <f>IF(B318&gt;0,MAX($A$16:$A317)+1,"")</f>
        <v>303</v>
      </c>
      <c r="B318" s="168" t="s">
        <v>1538</v>
      </c>
      <c r="C318" s="88">
        <v>0</v>
      </c>
      <c r="D318" s="88">
        <v>1</v>
      </c>
      <c r="E318" s="88">
        <v>1</v>
      </c>
      <c r="F318" s="88">
        <v>1</v>
      </c>
      <c r="G318" s="88">
        <v>1</v>
      </c>
      <c r="H318" s="88">
        <v>1</v>
      </c>
      <c r="I318" s="88">
        <v>1</v>
      </c>
      <c r="J318" s="88">
        <v>1</v>
      </c>
      <c r="K318" s="88">
        <v>1</v>
      </c>
      <c r="L318" s="88">
        <v>1</v>
      </c>
      <c r="M318" s="88">
        <v>1</v>
      </c>
      <c r="N318" s="54"/>
    </row>
    <row r="319" spans="1:14" s="53" customFormat="1" ht="14.25" customHeight="1">
      <c r="A319" s="59">
        <f>IF(B319&gt;0,MAX($A$16:$A318)+1,"")</f>
        <v>304</v>
      </c>
      <c r="B319" s="168" t="s">
        <v>1539</v>
      </c>
      <c r="C319" s="88">
        <v>0</v>
      </c>
      <c r="D319" s="88">
        <v>1</v>
      </c>
      <c r="E319" s="88">
        <v>1</v>
      </c>
      <c r="F319" s="88">
        <v>1</v>
      </c>
      <c r="G319" s="88">
        <v>1</v>
      </c>
      <c r="H319" s="88">
        <v>1</v>
      </c>
      <c r="I319" s="88">
        <v>1</v>
      </c>
      <c r="J319" s="88">
        <v>1</v>
      </c>
      <c r="K319" s="88">
        <v>1</v>
      </c>
      <c r="L319" s="88">
        <v>1</v>
      </c>
      <c r="M319" s="88">
        <v>1</v>
      </c>
      <c r="N319" s="54"/>
    </row>
    <row r="320" spans="1:14" s="53" customFormat="1" ht="14.25" customHeight="1">
      <c r="A320" s="59">
        <f>IF(B320&gt;0,MAX($A$16:$A319)+1,"")</f>
        <v>305</v>
      </c>
      <c r="B320" s="168" t="s">
        <v>1540</v>
      </c>
      <c r="C320" s="88">
        <v>0</v>
      </c>
      <c r="D320" s="88">
        <v>1</v>
      </c>
      <c r="E320" s="88">
        <v>1</v>
      </c>
      <c r="F320" s="88">
        <v>1</v>
      </c>
      <c r="G320" s="88">
        <v>1</v>
      </c>
      <c r="H320" s="88">
        <v>1</v>
      </c>
      <c r="I320" s="88">
        <v>1</v>
      </c>
      <c r="J320" s="88">
        <v>1</v>
      </c>
      <c r="K320" s="88">
        <v>1</v>
      </c>
      <c r="L320" s="88">
        <v>1</v>
      </c>
      <c r="M320" s="88">
        <v>1</v>
      </c>
      <c r="N320" s="54"/>
    </row>
    <row r="321" spans="1:14" s="53" customFormat="1" ht="14.25" customHeight="1">
      <c r="A321" s="59">
        <f>IF(B321&gt;0,MAX($A$16:$A320)+1,"")</f>
        <v>306</v>
      </c>
      <c r="B321" s="168" t="s">
        <v>1541</v>
      </c>
      <c r="C321" s="88">
        <v>0</v>
      </c>
      <c r="D321" s="88">
        <v>1</v>
      </c>
      <c r="E321" s="88">
        <v>1</v>
      </c>
      <c r="F321" s="88">
        <v>1</v>
      </c>
      <c r="G321" s="88">
        <v>1</v>
      </c>
      <c r="H321" s="88">
        <v>1</v>
      </c>
      <c r="I321" s="88">
        <v>1</v>
      </c>
      <c r="J321" s="88">
        <v>1</v>
      </c>
      <c r="K321" s="88">
        <v>1</v>
      </c>
      <c r="L321" s="88">
        <v>1</v>
      </c>
      <c r="M321" s="88">
        <v>1</v>
      </c>
      <c r="N321" s="54"/>
    </row>
    <row r="322" spans="1:14" s="53" customFormat="1" ht="14.25" customHeight="1">
      <c r="A322" s="59">
        <f>IF(B322&gt;0,MAX($A$16:$A321)+1,"")</f>
        <v>307</v>
      </c>
      <c r="B322" s="168" t="s">
        <v>1542</v>
      </c>
      <c r="C322" s="88">
        <v>0</v>
      </c>
      <c r="D322" s="88">
        <v>1</v>
      </c>
      <c r="E322" s="88">
        <v>1</v>
      </c>
      <c r="F322" s="88">
        <v>1</v>
      </c>
      <c r="G322" s="88">
        <v>1</v>
      </c>
      <c r="H322" s="88">
        <v>1</v>
      </c>
      <c r="I322" s="88">
        <v>1</v>
      </c>
      <c r="J322" s="88">
        <v>1</v>
      </c>
      <c r="K322" s="88">
        <v>1</v>
      </c>
      <c r="L322" s="88">
        <v>1</v>
      </c>
      <c r="M322" s="88">
        <v>1</v>
      </c>
      <c r="N322" s="54"/>
    </row>
    <row r="323" spans="1:14" s="53" customFormat="1" ht="14.25" customHeight="1">
      <c r="A323" s="59">
        <f>IF(B323&gt;0,MAX($A$16:$A322)+1,"")</f>
        <v>308</v>
      </c>
      <c r="B323" s="168" t="s">
        <v>1543</v>
      </c>
      <c r="C323" s="88">
        <v>0</v>
      </c>
      <c r="D323" s="88">
        <v>1</v>
      </c>
      <c r="E323" s="88">
        <v>1</v>
      </c>
      <c r="F323" s="88">
        <v>1</v>
      </c>
      <c r="G323" s="88">
        <v>1</v>
      </c>
      <c r="H323" s="88">
        <v>1</v>
      </c>
      <c r="I323" s="88">
        <v>1</v>
      </c>
      <c r="J323" s="88">
        <v>1</v>
      </c>
      <c r="K323" s="88">
        <v>1</v>
      </c>
      <c r="L323" s="88">
        <v>1</v>
      </c>
      <c r="M323" s="88">
        <v>1</v>
      </c>
      <c r="N323" s="54"/>
    </row>
    <row r="324" spans="1:14" s="53" customFormat="1" ht="14.25" customHeight="1">
      <c r="A324" s="59">
        <f>IF(B324&gt;0,MAX($A$16:$A323)+1,"")</f>
        <v>309</v>
      </c>
      <c r="B324" s="168" t="s">
        <v>1544</v>
      </c>
      <c r="C324" s="88">
        <v>0</v>
      </c>
      <c r="D324" s="88">
        <v>1</v>
      </c>
      <c r="E324" s="88">
        <v>1</v>
      </c>
      <c r="F324" s="88">
        <v>1</v>
      </c>
      <c r="G324" s="88">
        <v>1</v>
      </c>
      <c r="H324" s="88">
        <v>1</v>
      </c>
      <c r="I324" s="88">
        <v>1</v>
      </c>
      <c r="J324" s="88">
        <v>1</v>
      </c>
      <c r="K324" s="88">
        <v>1</v>
      </c>
      <c r="L324" s="88">
        <v>1</v>
      </c>
      <c r="M324" s="88">
        <v>1</v>
      </c>
      <c r="N324" s="54"/>
    </row>
    <row r="325" spans="1:14" s="53" customFormat="1" ht="14.25" customHeight="1">
      <c r="A325" s="59">
        <f>IF(B325&gt;0,MAX($A$16:$A324)+1,"")</f>
        <v>310</v>
      </c>
      <c r="B325" s="168" t="s">
        <v>1545</v>
      </c>
      <c r="C325" s="88">
        <v>0</v>
      </c>
      <c r="D325" s="88">
        <v>1</v>
      </c>
      <c r="E325" s="88">
        <v>1</v>
      </c>
      <c r="F325" s="88">
        <v>1</v>
      </c>
      <c r="G325" s="88">
        <v>1</v>
      </c>
      <c r="H325" s="88">
        <v>1</v>
      </c>
      <c r="I325" s="88">
        <v>1</v>
      </c>
      <c r="J325" s="88">
        <v>1</v>
      </c>
      <c r="K325" s="88">
        <v>1</v>
      </c>
      <c r="L325" s="88">
        <v>1</v>
      </c>
      <c r="M325" s="88">
        <v>1</v>
      </c>
      <c r="N325" s="54"/>
    </row>
    <row r="326" spans="1:14" s="53" customFormat="1" ht="14.25" customHeight="1">
      <c r="A326" s="59">
        <f>IF(B326&gt;0,MAX($A$16:$A325)+1,"")</f>
        <v>311</v>
      </c>
      <c r="B326" s="168" t="s">
        <v>1546</v>
      </c>
      <c r="C326" s="88">
        <v>0</v>
      </c>
      <c r="D326" s="88">
        <v>1</v>
      </c>
      <c r="E326" s="88">
        <v>1</v>
      </c>
      <c r="F326" s="88">
        <v>1</v>
      </c>
      <c r="G326" s="88">
        <v>1</v>
      </c>
      <c r="H326" s="88">
        <v>1</v>
      </c>
      <c r="I326" s="88">
        <v>1</v>
      </c>
      <c r="J326" s="88">
        <v>1</v>
      </c>
      <c r="K326" s="88">
        <v>1</v>
      </c>
      <c r="L326" s="88">
        <v>1</v>
      </c>
      <c r="M326" s="88">
        <v>1</v>
      </c>
      <c r="N326" s="54"/>
    </row>
    <row r="327" spans="1:14" s="53" customFormat="1" ht="14.25" customHeight="1">
      <c r="A327" s="59">
        <f>IF(B327&gt;0,MAX($A$16:$A326)+1,"")</f>
        <v>312</v>
      </c>
      <c r="B327" s="168" t="s">
        <v>1547</v>
      </c>
      <c r="C327" s="88">
        <v>0</v>
      </c>
      <c r="D327" s="88">
        <v>1</v>
      </c>
      <c r="E327" s="88">
        <v>1</v>
      </c>
      <c r="F327" s="88">
        <v>1</v>
      </c>
      <c r="G327" s="88">
        <v>1</v>
      </c>
      <c r="H327" s="88">
        <v>1</v>
      </c>
      <c r="I327" s="88">
        <v>1</v>
      </c>
      <c r="J327" s="88">
        <v>1</v>
      </c>
      <c r="K327" s="88">
        <v>1</v>
      </c>
      <c r="L327" s="88">
        <v>1</v>
      </c>
      <c r="M327" s="88">
        <v>1</v>
      </c>
      <c r="N327" s="54"/>
    </row>
    <row r="328" spans="1:14" s="53" customFormat="1" ht="14.25" customHeight="1">
      <c r="A328" s="59">
        <f>IF(B328&gt;0,MAX($A$16:$A327)+1,"")</f>
        <v>313</v>
      </c>
      <c r="B328" s="168" t="s">
        <v>1548</v>
      </c>
      <c r="C328" s="88">
        <v>0</v>
      </c>
      <c r="D328" s="88">
        <v>1</v>
      </c>
      <c r="E328" s="88">
        <v>1</v>
      </c>
      <c r="F328" s="88">
        <v>1</v>
      </c>
      <c r="G328" s="88">
        <v>1</v>
      </c>
      <c r="H328" s="88">
        <v>1</v>
      </c>
      <c r="I328" s="88">
        <v>1</v>
      </c>
      <c r="J328" s="88">
        <v>1</v>
      </c>
      <c r="K328" s="88">
        <v>1</v>
      </c>
      <c r="L328" s="88">
        <v>1</v>
      </c>
      <c r="M328" s="88">
        <v>1</v>
      </c>
      <c r="N328" s="54"/>
    </row>
    <row r="329" spans="1:14" s="53" customFormat="1" ht="14.25" customHeight="1">
      <c r="A329" s="59">
        <f>IF(B329&gt;0,MAX($A$16:$A328)+1,"")</f>
        <v>314</v>
      </c>
      <c r="B329" s="168" t="s">
        <v>1549</v>
      </c>
      <c r="C329" s="88">
        <v>0</v>
      </c>
      <c r="D329" s="88">
        <v>1</v>
      </c>
      <c r="E329" s="88">
        <v>1</v>
      </c>
      <c r="F329" s="88">
        <v>1</v>
      </c>
      <c r="G329" s="88">
        <v>1</v>
      </c>
      <c r="H329" s="88">
        <v>1</v>
      </c>
      <c r="I329" s="88">
        <v>1</v>
      </c>
      <c r="J329" s="88">
        <v>1</v>
      </c>
      <c r="K329" s="88">
        <v>1</v>
      </c>
      <c r="L329" s="88">
        <v>1</v>
      </c>
      <c r="M329" s="88">
        <v>1</v>
      </c>
      <c r="N329" s="54"/>
    </row>
    <row r="330" spans="1:14" s="53" customFormat="1" ht="14.25" customHeight="1">
      <c r="A330" s="59">
        <f>IF(B330&gt;0,MAX($A$16:$A329)+1,"")</f>
        <v>315</v>
      </c>
      <c r="B330" s="168" t="s">
        <v>1550</v>
      </c>
      <c r="C330" s="88">
        <v>0</v>
      </c>
      <c r="D330" s="88">
        <v>1</v>
      </c>
      <c r="E330" s="88">
        <v>1</v>
      </c>
      <c r="F330" s="88">
        <v>1</v>
      </c>
      <c r="G330" s="88">
        <v>1</v>
      </c>
      <c r="H330" s="88">
        <v>1</v>
      </c>
      <c r="I330" s="88">
        <v>1</v>
      </c>
      <c r="J330" s="88">
        <v>1</v>
      </c>
      <c r="K330" s="88">
        <v>1</v>
      </c>
      <c r="L330" s="88">
        <v>1</v>
      </c>
      <c r="M330" s="88">
        <v>1</v>
      </c>
      <c r="N330" s="54"/>
    </row>
    <row r="331" spans="1:14" s="53" customFormat="1" ht="14.25" customHeight="1">
      <c r="A331" s="59">
        <f>IF(B331&gt;0,MAX($A$16:$A330)+1,"")</f>
        <v>316</v>
      </c>
      <c r="B331" s="168" t="s">
        <v>1551</v>
      </c>
      <c r="C331" s="88">
        <v>0</v>
      </c>
      <c r="D331" s="88">
        <v>1</v>
      </c>
      <c r="E331" s="88">
        <v>1</v>
      </c>
      <c r="F331" s="88">
        <v>1</v>
      </c>
      <c r="G331" s="88">
        <v>1</v>
      </c>
      <c r="H331" s="88">
        <v>1</v>
      </c>
      <c r="I331" s="88">
        <v>1</v>
      </c>
      <c r="J331" s="88">
        <v>1</v>
      </c>
      <c r="K331" s="88">
        <v>1</v>
      </c>
      <c r="L331" s="88">
        <v>1</v>
      </c>
      <c r="M331" s="88">
        <v>1</v>
      </c>
      <c r="N331" s="54"/>
    </row>
    <row r="332" spans="1:14" s="53" customFormat="1" ht="14.25" customHeight="1">
      <c r="A332" s="59">
        <f>IF(B332&gt;0,MAX($A$16:$A331)+1,"")</f>
        <v>317</v>
      </c>
      <c r="B332" s="168" t="s">
        <v>1552</v>
      </c>
      <c r="C332" s="88">
        <v>0</v>
      </c>
      <c r="D332" s="88">
        <v>1</v>
      </c>
      <c r="E332" s="88">
        <v>1</v>
      </c>
      <c r="F332" s="88">
        <v>1</v>
      </c>
      <c r="G332" s="88">
        <v>1</v>
      </c>
      <c r="H332" s="88">
        <v>1</v>
      </c>
      <c r="I332" s="88">
        <v>1</v>
      </c>
      <c r="J332" s="88">
        <v>1</v>
      </c>
      <c r="K332" s="88">
        <v>1</v>
      </c>
      <c r="L332" s="88">
        <v>1</v>
      </c>
      <c r="M332" s="88">
        <v>1</v>
      </c>
      <c r="N332" s="54"/>
    </row>
    <row r="333" spans="1:14" s="53" customFormat="1" ht="14.25" customHeight="1">
      <c r="A333" s="59">
        <f>IF(B333&gt;0,MAX($A$16:$A332)+1,"")</f>
        <v>318</v>
      </c>
      <c r="B333" s="168" t="s">
        <v>1553</v>
      </c>
      <c r="C333" s="88">
        <v>0</v>
      </c>
      <c r="D333" s="88">
        <v>1</v>
      </c>
      <c r="E333" s="88">
        <v>1</v>
      </c>
      <c r="F333" s="88">
        <v>1</v>
      </c>
      <c r="G333" s="88">
        <v>1</v>
      </c>
      <c r="H333" s="88">
        <v>1</v>
      </c>
      <c r="I333" s="88">
        <v>1</v>
      </c>
      <c r="J333" s="88">
        <v>1</v>
      </c>
      <c r="K333" s="88">
        <v>1</v>
      </c>
      <c r="L333" s="88">
        <v>1</v>
      </c>
      <c r="M333" s="88">
        <v>1</v>
      </c>
      <c r="N333" s="54"/>
    </row>
    <row r="334" spans="1:14" s="53" customFormat="1" ht="14.25" customHeight="1">
      <c r="A334" s="59">
        <f>IF(B334&gt;0,MAX($A$16:$A333)+1,"")</f>
        <v>319</v>
      </c>
      <c r="B334" s="168" t="s">
        <v>1554</v>
      </c>
      <c r="C334" s="88">
        <v>0</v>
      </c>
      <c r="D334" s="88">
        <v>1</v>
      </c>
      <c r="E334" s="88">
        <v>1</v>
      </c>
      <c r="F334" s="88">
        <v>1</v>
      </c>
      <c r="G334" s="88">
        <v>1</v>
      </c>
      <c r="H334" s="88">
        <v>1</v>
      </c>
      <c r="I334" s="88">
        <v>1</v>
      </c>
      <c r="J334" s="88">
        <v>1</v>
      </c>
      <c r="K334" s="88">
        <v>1</v>
      </c>
      <c r="L334" s="88">
        <v>1</v>
      </c>
      <c r="M334" s="88">
        <v>1</v>
      </c>
      <c r="N334" s="54"/>
    </row>
    <row r="335" spans="1:14" s="53" customFormat="1" ht="14.25" customHeight="1">
      <c r="A335" s="59">
        <f>IF(B335&gt;0,MAX($A$16:$A334)+1,"")</f>
        <v>320</v>
      </c>
      <c r="B335" s="168" t="s">
        <v>1555</v>
      </c>
      <c r="C335" s="88">
        <v>0</v>
      </c>
      <c r="D335" s="88">
        <v>1</v>
      </c>
      <c r="E335" s="88">
        <v>1</v>
      </c>
      <c r="F335" s="88">
        <v>1</v>
      </c>
      <c r="G335" s="88">
        <v>1</v>
      </c>
      <c r="H335" s="88">
        <v>1</v>
      </c>
      <c r="I335" s="88">
        <v>1</v>
      </c>
      <c r="J335" s="88">
        <v>1</v>
      </c>
      <c r="K335" s="88">
        <v>1</v>
      </c>
      <c r="L335" s="88">
        <v>1</v>
      </c>
      <c r="M335" s="88">
        <v>1</v>
      </c>
      <c r="N335" s="54"/>
    </row>
    <row r="336" spans="1:14" s="53" customFormat="1" ht="14.25" customHeight="1">
      <c r="A336" s="59">
        <f>IF(B336&gt;0,MAX($A$16:$A335)+1,"")</f>
        <v>321</v>
      </c>
      <c r="B336" s="168" t="s">
        <v>1556</v>
      </c>
      <c r="C336" s="88">
        <v>0</v>
      </c>
      <c r="D336" s="88">
        <v>1</v>
      </c>
      <c r="E336" s="88">
        <v>1</v>
      </c>
      <c r="F336" s="88">
        <v>1</v>
      </c>
      <c r="G336" s="88">
        <v>1</v>
      </c>
      <c r="H336" s="88">
        <v>1</v>
      </c>
      <c r="I336" s="88">
        <v>1</v>
      </c>
      <c r="J336" s="88">
        <v>1</v>
      </c>
      <c r="K336" s="88">
        <v>1</v>
      </c>
      <c r="L336" s="88">
        <v>1</v>
      </c>
      <c r="M336" s="88">
        <v>1</v>
      </c>
      <c r="N336" s="54"/>
    </row>
    <row r="337" spans="1:14" s="53" customFormat="1" ht="14.25" customHeight="1">
      <c r="A337" s="59">
        <f>IF(B337&gt;0,MAX($A$16:$A336)+1,"")</f>
        <v>322</v>
      </c>
      <c r="B337" s="168" t="s">
        <v>1557</v>
      </c>
      <c r="C337" s="88">
        <v>0</v>
      </c>
      <c r="D337" s="88">
        <v>1</v>
      </c>
      <c r="E337" s="88">
        <v>1</v>
      </c>
      <c r="F337" s="88">
        <v>1</v>
      </c>
      <c r="G337" s="88">
        <v>1</v>
      </c>
      <c r="H337" s="88">
        <v>1</v>
      </c>
      <c r="I337" s="88">
        <v>1</v>
      </c>
      <c r="J337" s="88">
        <v>1</v>
      </c>
      <c r="K337" s="88">
        <v>1</v>
      </c>
      <c r="L337" s="88">
        <v>1</v>
      </c>
      <c r="M337" s="88">
        <v>1</v>
      </c>
      <c r="N337" s="54"/>
    </row>
    <row r="338" spans="1:14" s="53" customFormat="1" ht="14.25" customHeight="1">
      <c r="A338" s="59">
        <f>IF(B338&gt;0,MAX($A$16:$A337)+1,"")</f>
        <v>323</v>
      </c>
      <c r="B338" s="168" t="s">
        <v>1558</v>
      </c>
      <c r="C338" s="88">
        <v>0</v>
      </c>
      <c r="D338" s="88">
        <v>1</v>
      </c>
      <c r="E338" s="88">
        <v>1</v>
      </c>
      <c r="F338" s="88">
        <v>1</v>
      </c>
      <c r="G338" s="88">
        <v>1</v>
      </c>
      <c r="H338" s="88">
        <v>1</v>
      </c>
      <c r="I338" s="88">
        <v>1</v>
      </c>
      <c r="J338" s="88">
        <v>1</v>
      </c>
      <c r="K338" s="88">
        <v>1</v>
      </c>
      <c r="L338" s="88">
        <v>1</v>
      </c>
      <c r="M338" s="88">
        <v>1</v>
      </c>
      <c r="N338" s="54"/>
    </row>
    <row r="339" spans="1:14" s="53" customFormat="1" ht="14.25" customHeight="1">
      <c r="A339" s="59">
        <f>IF(B339&gt;0,MAX($A$16:$A338)+1,"")</f>
        <v>324</v>
      </c>
      <c r="B339" s="168" t="s">
        <v>1559</v>
      </c>
      <c r="C339" s="88">
        <v>0</v>
      </c>
      <c r="D339" s="88">
        <v>1</v>
      </c>
      <c r="E339" s="88">
        <v>1</v>
      </c>
      <c r="F339" s="88">
        <v>1</v>
      </c>
      <c r="G339" s="88">
        <v>1</v>
      </c>
      <c r="H339" s="88">
        <v>1</v>
      </c>
      <c r="I339" s="88">
        <v>1</v>
      </c>
      <c r="J339" s="88">
        <v>1</v>
      </c>
      <c r="K339" s="88">
        <v>1</v>
      </c>
      <c r="L339" s="88">
        <v>1</v>
      </c>
      <c r="M339" s="88">
        <v>1</v>
      </c>
      <c r="N339" s="54"/>
    </row>
    <row r="340" spans="1:14" s="53" customFormat="1" ht="14.25" customHeight="1">
      <c r="A340" s="59">
        <f>IF(B340&gt;0,MAX($A$16:$A339)+1,"")</f>
        <v>325</v>
      </c>
      <c r="B340" s="168" t="s">
        <v>1560</v>
      </c>
      <c r="C340" s="88">
        <v>0</v>
      </c>
      <c r="D340" s="88">
        <v>1</v>
      </c>
      <c r="E340" s="88">
        <v>1</v>
      </c>
      <c r="F340" s="88">
        <v>1</v>
      </c>
      <c r="G340" s="88">
        <v>1</v>
      </c>
      <c r="H340" s="88">
        <v>1</v>
      </c>
      <c r="I340" s="88">
        <v>1</v>
      </c>
      <c r="J340" s="88">
        <v>1</v>
      </c>
      <c r="K340" s="88">
        <v>1</v>
      </c>
      <c r="L340" s="88">
        <v>1</v>
      </c>
      <c r="M340" s="88">
        <v>1</v>
      </c>
      <c r="N340" s="54"/>
    </row>
    <row r="341" spans="1:14" s="53" customFormat="1" ht="14.25" customHeight="1">
      <c r="A341" s="59">
        <f>IF(B341&gt;0,MAX($A$16:$A340)+1,"")</f>
        <v>326</v>
      </c>
      <c r="B341" s="168" t="s">
        <v>1561</v>
      </c>
      <c r="C341" s="88">
        <v>0</v>
      </c>
      <c r="D341" s="88">
        <v>1</v>
      </c>
      <c r="E341" s="88">
        <v>1</v>
      </c>
      <c r="F341" s="88">
        <v>1</v>
      </c>
      <c r="G341" s="88">
        <v>1</v>
      </c>
      <c r="H341" s="88">
        <v>1</v>
      </c>
      <c r="I341" s="88">
        <v>1</v>
      </c>
      <c r="J341" s="88">
        <v>1</v>
      </c>
      <c r="K341" s="88">
        <v>1</v>
      </c>
      <c r="L341" s="88">
        <v>1</v>
      </c>
      <c r="M341" s="88">
        <v>1</v>
      </c>
      <c r="N341" s="54"/>
    </row>
    <row r="342" spans="1:14" s="53" customFormat="1" ht="14.25" customHeight="1">
      <c r="A342" s="59">
        <f>IF(B342&gt;0,MAX($A$16:$A341)+1,"")</f>
        <v>327</v>
      </c>
      <c r="B342" s="168" t="s">
        <v>1562</v>
      </c>
      <c r="C342" s="88">
        <v>0</v>
      </c>
      <c r="D342" s="88">
        <v>1</v>
      </c>
      <c r="E342" s="88">
        <v>1</v>
      </c>
      <c r="F342" s="88">
        <v>1</v>
      </c>
      <c r="G342" s="88">
        <v>1</v>
      </c>
      <c r="H342" s="88">
        <v>1</v>
      </c>
      <c r="I342" s="88">
        <v>1</v>
      </c>
      <c r="J342" s="88">
        <v>1</v>
      </c>
      <c r="K342" s="88">
        <v>1</v>
      </c>
      <c r="L342" s="88">
        <v>1</v>
      </c>
      <c r="M342" s="88">
        <v>1</v>
      </c>
      <c r="N342" s="54"/>
    </row>
    <row r="343" spans="1:14" s="53" customFormat="1" ht="14.25" customHeight="1">
      <c r="A343" s="59">
        <f>IF(B343&gt;0,MAX($A$16:$A342)+1,"")</f>
        <v>328</v>
      </c>
      <c r="B343" s="168" t="s">
        <v>1563</v>
      </c>
      <c r="C343" s="88">
        <v>0</v>
      </c>
      <c r="D343" s="88">
        <v>1</v>
      </c>
      <c r="E343" s="88">
        <v>1</v>
      </c>
      <c r="F343" s="88">
        <v>1</v>
      </c>
      <c r="G343" s="88">
        <v>1</v>
      </c>
      <c r="H343" s="88">
        <v>1</v>
      </c>
      <c r="I343" s="88">
        <v>1</v>
      </c>
      <c r="J343" s="88">
        <v>1</v>
      </c>
      <c r="K343" s="88">
        <v>1</v>
      </c>
      <c r="L343" s="88">
        <v>1</v>
      </c>
      <c r="M343" s="88">
        <v>1</v>
      </c>
      <c r="N343" s="54"/>
    </row>
    <row r="344" spans="1:14" s="53" customFormat="1" ht="14.25" customHeight="1">
      <c r="A344" s="59">
        <f>IF(B344&gt;0,MAX($A$16:$A343)+1,"")</f>
        <v>329</v>
      </c>
      <c r="B344" s="168" t="s">
        <v>1564</v>
      </c>
      <c r="C344" s="88">
        <v>0</v>
      </c>
      <c r="D344" s="88">
        <v>1</v>
      </c>
      <c r="E344" s="88">
        <v>1</v>
      </c>
      <c r="F344" s="88">
        <v>1</v>
      </c>
      <c r="G344" s="88">
        <v>1</v>
      </c>
      <c r="H344" s="88">
        <v>1</v>
      </c>
      <c r="I344" s="88">
        <v>1</v>
      </c>
      <c r="J344" s="88">
        <v>1</v>
      </c>
      <c r="K344" s="88">
        <v>1</v>
      </c>
      <c r="L344" s="88">
        <v>1</v>
      </c>
      <c r="M344" s="88">
        <v>1</v>
      </c>
      <c r="N344" s="54"/>
    </row>
    <row r="345" spans="1:14" s="53" customFormat="1" ht="14.25" customHeight="1">
      <c r="A345" s="59">
        <f>IF(B345&gt;0,MAX($A$16:$A344)+1,"")</f>
        <v>330</v>
      </c>
      <c r="B345" s="168" t="s">
        <v>1565</v>
      </c>
      <c r="C345" s="88">
        <v>0</v>
      </c>
      <c r="D345" s="88">
        <v>1</v>
      </c>
      <c r="E345" s="88">
        <v>1</v>
      </c>
      <c r="F345" s="88">
        <v>1</v>
      </c>
      <c r="G345" s="88">
        <v>1</v>
      </c>
      <c r="H345" s="88">
        <v>1</v>
      </c>
      <c r="I345" s="88">
        <v>1</v>
      </c>
      <c r="J345" s="88">
        <v>1</v>
      </c>
      <c r="K345" s="88">
        <v>1</v>
      </c>
      <c r="L345" s="88">
        <v>1</v>
      </c>
      <c r="M345" s="88">
        <v>1</v>
      </c>
      <c r="N345" s="54"/>
    </row>
    <row r="346" spans="1:14" s="53" customFormat="1" ht="14.25" customHeight="1">
      <c r="A346" s="59">
        <f>IF(B346&gt;0,MAX($A$16:$A345)+1,"")</f>
        <v>331</v>
      </c>
      <c r="B346" s="168" t="s">
        <v>1566</v>
      </c>
      <c r="C346" s="88">
        <v>0</v>
      </c>
      <c r="D346" s="88">
        <v>1</v>
      </c>
      <c r="E346" s="88">
        <v>1</v>
      </c>
      <c r="F346" s="88">
        <v>1</v>
      </c>
      <c r="G346" s="88">
        <v>1</v>
      </c>
      <c r="H346" s="88">
        <v>1</v>
      </c>
      <c r="I346" s="88">
        <v>1</v>
      </c>
      <c r="J346" s="88">
        <v>1</v>
      </c>
      <c r="K346" s="88">
        <v>1</v>
      </c>
      <c r="L346" s="88">
        <v>1</v>
      </c>
      <c r="M346" s="88">
        <v>1</v>
      </c>
      <c r="N346" s="54"/>
    </row>
    <row r="347" spans="1:14" s="53" customFormat="1" ht="14.25" customHeight="1">
      <c r="A347" s="59">
        <f>IF(B347&gt;0,MAX($A$16:$A346)+1,"")</f>
        <v>332</v>
      </c>
      <c r="B347" s="168" t="s">
        <v>1567</v>
      </c>
      <c r="C347" s="88">
        <v>0</v>
      </c>
      <c r="D347" s="88">
        <v>1</v>
      </c>
      <c r="E347" s="88">
        <v>1</v>
      </c>
      <c r="F347" s="88">
        <v>1</v>
      </c>
      <c r="G347" s="88">
        <v>1</v>
      </c>
      <c r="H347" s="88">
        <v>1</v>
      </c>
      <c r="I347" s="88">
        <v>1</v>
      </c>
      <c r="J347" s="88">
        <v>1</v>
      </c>
      <c r="K347" s="88">
        <v>1</v>
      </c>
      <c r="L347" s="88">
        <v>1</v>
      </c>
      <c r="M347" s="88">
        <v>1</v>
      </c>
      <c r="N347" s="54"/>
    </row>
    <row r="348" spans="1:14" s="53" customFormat="1" ht="14.25" customHeight="1">
      <c r="A348" s="59">
        <f>IF(B348&gt;0,MAX($A$16:$A347)+1,"")</f>
        <v>333</v>
      </c>
      <c r="B348" s="168" t="s">
        <v>1568</v>
      </c>
      <c r="C348" s="88">
        <v>0</v>
      </c>
      <c r="D348" s="88">
        <v>1</v>
      </c>
      <c r="E348" s="88">
        <v>1</v>
      </c>
      <c r="F348" s="88">
        <v>1</v>
      </c>
      <c r="G348" s="88">
        <v>1</v>
      </c>
      <c r="H348" s="88">
        <v>1</v>
      </c>
      <c r="I348" s="88">
        <v>1</v>
      </c>
      <c r="J348" s="88">
        <v>1</v>
      </c>
      <c r="K348" s="88">
        <v>1</v>
      </c>
      <c r="L348" s="88">
        <v>1</v>
      </c>
      <c r="M348" s="88">
        <v>1</v>
      </c>
      <c r="N348" s="54"/>
    </row>
    <row r="349" spans="1:14" s="53" customFormat="1" ht="14.25" customHeight="1">
      <c r="A349" s="59">
        <f>IF(B349&gt;0,MAX($A$16:$A348)+1,"")</f>
        <v>334</v>
      </c>
      <c r="B349" s="168" t="s">
        <v>486</v>
      </c>
      <c r="C349" s="88">
        <v>0</v>
      </c>
      <c r="D349" s="88">
        <v>1</v>
      </c>
      <c r="E349" s="88">
        <v>1</v>
      </c>
      <c r="F349" s="88">
        <v>1</v>
      </c>
      <c r="G349" s="88">
        <v>1</v>
      </c>
      <c r="H349" s="88">
        <v>1</v>
      </c>
      <c r="I349" s="88">
        <v>1</v>
      </c>
      <c r="J349" s="88">
        <v>1</v>
      </c>
      <c r="K349" s="88">
        <v>1</v>
      </c>
      <c r="L349" s="88">
        <v>1</v>
      </c>
      <c r="M349" s="88">
        <v>1</v>
      </c>
      <c r="N349" s="54"/>
    </row>
    <row r="350" spans="1:14" s="53" customFormat="1" ht="14.25" customHeight="1">
      <c r="A350" s="59">
        <f>IF(B350&gt;0,MAX($A$16:$A349)+1,"")</f>
        <v>335</v>
      </c>
      <c r="B350" s="168" t="s">
        <v>1569</v>
      </c>
      <c r="C350" s="88">
        <v>0</v>
      </c>
      <c r="D350" s="88">
        <v>1</v>
      </c>
      <c r="E350" s="88">
        <v>1</v>
      </c>
      <c r="F350" s="88">
        <v>1</v>
      </c>
      <c r="G350" s="88">
        <v>1</v>
      </c>
      <c r="H350" s="88">
        <v>1</v>
      </c>
      <c r="I350" s="88">
        <v>1</v>
      </c>
      <c r="J350" s="88">
        <v>1</v>
      </c>
      <c r="K350" s="88">
        <v>1</v>
      </c>
      <c r="L350" s="88">
        <v>1</v>
      </c>
      <c r="M350" s="88">
        <v>1</v>
      </c>
      <c r="N350" s="54"/>
    </row>
    <row r="351" spans="1:14" s="53" customFormat="1" ht="14.25" customHeight="1">
      <c r="A351" s="59">
        <f>IF(B351&gt;0,MAX($A$16:$A350)+1,"")</f>
        <v>336</v>
      </c>
      <c r="B351" s="168" t="s">
        <v>1570</v>
      </c>
      <c r="C351" s="88">
        <v>0</v>
      </c>
      <c r="D351" s="88">
        <v>1</v>
      </c>
      <c r="E351" s="88">
        <v>1</v>
      </c>
      <c r="F351" s="88">
        <v>1</v>
      </c>
      <c r="G351" s="88">
        <v>1</v>
      </c>
      <c r="H351" s="88">
        <v>1</v>
      </c>
      <c r="I351" s="88">
        <v>1</v>
      </c>
      <c r="J351" s="88">
        <v>1</v>
      </c>
      <c r="K351" s="88">
        <v>1</v>
      </c>
      <c r="L351" s="88">
        <v>1</v>
      </c>
      <c r="M351" s="88">
        <v>1</v>
      </c>
      <c r="N351" s="54"/>
    </row>
    <row r="352" spans="1:14" s="53" customFormat="1" ht="14.25" customHeight="1">
      <c r="A352" s="59">
        <f>IF(B352&gt;0,MAX($A$16:$A351)+1,"")</f>
        <v>337</v>
      </c>
      <c r="B352" s="168" t="s">
        <v>1571</v>
      </c>
      <c r="C352" s="88">
        <v>0</v>
      </c>
      <c r="D352" s="88">
        <v>1</v>
      </c>
      <c r="E352" s="88">
        <v>1</v>
      </c>
      <c r="F352" s="88">
        <v>1</v>
      </c>
      <c r="G352" s="88">
        <v>1</v>
      </c>
      <c r="H352" s="88">
        <v>1</v>
      </c>
      <c r="I352" s="88">
        <v>1</v>
      </c>
      <c r="J352" s="88">
        <v>1</v>
      </c>
      <c r="K352" s="88">
        <v>1</v>
      </c>
      <c r="L352" s="88">
        <v>1</v>
      </c>
      <c r="M352" s="88">
        <v>1</v>
      </c>
      <c r="N352" s="54"/>
    </row>
    <row r="353" spans="1:14" s="53" customFormat="1" ht="14.25" customHeight="1">
      <c r="A353" s="59">
        <f>IF(B353&gt;0,MAX($A$16:$A352)+1,"")</f>
        <v>338</v>
      </c>
      <c r="B353" s="168" t="s">
        <v>1572</v>
      </c>
      <c r="C353" s="88">
        <v>0</v>
      </c>
      <c r="D353" s="88">
        <v>1</v>
      </c>
      <c r="E353" s="88">
        <v>1</v>
      </c>
      <c r="F353" s="88">
        <v>1</v>
      </c>
      <c r="G353" s="88">
        <v>1</v>
      </c>
      <c r="H353" s="88">
        <v>1</v>
      </c>
      <c r="I353" s="88">
        <v>1</v>
      </c>
      <c r="J353" s="88">
        <v>1</v>
      </c>
      <c r="K353" s="88">
        <v>1</v>
      </c>
      <c r="L353" s="88">
        <v>1</v>
      </c>
      <c r="M353" s="88">
        <v>1</v>
      </c>
      <c r="N353" s="54"/>
    </row>
    <row r="354" spans="1:14" s="53" customFormat="1" ht="14.25" customHeight="1">
      <c r="A354" s="59">
        <f>IF(B354&gt;0,MAX($A$16:$A353)+1,"")</f>
        <v>339</v>
      </c>
      <c r="B354" s="168" t="s">
        <v>1573</v>
      </c>
      <c r="C354" s="88">
        <v>0</v>
      </c>
      <c r="D354" s="88">
        <v>1</v>
      </c>
      <c r="E354" s="88">
        <v>1</v>
      </c>
      <c r="F354" s="88">
        <v>1</v>
      </c>
      <c r="G354" s="88">
        <v>1</v>
      </c>
      <c r="H354" s="88">
        <v>1</v>
      </c>
      <c r="I354" s="88">
        <v>1</v>
      </c>
      <c r="J354" s="88">
        <v>1</v>
      </c>
      <c r="K354" s="88">
        <v>1</v>
      </c>
      <c r="L354" s="88">
        <v>1</v>
      </c>
      <c r="M354" s="88">
        <v>1</v>
      </c>
      <c r="N354" s="54"/>
    </row>
    <row r="355" spans="1:14" s="53" customFormat="1" ht="14.25" customHeight="1">
      <c r="A355" s="59">
        <f>IF(B355&gt;0,MAX($A$16:$A354)+1,"")</f>
        <v>340</v>
      </c>
      <c r="B355" s="168" t="s">
        <v>1574</v>
      </c>
      <c r="C355" s="88">
        <v>0</v>
      </c>
      <c r="D355" s="88">
        <v>1</v>
      </c>
      <c r="E355" s="88">
        <v>1</v>
      </c>
      <c r="F355" s="88">
        <v>1</v>
      </c>
      <c r="G355" s="88">
        <v>1</v>
      </c>
      <c r="H355" s="88">
        <v>1</v>
      </c>
      <c r="I355" s="88">
        <v>1</v>
      </c>
      <c r="J355" s="88">
        <v>1</v>
      </c>
      <c r="K355" s="88">
        <v>1</v>
      </c>
      <c r="L355" s="88">
        <v>1</v>
      </c>
      <c r="M355" s="88">
        <v>1</v>
      </c>
      <c r="N355" s="54"/>
    </row>
    <row r="356" spans="1:14" s="53" customFormat="1" ht="14.25" customHeight="1">
      <c r="A356" s="59">
        <f>IF(B356&gt;0,MAX($A$16:$A355)+1,"")</f>
        <v>341</v>
      </c>
      <c r="B356" s="168" t="s">
        <v>1575</v>
      </c>
      <c r="C356" s="88">
        <v>0</v>
      </c>
      <c r="D356" s="88">
        <v>1</v>
      </c>
      <c r="E356" s="88">
        <v>1</v>
      </c>
      <c r="F356" s="88">
        <v>1</v>
      </c>
      <c r="G356" s="88">
        <v>1</v>
      </c>
      <c r="H356" s="88">
        <v>1</v>
      </c>
      <c r="I356" s="88">
        <v>1</v>
      </c>
      <c r="J356" s="88">
        <v>1</v>
      </c>
      <c r="K356" s="88">
        <v>1</v>
      </c>
      <c r="L356" s="88">
        <v>1</v>
      </c>
      <c r="M356" s="88">
        <v>1</v>
      </c>
      <c r="N356" s="54"/>
    </row>
    <row r="357" spans="1:14" s="53" customFormat="1" ht="14.25" customHeight="1">
      <c r="A357" s="59">
        <f>IF(B357&gt;0,MAX($A$16:$A356)+1,"")</f>
        <v>342</v>
      </c>
      <c r="B357" s="168" t="s">
        <v>1576</v>
      </c>
      <c r="C357" s="88">
        <v>0</v>
      </c>
      <c r="D357" s="88">
        <v>1</v>
      </c>
      <c r="E357" s="88">
        <v>1</v>
      </c>
      <c r="F357" s="88">
        <v>1</v>
      </c>
      <c r="G357" s="88">
        <v>1</v>
      </c>
      <c r="H357" s="88">
        <v>1</v>
      </c>
      <c r="I357" s="88">
        <v>1</v>
      </c>
      <c r="J357" s="88">
        <v>1</v>
      </c>
      <c r="K357" s="88">
        <v>1</v>
      </c>
      <c r="L357" s="88">
        <v>1</v>
      </c>
      <c r="M357" s="88">
        <v>1</v>
      </c>
      <c r="N357" s="54"/>
    </row>
    <row r="358" spans="1:14" s="53" customFormat="1" ht="14.25" customHeight="1">
      <c r="A358" s="59">
        <f>IF(B358&gt;0,MAX($A$16:$A357)+1,"")</f>
        <v>343</v>
      </c>
      <c r="B358" s="168" t="s">
        <v>983</v>
      </c>
      <c r="C358" s="88">
        <v>0</v>
      </c>
      <c r="D358" s="88">
        <v>1</v>
      </c>
      <c r="E358" s="88">
        <v>1</v>
      </c>
      <c r="F358" s="88">
        <v>1</v>
      </c>
      <c r="G358" s="88">
        <v>1</v>
      </c>
      <c r="H358" s="88">
        <v>1</v>
      </c>
      <c r="I358" s="88">
        <v>1</v>
      </c>
      <c r="J358" s="88">
        <v>1</v>
      </c>
      <c r="K358" s="88">
        <v>1</v>
      </c>
      <c r="L358" s="88">
        <v>1</v>
      </c>
      <c r="M358" s="88">
        <v>1</v>
      </c>
      <c r="N358" s="54"/>
    </row>
    <row r="359" spans="1:14" s="53" customFormat="1" ht="14.25" customHeight="1">
      <c r="A359" s="59">
        <f>IF(B359&gt;0,MAX($A$16:$A358)+1,"")</f>
        <v>344</v>
      </c>
      <c r="B359" s="168" t="s">
        <v>1577</v>
      </c>
      <c r="C359" s="88">
        <v>0</v>
      </c>
      <c r="D359" s="88">
        <v>1</v>
      </c>
      <c r="E359" s="88">
        <v>1</v>
      </c>
      <c r="F359" s="88">
        <v>1</v>
      </c>
      <c r="G359" s="88">
        <v>1</v>
      </c>
      <c r="H359" s="88">
        <v>1</v>
      </c>
      <c r="I359" s="88">
        <v>1</v>
      </c>
      <c r="J359" s="88">
        <v>1</v>
      </c>
      <c r="K359" s="88">
        <v>1</v>
      </c>
      <c r="L359" s="88">
        <v>1</v>
      </c>
      <c r="M359" s="88">
        <v>1</v>
      </c>
      <c r="N359" s="54"/>
    </row>
    <row r="360" spans="1:14" s="53" customFormat="1" ht="14.25" customHeight="1">
      <c r="A360" s="59">
        <f>IF(B360&gt;0,MAX($A$16:$A359)+1,"")</f>
        <v>345</v>
      </c>
      <c r="B360" s="168" t="s">
        <v>1578</v>
      </c>
      <c r="C360" s="88">
        <v>0</v>
      </c>
      <c r="D360" s="88">
        <v>1</v>
      </c>
      <c r="E360" s="88">
        <v>1</v>
      </c>
      <c r="F360" s="88">
        <v>1</v>
      </c>
      <c r="G360" s="88">
        <v>1</v>
      </c>
      <c r="H360" s="88">
        <v>1</v>
      </c>
      <c r="I360" s="88">
        <v>1</v>
      </c>
      <c r="J360" s="88">
        <v>1</v>
      </c>
      <c r="K360" s="88">
        <v>1</v>
      </c>
      <c r="L360" s="88">
        <v>1</v>
      </c>
      <c r="M360" s="88">
        <v>1</v>
      </c>
      <c r="N360" s="54"/>
    </row>
    <row r="361" spans="1:14" s="53" customFormat="1" ht="14.25" customHeight="1">
      <c r="A361" s="59">
        <f>IF(B361&gt;0,MAX($A$16:$A360)+1,"")</f>
        <v>346</v>
      </c>
      <c r="B361" s="168" t="s">
        <v>1579</v>
      </c>
      <c r="C361" s="88">
        <v>0</v>
      </c>
      <c r="D361" s="88">
        <v>1</v>
      </c>
      <c r="E361" s="88">
        <v>1</v>
      </c>
      <c r="F361" s="88">
        <v>1</v>
      </c>
      <c r="G361" s="88">
        <v>1</v>
      </c>
      <c r="H361" s="88">
        <v>1</v>
      </c>
      <c r="I361" s="88">
        <v>1</v>
      </c>
      <c r="J361" s="88">
        <v>1</v>
      </c>
      <c r="K361" s="88">
        <v>1</v>
      </c>
      <c r="L361" s="88">
        <v>1</v>
      </c>
      <c r="M361" s="88">
        <v>1</v>
      </c>
      <c r="N361" s="54"/>
    </row>
    <row r="362" spans="1:14" s="53" customFormat="1" ht="14.25" customHeight="1">
      <c r="A362" s="59">
        <f>IF(B362&gt;0,MAX($A$16:$A361)+1,"")</f>
        <v>347</v>
      </c>
      <c r="B362" s="168" t="s">
        <v>1580</v>
      </c>
      <c r="C362" s="88">
        <v>0</v>
      </c>
      <c r="D362" s="88">
        <v>1</v>
      </c>
      <c r="E362" s="88">
        <v>1</v>
      </c>
      <c r="F362" s="88">
        <v>1</v>
      </c>
      <c r="G362" s="88">
        <v>1</v>
      </c>
      <c r="H362" s="88">
        <v>1</v>
      </c>
      <c r="I362" s="88">
        <v>1</v>
      </c>
      <c r="J362" s="88">
        <v>1</v>
      </c>
      <c r="K362" s="88">
        <v>1</v>
      </c>
      <c r="L362" s="88">
        <v>1</v>
      </c>
      <c r="M362" s="88">
        <v>1</v>
      </c>
      <c r="N362" s="54"/>
    </row>
    <row r="363" spans="1:14" s="53" customFormat="1" ht="14.25" customHeight="1">
      <c r="A363" s="59">
        <f>IF(B363&gt;0,MAX($A$16:$A362)+1,"")</f>
        <v>348</v>
      </c>
      <c r="B363" s="168" t="s">
        <v>970</v>
      </c>
      <c r="C363" s="88">
        <v>0</v>
      </c>
      <c r="D363" s="88">
        <v>1</v>
      </c>
      <c r="E363" s="88">
        <v>1</v>
      </c>
      <c r="F363" s="88">
        <v>1</v>
      </c>
      <c r="G363" s="88">
        <v>1</v>
      </c>
      <c r="H363" s="88">
        <v>1</v>
      </c>
      <c r="I363" s="88">
        <v>1</v>
      </c>
      <c r="J363" s="88">
        <v>1</v>
      </c>
      <c r="K363" s="88">
        <v>1</v>
      </c>
      <c r="L363" s="88">
        <v>1</v>
      </c>
      <c r="M363" s="88">
        <v>1</v>
      </c>
      <c r="N363" s="54"/>
    </row>
    <row r="364" spans="1:14" s="53" customFormat="1" ht="14.25" customHeight="1">
      <c r="A364" s="59">
        <f>IF(B364&gt;0,MAX($A$16:$A363)+1,"")</f>
        <v>349</v>
      </c>
      <c r="B364" s="168" t="s">
        <v>1581</v>
      </c>
      <c r="C364" s="88">
        <v>0</v>
      </c>
      <c r="D364" s="88">
        <v>1</v>
      </c>
      <c r="E364" s="88">
        <v>1</v>
      </c>
      <c r="F364" s="88">
        <v>1</v>
      </c>
      <c r="G364" s="88">
        <v>1</v>
      </c>
      <c r="H364" s="88">
        <v>1</v>
      </c>
      <c r="I364" s="88">
        <v>1</v>
      </c>
      <c r="J364" s="88">
        <v>1</v>
      </c>
      <c r="K364" s="88">
        <v>1</v>
      </c>
      <c r="L364" s="88">
        <v>1</v>
      </c>
      <c r="M364" s="88">
        <v>1</v>
      </c>
      <c r="N364" s="54"/>
    </row>
    <row r="365" spans="1:14" s="53" customFormat="1" ht="14.25" customHeight="1">
      <c r="A365" s="59">
        <f>IF(B365&gt;0,MAX($A$16:$A364)+1,"")</f>
        <v>350</v>
      </c>
      <c r="B365" s="168" t="s">
        <v>1582</v>
      </c>
      <c r="C365" s="88">
        <v>0</v>
      </c>
      <c r="D365" s="88">
        <v>1</v>
      </c>
      <c r="E365" s="88">
        <v>1</v>
      </c>
      <c r="F365" s="88">
        <v>1</v>
      </c>
      <c r="G365" s="88">
        <v>1</v>
      </c>
      <c r="H365" s="88">
        <v>1</v>
      </c>
      <c r="I365" s="88">
        <v>1</v>
      </c>
      <c r="J365" s="88">
        <v>1</v>
      </c>
      <c r="K365" s="88">
        <v>1</v>
      </c>
      <c r="L365" s="88">
        <v>1</v>
      </c>
      <c r="M365" s="88">
        <v>1</v>
      </c>
      <c r="N365" s="54"/>
    </row>
    <row r="366" spans="1:14" s="53" customFormat="1" ht="14.25" customHeight="1">
      <c r="A366" s="59">
        <f>IF(B366&gt;0,MAX($A$16:$A365)+1,"")</f>
        <v>351</v>
      </c>
      <c r="B366" s="168" t="s">
        <v>373</v>
      </c>
      <c r="C366" s="88">
        <v>0</v>
      </c>
      <c r="D366" s="88">
        <v>1</v>
      </c>
      <c r="E366" s="88">
        <v>1</v>
      </c>
      <c r="F366" s="88">
        <v>1</v>
      </c>
      <c r="G366" s="88">
        <v>1</v>
      </c>
      <c r="H366" s="88">
        <v>1</v>
      </c>
      <c r="I366" s="88">
        <v>1</v>
      </c>
      <c r="J366" s="88">
        <v>1</v>
      </c>
      <c r="K366" s="88">
        <v>1</v>
      </c>
      <c r="L366" s="88">
        <v>1</v>
      </c>
      <c r="M366" s="88">
        <v>1</v>
      </c>
      <c r="N366" s="54"/>
    </row>
    <row r="367" spans="1:14" s="53" customFormat="1" ht="14.25" customHeight="1">
      <c r="A367" s="59">
        <f>IF(B367&gt;0,MAX($A$16:$A366)+1,"")</f>
        <v>352</v>
      </c>
      <c r="B367" s="168" t="s">
        <v>457</v>
      </c>
      <c r="C367" s="88">
        <v>0</v>
      </c>
      <c r="D367" s="88">
        <v>1</v>
      </c>
      <c r="E367" s="88">
        <v>1</v>
      </c>
      <c r="F367" s="88">
        <v>1</v>
      </c>
      <c r="G367" s="88">
        <v>1</v>
      </c>
      <c r="H367" s="88">
        <v>1</v>
      </c>
      <c r="I367" s="88">
        <v>1</v>
      </c>
      <c r="J367" s="88">
        <v>1</v>
      </c>
      <c r="K367" s="88">
        <v>1</v>
      </c>
      <c r="L367" s="88">
        <v>1</v>
      </c>
      <c r="M367" s="88">
        <v>1</v>
      </c>
      <c r="N367" s="54"/>
    </row>
    <row r="368" spans="1:14" s="53" customFormat="1" ht="14.25" customHeight="1">
      <c r="A368" s="59">
        <f>IF(B368&gt;0,MAX($A$16:$A367)+1,"")</f>
        <v>353</v>
      </c>
      <c r="B368" s="168" t="s">
        <v>1583</v>
      </c>
      <c r="C368" s="88">
        <v>0</v>
      </c>
      <c r="D368" s="88">
        <v>1</v>
      </c>
      <c r="E368" s="88">
        <v>1</v>
      </c>
      <c r="F368" s="88">
        <v>1</v>
      </c>
      <c r="G368" s="88">
        <v>1</v>
      </c>
      <c r="H368" s="88">
        <v>1</v>
      </c>
      <c r="I368" s="88">
        <v>1</v>
      </c>
      <c r="J368" s="88">
        <v>1</v>
      </c>
      <c r="K368" s="88">
        <v>1</v>
      </c>
      <c r="L368" s="88">
        <v>1</v>
      </c>
      <c r="M368" s="88">
        <v>1</v>
      </c>
      <c r="N368" s="54"/>
    </row>
    <row r="369" spans="1:14" s="53" customFormat="1" ht="14.25" customHeight="1">
      <c r="A369" s="59">
        <f>IF(B369&gt;0,MAX($A$16:$A368)+1,"")</f>
        <v>354</v>
      </c>
      <c r="B369" s="168" t="s">
        <v>1584</v>
      </c>
      <c r="C369" s="88">
        <v>0</v>
      </c>
      <c r="D369" s="88">
        <v>1</v>
      </c>
      <c r="E369" s="88">
        <v>1</v>
      </c>
      <c r="F369" s="88">
        <v>1</v>
      </c>
      <c r="G369" s="88">
        <v>1</v>
      </c>
      <c r="H369" s="88">
        <v>1</v>
      </c>
      <c r="I369" s="88">
        <v>1</v>
      </c>
      <c r="J369" s="88">
        <v>1</v>
      </c>
      <c r="K369" s="88">
        <v>1</v>
      </c>
      <c r="L369" s="88">
        <v>1</v>
      </c>
      <c r="M369" s="88">
        <v>1</v>
      </c>
      <c r="N369" s="54"/>
    </row>
    <row r="370" spans="1:14" s="53" customFormat="1" ht="14.25" customHeight="1">
      <c r="A370" s="59">
        <f>IF(B370&gt;0,MAX($A$16:$A369)+1,"")</f>
        <v>355</v>
      </c>
      <c r="B370" s="168" t="s">
        <v>1585</v>
      </c>
      <c r="C370" s="88">
        <v>0</v>
      </c>
      <c r="D370" s="88">
        <v>1</v>
      </c>
      <c r="E370" s="88">
        <v>1</v>
      </c>
      <c r="F370" s="88">
        <v>1</v>
      </c>
      <c r="G370" s="88">
        <v>1</v>
      </c>
      <c r="H370" s="88">
        <v>1</v>
      </c>
      <c r="I370" s="88">
        <v>1</v>
      </c>
      <c r="J370" s="88">
        <v>1</v>
      </c>
      <c r="K370" s="88">
        <v>1</v>
      </c>
      <c r="L370" s="88">
        <v>1</v>
      </c>
      <c r="M370" s="88">
        <v>1</v>
      </c>
      <c r="N370" s="54"/>
    </row>
    <row r="371" spans="1:14" s="53" customFormat="1" ht="14.25" customHeight="1">
      <c r="A371" s="59">
        <f>IF(B371&gt;0,MAX($A$16:$A370)+1,"")</f>
        <v>356</v>
      </c>
      <c r="B371" s="168" t="s">
        <v>1586</v>
      </c>
      <c r="C371" s="88">
        <v>0</v>
      </c>
      <c r="D371" s="88">
        <v>1</v>
      </c>
      <c r="E371" s="88">
        <v>1</v>
      </c>
      <c r="F371" s="88">
        <v>1</v>
      </c>
      <c r="G371" s="88">
        <v>1</v>
      </c>
      <c r="H371" s="88">
        <v>1</v>
      </c>
      <c r="I371" s="88">
        <v>1</v>
      </c>
      <c r="J371" s="88">
        <v>1</v>
      </c>
      <c r="K371" s="88">
        <v>1</v>
      </c>
      <c r="L371" s="88">
        <v>1</v>
      </c>
      <c r="M371" s="88">
        <v>1</v>
      </c>
      <c r="N371" s="54"/>
    </row>
    <row r="372" spans="1:14" s="53" customFormat="1" ht="14.25" customHeight="1">
      <c r="A372" s="59">
        <f>IF(B372&gt;0,MAX($A$16:$A371)+1,"")</f>
        <v>357</v>
      </c>
      <c r="B372" s="168" t="s">
        <v>1587</v>
      </c>
      <c r="C372" s="88">
        <v>0</v>
      </c>
      <c r="D372" s="88">
        <v>1</v>
      </c>
      <c r="E372" s="88">
        <v>1</v>
      </c>
      <c r="F372" s="88">
        <v>1</v>
      </c>
      <c r="G372" s="88">
        <v>1</v>
      </c>
      <c r="H372" s="88">
        <v>1</v>
      </c>
      <c r="I372" s="88">
        <v>1</v>
      </c>
      <c r="J372" s="88">
        <v>1</v>
      </c>
      <c r="K372" s="88">
        <v>1</v>
      </c>
      <c r="L372" s="88">
        <v>1</v>
      </c>
      <c r="M372" s="88">
        <v>1</v>
      </c>
      <c r="N372" s="54"/>
    </row>
    <row r="373" spans="1:14" s="53" customFormat="1" ht="14.25" customHeight="1">
      <c r="A373" s="59">
        <f>IF(B373&gt;0,MAX($A$16:$A372)+1,"")</f>
        <v>358</v>
      </c>
      <c r="B373" s="168" t="s">
        <v>1449</v>
      </c>
      <c r="C373" s="88">
        <v>0</v>
      </c>
      <c r="D373" s="88">
        <v>1</v>
      </c>
      <c r="E373" s="88">
        <v>1</v>
      </c>
      <c r="F373" s="88">
        <v>1</v>
      </c>
      <c r="G373" s="88">
        <v>1</v>
      </c>
      <c r="H373" s="88">
        <v>1</v>
      </c>
      <c r="I373" s="88">
        <v>1</v>
      </c>
      <c r="J373" s="88">
        <v>1</v>
      </c>
      <c r="K373" s="88">
        <v>1</v>
      </c>
      <c r="L373" s="88">
        <v>1</v>
      </c>
      <c r="M373" s="88">
        <v>1</v>
      </c>
      <c r="N373" s="54"/>
    </row>
    <row r="374" spans="1:14" s="53" customFormat="1" ht="14.25" customHeight="1">
      <c r="A374" s="59">
        <f>IF(B374&gt;0,MAX($A$16:$A373)+1,"")</f>
        <v>359</v>
      </c>
      <c r="B374" s="168" t="s">
        <v>1588</v>
      </c>
      <c r="C374" s="88">
        <v>0</v>
      </c>
      <c r="D374" s="88">
        <v>1</v>
      </c>
      <c r="E374" s="88">
        <v>1</v>
      </c>
      <c r="F374" s="88">
        <v>1</v>
      </c>
      <c r="G374" s="88">
        <v>1</v>
      </c>
      <c r="H374" s="88">
        <v>1</v>
      </c>
      <c r="I374" s="88">
        <v>1</v>
      </c>
      <c r="J374" s="88">
        <v>1</v>
      </c>
      <c r="K374" s="88">
        <v>1</v>
      </c>
      <c r="L374" s="88">
        <v>1</v>
      </c>
      <c r="M374" s="88">
        <v>1</v>
      </c>
      <c r="N374" s="54"/>
    </row>
    <row r="375" spans="1:14" s="53" customFormat="1" ht="14.25" customHeight="1">
      <c r="A375" s="59">
        <f>IF(B375&gt;0,MAX($A$16:$A374)+1,"")</f>
        <v>360</v>
      </c>
      <c r="B375" s="168" t="s">
        <v>1589</v>
      </c>
      <c r="C375" s="88">
        <v>0</v>
      </c>
      <c r="D375" s="88">
        <v>1</v>
      </c>
      <c r="E375" s="88">
        <v>1</v>
      </c>
      <c r="F375" s="88">
        <v>1</v>
      </c>
      <c r="G375" s="88">
        <v>1</v>
      </c>
      <c r="H375" s="88">
        <v>1</v>
      </c>
      <c r="I375" s="88">
        <v>1</v>
      </c>
      <c r="J375" s="88">
        <v>1</v>
      </c>
      <c r="K375" s="88">
        <v>1</v>
      </c>
      <c r="L375" s="88">
        <v>1</v>
      </c>
      <c r="M375" s="88">
        <v>1</v>
      </c>
      <c r="N375" s="54"/>
    </row>
    <row r="376" spans="1:14" s="53" customFormat="1" ht="14.25" customHeight="1">
      <c r="A376" s="59">
        <f>IF(B376&gt;0,MAX($A$16:$A375)+1,"")</f>
        <v>361</v>
      </c>
      <c r="B376" s="168" t="s">
        <v>1590</v>
      </c>
      <c r="C376" s="88">
        <v>0</v>
      </c>
      <c r="D376" s="88">
        <v>1</v>
      </c>
      <c r="E376" s="88">
        <v>1</v>
      </c>
      <c r="F376" s="88">
        <v>1</v>
      </c>
      <c r="G376" s="88">
        <v>1</v>
      </c>
      <c r="H376" s="88">
        <v>1</v>
      </c>
      <c r="I376" s="88">
        <v>1</v>
      </c>
      <c r="J376" s="88">
        <v>1</v>
      </c>
      <c r="K376" s="88">
        <v>1</v>
      </c>
      <c r="L376" s="88">
        <v>1</v>
      </c>
      <c r="M376" s="88">
        <v>1</v>
      </c>
      <c r="N376" s="54"/>
    </row>
    <row r="377" spans="1:14" s="53" customFormat="1" ht="14.25" customHeight="1">
      <c r="A377" s="59">
        <f>IF(B377&gt;0,MAX($A$16:$A376)+1,"")</f>
        <v>362</v>
      </c>
      <c r="B377" s="168" t="s">
        <v>1591</v>
      </c>
      <c r="C377" s="88">
        <v>0</v>
      </c>
      <c r="D377" s="88">
        <v>1</v>
      </c>
      <c r="E377" s="88">
        <v>1</v>
      </c>
      <c r="F377" s="88">
        <v>1</v>
      </c>
      <c r="G377" s="88">
        <v>1</v>
      </c>
      <c r="H377" s="88">
        <v>1</v>
      </c>
      <c r="I377" s="88">
        <v>1</v>
      </c>
      <c r="J377" s="88">
        <v>1</v>
      </c>
      <c r="K377" s="88">
        <v>1</v>
      </c>
      <c r="L377" s="88">
        <v>1</v>
      </c>
      <c r="M377" s="88">
        <v>1</v>
      </c>
      <c r="N377" s="54"/>
    </row>
    <row r="378" spans="1:14" s="53" customFormat="1" ht="14.25" customHeight="1">
      <c r="A378" s="59">
        <f>IF(B378&gt;0,MAX($A$16:$A377)+1,"")</f>
        <v>363</v>
      </c>
      <c r="B378" s="168" t="s">
        <v>1592</v>
      </c>
      <c r="C378" s="88">
        <v>0</v>
      </c>
      <c r="D378" s="88">
        <v>1</v>
      </c>
      <c r="E378" s="88">
        <v>1</v>
      </c>
      <c r="F378" s="88">
        <v>1</v>
      </c>
      <c r="G378" s="88">
        <v>1</v>
      </c>
      <c r="H378" s="88">
        <v>1</v>
      </c>
      <c r="I378" s="88">
        <v>1</v>
      </c>
      <c r="J378" s="88">
        <v>1</v>
      </c>
      <c r="K378" s="88">
        <v>1</v>
      </c>
      <c r="L378" s="88">
        <v>1</v>
      </c>
      <c r="M378" s="88">
        <v>1</v>
      </c>
      <c r="N378" s="54"/>
    </row>
    <row r="379" spans="1:14" s="53" customFormat="1" ht="14.25" customHeight="1">
      <c r="A379" s="59">
        <f>IF(B379&gt;0,MAX($A$16:$A378)+1,"")</f>
        <v>364</v>
      </c>
      <c r="B379" s="168" t="s">
        <v>1593</v>
      </c>
      <c r="C379" s="88">
        <v>0</v>
      </c>
      <c r="D379" s="88">
        <v>1</v>
      </c>
      <c r="E379" s="88">
        <v>1</v>
      </c>
      <c r="F379" s="88">
        <v>1</v>
      </c>
      <c r="G379" s="88">
        <v>1</v>
      </c>
      <c r="H379" s="88">
        <v>1</v>
      </c>
      <c r="I379" s="88">
        <v>1</v>
      </c>
      <c r="J379" s="88">
        <v>1</v>
      </c>
      <c r="K379" s="88">
        <v>1</v>
      </c>
      <c r="L379" s="88">
        <v>1</v>
      </c>
      <c r="M379" s="88">
        <v>1</v>
      </c>
      <c r="N379" s="54"/>
    </row>
    <row r="380" spans="1:14" s="53" customFormat="1" ht="14.25" customHeight="1">
      <c r="A380" s="59">
        <f>IF(B380&gt;0,MAX($A$16:$A379)+1,"")</f>
        <v>365</v>
      </c>
      <c r="B380" s="168" t="s">
        <v>1376</v>
      </c>
      <c r="C380" s="88">
        <v>0</v>
      </c>
      <c r="D380" s="88">
        <v>1</v>
      </c>
      <c r="E380" s="88">
        <v>1</v>
      </c>
      <c r="F380" s="88">
        <v>1</v>
      </c>
      <c r="G380" s="88">
        <v>1</v>
      </c>
      <c r="H380" s="88">
        <v>1</v>
      </c>
      <c r="I380" s="88">
        <v>1</v>
      </c>
      <c r="J380" s="88">
        <v>1</v>
      </c>
      <c r="K380" s="88">
        <v>1</v>
      </c>
      <c r="L380" s="88">
        <v>1</v>
      </c>
      <c r="M380" s="88">
        <v>1</v>
      </c>
      <c r="N380" s="54"/>
    </row>
    <row r="381" spans="1:14" s="53" customFormat="1" ht="14.25" customHeight="1">
      <c r="A381" s="59">
        <f>IF(B381&gt;0,MAX($A$16:$A380)+1,"")</f>
        <v>366</v>
      </c>
      <c r="B381" s="168" t="s">
        <v>1594</v>
      </c>
      <c r="C381" s="88">
        <v>0</v>
      </c>
      <c r="D381" s="88">
        <v>1</v>
      </c>
      <c r="E381" s="88">
        <v>1</v>
      </c>
      <c r="F381" s="88">
        <v>1</v>
      </c>
      <c r="G381" s="88">
        <v>1</v>
      </c>
      <c r="H381" s="88">
        <v>1</v>
      </c>
      <c r="I381" s="88">
        <v>1</v>
      </c>
      <c r="J381" s="88">
        <v>1</v>
      </c>
      <c r="K381" s="88">
        <v>1</v>
      </c>
      <c r="L381" s="88">
        <v>1</v>
      </c>
      <c r="M381" s="88">
        <v>1</v>
      </c>
      <c r="N381" s="54"/>
    </row>
    <row r="382" spans="1:14" s="53" customFormat="1" ht="14.25" customHeight="1">
      <c r="A382" s="59">
        <f>IF(B382&gt;0,MAX($A$16:$A381)+1,"")</f>
        <v>367</v>
      </c>
      <c r="B382" s="168" t="s">
        <v>1595</v>
      </c>
      <c r="C382" s="88">
        <v>0</v>
      </c>
      <c r="D382" s="88">
        <v>1</v>
      </c>
      <c r="E382" s="88">
        <v>1</v>
      </c>
      <c r="F382" s="88">
        <v>1</v>
      </c>
      <c r="G382" s="88">
        <v>1</v>
      </c>
      <c r="H382" s="88">
        <v>1</v>
      </c>
      <c r="I382" s="88">
        <v>1</v>
      </c>
      <c r="J382" s="88">
        <v>1</v>
      </c>
      <c r="K382" s="88">
        <v>1</v>
      </c>
      <c r="L382" s="88">
        <v>1</v>
      </c>
      <c r="M382" s="88">
        <v>1</v>
      </c>
      <c r="N382" s="54"/>
    </row>
    <row r="383" spans="1:14" s="53" customFormat="1" ht="14.25" customHeight="1">
      <c r="A383" s="59">
        <f>IF(B383&gt;0,MAX($A$16:$A382)+1,"")</f>
        <v>368</v>
      </c>
      <c r="B383" s="168" t="s">
        <v>1596</v>
      </c>
      <c r="C383" s="88">
        <v>0</v>
      </c>
      <c r="D383" s="88">
        <v>1</v>
      </c>
      <c r="E383" s="88">
        <v>1</v>
      </c>
      <c r="F383" s="88">
        <v>1</v>
      </c>
      <c r="G383" s="88">
        <v>1</v>
      </c>
      <c r="H383" s="88">
        <v>1</v>
      </c>
      <c r="I383" s="88">
        <v>1</v>
      </c>
      <c r="J383" s="88">
        <v>1</v>
      </c>
      <c r="K383" s="88">
        <v>1</v>
      </c>
      <c r="L383" s="88">
        <v>1</v>
      </c>
      <c r="M383" s="88">
        <v>1</v>
      </c>
      <c r="N383" s="54"/>
    </row>
    <row r="384" spans="1:14" s="53" customFormat="1" ht="14.25" customHeight="1">
      <c r="A384" s="59">
        <f>IF(B384&gt;0,MAX($A$16:$A383)+1,"")</f>
        <v>369</v>
      </c>
      <c r="B384" s="168" t="s">
        <v>1555</v>
      </c>
      <c r="C384" s="88">
        <v>0</v>
      </c>
      <c r="D384" s="88">
        <v>1</v>
      </c>
      <c r="E384" s="88">
        <v>1</v>
      </c>
      <c r="F384" s="88">
        <v>1</v>
      </c>
      <c r="G384" s="88">
        <v>1</v>
      </c>
      <c r="H384" s="88">
        <v>1</v>
      </c>
      <c r="I384" s="88">
        <v>1</v>
      </c>
      <c r="J384" s="88">
        <v>1</v>
      </c>
      <c r="K384" s="88">
        <v>1</v>
      </c>
      <c r="L384" s="88">
        <v>1</v>
      </c>
      <c r="M384" s="88">
        <v>1</v>
      </c>
      <c r="N384" s="54"/>
    </row>
    <row r="385" spans="1:14" s="53" customFormat="1" ht="14.25" customHeight="1">
      <c r="A385" s="59">
        <f>IF(B385&gt;0,MAX($A$16:$A384)+1,"")</f>
        <v>370</v>
      </c>
      <c r="B385" s="168" t="s">
        <v>1597</v>
      </c>
      <c r="C385" s="88">
        <v>0</v>
      </c>
      <c r="D385" s="88">
        <v>1</v>
      </c>
      <c r="E385" s="88">
        <v>1</v>
      </c>
      <c r="F385" s="88">
        <v>1</v>
      </c>
      <c r="G385" s="88">
        <v>1</v>
      </c>
      <c r="H385" s="88">
        <v>1</v>
      </c>
      <c r="I385" s="88">
        <v>1</v>
      </c>
      <c r="J385" s="88">
        <v>1</v>
      </c>
      <c r="K385" s="88">
        <v>1</v>
      </c>
      <c r="L385" s="88">
        <v>1</v>
      </c>
      <c r="M385" s="88">
        <v>1</v>
      </c>
      <c r="N385" s="54"/>
    </row>
    <row r="386" spans="1:14" s="53" customFormat="1" ht="14.25" customHeight="1">
      <c r="A386" s="59">
        <f>IF(B386&gt;0,MAX($A$16:$A385)+1,"")</f>
        <v>371</v>
      </c>
      <c r="B386" s="168" t="s">
        <v>1598</v>
      </c>
      <c r="C386" s="88">
        <v>0</v>
      </c>
      <c r="D386" s="88">
        <v>1</v>
      </c>
      <c r="E386" s="88">
        <v>1</v>
      </c>
      <c r="F386" s="88">
        <v>1</v>
      </c>
      <c r="G386" s="88">
        <v>1</v>
      </c>
      <c r="H386" s="88">
        <v>1</v>
      </c>
      <c r="I386" s="88">
        <v>1</v>
      </c>
      <c r="J386" s="88">
        <v>1</v>
      </c>
      <c r="K386" s="88">
        <v>1</v>
      </c>
      <c r="L386" s="88">
        <v>1</v>
      </c>
      <c r="M386" s="88">
        <v>1</v>
      </c>
      <c r="N386" s="54"/>
    </row>
    <row r="387" spans="1:14" s="53" customFormat="1" ht="14.25" customHeight="1">
      <c r="A387" s="59">
        <f>IF(B387&gt;0,MAX($A$16:$A386)+1,"")</f>
        <v>372</v>
      </c>
      <c r="B387" s="168" t="s">
        <v>1599</v>
      </c>
      <c r="C387" s="88">
        <v>0</v>
      </c>
      <c r="D387" s="88">
        <v>1</v>
      </c>
      <c r="E387" s="88">
        <v>1</v>
      </c>
      <c r="F387" s="88">
        <v>1</v>
      </c>
      <c r="G387" s="88">
        <v>1</v>
      </c>
      <c r="H387" s="88">
        <v>1</v>
      </c>
      <c r="I387" s="88">
        <v>1</v>
      </c>
      <c r="J387" s="88">
        <v>1</v>
      </c>
      <c r="K387" s="88">
        <v>1</v>
      </c>
      <c r="L387" s="88">
        <v>1</v>
      </c>
      <c r="M387" s="88">
        <v>1</v>
      </c>
      <c r="N387" s="54"/>
    </row>
    <row r="388" spans="1:14" s="53" customFormat="1" ht="14.25" customHeight="1">
      <c r="A388" s="59">
        <f>IF(B388&gt;0,MAX($A$16:$A387)+1,"")</f>
        <v>373</v>
      </c>
      <c r="B388" s="168" t="s">
        <v>1600</v>
      </c>
      <c r="C388" s="88">
        <v>0</v>
      </c>
      <c r="D388" s="88">
        <v>1</v>
      </c>
      <c r="E388" s="88">
        <v>1</v>
      </c>
      <c r="F388" s="88">
        <v>1</v>
      </c>
      <c r="G388" s="88">
        <v>1</v>
      </c>
      <c r="H388" s="88">
        <v>1</v>
      </c>
      <c r="I388" s="88">
        <v>1</v>
      </c>
      <c r="J388" s="88">
        <v>1</v>
      </c>
      <c r="K388" s="88">
        <v>1</v>
      </c>
      <c r="L388" s="88">
        <v>1</v>
      </c>
      <c r="M388" s="88">
        <v>1</v>
      </c>
      <c r="N388" s="54"/>
    </row>
    <row r="389" spans="1:14" s="53" customFormat="1" ht="14.25" customHeight="1">
      <c r="A389" s="59">
        <f>IF(B389&gt;0,MAX($A$16:$A388)+1,"")</f>
        <v>374</v>
      </c>
      <c r="B389" s="168" t="s">
        <v>1601</v>
      </c>
      <c r="C389" s="88">
        <v>0</v>
      </c>
      <c r="D389" s="88">
        <v>1</v>
      </c>
      <c r="E389" s="88">
        <v>1</v>
      </c>
      <c r="F389" s="88">
        <v>1</v>
      </c>
      <c r="G389" s="88">
        <v>1</v>
      </c>
      <c r="H389" s="88">
        <v>1</v>
      </c>
      <c r="I389" s="88">
        <v>1</v>
      </c>
      <c r="J389" s="88">
        <v>1</v>
      </c>
      <c r="K389" s="88">
        <v>1</v>
      </c>
      <c r="L389" s="88">
        <v>1</v>
      </c>
      <c r="M389" s="88">
        <v>1</v>
      </c>
      <c r="N389" s="54"/>
    </row>
    <row r="390" spans="1:14" s="53" customFormat="1" ht="14.25" customHeight="1">
      <c r="A390" s="59">
        <f>IF(B390&gt;0,MAX($A$16:$A389)+1,"")</f>
        <v>375</v>
      </c>
      <c r="B390" s="168" t="s">
        <v>1602</v>
      </c>
      <c r="C390" s="88">
        <v>0</v>
      </c>
      <c r="D390" s="88">
        <v>1</v>
      </c>
      <c r="E390" s="88">
        <v>1</v>
      </c>
      <c r="F390" s="88">
        <v>1</v>
      </c>
      <c r="G390" s="88">
        <v>1</v>
      </c>
      <c r="H390" s="88">
        <v>1</v>
      </c>
      <c r="I390" s="88">
        <v>1</v>
      </c>
      <c r="J390" s="88">
        <v>1</v>
      </c>
      <c r="K390" s="88">
        <v>1</v>
      </c>
      <c r="L390" s="88">
        <v>1</v>
      </c>
      <c r="M390" s="88">
        <v>1</v>
      </c>
      <c r="N390" s="54"/>
    </row>
    <row r="391" spans="1:14" s="53" customFormat="1" ht="14.25" customHeight="1">
      <c r="A391" s="59">
        <f>IF(B391&gt;0,MAX($A$16:$A390)+1,"")</f>
        <v>376</v>
      </c>
      <c r="B391" s="168" t="s">
        <v>1603</v>
      </c>
      <c r="C391" s="88">
        <v>0</v>
      </c>
      <c r="D391" s="88">
        <v>1</v>
      </c>
      <c r="E391" s="88">
        <v>1</v>
      </c>
      <c r="F391" s="88">
        <v>1</v>
      </c>
      <c r="G391" s="88">
        <v>1</v>
      </c>
      <c r="H391" s="88">
        <v>1</v>
      </c>
      <c r="I391" s="88">
        <v>1</v>
      </c>
      <c r="J391" s="88">
        <v>1</v>
      </c>
      <c r="K391" s="88">
        <v>1</v>
      </c>
      <c r="L391" s="88">
        <v>1</v>
      </c>
      <c r="M391" s="88">
        <v>1</v>
      </c>
      <c r="N391" s="54"/>
    </row>
    <row r="392" spans="1:14" s="53" customFormat="1" ht="14.25" customHeight="1">
      <c r="A392" s="59">
        <f>IF(B392&gt;0,MAX($A$16:$A391)+1,"")</f>
        <v>377</v>
      </c>
      <c r="B392" s="168" t="s">
        <v>1604</v>
      </c>
      <c r="C392" s="88">
        <v>0</v>
      </c>
      <c r="D392" s="88">
        <v>1</v>
      </c>
      <c r="E392" s="88">
        <v>1</v>
      </c>
      <c r="F392" s="88">
        <v>1</v>
      </c>
      <c r="G392" s="88">
        <v>1</v>
      </c>
      <c r="H392" s="88">
        <v>1</v>
      </c>
      <c r="I392" s="88">
        <v>1</v>
      </c>
      <c r="J392" s="88">
        <v>1</v>
      </c>
      <c r="K392" s="88">
        <v>1</v>
      </c>
      <c r="L392" s="88">
        <v>1</v>
      </c>
      <c r="M392" s="88">
        <v>1</v>
      </c>
      <c r="N392" s="54"/>
    </row>
    <row r="393" spans="1:14" s="53" customFormat="1" ht="14.25" customHeight="1">
      <c r="A393" s="59">
        <f>IF(B393&gt;0,MAX($A$16:$A392)+1,"")</f>
        <v>378</v>
      </c>
      <c r="B393" s="168" t="s">
        <v>1605</v>
      </c>
      <c r="C393" s="88">
        <v>0</v>
      </c>
      <c r="D393" s="88">
        <v>1</v>
      </c>
      <c r="E393" s="88">
        <v>1</v>
      </c>
      <c r="F393" s="88">
        <v>1</v>
      </c>
      <c r="G393" s="88">
        <v>1</v>
      </c>
      <c r="H393" s="169">
        <v>0</v>
      </c>
      <c r="I393" s="88">
        <v>1</v>
      </c>
      <c r="J393" s="169">
        <v>0</v>
      </c>
      <c r="K393" s="169">
        <v>0</v>
      </c>
      <c r="L393" s="169">
        <v>0</v>
      </c>
      <c r="M393" s="169">
        <v>0</v>
      </c>
      <c r="N393" s="54"/>
    </row>
    <row r="394" spans="1:14" s="53" customFormat="1" ht="14.25" customHeight="1">
      <c r="A394" s="59">
        <f>IF(B394&gt;0,MAX($A$16:$A393)+1,"")</f>
        <v>379</v>
      </c>
      <c r="B394" s="168" t="s">
        <v>1606</v>
      </c>
      <c r="C394" s="88">
        <v>0</v>
      </c>
      <c r="D394" s="88">
        <v>1</v>
      </c>
      <c r="E394" s="88">
        <v>1</v>
      </c>
      <c r="F394" s="88">
        <v>1</v>
      </c>
      <c r="G394" s="88">
        <v>1</v>
      </c>
      <c r="H394" s="88">
        <v>1</v>
      </c>
      <c r="I394" s="88">
        <v>1</v>
      </c>
      <c r="J394" s="88">
        <v>1</v>
      </c>
      <c r="K394" s="88">
        <v>1</v>
      </c>
      <c r="L394" s="88">
        <v>1</v>
      </c>
      <c r="M394" s="88">
        <v>1</v>
      </c>
      <c r="N394" s="54"/>
    </row>
    <row r="395" spans="1:14" s="53" customFormat="1" ht="14.25" customHeight="1">
      <c r="A395" s="59">
        <f>IF(B395&gt;0,MAX($A$16:$A394)+1,"")</f>
        <v>380</v>
      </c>
      <c r="B395" s="168" t="s">
        <v>1607</v>
      </c>
      <c r="C395" s="88">
        <v>0</v>
      </c>
      <c r="D395" s="88">
        <v>1</v>
      </c>
      <c r="E395" s="88">
        <v>1</v>
      </c>
      <c r="F395" s="88">
        <v>1</v>
      </c>
      <c r="G395" s="88">
        <v>1</v>
      </c>
      <c r="H395" s="88">
        <v>1</v>
      </c>
      <c r="I395" s="88">
        <v>1</v>
      </c>
      <c r="J395" s="88">
        <v>1</v>
      </c>
      <c r="K395" s="88">
        <v>1</v>
      </c>
      <c r="L395" s="88">
        <v>1</v>
      </c>
      <c r="M395" s="88">
        <v>1</v>
      </c>
      <c r="N395" s="54"/>
    </row>
    <row r="396" spans="1:14" s="53" customFormat="1" ht="14.25" customHeight="1">
      <c r="A396" s="59">
        <f>IF(B396&gt;0,MAX($A$16:$A395)+1,"")</f>
        <v>381</v>
      </c>
      <c r="B396" s="168" t="s">
        <v>1608</v>
      </c>
      <c r="C396" s="88">
        <v>0</v>
      </c>
      <c r="D396" s="88">
        <v>1</v>
      </c>
      <c r="E396" s="88">
        <v>1</v>
      </c>
      <c r="F396" s="88">
        <v>1</v>
      </c>
      <c r="G396" s="88">
        <v>1</v>
      </c>
      <c r="H396" s="88">
        <v>1</v>
      </c>
      <c r="I396" s="88">
        <v>1</v>
      </c>
      <c r="J396" s="88">
        <v>1</v>
      </c>
      <c r="K396" s="88">
        <v>1</v>
      </c>
      <c r="L396" s="88">
        <v>1</v>
      </c>
      <c r="M396" s="88">
        <v>1</v>
      </c>
      <c r="N396" s="54"/>
    </row>
    <row r="397" spans="1:14" s="53" customFormat="1" ht="14.25" customHeight="1">
      <c r="A397" s="59">
        <f>IF(B397&gt;0,MAX($A$16:$A396)+1,"")</f>
        <v>382</v>
      </c>
      <c r="B397" s="168" t="s">
        <v>1609</v>
      </c>
      <c r="C397" s="88">
        <v>0</v>
      </c>
      <c r="D397" s="88">
        <v>1</v>
      </c>
      <c r="E397" s="88">
        <v>1</v>
      </c>
      <c r="F397" s="88">
        <v>1</v>
      </c>
      <c r="G397" s="88">
        <v>1</v>
      </c>
      <c r="H397" s="88">
        <v>1</v>
      </c>
      <c r="I397" s="88">
        <v>1</v>
      </c>
      <c r="J397" s="88">
        <v>1</v>
      </c>
      <c r="K397" s="88">
        <v>1</v>
      </c>
      <c r="L397" s="88">
        <v>1</v>
      </c>
      <c r="M397" s="88">
        <v>1</v>
      </c>
      <c r="N397" s="54"/>
    </row>
    <row r="398" spans="1:14" s="53" customFormat="1" ht="14.25" customHeight="1">
      <c r="A398" s="59">
        <f>IF(B398&gt;0,MAX($A$16:$A397)+1,"")</f>
        <v>383</v>
      </c>
      <c r="B398" s="168" t="s">
        <v>1610</v>
      </c>
      <c r="C398" s="88">
        <v>0</v>
      </c>
      <c r="D398" s="88">
        <v>1</v>
      </c>
      <c r="E398" s="88">
        <v>1</v>
      </c>
      <c r="F398" s="88">
        <v>1</v>
      </c>
      <c r="G398" s="88">
        <v>1</v>
      </c>
      <c r="H398" s="88">
        <v>1</v>
      </c>
      <c r="I398" s="88">
        <v>1</v>
      </c>
      <c r="J398" s="88">
        <v>1</v>
      </c>
      <c r="K398" s="88">
        <v>1</v>
      </c>
      <c r="L398" s="88">
        <v>1</v>
      </c>
      <c r="M398" s="88">
        <v>1</v>
      </c>
      <c r="N398" s="54"/>
    </row>
    <row r="399" spans="1:14" s="53" customFormat="1" ht="14.25" customHeight="1">
      <c r="A399" s="59">
        <f>IF(B399&gt;0,MAX($A$16:$A398)+1,"")</f>
        <v>384</v>
      </c>
      <c r="B399" s="168" t="s">
        <v>1304</v>
      </c>
      <c r="C399" s="88">
        <v>0</v>
      </c>
      <c r="D399" s="88">
        <v>1</v>
      </c>
      <c r="E399" s="88">
        <v>1</v>
      </c>
      <c r="F399" s="88">
        <v>1</v>
      </c>
      <c r="G399" s="88">
        <v>1</v>
      </c>
      <c r="H399" s="88">
        <v>1</v>
      </c>
      <c r="I399" s="88">
        <v>1</v>
      </c>
      <c r="J399" s="88">
        <v>1</v>
      </c>
      <c r="K399" s="88">
        <v>1</v>
      </c>
      <c r="L399" s="88">
        <v>1</v>
      </c>
      <c r="M399" s="88">
        <v>1</v>
      </c>
      <c r="N399" s="54"/>
    </row>
    <row r="400" spans="1:14" s="53" customFormat="1" ht="14.25" customHeight="1">
      <c r="A400" s="59">
        <f>IF(B400&gt;0,MAX($A$16:$A399)+1,"")</f>
        <v>385</v>
      </c>
      <c r="B400" s="168" t="s">
        <v>1611</v>
      </c>
      <c r="C400" s="88">
        <v>0</v>
      </c>
      <c r="D400" s="88">
        <v>1</v>
      </c>
      <c r="E400" s="88">
        <v>1</v>
      </c>
      <c r="F400" s="88">
        <v>1</v>
      </c>
      <c r="G400" s="88">
        <v>1</v>
      </c>
      <c r="H400" s="88">
        <v>1</v>
      </c>
      <c r="I400" s="88">
        <v>1</v>
      </c>
      <c r="J400" s="88">
        <v>1</v>
      </c>
      <c r="K400" s="88">
        <v>1</v>
      </c>
      <c r="L400" s="88">
        <v>1</v>
      </c>
      <c r="M400" s="88">
        <v>1</v>
      </c>
      <c r="N400" s="54"/>
    </row>
    <row r="401" spans="1:14" s="53" customFormat="1" ht="14.25" customHeight="1">
      <c r="A401" s="59">
        <f>IF(B401&gt;0,MAX($A$16:$A400)+1,"")</f>
        <v>386</v>
      </c>
      <c r="B401" s="168" t="s">
        <v>1612</v>
      </c>
      <c r="C401" s="88">
        <v>0</v>
      </c>
      <c r="D401" s="88">
        <v>1</v>
      </c>
      <c r="E401" s="88">
        <v>1</v>
      </c>
      <c r="F401" s="88">
        <v>1</v>
      </c>
      <c r="G401" s="88">
        <v>1</v>
      </c>
      <c r="H401" s="88">
        <v>1</v>
      </c>
      <c r="I401" s="88">
        <v>1</v>
      </c>
      <c r="J401" s="88">
        <v>1</v>
      </c>
      <c r="K401" s="88">
        <v>1</v>
      </c>
      <c r="L401" s="88">
        <v>1</v>
      </c>
      <c r="M401" s="88">
        <v>1</v>
      </c>
      <c r="N401" s="54"/>
    </row>
    <row r="402" spans="1:14" s="53" customFormat="1" ht="14.25" customHeight="1">
      <c r="A402" s="59">
        <f>IF(B402&gt;0,MAX($A$16:$A401)+1,"")</f>
        <v>387</v>
      </c>
      <c r="B402" s="168" t="s">
        <v>1613</v>
      </c>
      <c r="C402" s="88">
        <v>0</v>
      </c>
      <c r="D402" s="88">
        <v>1</v>
      </c>
      <c r="E402" s="88">
        <v>1</v>
      </c>
      <c r="F402" s="88">
        <v>1</v>
      </c>
      <c r="G402" s="88">
        <v>1</v>
      </c>
      <c r="H402" s="88">
        <v>1</v>
      </c>
      <c r="I402" s="88">
        <v>1</v>
      </c>
      <c r="J402" s="88">
        <v>1</v>
      </c>
      <c r="K402" s="88">
        <v>1</v>
      </c>
      <c r="L402" s="88">
        <v>1</v>
      </c>
      <c r="M402" s="88">
        <v>1</v>
      </c>
      <c r="N402" s="54"/>
    </row>
    <row r="403" spans="1:14" s="53" customFormat="1" ht="14.25" customHeight="1">
      <c r="A403" s="59">
        <f>IF(B403&gt;0,MAX($A$16:$A402)+1,"")</f>
        <v>388</v>
      </c>
      <c r="B403" s="168" t="s">
        <v>1614</v>
      </c>
      <c r="C403" s="88">
        <v>0</v>
      </c>
      <c r="D403" s="88">
        <v>1</v>
      </c>
      <c r="E403" s="88">
        <v>1</v>
      </c>
      <c r="F403" s="88">
        <v>1</v>
      </c>
      <c r="G403" s="88">
        <v>1</v>
      </c>
      <c r="H403" s="88">
        <v>1</v>
      </c>
      <c r="I403" s="88">
        <v>1</v>
      </c>
      <c r="J403" s="88">
        <v>1</v>
      </c>
      <c r="K403" s="88">
        <v>1</v>
      </c>
      <c r="L403" s="88">
        <v>1</v>
      </c>
      <c r="M403" s="88">
        <v>1</v>
      </c>
      <c r="N403" s="54"/>
    </row>
    <row r="404" spans="1:14" s="53" customFormat="1" ht="14.25" customHeight="1">
      <c r="A404" s="59">
        <f>IF(B404&gt;0,MAX($A$16:$A403)+1,"")</f>
        <v>389</v>
      </c>
      <c r="B404" s="168" t="s">
        <v>1615</v>
      </c>
      <c r="C404" s="88">
        <v>0</v>
      </c>
      <c r="D404" s="88">
        <v>1</v>
      </c>
      <c r="E404" s="88">
        <v>1</v>
      </c>
      <c r="F404" s="88">
        <v>1</v>
      </c>
      <c r="G404" s="88">
        <v>1</v>
      </c>
      <c r="H404" s="88">
        <v>1</v>
      </c>
      <c r="I404" s="88">
        <v>1</v>
      </c>
      <c r="J404" s="88">
        <v>1</v>
      </c>
      <c r="K404" s="88">
        <v>1</v>
      </c>
      <c r="L404" s="88">
        <v>1</v>
      </c>
      <c r="M404" s="88">
        <v>1</v>
      </c>
      <c r="N404" s="54"/>
    </row>
    <row r="405" spans="1:14" s="53" customFormat="1" ht="14.25" customHeight="1">
      <c r="A405" s="59">
        <f>IF(B405&gt;0,MAX($A$16:$A404)+1,"")</f>
        <v>390</v>
      </c>
      <c r="B405" s="168" t="s">
        <v>1616</v>
      </c>
      <c r="C405" s="88">
        <v>0</v>
      </c>
      <c r="D405" s="88">
        <v>1</v>
      </c>
      <c r="E405" s="88">
        <v>1</v>
      </c>
      <c r="F405" s="88">
        <v>1</v>
      </c>
      <c r="G405" s="88">
        <v>1</v>
      </c>
      <c r="H405" s="88">
        <v>1</v>
      </c>
      <c r="I405" s="88">
        <v>1</v>
      </c>
      <c r="J405" s="88">
        <v>1</v>
      </c>
      <c r="K405" s="88">
        <v>1</v>
      </c>
      <c r="L405" s="88">
        <v>1</v>
      </c>
      <c r="M405" s="88">
        <v>1</v>
      </c>
      <c r="N405" s="54"/>
    </row>
    <row r="406" spans="1:14" s="53" customFormat="1" ht="14.25" customHeight="1">
      <c r="A406" s="59">
        <f>IF(B406&gt;0,MAX($A$16:$A405)+1,"")</f>
        <v>391</v>
      </c>
      <c r="B406" s="168" t="s">
        <v>1617</v>
      </c>
      <c r="C406" s="88">
        <v>0</v>
      </c>
      <c r="D406" s="88">
        <v>1</v>
      </c>
      <c r="E406" s="88">
        <v>1</v>
      </c>
      <c r="F406" s="88">
        <v>1</v>
      </c>
      <c r="G406" s="88">
        <v>1</v>
      </c>
      <c r="H406" s="88">
        <v>1</v>
      </c>
      <c r="I406" s="88">
        <v>1</v>
      </c>
      <c r="J406" s="88">
        <v>1</v>
      </c>
      <c r="K406" s="88">
        <v>1</v>
      </c>
      <c r="L406" s="88">
        <v>1</v>
      </c>
      <c r="M406" s="88">
        <v>1</v>
      </c>
      <c r="N406" s="54"/>
    </row>
    <row r="407" spans="1:14" s="53" customFormat="1" ht="14.25" customHeight="1">
      <c r="A407" s="59">
        <f>IF(B407&gt;0,MAX($A$16:$A406)+1,"")</f>
        <v>392</v>
      </c>
      <c r="B407" s="168" t="s">
        <v>1618</v>
      </c>
      <c r="C407" s="88">
        <v>0</v>
      </c>
      <c r="D407" s="88">
        <v>1</v>
      </c>
      <c r="E407" s="88">
        <v>1</v>
      </c>
      <c r="F407" s="88">
        <v>1</v>
      </c>
      <c r="G407" s="88">
        <v>1</v>
      </c>
      <c r="H407" s="88">
        <v>1</v>
      </c>
      <c r="I407" s="88">
        <v>1</v>
      </c>
      <c r="J407" s="88">
        <v>1</v>
      </c>
      <c r="K407" s="88">
        <v>1</v>
      </c>
      <c r="L407" s="88">
        <v>1</v>
      </c>
      <c r="M407" s="88">
        <v>1</v>
      </c>
      <c r="N407" s="54"/>
    </row>
    <row r="408" spans="1:14" s="53" customFormat="1" ht="14.25" customHeight="1">
      <c r="A408" s="59">
        <f>IF(B408&gt;0,MAX($A$16:$A407)+1,"")</f>
        <v>393</v>
      </c>
      <c r="B408" s="168" t="s">
        <v>1324</v>
      </c>
      <c r="C408" s="88">
        <v>0</v>
      </c>
      <c r="D408" s="88">
        <v>1</v>
      </c>
      <c r="E408" s="88">
        <v>1</v>
      </c>
      <c r="F408" s="88">
        <v>1</v>
      </c>
      <c r="G408" s="88">
        <v>1</v>
      </c>
      <c r="H408" s="88">
        <v>1</v>
      </c>
      <c r="I408" s="88">
        <v>1</v>
      </c>
      <c r="J408" s="88">
        <v>1</v>
      </c>
      <c r="K408" s="88">
        <v>1</v>
      </c>
      <c r="L408" s="88">
        <v>1</v>
      </c>
      <c r="M408" s="88">
        <v>1</v>
      </c>
      <c r="N408" s="54"/>
    </row>
    <row r="409" spans="1:14" s="53" customFormat="1" ht="14.25" customHeight="1">
      <c r="A409" s="59">
        <f>IF(B409&gt;0,MAX($A$16:$A408)+1,"")</f>
        <v>394</v>
      </c>
      <c r="B409" s="168" t="s">
        <v>1619</v>
      </c>
      <c r="C409" s="88">
        <v>0</v>
      </c>
      <c r="D409" s="88">
        <v>1</v>
      </c>
      <c r="E409" s="88">
        <v>1</v>
      </c>
      <c r="F409" s="88">
        <v>1</v>
      </c>
      <c r="G409" s="88">
        <v>1</v>
      </c>
      <c r="H409" s="88">
        <v>1</v>
      </c>
      <c r="I409" s="88">
        <v>1</v>
      </c>
      <c r="J409" s="88">
        <v>1</v>
      </c>
      <c r="K409" s="88">
        <v>1</v>
      </c>
      <c r="L409" s="88">
        <v>1</v>
      </c>
      <c r="M409" s="88">
        <v>1</v>
      </c>
      <c r="N409" s="54"/>
    </row>
    <row r="410" spans="1:14" s="53" customFormat="1" ht="14.25" customHeight="1">
      <c r="A410" s="59">
        <f>IF(B410&gt;0,MAX($A$16:$A409)+1,"")</f>
        <v>395</v>
      </c>
      <c r="B410" s="168" t="s">
        <v>1620</v>
      </c>
      <c r="C410" s="88">
        <v>0</v>
      </c>
      <c r="D410" s="88">
        <v>1</v>
      </c>
      <c r="E410" s="88">
        <v>1</v>
      </c>
      <c r="F410" s="88">
        <v>1</v>
      </c>
      <c r="G410" s="88">
        <v>1</v>
      </c>
      <c r="H410" s="88">
        <v>1</v>
      </c>
      <c r="I410" s="88">
        <v>1</v>
      </c>
      <c r="J410" s="88">
        <v>1</v>
      </c>
      <c r="K410" s="88">
        <v>1</v>
      </c>
      <c r="L410" s="88">
        <v>1</v>
      </c>
      <c r="M410" s="88">
        <v>1</v>
      </c>
      <c r="N410" s="54"/>
    </row>
    <row r="411" spans="1:14" s="53" customFormat="1" ht="14.25" customHeight="1">
      <c r="A411" s="59">
        <f>IF(B411&gt;0,MAX($A$16:$A410)+1,"")</f>
        <v>396</v>
      </c>
      <c r="B411" s="168" t="s">
        <v>1621</v>
      </c>
      <c r="C411" s="88">
        <v>0</v>
      </c>
      <c r="D411" s="88">
        <v>1</v>
      </c>
      <c r="E411" s="88">
        <v>1</v>
      </c>
      <c r="F411" s="88">
        <v>1</v>
      </c>
      <c r="G411" s="88">
        <v>1</v>
      </c>
      <c r="H411" s="88">
        <v>1</v>
      </c>
      <c r="I411" s="88">
        <v>1</v>
      </c>
      <c r="J411" s="88">
        <v>1</v>
      </c>
      <c r="K411" s="88">
        <v>1</v>
      </c>
      <c r="L411" s="88">
        <v>1</v>
      </c>
      <c r="M411" s="88">
        <v>1</v>
      </c>
      <c r="N411" s="54"/>
    </row>
    <row r="412" spans="1:14" s="53" customFormat="1" ht="14.25" customHeight="1">
      <c r="A412" s="59">
        <f>IF(B412&gt;0,MAX($A$16:$A411)+1,"")</f>
        <v>397</v>
      </c>
      <c r="B412" s="168" t="s">
        <v>1125</v>
      </c>
      <c r="C412" s="88">
        <v>0</v>
      </c>
      <c r="D412" s="88">
        <v>1</v>
      </c>
      <c r="E412" s="88">
        <v>1</v>
      </c>
      <c r="F412" s="88">
        <v>1</v>
      </c>
      <c r="G412" s="88">
        <v>1</v>
      </c>
      <c r="H412" s="88">
        <v>1</v>
      </c>
      <c r="I412" s="88">
        <v>1</v>
      </c>
      <c r="J412" s="88">
        <v>1</v>
      </c>
      <c r="K412" s="88">
        <v>1</v>
      </c>
      <c r="L412" s="88">
        <v>1</v>
      </c>
      <c r="M412" s="88">
        <v>1</v>
      </c>
      <c r="N412" s="54"/>
    </row>
    <row r="413" spans="1:14" s="53" customFormat="1" ht="14.25" customHeight="1">
      <c r="A413" s="59">
        <f>IF(B413&gt;0,MAX($A$16:$A412)+1,"")</f>
        <v>398</v>
      </c>
      <c r="B413" s="168" t="s">
        <v>1622</v>
      </c>
      <c r="C413" s="88">
        <v>0</v>
      </c>
      <c r="D413" s="88">
        <v>1</v>
      </c>
      <c r="E413" s="88">
        <v>1</v>
      </c>
      <c r="F413" s="88">
        <v>1</v>
      </c>
      <c r="G413" s="88">
        <v>1</v>
      </c>
      <c r="H413" s="88">
        <v>1</v>
      </c>
      <c r="I413" s="88">
        <v>1</v>
      </c>
      <c r="J413" s="88">
        <v>1</v>
      </c>
      <c r="K413" s="88">
        <v>1</v>
      </c>
      <c r="L413" s="88">
        <v>1</v>
      </c>
      <c r="M413" s="88">
        <v>1</v>
      </c>
      <c r="N413" s="54"/>
    </row>
    <row r="414" spans="1:14" s="53" customFormat="1" ht="14.25" customHeight="1">
      <c r="A414" s="59">
        <f>IF(B414&gt;0,MAX($A$16:$A413)+1,"")</f>
        <v>399</v>
      </c>
      <c r="B414" s="168" t="s">
        <v>1623</v>
      </c>
      <c r="C414" s="88">
        <v>0</v>
      </c>
      <c r="D414" s="88">
        <v>1</v>
      </c>
      <c r="E414" s="88">
        <v>1</v>
      </c>
      <c r="F414" s="88">
        <v>1</v>
      </c>
      <c r="G414" s="88">
        <v>1</v>
      </c>
      <c r="H414" s="88">
        <v>1</v>
      </c>
      <c r="I414" s="88">
        <v>1</v>
      </c>
      <c r="J414" s="88">
        <v>1</v>
      </c>
      <c r="K414" s="88">
        <v>1</v>
      </c>
      <c r="L414" s="88">
        <v>1</v>
      </c>
      <c r="M414" s="88">
        <v>1</v>
      </c>
      <c r="N414" s="54"/>
    </row>
    <row r="415" spans="1:14" s="53" customFormat="1" ht="14.25" customHeight="1">
      <c r="A415" s="59">
        <f>IF(B415&gt;0,MAX($A$16:$A414)+1,"")</f>
        <v>400</v>
      </c>
      <c r="B415" s="168" t="s">
        <v>1173</v>
      </c>
      <c r="C415" s="88">
        <v>0</v>
      </c>
      <c r="D415" s="88">
        <v>1</v>
      </c>
      <c r="E415" s="88">
        <v>1</v>
      </c>
      <c r="F415" s="88">
        <v>1</v>
      </c>
      <c r="G415" s="88">
        <v>1</v>
      </c>
      <c r="H415" s="88">
        <v>1</v>
      </c>
      <c r="I415" s="88">
        <v>1</v>
      </c>
      <c r="J415" s="88">
        <v>1</v>
      </c>
      <c r="K415" s="88">
        <v>1</v>
      </c>
      <c r="L415" s="88">
        <v>1</v>
      </c>
      <c r="M415" s="88">
        <v>1</v>
      </c>
      <c r="N415" s="54"/>
    </row>
    <row r="416" spans="1:14" s="53" customFormat="1" ht="14.25" customHeight="1">
      <c r="A416" s="59">
        <f>IF(B416&gt;0,MAX($A$16:$A415)+1,"")</f>
        <v>401</v>
      </c>
      <c r="B416" s="168" t="s">
        <v>1624</v>
      </c>
      <c r="C416" s="88">
        <v>0</v>
      </c>
      <c r="D416" s="88">
        <v>1</v>
      </c>
      <c r="E416" s="88">
        <v>1</v>
      </c>
      <c r="F416" s="88">
        <v>1</v>
      </c>
      <c r="G416" s="88">
        <v>1</v>
      </c>
      <c r="H416" s="88">
        <v>1</v>
      </c>
      <c r="I416" s="88">
        <v>1</v>
      </c>
      <c r="J416" s="88">
        <v>1</v>
      </c>
      <c r="K416" s="88">
        <v>1</v>
      </c>
      <c r="L416" s="88">
        <v>1</v>
      </c>
      <c r="M416" s="88">
        <v>1</v>
      </c>
      <c r="N416" s="54"/>
    </row>
    <row r="417" spans="1:14" s="53" customFormat="1" ht="14.25" customHeight="1">
      <c r="A417" s="59">
        <f>IF(B417&gt;0,MAX($A$16:$A416)+1,"")</f>
        <v>402</v>
      </c>
      <c r="B417" s="168" t="s">
        <v>1625</v>
      </c>
      <c r="C417" s="88">
        <v>0</v>
      </c>
      <c r="D417" s="88">
        <v>1</v>
      </c>
      <c r="E417" s="88">
        <v>1</v>
      </c>
      <c r="F417" s="88">
        <v>1</v>
      </c>
      <c r="G417" s="88">
        <v>1</v>
      </c>
      <c r="H417" s="88">
        <v>1</v>
      </c>
      <c r="I417" s="88">
        <v>1</v>
      </c>
      <c r="J417" s="88">
        <v>1</v>
      </c>
      <c r="K417" s="88">
        <v>1</v>
      </c>
      <c r="L417" s="88">
        <v>1</v>
      </c>
      <c r="M417" s="88">
        <v>1</v>
      </c>
      <c r="N417" s="54"/>
    </row>
    <row r="418" spans="1:14" s="53" customFormat="1" ht="14.25" customHeight="1">
      <c r="A418" s="59">
        <f>IF(B418&gt;0,MAX($A$16:$A417)+1,"")</f>
        <v>403</v>
      </c>
      <c r="B418" s="168" t="s">
        <v>1626</v>
      </c>
      <c r="C418" s="88">
        <v>0</v>
      </c>
      <c r="D418" s="88">
        <v>1</v>
      </c>
      <c r="E418" s="88">
        <v>1</v>
      </c>
      <c r="F418" s="88">
        <v>1</v>
      </c>
      <c r="G418" s="88">
        <v>1</v>
      </c>
      <c r="H418" s="88">
        <v>1</v>
      </c>
      <c r="I418" s="88">
        <v>1</v>
      </c>
      <c r="J418" s="88">
        <v>1</v>
      </c>
      <c r="K418" s="88">
        <v>1</v>
      </c>
      <c r="L418" s="88">
        <v>1</v>
      </c>
      <c r="M418" s="88">
        <v>1</v>
      </c>
      <c r="N418" s="54"/>
    </row>
    <row r="419" spans="1:14" s="53" customFormat="1" ht="14.25" customHeight="1">
      <c r="A419" s="59">
        <f>IF(B419&gt;0,MAX($A$16:$A418)+1,"")</f>
        <v>404</v>
      </c>
      <c r="B419" s="168" t="s">
        <v>944</v>
      </c>
      <c r="C419" s="88">
        <v>0</v>
      </c>
      <c r="D419" s="88">
        <v>1</v>
      </c>
      <c r="E419" s="88">
        <v>1</v>
      </c>
      <c r="F419" s="88">
        <v>1</v>
      </c>
      <c r="G419" s="88">
        <v>1</v>
      </c>
      <c r="H419" s="88">
        <v>1</v>
      </c>
      <c r="I419" s="88">
        <v>1</v>
      </c>
      <c r="J419" s="88">
        <v>1</v>
      </c>
      <c r="K419" s="88">
        <v>1</v>
      </c>
      <c r="L419" s="88">
        <v>1</v>
      </c>
      <c r="M419" s="88">
        <v>1</v>
      </c>
      <c r="N419" s="54"/>
    </row>
    <row r="420" spans="1:14" s="53" customFormat="1" ht="14.25" customHeight="1">
      <c r="A420" s="59">
        <f>IF(B420&gt;0,MAX($A$16:$A419)+1,"")</f>
        <v>405</v>
      </c>
      <c r="B420" s="168" t="s">
        <v>919</v>
      </c>
      <c r="C420" s="88">
        <v>0</v>
      </c>
      <c r="D420" s="88">
        <v>1</v>
      </c>
      <c r="E420" s="88">
        <v>1</v>
      </c>
      <c r="F420" s="88">
        <v>1</v>
      </c>
      <c r="G420" s="88">
        <v>1</v>
      </c>
      <c r="H420" s="88">
        <v>1</v>
      </c>
      <c r="I420" s="88">
        <v>1</v>
      </c>
      <c r="J420" s="88">
        <v>1</v>
      </c>
      <c r="K420" s="88">
        <v>1</v>
      </c>
      <c r="L420" s="88">
        <v>1</v>
      </c>
      <c r="M420" s="88">
        <v>1</v>
      </c>
      <c r="N420" s="54"/>
    </row>
    <row r="421" spans="1:14" s="53" customFormat="1" ht="14.25" customHeight="1">
      <c r="A421" s="59">
        <f>IF(B421&gt;0,MAX($A$16:$A420)+1,"")</f>
        <v>406</v>
      </c>
      <c r="B421" s="168" t="s">
        <v>1627</v>
      </c>
      <c r="C421" s="88">
        <v>0</v>
      </c>
      <c r="D421" s="88">
        <v>1</v>
      </c>
      <c r="E421" s="88">
        <v>1</v>
      </c>
      <c r="F421" s="88">
        <v>1</v>
      </c>
      <c r="G421" s="88">
        <v>1</v>
      </c>
      <c r="H421" s="88">
        <v>1</v>
      </c>
      <c r="I421" s="88">
        <v>1</v>
      </c>
      <c r="J421" s="88">
        <v>1</v>
      </c>
      <c r="K421" s="88">
        <v>1</v>
      </c>
      <c r="L421" s="88">
        <v>1</v>
      </c>
      <c r="M421" s="88">
        <v>1</v>
      </c>
      <c r="N421" s="54"/>
    </row>
    <row r="422" spans="1:14" s="53" customFormat="1" ht="14.25" customHeight="1">
      <c r="A422" s="59">
        <f>IF(B422&gt;0,MAX($A$16:$A421)+1,"")</f>
        <v>407</v>
      </c>
      <c r="B422" s="168" t="s">
        <v>1628</v>
      </c>
      <c r="C422" s="88">
        <v>0</v>
      </c>
      <c r="D422" s="88">
        <v>1</v>
      </c>
      <c r="E422" s="88">
        <v>1</v>
      </c>
      <c r="F422" s="88">
        <v>1</v>
      </c>
      <c r="G422" s="88">
        <v>1</v>
      </c>
      <c r="H422" s="88">
        <v>1</v>
      </c>
      <c r="I422" s="88">
        <v>1</v>
      </c>
      <c r="J422" s="88">
        <v>1</v>
      </c>
      <c r="K422" s="88">
        <v>1</v>
      </c>
      <c r="L422" s="88">
        <v>1</v>
      </c>
      <c r="M422" s="88">
        <v>1</v>
      </c>
      <c r="N422" s="54"/>
    </row>
    <row r="423" spans="1:14" s="53" customFormat="1" ht="14.25" customHeight="1">
      <c r="A423" s="59">
        <f>IF(B423&gt;0,MAX($A$16:$A422)+1,"")</f>
        <v>408</v>
      </c>
      <c r="B423" s="168" t="s">
        <v>1629</v>
      </c>
      <c r="C423" s="88">
        <v>0</v>
      </c>
      <c r="D423" s="88">
        <v>1</v>
      </c>
      <c r="E423" s="88">
        <v>1</v>
      </c>
      <c r="F423" s="88">
        <v>1</v>
      </c>
      <c r="G423" s="88">
        <v>1</v>
      </c>
      <c r="H423" s="88">
        <v>1</v>
      </c>
      <c r="I423" s="88">
        <v>1</v>
      </c>
      <c r="J423" s="88">
        <v>1</v>
      </c>
      <c r="K423" s="88">
        <v>1</v>
      </c>
      <c r="L423" s="88">
        <v>1</v>
      </c>
      <c r="M423" s="88">
        <v>1</v>
      </c>
      <c r="N423" s="54"/>
    </row>
    <row r="424" spans="1:14" s="53" customFormat="1" ht="14.25" customHeight="1">
      <c r="A424" s="59">
        <f>IF(B424&gt;0,MAX($A$16:$A423)+1,"")</f>
        <v>409</v>
      </c>
      <c r="B424" s="168" t="s">
        <v>1630</v>
      </c>
      <c r="C424" s="88">
        <v>0</v>
      </c>
      <c r="D424" s="88">
        <v>1</v>
      </c>
      <c r="E424" s="88">
        <v>1</v>
      </c>
      <c r="F424" s="88">
        <v>1</v>
      </c>
      <c r="G424" s="88">
        <v>1</v>
      </c>
      <c r="H424" s="88">
        <v>1</v>
      </c>
      <c r="I424" s="88">
        <v>1</v>
      </c>
      <c r="J424" s="88">
        <v>1</v>
      </c>
      <c r="K424" s="88">
        <v>1</v>
      </c>
      <c r="L424" s="88">
        <v>1</v>
      </c>
      <c r="M424" s="88">
        <v>1</v>
      </c>
      <c r="N424" s="54"/>
    </row>
    <row r="425" spans="1:14" s="53" customFormat="1" ht="14.25" customHeight="1">
      <c r="A425" s="59">
        <f>IF(B425&gt;0,MAX($A$16:$A424)+1,"")</f>
        <v>410</v>
      </c>
      <c r="B425" s="168" t="s">
        <v>1555</v>
      </c>
      <c r="C425" s="88">
        <v>0</v>
      </c>
      <c r="D425" s="88">
        <v>1</v>
      </c>
      <c r="E425" s="88">
        <v>1</v>
      </c>
      <c r="F425" s="88">
        <v>1</v>
      </c>
      <c r="G425" s="88">
        <v>1</v>
      </c>
      <c r="H425" s="88">
        <v>1</v>
      </c>
      <c r="I425" s="88">
        <v>1</v>
      </c>
      <c r="J425" s="88">
        <v>1</v>
      </c>
      <c r="K425" s="88">
        <v>1</v>
      </c>
      <c r="L425" s="88">
        <v>1</v>
      </c>
      <c r="M425" s="88">
        <v>1</v>
      </c>
      <c r="N425" s="54"/>
    </row>
    <row r="426" spans="1:14" s="53" customFormat="1" ht="14.25" customHeight="1">
      <c r="A426" s="59">
        <f>IF(B426&gt;0,MAX($A$16:$A425)+1,"")</f>
        <v>411</v>
      </c>
      <c r="B426" s="168" t="s">
        <v>1631</v>
      </c>
      <c r="C426" s="88">
        <v>0</v>
      </c>
      <c r="D426" s="88">
        <v>1</v>
      </c>
      <c r="E426" s="88">
        <v>1</v>
      </c>
      <c r="F426" s="88">
        <v>1</v>
      </c>
      <c r="G426" s="88">
        <v>1</v>
      </c>
      <c r="H426" s="88">
        <v>1</v>
      </c>
      <c r="I426" s="88">
        <v>1</v>
      </c>
      <c r="J426" s="88">
        <v>1</v>
      </c>
      <c r="K426" s="88">
        <v>1</v>
      </c>
      <c r="L426" s="88">
        <v>1</v>
      </c>
      <c r="M426" s="88">
        <v>1</v>
      </c>
      <c r="N426" s="54"/>
    </row>
    <row r="427" spans="1:14" s="53" customFormat="1" ht="14.25" customHeight="1">
      <c r="A427" s="59">
        <f>IF(B427&gt;0,MAX($A$16:$A426)+1,"")</f>
        <v>412</v>
      </c>
      <c r="B427" s="168" t="s">
        <v>1376</v>
      </c>
      <c r="C427" s="88">
        <v>0</v>
      </c>
      <c r="D427" s="88">
        <v>1</v>
      </c>
      <c r="E427" s="88">
        <v>1</v>
      </c>
      <c r="F427" s="88">
        <v>1</v>
      </c>
      <c r="G427" s="88">
        <v>1</v>
      </c>
      <c r="H427" s="88">
        <v>1</v>
      </c>
      <c r="I427" s="88">
        <v>1</v>
      </c>
      <c r="J427" s="88">
        <v>1</v>
      </c>
      <c r="K427" s="88">
        <v>1</v>
      </c>
      <c r="L427" s="88">
        <v>1</v>
      </c>
      <c r="M427" s="88">
        <v>1</v>
      </c>
      <c r="N427" s="54"/>
    </row>
    <row r="428" spans="1:14" s="53" customFormat="1" ht="14.25" customHeight="1">
      <c r="A428" s="59">
        <f>IF(B428&gt;0,MAX($A$16:$A427)+1,"")</f>
        <v>413</v>
      </c>
      <c r="B428" s="168" t="s">
        <v>1632</v>
      </c>
      <c r="C428" s="88">
        <v>0</v>
      </c>
      <c r="D428" s="88">
        <v>1</v>
      </c>
      <c r="E428" s="88">
        <v>1</v>
      </c>
      <c r="F428" s="88">
        <v>1</v>
      </c>
      <c r="G428" s="88">
        <v>1</v>
      </c>
      <c r="H428" s="88">
        <v>1</v>
      </c>
      <c r="I428" s="88">
        <v>1</v>
      </c>
      <c r="J428" s="88">
        <v>1</v>
      </c>
      <c r="K428" s="88">
        <v>1</v>
      </c>
      <c r="L428" s="88">
        <v>1</v>
      </c>
      <c r="M428" s="88">
        <v>1</v>
      </c>
      <c r="N428" s="54"/>
    </row>
    <row r="429" spans="1:14" s="53" customFormat="1" ht="14.25" customHeight="1">
      <c r="A429" s="59">
        <f>IF(B429&gt;0,MAX($A$16:$A428)+1,"")</f>
        <v>414</v>
      </c>
      <c r="B429" s="168" t="s">
        <v>1633</v>
      </c>
      <c r="C429" s="88">
        <v>0</v>
      </c>
      <c r="D429" s="88">
        <v>1</v>
      </c>
      <c r="E429" s="88">
        <v>1</v>
      </c>
      <c r="F429" s="88">
        <v>1</v>
      </c>
      <c r="G429" s="88">
        <v>1</v>
      </c>
      <c r="H429" s="88">
        <v>1</v>
      </c>
      <c r="I429" s="88">
        <v>1</v>
      </c>
      <c r="J429" s="88">
        <v>1</v>
      </c>
      <c r="K429" s="88">
        <v>1</v>
      </c>
      <c r="L429" s="88">
        <v>1</v>
      </c>
      <c r="M429" s="88">
        <v>1</v>
      </c>
      <c r="N429" s="54"/>
    </row>
    <row r="430" spans="1:14" s="53" customFormat="1" ht="14.25" customHeight="1">
      <c r="A430" s="59">
        <f>IF(B430&gt;0,MAX($A$16:$A429)+1,"")</f>
        <v>415</v>
      </c>
      <c r="B430" s="168" t="s">
        <v>875</v>
      </c>
      <c r="C430" s="88">
        <v>0</v>
      </c>
      <c r="D430" s="88">
        <v>1</v>
      </c>
      <c r="E430" s="88">
        <v>1</v>
      </c>
      <c r="F430" s="88">
        <v>1</v>
      </c>
      <c r="G430" s="88">
        <v>1</v>
      </c>
      <c r="H430" s="88">
        <v>1</v>
      </c>
      <c r="I430" s="88">
        <v>1</v>
      </c>
      <c r="J430" s="88">
        <v>1</v>
      </c>
      <c r="K430" s="88">
        <v>1</v>
      </c>
      <c r="L430" s="88">
        <v>1</v>
      </c>
      <c r="M430" s="88">
        <v>1</v>
      </c>
      <c r="N430" s="54"/>
    </row>
    <row r="431" spans="1:14" s="53" customFormat="1" ht="14.25" customHeight="1">
      <c r="A431" s="59">
        <f>IF(B431&gt;0,MAX($A$16:$A430)+1,"")</f>
        <v>416</v>
      </c>
      <c r="B431" s="168" t="s">
        <v>1634</v>
      </c>
      <c r="C431" s="88">
        <v>0</v>
      </c>
      <c r="D431" s="88">
        <v>1</v>
      </c>
      <c r="E431" s="88">
        <v>1</v>
      </c>
      <c r="F431" s="88">
        <v>1</v>
      </c>
      <c r="G431" s="88">
        <v>1</v>
      </c>
      <c r="H431" s="88">
        <v>1</v>
      </c>
      <c r="I431" s="88">
        <v>1</v>
      </c>
      <c r="J431" s="88">
        <v>1</v>
      </c>
      <c r="K431" s="88">
        <v>1</v>
      </c>
      <c r="L431" s="88">
        <v>1</v>
      </c>
      <c r="M431" s="88">
        <v>1</v>
      </c>
      <c r="N431" s="54"/>
    </row>
    <row r="432" spans="1:14" s="53" customFormat="1" ht="14.25" customHeight="1">
      <c r="A432" s="59">
        <f>IF(B432&gt;0,MAX($A$16:$A431)+1,"")</f>
        <v>417</v>
      </c>
      <c r="B432" s="168" t="s">
        <v>1635</v>
      </c>
      <c r="C432" s="88">
        <v>0</v>
      </c>
      <c r="D432" s="88">
        <v>1</v>
      </c>
      <c r="E432" s="88">
        <v>1</v>
      </c>
      <c r="F432" s="88">
        <v>1</v>
      </c>
      <c r="G432" s="88">
        <v>1</v>
      </c>
      <c r="H432" s="88">
        <v>1</v>
      </c>
      <c r="I432" s="88">
        <v>1</v>
      </c>
      <c r="J432" s="88">
        <v>1</v>
      </c>
      <c r="K432" s="88">
        <v>1</v>
      </c>
      <c r="L432" s="88">
        <v>1</v>
      </c>
      <c r="M432" s="88">
        <v>1</v>
      </c>
      <c r="N432" s="54"/>
    </row>
    <row r="433" spans="1:14" s="53" customFormat="1" ht="14.25" customHeight="1">
      <c r="A433" s="59">
        <f>IF(B433&gt;0,MAX($A$16:$A432)+1,"")</f>
        <v>418</v>
      </c>
      <c r="B433" s="168" t="s">
        <v>1636</v>
      </c>
      <c r="C433" s="88">
        <v>0</v>
      </c>
      <c r="D433" s="88">
        <v>1</v>
      </c>
      <c r="E433" s="88">
        <v>1</v>
      </c>
      <c r="F433" s="88">
        <v>1</v>
      </c>
      <c r="G433" s="88">
        <v>1</v>
      </c>
      <c r="H433" s="88">
        <v>1</v>
      </c>
      <c r="I433" s="88">
        <v>1</v>
      </c>
      <c r="J433" s="88">
        <v>1</v>
      </c>
      <c r="K433" s="88">
        <v>1</v>
      </c>
      <c r="L433" s="88">
        <v>1</v>
      </c>
      <c r="M433" s="88">
        <v>1</v>
      </c>
      <c r="N433" s="54"/>
    </row>
    <row r="434" spans="1:14" s="53" customFormat="1" ht="14.25" customHeight="1">
      <c r="A434" s="59">
        <f>IF(B434&gt;0,MAX($A$16:$A433)+1,"")</f>
        <v>419</v>
      </c>
      <c r="B434" s="168" t="s">
        <v>1637</v>
      </c>
      <c r="C434" s="88">
        <v>0</v>
      </c>
      <c r="D434" s="88">
        <v>1</v>
      </c>
      <c r="E434" s="88">
        <v>1</v>
      </c>
      <c r="F434" s="88">
        <v>1</v>
      </c>
      <c r="G434" s="88">
        <v>1</v>
      </c>
      <c r="H434" s="88">
        <v>1</v>
      </c>
      <c r="I434" s="88">
        <v>1</v>
      </c>
      <c r="J434" s="88">
        <v>1</v>
      </c>
      <c r="K434" s="88">
        <v>1</v>
      </c>
      <c r="L434" s="88">
        <v>1</v>
      </c>
      <c r="M434" s="88">
        <v>1</v>
      </c>
      <c r="N434" s="54"/>
    </row>
    <row r="435" spans="1:14" s="53" customFormat="1" ht="14.25" customHeight="1">
      <c r="A435" s="59">
        <f>IF(B435&gt;0,MAX($A$16:$A434)+1,"")</f>
        <v>420</v>
      </c>
      <c r="B435" s="168" t="s">
        <v>1638</v>
      </c>
      <c r="C435" s="88">
        <v>0</v>
      </c>
      <c r="D435" s="88">
        <v>1</v>
      </c>
      <c r="E435" s="88">
        <v>1</v>
      </c>
      <c r="F435" s="88">
        <v>1</v>
      </c>
      <c r="G435" s="88">
        <v>1</v>
      </c>
      <c r="H435" s="88">
        <v>1</v>
      </c>
      <c r="I435" s="88">
        <v>1</v>
      </c>
      <c r="J435" s="88">
        <v>1</v>
      </c>
      <c r="K435" s="88">
        <v>1</v>
      </c>
      <c r="L435" s="88">
        <v>1</v>
      </c>
      <c r="M435" s="88">
        <v>1</v>
      </c>
      <c r="N435" s="54"/>
    </row>
    <row r="436" spans="1:14" s="53" customFormat="1" ht="14.25" customHeight="1">
      <c r="A436" s="59">
        <f>IF(B436&gt;0,MAX($A$16:$A435)+1,"")</f>
        <v>421</v>
      </c>
      <c r="B436" s="168" t="s">
        <v>488</v>
      </c>
      <c r="C436" s="88">
        <v>0</v>
      </c>
      <c r="D436" s="88">
        <v>1</v>
      </c>
      <c r="E436" s="88">
        <v>1</v>
      </c>
      <c r="F436" s="88">
        <v>1</v>
      </c>
      <c r="G436" s="88">
        <v>1</v>
      </c>
      <c r="H436" s="88">
        <v>1</v>
      </c>
      <c r="I436" s="88">
        <v>1</v>
      </c>
      <c r="J436" s="88">
        <v>1</v>
      </c>
      <c r="K436" s="88">
        <v>1</v>
      </c>
      <c r="L436" s="88">
        <v>1</v>
      </c>
      <c r="M436" s="88">
        <v>1</v>
      </c>
      <c r="N436" s="54"/>
    </row>
    <row r="437" spans="1:14" s="53" customFormat="1" ht="14.25" customHeight="1">
      <c r="A437" s="59">
        <f>IF(B437&gt;0,MAX($A$16:$A436)+1,"")</f>
        <v>422</v>
      </c>
      <c r="B437" s="168" t="s">
        <v>1639</v>
      </c>
      <c r="C437" s="88">
        <v>0</v>
      </c>
      <c r="D437" s="88">
        <v>1</v>
      </c>
      <c r="E437" s="88">
        <v>1</v>
      </c>
      <c r="F437" s="88">
        <v>1</v>
      </c>
      <c r="G437" s="88">
        <v>1</v>
      </c>
      <c r="H437" s="88">
        <v>1</v>
      </c>
      <c r="I437" s="88">
        <v>1</v>
      </c>
      <c r="J437" s="88">
        <v>1</v>
      </c>
      <c r="K437" s="88">
        <v>1</v>
      </c>
      <c r="L437" s="88">
        <v>1</v>
      </c>
      <c r="M437" s="88">
        <v>1</v>
      </c>
      <c r="N437" s="54"/>
    </row>
    <row r="438" spans="1:14" s="53" customFormat="1" ht="14.25" customHeight="1">
      <c r="A438" s="59">
        <f>IF(B438&gt;0,MAX($A$16:$A437)+1,"")</f>
        <v>423</v>
      </c>
      <c r="B438" s="168" t="s">
        <v>1640</v>
      </c>
      <c r="C438" s="88">
        <v>0</v>
      </c>
      <c r="D438" s="88">
        <v>1</v>
      </c>
      <c r="E438" s="88">
        <v>1</v>
      </c>
      <c r="F438" s="88">
        <v>1</v>
      </c>
      <c r="G438" s="88">
        <v>1</v>
      </c>
      <c r="H438" s="88">
        <v>1</v>
      </c>
      <c r="I438" s="88">
        <v>1</v>
      </c>
      <c r="J438" s="88">
        <v>1</v>
      </c>
      <c r="K438" s="88">
        <v>1</v>
      </c>
      <c r="L438" s="88">
        <v>1</v>
      </c>
      <c r="M438" s="88">
        <v>1</v>
      </c>
      <c r="N438" s="54"/>
    </row>
    <row r="439" spans="1:14" s="53" customFormat="1" ht="14.25" customHeight="1">
      <c r="A439" s="59">
        <f>IF(B439&gt;0,MAX($A$16:$A438)+1,"")</f>
        <v>424</v>
      </c>
      <c r="B439" s="168" t="s">
        <v>1641</v>
      </c>
      <c r="C439" s="88">
        <v>0</v>
      </c>
      <c r="D439" s="88">
        <v>1</v>
      </c>
      <c r="E439" s="88">
        <v>1</v>
      </c>
      <c r="F439" s="88">
        <v>1</v>
      </c>
      <c r="G439" s="88">
        <v>1</v>
      </c>
      <c r="H439" s="88">
        <v>1</v>
      </c>
      <c r="I439" s="88">
        <v>1</v>
      </c>
      <c r="J439" s="88">
        <v>1</v>
      </c>
      <c r="K439" s="88">
        <v>1</v>
      </c>
      <c r="L439" s="88">
        <v>1</v>
      </c>
      <c r="M439" s="88">
        <v>1</v>
      </c>
      <c r="N439" s="54"/>
    </row>
    <row r="440" spans="1:14" s="53" customFormat="1" ht="14.25" customHeight="1">
      <c r="A440" s="59">
        <f>IF(B440&gt;0,MAX($A$16:$A439)+1,"")</f>
        <v>425</v>
      </c>
      <c r="B440" s="168" t="s">
        <v>1642</v>
      </c>
      <c r="C440" s="88">
        <v>0</v>
      </c>
      <c r="D440" s="88">
        <v>1</v>
      </c>
      <c r="E440" s="88">
        <v>1</v>
      </c>
      <c r="F440" s="88">
        <v>1</v>
      </c>
      <c r="G440" s="88">
        <v>1</v>
      </c>
      <c r="H440" s="88">
        <v>1</v>
      </c>
      <c r="I440" s="88">
        <v>1</v>
      </c>
      <c r="J440" s="88">
        <v>1</v>
      </c>
      <c r="K440" s="88">
        <v>1</v>
      </c>
      <c r="L440" s="88">
        <v>1</v>
      </c>
      <c r="M440" s="88">
        <v>1</v>
      </c>
      <c r="N440" s="54"/>
    </row>
    <row r="441" spans="1:14" s="53" customFormat="1" ht="14.25" customHeight="1">
      <c r="A441" s="59">
        <f>IF(B441&gt;0,MAX($A$16:$A440)+1,"")</f>
        <v>426</v>
      </c>
      <c r="B441" s="168" t="s">
        <v>1643</v>
      </c>
      <c r="C441" s="88">
        <v>0</v>
      </c>
      <c r="D441" s="88">
        <v>1</v>
      </c>
      <c r="E441" s="88">
        <v>1</v>
      </c>
      <c r="F441" s="88">
        <v>1</v>
      </c>
      <c r="G441" s="88">
        <v>1</v>
      </c>
      <c r="H441" s="88">
        <v>1</v>
      </c>
      <c r="I441" s="88">
        <v>1</v>
      </c>
      <c r="J441" s="88">
        <v>1</v>
      </c>
      <c r="K441" s="88">
        <v>1</v>
      </c>
      <c r="L441" s="88">
        <v>1</v>
      </c>
      <c r="M441" s="88">
        <v>1</v>
      </c>
      <c r="N441" s="54"/>
    </row>
    <row r="442" spans="1:14" s="53" customFormat="1" ht="14.25" customHeight="1">
      <c r="A442" s="59">
        <f>IF(B442&gt;0,MAX($A$16:$A441)+1,"")</f>
        <v>427</v>
      </c>
      <c r="B442" s="168" t="s">
        <v>1644</v>
      </c>
      <c r="C442" s="88">
        <v>0</v>
      </c>
      <c r="D442" s="88">
        <v>1</v>
      </c>
      <c r="E442" s="88">
        <v>1</v>
      </c>
      <c r="F442" s="88">
        <v>1</v>
      </c>
      <c r="G442" s="88">
        <v>1</v>
      </c>
      <c r="H442" s="88">
        <v>1</v>
      </c>
      <c r="I442" s="88">
        <v>1</v>
      </c>
      <c r="J442" s="88">
        <v>1</v>
      </c>
      <c r="K442" s="88">
        <v>1</v>
      </c>
      <c r="L442" s="88">
        <v>1</v>
      </c>
      <c r="M442" s="88">
        <v>1</v>
      </c>
      <c r="N442" s="54"/>
    </row>
    <row r="443" spans="1:14" s="53" customFormat="1" ht="14.25" customHeight="1">
      <c r="A443" s="59">
        <f>IF(B443&gt;0,MAX($A$16:$A442)+1,"")</f>
        <v>428</v>
      </c>
      <c r="B443" s="168" t="s">
        <v>1645</v>
      </c>
      <c r="C443" s="88">
        <v>0</v>
      </c>
      <c r="D443" s="88">
        <v>1</v>
      </c>
      <c r="E443" s="88">
        <v>1</v>
      </c>
      <c r="F443" s="88">
        <v>1</v>
      </c>
      <c r="G443" s="88">
        <v>1</v>
      </c>
      <c r="H443" s="88">
        <v>1</v>
      </c>
      <c r="I443" s="88">
        <v>1</v>
      </c>
      <c r="J443" s="88">
        <v>1</v>
      </c>
      <c r="K443" s="88">
        <v>1</v>
      </c>
      <c r="L443" s="88">
        <v>1</v>
      </c>
      <c r="M443" s="88">
        <v>1</v>
      </c>
      <c r="N443" s="54"/>
    </row>
    <row r="444" spans="1:14" s="53" customFormat="1" ht="14.25" customHeight="1">
      <c r="A444" s="59">
        <f>IF(B444&gt;0,MAX($A$16:$A443)+1,"")</f>
        <v>429</v>
      </c>
      <c r="B444" s="168" t="s">
        <v>1646</v>
      </c>
      <c r="C444" s="88">
        <v>0</v>
      </c>
      <c r="D444" s="88">
        <v>1</v>
      </c>
      <c r="E444" s="88">
        <v>1</v>
      </c>
      <c r="F444" s="88">
        <v>1</v>
      </c>
      <c r="G444" s="88">
        <v>1</v>
      </c>
      <c r="H444" s="88">
        <v>1</v>
      </c>
      <c r="I444" s="88">
        <v>1</v>
      </c>
      <c r="J444" s="88">
        <v>1</v>
      </c>
      <c r="K444" s="88">
        <v>1</v>
      </c>
      <c r="L444" s="88">
        <v>1</v>
      </c>
      <c r="M444" s="88">
        <v>1</v>
      </c>
      <c r="N444" s="54"/>
    </row>
    <row r="445" spans="1:14" s="53" customFormat="1" ht="14.25" customHeight="1">
      <c r="A445" s="59">
        <f>IF(B445&gt;0,MAX($A$16:$A444)+1,"")</f>
        <v>430</v>
      </c>
      <c r="B445" s="168" t="s">
        <v>1647</v>
      </c>
      <c r="C445" s="88">
        <v>0</v>
      </c>
      <c r="D445" s="88">
        <v>1</v>
      </c>
      <c r="E445" s="88">
        <v>1</v>
      </c>
      <c r="F445" s="88">
        <v>1</v>
      </c>
      <c r="G445" s="88">
        <v>1</v>
      </c>
      <c r="H445" s="88">
        <v>1</v>
      </c>
      <c r="I445" s="88">
        <v>1</v>
      </c>
      <c r="J445" s="88">
        <v>1</v>
      </c>
      <c r="K445" s="88">
        <v>1</v>
      </c>
      <c r="L445" s="88">
        <v>1</v>
      </c>
      <c r="M445" s="88">
        <v>1</v>
      </c>
      <c r="N445" s="54"/>
    </row>
    <row r="446" spans="1:14" s="53" customFormat="1" ht="14.25" customHeight="1">
      <c r="A446" s="59">
        <f>IF(B446&gt;0,MAX($A$16:$A445)+1,"")</f>
        <v>431</v>
      </c>
      <c r="B446" s="168" t="s">
        <v>1648</v>
      </c>
      <c r="C446" s="88">
        <v>0</v>
      </c>
      <c r="D446" s="88">
        <v>1</v>
      </c>
      <c r="E446" s="88">
        <v>1</v>
      </c>
      <c r="F446" s="88">
        <v>1</v>
      </c>
      <c r="G446" s="88">
        <v>1</v>
      </c>
      <c r="H446" s="88">
        <v>1</v>
      </c>
      <c r="I446" s="88">
        <v>1</v>
      </c>
      <c r="J446" s="88">
        <v>1</v>
      </c>
      <c r="K446" s="88">
        <v>1</v>
      </c>
      <c r="L446" s="88">
        <v>1</v>
      </c>
      <c r="M446" s="88">
        <v>1</v>
      </c>
      <c r="N446" s="54"/>
    </row>
    <row r="447" spans="1:14" s="53" customFormat="1" ht="14.25" customHeight="1">
      <c r="A447" s="59">
        <f>IF(B447&gt;0,MAX($A$16:$A446)+1,"")</f>
        <v>432</v>
      </c>
      <c r="B447" s="168" t="s">
        <v>1649</v>
      </c>
      <c r="C447" s="88">
        <v>0</v>
      </c>
      <c r="D447" s="88">
        <v>1</v>
      </c>
      <c r="E447" s="88">
        <v>1</v>
      </c>
      <c r="F447" s="88">
        <v>1</v>
      </c>
      <c r="G447" s="88">
        <v>1</v>
      </c>
      <c r="H447" s="88">
        <v>1</v>
      </c>
      <c r="I447" s="88">
        <v>1</v>
      </c>
      <c r="J447" s="88">
        <v>1</v>
      </c>
      <c r="K447" s="88">
        <v>1</v>
      </c>
      <c r="L447" s="88">
        <v>1</v>
      </c>
      <c r="M447" s="88">
        <v>1</v>
      </c>
      <c r="N447" s="54"/>
    </row>
    <row r="448" spans="1:14" s="53" customFormat="1" ht="14.25" customHeight="1">
      <c r="A448" s="59">
        <f>IF(B448&gt;0,MAX($A$16:$A447)+1,"")</f>
        <v>433</v>
      </c>
      <c r="B448" s="168" t="s">
        <v>1650</v>
      </c>
      <c r="C448" s="88">
        <v>0</v>
      </c>
      <c r="D448" s="88">
        <v>1</v>
      </c>
      <c r="E448" s="88">
        <v>1</v>
      </c>
      <c r="F448" s="88">
        <v>1</v>
      </c>
      <c r="G448" s="88">
        <v>1</v>
      </c>
      <c r="H448" s="88">
        <v>1</v>
      </c>
      <c r="I448" s="88">
        <v>1</v>
      </c>
      <c r="J448" s="88">
        <v>1</v>
      </c>
      <c r="K448" s="88">
        <v>1</v>
      </c>
      <c r="L448" s="88">
        <v>1</v>
      </c>
      <c r="M448" s="88">
        <v>1</v>
      </c>
      <c r="N448" s="54"/>
    </row>
    <row r="449" spans="1:14" s="53" customFormat="1" ht="14.25" customHeight="1">
      <c r="A449" s="59">
        <f>IF(B449&gt;0,MAX($A$16:$A448)+1,"")</f>
        <v>434</v>
      </c>
      <c r="B449" s="168" t="s">
        <v>1619</v>
      </c>
      <c r="C449" s="88">
        <v>0</v>
      </c>
      <c r="D449" s="88">
        <v>1</v>
      </c>
      <c r="E449" s="88">
        <v>1</v>
      </c>
      <c r="F449" s="88">
        <v>1</v>
      </c>
      <c r="G449" s="88">
        <v>1</v>
      </c>
      <c r="H449" s="88">
        <v>1</v>
      </c>
      <c r="I449" s="88">
        <v>1</v>
      </c>
      <c r="J449" s="88">
        <v>1</v>
      </c>
      <c r="K449" s="88">
        <v>1</v>
      </c>
      <c r="L449" s="88">
        <v>1</v>
      </c>
      <c r="M449" s="88">
        <v>1</v>
      </c>
      <c r="N449" s="54"/>
    </row>
    <row r="450" spans="1:14" s="53" customFormat="1" ht="14.25" customHeight="1">
      <c r="A450" s="59">
        <f>IF(B450&gt;0,MAX($A$16:$A449)+1,"")</f>
        <v>435</v>
      </c>
      <c r="B450" s="168" t="s">
        <v>1651</v>
      </c>
      <c r="C450" s="88">
        <v>0</v>
      </c>
      <c r="D450" s="88">
        <v>1</v>
      </c>
      <c r="E450" s="88">
        <v>1</v>
      </c>
      <c r="F450" s="88">
        <v>1</v>
      </c>
      <c r="G450" s="88">
        <v>1</v>
      </c>
      <c r="H450" s="88">
        <v>1</v>
      </c>
      <c r="I450" s="88">
        <v>1</v>
      </c>
      <c r="J450" s="88">
        <v>1</v>
      </c>
      <c r="K450" s="88">
        <v>1</v>
      </c>
      <c r="L450" s="88">
        <v>1</v>
      </c>
      <c r="M450" s="88">
        <v>1</v>
      </c>
      <c r="N450" s="54"/>
    </row>
    <row r="451" spans="1:14" s="53" customFormat="1" ht="14.25" customHeight="1">
      <c r="A451" s="59">
        <f>IF(B451&gt;0,MAX($A$16:$A450)+1,"")</f>
        <v>436</v>
      </c>
      <c r="B451" s="168" t="s">
        <v>1652</v>
      </c>
      <c r="C451" s="88">
        <v>0</v>
      </c>
      <c r="D451" s="88">
        <v>1</v>
      </c>
      <c r="E451" s="88">
        <v>1</v>
      </c>
      <c r="F451" s="88">
        <v>1</v>
      </c>
      <c r="G451" s="88">
        <v>1</v>
      </c>
      <c r="H451" s="88">
        <v>1</v>
      </c>
      <c r="I451" s="88">
        <v>1</v>
      </c>
      <c r="J451" s="88">
        <v>1</v>
      </c>
      <c r="K451" s="88">
        <v>1</v>
      </c>
      <c r="L451" s="88">
        <v>1</v>
      </c>
      <c r="M451" s="88">
        <v>1</v>
      </c>
      <c r="N451" s="54"/>
    </row>
    <row r="452" spans="1:14" s="53" customFormat="1" ht="14.25" customHeight="1">
      <c r="A452" s="59">
        <f>IF(B452&gt;0,MAX($A$16:$A451)+1,"")</f>
        <v>437</v>
      </c>
      <c r="B452" s="168" t="s">
        <v>1653</v>
      </c>
      <c r="C452" s="88">
        <v>0</v>
      </c>
      <c r="D452" s="88">
        <v>1</v>
      </c>
      <c r="E452" s="88">
        <v>1</v>
      </c>
      <c r="F452" s="88">
        <v>1</v>
      </c>
      <c r="G452" s="88">
        <v>1</v>
      </c>
      <c r="H452" s="88">
        <v>1</v>
      </c>
      <c r="I452" s="88">
        <v>1</v>
      </c>
      <c r="J452" s="88">
        <v>1</v>
      </c>
      <c r="K452" s="88">
        <v>1</v>
      </c>
      <c r="L452" s="88">
        <v>1</v>
      </c>
      <c r="M452" s="88">
        <v>1</v>
      </c>
      <c r="N452" s="54"/>
    </row>
    <row r="453" spans="1:14" s="53" customFormat="1" ht="14.25" customHeight="1">
      <c r="A453" s="59">
        <f>IF(B453&gt;0,MAX($A$16:$A452)+1,"")</f>
        <v>438</v>
      </c>
      <c r="B453" s="168" t="s">
        <v>1654</v>
      </c>
      <c r="C453" s="88">
        <v>0</v>
      </c>
      <c r="D453" s="88">
        <v>1</v>
      </c>
      <c r="E453" s="88">
        <v>1</v>
      </c>
      <c r="F453" s="88">
        <v>1</v>
      </c>
      <c r="G453" s="88">
        <v>1</v>
      </c>
      <c r="H453" s="88">
        <v>1</v>
      </c>
      <c r="I453" s="88">
        <v>1</v>
      </c>
      <c r="J453" s="88">
        <v>1</v>
      </c>
      <c r="K453" s="88">
        <v>1</v>
      </c>
      <c r="L453" s="88">
        <v>1</v>
      </c>
      <c r="M453" s="88">
        <v>1</v>
      </c>
      <c r="N453" s="54"/>
    </row>
    <row r="454" spans="1:14" s="53" customFormat="1" ht="14.25" customHeight="1">
      <c r="A454" s="59">
        <f>IF(B454&gt;0,MAX($A$16:$A453)+1,"")</f>
        <v>439</v>
      </c>
      <c r="B454" s="168" t="s">
        <v>1655</v>
      </c>
      <c r="C454" s="88">
        <v>0</v>
      </c>
      <c r="D454" s="88">
        <v>1</v>
      </c>
      <c r="E454" s="88">
        <v>1</v>
      </c>
      <c r="F454" s="88">
        <v>1</v>
      </c>
      <c r="G454" s="88">
        <v>1</v>
      </c>
      <c r="H454" s="88">
        <v>1</v>
      </c>
      <c r="I454" s="88">
        <v>1</v>
      </c>
      <c r="J454" s="88">
        <v>1</v>
      </c>
      <c r="K454" s="88">
        <v>1</v>
      </c>
      <c r="L454" s="88">
        <v>1</v>
      </c>
      <c r="M454" s="88">
        <v>1</v>
      </c>
      <c r="N454" s="54"/>
    </row>
    <row r="455" spans="1:14" s="53" customFormat="1" ht="14.25" customHeight="1">
      <c r="A455" s="59">
        <f>IF(B455&gt;0,MAX($A$16:$A454)+1,"")</f>
        <v>440</v>
      </c>
      <c r="B455" s="168" t="s">
        <v>1656</v>
      </c>
      <c r="C455" s="88">
        <v>0</v>
      </c>
      <c r="D455" s="88">
        <v>1</v>
      </c>
      <c r="E455" s="88">
        <v>1</v>
      </c>
      <c r="F455" s="88">
        <v>1</v>
      </c>
      <c r="G455" s="88">
        <v>1</v>
      </c>
      <c r="H455" s="88">
        <v>1</v>
      </c>
      <c r="I455" s="88">
        <v>1</v>
      </c>
      <c r="J455" s="88">
        <v>1</v>
      </c>
      <c r="K455" s="88">
        <v>1</v>
      </c>
      <c r="L455" s="88">
        <v>1</v>
      </c>
      <c r="M455" s="88">
        <v>1</v>
      </c>
      <c r="N455" s="54"/>
    </row>
    <row r="456" spans="1:14" s="53" customFormat="1" ht="14.25" customHeight="1">
      <c r="A456" s="59">
        <f>IF(B456&gt;0,MAX($A$16:$A455)+1,"")</f>
        <v>441</v>
      </c>
      <c r="B456" s="168" t="s">
        <v>1657</v>
      </c>
      <c r="C456" s="88">
        <v>0</v>
      </c>
      <c r="D456" s="88">
        <v>1</v>
      </c>
      <c r="E456" s="88">
        <v>1</v>
      </c>
      <c r="F456" s="88">
        <v>1</v>
      </c>
      <c r="G456" s="88">
        <v>1</v>
      </c>
      <c r="H456" s="88">
        <v>1</v>
      </c>
      <c r="I456" s="88">
        <v>1</v>
      </c>
      <c r="J456" s="88">
        <v>1</v>
      </c>
      <c r="K456" s="88">
        <v>1</v>
      </c>
      <c r="L456" s="88">
        <v>1</v>
      </c>
      <c r="M456" s="88">
        <v>1</v>
      </c>
      <c r="N456" s="54"/>
    </row>
    <row r="457" spans="1:14" s="53" customFormat="1" ht="14.25" customHeight="1">
      <c r="A457" s="59">
        <f>IF(B457&gt;0,MAX($A$16:$A456)+1,"")</f>
        <v>442</v>
      </c>
      <c r="B457" s="168" t="s">
        <v>1658</v>
      </c>
      <c r="C457" s="88">
        <v>0</v>
      </c>
      <c r="D457" s="88">
        <v>1</v>
      </c>
      <c r="E457" s="88">
        <v>1</v>
      </c>
      <c r="F457" s="88">
        <v>1</v>
      </c>
      <c r="G457" s="88">
        <v>1</v>
      </c>
      <c r="H457" s="88">
        <v>1</v>
      </c>
      <c r="I457" s="88">
        <v>1</v>
      </c>
      <c r="J457" s="88">
        <v>1</v>
      </c>
      <c r="K457" s="88">
        <v>1</v>
      </c>
      <c r="L457" s="88">
        <v>1</v>
      </c>
      <c r="M457" s="88">
        <v>1</v>
      </c>
      <c r="N457" s="54"/>
    </row>
    <row r="458" spans="1:14" s="53" customFormat="1" ht="14.25" customHeight="1">
      <c r="A458" s="59">
        <f>IF(B458&gt;0,MAX($A$16:$A457)+1,"")</f>
        <v>443</v>
      </c>
      <c r="B458" s="168" t="s">
        <v>1659</v>
      </c>
      <c r="C458" s="88">
        <v>0</v>
      </c>
      <c r="D458" s="88">
        <v>1</v>
      </c>
      <c r="E458" s="88">
        <v>1</v>
      </c>
      <c r="F458" s="88">
        <v>1</v>
      </c>
      <c r="G458" s="88">
        <v>1</v>
      </c>
      <c r="H458" s="88">
        <v>1</v>
      </c>
      <c r="I458" s="88">
        <v>1</v>
      </c>
      <c r="J458" s="88">
        <v>1</v>
      </c>
      <c r="K458" s="88">
        <v>1</v>
      </c>
      <c r="L458" s="88">
        <v>1</v>
      </c>
      <c r="M458" s="88">
        <v>1</v>
      </c>
      <c r="N458" s="54"/>
    </row>
    <row r="459" spans="1:14" s="53" customFormat="1" ht="14.25" customHeight="1">
      <c r="A459" s="59">
        <f>IF(B459&gt;0,MAX($A$16:$A458)+1,"")</f>
        <v>444</v>
      </c>
      <c r="B459" s="168" t="s">
        <v>1660</v>
      </c>
      <c r="C459" s="88">
        <v>0</v>
      </c>
      <c r="D459" s="88">
        <v>1</v>
      </c>
      <c r="E459" s="88">
        <v>1</v>
      </c>
      <c r="F459" s="88">
        <v>1</v>
      </c>
      <c r="G459" s="88">
        <v>1</v>
      </c>
      <c r="H459" s="88">
        <v>1</v>
      </c>
      <c r="I459" s="88">
        <v>1</v>
      </c>
      <c r="J459" s="88">
        <v>1</v>
      </c>
      <c r="K459" s="88">
        <v>1</v>
      </c>
      <c r="L459" s="88">
        <v>1</v>
      </c>
      <c r="M459" s="88">
        <v>1</v>
      </c>
      <c r="N459" s="54"/>
    </row>
    <row r="460" spans="1:14" s="53" customFormat="1" ht="14.25" customHeight="1">
      <c r="A460" s="59">
        <f>IF(B460&gt;0,MAX($A$16:$A459)+1,"")</f>
        <v>445</v>
      </c>
      <c r="B460" s="168" t="s">
        <v>1661</v>
      </c>
      <c r="C460" s="88">
        <v>0</v>
      </c>
      <c r="D460" s="88">
        <v>1</v>
      </c>
      <c r="E460" s="88">
        <v>1</v>
      </c>
      <c r="F460" s="88">
        <v>1</v>
      </c>
      <c r="G460" s="88">
        <v>1</v>
      </c>
      <c r="H460" s="88">
        <v>1</v>
      </c>
      <c r="I460" s="88">
        <v>1</v>
      </c>
      <c r="J460" s="88">
        <v>1</v>
      </c>
      <c r="K460" s="88">
        <v>1</v>
      </c>
      <c r="L460" s="88">
        <v>1</v>
      </c>
      <c r="M460" s="88">
        <v>1</v>
      </c>
      <c r="N460" s="54"/>
    </row>
    <row r="461" spans="1:14" s="53" customFormat="1" ht="14.25" customHeight="1">
      <c r="A461" s="59">
        <f>IF(B461&gt;0,MAX($A$16:$A460)+1,"")</f>
        <v>446</v>
      </c>
      <c r="B461" s="168" t="s">
        <v>700</v>
      </c>
      <c r="C461" s="88">
        <v>0</v>
      </c>
      <c r="D461" s="88">
        <v>1</v>
      </c>
      <c r="E461" s="88">
        <v>1</v>
      </c>
      <c r="F461" s="88">
        <v>1</v>
      </c>
      <c r="G461" s="88">
        <v>1</v>
      </c>
      <c r="H461" s="88">
        <v>1</v>
      </c>
      <c r="I461" s="88">
        <v>1</v>
      </c>
      <c r="J461" s="88">
        <v>1</v>
      </c>
      <c r="K461" s="88">
        <v>1</v>
      </c>
      <c r="L461" s="88">
        <v>1</v>
      </c>
      <c r="M461" s="88">
        <v>1</v>
      </c>
      <c r="N461" s="54"/>
    </row>
    <row r="462" spans="1:14" s="53" customFormat="1" ht="14.25" customHeight="1">
      <c r="A462" s="59">
        <f>IF(B462&gt;0,MAX($A$16:$A461)+1,"")</f>
        <v>447</v>
      </c>
      <c r="B462" s="168" t="s">
        <v>1662</v>
      </c>
      <c r="C462" s="88">
        <v>0</v>
      </c>
      <c r="D462" s="88">
        <v>1</v>
      </c>
      <c r="E462" s="88">
        <v>1</v>
      </c>
      <c r="F462" s="88">
        <v>1</v>
      </c>
      <c r="G462" s="88">
        <v>1</v>
      </c>
      <c r="H462" s="88">
        <v>1</v>
      </c>
      <c r="I462" s="88">
        <v>1</v>
      </c>
      <c r="J462" s="88">
        <v>1</v>
      </c>
      <c r="K462" s="88">
        <v>1</v>
      </c>
      <c r="L462" s="88">
        <v>1</v>
      </c>
      <c r="M462" s="88">
        <v>1</v>
      </c>
      <c r="N462" s="54"/>
    </row>
    <row r="463" spans="1:14" s="53" customFormat="1" ht="14.25" customHeight="1">
      <c r="A463" s="59">
        <f>IF(B463&gt;0,MAX($A$16:$A462)+1,"")</f>
        <v>448</v>
      </c>
      <c r="B463" s="168" t="s">
        <v>1663</v>
      </c>
      <c r="C463" s="88">
        <v>0</v>
      </c>
      <c r="D463" s="88">
        <v>1</v>
      </c>
      <c r="E463" s="88">
        <v>1</v>
      </c>
      <c r="F463" s="88">
        <v>1</v>
      </c>
      <c r="G463" s="88">
        <v>1</v>
      </c>
      <c r="H463" s="88">
        <v>1</v>
      </c>
      <c r="I463" s="88">
        <v>1</v>
      </c>
      <c r="J463" s="88">
        <v>1</v>
      </c>
      <c r="K463" s="88">
        <v>1</v>
      </c>
      <c r="L463" s="88">
        <v>1</v>
      </c>
      <c r="M463" s="88">
        <v>1</v>
      </c>
      <c r="N463" s="54"/>
    </row>
    <row r="464" spans="1:14" s="53" customFormat="1" ht="14.25" customHeight="1">
      <c r="A464" s="59">
        <f>IF(B464&gt;0,MAX($A$16:$A463)+1,"")</f>
        <v>449</v>
      </c>
      <c r="B464" s="168" t="s">
        <v>1664</v>
      </c>
      <c r="C464" s="88">
        <v>0</v>
      </c>
      <c r="D464" s="88">
        <v>1</v>
      </c>
      <c r="E464" s="88">
        <v>1</v>
      </c>
      <c r="F464" s="88">
        <v>1</v>
      </c>
      <c r="G464" s="88">
        <v>1</v>
      </c>
      <c r="H464" s="88">
        <v>1</v>
      </c>
      <c r="I464" s="88">
        <v>1</v>
      </c>
      <c r="J464" s="88">
        <v>1</v>
      </c>
      <c r="K464" s="88">
        <v>1</v>
      </c>
      <c r="L464" s="88">
        <v>1</v>
      </c>
      <c r="M464" s="88">
        <v>1</v>
      </c>
      <c r="N464" s="54"/>
    </row>
    <row r="465" spans="1:14" s="53" customFormat="1" ht="14.25" customHeight="1">
      <c r="A465" s="59">
        <f>IF(B465&gt;0,MAX($A$16:$A464)+1,"")</f>
        <v>450</v>
      </c>
      <c r="B465" s="168" t="s">
        <v>1665</v>
      </c>
      <c r="C465" s="88">
        <v>0</v>
      </c>
      <c r="D465" s="88">
        <v>1</v>
      </c>
      <c r="E465" s="88">
        <v>1</v>
      </c>
      <c r="F465" s="88">
        <v>1</v>
      </c>
      <c r="G465" s="88">
        <v>1</v>
      </c>
      <c r="H465" s="88">
        <v>1</v>
      </c>
      <c r="I465" s="88">
        <v>1</v>
      </c>
      <c r="J465" s="88">
        <v>1</v>
      </c>
      <c r="K465" s="88">
        <v>1</v>
      </c>
      <c r="L465" s="88">
        <v>1</v>
      </c>
      <c r="M465" s="88">
        <v>1</v>
      </c>
      <c r="N465" s="54"/>
    </row>
    <row r="466" spans="1:14" s="53" customFormat="1" ht="14.25" customHeight="1">
      <c r="A466" s="59">
        <f>IF(B466&gt;0,MAX($A$16:$A465)+1,"")</f>
        <v>451</v>
      </c>
      <c r="B466" s="168" t="s">
        <v>1666</v>
      </c>
      <c r="C466" s="88">
        <v>0</v>
      </c>
      <c r="D466" s="88">
        <v>1</v>
      </c>
      <c r="E466" s="88">
        <v>1</v>
      </c>
      <c r="F466" s="88">
        <v>1</v>
      </c>
      <c r="G466" s="88">
        <v>1</v>
      </c>
      <c r="H466" s="88">
        <v>1</v>
      </c>
      <c r="I466" s="88">
        <v>1</v>
      </c>
      <c r="J466" s="88">
        <v>1</v>
      </c>
      <c r="K466" s="88">
        <v>1</v>
      </c>
      <c r="L466" s="88">
        <v>1</v>
      </c>
      <c r="M466" s="88">
        <v>1</v>
      </c>
      <c r="N466" s="54"/>
    </row>
    <row r="467" spans="1:14" s="53" customFormat="1" ht="14.25" customHeight="1">
      <c r="A467" s="59">
        <f>IF(B467&gt;0,MAX($A$16:$A466)+1,"")</f>
        <v>452</v>
      </c>
      <c r="B467" s="168" t="s">
        <v>950</v>
      </c>
      <c r="C467" s="88">
        <v>0</v>
      </c>
      <c r="D467" s="88">
        <v>1</v>
      </c>
      <c r="E467" s="88">
        <v>1</v>
      </c>
      <c r="F467" s="88">
        <v>1</v>
      </c>
      <c r="G467" s="88">
        <v>1</v>
      </c>
      <c r="H467" s="88">
        <v>1</v>
      </c>
      <c r="I467" s="88">
        <v>1</v>
      </c>
      <c r="J467" s="88">
        <v>1</v>
      </c>
      <c r="K467" s="88">
        <v>1</v>
      </c>
      <c r="L467" s="88">
        <v>1</v>
      </c>
      <c r="M467" s="88">
        <v>1</v>
      </c>
      <c r="N467" s="54"/>
    </row>
    <row r="468" spans="1:14" s="53" customFormat="1" ht="14.25" customHeight="1">
      <c r="A468" s="59">
        <f>IF(B468&gt;0,MAX($A$16:$A467)+1,"")</f>
        <v>453</v>
      </c>
      <c r="B468" s="168" t="s">
        <v>375</v>
      </c>
      <c r="C468" s="88">
        <v>0</v>
      </c>
      <c r="D468" s="88">
        <v>1</v>
      </c>
      <c r="E468" s="88">
        <v>1</v>
      </c>
      <c r="F468" s="88">
        <v>1</v>
      </c>
      <c r="G468" s="88">
        <v>1</v>
      </c>
      <c r="H468" s="88">
        <v>1</v>
      </c>
      <c r="I468" s="88">
        <v>1</v>
      </c>
      <c r="J468" s="88">
        <v>1</v>
      </c>
      <c r="K468" s="88">
        <v>1</v>
      </c>
      <c r="L468" s="88">
        <v>1</v>
      </c>
      <c r="M468" s="88">
        <v>1</v>
      </c>
      <c r="N468" s="54"/>
    </row>
    <row r="469" spans="1:14" s="53" customFormat="1" ht="14.25" customHeight="1">
      <c r="A469" s="59">
        <f>IF(B469&gt;0,MAX($A$16:$A468)+1,"")</f>
        <v>454</v>
      </c>
      <c r="B469" s="168" t="s">
        <v>557</v>
      </c>
      <c r="C469" s="88">
        <v>0</v>
      </c>
      <c r="D469" s="88">
        <v>1</v>
      </c>
      <c r="E469" s="88">
        <v>1</v>
      </c>
      <c r="F469" s="88">
        <v>1</v>
      </c>
      <c r="G469" s="88">
        <v>1</v>
      </c>
      <c r="H469" s="88">
        <v>1</v>
      </c>
      <c r="I469" s="88">
        <v>1</v>
      </c>
      <c r="J469" s="88">
        <v>1</v>
      </c>
      <c r="K469" s="88">
        <v>1</v>
      </c>
      <c r="L469" s="88">
        <v>1</v>
      </c>
      <c r="M469" s="88">
        <v>1</v>
      </c>
      <c r="N469" s="54"/>
    </row>
    <row r="470" spans="1:14" s="53" customFormat="1" ht="14.25" customHeight="1">
      <c r="A470" s="59">
        <f>IF(B470&gt;0,MAX($A$16:$A469)+1,"")</f>
        <v>455</v>
      </c>
      <c r="B470" s="168" t="s">
        <v>1667</v>
      </c>
      <c r="C470" s="88">
        <v>0</v>
      </c>
      <c r="D470" s="88">
        <v>1</v>
      </c>
      <c r="E470" s="88">
        <v>1</v>
      </c>
      <c r="F470" s="88">
        <v>1</v>
      </c>
      <c r="G470" s="88">
        <v>1</v>
      </c>
      <c r="H470" s="88">
        <v>1</v>
      </c>
      <c r="I470" s="88">
        <v>1</v>
      </c>
      <c r="J470" s="88">
        <v>1</v>
      </c>
      <c r="K470" s="88">
        <v>1</v>
      </c>
      <c r="L470" s="88">
        <v>1</v>
      </c>
      <c r="M470" s="88">
        <v>1</v>
      </c>
      <c r="N470" s="54"/>
    </row>
    <row r="471" spans="1:14" s="53" customFormat="1" ht="14.25" customHeight="1">
      <c r="A471" s="59">
        <f>IF(B471&gt;0,MAX($A$16:$A470)+1,"")</f>
        <v>456</v>
      </c>
      <c r="B471" s="168" t="s">
        <v>1668</v>
      </c>
      <c r="C471" s="88">
        <v>0</v>
      </c>
      <c r="D471" s="88">
        <v>1</v>
      </c>
      <c r="E471" s="88">
        <v>1</v>
      </c>
      <c r="F471" s="88">
        <v>1</v>
      </c>
      <c r="G471" s="88">
        <v>1</v>
      </c>
      <c r="H471" s="88">
        <v>1</v>
      </c>
      <c r="I471" s="88">
        <v>1</v>
      </c>
      <c r="J471" s="88">
        <v>1</v>
      </c>
      <c r="K471" s="88">
        <v>1</v>
      </c>
      <c r="L471" s="88">
        <v>1</v>
      </c>
      <c r="M471" s="88">
        <v>1</v>
      </c>
      <c r="N471" s="54"/>
    </row>
    <row r="472" spans="1:14" s="53" customFormat="1" ht="14.25" customHeight="1">
      <c r="A472" s="59">
        <f>IF(B472&gt;0,MAX($A$16:$A471)+1,"")</f>
        <v>457</v>
      </c>
      <c r="B472" s="168" t="s">
        <v>1669</v>
      </c>
      <c r="C472" s="88">
        <v>0</v>
      </c>
      <c r="D472" s="88">
        <v>1</v>
      </c>
      <c r="E472" s="88">
        <v>1</v>
      </c>
      <c r="F472" s="88">
        <v>1</v>
      </c>
      <c r="G472" s="88">
        <v>1</v>
      </c>
      <c r="H472" s="88">
        <v>1</v>
      </c>
      <c r="I472" s="88">
        <v>1</v>
      </c>
      <c r="J472" s="88">
        <v>1</v>
      </c>
      <c r="K472" s="88">
        <v>1</v>
      </c>
      <c r="L472" s="88">
        <v>1</v>
      </c>
      <c r="M472" s="88">
        <v>1</v>
      </c>
      <c r="N472" s="54"/>
    </row>
    <row r="473" spans="1:14" s="53" customFormat="1" ht="14.25" customHeight="1">
      <c r="A473" s="59">
        <f>IF(B473&gt;0,MAX($A$16:$A472)+1,"")</f>
        <v>458</v>
      </c>
      <c r="B473" s="168" t="s">
        <v>1670</v>
      </c>
      <c r="C473" s="88">
        <v>0</v>
      </c>
      <c r="D473" s="88">
        <v>1</v>
      </c>
      <c r="E473" s="88">
        <v>1</v>
      </c>
      <c r="F473" s="88">
        <v>1</v>
      </c>
      <c r="G473" s="88">
        <v>1</v>
      </c>
      <c r="H473" s="88">
        <v>1</v>
      </c>
      <c r="I473" s="88">
        <v>1</v>
      </c>
      <c r="J473" s="88">
        <v>1</v>
      </c>
      <c r="K473" s="88">
        <v>1</v>
      </c>
      <c r="L473" s="88">
        <v>1</v>
      </c>
      <c r="M473" s="88">
        <v>1</v>
      </c>
      <c r="N473" s="54"/>
    </row>
    <row r="474" spans="1:14" s="53" customFormat="1" ht="14.25" hidden="1" customHeight="1">
      <c r="A474" s="59" t="str">
        <f>IF(B474&gt;0,MAX($A$16:$A473)+1,"")</f>
        <v/>
      </c>
      <c r="B474" s="54"/>
      <c r="C474" s="88">
        <v>0</v>
      </c>
      <c r="D474" s="88">
        <v>0</v>
      </c>
      <c r="E474" s="88">
        <v>0</v>
      </c>
      <c r="F474" s="88">
        <v>0</v>
      </c>
      <c r="G474" s="88">
        <v>0</v>
      </c>
      <c r="H474" s="88">
        <v>0</v>
      </c>
      <c r="I474" s="88">
        <v>0</v>
      </c>
      <c r="J474" s="89">
        <v>0</v>
      </c>
      <c r="K474" s="89">
        <v>0</v>
      </c>
      <c r="L474" s="89">
        <v>0</v>
      </c>
      <c r="M474" s="89">
        <v>0</v>
      </c>
      <c r="N474" s="54"/>
    </row>
    <row r="475" spans="1:14" s="53" customFormat="1" ht="14.25" hidden="1" customHeight="1">
      <c r="A475" s="59" t="str">
        <f>IF(B475&gt;0,MAX($A$16:$A474)+1,"")</f>
        <v/>
      </c>
      <c r="B475" s="54"/>
      <c r="C475" s="88">
        <v>0</v>
      </c>
      <c r="D475" s="88">
        <v>0</v>
      </c>
      <c r="E475" s="88">
        <v>0</v>
      </c>
      <c r="F475" s="88">
        <v>0</v>
      </c>
      <c r="G475" s="88">
        <v>0</v>
      </c>
      <c r="H475" s="88">
        <v>0</v>
      </c>
      <c r="I475" s="88">
        <v>0</v>
      </c>
      <c r="J475" s="89">
        <v>0</v>
      </c>
      <c r="K475" s="89">
        <v>0</v>
      </c>
      <c r="L475" s="89">
        <v>0</v>
      </c>
      <c r="M475" s="89">
        <v>0</v>
      </c>
      <c r="N475" s="54"/>
    </row>
    <row r="476" spans="1:14" s="53" customFormat="1" ht="14.25" hidden="1" customHeight="1">
      <c r="A476" s="59" t="str">
        <f>IF(B476&gt;0,MAX($A$16:$A475)+1,"")</f>
        <v/>
      </c>
      <c r="B476" s="54"/>
      <c r="C476" s="88">
        <v>0</v>
      </c>
      <c r="D476" s="88">
        <v>0</v>
      </c>
      <c r="E476" s="88">
        <v>0</v>
      </c>
      <c r="F476" s="88">
        <v>0</v>
      </c>
      <c r="G476" s="88">
        <v>0</v>
      </c>
      <c r="H476" s="88">
        <v>0</v>
      </c>
      <c r="I476" s="88">
        <v>0</v>
      </c>
      <c r="J476" s="89">
        <v>0</v>
      </c>
      <c r="K476" s="89">
        <v>0</v>
      </c>
      <c r="L476" s="89">
        <v>0</v>
      </c>
      <c r="M476" s="89">
        <v>0</v>
      </c>
      <c r="N476" s="54"/>
    </row>
    <row r="477" spans="1:14" s="53" customFormat="1" ht="14.25" hidden="1" customHeight="1">
      <c r="A477" s="59" t="str">
        <f>IF(B477&gt;0,MAX($A$16:$A476)+1,"")</f>
        <v/>
      </c>
      <c r="B477" s="54"/>
      <c r="C477" s="88">
        <v>0</v>
      </c>
      <c r="D477" s="88">
        <v>0</v>
      </c>
      <c r="E477" s="88">
        <v>0</v>
      </c>
      <c r="F477" s="88">
        <v>0</v>
      </c>
      <c r="G477" s="88">
        <v>0</v>
      </c>
      <c r="H477" s="88">
        <v>0</v>
      </c>
      <c r="I477" s="88">
        <v>0</v>
      </c>
      <c r="J477" s="89">
        <v>0</v>
      </c>
      <c r="K477" s="89">
        <v>0</v>
      </c>
      <c r="L477" s="89">
        <v>0</v>
      </c>
      <c r="M477" s="89">
        <v>0</v>
      </c>
      <c r="N477" s="54"/>
    </row>
    <row r="478" spans="1:14" s="53" customFormat="1" ht="14.25" hidden="1" customHeight="1">
      <c r="A478" s="59" t="str">
        <f>IF(B478&gt;0,MAX($A$16:$A477)+1,"")</f>
        <v/>
      </c>
      <c r="B478" s="54"/>
      <c r="C478" s="88">
        <v>0</v>
      </c>
      <c r="D478" s="88">
        <v>0</v>
      </c>
      <c r="E478" s="88">
        <v>0</v>
      </c>
      <c r="F478" s="88">
        <v>0</v>
      </c>
      <c r="G478" s="88">
        <v>0</v>
      </c>
      <c r="H478" s="88">
        <v>0</v>
      </c>
      <c r="I478" s="88">
        <v>0</v>
      </c>
      <c r="J478" s="89">
        <v>0</v>
      </c>
      <c r="K478" s="89">
        <v>0</v>
      </c>
      <c r="L478" s="89">
        <v>0</v>
      </c>
      <c r="M478" s="89">
        <v>0</v>
      </c>
      <c r="N478" s="54"/>
    </row>
    <row r="479" spans="1:14" s="53" customFormat="1" ht="14.25" hidden="1" customHeight="1">
      <c r="A479" s="59" t="str">
        <f>IF(B479&gt;0,MAX($A$16:$A478)+1,"")</f>
        <v/>
      </c>
      <c r="B479" s="54"/>
      <c r="C479" s="88">
        <v>0</v>
      </c>
      <c r="D479" s="88">
        <v>0</v>
      </c>
      <c r="E479" s="88">
        <v>0</v>
      </c>
      <c r="F479" s="88">
        <v>0</v>
      </c>
      <c r="G479" s="88">
        <v>0</v>
      </c>
      <c r="H479" s="88">
        <v>0</v>
      </c>
      <c r="I479" s="88">
        <v>0</v>
      </c>
      <c r="J479" s="89">
        <v>0</v>
      </c>
      <c r="K479" s="89">
        <v>0</v>
      </c>
      <c r="L479" s="89">
        <v>0</v>
      </c>
      <c r="M479" s="89">
        <v>0</v>
      </c>
      <c r="N479" s="54"/>
    </row>
    <row r="480" spans="1:14" s="53" customFormat="1" ht="14.25" hidden="1" customHeight="1">
      <c r="A480" s="59" t="str">
        <f>IF(B480&gt;0,MAX($A$16:$A479)+1,"")</f>
        <v/>
      </c>
      <c r="B480" s="54"/>
      <c r="C480" s="88">
        <v>0</v>
      </c>
      <c r="D480" s="88">
        <v>0</v>
      </c>
      <c r="E480" s="88">
        <v>0</v>
      </c>
      <c r="F480" s="88">
        <v>0</v>
      </c>
      <c r="G480" s="88">
        <v>0</v>
      </c>
      <c r="H480" s="88">
        <v>0</v>
      </c>
      <c r="I480" s="88">
        <v>0</v>
      </c>
      <c r="J480" s="89">
        <v>0</v>
      </c>
      <c r="K480" s="89">
        <v>0</v>
      </c>
      <c r="L480" s="89">
        <v>0</v>
      </c>
      <c r="M480" s="89">
        <v>0</v>
      </c>
      <c r="N480" s="54"/>
    </row>
    <row r="481" spans="1:14" s="53" customFormat="1" ht="14.25" hidden="1" customHeight="1">
      <c r="A481" s="59" t="str">
        <f>IF(B481&gt;0,MAX($A$16:$A480)+1,"")</f>
        <v/>
      </c>
      <c r="B481" s="54"/>
      <c r="C481" s="88">
        <v>0</v>
      </c>
      <c r="D481" s="88">
        <v>0</v>
      </c>
      <c r="E481" s="88">
        <v>0</v>
      </c>
      <c r="F481" s="88">
        <v>0</v>
      </c>
      <c r="G481" s="88">
        <v>0</v>
      </c>
      <c r="H481" s="88">
        <v>0</v>
      </c>
      <c r="I481" s="88">
        <v>0</v>
      </c>
      <c r="J481" s="89">
        <v>0</v>
      </c>
      <c r="K481" s="89">
        <v>0</v>
      </c>
      <c r="L481" s="89">
        <v>0</v>
      </c>
      <c r="M481" s="89">
        <v>0</v>
      </c>
      <c r="N481" s="54"/>
    </row>
    <row r="482" spans="1:14" s="53" customFormat="1" ht="14.25" hidden="1" customHeight="1">
      <c r="A482" s="59" t="str">
        <f>IF(B482&gt;0,MAX($A$16:$A481)+1,"")</f>
        <v/>
      </c>
      <c r="B482" s="54"/>
      <c r="C482" s="88">
        <v>0</v>
      </c>
      <c r="D482" s="88">
        <v>0</v>
      </c>
      <c r="E482" s="88">
        <v>0</v>
      </c>
      <c r="F482" s="88">
        <v>0</v>
      </c>
      <c r="G482" s="88">
        <v>0</v>
      </c>
      <c r="H482" s="88">
        <v>0</v>
      </c>
      <c r="I482" s="88">
        <v>0</v>
      </c>
      <c r="J482" s="89">
        <v>0</v>
      </c>
      <c r="K482" s="89">
        <v>0</v>
      </c>
      <c r="L482" s="89">
        <v>0</v>
      </c>
      <c r="M482" s="89">
        <v>0</v>
      </c>
      <c r="N482" s="54"/>
    </row>
    <row r="483" spans="1:14" s="53" customFormat="1" ht="14.25" hidden="1" customHeight="1">
      <c r="A483" s="59" t="str">
        <f>IF(B483&gt;0,MAX($A$16:$A482)+1,"")</f>
        <v/>
      </c>
      <c r="B483" s="54"/>
      <c r="C483" s="88">
        <v>0</v>
      </c>
      <c r="D483" s="88">
        <v>0</v>
      </c>
      <c r="E483" s="88">
        <v>0</v>
      </c>
      <c r="F483" s="88">
        <v>0</v>
      </c>
      <c r="G483" s="88">
        <v>0</v>
      </c>
      <c r="H483" s="88">
        <v>0</v>
      </c>
      <c r="I483" s="88">
        <v>0</v>
      </c>
      <c r="J483" s="89">
        <v>0</v>
      </c>
      <c r="K483" s="89">
        <v>0</v>
      </c>
      <c r="L483" s="89">
        <v>0</v>
      </c>
      <c r="M483" s="89">
        <v>0</v>
      </c>
      <c r="N483" s="54"/>
    </row>
    <row r="484" spans="1:14" s="53" customFormat="1" ht="14.25" hidden="1" customHeight="1">
      <c r="A484" s="59" t="str">
        <f>IF(B484&gt;0,MAX($A$16:$A483)+1,"")</f>
        <v/>
      </c>
      <c r="B484" s="54"/>
      <c r="C484" s="88">
        <v>0</v>
      </c>
      <c r="D484" s="88">
        <v>0</v>
      </c>
      <c r="E484" s="88">
        <v>0</v>
      </c>
      <c r="F484" s="88">
        <v>0</v>
      </c>
      <c r="G484" s="88">
        <v>0</v>
      </c>
      <c r="H484" s="88">
        <v>0</v>
      </c>
      <c r="I484" s="88">
        <v>0</v>
      </c>
      <c r="J484" s="89">
        <v>0</v>
      </c>
      <c r="K484" s="89">
        <v>0</v>
      </c>
      <c r="L484" s="89">
        <v>0</v>
      </c>
      <c r="M484" s="89">
        <v>0</v>
      </c>
      <c r="N484" s="54"/>
    </row>
    <row r="485" spans="1:14" s="53" customFormat="1" ht="14.25" hidden="1" customHeight="1">
      <c r="A485" s="59" t="str">
        <f>IF(B485&gt;0,MAX($A$16:$A484)+1,"")</f>
        <v/>
      </c>
      <c r="B485" s="54"/>
      <c r="C485" s="88">
        <v>0</v>
      </c>
      <c r="D485" s="88">
        <v>0</v>
      </c>
      <c r="E485" s="88">
        <v>0</v>
      </c>
      <c r="F485" s="88">
        <v>0</v>
      </c>
      <c r="G485" s="88">
        <v>0</v>
      </c>
      <c r="H485" s="88">
        <v>0</v>
      </c>
      <c r="I485" s="88">
        <v>0</v>
      </c>
      <c r="J485" s="89">
        <v>0</v>
      </c>
      <c r="K485" s="89">
        <v>0</v>
      </c>
      <c r="L485" s="89">
        <v>0</v>
      </c>
      <c r="M485" s="89">
        <v>0</v>
      </c>
      <c r="N485" s="54"/>
    </row>
    <row r="486" spans="1:14" s="53" customFormat="1" ht="14.25" hidden="1" customHeight="1">
      <c r="A486" s="59" t="str">
        <f>IF(B486&gt;0,MAX($A$16:$A485)+1,"")</f>
        <v/>
      </c>
      <c r="B486" s="54"/>
      <c r="C486" s="88">
        <v>0</v>
      </c>
      <c r="D486" s="88">
        <v>0</v>
      </c>
      <c r="E486" s="88">
        <v>0</v>
      </c>
      <c r="F486" s="88">
        <v>0</v>
      </c>
      <c r="G486" s="88">
        <v>0</v>
      </c>
      <c r="H486" s="88">
        <v>0</v>
      </c>
      <c r="I486" s="88">
        <v>0</v>
      </c>
      <c r="J486" s="89">
        <v>0</v>
      </c>
      <c r="K486" s="89">
        <v>0</v>
      </c>
      <c r="L486" s="89">
        <v>0</v>
      </c>
      <c r="M486" s="89">
        <v>0</v>
      </c>
      <c r="N486" s="54"/>
    </row>
    <row r="487" spans="1:14" s="53" customFormat="1" ht="14.25" hidden="1" customHeight="1">
      <c r="A487" s="59" t="str">
        <f>IF(B487&gt;0,MAX($A$16:$A486)+1,"")</f>
        <v/>
      </c>
      <c r="B487" s="54"/>
      <c r="C487" s="88">
        <v>0</v>
      </c>
      <c r="D487" s="88">
        <v>0</v>
      </c>
      <c r="E487" s="88">
        <v>0</v>
      </c>
      <c r="F487" s="88">
        <v>0</v>
      </c>
      <c r="G487" s="88">
        <v>0</v>
      </c>
      <c r="H487" s="88">
        <v>0</v>
      </c>
      <c r="I487" s="88">
        <v>0</v>
      </c>
      <c r="J487" s="89">
        <v>0</v>
      </c>
      <c r="K487" s="89">
        <v>0</v>
      </c>
      <c r="L487" s="89">
        <v>0</v>
      </c>
      <c r="M487" s="89">
        <v>0</v>
      </c>
      <c r="N487" s="54"/>
    </row>
    <row r="488" spans="1:14" s="53" customFormat="1" ht="14.25" hidden="1" customHeight="1">
      <c r="A488" s="59" t="str">
        <f>IF(B488&gt;0,MAX($A$16:$A487)+1,"")</f>
        <v/>
      </c>
      <c r="B488" s="54"/>
      <c r="C488" s="88">
        <v>0</v>
      </c>
      <c r="D488" s="88">
        <v>0</v>
      </c>
      <c r="E488" s="88">
        <v>0</v>
      </c>
      <c r="F488" s="88">
        <v>0</v>
      </c>
      <c r="G488" s="88">
        <v>0</v>
      </c>
      <c r="H488" s="88">
        <v>0</v>
      </c>
      <c r="I488" s="88">
        <v>0</v>
      </c>
      <c r="J488" s="89">
        <v>0</v>
      </c>
      <c r="K488" s="89">
        <v>0</v>
      </c>
      <c r="L488" s="89">
        <v>0</v>
      </c>
      <c r="M488" s="89">
        <v>0</v>
      </c>
      <c r="N488" s="54"/>
    </row>
    <row r="489" spans="1:14" s="53" customFormat="1" ht="14.25" hidden="1" customHeight="1">
      <c r="A489" s="59" t="str">
        <f>IF(B489&gt;0,MAX($A$16:$A488)+1,"")</f>
        <v/>
      </c>
      <c r="B489" s="54"/>
      <c r="C489" s="88">
        <v>0</v>
      </c>
      <c r="D489" s="88">
        <v>0</v>
      </c>
      <c r="E489" s="88">
        <v>0</v>
      </c>
      <c r="F489" s="88">
        <v>0</v>
      </c>
      <c r="G489" s="88">
        <v>0</v>
      </c>
      <c r="H489" s="88">
        <v>0</v>
      </c>
      <c r="I489" s="88">
        <v>0</v>
      </c>
      <c r="J489" s="89">
        <v>0</v>
      </c>
      <c r="K489" s="89">
        <v>0</v>
      </c>
      <c r="L489" s="89">
        <v>0</v>
      </c>
      <c r="M489" s="89">
        <v>0</v>
      </c>
      <c r="N489" s="54"/>
    </row>
    <row r="490" spans="1:14" s="53" customFormat="1" ht="14.25" hidden="1" customHeight="1">
      <c r="A490" s="59" t="str">
        <f>IF(B490&gt;0,MAX($A$16:$A489)+1,"")</f>
        <v/>
      </c>
      <c r="B490" s="54"/>
      <c r="C490" s="88">
        <v>0</v>
      </c>
      <c r="D490" s="88">
        <v>0</v>
      </c>
      <c r="E490" s="88">
        <v>0</v>
      </c>
      <c r="F490" s="88">
        <v>0</v>
      </c>
      <c r="G490" s="88">
        <v>0</v>
      </c>
      <c r="H490" s="88">
        <v>0</v>
      </c>
      <c r="I490" s="88">
        <v>0</v>
      </c>
      <c r="J490" s="89">
        <v>0</v>
      </c>
      <c r="K490" s="89">
        <v>0</v>
      </c>
      <c r="L490" s="89">
        <v>0</v>
      </c>
      <c r="M490" s="89">
        <v>0</v>
      </c>
      <c r="N490" s="54"/>
    </row>
    <row r="491" spans="1:14" s="53" customFormat="1" ht="14.25" hidden="1" customHeight="1">
      <c r="A491" s="59" t="str">
        <f>IF(B491&gt;0,MAX($A$16:$A490)+1,"")</f>
        <v/>
      </c>
      <c r="B491" s="54"/>
      <c r="C491" s="88">
        <v>0</v>
      </c>
      <c r="D491" s="88">
        <v>0</v>
      </c>
      <c r="E491" s="88">
        <v>0</v>
      </c>
      <c r="F491" s="88">
        <v>0</v>
      </c>
      <c r="G491" s="88">
        <v>0</v>
      </c>
      <c r="H491" s="88">
        <v>0</v>
      </c>
      <c r="I491" s="88">
        <v>0</v>
      </c>
      <c r="J491" s="89">
        <v>0</v>
      </c>
      <c r="K491" s="89">
        <v>0</v>
      </c>
      <c r="L491" s="89">
        <v>0</v>
      </c>
      <c r="M491" s="89">
        <v>0</v>
      </c>
      <c r="N491" s="54"/>
    </row>
    <row r="492" spans="1:14" s="53" customFormat="1" ht="14.25" hidden="1" customHeight="1">
      <c r="A492" s="59" t="str">
        <f>IF(B492&gt;0,MAX($A$16:$A491)+1,"")</f>
        <v/>
      </c>
      <c r="B492" s="54"/>
      <c r="C492" s="88">
        <v>0</v>
      </c>
      <c r="D492" s="88">
        <v>0</v>
      </c>
      <c r="E492" s="88">
        <v>0</v>
      </c>
      <c r="F492" s="88">
        <v>0</v>
      </c>
      <c r="G492" s="88">
        <v>0</v>
      </c>
      <c r="H492" s="88">
        <v>0</v>
      </c>
      <c r="I492" s="88">
        <v>0</v>
      </c>
      <c r="J492" s="89">
        <v>0</v>
      </c>
      <c r="K492" s="89">
        <v>0</v>
      </c>
      <c r="L492" s="89">
        <v>0</v>
      </c>
      <c r="M492" s="89">
        <v>0</v>
      </c>
      <c r="N492" s="54"/>
    </row>
    <row r="493" spans="1:14" s="53" customFormat="1" ht="14.25" hidden="1" customHeight="1">
      <c r="A493" s="59" t="str">
        <f>IF(B493&gt;0,MAX($A$16:$A492)+1,"")</f>
        <v/>
      </c>
      <c r="B493" s="54"/>
      <c r="C493" s="88">
        <v>0</v>
      </c>
      <c r="D493" s="88">
        <v>0</v>
      </c>
      <c r="E493" s="88">
        <v>0</v>
      </c>
      <c r="F493" s="88">
        <v>0</v>
      </c>
      <c r="G493" s="88">
        <v>0</v>
      </c>
      <c r="H493" s="88">
        <v>0</v>
      </c>
      <c r="I493" s="88">
        <v>0</v>
      </c>
      <c r="J493" s="89">
        <v>0</v>
      </c>
      <c r="K493" s="89">
        <v>0</v>
      </c>
      <c r="L493" s="89">
        <v>0</v>
      </c>
      <c r="M493" s="89">
        <v>0</v>
      </c>
      <c r="N493" s="54"/>
    </row>
    <row r="494" spans="1:14" s="53" customFormat="1" ht="14.25" hidden="1" customHeight="1">
      <c r="A494" s="59" t="str">
        <f>IF(B494&gt;0,MAX($A$16:$A493)+1,"")</f>
        <v/>
      </c>
      <c r="B494" s="54"/>
      <c r="C494" s="88">
        <v>0</v>
      </c>
      <c r="D494" s="88">
        <v>0</v>
      </c>
      <c r="E494" s="88">
        <v>0</v>
      </c>
      <c r="F494" s="88">
        <v>0</v>
      </c>
      <c r="G494" s="88">
        <v>0</v>
      </c>
      <c r="H494" s="88">
        <v>0</v>
      </c>
      <c r="I494" s="88">
        <v>0</v>
      </c>
      <c r="J494" s="89">
        <v>0</v>
      </c>
      <c r="K494" s="89">
        <v>0</v>
      </c>
      <c r="L494" s="89">
        <v>0</v>
      </c>
      <c r="M494" s="89">
        <v>0</v>
      </c>
      <c r="N494" s="54"/>
    </row>
    <row r="495" spans="1:14" s="53" customFormat="1" ht="14.25" hidden="1" customHeight="1">
      <c r="A495" s="59" t="str">
        <f>IF(B495&gt;0,MAX($A$16:$A494)+1,"")</f>
        <v/>
      </c>
      <c r="B495" s="54"/>
      <c r="C495" s="88">
        <v>0</v>
      </c>
      <c r="D495" s="88">
        <v>0</v>
      </c>
      <c r="E495" s="88">
        <v>0</v>
      </c>
      <c r="F495" s="88">
        <v>0</v>
      </c>
      <c r="G495" s="88">
        <v>0</v>
      </c>
      <c r="H495" s="88">
        <v>0</v>
      </c>
      <c r="I495" s="88">
        <v>0</v>
      </c>
      <c r="J495" s="89">
        <v>0</v>
      </c>
      <c r="K495" s="89">
        <v>0</v>
      </c>
      <c r="L495" s="89">
        <v>0</v>
      </c>
      <c r="M495" s="89">
        <v>0</v>
      </c>
      <c r="N495" s="54"/>
    </row>
    <row r="496" spans="1:14" s="53" customFormat="1" ht="14.25" hidden="1" customHeight="1">
      <c r="A496" s="59" t="str">
        <f>IF(B496&gt;0,MAX($A$16:$A495)+1,"")</f>
        <v/>
      </c>
      <c r="B496" s="54"/>
      <c r="C496" s="88">
        <v>0</v>
      </c>
      <c r="D496" s="88">
        <v>0</v>
      </c>
      <c r="E496" s="88">
        <v>0</v>
      </c>
      <c r="F496" s="88">
        <v>0</v>
      </c>
      <c r="G496" s="88">
        <v>0</v>
      </c>
      <c r="H496" s="88">
        <v>0</v>
      </c>
      <c r="I496" s="88">
        <v>0</v>
      </c>
      <c r="J496" s="89">
        <v>0</v>
      </c>
      <c r="K496" s="89">
        <v>0</v>
      </c>
      <c r="L496" s="89">
        <v>0</v>
      </c>
      <c r="M496" s="89">
        <v>0</v>
      </c>
      <c r="N496" s="54"/>
    </row>
    <row r="497" spans="1:14" s="53" customFormat="1" ht="14.25" hidden="1" customHeight="1">
      <c r="A497" s="59" t="str">
        <f>IF(B497&gt;0,MAX($A$16:$A496)+1,"")</f>
        <v/>
      </c>
      <c r="B497" s="54"/>
      <c r="C497" s="88">
        <v>0</v>
      </c>
      <c r="D497" s="88">
        <v>0</v>
      </c>
      <c r="E497" s="88">
        <v>0</v>
      </c>
      <c r="F497" s="88">
        <v>0</v>
      </c>
      <c r="G497" s="88">
        <v>0</v>
      </c>
      <c r="H497" s="88">
        <v>0</v>
      </c>
      <c r="I497" s="88">
        <v>0</v>
      </c>
      <c r="J497" s="89">
        <v>0</v>
      </c>
      <c r="K497" s="89">
        <v>0</v>
      </c>
      <c r="L497" s="89">
        <v>0</v>
      </c>
      <c r="M497" s="89">
        <v>0</v>
      </c>
      <c r="N497" s="54"/>
    </row>
    <row r="498" spans="1:14" s="53" customFormat="1" ht="14.25" hidden="1" customHeight="1">
      <c r="A498" s="59" t="str">
        <f>IF(B498&gt;0,MAX($A$16:$A497)+1,"")</f>
        <v/>
      </c>
      <c r="B498" s="54"/>
      <c r="C498" s="88">
        <v>0</v>
      </c>
      <c r="D498" s="88">
        <v>0</v>
      </c>
      <c r="E498" s="88">
        <v>0</v>
      </c>
      <c r="F498" s="88">
        <v>0</v>
      </c>
      <c r="G498" s="88">
        <v>0</v>
      </c>
      <c r="H498" s="88">
        <v>0</v>
      </c>
      <c r="I498" s="88">
        <v>0</v>
      </c>
      <c r="J498" s="89">
        <v>0</v>
      </c>
      <c r="K498" s="89">
        <v>0</v>
      </c>
      <c r="L498" s="89">
        <v>0</v>
      </c>
      <c r="M498" s="89">
        <v>0</v>
      </c>
      <c r="N498" s="54"/>
    </row>
    <row r="499" spans="1:14" s="53" customFormat="1" ht="14.25" hidden="1" customHeight="1">
      <c r="A499" s="59" t="str">
        <f>IF(B499&gt;0,MAX($A$16:$A498)+1,"")</f>
        <v/>
      </c>
      <c r="B499" s="54"/>
      <c r="C499" s="88">
        <v>0</v>
      </c>
      <c r="D499" s="88">
        <v>0</v>
      </c>
      <c r="E499" s="88">
        <v>0</v>
      </c>
      <c r="F499" s="88">
        <v>0</v>
      </c>
      <c r="G499" s="88">
        <v>0</v>
      </c>
      <c r="H499" s="88">
        <v>0</v>
      </c>
      <c r="I499" s="88">
        <v>0</v>
      </c>
      <c r="J499" s="89">
        <v>0</v>
      </c>
      <c r="K499" s="89">
        <v>0</v>
      </c>
      <c r="L499" s="89">
        <v>0</v>
      </c>
      <c r="M499" s="89">
        <v>0</v>
      </c>
      <c r="N499" s="54"/>
    </row>
    <row r="500" spans="1:14" s="53" customFormat="1" ht="14.25" hidden="1" customHeight="1">
      <c r="A500" s="59" t="str">
        <f>IF(B500&gt;0,MAX($A$16:$A499)+1,"")</f>
        <v/>
      </c>
      <c r="B500" s="54"/>
      <c r="C500" s="88">
        <v>0</v>
      </c>
      <c r="D500" s="88">
        <v>0</v>
      </c>
      <c r="E500" s="88">
        <v>0</v>
      </c>
      <c r="F500" s="88">
        <v>0</v>
      </c>
      <c r="G500" s="88">
        <v>0</v>
      </c>
      <c r="H500" s="88">
        <v>0</v>
      </c>
      <c r="I500" s="88">
        <v>0</v>
      </c>
      <c r="J500" s="89">
        <v>0</v>
      </c>
      <c r="K500" s="89">
        <v>0</v>
      </c>
      <c r="L500" s="89">
        <v>0</v>
      </c>
      <c r="M500" s="89">
        <v>0</v>
      </c>
      <c r="N500" s="54"/>
    </row>
    <row r="501" spans="1:14" s="53" customFormat="1" ht="14.25" hidden="1" customHeight="1">
      <c r="A501" s="59" t="str">
        <f>IF(B501&gt;0,MAX($A$16:$A500)+1,"")</f>
        <v/>
      </c>
      <c r="B501" s="54"/>
      <c r="C501" s="88">
        <v>0</v>
      </c>
      <c r="D501" s="88">
        <v>0</v>
      </c>
      <c r="E501" s="88">
        <v>0</v>
      </c>
      <c r="F501" s="88">
        <v>0</v>
      </c>
      <c r="G501" s="88">
        <v>0</v>
      </c>
      <c r="H501" s="88">
        <v>0</v>
      </c>
      <c r="I501" s="88">
        <v>0</v>
      </c>
      <c r="J501" s="89">
        <v>0</v>
      </c>
      <c r="K501" s="89">
        <v>0</v>
      </c>
      <c r="L501" s="89">
        <v>0</v>
      </c>
      <c r="M501" s="89">
        <v>0</v>
      </c>
      <c r="N501" s="54"/>
    </row>
    <row r="502" spans="1:14" s="53" customFormat="1" ht="14.25" hidden="1" customHeight="1">
      <c r="A502" s="59" t="str">
        <f>IF(B502&gt;0,MAX($A$16:$A501)+1,"")</f>
        <v/>
      </c>
      <c r="B502" s="54"/>
      <c r="C502" s="88">
        <v>0</v>
      </c>
      <c r="D502" s="88">
        <v>0</v>
      </c>
      <c r="E502" s="88">
        <v>0</v>
      </c>
      <c r="F502" s="88">
        <v>0</v>
      </c>
      <c r="G502" s="88">
        <v>0</v>
      </c>
      <c r="H502" s="88">
        <v>0</v>
      </c>
      <c r="I502" s="88">
        <v>0</v>
      </c>
      <c r="J502" s="89">
        <v>0</v>
      </c>
      <c r="K502" s="89">
        <v>0</v>
      </c>
      <c r="L502" s="89">
        <v>0</v>
      </c>
      <c r="M502" s="89">
        <v>0</v>
      </c>
      <c r="N502" s="54"/>
    </row>
    <row r="503" spans="1:14" s="53" customFormat="1" ht="14.25" hidden="1" customHeight="1">
      <c r="A503" s="59" t="str">
        <f>IF(B503&gt;0,MAX($A$16:$A502)+1,"")</f>
        <v/>
      </c>
      <c r="B503" s="54"/>
      <c r="C503" s="88">
        <v>0</v>
      </c>
      <c r="D503" s="88">
        <v>0</v>
      </c>
      <c r="E503" s="88">
        <v>0</v>
      </c>
      <c r="F503" s="88">
        <v>0</v>
      </c>
      <c r="G503" s="88">
        <v>0</v>
      </c>
      <c r="H503" s="88">
        <v>0</v>
      </c>
      <c r="I503" s="88">
        <v>0</v>
      </c>
      <c r="J503" s="89">
        <v>0</v>
      </c>
      <c r="K503" s="89">
        <v>0</v>
      </c>
      <c r="L503" s="89">
        <v>0</v>
      </c>
      <c r="M503" s="89">
        <v>0</v>
      </c>
      <c r="N503" s="54"/>
    </row>
    <row r="504" spans="1:14" s="53" customFormat="1" ht="14.25" hidden="1" customHeight="1">
      <c r="A504" s="59" t="str">
        <f>IF(B504&gt;0,MAX($A$16:$A503)+1,"")</f>
        <v/>
      </c>
      <c r="B504" s="54"/>
      <c r="C504" s="88">
        <v>0</v>
      </c>
      <c r="D504" s="88">
        <v>0</v>
      </c>
      <c r="E504" s="88">
        <v>0</v>
      </c>
      <c r="F504" s="88">
        <v>0</v>
      </c>
      <c r="G504" s="88">
        <v>0</v>
      </c>
      <c r="H504" s="88">
        <v>0</v>
      </c>
      <c r="I504" s="88">
        <v>0</v>
      </c>
      <c r="J504" s="89">
        <v>0</v>
      </c>
      <c r="K504" s="89">
        <v>0</v>
      </c>
      <c r="L504" s="89">
        <v>0</v>
      </c>
      <c r="M504" s="89">
        <v>0</v>
      </c>
      <c r="N504" s="54"/>
    </row>
    <row r="505" spans="1:14" s="53" customFormat="1" ht="14.25" hidden="1" customHeight="1">
      <c r="A505" s="59" t="str">
        <f>IF(B505&gt;0,MAX($A$16:$A504)+1,"")</f>
        <v/>
      </c>
      <c r="B505" s="54"/>
      <c r="C505" s="88">
        <v>0</v>
      </c>
      <c r="D505" s="88">
        <v>0</v>
      </c>
      <c r="E505" s="88">
        <v>0</v>
      </c>
      <c r="F505" s="88">
        <v>0</v>
      </c>
      <c r="G505" s="88">
        <v>0</v>
      </c>
      <c r="H505" s="88">
        <v>0</v>
      </c>
      <c r="I505" s="88">
        <v>0</v>
      </c>
      <c r="J505" s="89">
        <v>0</v>
      </c>
      <c r="K505" s="89">
        <v>0</v>
      </c>
      <c r="L505" s="89">
        <v>0</v>
      </c>
      <c r="M505" s="89">
        <v>0</v>
      </c>
      <c r="N505" s="54"/>
    </row>
    <row r="506" spans="1:14" s="53" customFormat="1" ht="14.25" hidden="1" customHeight="1">
      <c r="A506" s="59" t="str">
        <f>IF(B506&gt;0,MAX($A$16:$A505)+1,"")</f>
        <v/>
      </c>
      <c r="B506" s="54"/>
      <c r="C506" s="88">
        <v>0</v>
      </c>
      <c r="D506" s="88">
        <v>0</v>
      </c>
      <c r="E506" s="88">
        <v>0</v>
      </c>
      <c r="F506" s="88">
        <v>0</v>
      </c>
      <c r="G506" s="88">
        <v>0</v>
      </c>
      <c r="H506" s="88">
        <v>0</v>
      </c>
      <c r="I506" s="88">
        <v>0</v>
      </c>
      <c r="J506" s="89">
        <v>0</v>
      </c>
      <c r="K506" s="89">
        <v>0</v>
      </c>
      <c r="L506" s="89">
        <v>0</v>
      </c>
      <c r="M506" s="89">
        <v>0</v>
      </c>
      <c r="N506" s="54"/>
    </row>
    <row r="507" spans="1:14" s="53" customFormat="1" ht="14.25" hidden="1" customHeight="1">
      <c r="A507" s="59" t="str">
        <f>IF(B507&gt;0,MAX($A$16:$A506)+1,"")</f>
        <v/>
      </c>
      <c r="B507" s="54"/>
      <c r="C507" s="88">
        <v>0</v>
      </c>
      <c r="D507" s="88">
        <v>0</v>
      </c>
      <c r="E507" s="88">
        <v>0</v>
      </c>
      <c r="F507" s="88">
        <v>0</v>
      </c>
      <c r="G507" s="88">
        <v>0</v>
      </c>
      <c r="H507" s="88">
        <v>0</v>
      </c>
      <c r="I507" s="88">
        <v>0</v>
      </c>
      <c r="J507" s="89">
        <v>0</v>
      </c>
      <c r="K507" s="89">
        <v>0</v>
      </c>
      <c r="L507" s="89">
        <v>0</v>
      </c>
      <c r="M507" s="89">
        <v>0</v>
      </c>
      <c r="N507" s="54"/>
    </row>
    <row r="508" spans="1:14" s="53" customFormat="1" ht="14.25" hidden="1" customHeight="1">
      <c r="A508" s="59" t="str">
        <f>IF(B508&gt;0,MAX($A$16:$A507)+1,"")</f>
        <v/>
      </c>
      <c r="B508" s="54"/>
      <c r="C508" s="88">
        <v>0</v>
      </c>
      <c r="D508" s="88">
        <v>0</v>
      </c>
      <c r="E508" s="88">
        <v>0</v>
      </c>
      <c r="F508" s="88">
        <v>0</v>
      </c>
      <c r="G508" s="88">
        <v>0</v>
      </c>
      <c r="H508" s="88">
        <v>0</v>
      </c>
      <c r="I508" s="88">
        <v>0</v>
      </c>
      <c r="J508" s="89">
        <v>0</v>
      </c>
      <c r="K508" s="89">
        <v>0</v>
      </c>
      <c r="L508" s="89">
        <v>0</v>
      </c>
      <c r="M508" s="89">
        <v>0</v>
      </c>
      <c r="N508" s="54"/>
    </row>
    <row r="509" spans="1:14" s="53" customFormat="1" ht="14.25" hidden="1" customHeight="1">
      <c r="A509" s="59" t="str">
        <f>IF(B509&gt;0,MAX($A$16:$A508)+1,"")</f>
        <v/>
      </c>
      <c r="B509" s="54"/>
      <c r="C509" s="88">
        <v>0</v>
      </c>
      <c r="D509" s="88">
        <v>0</v>
      </c>
      <c r="E509" s="88">
        <v>0</v>
      </c>
      <c r="F509" s="88">
        <v>0</v>
      </c>
      <c r="G509" s="88">
        <v>0</v>
      </c>
      <c r="H509" s="88">
        <v>0</v>
      </c>
      <c r="I509" s="88">
        <v>0</v>
      </c>
      <c r="J509" s="89">
        <v>0</v>
      </c>
      <c r="K509" s="89">
        <v>0</v>
      </c>
      <c r="L509" s="89">
        <v>0</v>
      </c>
      <c r="M509" s="89">
        <v>0</v>
      </c>
      <c r="N509" s="54"/>
    </row>
    <row r="510" spans="1:14" s="53" customFormat="1" ht="14.25" hidden="1" customHeight="1">
      <c r="A510" s="59" t="str">
        <f>IF(B510&gt;0,MAX($A$16:$A509)+1,"")</f>
        <v/>
      </c>
      <c r="B510" s="54"/>
      <c r="C510" s="88">
        <v>0</v>
      </c>
      <c r="D510" s="88">
        <v>0</v>
      </c>
      <c r="E510" s="88">
        <v>0</v>
      </c>
      <c r="F510" s="88">
        <v>0</v>
      </c>
      <c r="G510" s="88">
        <v>0</v>
      </c>
      <c r="H510" s="88">
        <v>0</v>
      </c>
      <c r="I510" s="88">
        <v>0</v>
      </c>
      <c r="J510" s="89">
        <v>0</v>
      </c>
      <c r="K510" s="89">
        <v>0</v>
      </c>
      <c r="L510" s="89">
        <v>0</v>
      </c>
      <c r="M510" s="89">
        <v>0</v>
      </c>
      <c r="N510" s="54"/>
    </row>
    <row r="511" spans="1:14" s="53" customFormat="1" ht="14.25" hidden="1" customHeight="1">
      <c r="A511" s="59" t="str">
        <f>IF(B511&gt;0,MAX($A$16:$A510)+1,"")</f>
        <v/>
      </c>
      <c r="B511" s="54"/>
      <c r="C511" s="88">
        <v>0</v>
      </c>
      <c r="D511" s="88">
        <v>0</v>
      </c>
      <c r="E511" s="88">
        <v>0</v>
      </c>
      <c r="F511" s="88">
        <v>0</v>
      </c>
      <c r="G511" s="88">
        <v>0</v>
      </c>
      <c r="H511" s="88">
        <v>0</v>
      </c>
      <c r="I511" s="88">
        <v>0</v>
      </c>
      <c r="J511" s="89">
        <v>0</v>
      </c>
      <c r="K511" s="89">
        <v>0</v>
      </c>
      <c r="L511" s="89">
        <v>0</v>
      </c>
      <c r="M511" s="89">
        <v>0</v>
      </c>
      <c r="N511" s="54"/>
    </row>
    <row r="512" spans="1:14" s="53" customFormat="1" ht="14.25" hidden="1" customHeight="1">
      <c r="A512" s="59" t="str">
        <f>IF(B512&gt;0,MAX($A$16:$A511)+1,"")</f>
        <v/>
      </c>
      <c r="B512" s="54"/>
      <c r="C512" s="88">
        <v>0</v>
      </c>
      <c r="D512" s="88">
        <v>0</v>
      </c>
      <c r="E512" s="88">
        <v>0</v>
      </c>
      <c r="F512" s="88">
        <v>0</v>
      </c>
      <c r="G512" s="88">
        <v>0</v>
      </c>
      <c r="H512" s="88">
        <v>0</v>
      </c>
      <c r="I512" s="88">
        <v>0</v>
      </c>
      <c r="J512" s="89">
        <v>0</v>
      </c>
      <c r="K512" s="89">
        <v>0</v>
      </c>
      <c r="L512" s="89">
        <v>0</v>
      </c>
      <c r="M512" s="89">
        <v>0</v>
      </c>
      <c r="N512" s="54"/>
    </row>
    <row r="513" spans="1:14" s="53" customFormat="1" ht="14.25" hidden="1" customHeight="1">
      <c r="A513" s="59" t="str">
        <f>IF(B513&gt;0,MAX($A$16:$A512)+1,"")</f>
        <v/>
      </c>
      <c r="B513" s="54"/>
      <c r="C513" s="88">
        <v>0</v>
      </c>
      <c r="D513" s="88">
        <v>0</v>
      </c>
      <c r="E513" s="88">
        <v>0</v>
      </c>
      <c r="F513" s="88">
        <v>0</v>
      </c>
      <c r="G513" s="88">
        <v>0</v>
      </c>
      <c r="H513" s="88">
        <v>0</v>
      </c>
      <c r="I513" s="88">
        <v>0</v>
      </c>
      <c r="J513" s="89">
        <v>0</v>
      </c>
      <c r="K513" s="89">
        <v>0</v>
      </c>
      <c r="L513" s="89">
        <v>0</v>
      </c>
      <c r="M513" s="89">
        <v>0</v>
      </c>
      <c r="N513" s="54"/>
    </row>
    <row r="514" spans="1:14" s="53" customFormat="1" ht="14.25" hidden="1" customHeight="1">
      <c r="A514" s="59" t="str">
        <f>IF(B514&gt;0,MAX($A$16:$A513)+1,"")</f>
        <v/>
      </c>
      <c r="B514" s="54"/>
      <c r="C514" s="88">
        <v>0</v>
      </c>
      <c r="D514" s="88">
        <v>0</v>
      </c>
      <c r="E514" s="88">
        <v>0</v>
      </c>
      <c r="F514" s="88">
        <v>0</v>
      </c>
      <c r="G514" s="88">
        <v>0</v>
      </c>
      <c r="H514" s="88">
        <v>0</v>
      </c>
      <c r="I514" s="88">
        <v>0</v>
      </c>
      <c r="J514" s="89">
        <v>0</v>
      </c>
      <c r="K514" s="89">
        <v>0</v>
      </c>
      <c r="L514" s="89">
        <v>0</v>
      </c>
      <c r="M514" s="89">
        <v>0</v>
      </c>
      <c r="N514" s="54"/>
    </row>
    <row r="515" spans="1:14" s="53" customFormat="1" ht="14.25" hidden="1" customHeight="1">
      <c r="A515" s="59" t="str">
        <f>IF(B515&gt;0,MAX($A$16:$A514)+1,"")</f>
        <v/>
      </c>
      <c r="B515" s="54"/>
      <c r="C515" s="88">
        <v>0</v>
      </c>
      <c r="D515" s="88">
        <v>0</v>
      </c>
      <c r="E515" s="88">
        <v>0</v>
      </c>
      <c r="F515" s="88">
        <v>0</v>
      </c>
      <c r="G515" s="88">
        <v>0</v>
      </c>
      <c r="H515" s="88">
        <v>0</v>
      </c>
      <c r="I515" s="88">
        <v>0</v>
      </c>
      <c r="J515" s="89">
        <v>0</v>
      </c>
      <c r="K515" s="89">
        <v>0</v>
      </c>
      <c r="L515" s="89">
        <v>0</v>
      </c>
      <c r="M515" s="89">
        <v>0</v>
      </c>
      <c r="N515" s="54"/>
    </row>
    <row r="516" spans="1:14" s="53" customFormat="1" ht="14.25" hidden="1" customHeight="1">
      <c r="A516" s="59" t="str">
        <f>IF(B516&gt;0,MAX($A$16:$A515)+1,"")</f>
        <v/>
      </c>
      <c r="B516" s="54"/>
      <c r="C516" s="88">
        <v>0</v>
      </c>
      <c r="D516" s="88">
        <v>0</v>
      </c>
      <c r="E516" s="88">
        <v>0</v>
      </c>
      <c r="F516" s="88">
        <v>0</v>
      </c>
      <c r="G516" s="88">
        <v>0</v>
      </c>
      <c r="H516" s="88">
        <v>0</v>
      </c>
      <c r="I516" s="88">
        <v>0</v>
      </c>
      <c r="J516" s="89">
        <v>0</v>
      </c>
      <c r="K516" s="89">
        <v>0</v>
      </c>
      <c r="L516" s="89">
        <v>0</v>
      </c>
      <c r="M516" s="89">
        <v>0</v>
      </c>
      <c r="N516" s="54"/>
    </row>
    <row r="517" spans="1:14" s="53" customFormat="1" ht="14.25" hidden="1" customHeight="1">
      <c r="A517" s="59" t="str">
        <f>IF(B517&gt;0,MAX($A$16:$A516)+1,"")</f>
        <v/>
      </c>
      <c r="B517" s="54"/>
      <c r="C517" s="88">
        <v>0</v>
      </c>
      <c r="D517" s="88">
        <v>0</v>
      </c>
      <c r="E517" s="88">
        <v>0</v>
      </c>
      <c r="F517" s="88">
        <v>0</v>
      </c>
      <c r="G517" s="88">
        <v>0</v>
      </c>
      <c r="H517" s="88">
        <v>0</v>
      </c>
      <c r="I517" s="88">
        <v>0</v>
      </c>
      <c r="J517" s="89">
        <v>0</v>
      </c>
      <c r="K517" s="89">
        <v>0</v>
      </c>
      <c r="L517" s="89">
        <v>0</v>
      </c>
      <c r="M517" s="89">
        <v>0</v>
      </c>
      <c r="N517" s="54"/>
    </row>
    <row r="518" spans="1:14" s="53" customFormat="1" ht="14.25" hidden="1" customHeight="1">
      <c r="A518" s="59" t="str">
        <f>IF(B518&gt;0,MAX($A$16:$A517)+1,"")</f>
        <v/>
      </c>
      <c r="B518" s="54"/>
      <c r="C518" s="88">
        <v>0</v>
      </c>
      <c r="D518" s="88">
        <v>0</v>
      </c>
      <c r="E518" s="88">
        <v>0</v>
      </c>
      <c r="F518" s="88">
        <v>0</v>
      </c>
      <c r="G518" s="88">
        <v>0</v>
      </c>
      <c r="H518" s="88">
        <v>0</v>
      </c>
      <c r="I518" s="88">
        <v>0</v>
      </c>
      <c r="J518" s="89">
        <v>0</v>
      </c>
      <c r="K518" s="89">
        <v>0</v>
      </c>
      <c r="L518" s="89">
        <v>0</v>
      </c>
      <c r="M518" s="89">
        <v>0</v>
      </c>
      <c r="N518" s="54"/>
    </row>
    <row r="519" spans="1:14" s="53" customFormat="1" ht="14.25" hidden="1" customHeight="1">
      <c r="A519" s="59" t="str">
        <f>IF(B519&gt;0,MAX($A$16:$A518)+1,"")</f>
        <v/>
      </c>
      <c r="B519" s="54"/>
      <c r="C519" s="88">
        <v>0</v>
      </c>
      <c r="D519" s="88">
        <v>0</v>
      </c>
      <c r="E519" s="88">
        <v>0</v>
      </c>
      <c r="F519" s="88">
        <v>0</v>
      </c>
      <c r="G519" s="88">
        <v>0</v>
      </c>
      <c r="H519" s="88">
        <v>0</v>
      </c>
      <c r="I519" s="88">
        <v>0</v>
      </c>
      <c r="J519" s="89">
        <v>0</v>
      </c>
      <c r="K519" s="89">
        <v>0</v>
      </c>
      <c r="L519" s="89">
        <v>0</v>
      </c>
      <c r="M519" s="89">
        <v>0</v>
      </c>
      <c r="N519" s="54"/>
    </row>
    <row r="520" spans="1:14" s="53" customFormat="1" ht="14.25" hidden="1" customHeight="1">
      <c r="A520" s="59" t="str">
        <f>IF(B520&gt;0,MAX($A$16:$A519)+1,"")</f>
        <v/>
      </c>
      <c r="B520" s="54"/>
      <c r="C520" s="88">
        <v>0</v>
      </c>
      <c r="D520" s="88">
        <v>0</v>
      </c>
      <c r="E520" s="88">
        <v>0</v>
      </c>
      <c r="F520" s="88">
        <v>0</v>
      </c>
      <c r="G520" s="88">
        <v>0</v>
      </c>
      <c r="H520" s="88">
        <v>0</v>
      </c>
      <c r="I520" s="88">
        <v>0</v>
      </c>
      <c r="J520" s="89">
        <v>0</v>
      </c>
      <c r="K520" s="89">
        <v>0</v>
      </c>
      <c r="L520" s="89">
        <v>0</v>
      </c>
      <c r="M520" s="89">
        <v>0</v>
      </c>
      <c r="N520" s="54"/>
    </row>
    <row r="521" spans="1:14" s="53" customFormat="1" ht="14.25" hidden="1" customHeight="1">
      <c r="A521" s="59" t="str">
        <f>IF(B521&gt;0,MAX($A$16:$A520)+1,"")</f>
        <v/>
      </c>
      <c r="B521" s="54"/>
      <c r="C521" s="88">
        <v>0</v>
      </c>
      <c r="D521" s="88">
        <v>0</v>
      </c>
      <c r="E521" s="88">
        <v>0</v>
      </c>
      <c r="F521" s="88">
        <v>0</v>
      </c>
      <c r="G521" s="88">
        <v>0</v>
      </c>
      <c r="H521" s="88">
        <v>0</v>
      </c>
      <c r="I521" s="88">
        <v>0</v>
      </c>
      <c r="J521" s="89">
        <v>0</v>
      </c>
      <c r="K521" s="89">
        <v>0</v>
      </c>
      <c r="L521" s="89">
        <v>0</v>
      </c>
      <c r="M521" s="89">
        <v>0</v>
      </c>
      <c r="N521" s="54"/>
    </row>
    <row r="522" spans="1:14" s="53" customFormat="1" ht="14.25" hidden="1" customHeight="1">
      <c r="A522" s="59" t="str">
        <f>IF(B522&gt;0,MAX($A$16:$A521)+1,"")</f>
        <v/>
      </c>
      <c r="B522" s="54"/>
      <c r="C522" s="88">
        <v>0</v>
      </c>
      <c r="D522" s="88">
        <v>0</v>
      </c>
      <c r="E522" s="88">
        <v>0</v>
      </c>
      <c r="F522" s="88">
        <v>0</v>
      </c>
      <c r="G522" s="88">
        <v>0</v>
      </c>
      <c r="H522" s="88">
        <v>0</v>
      </c>
      <c r="I522" s="88">
        <v>0</v>
      </c>
      <c r="J522" s="89">
        <v>0</v>
      </c>
      <c r="K522" s="89">
        <v>0</v>
      </c>
      <c r="L522" s="89">
        <v>0</v>
      </c>
      <c r="M522" s="89">
        <v>0</v>
      </c>
      <c r="N522" s="54"/>
    </row>
    <row r="523" spans="1:14" s="53" customFormat="1" ht="14.25" hidden="1" customHeight="1">
      <c r="A523" s="59" t="str">
        <f>IF(B523&gt;0,MAX($A$16:$A522)+1,"")</f>
        <v/>
      </c>
      <c r="B523" s="54"/>
      <c r="C523" s="88">
        <v>0</v>
      </c>
      <c r="D523" s="88">
        <v>0</v>
      </c>
      <c r="E523" s="88">
        <v>0</v>
      </c>
      <c r="F523" s="88">
        <v>0</v>
      </c>
      <c r="G523" s="88">
        <v>0</v>
      </c>
      <c r="H523" s="88">
        <v>0</v>
      </c>
      <c r="I523" s="88">
        <v>0</v>
      </c>
      <c r="J523" s="89">
        <v>0</v>
      </c>
      <c r="K523" s="89">
        <v>0</v>
      </c>
      <c r="L523" s="89">
        <v>0</v>
      </c>
      <c r="M523" s="89">
        <v>0</v>
      </c>
      <c r="N523" s="54"/>
    </row>
    <row r="524" spans="1:14" s="53" customFormat="1" ht="14.25" hidden="1" customHeight="1">
      <c r="A524" s="59" t="str">
        <f>IF(B524&gt;0,MAX($A$16:$A523)+1,"")</f>
        <v/>
      </c>
      <c r="B524" s="54"/>
      <c r="C524" s="88">
        <v>0</v>
      </c>
      <c r="D524" s="88">
        <v>0</v>
      </c>
      <c r="E524" s="88">
        <v>0</v>
      </c>
      <c r="F524" s="88">
        <v>0</v>
      </c>
      <c r="G524" s="88">
        <v>0</v>
      </c>
      <c r="H524" s="88">
        <v>0</v>
      </c>
      <c r="I524" s="88">
        <v>0</v>
      </c>
      <c r="J524" s="89">
        <v>0</v>
      </c>
      <c r="K524" s="89">
        <v>0</v>
      </c>
      <c r="L524" s="89">
        <v>0</v>
      </c>
      <c r="M524" s="89">
        <v>0</v>
      </c>
      <c r="N524" s="54"/>
    </row>
    <row r="525" spans="1:14" s="53" customFormat="1" ht="14.25" hidden="1" customHeight="1">
      <c r="A525" s="59" t="str">
        <f>IF(B525&gt;0,MAX($A$16:$A524)+1,"")</f>
        <v/>
      </c>
      <c r="B525" s="54"/>
      <c r="C525" s="88">
        <v>0</v>
      </c>
      <c r="D525" s="88">
        <v>0</v>
      </c>
      <c r="E525" s="88">
        <v>0</v>
      </c>
      <c r="F525" s="88">
        <v>0</v>
      </c>
      <c r="G525" s="88">
        <v>0</v>
      </c>
      <c r="H525" s="88">
        <v>0</v>
      </c>
      <c r="I525" s="88">
        <v>0</v>
      </c>
      <c r="J525" s="89">
        <v>0</v>
      </c>
      <c r="K525" s="89">
        <v>0</v>
      </c>
      <c r="L525" s="89">
        <v>0</v>
      </c>
      <c r="M525" s="89">
        <v>0</v>
      </c>
      <c r="N525" s="54"/>
    </row>
    <row r="526" spans="1:14" s="53" customFormat="1" ht="14.25" hidden="1" customHeight="1">
      <c r="A526" s="59" t="str">
        <f>IF(B526&gt;0,MAX($A$16:$A525)+1,"")</f>
        <v/>
      </c>
      <c r="B526" s="54"/>
      <c r="C526" s="88">
        <v>0</v>
      </c>
      <c r="D526" s="88">
        <v>0</v>
      </c>
      <c r="E526" s="88">
        <v>0</v>
      </c>
      <c r="F526" s="88">
        <v>0</v>
      </c>
      <c r="G526" s="88">
        <v>0</v>
      </c>
      <c r="H526" s="88">
        <v>0</v>
      </c>
      <c r="I526" s="88">
        <v>0</v>
      </c>
      <c r="J526" s="89">
        <v>0</v>
      </c>
      <c r="K526" s="89">
        <v>0</v>
      </c>
      <c r="L526" s="89">
        <v>0</v>
      </c>
      <c r="M526" s="89">
        <v>0</v>
      </c>
      <c r="N526" s="54"/>
    </row>
    <row r="527" spans="1:14" s="53" customFormat="1" ht="14.25" hidden="1" customHeight="1">
      <c r="A527" s="59" t="str">
        <f>IF(B527&gt;0,MAX($A$16:$A526)+1,"")</f>
        <v/>
      </c>
      <c r="B527" s="54"/>
      <c r="C527" s="88">
        <v>0</v>
      </c>
      <c r="D527" s="88">
        <v>0</v>
      </c>
      <c r="E527" s="88">
        <v>0</v>
      </c>
      <c r="F527" s="88">
        <v>0</v>
      </c>
      <c r="G527" s="88">
        <v>0</v>
      </c>
      <c r="H527" s="88">
        <v>0</v>
      </c>
      <c r="I527" s="88">
        <v>0</v>
      </c>
      <c r="J527" s="89">
        <v>0</v>
      </c>
      <c r="K527" s="89">
        <v>0</v>
      </c>
      <c r="L527" s="89">
        <v>0</v>
      </c>
      <c r="M527" s="89">
        <v>0</v>
      </c>
      <c r="N527" s="54"/>
    </row>
    <row r="528" spans="1:14" s="53" customFormat="1" ht="14.25" hidden="1" customHeight="1">
      <c r="A528" s="59" t="str">
        <f>IF(B528&gt;0,MAX($A$16:$A527)+1,"")</f>
        <v/>
      </c>
      <c r="B528" s="54"/>
      <c r="C528" s="88">
        <v>0</v>
      </c>
      <c r="D528" s="88">
        <v>0</v>
      </c>
      <c r="E528" s="88">
        <v>0</v>
      </c>
      <c r="F528" s="88">
        <v>0</v>
      </c>
      <c r="G528" s="88">
        <v>0</v>
      </c>
      <c r="H528" s="88">
        <v>0</v>
      </c>
      <c r="I528" s="88">
        <v>0</v>
      </c>
      <c r="J528" s="89">
        <v>0</v>
      </c>
      <c r="K528" s="89">
        <v>0</v>
      </c>
      <c r="L528" s="89">
        <v>0</v>
      </c>
      <c r="M528" s="89">
        <v>0</v>
      </c>
      <c r="N528" s="54"/>
    </row>
    <row r="529" spans="1:14" s="53" customFormat="1" ht="14.25" hidden="1" customHeight="1">
      <c r="A529" s="59" t="str">
        <f>IF(B529&gt;0,MAX($A$16:$A528)+1,"")</f>
        <v/>
      </c>
      <c r="B529" s="54"/>
      <c r="C529" s="88">
        <v>0</v>
      </c>
      <c r="D529" s="88">
        <v>0</v>
      </c>
      <c r="E529" s="88">
        <v>0</v>
      </c>
      <c r="F529" s="88">
        <v>0</v>
      </c>
      <c r="G529" s="88">
        <v>0</v>
      </c>
      <c r="H529" s="88">
        <v>0</v>
      </c>
      <c r="I529" s="88">
        <v>0</v>
      </c>
      <c r="J529" s="89">
        <v>0</v>
      </c>
      <c r="K529" s="89">
        <v>0</v>
      </c>
      <c r="L529" s="89">
        <v>0</v>
      </c>
      <c r="M529" s="89">
        <v>0</v>
      </c>
      <c r="N529" s="54"/>
    </row>
    <row r="530" spans="1:14" s="53" customFormat="1" ht="14.25" hidden="1" customHeight="1">
      <c r="A530" s="59" t="str">
        <f>IF(B530&gt;0,MAX($A$16:$A529)+1,"")</f>
        <v/>
      </c>
      <c r="B530" s="54"/>
      <c r="C530" s="88">
        <v>0</v>
      </c>
      <c r="D530" s="88">
        <v>0</v>
      </c>
      <c r="E530" s="88">
        <v>0</v>
      </c>
      <c r="F530" s="88">
        <v>0</v>
      </c>
      <c r="G530" s="88">
        <v>0</v>
      </c>
      <c r="H530" s="88">
        <v>0</v>
      </c>
      <c r="I530" s="88">
        <v>0</v>
      </c>
      <c r="J530" s="89">
        <v>0</v>
      </c>
      <c r="K530" s="89">
        <v>0</v>
      </c>
      <c r="L530" s="89">
        <v>0</v>
      </c>
      <c r="M530" s="89">
        <v>0</v>
      </c>
      <c r="N530" s="54"/>
    </row>
    <row r="531" spans="1:14" s="53" customFormat="1" ht="14.25" hidden="1" customHeight="1">
      <c r="A531" s="59" t="str">
        <f>IF(B531&gt;0,MAX($A$16:$A530)+1,"")</f>
        <v/>
      </c>
      <c r="B531" s="54"/>
      <c r="C531" s="88">
        <v>0</v>
      </c>
      <c r="D531" s="88">
        <v>0</v>
      </c>
      <c r="E531" s="88">
        <v>0</v>
      </c>
      <c r="F531" s="88">
        <v>0</v>
      </c>
      <c r="G531" s="88">
        <v>0</v>
      </c>
      <c r="H531" s="88">
        <v>0</v>
      </c>
      <c r="I531" s="88">
        <v>0</v>
      </c>
      <c r="J531" s="89">
        <v>0</v>
      </c>
      <c r="K531" s="89">
        <v>0</v>
      </c>
      <c r="L531" s="89">
        <v>0</v>
      </c>
      <c r="M531" s="89">
        <v>0</v>
      </c>
      <c r="N531" s="54"/>
    </row>
    <row r="532" spans="1:14" s="53" customFormat="1" ht="14.25" hidden="1" customHeight="1">
      <c r="A532" s="59" t="str">
        <f>IF(B532&gt;0,MAX($A$16:$A531)+1,"")</f>
        <v/>
      </c>
      <c r="B532" s="54"/>
      <c r="C532" s="88">
        <v>0</v>
      </c>
      <c r="D532" s="88">
        <v>0</v>
      </c>
      <c r="E532" s="88">
        <v>0</v>
      </c>
      <c r="F532" s="88">
        <v>0</v>
      </c>
      <c r="G532" s="88">
        <v>0</v>
      </c>
      <c r="H532" s="88">
        <v>0</v>
      </c>
      <c r="I532" s="88">
        <v>0</v>
      </c>
      <c r="J532" s="89">
        <v>0</v>
      </c>
      <c r="K532" s="89">
        <v>0</v>
      </c>
      <c r="L532" s="89">
        <v>0</v>
      </c>
      <c r="M532" s="89">
        <v>0</v>
      </c>
      <c r="N532" s="54"/>
    </row>
    <row r="533" spans="1:14" s="53" customFormat="1" ht="14.25" hidden="1" customHeight="1">
      <c r="A533" s="59" t="str">
        <f>IF(B533&gt;0,MAX($A$16:$A532)+1,"")</f>
        <v/>
      </c>
      <c r="B533" s="54"/>
      <c r="C533" s="88">
        <v>0</v>
      </c>
      <c r="D533" s="88">
        <v>0</v>
      </c>
      <c r="E533" s="88">
        <v>0</v>
      </c>
      <c r="F533" s="88">
        <v>0</v>
      </c>
      <c r="G533" s="88">
        <v>0</v>
      </c>
      <c r="H533" s="88">
        <v>0</v>
      </c>
      <c r="I533" s="88">
        <v>0</v>
      </c>
      <c r="J533" s="89">
        <v>0</v>
      </c>
      <c r="K533" s="89">
        <v>0</v>
      </c>
      <c r="L533" s="89">
        <v>0</v>
      </c>
      <c r="M533" s="89">
        <v>0</v>
      </c>
      <c r="N533" s="54"/>
    </row>
    <row r="534" spans="1:14" s="53" customFormat="1" ht="14.25" hidden="1" customHeight="1">
      <c r="A534" s="59" t="str">
        <f>IF(B534&gt;0,MAX($A$16:$A533)+1,"")</f>
        <v/>
      </c>
      <c r="B534" s="54"/>
      <c r="C534" s="88">
        <v>0</v>
      </c>
      <c r="D534" s="88">
        <v>0</v>
      </c>
      <c r="E534" s="88">
        <v>0</v>
      </c>
      <c r="F534" s="88">
        <v>0</v>
      </c>
      <c r="G534" s="88">
        <v>0</v>
      </c>
      <c r="H534" s="88">
        <v>0</v>
      </c>
      <c r="I534" s="88">
        <v>0</v>
      </c>
      <c r="J534" s="89">
        <v>0</v>
      </c>
      <c r="K534" s="89">
        <v>0</v>
      </c>
      <c r="L534" s="89">
        <v>0</v>
      </c>
      <c r="M534" s="89">
        <v>0</v>
      </c>
      <c r="N534" s="54"/>
    </row>
    <row r="535" spans="1:14" s="53" customFormat="1" ht="14.25" hidden="1" customHeight="1">
      <c r="A535" s="59" t="str">
        <f>IF(B535&gt;0,MAX($A$16:$A534)+1,"")</f>
        <v/>
      </c>
      <c r="B535" s="54"/>
      <c r="C535" s="88">
        <v>0</v>
      </c>
      <c r="D535" s="88">
        <v>0</v>
      </c>
      <c r="E535" s="88">
        <v>0</v>
      </c>
      <c r="F535" s="88">
        <v>0</v>
      </c>
      <c r="G535" s="88">
        <v>0</v>
      </c>
      <c r="H535" s="88">
        <v>0</v>
      </c>
      <c r="I535" s="88">
        <v>0</v>
      </c>
      <c r="J535" s="89">
        <v>0</v>
      </c>
      <c r="K535" s="89">
        <v>0</v>
      </c>
      <c r="L535" s="89">
        <v>0</v>
      </c>
      <c r="M535" s="89">
        <v>0</v>
      </c>
      <c r="N535" s="54"/>
    </row>
    <row r="536" spans="1:14" s="53" customFormat="1" ht="14.25" hidden="1" customHeight="1">
      <c r="A536" s="59" t="str">
        <f>IF(B536&gt;0,MAX($A$16:$A535)+1,"")</f>
        <v/>
      </c>
      <c r="B536" s="54"/>
      <c r="C536" s="88">
        <v>0</v>
      </c>
      <c r="D536" s="88">
        <v>0</v>
      </c>
      <c r="E536" s="88">
        <v>0</v>
      </c>
      <c r="F536" s="88">
        <v>0</v>
      </c>
      <c r="G536" s="88">
        <v>0</v>
      </c>
      <c r="H536" s="88">
        <v>0</v>
      </c>
      <c r="I536" s="88">
        <v>0</v>
      </c>
      <c r="J536" s="89">
        <v>0</v>
      </c>
      <c r="K536" s="89">
        <v>0</v>
      </c>
      <c r="L536" s="89">
        <v>0</v>
      </c>
      <c r="M536" s="89">
        <v>0</v>
      </c>
      <c r="N536" s="54"/>
    </row>
    <row r="537" spans="1:14" s="53" customFormat="1" ht="14.25" hidden="1" customHeight="1">
      <c r="A537" s="59" t="str">
        <f>IF(B537&gt;0,MAX($A$16:$A536)+1,"")</f>
        <v/>
      </c>
      <c r="B537" s="54"/>
      <c r="C537" s="88">
        <v>0</v>
      </c>
      <c r="D537" s="88">
        <v>0</v>
      </c>
      <c r="E537" s="88">
        <v>0</v>
      </c>
      <c r="F537" s="88">
        <v>0</v>
      </c>
      <c r="G537" s="88">
        <v>0</v>
      </c>
      <c r="H537" s="88">
        <v>0</v>
      </c>
      <c r="I537" s="88">
        <v>0</v>
      </c>
      <c r="J537" s="89">
        <v>0</v>
      </c>
      <c r="K537" s="89">
        <v>0</v>
      </c>
      <c r="L537" s="89">
        <v>0</v>
      </c>
      <c r="M537" s="89">
        <v>0</v>
      </c>
      <c r="N537" s="54"/>
    </row>
    <row r="538" spans="1:14" s="53" customFormat="1" ht="14.25" hidden="1" customHeight="1">
      <c r="A538" s="59" t="str">
        <f>IF(B538&gt;0,MAX($A$16:$A537)+1,"")</f>
        <v/>
      </c>
      <c r="B538" s="54"/>
      <c r="C538" s="88">
        <v>0</v>
      </c>
      <c r="D538" s="88">
        <v>0</v>
      </c>
      <c r="E538" s="88">
        <v>0</v>
      </c>
      <c r="F538" s="88">
        <v>0</v>
      </c>
      <c r="G538" s="88">
        <v>0</v>
      </c>
      <c r="H538" s="88">
        <v>0</v>
      </c>
      <c r="I538" s="88">
        <v>0</v>
      </c>
      <c r="J538" s="89">
        <v>0</v>
      </c>
      <c r="K538" s="89">
        <v>0</v>
      </c>
      <c r="L538" s="89">
        <v>0</v>
      </c>
      <c r="M538" s="89">
        <v>0</v>
      </c>
      <c r="N538" s="54"/>
    </row>
    <row r="539" spans="1:14" s="53" customFormat="1" ht="14.25" hidden="1" customHeight="1">
      <c r="A539" s="59" t="str">
        <f>IF(B539&gt;0,MAX($A$16:$A538)+1,"")</f>
        <v/>
      </c>
      <c r="B539" s="54"/>
      <c r="C539" s="88">
        <v>0</v>
      </c>
      <c r="D539" s="88">
        <v>0</v>
      </c>
      <c r="E539" s="88">
        <v>0</v>
      </c>
      <c r="F539" s="88">
        <v>0</v>
      </c>
      <c r="G539" s="88">
        <v>0</v>
      </c>
      <c r="H539" s="88">
        <v>0</v>
      </c>
      <c r="I539" s="88">
        <v>0</v>
      </c>
      <c r="J539" s="89">
        <v>0</v>
      </c>
      <c r="K539" s="89">
        <v>0</v>
      </c>
      <c r="L539" s="89">
        <v>0</v>
      </c>
      <c r="M539" s="89">
        <v>0</v>
      </c>
      <c r="N539" s="54"/>
    </row>
    <row r="540" spans="1:14" s="53" customFormat="1" ht="14.25" hidden="1" customHeight="1">
      <c r="A540" s="59" t="str">
        <f>IF(B540&gt;0,MAX($A$16:$A539)+1,"")</f>
        <v/>
      </c>
      <c r="B540" s="54"/>
      <c r="C540" s="88">
        <v>0</v>
      </c>
      <c r="D540" s="88">
        <v>0</v>
      </c>
      <c r="E540" s="88">
        <v>0</v>
      </c>
      <c r="F540" s="88">
        <v>0</v>
      </c>
      <c r="G540" s="88">
        <v>0</v>
      </c>
      <c r="H540" s="88">
        <v>0</v>
      </c>
      <c r="I540" s="88">
        <v>0</v>
      </c>
      <c r="J540" s="89">
        <v>0</v>
      </c>
      <c r="K540" s="89">
        <v>0</v>
      </c>
      <c r="L540" s="89">
        <v>0</v>
      </c>
      <c r="M540" s="89">
        <v>0</v>
      </c>
      <c r="N540" s="54"/>
    </row>
    <row r="541" spans="1:14" s="53" customFormat="1" ht="14.25" hidden="1" customHeight="1">
      <c r="A541" s="59" t="str">
        <f>IF(B541&gt;0,MAX($A$16:$A540)+1,"")</f>
        <v/>
      </c>
      <c r="B541" s="54"/>
      <c r="C541" s="88">
        <v>0</v>
      </c>
      <c r="D541" s="88">
        <v>0</v>
      </c>
      <c r="E541" s="88">
        <v>0</v>
      </c>
      <c r="F541" s="88">
        <v>0</v>
      </c>
      <c r="G541" s="88">
        <v>0</v>
      </c>
      <c r="H541" s="88">
        <v>0</v>
      </c>
      <c r="I541" s="88">
        <v>0</v>
      </c>
      <c r="J541" s="89">
        <v>0</v>
      </c>
      <c r="K541" s="89">
        <v>0</v>
      </c>
      <c r="L541" s="89">
        <v>0</v>
      </c>
      <c r="M541" s="89">
        <v>0</v>
      </c>
      <c r="N541" s="54"/>
    </row>
    <row r="542" spans="1:14" s="53" customFormat="1" ht="14.25" hidden="1" customHeight="1">
      <c r="A542" s="59" t="str">
        <f>IF(B542&gt;0,MAX($A$16:$A541)+1,"")</f>
        <v/>
      </c>
      <c r="B542" s="54"/>
      <c r="C542" s="88">
        <v>0</v>
      </c>
      <c r="D542" s="88">
        <v>0</v>
      </c>
      <c r="E542" s="88">
        <v>0</v>
      </c>
      <c r="F542" s="88">
        <v>0</v>
      </c>
      <c r="G542" s="88">
        <v>0</v>
      </c>
      <c r="H542" s="88">
        <v>0</v>
      </c>
      <c r="I542" s="88">
        <v>0</v>
      </c>
      <c r="J542" s="89">
        <v>0</v>
      </c>
      <c r="K542" s="89">
        <v>0</v>
      </c>
      <c r="L542" s="89">
        <v>0</v>
      </c>
      <c r="M542" s="89">
        <v>0</v>
      </c>
      <c r="N542" s="54"/>
    </row>
    <row r="543" spans="1:14" s="53" customFormat="1" ht="14.25" hidden="1" customHeight="1">
      <c r="A543" s="59" t="str">
        <f>IF(B543&gt;0,MAX($A$16:$A542)+1,"")</f>
        <v/>
      </c>
      <c r="B543" s="54"/>
      <c r="C543" s="88">
        <v>0</v>
      </c>
      <c r="D543" s="88">
        <v>0</v>
      </c>
      <c r="E543" s="88">
        <v>0</v>
      </c>
      <c r="F543" s="88">
        <v>0</v>
      </c>
      <c r="G543" s="88">
        <v>0</v>
      </c>
      <c r="H543" s="88">
        <v>0</v>
      </c>
      <c r="I543" s="88">
        <v>0</v>
      </c>
      <c r="J543" s="89">
        <v>0</v>
      </c>
      <c r="K543" s="89">
        <v>0</v>
      </c>
      <c r="L543" s="89">
        <v>0</v>
      </c>
      <c r="M543" s="89">
        <v>0</v>
      </c>
      <c r="N543" s="54"/>
    </row>
    <row r="544" spans="1:14" s="53" customFormat="1" ht="14.25" hidden="1" customHeight="1">
      <c r="A544" s="59" t="str">
        <f>IF(B544&gt;0,MAX($A$16:$A543)+1,"")</f>
        <v/>
      </c>
      <c r="B544" s="54"/>
      <c r="C544" s="88">
        <v>0</v>
      </c>
      <c r="D544" s="88">
        <v>0</v>
      </c>
      <c r="E544" s="88">
        <v>0</v>
      </c>
      <c r="F544" s="88">
        <v>0</v>
      </c>
      <c r="G544" s="88">
        <v>0</v>
      </c>
      <c r="H544" s="88">
        <v>0</v>
      </c>
      <c r="I544" s="88">
        <v>0</v>
      </c>
      <c r="J544" s="89">
        <v>0</v>
      </c>
      <c r="K544" s="89">
        <v>0</v>
      </c>
      <c r="L544" s="89">
        <v>0</v>
      </c>
      <c r="M544" s="89">
        <v>0</v>
      </c>
      <c r="N544" s="54"/>
    </row>
    <row r="545" spans="1:14" s="53" customFormat="1" ht="14.25" hidden="1" customHeight="1">
      <c r="A545" s="59" t="str">
        <f>IF(B545&gt;0,MAX($A$16:$A544)+1,"")</f>
        <v/>
      </c>
      <c r="B545" s="54"/>
      <c r="C545" s="88">
        <v>0</v>
      </c>
      <c r="D545" s="88">
        <v>0</v>
      </c>
      <c r="E545" s="88">
        <v>0</v>
      </c>
      <c r="F545" s="88">
        <v>0</v>
      </c>
      <c r="G545" s="88">
        <v>0</v>
      </c>
      <c r="H545" s="88">
        <v>0</v>
      </c>
      <c r="I545" s="88">
        <v>0</v>
      </c>
      <c r="J545" s="89">
        <v>0</v>
      </c>
      <c r="K545" s="89">
        <v>0</v>
      </c>
      <c r="L545" s="89">
        <v>0</v>
      </c>
      <c r="M545" s="89">
        <v>0</v>
      </c>
      <c r="N545" s="54"/>
    </row>
    <row r="546" spans="1:14" s="53" customFormat="1" ht="14.25" hidden="1" customHeight="1">
      <c r="A546" s="59" t="str">
        <f>IF(B546&gt;0,MAX($A$16:$A545)+1,"")</f>
        <v/>
      </c>
      <c r="B546" s="54"/>
      <c r="C546" s="88">
        <v>0</v>
      </c>
      <c r="D546" s="88">
        <v>0</v>
      </c>
      <c r="E546" s="88">
        <v>0</v>
      </c>
      <c r="F546" s="88">
        <v>0</v>
      </c>
      <c r="G546" s="88">
        <v>0</v>
      </c>
      <c r="H546" s="88">
        <v>0</v>
      </c>
      <c r="I546" s="88">
        <v>0</v>
      </c>
      <c r="J546" s="89">
        <v>0</v>
      </c>
      <c r="K546" s="89">
        <v>0</v>
      </c>
      <c r="L546" s="89">
        <v>0</v>
      </c>
      <c r="M546" s="89">
        <v>0</v>
      </c>
      <c r="N546" s="54"/>
    </row>
    <row r="547" spans="1:14" s="53" customFormat="1" ht="14.25" hidden="1" customHeight="1">
      <c r="A547" s="59" t="str">
        <f>IF(B547&gt;0,MAX($A$16:$A546)+1,"")</f>
        <v/>
      </c>
      <c r="B547" s="54"/>
      <c r="C547" s="88">
        <v>0</v>
      </c>
      <c r="D547" s="88">
        <v>0</v>
      </c>
      <c r="E547" s="88">
        <v>0</v>
      </c>
      <c r="F547" s="88">
        <v>0</v>
      </c>
      <c r="G547" s="88">
        <v>0</v>
      </c>
      <c r="H547" s="88">
        <v>0</v>
      </c>
      <c r="I547" s="88">
        <v>0</v>
      </c>
      <c r="J547" s="89">
        <v>0</v>
      </c>
      <c r="K547" s="89">
        <v>0</v>
      </c>
      <c r="L547" s="89">
        <v>0</v>
      </c>
      <c r="M547" s="89">
        <v>0</v>
      </c>
      <c r="N547" s="54"/>
    </row>
    <row r="548" spans="1:14" s="53" customFormat="1" ht="14.25" hidden="1" customHeight="1">
      <c r="A548" s="59" t="str">
        <f>IF(B548&gt;0,MAX($A$16:$A547)+1,"")</f>
        <v/>
      </c>
      <c r="B548" s="54"/>
      <c r="C548" s="88">
        <v>0</v>
      </c>
      <c r="D548" s="88">
        <v>0</v>
      </c>
      <c r="E548" s="88">
        <v>0</v>
      </c>
      <c r="F548" s="88">
        <v>0</v>
      </c>
      <c r="G548" s="88">
        <v>0</v>
      </c>
      <c r="H548" s="88">
        <v>0</v>
      </c>
      <c r="I548" s="88">
        <v>0</v>
      </c>
      <c r="J548" s="89">
        <v>0</v>
      </c>
      <c r="K548" s="89">
        <v>0</v>
      </c>
      <c r="L548" s="89">
        <v>0</v>
      </c>
      <c r="M548" s="89">
        <v>0</v>
      </c>
      <c r="N548" s="54"/>
    </row>
    <row r="549" spans="1:14" s="53" customFormat="1" ht="14.25" hidden="1" customHeight="1">
      <c r="A549" s="59" t="str">
        <f>IF(B549&gt;0,MAX($A$16:$A548)+1,"")</f>
        <v/>
      </c>
      <c r="B549" s="54"/>
      <c r="C549" s="88">
        <v>0</v>
      </c>
      <c r="D549" s="88">
        <v>0</v>
      </c>
      <c r="E549" s="88">
        <v>0</v>
      </c>
      <c r="F549" s="88">
        <v>0</v>
      </c>
      <c r="G549" s="88">
        <v>0</v>
      </c>
      <c r="H549" s="88">
        <v>0</v>
      </c>
      <c r="I549" s="88">
        <v>0</v>
      </c>
      <c r="J549" s="89">
        <v>0</v>
      </c>
      <c r="K549" s="89">
        <v>0</v>
      </c>
      <c r="L549" s="89">
        <v>0</v>
      </c>
      <c r="M549" s="89">
        <v>0</v>
      </c>
      <c r="N549" s="54"/>
    </row>
    <row r="550" spans="1:14" s="53" customFormat="1" ht="14.25" hidden="1" customHeight="1">
      <c r="A550" s="59" t="str">
        <f>IF(B550&gt;0,MAX($A$16:$A549)+1,"")</f>
        <v/>
      </c>
      <c r="B550" s="54"/>
      <c r="C550" s="88">
        <v>0</v>
      </c>
      <c r="D550" s="88">
        <v>0</v>
      </c>
      <c r="E550" s="88">
        <v>0</v>
      </c>
      <c r="F550" s="88">
        <v>0</v>
      </c>
      <c r="G550" s="88">
        <v>0</v>
      </c>
      <c r="H550" s="88">
        <v>0</v>
      </c>
      <c r="I550" s="88">
        <v>0</v>
      </c>
      <c r="J550" s="89">
        <v>0</v>
      </c>
      <c r="K550" s="89">
        <v>0</v>
      </c>
      <c r="L550" s="89">
        <v>0</v>
      </c>
      <c r="M550" s="89">
        <v>0</v>
      </c>
      <c r="N550" s="54"/>
    </row>
    <row r="551" spans="1:14" s="53" customFormat="1" ht="14.25" hidden="1" customHeight="1">
      <c r="A551" s="59" t="str">
        <f>IF(B551&gt;0,MAX($A$16:$A550)+1,"")</f>
        <v/>
      </c>
      <c r="B551" s="54"/>
      <c r="C551" s="88">
        <v>0</v>
      </c>
      <c r="D551" s="88">
        <v>0</v>
      </c>
      <c r="E551" s="88">
        <v>0</v>
      </c>
      <c r="F551" s="88">
        <v>0</v>
      </c>
      <c r="G551" s="88">
        <v>0</v>
      </c>
      <c r="H551" s="88">
        <v>0</v>
      </c>
      <c r="I551" s="88">
        <v>0</v>
      </c>
      <c r="J551" s="89">
        <v>0</v>
      </c>
      <c r="K551" s="89">
        <v>0</v>
      </c>
      <c r="L551" s="89">
        <v>0</v>
      </c>
      <c r="M551" s="89">
        <v>0</v>
      </c>
      <c r="N551" s="54"/>
    </row>
    <row r="552" spans="1:14" s="53" customFormat="1" ht="14.25" hidden="1" customHeight="1">
      <c r="A552" s="59" t="str">
        <f>IF(B552&gt;0,MAX($A$16:$A551)+1,"")</f>
        <v/>
      </c>
      <c r="B552" s="54"/>
      <c r="C552" s="88">
        <v>0</v>
      </c>
      <c r="D552" s="88">
        <v>0</v>
      </c>
      <c r="E552" s="88">
        <v>0</v>
      </c>
      <c r="F552" s="88">
        <v>0</v>
      </c>
      <c r="G552" s="88">
        <v>0</v>
      </c>
      <c r="H552" s="88">
        <v>0</v>
      </c>
      <c r="I552" s="88">
        <v>0</v>
      </c>
      <c r="J552" s="89">
        <v>0</v>
      </c>
      <c r="K552" s="89">
        <v>0</v>
      </c>
      <c r="L552" s="89">
        <v>0</v>
      </c>
      <c r="M552" s="89">
        <v>0</v>
      </c>
      <c r="N552" s="54"/>
    </row>
    <row r="553" spans="1:14" s="53" customFormat="1" ht="14.25" hidden="1" customHeight="1">
      <c r="A553" s="59" t="str">
        <f>IF(B553&gt;0,MAX($A$16:$A552)+1,"")</f>
        <v/>
      </c>
      <c r="B553" s="54"/>
      <c r="C553" s="88">
        <v>0</v>
      </c>
      <c r="D553" s="88">
        <v>0</v>
      </c>
      <c r="E553" s="88">
        <v>0</v>
      </c>
      <c r="F553" s="88">
        <v>0</v>
      </c>
      <c r="G553" s="88">
        <v>0</v>
      </c>
      <c r="H553" s="88">
        <v>0</v>
      </c>
      <c r="I553" s="88">
        <v>0</v>
      </c>
      <c r="J553" s="89">
        <v>0</v>
      </c>
      <c r="K553" s="89">
        <v>0</v>
      </c>
      <c r="L553" s="89">
        <v>0</v>
      </c>
      <c r="M553" s="89">
        <v>0</v>
      </c>
      <c r="N553" s="54"/>
    </row>
    <row r="554" spans="1:14" s="53" customFormat="1" ht="14.25" hidden="1" customHeight="1">
      <c r="A554" s="59" t="str">
        <f>IF(B554&gt;0,MAX($A$16:$A553)+1,"")</f>
        <v/>
      </c>
      <c r="B554" s="54"/>
      <c r="C554" s="88">
        <v>0</v>
      </c>
      <c r="D554" s="88">
        <v>0</v>
      </c>
      <c r="E554" s="88">
        <v>0</v>
      </c>
      <c r="F554" s="88">
        <v>0</v>
      </c>
      <c r="G554" s="88">
        <v>0</v>
      </c>
      <c r="H554" s="88">
        <v>0</v>
      </c>
      <c r="I554" s="88">
        <v>0</v>
      </c>
      <c r="J554" s="89">
        <v>0</v>
      </c>
      <c r="K554" s="89">
        <v>0</v>
      </c>
      <c r="L554" s="89">
        <v>0</v>
      </c>
      <c r="M554" s="89">
        <v>0</v>
      </c>
      <c r="N554" s="54"/>
    </row>
    <row r="555" spans="1:14" s="53" customFormat="1" ht="14.25" hidden="1" customHeight="1">
      <c r="A555" s="59" t="str">
        <f>IF(B555&gt;0,MAX($A$16:$A554)+1,"")</f>
        <v/>
      </c>
      <c r="B555" s="54"/>
      <c r="C555" s="88">
        <v>0</v>
      </c>
      <c r="D555" s="88">
        <v>0</v>
      </c>
      <c r="E555" s="88">
        <v>0</v>
      </c>
      <c r="F555" s="88">
        <v>0</v>
      </c>
      <c r="G555" s="88">
        <v>0</v>
      </c>
      <c r="H555" s="88">
        <v>0</v>
      </c>
      <c r="I555" s="88">
        <v>0</v>
      </c>
      <c r="J555" s="89">
        <v>0</v>
      </c>
      <c r="K555" s="89">
        <v>0</v>
      </c>
      <c r="L555" s="89">
        <v>0</v>
      </c>
      <c r="M555" s="89">
        <v>0</v>
      </c>
      <c r="N555" s="54"/>
    </row>
    <row r="556" spans="1:14" s="53" customFormat="1" ht="14.25" hidden="1" customHeight="1">
      <c r="A556" s="59" t="str">
        <f>IF(B556&gt;0,MAX($A$16:$A555)+1,"")</f>
        <v/>
      </c>
      <c r="B556" s="54"/>
      <c r="C556" s="88">
        <v>0</v>
      </c>
      <c r="D556" s="88">
        <v>0</v>
      </c>
      <c r="E556" s="88">
        <v>0</v>
      </c>
      <c r="F556" s="88">
        <v>0</v>
      </c>
      <c r="G556" s="88">
        <v>0</v>
      </c>
      <c r="H556" s="88">
        <v>0</v>
      </c>
      <c r="I556" s="88">
        <v>0</v>
      </c>
      <c r="J556" s="89">
        <v>0</v>
      </c>
      <c r="K556" s="89">
        <v>0</v>
      </c>
      <c r="L556" s="89">
        <v>0</v>
      </c>
      <c r="M556" s="89">
        <v>0</v>
      </c>
      <c r="N556" s="54"/>
    </row>
    <row r="557" spans="1:14" s="53" customFormat="1" ht="14.25" hidden="1" customHeight="1">
      <c r="A557" s="59" t="str">
        <f>IF(B557&gt;0,MAX($A$16:$A556)+1,"")</f>
        <v/>
      </c>
      <c r="B557" s="54"/>
      <c r="C557" s="88">
        <v>0</v>
      </c>
      <c r="D557" s="88">
        <v>0</v>
      </c>
      <c r="E557" s="88">
        <v>0</v>
      </c>
      <c r="F557" s="88">
        <v>0</v>
      </c>
      <c r="G557" s="88">
        <v>0</v>
      </c>
      <c r="H557" s="88">
        <v>0</v>
      </c>
      <c r="I557" s="88">
        <v>0</v>
      </c>
      <c r="J557" s="89">
        <v>0</v>
      </c>
      <c r="K557" s="89">
        <v>0</v>
      </c>
      <c r="L557" s="89">
        <v>0</v>
      </c>
      <c r="M557" s="89">
        <v>0</v>
      </c>
      <c r="N557" s="54"/>
    </row>
    <row r="558" spans="1:14" s="53" customFormat="1" ht="14.25" hidden="1" customHeight="1">
      <c r="A558" s="59" t="str">
        <f>IF(B558&gt;0,MAX($A$16:$A557)+1,"")</f>
        <v/>
      </c>
      <c r="B558" s="54"/>
      <c r="C558" s="88">
        <v>0</v>
      </c>
      <c r="D558" s="88">
        <v>0</v>
      </c>
      <c r="E558" s="88">
        <v>0</v>
      </c>
      <c r="F558" s="88">
        <v>0</v>
      </c>
      <c r="G558" s="88">
        <v>0</v>
      </c>
      <c r="H558" s="88">
        <v>0</v>
      </c>
      <c r="I558" s="88">
        <v>0</v>
      </c>
      <c r="J558" s="89">
        <v>0</v>
      </c>
      <c r="K558" s="89">
        <v>0</v>
      </c>
      <c r="L558" s="89">
        <v>0</v>
      </c>
      <c r="M558" s="89">
        <v>0</v>
      </c>
      <c r="N558" s="54"/>
    </row>
    <row r="559" spans="1:14" s="53" customFormat="1" ht="14.25" hidden="1" customHeight="1">
      <c r="A559" s="59" t="str">
        <f>IF(B559&gt;0,MAX($A$16:$A558)+1,"")</f>
        <v/>
      </c>
      <c r="B559" s="54"/>
      <c r="C559" s="88">
        <v>0</v>
      </c>
      <c r="D559" s="88">
        <v>0</v>
      </c>
      <c r="E559" s="88">
        <v>0</v>
      </c>
      <c r="F559" s="88">
        <v>0</v>
      </c>
      <c r="G559" s="88">
        <v>0</v>
      </c>
      <c r="H559" s="88">
        <v>0</v>
      </c>
      <c r="I559" s="88">
        <v>0</v>
      </c>
      <c r="J559" s="89">
        <v>0</v>
      </c>
      <c r="K559" s="89">
        <v>0</v>
      </c>
      <c r="L559" s="89">
        <v>0</v>
      </c>
      <c r="M559" s="89">
        <v>0</v>
      </c>
      <c r="N559" s="54"/>
    </row>
    <row r="560" spans="1:14" s="53" customFormat="1" ht="14.25" hidden="1" customHeight="1">
      <c r="A560" s="59" t="str">
        <f>IF(B560&gt;0,MAX($A$16:$A559)+1,"")</f>
        <v/>
      </c>
      <c r="B560" s="54"/>
      <c r="C560" s="88">
        <v>0</v>
      </c>
      <c r="D560" s="88">
        <v>0</v>
      </c>
      <c r="E560" s="88">
        <v>0</v>
      </c>
      <c r="F560" s="88">
        <v>0</v>
      </c>
      <c r="G560" s="88">
        <v>0</v>
      </c>
      <c r="H560" s="88">
        <v>0</v>
      </c>
      <c r="I560" s="88">
        <v>0</v>
      </c>
      <c r="J560" s="89">
        <v>0</v>
      </c>
      <c r="K560" s="89">
        <v>0</v>
      </c>
      <c r="L560" s="89">
        <v>0</v>
      </c>
      <c r="M560" s="89">
        <v>0</v>
      </c>
      <c r="N560" s="54"/>
    </row>
    <row r="561" spans="1:14" s="53" customFormat="1" ht="14.25" hidden="1" customHeight="1">
      <c r="A561" s="59" t="str">
        <f>IF(B561&gt;0,MAX($A$16:$A560)+1,"")</f>
        <v/>
      </c>
      <c r="B561" s="54"/>
      <c r="C561" s="88">
        <v>0</v>
      </c>
      <c r="D561" s="88">
        <v>0</v>
      </c>
      <c r="E561" s="88">
        <v>0</v>
      </c>
      <c r="F561" s="88">
        <v>0</v>
      </c>
      <c r="G561" s="88">
        <v>0</v>
      </c>
      <c r="H561" s="88">
        <v>0</v>
      </c>
      <c r="I561" s="88">
        <v>0</v>
      </c>
      <c r="J561" s="89">
        <v>0</v>
      </c>
      <c r="K561" s="89">
        <v>0</v>
      </c>
      <c r="L561" s="89">
        <v>0</v>
      </c>
      <c r="M561" s="89">
        <v>0</v>
      </c>
      <c r="N561" s="54"/>
    </row>
    <row r="562" spans="1:14" s="53" customFormat="1" ht="14.25" hidden="1" customHeight="1">
      <c r="A562" s="59" t="str">
        <f>IF(B562&gt;0,MAX($A$16:$A561)+1,"")</f>
        <v/>
      </c>
      <c r="B562" s="54"/>
      <c r="C562" s="88">
        <v>0</v>
      </c>
      <c r="D562" s="88">
        <v>0</v>
      </c>
      <c r="E562" s="88">
        <v>0</v>
      </c>
      <c r="F562" s="88">
        <v>0</v>
      </c>
      <c r="G562" s="88">
        <v>0</v>
      </c>
      <c r="H562" s="88">
        <v>0</v>
      </c>
      <c r="I562" s="88">
        <v>0</v>
      </c>
      <c r="J562" s="89">
        <v>0</v>
      </c>
      <c r="K562" s="89">
        <v>0</v>
      </c>
      <c r="L562" s="89">
        <v>0</v>
      </c>
      <c r="M562" s="89">
        <v>0</v>
      </c>
      <c r="N562" s="54"/>
    </row>
    <row r="563" spans="1:14" s="53" customFormat="1" ht="14.25" hidden="1" customHeight="1">
      <c r="A563" s="59" t="str">
        <f>IF(B563&gt;0,MAX($A$16:$A562)+1,"")</f>
        <v/>
      </c>
      <c r="B563" s="54"/>
      <c r="C563" s="88">
        <v>0</v>
      </c>
      <c r="D563" s="88">
        <v>0</v>
      </c>
      <c r="E563" s="88">
        <v>0</v>
      </c>
      <c r="F563" s="88">
        <v>0</v>
      </c>
      <c r="G563" s="88">
        <v>0</v>
      </c>
      <c r="H563" s="88">
        <v>0</v>
      </c>
      <c r="I563" s="88">
        <v>0</v>
      </c>
      <c r="J563" s="89">
        <v>0</v>
      </c>
      <c r="K563" s="89">
        <v>0</v>
      </c>
      <c r="L563" s="89">
        <v>0</v>
      </c>
      <c r="M563" s="89">
        <v>0</v>
      </c>
      <c r="N563" s="54"/>
    </row>
    <row r="564" spans="1:14" s="53" customFormat="1" ht="14.25" hidden="1" customHeight="1">
      <c r="A564" s="59" t="str">
        <f>IF(B564&gt;0,MAX($A$16:$A563)+1,"")</f>
        <v/>
      </c>
      <c r="B564" s="54"/>
      <c r="C564" s="88">
        <v>0</v>
      </c>
      <c r="D564" s="88">
        <v>0</v>
      </c>
      <c r="E564" s="88">
        <v>0</v>
      </c>
      <c r="F564" s="88">
        <v>0</v>
      </c>
      <c r="G564" s="88">
        <v>0</v>
      </c>
      <c r="H564" s="88">
        <v>0</v>
      </c>
      <c r="I564" s="88">
        <v>0</v>
      </c>
      <c r="J564" s="89">
        <v>0</v>
      </c>
      <c r="K564" s="89">
        <v>0</v>
      </c>
      <c r="L564" s="89">
        <v>0</v>
      </c>
      <c r="M564" s="89">
        <v>0</v>
      </c>
      <c r="N564" s="54"/>
    </row>
    <row r="565" spans="1:14" s="53" customFormat="1" ht="14.25" hidden="1" customHeight="1">
      <c r="A565" s="59" t="str">
        <f>IF(B565&gt;0,MAX($A$16:$A564)+1,"")</f>
        <v/>
      </c>
      <c r="B565" s="54"/>
      <c r="C565" s="88">
        <v>0</v>
      </c>
      <c r="D565" s="88">
        <v>0</v>
      </c>
      <c r="E565" s="88">
        <v>0</v>
      </c>
      <c r="F565" s="88">
        <v>0</v>
      </c>
      <c r="G565" s="88">
        <v>0</v>
      </c>
      <c r="H565" s="88">
        <v>0</v>
      </c>
      <c r="I565" s="88">
        <v>0</v>
      </c>
      <c r="J565" s="89">
        <v>0</v>
      </c>
      <c r="K565" s="89">
        <v>0</v>
      </c>
      <c r="L565" s="89">
        <v>0</v>
      </c>
      <c r="M565" s="89">
        <v>0</v>
      </c>
      <c r="N565" s="54"/>
    </row>
    <row r="566" spans="1:14" s="53" customFormat="1" ht="14.25" hidden="1" customHeight="1">
      <c r="A566" s="59" t="str">
        <f>IF(B566&gt;0,MAX($A$16:$A565)+1,"")</f>
        <v/>
      </c>
      <c r="B566" s="54"/>
      <c r="C566" s="88">
        <v>0</v>
      </c>
      <c r="D566" s="88">
        <v>0</v>
      </c>
      <c r="E566" s="88">
        <v>0</v>
      </c>
      <c r="F566" s="88">
        <v>0</v>
      </c>
      <c r="G566" s="88">
        <v>0</v>
      </c>
      <c r="H566" s="88">
        <v>0</v>
      </c>
      <c r="I566" s="88">
        <v>0</v>
      </c>
      <c r="J566" s="89">
        <v>0</v>
      </c>
      <c r="K566" s="89">
        <v>0</v>
      </c>
      <c r="L566" s="89">
        <v>0</v>
      </c>
      <c r="M566" s="89">
        <v>0</v>
      </c>
      <c r="N566" s="54"/>
    </row>
    <row r="567" spans="1:14" s="53" customFormat="1" ht="14.25" hidden="1" customHeight="1">
      <c r="A567" s="59" t="str">
        <f>IF(B567&gt;0,MAX($A$16:$A566)+1,"")</f>
        <v/>
      </c>
      <c r="B567" s="54"/>
      <c r="C567" s="88">
        <v>0</v>
      </c>
      <c r="D567" s="88">
        <v>0</v>
      </c>
      <c r="E567" s="88">
        <v>0</v>
      </c>
      <c r="F567" s="88">
        <v>0</v>
      </c>
      <c r="G567" s="88">
        <v>0</v>
      </c>
      <c r="H567" s="88">
        <v>0</v>
      </c>
      <c r="I567" s="88">
        <v>0</v>
      </c>
      <c r="J567" s="89">
        <v>0</v>
      </c>
      <c r="K567" s="89">
        <v>0</v>
      </c>
      <c r="L567" s="89">
        <v>0</v>
      </c>
      <c r="M567" s="89">
        <v>0</v>
      </c>
      <c r="N567" s="54"/>
    </row>
    <row r="568" spans="1:14" s="53" customFormat="1" ht="14.25" hidden="1" customHeight="1">
      <c r="A568" s="59" t="str">
        <f>IF(B568&gt;0,MAX($A$16:$A567)+1,"")</f>
        <v/>
      </c>
      <c r="B568" s="54"/>
      <c r="C568" s="88">
        <v>0</v>
      </c>
      <c r="D568" s="88">
        <v>0</v>
      </c>
      <c r="E568" s="88">
        <v>0</v>
      </c>
      <c r="F568" s="88">
        <v>0</v>
      </c>
      <c r="G568" s="88">
        <v>0</v>
      </c>
      <c r="H568" s="88">
        <v>0</v>
      </c>
      <c r="I568" s="88">
        <v>0</v>
      </c>
      <c r="J568" s="89">
        <v>0</v>
      </c>
      <c r="K568" s="89">
        <v>0</v>
      </c>
      <c r="L568" s="89">
        <v>0</v>
      </c>
      <c r="M568" s="89">
        <v>0</v>
      </c>
      <c r="N568" s="54"/>
    </row>
    <row r="569" spans="1:14" s="53" customFormat="1" ht="14.25" hidden="1" customHeight="1">
      <c r="A569" s="59" t="str">
        <f>IF(B569&gt;0,MAX($A$16:$A568)+1,"")</f>
        <v/>
      </c>
      <c r="B569" s="54"/>
      <c r="C569" s="88">
        <v>0</v>
      </c>
      <c r="D569" s="88">
        <v>0</v>
      </c>
      <c r="E569" s="88">
        <v>0</v>
      </c>
      <c r="F569" s="88">
        <v>0</v>
      </c>
      <c r="G569" s="88">
        <v>0</v>
      </c>
      <c r="H569" s="88">
        <v>0</v>
      </c>
      <c r="I569" s="88">
        <v>0</v>
      </c>
      <c r="J569" s="89">
        <v>0</v>
      </c>
      <c r="K569" s="89">
        <v>0</v>
      </c>
      <c r="L569" s="89">
        <v>0</v>
      </c>
      <c r="M569" s="89">
        <v>0</v>
      </c>
      <c r="N569" s="54"/>
    </row>
    <row r="570" spans="1:14" s="53" customFormat="1" ht="14.25" hidden="1" customHeight="1">
      <c r="A570" s="59" t="str">
        <f>IF(B570&gt;0,MAX($A$16:$A569)+1,"")</f>
        <v/>
      </c>
      <c r="B570" s="54"/>
      <c r="C570" s="88">
        <v>0</v>
      </c>
      <c r="D570" s="88">
        <v>0</v>
      </c>
      <c r="E570" s="88">
        <v>0</v>
      </c>
      <c r="F570" s="88">
        <v>0</v>
      </c>
      <c r="G570" s="88">
        <v>0</v>
      </c>
      <c r="H570" s="88">
        <v>0</v>
      </c>
      <c r="I570" s="88">
        <v>0</v>
      </c>
      <c r="J570" s="89">
        <v>0</v>
      </c>
      <c r="K570" s="89">
        <v>0</v>
      </c>
      <c r="L570" s="89">
        <v>0</v>
      </c>
      <c r="M570" s="89">
        <v>0</v>
      </c>
      <c r="N570" s="54"/>
    </row>
    <row r="571" spans="1:14" s="53" customFormat="1" ht="14.25" hidden="1" customHeight="1">
      <c r="A571" s="59" t="str">
        <f>IF(B571&gt;0,MAX($A$16:$A570)+1,"")</f>
        <v/>
      </c>
      <c r="B571" s="54"/>
      <c r="C571" s="88">
        <v>0</v>
      </c>
      <c r="D571" s="88">
        <v>0</v>
      </c>
      <c r="E571" s="88">
        <v>0</v>
      </c>
      <c r="F571" s="88">
        <v>0</v>
      </c>
      <c r="G571" s="88">
        <v>0</v>
      </c>
      <c r="H571" s="88">
        <v>0</v>
      </c>
      <c r="I571" s="88">
        <v>0</v>
      </c>
      <c r="J571" s="89">
        <v>0</v>
      </c>
      <c r="K571" s="89">
        <v>0</v>
      </c>
      <c r="L571" s="89">
        <v>0</v>
      </c>
      <c r="M571" s="89">
        <v>0</v>
      </c>
      <c r="N571" s="54"/>
    </row>
    <row r="572" spans="1:14" s="53" customFormat="1" ht="14.25" hidden="1" customHeight="1">
      <c r="A572" s="59" t="str">
        <f>IF(B572&gt;0,MAX($A$16:$A571)+1,"")</f>
        <v/>
      </c>
      <c r="B572" s="54"/>
      <c r="C572" s="88">
        <v>0</v>
      </c>
      <c r="D572" s="88">
        <v>0</v>
      </c>
      <c r="E572" s="88">
        <v>0</v>
      </c>
      <c r="F572" s="88">
        <v>0</v>
      </c>
      <c r="G572" s="88">
        <v>0</v>
      </c>
      <c r="H572" s="88">
        <v>0</v>
      </c>
      <c r="I572" s="88">
        <v>0</v>
      </c>
      <c r="J572" s="89">
        <v>0</v>
      </c>
      <c r="K572" s="89">
        <v>0</v>
      </c>
      <c r="L572" s="89">
        <v>0</v>
      </c>
      <c r="M572" s="89">
        <v>0</v>
      </c>
      <c r="N572" s="54"/>
    </row>
    <row r="573" spans="1:14" s="53" customFormat="1" ht="14.25" hidden="1" customHeight="1">
      <c r="A573" s="59" t="str">
        <f>IF(B573&gt;0,MAX($A$16:$A572)+1,"")</f>
        <v/>
      </c>
      <c r="B573" s="54"/>
      <c r="C573" s="88">
        <v>0</v>
      </c>
      <c r="D573" s="88">
        <v>0</v>
      </c>
      <c r="E573" s="88">
        <v>0</v>
      </c>
      <c r="F573" s="88">
        <v>0</v>
      </c>
      <c r="G573" s="88">
        <v>0</v>
      </c>
      <c r="H573" s="88">
        <v>0</v>
      </c>
      <c r="I573" s="88">
        <v>0</v>
      </c>
      <c r="J573" s="89">
        <v>0</v>
      </c>
      <c r="K573" s="89">
        <v>0</v>
      </c>
      <c r="L573" s="89">
        <v>0</v>
      </c>
      <c r="M573" s="89">
        <v>0</v>
      </c>
      <c r="N573" s="54"/>
    </row>
    <row r="574" spans="1:14" s="53" customFormat="1" ht="14.25" hidden="1" customHeight="1">
      <c r="A574" s="59" t="str">
        <f>IF(B574&gt;0,MAX($A$16:$A573)+1,"")</f>
        <v/>
      </c>
      <c r="B574" s="54"/>
      <c r="C574" s="88">
        <v>0</v>
      </c>
      <c r="D574" s="88">
        <v>0</v>
      </c>
      <c r="E574" s="88">
        <v>0</v>
      </c>
      <c r="F574" s="88">
        <v>0</v>
      </c>
      <c r="G574" s="88">
        <v>0</v>
      </c>
      <c r="H574" s="88">
        <v>0</v>
      </c>
      <c r="I574" s="88">
        <v>0</v>
      </c>
      <c r="J574" s="89">
        <v>0</v>
      </c>
      <c r="K574" s="89">
        <v>0</v>
      </c>
      <c r="L574" s="89">
        <v>0</v>
      </c>
      <c r="M574" s="89">
        <v>0</v>
      </c>
      <c r="N574" s="54"/>
    </row>
    <row r="575" spans="1:14" s="53" customFormat="1" ht="14.25" hidden="1" customHeight="1">
      <c r="A575" s="59" t="str">
        <f>IF(B575&gt;0,MAX($A$16:$A574)+1,"")</f>
        <v/>
      </c>
      <c r="B575" s="54"/>
      <c r="C575" s="88">
        <v>0</v>
      </c>
      <c r="D575" s="88">
        <v>0</v>
      </c>
      <c r="E575" s="88">
        <v>0</v>
      </c>
      <c r="F575" s="88">
        <v>0</v>
      </c>
      <c r="G575" s="88">
        <v>0</v>
      </c>
      <c r="H575" s="88">
        <v>0</v>
      </c>
      <c r="I575" s="88">
        <v>0</v>
      </c>
      <c r="J575" s="89">
        <v>0</v>
      </c>
      <c r="K575" s="89">
        <v>0</v>
      </c>
      <c r="L575" s="89">
        <v>0</v>
      </c>
      <c r="M575" s="89">
        <v>0</v>
      </c>
      <c r="N575" s="54"/>
    </row>
    <row r="576" spans="1:14" s="53" customFormat="1" ht="14.25" hidden="1" customHeight="1">
      <c r="A576" s="59" t="str">
        <f>IF(B576&gt;0,MAX($A$16:$A575)+1,"")</f>
        <v/>
      </c>
      <c r="B576" s="54"/>
      <c r="C576" s="88">
        <v>0</v>
      </c>
      <c r="D576" s="88">
        <v>0</v>
      </c>
      <c r="E576" s="88">
        <v>0</v>
      </c>
      <c r="F576" s="88">
        <v>0</v>
      </c>
      <c r="G576" s="88">
        <v>0</v>
      </c>
      <c r="H576" s="88">
        <v>0</v>
      </c>
      <c r="I576" s="88">
        <v>0</v>
      </c>
      <c r="J576" s="89">
        <v>0</v>
      </c>
      <c r="K576" s="89">
        <v>0</v>
      </c>
      <c r="L576" s="89">
        <v>0</v>
      </c>
      <c r="M576" s="89">
        <v>0</v>
      </c>
      <c r="N576" s="54"/>
    </row>
    <row r="577" spans="1:14" s="53" customFormat="1" ht="14.25" hidden="1" customHeight="1">
      <c r="A577" s="59" t="str">
        <f>IF(B577&gt;0,MAX($A$16:$A576)+1,"")</f>
        <v/>
      </c>
      <c r="B577" s="54"/>
      <c r="C577" s="88">
        <v>0</v>
      </c>
      <c r="D577" s="88">
        <v>0</v>
      </c>
      <c r="E577" s="88">
        <v>0</v>
      </c>
      <c r="F577" s="88">
        <v>0</v>
      </c>
      <c r="G577" s="88">
        <v>0</v>
      </c>
      <c r="H577" s="88">
        <v>0</v>
      </c>
      <c r="I577" s="88">
        <v>0</v>
      </c>
      <c r="J577" s="89">
        <v>0</v>
      </c>
      <c r="K577" s="89">
        <v>0</v>
      </c>
      <c r="L577" s="89">
        <v>0</v>
      </c>
      <c r="M577" s="89">
        <v>0</v>
      </c>
      <c r="N577" s="54"/>
    </row>
    <row r="578" spans="1:14" s="53" customFormat="1" ht="14.25" hidden="1" customHeight="1">
      <c r="A578" s="59" t="str">
        <f>IF(B578&gt;0,MAX($A$16:$A577)+1,"")</f>
        <v/>
      </c>
      <c r="B578" s="54"/>
      <c r="C578" s="88">
        <v>0</v>
      </c>
      <c r="D578" s="88">
        <v>0</v>
      </c>
      <c r="E578" s="88">
        <v>0</v>
      </c>
      <c r="F578" s="88">
        <v>0</v>
      </c>
      <c r="G578" s="88">
        <v>0</v>
      </c>
      <c r="H578" s="88">
        <v>0</v>
      </c>
      <c r="I578" s="88">
        <v>0</v>
      </c>
      <c r="J578" s="89">
        <v>0</v>
      </c>
      <c r="K578" s="89">
        <v>0</v>
      </c>
      <c r="L578" s="89">
        <v>0</v>
      </c>
      <c r="M578" s="89">
        <v>0</v>
      </c>
      <c r="N578" s="54"/>
    </row>
    <row r="579" spans="1:14" s="53" customFormat="1" ht="14.25" hidden="1" customHeight="1">
      <c r="A579" s="59" t="str">
        <f>IF(B579&gt;0,MAX($A$16:$A578)+1,"")</f>
        <v/>
      </c>
      <c r="B579" s="54"/>
      <c r="C579" s="88">
        <v>0</v>
      </c>
      <c r="D579" s="88">
        <v>0</v>
      </c>
      <c r="E579" s="88">
        <v>0</v>
      </c>
      <c r="F579" s="88">
        <v>0</v>
      </c>
      <c r="G579" s="88">
        <v>0</v>
      </c>
      <c r="H579" s="88">
        <v>0</v>
      </c>
      <c r="I579" s="88">
        <v>0</v>
      </c>
      <c r="J579" s="89">
        <v>0</v>
      </c>
      <c r="K579" s="89">
        <v>0</v>
      </c>
      <c r="L579" s="89">
        <v>0</v>
      </c>
      <c r="M579" s="89">
        <v>0</v>
      </c>
      <c r="N579" s="54"/>
    </row>
    <row r="580" spans="1:14" s="53" customFormat="1" ht="14.25" hidden="1" customHeight="1">
      <c r="A580" s="59" t="str">
        <f>IF(B580&gt;0,MAX($A$16:$A579)+1,"")</f>
        <v/>
      </c>
      <c r="B580" s="54"/>
      <c r="C580" s="88">
        <v>0</v>
      </c>
      <c r="D580" s="88">
        <v>0</v>
      </c>
      <c r="E580" s="88">
        <v>0</v>
      </c>
      <c r="F580" s="88">
        <v>0</v>
      </c>
      <c r="G580" s="88">
        <v>0</v>
      </c>
      <c r="H580" s="88">
        <v>0</v>
      </c>
      <c r="I580" s="88">
        <v>0</v>
      </c>
      <c r="J580" s="89">
        <v>0</v>
      </c>
      <c r="K580" s="89">
        <v>0</v>
      </c>
      <c r="L580" s="89">
        <v>0</v>
      </c>
      <c r="M580" s="89">
        <v>0</v>
      </c>
      <c r="N580" s="54"/>
    </row>
    <row r="581" spans="1:14" s="53" customFormat="1" ht="14.25" hidden="1" customHeight="1">
      <c r="A581" s="59" t="str">
        <f>IF(B581&gt;0,MAX($A$16:$A580)+1,"")</f>
        <v/>
      </c>
      <c r="B581" s="54"/>
      <c r="C581" s="88">
        <v>0</v>
      </c>
      <c r="D581" s="88">
        <v>0</v>
      </c>
      <c r="E581" s="88">
        <v>0</v>
      </c>
      <c r="F581" s="88">
        <v>0</v>
      </c>
      <c r="G581" s="88">
        <v>0</v>
      </c>
      <c r="H581" s="88">
        <v>0</v>
      </c>
      <c r="I581" s="88">
        <v>0</v>
      </c>
      <c r="J581" s="89">
        <v>0</v>
      </c>
      <c r="K581" s="89">
        <v>0</v>
      </c>
      <c r="L581" s="89">
        <v>0</v>
      </c>
      <c r="M581" s="89">
        <v>0</v>
      </c>
      <c r="N581" s="54"/>
    </row>
    <row r="582" spans="1:14" s="53" customFormat="1" ht="14.25" hidden="1" customHeight="1">
      <c r="A582" s="59" t="str">
        <f>IF(B582&gt;0,MAX($A$16:$A581)+1,"")</f>
        <v/>
      </c>
      <c r="B582" s="54"/>
      <c r="C582" s="88">
        <v>0</v>
      </c>
      <c r="D582" s="88">
        <v>0</v>
      </c>
      <c r="E582" s="88">
        <v>0</v>
      </c>
      <c r="F582" s="88">
        <v>0</v>
      </c>
      <c r="G582" s="88">
        <v>0</v>
      </c>
      <c r="H582" s="88">
        <v>0</v>
      </c>
      <c r="I582" s="88">
        <v>0</v>
      </c>
      <c r="J582" s="89">
        <v>0</v>
      </c>
      <c r="K582" s="89">
        <v>0</v>
      </c>
      <c r="L582" s="89">
        <v>0</v>
      </c>
      <c r="M582" s="89">
        <v>0</v>
      </c>
      <c r="N582" s="54"/>
    </row>
    <row r="583" spans="1:14" s="53" customFormat="1" ht="14.25" hidden="1" customHeight="1">
      <c r="A583" s="59" t="str">
        <f>IF(B583&gt;0,MAX($A$16:$A582)+1,"")</f>
        <v/>
      </c>
      <c r="B583" s="54"/>
      <c r="C583" s="88">
        <v>0</v>
      </c>
      <c r="D583" s="88">
        <v>0</v>
      </c>
      <c r="E583" s="88">
        <v>0</v>
      </c>
      <c r="F583" s="88">
        <v>0</v>
      </c>
      <c r="G583" s="88">
        <v>0</v>
      </c>
      <c r="H583" s="88">
        <v>0</v>
      </c>
      <c r="I583" s="88">
        <v>0</v>
      </c>
      <c r="J583" s="89">
        <v>0</v>
      </c>
      <c r="K583" s="89">
        <v>0</v>
      </c>
      <c r="L583" s="89">
        <v>0</v>
      </c>
      <c r="M583" s="89">
        <v>0</v>
      </c>
      <c r="N583" s="54"/>
    </row>
    <row r="584" spans="1:14" s="53" customFormat="1" ht="14.25" hidden="1" customHeight="1">
      <c r="A584" s="59" t="str">
        <f>IF(B584&gt;0,MAX($A$16:$A583)+1,"")</f>
        <v/>
      </c>
      <c r="B584" s="54"/>
      <c r="C584" s="88">
        <v>0</v>
      </c>
      <c r="D584" s="88">
        <v>0</v>
      </c>
      <c r="E584" s="88">
        <v>0</v>
      </c>
      <c r="F584" s="88">
        <v>0</v>
      </c>
      <c r="G584" s="88">
        <v>0</v>
      </c>
      <c r="H584" s="88">
        <v>0</v>
      </c>
      <c r="I584" s="88">
        <v>0</v>
      </c>
      <c r="J584" s="89">
        <v>0</v>
      </c>
      <c r="K584" s="89">
        <v>0</v>
      </c>
      <c r="L584" s="89">
        <v>0</v>
      </c>
      <c r="M584" s="89">
        <v>0</v>
      </c>
      <c r="N584" s="54"/>
    </row>
    <row r="585" spans="1:14" s="53" customFormat="1" ht="14.25" hidden="1" customHeight="1">
      <c r="A585" s="59" t="str">
        <f>IF(B585&gt;0,MAX($A$16:$A584)+1,"")</f>
        <v/>
      </c>
      <c r="B585" s="54"/>
      <c r="C585" s="88">
        <v>0</v>
      </c>
      <c r="D585" s="88">
        <v>0</v>
      </c>
      <c r="E585" s="88">
        <v>0</v>
      </c>
      <c r="F585" s="88">
        <v>0</v>
      </c>
      <c r="G585" s="88">
        <v>0</v>
      </c>
      <c r="H585" s="88">
        <v>0</v>
      </c>
      <c r="I585" s="88">
        <v>0</v>
      </c>
      <c r="J585" s="89">
        <v>0</v>
      </c>
      <c r="K585" s="89">
        <v>0</v>
      </c>
      <c r="L585" s="89">
        <v>0</v>
      </c>
      <c r="M585" s="89">
        <v>0</v>
      </c>
      <c r="N585" s="54"/>
    </row>
    <row r="586" spans="1:14" s="53" customFormat="1" ht="14.25" hidden="1" customHeight="1">
      <c r="A586" s="59" t="str">
        <f>IF(B586&gt;0,MAX($A$16:$A585)+1,"")</f>
        <v/>
      </c>
      <c r="B586" s="54"/>
      <c r="C586" s="88">
        <v>0</v>
      </c>
      <c r="D586" s="88">
        <v>0</v>
      </c>
      <c r="E586" s="88">
        <v>0</v>
      </c>
      <c r="F586" s="88">
        <v>0</v>
      </c>
      <c r="G586" s="88">
        <v>0</v>
      </c>
      <c r="H586" s="88">
        <v>0</v>
      </c>
      <c r="I586" s="88">
        <v>0</v>
      </c>
      <c r="J586" s="89">
        <v>0</v>
      </c>
      <c r="K586" s="89">
        <v>0</v>
      </c>
      <c r="L586" s="89">
        <v>0</v>
      </c>
      <c r="M586" s="89">
        <v>0</v>
      </c>
      <c r="N586" s="54"/>
    </row>
    <row r="587" spans="1:14" s="53" customFormat="1" ht="14.25" hidden="1" customHeight="1">
      <c r="A587" s="59" t="str">
        <f>IF(B587&gt;0,MAX($A$16:$A586)+1,"")</f>
        <v/>
      </c>
      <c r="B587" s="54"/>
      <c r="C587" s="88">
        <v>0</v>
      </c>
      <c r="D587" s="88">
        <v>0</v>
      </c>
      <c r="E587" s="88">
        <v>0</v>
      </c>
      <c r="F587" s="88">
        <v>0</v>
      </c>
      <c r="G587" s="88">
        <v>0</v>
      </c>
      <c r="H587" s="88">
        <v>0</v>
      </c>
      <c r="I587" s="88">
        <v>0</v>
      </c>
      <c r="J587" s="89">
        <v>0</v>
      </c>
      <c r="K587" s="89">
        <v>0</v>
      </c>
      <c r="L587" s="89">
        <v>0</v>
      </c>
      <c r="M587" s="89">
        <v>0</v>
      </c>
      <c r="N587" s="54"/>
    </row>
    <row r="588" spans="1:14" s="53" customFormat="1" ht="14.25" hidden="1" customHeight="1">
      <c r="A588" s="59" t="str">
        <f>IF(B588&gt;0,MAX($A$16:$A587)+1,"")</f>
        <v/>
      </c>
      <c r="B588" s="54"/>
      <c r="C588" s="88">
        <v>0</v>
      </c>
      <c r="D588" s="88">
        <v>0</v>
      </c>
      <c r="E588" s="88">
        <v>0</v>
      </c>
      <c r="F588" s="88">
        <v>0</v>
      </c>
      <c r="G588" s="88">
        <v>0</v>
      </c>
      <c r="H588" s="88">
        <v>0</v>
      </c>
      <c r="I588" s="88">
        <v>0</v>
      </c>
      <c r="J588" s="89">
        <v>0</v>
      </c>
      <c r="K588" s="89">
        <v>0</v>
      </c>
      <c r="L588" s="89">
        <v>0</v>
      </c>
      <c r="M588" s="89">
        <v>0</v>
      </c>
      <c r="N588" s="54"/>
    </row>
    <row r="589" spans="1:14" s="53" customFormat="1" ht="14.25" hidden="1" customHeight="1">
      <c r="A589" s="59" t="str">
        <f>IF(B589&gt;0,MAX($A$16:$A588)+1,"")</f>
        <v/>
      </c>
      <c r="B589" s="54"/>
      <c r="C589" s="88">
        <v>0</v>
      </c>
      <c r="D589" s="88">
        <v>0</v>
      </c>
      <c r="E589" s="88">
        <v>0</v>
      </c>
      <c r="F589" s="88">
        <v>0</v>
      </c>
      <c r="G589" s="88">
        <v>0</v>
      </c>
      <c r="H589" s="88">
        <v>0</v>
      </c>
      <c r="I589" s="88">
        <v>0</v>
      </c>
      <c r="J589" s="89">
        <v>0</v>
      </c>
      <c r="K589" s="89">
        <v>0</v>
      </c>
      <c r="L589" s="89">
        <v>0</v>
      </c>
      <c r="M589" s="89">
        <v>0</v>
      </c>
      <c r="N589" s="54"/>
    </row>
    <row r="590" spans="1:14" s="53" customFormat="1" ht="14.25" hidden="1" customHeight="1">
      <c r="A590" s="59" t="str">
        <f>IF(B590&gt;0,MAX($A$16:$A589)+1,"")</f>
        <v/>
      </c>
      <c r="B590" s="54"/>
      <c r="C590" s="88">
        <v>0</v>
      </c>
      <c r="D590" s="88">
        <v>0</v>
      </c>
      <c r="E590" s="88">
        <v>0</v>
      </c>
      <c r="F590" s="88">
        <v>0</v>
      </c>
      <c r="G590" s="88">
        <v>0</v>
      </c>
      <c r="H590" s="88">
        <v>0</v>
      </c>
      <c r="I590" s="88">
        <v>0</v>
      </c>
      <c r="J590" s="89">
        <v>0</v>
      </c>
      <c r="K590" s="89">
        <v>0</v>
      </c>
      <c r="L590" s="89">
        <v>0</v>
      </c>
      <c r="M590" s="89">
        <v>0</v>
      </c>
      <c r="N590" s="54"/>
    </row>
    <row r="591" spans="1:14" s="53" customFormat="1" ht="14.25" hidden="1" customHeight="1">
      <c r="A591" s="59" t="str">
        <f>IF(B591&gt;0,MAX($A$16:$A590)+1,"")</f>
        <v/>
      </c>
      <c r="B591" s="54"/>
      <c r="C591" s="88">
        <v>0</v>
      </c>
      <c r="D591" s="88">
        <v>0</v>
      </c>
      <c r="E591" s="88">
        <v>0</v>
      </c>
      <c r="F591" s="88">
        <v>0</v>
      </c>
      <c r="G591" s="88">
        <v>0</v>
      </c>
      <c r="H591" s="88">
        <v>0</v>
      </c>
      <c r="I591" s="88">
        <v>0</v>
      </c>
      <c r="J591" s="89">
        <v>0</v>
      </c>
      <c r="K591" s="89">
        <v>0</v>
      </c>
      <c r="L591" s="89">
        <v>0</v>
      </c>
      <c r="M591" s="89">
        <v>0</v>
      </c>
      <c r="N591" s="54"/>
    </row>
    <row r="592" spans="1:14" s="53" customFormat="1" ht="14.25" hidden="1" customHeight="1">
      <c r="A592" s="59" t="str">
        <f>IF(B592&gt;0,MAX($A$16:$A591)+1,"")</f>
        <v/>
      </c>
      <c r="B592" s="54"/>
      <c r="C592" s="88">
        <v>0</v>
      </c>
      <c r="D592" s="88">
        <v>0</v>
      </c>
      <c r="E592" s="88">
        <v>0</v>
      </c>
      <c r="F592" s="88">
        <v>0</v>
      </c>
      <c r="G592" s="88">
        <v>0</v>
      </c>
      <c r="H592" s="88">
        <v>0</v>
      </c>
      <c r="I592" s="88">
        <v>0</v>
      </c>
      <c r="J592" s="89">
        <v>0</v>
      </c>
      <c r="K592" s="89">
        <v>0</v>
      </c>
      <c r="L592" s="89">
        <v>0</v>
      </c>
      <c r="M592" s="89">
        <v>0</v>
      </c>
      <c r="N592" s="54"/>
    </row>
    <row r="593" spans="1:14" s="53" customFormat="1" ht="14.25" hidden="1" customHeight="1">
      <c r="A593" s="59" t="str">
        <f>IF(B593&gt;0,MAX($A$16:$A592)+1,"")</f>
        <v/>
      </c>
      <c r="B593" s="54"/>
      <c r="C593" s="88">
        <v>0</v>
      </c>
      <c r="D593" s="88">
        <v>0</v>
      </c>
      <c r="E593" s="88">
        <v>0</v>
      </c>
      <c r="F593" s="88">
        <v>0</v>
      </c>
      <c r="G593" s="88">
        <v>0</v>
      </c>
      <c r="H593" s="88">
        <v>0</v>
      </c>
      <c r="I593" s="88">
        <v>0</v>
      </c>
      <c r="J593" s="89">
        <v>0</v>
      </c>
      <c r="K593" s="89">
        <v>0</v>
      </c>
      <c r="L593" s="89">
        <v>0</v>
      </c>
      <c r="M593" s="89">
        <v>0</v>
      </c>
      <c r="N593" s="54"/>
    </row>
    <row r="594" spans="1:14" s="53" customFormat="1" ht="14.25" hidden="1" customHeight="1">
      <c r="A594" s="59" t="str">
        <f>IF(B594&gt;0,MAX($A$16:$A593)+1,"")</f>
        <v/>
      </c>
      <c r="B594" s="54"/>
      <c r="C594" s="88">
        <v>0</v>
      </c>
      <c r="D594" s="88">
        <v>0</v>
      </c>
      <c r="E594" s="88">
        <v>0</v>
      </c>
      <c r="F594" s="88">
        <v>0</v>
      </c>
      <c r="G594" s="88">
        <v>0</v>
      </c>
      <c r="H594" s="88">
        <v>0</v>
      </c>
      <c r="I594" s="88">
        <v>0</v>
      </c>
      <c r="J594" s="89">
        <v>0</v>
      </c>
      <c r="K594" s="89">
        <v>0</v>
      </c>
      <c r="L594" s="89">
        <v>0</v>
      </c>
      <c r="M594" s="89">
        <v>0</v>
      </c>
      <c r="N594" s="54"/>
    </row>
    <row r="595" spans="1:14" s="53" customFormat="1" ht="14.25" hidden="1" customHeight="1">
      <c r="A595" s="59" t="str">
        <f>IF(B595&gt;0,MAX($A$16:$A594)+1,"")</f>
        <v/>
      </c>
      <c r="B595" s="54"/>
      <c r="C595" s="88">
        <v>0</v>
      </c>
      <c r="D595" s="88">
        <v>0</v>
      </c>
      <c r="E595" s="88">
        <v>0</v>
      </c>
      <c r="F595" s="88">
        <v>0</v>
      </c>
      <c r="G595" s="88">
        <v>0</v>
      </c>
      <c r="H595" s="88">
        <v>0</v>
      </c>
      <c r="I595" s="88">
        <v>0</v>
      </c>
      <c r="J595" s="89">
        <v>0</v>
      </c>
      <c r="K595" s="89">
        <v>0</v>
      </c>
      <c r="L595" s="89">
        <v>0</v>
      </c>
      <c r="M595" s="89">
        <v>0</v>
      </c>
      <c r="N595" s="54"/>
    </row>
    <row r="596" spans="1:14" s="53" customFormat="1" ht="14.25" hidden="1" customHeight="1">
      <c r="A596" s="59" t="str">
        <f>IF(B596&gt;0,MAX($A$16:$A595)+1,"")</f>
        <v/>
      </c>
      <c r="B596" s="54"/>
      <c r="C596" s="88">
        <v>0</v>
      </c>
      <c r="D596" s="88">
        <v>0</v>
      </c>
      <c r="E596" s="88">
        <v>0</v>
      </c>
      <c r="F596" s="88">
        <v>0</v>
      </c>
      <c r="G596" s="88">
        <v>0</v>
      </c>
      <c r="H596" s="88">
        <v>0</v>
      </c>
      <c r="I596" s="88">
        <v>0</v>
      </c>
      <c r="J596" s="89">
        <v>0</v>
      </c>
      <c r="K596" s="89">
        <v>0</v>
      </c>
      <c r="L596" s="89">
        <v>0</v>
      </c>
      <c r="M596" s="89">
        <v>0</v>
      </c>
      <c r="N596" s="54"/>
    </row>
    <row r="597" spans="1:14" s="53" customFormat="1" ht="14.25" hidden="1" customHeight="1">
      <c r="A597" s="59" t="str">
        <f>IF(B597&gt;0,MAX($A$16:$A596)+1,"")</f>
        <v/>
      </c>
      <c r="B597" s="54"/>
      <c r="C597" s="88">
        <v>0</v>
      </c>
      <c r="D597" s="88">
        <v>0</v>
      </c>
      <c r="E597" s="88">
        <v>0</v>
      </c>
      <c r="F597" s="88">
        <v>0</v>
      </c>
      <c r="G597" s="88">
        <v>0</v>
      </c>
      <c r="H597" s="88">
        <v>0</v>
      </c>
      <c r="I597" s="88">
        <v>0</v>
      </c>
      <c r="J597" s="89">
        <v>0</v>
      </c>
      <c r="K597" s="89">
        <v>0</v>
      </c>
      <c r="L597" s="89">
        <v>0</v>
      </c>
      <c r="M597" s="89">
        <v>0</v>
      </c>
      <c r="N597" s="54"/>
    </row>
    <row r="598" spans="1:14" s="53" customFormat="1" ht="14.25" hidden="1" customHeight="1">
      <c r="A598" s="59" t="str">
        <f>IF(B598&gt;0,MAX($A$16:$A597)+1,"")</f>
        <v/>
      </c>
      <c r="B598" s="54"/>
      <c r="C598" s="88">
        <v>0</v>
      </c>
      <c r="D598" s="88">
        <v>0</v>
      </c>
      <c r="E598" s="88">
        <v>0</v>
      </c>
      <c r="F598" s="88">
        <v>0</v>
      </c>
      <c r="G598" s="88">
        <v>0</v>
      </c>
      <c r="H598" s="88">
        <v>0</v>
      </c>
      <c r="I598" s="88">
        <v>0</v>
      </c>
      <c r="J598" s="89">
        <v>0</v>
      </c>
      <c r="K598" s="89">
        <v>0</v>
      </c>
      <c r="L598" s="89">
        <v>0</v>
      </c>
      <c r="M598" s="89">
        <v>0</v>
      </c>
      <c r="N598" s="54"/>
    </row>
    <row r="599" spans="1:14" s="53" customFormat="1" ht="14.25" hidden="1" customHeight="1">
      <c r="A599" s="59" t="str">
        <f>IF(B599&gt;0,MAX($A$16:$A598)+1,"")</f>
        <v/>
      </c>
      <c r="B599" s="54"/>
      <c r="C599" s="88">
        <v>0</v>
      </c>
      <c r="D599" s="88">
        <v>0</v>
      </c>
      <c r="E599" s="88">
        <v>0</v>
      </c>
      <c r="F599" s="88">
        <v>0</v>
      </c>
      <c r="G599" s="88">
        <v>0</v>
      </c>
      <c r="H599" s="88">
        <v>0</v>
      </c>
      <c r="I599" s="88">
        <v>0</v>
      </c>
      <c r="J599" s="89">
        <v>0</v>
      </c>
      <c r="K599" s="89">
        <v>0</v>
      </c>
      <c r="L599" s="89">
        <v>0</v>
      </c>
      <c r="M599" s="89">
        <v>0</v>
      </c>
      <c r="N599" s="54"/>
    </row>
    <row r="600" spans="1:14" s="53" customFormat="1" ht="14.25" hidden="1" customHeight="1">
      <c r="A600" s="59" t="str">
        <f>IF(B600&gt;0,MAX($A$16:$A599)+1,"")</f>
        <v/>
      </c>
      <c r="B600" s="54"/>
      <c r="C600" s="88">
        <v>0</v>
      </c>
      <c r="D600" s="88">
        <v>0</v>
      </c>
      <c r="E600" s="88">
        <v>0</v>
      </c>
      <c r="F600" s="88">
        <v>0</v>
      </c>
      <c r="G600" s="88">
        <v>0</v>
      </c>
      <c r="H600" s="88">
        <v>0</v>
      </c>
      <c r="I600" s="88">
        <v>0</v>
      </c>
      <c r="J600" s="89">
        <v>0</v>
      </c>
      <c r="K600" s="89">
        <v>0</v>
      </c>
      <c r="L600" s="89">
        <v>0</v>
      </c>
      <c r="M600" s="89">
        <v>0</v>
      </c>
      <c r="N600" s="54"/>
    </row>
    <row r="601" spans="1:14" s="53" customFormat="1" ht="14.25" hidden="1" customHeight="1">
      <c r="A601" s="59" t="str">
        <f>IF(B601&gt;0,MAX($A$16:$A600)+1,"")</f>
        <v/>
      </c>
      <c r="B601" s="54"/>
      <c r="C601" s="88">
        <v>0</v>
      </c>
      <c r="D601" s="88">
        <v>0</v>
      </c>
      <c r="E601" s="88">
        <v>0</v>
      </c>
      <c r="F601" s="88">
        <v>0</v>
      </c>
      <c r="G601" s="88">
        <v>0</v>
      </c>
      <c r="H601" s="88">
        <v>0</v>
      </c>
      <c r="I601" s="88">
        <v>0</v>
      </c>
      <c r="J601" s="89">
        <v>0</v>
      </c>
      <c r="K601" s="89">
        <v>0</v>
      </c>
      <c r="L601" s="89">
        <v>0</v>
      </c>
      <c r="M601" s="89">
        <v>0</v>
      </c>
      <c r="N601" s="54"/>
    </row>
    <row r="602" spans="1:14" s="53" customFormat="1" ht="14.25" hidden="1" customHeight="1">
      <c r="A602" s="59" t="str">
        <f>IF(B602&gt;0,MAX($A$16:$A601)+1,"")</f>
        <v/>
      </c>
      <c r="B602" s="54"/>
      <c r="C602" s="88">
        <v>0</v>
      </c>
      <c r="D602" s="88">
        <v>0</v>
      </c>
      <c r="E602" s="88">
        <v>0</v>
      </c>
      <c r="F602" s="88">
        <v>0</v>
      </c>
      <c r="G602" s="88">
        <v>0</v>
      </c>
      <c r="H602" s="88">
        <v>0</v>
      </c>
      <c r="I602" s="88">
        <v>0</v>
      </c>
      <c r="J602" s="89">
        <v>0</v>
      </c>
      <c r="K602" s="89">
        <v>0</v>
      </c>
      <c r="L602" s="89">
        <v>0</v>
      </c>
      <c r="M602" s="89">
        <v>0</v>
      </c>
      <c r="N602" s="54"/>
    </row>
    <row r="603" spans="1:14" s="53" customFormat="1" ht="14.25" hidden="1" customHeight="1">
      <c r="A603" s="59" t="str">
        <f>IF(B603&gt;0,MAX($A$16:$A602)+1,"")</f>
        <v/>
      </c>
      <c r="B603" s="54"/>
      <c r="C603" s="88">
        <v>0</v>
      </c>
      <c r="D603" s="88">
        <v>0</v>
      </c>
      <c r="E603" s="88">
        <v>0</v>
      </c>
      <c r="F603" s="88">
        <v>0</v>
      </c>
      <c r="G603" s="88">
        <v>0</v>
      </c>
      <c r="H603" s="88">
        <v>0</v>
      </c>
      <c r="I603" s="88">
        <v>0</v>
      </c>
      <c r="J603" s="89">
        <v>0</v>
      </c>
      <c r="K603" s="89">
        <v>0</v>
      </c>
      <c r="L603" s="89">
        <v>0</v>
      </c>
      <c r="M603" s="89">
        <v>0</v>
      </c>
      <c r="N603" s="54"/>
    </row>
    <row r="604" spans="1:14" s="53" customFormat="1" ht="14.25" hidden="1" customHeight="1">
      <c r="A604" s="59" t="str">
        <f>IF(B604&gt;0,MAX($A$16:$A603)+1,"")</f>
        <v/>
      </c>
      <c r="B604" s="54"/>
      <c r="C604" s="88">
        <v>0</v>
      </c>
      <c r="D604" s="88">
        <v>0</v>
      </c>
      <c r="E604" s="88">
        <v>0</v>
      </c>
      <c r="F604" s="88">
        <v>0</v>
      </c>
      <c r="G604" s="88">
        <v>0</v>
      </c>
      <c r="H604" s="88">
        <v>0</v>
      </c>
      <c r="I604" s="88">
        <v>0</v>
      </c>
      <c r="J604" s="89">
        <v>0</v>
      </c>
      <c r="K604" s="89">
        <v>0</v>
      </c>
      <c r="L604" s="89">
        <v>0</v>
      </c>
      <c r="M604" s="89">
        <v>0</v>
      </c>
      <c r="N604" s="54"/>
    </row>
    <row r="605" spans="1:14" s="53" customFormat="1" ht="14.25" hidden="1" customHeight="1">
      <c r="A605" s="59" t="str">
        <f>IF(B605&gt;0,MAX($A$16:$A604)+1,"")</f>
        <v/>
      </c>
      <c r="B605" s="54"/>
      <c r="C605" s="88">
        <v>0</v>
      </c>
      <c r="D605" s="88">
        <v>0</v>
      </c>
      <c r="E605" s="88">
        <v>0</v>
      </c>
      <c r="F605" s="88">
        <v>0</v>
      </c>
      <c r="G605" s="88">
        <v>0</v>
      </c>
      <c r="H605" s="88">
        <v>0</v>
      </c>
      <c r="I605" s="88">
        <v>0</v>
      </c>
      <c r="J605" s="89">
        <v>0</v>
      </c>
      <c r="K605" s="89">
        <v>0</v>
      </c>
      <c r="L605" s="89">
        <v>0</v>
      </c>
      <c r="M605" s="89">
        <v>0</v>
      </c>
      <c r="N605" s="54"/>
    </row>
    <row r="606" spans="1:14" s="53" customFormat="1" ht="14.25" hidden="1" customHeight="1">
      <c r="A606" s="59" t="str">
        <f>IF(B606&gt;0,MAX($A$16:$A605)+1,"")</f>
        <v/>
      </c>
      <c r="B606" s="54"/>
      <c r="C606" s="88">
        <v>0</v>
      </c>
      <c r="D606" s="88">
        <v>0</v>
      </c>
      <c r="E606" s="88">
        <v>0</v>
      </c>
      <c r="F606" s="88">
        <v>0</v>
      </c>
      <c r="G606" s="88">
        <v>0</v>
      </c>
      <c r="H606" s="88">
        <v>0</v>
      </c>
      <c r="I606" s="88">
        <v>0</v>
      </c>
      <c r="J606" s="89">
        <v>0</v>
      </c>
      <c r="K606" s="89">
        <v>0</v>
      </c>
      <c r="L606" s="89">
        <v>0</v>
      </c>
      <c r="M606" s="89">
        <v>0</v>
      </c>
      <c r="N606" s="54"/>
    </row>
    <row r="607" spans="1:14" s="53" customFormat="1" ht="14.25" hidden="1" customHeight="1">
      <c r="A607" s="59" t="str">
        <f>IF(B607&gt;0,MAX($A$16:$A606)+1,"")</f>
        <v/>
      </c>
      <c r="B607" s="54"/>
      <c r="C607" s="88">
        <v>0</v>
      </c>
      <c r="D607" s="88">
        <v>0</v>
      </c>
      <c r="E607" s="88">
        <v>0</v>
      </c>
      <c r="F607" s="88">
        <v>0</v>
      </c>
      <c r="G607" s="88">
        <v>0</v>
      </c>
      <c r="H607" s="88">
        <v>0</v>
      </c>
      <c r="I607" s="88">
        <v>0</v>
      </c>
      <c r="J607" s="89">
        <v>0</v>
      </c>
      <c r="K607" s="89">
        <v>0</v>
      </c>
      <c r="L607" s="89">
        <v>0</v>
      </c>
      <c r="M607" s="89">
        <v>0</v>
      </c>
      <c r="N607" s="54"/>
    </row>
    <row r="608" spans="1:14" s="53" customFormat="1" ht="14.25" hidden="1" customHeight="1">
      <c r="A608" s="59" t="str">
        <f>IF(B608&gt;0,MAX($A$16:$A607)+1,"")</f>
        <v/>
      </c>
      <c r="B608" s="54"/>
      <c r="C608" s="88">
        <v>0</v>
      </c>
      <c r="D608" s="88">
        <v>0</v>
      </c>
      <c r="E608" s="88">
        <v>0</v>
      </c>
      <c r="F608" s="88">
        <v>0</v>
      </c>
      <c r="G608" s="88">
        <v>0</v>
      </c>
      <c r="H608" s="88">
        <v>0</v>
      </c>
      <c r="I608" s="88">
        <v>0</v>
      </c>
      <c r="J608" s="89">
        <v>0</v>
      </c>
      <c r="K608" s="89">
        <v>0</v>
      </c>
      <c r="L608" s="89">
        <v>0</v>
      </c>
      <c r="M608" s="89">
        <v>0</v>
      </c>
      <c r="N608" s="54"/>
    </row>
    <row r="609" spans="1:14" s="53" customFormat="1" ht="14.25" hidden="1" customHeight="1">
      <c r="A609" s="59" t="str">
        <f>IF(B609&gt;0,MAX($A$16:$A608)+1,"")</f>
        <v/>
      </c>
      <c r="B609" s="54"/>
      <c r="C609" s="88">
        <v>0</v>
      </c>
      <c r="D609" s="88">
        <v>0</v>
      </c>
      <c r="E609" s="88">
        <v>0</v>
      </c>
      <c r="F609" s="88">
        <v>0</v>
      </c>
      <c r="G609" s="88">
        <v>0</v>
      </c>
      <c r="H609" s="88">
        <v>0</v>
      </c>
      <c r="I609" s="88">
        <v>0</v>
      </c>
      <c r="J609" s="89">
        <v>0</v>
      </c>
      <c r="K609" s="89">
        <v>0</v>
      </c>
      <c r="L609" s="89">
        <v>0</v>
      </c>
      <c r="M609" s="89">
        <v>0</v>
      </c>
      <c r="N609" s="54"/>
    </row>
    <row r="610" spans="1:14" s="53" customFormat="1" ht="14.25" hidden="1" customHeight="1">
      <c r="A610" s="59" t="str">
        <f>IF(B610&gt;0,MAX($A$16:$A609)+1,"")</f>
        <v/>
      </c>
      <c r="B610" s="54"/>
      <c r="C610" s="88">
        <v>0</v>
      </c>
      <c r="D610" s="88">
        <v>0</v>
      </c>
      <c r="E610" s="88">
        <v>0</v>
      </c>
      <c r="F610" s="88">
        <v>0</v>
      </c>
      <c r="G610" s="88">
        <v>0</v>
      </c>
      <c r="H610" s="88">
        <v>0</v>
      </c>
      <c r="I610" s="88">
        <v>0</v>
      </c>
      <c r="J610" s="89">
        <v>0</v>
      </c>
      <c r="K610" s="89">
        <v>0</v>
      </c>
      <c r="L610" s="89">
        <v>0</v>
      </c>
      <c r="M610" s="89">
        <v>0</v>
      </c>
      <c r="N610" s="54"/>
    </row>
    <row r="611" spans="1:14" s="53" customFormat="1" ht="14.25" hidden="1" customHeight="1">
      <c r="A611" s="59" t="str">
        <f>IF(B611&gt;0,MAX($A$16:$A610)+1,"")</f>
        <v/>
      </c>
      <c r="B611" s="54"/>
      <c r="C611" s="88">
        <v>0</v>
      </c>
      <c r="D611" s="88">
        <v>0</v>
      </c>
      <c r="E611" s="88">
        <v>0</v>
      </c>
      <c r="F611" s="88">
        <v>0</v>
      </c>
      <c r="G611" s="88">
        <v>0</v>
      </c>
      <c r="H611" s="88">
        <v>0</v>
      </c>
      <c r="I611" s="88">
        <v>0</v>
      </c>
      <c r="J611" s="89">
        <v>0</v>
      </c>
      <c r="K611" s="89">
        <v>0</v>
      </c>
      <c r="L611" s="89">
        <v>0</v>
      </c>
      <c r="M611" s="89">
        <v>0</v>
      </c>
      <c r="N611" s="54"/>
    </row>
    <row r="612" spans="1:14" s="53" customFormat="1" ht="14.25" hidden="1" customHeight="1">
      <c r="A612" s="59" t="str">
        <f>IF(B612&gt;0,MAX($A$16:$A611)+1,"")</f>
        <v/>
      </c>
      <c r="B612" s="54"/>
      <c r="C612" s="88">
        <v>0</v>
      </c>
      <c r="D612" s="88">
        <v>0</v>
      </c>
      <c r="E612" s="88">
        <v>0</v>
      </c>
      <c r="F612" s="88">
        <v>0</v>
      </c>
      <c r="G612" s="88">
        <v>0</v>
      </c>
      <c r="H612" s="88">
        <v>0</v>
      </c>
      <c r="I612" s="88">
        <v>0</v>
      </c>
      <c r="J612" s="89">
        <v>0</v>
      </c>
      <c r="K612" s="89">
        <v>0</v>
      </c>
      <c r="L612" s="89">
        <v>0</v>
      </c>
      <c r="M612" s="89">
        <v>0</v>
      </c>
      <c r="N612" s="54"/>
    </row>
    <row r="613" spans="1:14" s="53" customFormat="1" ht="14.25" hidden="1" customHeight="1">
      <c r="A613" s="59" t="str">
        <f>IF(B613&gt;0,MAX($A$16:$A612)+1,"")</f>
        <v/>
      </c>
      <c r="B613" s="54"/>
      <c r="C613" s="88">
        <v>0</v>
      </c>
      <c r="D613" s="88">
        <v>0</v>
      </c>
      <c r="E613" s="88">
        <v>0</v>
      </c>
      <c r="F613" s="88">
        <v>0</v>
      </c>
      <c r="G613" s="88">
        <v>0</v>
      </c>
      <c r="H613" s="88">
        <v>0</v>
      </c>
      <c r="I613" s="88">
        <v>0</v>
      </c>
      <c r="J613" s="89">
        <v>0</v>
      </c>
      <c r="K613" s="89">
        <v>0</v>
      </c>
      <c r="L613" s="89">
        <v>0</v>
      </c>
      <c r="M613" s="89">
        <v>0</v>
      </c>
      <c r="N613" s="54"/>
    </row>
    <row r="614" spans="1:14" s="53" customFormat="1" ht="14.25" hidden="1" customHeight="1">
      <c r="A614" s="59" t="str">
        <f>IF(B614&gt;0,MAX($A$16:$A613)+1,"")</f>
        <v/>
      </c>
      <c r="B614" s="54"/>
      <c r="C614" s="88">
        <v>0</v>
      </c>
      <c r="D614" s="88">
        <v>0</v>
      </c>
      <c r="E614" s="88">
        <v>0</v>
      </c>
      <c r="F614" s="88">
        <v>0</v>
      </c>
      <c r="G614" s="88">
        <v>0</v>
      </c>
      <c r="H614" s="88">
        <v>0</v>
      </c>
      <c r="I614" s="88">
        <v>0</v>
      </c>
      <c r="J614" s="89">
        <v>0</v>
      </c>
      <c r="K614" s="89">
        <v>0</v>
      </c>
      <c r="L614" s="89">
        <v>0</v>
      </c>
      <c r="M614" s="89">
        <v>0</v>
      </c>
      <c r="N614" s="54"/>
    </row>
    <row r="615" spans="1:14" s="53" customFormat="1" ht="14.25" hidden="1" customHeight="1">
      <c r="A615" s="59" t="str">
        <f>IF(B615&gt;0,MAX($A$16:$A614)+1,"")</f>
        <v/>
      </c>
      <c r="B615" s="54"/>
      <c r="C615" s="88">
        <v>0</v>
      </c>
      <c r="D615" s="88">
        <v>0</v>
      </c>
      <c r="E615" s="88">
        <v>0</v>
      </c>
      <c r="F615" s="88">
        <v>0</v>
      </c>
      <c r="G615" s="88">
        <v>0</v>
      </c>
      <c r="H615" s="88">
        <v>0</v>
      </c>
      <c r="I615" s="88">
        <v>0</v>
      </c>
      <c r="J615" s="89">
        <v>0</v>
      </c>
      <c r="K615" s="89">
        <v>0</v>
      </c>
      <c r="L615" s="89">
        <v>0</v>
      </c>
      <c r="M615" s="89">
        <v>0</v>
      </c>
      <c r="N615" s="54"/>
    </row>
    <row r="616" spans="1:14" s="53" customFormat="1" ht="14.25" hidden="1" customHeight="1">
      <c r="A616" s="59" t="str">
        <f>IF(B616&gt;0,MAX($A$16:$A615)+1,"")</f>
        <v/>
      </c>
      <c r="B616" s="54"/>
      <c r="C616" s="88">
        <v>0</v>
      </c>
      <c r="D616" s="88">
        <v>0</v>
      </c>
      <c r="E616" s="88">
        <v>0</v>
      </c>
      <c r="F616" s="88">
        <v>0</v>
      </c>
      <c r="G616" s="88">
        <v>0</v>
      </c>
      <c r="H616" s="88">
        <v>0</v>
      </c>
      <c r="I616" s="88">
        <v>0</v>
      </c>
      <c r="J616" s="89">
        <v>0</v>
      </c>
      <c r="K616" s="89">
        <v>0</v>
      </c>
      <c r="L616" s="89">
        <v>0</v>
      </c>
      <c r="M616" s="89">
        <v>0</v>
      </c>
      <c r="N616" s="54"/>
    </row>
    <row r="617" spans="1:14" s="53" customFormat="1" ht="14.25" hidden="1" customHeight="1">
      <c r="A617" s="59" t="str">
        <f>IF(B617&gt;0,MAX($A$16:$A616)+1,"")</f>
        <v/>
      </c>
      <c r="B617" s="54"/>
      <c r="C617" s="88">
        <v>0</v>
      </c>
      <c r="D617" s="88">
        <v>0</v>
      </c>
      <c r="E617" s="88">
        <v>0</v>
      </c>
      <c r="F617" s="88">
        <v>0</v>
      </c>
      <c r="G617" s="88">
        <v>0</v>
      </c>
      <c r="H617" s="88">
        <v>0</v>
      </c>
      <c r="I617" s="88">
        <v>0</v>
      </c>
      <c r="J617" s="89">
        <v>0</v>
      </c>
      <c r="K617" s="89">
        <v>0</v>
      </c>
      <c r="L617" s="89">
        <v>0</v>
      </c>
      <c r="M617" s="89">
        <v>0</v>
      </c>
      <c r="N617" s="54"/>
    </row>
    <row r="618" spans="1:14" s="53" customFormat="1" ht="14.25" hidden="1" customHeight="1">
      <c r="A618" s="59" t="str">
        <f>IF(B618&gt;0,MAX($A$16:$A617)+1,"")</f>
        <v/>
      </c>
      <c r="B618" s="54"/>
      <c r="C618" s="88">
        <v>0</v>
      </c>
      <c r="D618" s="88">
        <v>0</v>
      </c>
      <c r="E618" s="88">
        <v>0</v>
      </c>
      <c r="F618" s="88">
        <v>0</v>
      </c>
      <c r="G618" s="88">
        <v>0</v>
      </c>
      <c r="H618" s="88">
        <v>0</v>
      </c>
      <c r="I618" s="88">
        <v>0</v>
      </c>
      <c r="J618" s="89">
        <v>0</v>
      </c>
      <c r="K618" s="89">
        <v>0</v>
      </c>
      <c r="L618" s="89">
        <v>0</v>
      </c>
      <c r="M618" s="89">
        <v>0</v>
      </c>
      <c r="N618" s="54"/>
    </row>
    <row r="619" spans="1:14" s="53" customFormat="1" ht="14.25" hidden="1" customHeight="1">
      <c r="A619" s="59" t="str">
        <f>IF(B619&gt;0,MAX($A$16:$A618)+1,"")</f>
        <v/>
      </c>
      <c r="B619" s="54"/>
      <c r="C619" s="88">
        <v>0</v>
      </c>
      <c r="D619" s="88">
        <v>0</v>
      </c>
      <c r="E619" s="88">
        <v>0</v>
      </c>
      <c r="F619" s="88">
        <v>0</v>
      </c>
      <c r="G619" s="88">
        <v>0</v>
      </c>
      <c r="H619" s="88">
        <v>0</v>
      </c>
      <c r="I619" s="88">
        <v>0</v>
      </c>
      <c r="J619" s="89">
        <v>0</v>
      </c>
      <c r="K619" s="89">
        <v>0</v>
      </c>
      <c r="L619" s="89">
        <v>0</v>
      </c>
      <c r="M619" s="89">
        <v>0</v>
      </c>
      <c r="N619" s="54"/>
    </row>
    <row r="620" spans="1:14" s="53" customFormat="1" ht="14.25" hidden="1" customHeight="1">
      <c r="A620" s="59" t="str">
        <f>IF(B620&gt;0,MAX($A$16:$A619)+1,"")</f>
        <v/>
      </c>
      <c r="B620" s="54"/>
      <c r="C620" s="88">
        <v>0</v>
      </c>
      <c r="D620" s="88">
        <v>0</v>
      </c>
      <c r="E620" s="88">
        <v>0</v>
      </c>
      <c r="F620" s="88">
        <v>0</v>
      </c>
      <c r="G620" s="88">
        <v>0</v>
      </c>
      <c r="H620" s="88">
        <v>0</v>
      </c>
      <c r="I620" s="88">
        <v>0</v>
      </c>
      <c r="J620" s="89">
        <v>0</v>
      </c>
      <c r="K620" s="89">
        <v>0</v>
      </c>
      <c r="L620" s="89">
        <v>0</v>
      </c>
      <c r="M620" s="89">
        <v>0</v>
      </c>
      <c r="N620" s="54"/>
    </row>
    <row r="621" spans="1:14" s="53" customFormat="1" ht="14.25" hidden="1" customHeight="1">
      <c r="A621" s="59" t="str">
        <f>IF(B621&gt;0,MAX($A$16:$A620)+1,"")</f>
        <v/>
      </c>
      <c r="B621" s="54"/>
      <c r="C621" s="88">
        <v>0</v>
      </c>
      <c r="D621" s="88">
        <v>0</v>
      </c>
      <c r="E621" s="88">
        <v>0</v>
      </c>
      <c r="F621" s="88">
        <v>0</v>
      </c>
      <c r="G621" s="88">
        <v>0</v>
      </c>
      <c r="H621" s="88">
        <v>0</v>
      </c>
      <c r="I621" s="88">
        <v>0</v>
      </c>
      <c r="J621" s="89">
        <v>0</v>
      </c>
      <c r="K621" s="89">
        <v>0</v>
      </c>
      <c r="L621" s="89">
        <v>0</v>
      </c>
      <c r="M621" s="89">
        <v>0</v>
      </c>
      <c r="N621" s="54"/>
    </row>
    <row r="622" spans="1:14" s="53" customFormat="1" ht="14.25" hidden="1" customHeight="1">
      <c r="A622" s="59" t="str">
        <f>IF(B622&gt;0,MAX($A$16:$A621)+1,"")</f>
        <v/>
      </c>
      <c r="B622" s="54"/>
      <c r="C622" s="88">
        <v>0</v>
      </c>
      <c r="D622" s="88">
        <v>0</v>
      </c>
      <c r="E622" s="88">
        <v>0</v>
      </c>
      <c r="F622" s="88">
        <v>0</v>
      </c>
      <c r="G622" s="88">
        <v>0</v>
      </c>
      <c r="H622" s="88">
        <v>0</v>
      </c>
      <c r="I622" s="88">
        <v>0</v>
      </c>
      <c r="J622" s="89">
        <v>0</v>
      </c>
      <c r="K622" s="89">
        <v>0</v>
      </c>
      <c r="L622" s="89">
        <v>0</v>
      </c>
      <c r="M622" s="89">
        <v>0</v>
      </c>
      <c r="N622" s="54"/>
    </row>
    <row r="623" spans="1:14" s="53" customFormat="1" ht="14.25" hidden="1" customHeight="1">
      <c r="A623" s="59" t="str">
        <f>IF(B623&gt;0,MAX($A$16:$A622)+1,"")</f>
        <v/>
      </c>
      <c r="B623" s="54"/>
      <c r="C623" s="88">
        <v>0</v>
      </c>
      <c r="D623" s="88">
        <v>0</v>
      </c>
      <c r="E623" s="88">
        <v>0</v>
      </c>
      <c r="F623" s="88">
        <v>0</v>
      </c>
      <c r="G623" s="88">
        <v>0</v>
      </c>
      <c r="H623" s="88">
        <v>0</v>
      </c>
      <c r="I623" s="88">
        <v>0</v>
      </c>
      <c r="J623" s="89">
        <v>0</v>
      </c>
      <c r="K623" s="89">
        <v>0</v>
      </c>
      <c r="L623" s="89">
        <v>0</v>
      </c>
      <c r="M623" s="89">
        <v>0</v>
      </c>
      <c r="N623" s="54"/>
    </row>
    <row r="624" spans="1:14" s="53" customFormat="1" ht="14.25" hidden="1" customHeight="1">
      <c r="A624" s="59" t="str">
        <f>IF(B624&gt;0,MAX($A$16:$A623)+1,"")</f>
        <v/>
      </c>
      <c r="B624" s="54"/>
      <c r="C624" s="88">
        <v>0</v>
      </c>
      <c r="D624" s="88">
        <v>0</v>
      </c>
      <c r="E624" s="88">
        <v>0</v>
      </c>
      <c r="F624" s="88">
        <v>0</v>
      </c>
      <c r="G624" s="88">
        <v>0</v>
      </c>
      <c r="H624" s="88">
        <v>0</v>
      </c>
      <c r="I624" s="88">
        <v>0</v>
      </c>
      <c r="J624" s="89">
        <v>0</v>
      </c>
      <c r="K624" s="89">
        <v>0</v>
      </c>
      <c r="L624" s="89">
        <v>0</v>
      </c>
      <c r="M624" s="89">
        <v>0</v>
      </c>
      <c r="N624" s="54"/>
    </row>
    <row r="625" spans="1:14" s="53" customFormat="1" ht="14.25" hidden="1" customHeight="1">
      <c r="A625" s="59" t="str">
        <f>IF(B625&gt;0,MAX($A$16:$A624)+1,"")</f>
        <v/>
      </c>
      <c r="B625" s="54"/>
      <c r="C625" s="88">
        <v>0</v>
      </c>
      <c r="D625" s="88">
        <v>0</v>
      </c>
      <c r="E625" s="88">
        <v>0</v>
      </c>
      <c r="F625" s="88">
        <v>0</v>
      </c>
      <c r="G625" s="88">
        <v>0</v>
      </c>
      <c r="H625" s="88">
        <v>0</v>
      </c>
      <c r="I625" s="88">
        <v>0</v>
      </c>
      <c r="J625" s="89">
        <v>0</v>
      </c>
      <c r="K625" s="89">
        <v>0</v>
      </c>
      <c r="L625" s="89">
        <v>0</v>
      </c>
      <c r="M625" s="89">
        <v>0</v>
      </c>
      <c r="N625" s="54"/>
    </row>
    <row r="626" spans="1:14" s="53" customFormat="1" ht="14.25" hidden="1" customHeight="1">
      <c r="A626" s="59" t="str">
        <f>IF(B626&gt;0,MAX($A$16:$A625)+1,"")</f>
        <v/>
      </c>
      <c r="B626" s="54"/>
      <c r="C626" s="88">
        <v>0</v>
      </c>
      <c r="D626" s="88">
        <v>0</v>
      </c>
      <c r="E626" s="88">
        <v>0</v>
      </c>
      <c r="F626" s="88">
        <v>0</v>
      </c>
      <c r="G626" s="88">
        <v>0</v>
      </c>
      <c r="H626" s="88">
        <v>0</v>
      </c>
      <c r="I626" s="88">
        <v>0</v>
      </c>
      <c r="J626" s="89">
        <v>0</v>
      </c>
      <c r="K626" s="89">
        <v>0</v>
      </c>
      <c r="L626" s="89">
        <v>0</v>
      </c>
      <c r="M626" s="89">
        <v>0</v>
      </c>
      <c r="N626" s="54"/>
    </row>
    <row r="627" spans="1:14" s="53" customFormat="1" ht="14.25" hidden="1" customHeight="1">
      <c r="A627" s="59" t="str">
        <f>IF(B627&gt;0,MAX($A$16:$A626)+1,"")</f>
        <v/>
      </c>
      <c r="B627" s="54"/>
      <c r="C627" s="88">
        <v>0</v>
      </c>
      <c r="D627" s="88">
        <v>0</v>
      </c>
      <c r="E627" s="88">
        <v>0</v>
      </c>
      <c r="F627" s="88">
        <v>0</v>
      </c>
      <c r="G627" s="88">
        <v>0</v>
      </c>
      <c r="H627" s="88">
        <v>0</v>
      </c>
      <c r="I627" s="88">
        <v>0</v>
      </c>
      <c r="J627" s="89">
        <v>0</v>
      </c>
      <c r="K627" s="89">
        <v>0</v>
      </c>
      <c r="L627" s="89">
        <v>0</v>
      </c>
      <c r="M627" s="89">
        <v>0</v>
      </c>
      <c r="N627" s="54"/>
    </row>
    <row r="628" spans="1:14" s="53" customFormat="1" ht="14.25" hidden="1" customHeight="1">
      <c r="A628" s="59" t="str">
        <f>IF(B628&gt;0,MAX($A$16:$A627)+1,"")</f>
        <v/>
      </c>
      <c r="B628" s="54"/>
      <c r="C628" s="88">
        <v>0</v>
      </c>
      <c r="D628" s="88">
        <v>0</v>
      </c>
      <c r="E628" s="88">
        <v>0</v>
      </c>
      <c r="F628" s="88">
        <v>0</v>
      </c>
      <c r="G628" s="88">
        <v>0</v>
      </c>
      <c r="H628" s="88">
        <v>0</v>
      </c>
      <c r="I628" s="88">
        <v>0</v>
      </c>
      <c r="J628" s="89">
        <v>0</v>
      </c>
      <c r="K628" s="89">
        <v>0</v>
      </c>
      <c r="L628" s="89">
        <v>0</v>
      </c>
      <c r="M628" s="89">
        <v>0</v>
      </c>
      <c r="N628" s="54"/>
    </row>
    <row r="629" spans="1:14" s="53" customFormat="1" ht="14.25" hidden="1" customHeight="1">
      <c r="A629" s="59" t="str">
        <f>IF(B629&gt;0,MAX($A$16:$A628)+1,"")</f>
        <v/>
      </c>
      <c r="B629" s="54"/>
      <c r="C629" s="88">
        <v>0</v>
      </c>
      <c r="D629" s="88">
        <v>0</v>
      </c>
      <c r="E629" s="88">
        <v>0</v>
      </c>
      <c r="F629" s="88">
        <v>0</v>
      </c>
      <c r="G629" s="88">
        <v>0</v>
      </c>
      <c r="H629" s="88">
        <v>0</v>
      </c>
      <c r="I629" s="88">
        <v>0</v>
      </c>
      <c r="J629" s="89">
        <v>0</v>
      </c>
      <c r="K629" s="89">
        <v>0</v>
      </c>
      <c r="L629" s="89">
        <v>0</v>
      </c>
      <c r="M629" s="89">
        <v>0</v>
      </c>
      <c r="N629" s="54"/>
    </row>
    <row r="630" spans="1:14" s="53" customFormat="1" ht="14.25" hidden="1" customHeight="1">
      <c r="A630" s="59" t="str">
        <f>IF(B630&gt;0,MAX($A$16:$A629)+1,"")</f>
        <v/>
      </c>
      <c r="B630" s="54"/>
      <c r="C630" s="88">
        <v>0</v>
      </c>
      <c r="D630" s="88">
        <v>0</v>
      </c>
      <c r="E630" s="88">
        <v>0</v>
      </c>
      <c r="F630" s="88">
        <v>0</v>
      </c>
      <c r="G630" s="88">
        <v>0</v>
      </c>
      <c r="H630" s="88">
        <v>0</v>
      </c>
      <c r="I630" s="88">
        <v>0</v>
      </c>
      <c r="J630" s="89">
        <v>0</v>
      </c>
      <c r="K630" s="89">
        <v>0</v>
      </c>
      <c r="L630" s="89">
        <v>0</v>
      </c>
      <c r="M630" s="89">
        <v>0</v>
      </c>
      <c r="N630" s="54"/>
    </row>
    <row r="631" spans="1:14" s="53" customFormat="1" ht="14.25" hidden="1" customHeight="1">
      <c r="A631" s="59" t="str">
        <f>IF(B631&gt;0,MAX($A$16:$A630)+1,"")</f>
        <v/>
      </c>
      <c r="B631" s="54"/>
      <c r="C631" s="88">
        <v>0</v>
      </c>
      <c r="D631" s="88">
        <v>0</v>
      </c>
      <c r="E631" s="88">
        <v>0</v>
      </c>
      <c r="F631" s="88">
        <v>0</v>
      </c>
      <c r="G631" s="88">
        <v>0</v>
      </c>
      <c r="H631" s="88">
        <v>0</v>
      </c>
      <c r="I631" s="88">
        <v>0</v>
      </c>
      <c r="J631" s="89">
        <v>0</v>
      </c>
      <c r="K631" s="89">
        <v>0</v>
      </c>
      <c r="L631" s="89">
        <v>0</v>
      </c>
      <c r="M631" s="89">
        <v>0</v>
      </c>
      <c r="N631" s="54"/>
    </row>
    <row r="632" spans="1:14" s="53" customFormat="1" ht="14.25" hidden="1" customHeight="1">
      <c r="A632" s="59" t="str">
        <f>IF(B632&gt;0,MAX($A$16:$A631)+1,"")</f>
        <v/>
      </c>
      <c r="B632" s="54"/>
      <c r="C632" s="88">
        <v>0</v>
      </c>
      <c r="D632" s="88">
        <v>0</v>
      </c>
      <c r="E632" s="88">
        <v>0</v>
      </c>
      <c r="F632" s="88">
        <v>0</v>
      </c>
      <c r="G632" s="88">
        <v>0</v>
      </c>
      <c r="H632" s="88">
        <v>0</v>
      </c>
      <c r="I632" s="88">
        <v>0</v>
      </c>
      <c r="J632" s="89">
        <v>0</v>
      </c>
      <c r="K632" s="89">
        <v>0</v>
      </c>
      <c r="L632" s="89">
        <v>0</v>
      </c>
      <c r="M632" s="89">
        <v>0</v>
      </c>
      <c r="N632" s="54"/>
    </row>
    <row r="633" spans="1:14" s="53" customFormat="1" ht="14.25" hidden="1" customHeight="1">
      <c r="A633" s="59" t="str">
        <f>IF(B633&gt;0,MAX($A$16:$A632)+1,"")</f>
        <v/>
      </c>
      <c r="B633" s="54"/>
      <c r="C633" s="88">
        <v>0</v>
      </c>
      <c r="D633" s="88">
        <v>0</v>
      </c>
      <c r="E633" s="88">
        <v>0</v>
      </c>
      <c r="F633" s="88">
        <v>0</v>
      </c>
      <c r="G633" s="88">
        <v>0</v>
      </c>
      <c r="H633" s="88">
        <v>0</v>
      </c>
      <c r="I633" s="88">
        <v>0</v>
      </c>
      <c r="J633" s="89">
        <v>0</v>
      </c>
      <c r="K633" s="89">
        <v>0</v>
      </c>
      <c r="L633" s="89">
        <v>0</v>
      </c>
      <c r="M633" s="89">
        <v>0</v>
      </c>
      <c r="N633" s="54"/>
    </row>
    <row r="634" spans="1:14" s="53" customFormat="1" ht="14.25" hidden="1" customHeight="1">
      <c r="A634" s="59" t="str">
        <f>IF(B634&gt;0,MAX($A$16:$A633)+1,"")</f>
        <v/>
      </c>
      <c r="B634" s="54"/>
      <c r="C634" s="88">
        <v>0</v>
      </c>
      <c r="D634" s="88">
        <v>0</v>
      </c>
      <c r="E634" s="88">
        <v>0</v>
      </c>
      <c r="F634" s="88">
        <v>0</v>
      </c>
      <c r="G634" s="88">
        <v>0</v>
      </c>
      <c r="H634" s="88">
        <v>0</v>
      </c>
      <c r="I634" s="88">
        <v>0</v>
      </c>
      <c r="J634" s="89">
        <v>0</v>
      </c>
      <c r="K634" s="89">
        <v>0</v>
      </c>
      <c r="L634" s="89">
        <v>0</v>
      </c>
      <c r="M634" s="89">
        <v>0</v>
      </c>
      <c r="N634" s="54"/>
    </row>
    <row r="635" spans="1:14" s="53" customFormat="1" ht="14.25" hidden="1" customHeight="1">
      <c r="A635" s="59" t="str">
        <f>IF(B635&gt;0,MAX($A$16:$A634)+1,"")</f>
        <v/>
      </c>
      <c r="B635" s="54"/>
      <c r="C635" s="88">
        <v>0</v>
      </c>
      <c r="D635" s="88">
        <v>0</v>
      </c>
      <c r="E635" s="88">
        <v>0</v>
      </c>
      <c r="F635" s="88">
        <v>0</v>
      </c>
      <c r="G635" s="88">
        <v>0</v>
      </c>
      <c r="H635" s="88">
        <v>0</v>
      </c>
      <c r="I635" s="88">
        <v>0</v>
      </c>
      <c r="J635" s="89">
        <v>0</v>
      </c>
      <c r="K635" s="89">
        <v>0</v>
      </c>
      <c r="L635" s="89">
        <v>0</v>
      </c>
      <c r="M635" s="89">
        <v>0</v>
      </c>
      <c r="N635" s="54"/>
    </row>
    <row r="636" spans="1:14" s="53" customFormat="1" ht="14.25" hidden="1" customHeight="1">
      <c r="A636" s="59" t="str">
        <f>IF(B636&gt;0,MAX($A$16:$A635)+1,"")</f>
        <v/>
      </c>
      <c r="B636" s="54"/>
      <c r="C636" s="88">
        <v>0</v>
      </c>
      <c r="D636" s="88">
        <v>0</v>
      </c>
      <c r="E636" s="88">
        <v>0</v>
      </c>
      <c r="F636" s="88">
        <v>0</v>
      </c>
      <c r="G636" s="88">
        <v>0</v>
      </c>
      <c r="H636" s="88">
        <v>0</v>
      </c>
      <c r="I636" s="88">
        <v>0</v>
      </c>
      <c r="J636" s="89">
        <v>0</v>
      </c>
      <c r="K636" s="89">
        <v>0</v>
      </c>
      <c r="L636" s="89">
        <v>0</v>
      </c>
      <c r="M636" s="89">
        <v>0</v>
      </c>
      <c r="N636" s="54"/>
    </row>
    <row r="637" spans="1:14" s="53" customFormat="1" ht="14.25" hidden="1" customHeight="1">
      <c r="A637" s="59" t="str">
        <f>IF(B637&gt;0,MAX($A$16:$A636)+1,"")</f>
        <v/>
      </c>
      <c r="B637" s="54"/>
      <c r="C637" s="88">
        <v>0</v>
      </c>
      <c r="D637" s="88">
        <v>0</v>
      </c>
      <c r="E637" s="88">
        <v>0</v>
      </c>
      <c r="F637" s="88">
        <v>0</v>
      </c>
      <c r="G637" s="88">
        <v>0</v>
      </c>
      <c r="H637" s="88">
        <v>0</v>
      </c>
      <c r="I637" s="88">
        <v>0</v>
      </c>
      <c r="J637" s="89">
        <v>0</v>
      </c>
      <c r="K637" s="89">
        <v>0</v>
      </c>
      <c r="L637" s="89">
        <v>0</v>
      </c>
      <c r="M637" s="89">
        <v>0</v>
      </c>
      <c r="N637" s="54"/>
    </row>
    <row r="638" spans="1:14" s="53" customFormat="1" ht="14.25" hidden="1" customHeight="1">
      <c r="A638" s="59" t="str">
        <f>IF(B638&gt;0,MAX($A$16:$A637)+1,"")</f>
        <v/>
      </c>
      <c r="B638" s="54"/>
      <c r="C638" s="88">
        <v>0</v>
      </c>
      <c r="D638" s="88">
        <v>0</v>
      </c>
      <c r="E638" s="88">
        <v>0</v>
      </c>
      <c r="F638" s="88">
        <v>0</v>
      </c>
      <c r="G638" s="88">
        <v>0</v>
      </c>
      <c r="H638" s="88">
        <v>0</v>
      </c>
      <c r="I638" s="88">
        <v>0</v>
      </c>
      <c r="J638" s="89">
        <v>0</v>
      </c>
      <c r="K638" s="89">
        <v>0</v>
      </c>
      <c r="L638" s="89">
        <v>0</v>
      </c>
      <c r="M638" s="89">
        <v>0</v>
      </c>
      <c r="N638" s="54"/>
    </row>
    <row r="639" spans="1:14" s="53" customFormat="1" ht="14.25" hidden="1" customHeight="1">
      <c r="A639" s="59" t="str">
        <f>IF(B639&gt;0,MAX($A$16:$A638)+1,"")</f>
        <v/>
      </c>
      <c r="B639" s="54"/>
      <c r="C639" s="88">
        <v>0</v>
      </c>
      <c r="D639" s="88">
        <v>0</v>
      </c>
      <c r="E639" s="88">
        <v>0</v>
      </c>
      <c r="F639" s="88">
        <v>0</v>
      </c>
      <c r="G639" s="88">
        <v>0</v>
      </c>
      <c r="H639" s="88">
        <v>0</v>
      </c>
      <c r="I639" s="88">
        <v>0</v>
      </c>
      <c r="J639" s="89">
        <v>0</v>
      </c>
      <c r="K639" s="89">
        <v>0</v>
      </c>
      <c r="L639" s="89">
        <v>0</v>
      </c>
      <c r="M639" s="89">
        <v>0</v>
      </c>
      <c r="N639" s="54"/>
    </row>
    <row r="640" spans="1:14" s="53" customFormat="1" ht="14.25" hidden="1" customHeight="1">
      <c r="A640" s="59" t="str">
        <f>IF(B640&gt;0,MAX($A$16:$A639)+1,"")</f>
        <v/>
      </c>
      <c r="B640" s="54"/>
      <c r="C640" s="88">
        <v>0</v>
      </c>
      <c r="D640" s="88">
        <v>0</v>
      </c>
      <c r="E640" s="88">
        <v>0</v>
      </c>
      <c r="F640" s="88">
        <v>0</v>
      </c>
      <c r="G640" s="88">
        <v>0</v>
      </c>
      <c r="H640" s="88">
        <v>0</v>
      </c>
      <c r="I640" s="88">
        <v>0</v>
      </c>
      <c r="J640" s="89">
        <v>0</v>
      </c>
      <c r="K640" s="89">
        <v>0</v>
      </c>
      <c r="L640" s="89">
        <v>0</v>
      </c>
      <c r="M640" s="89">
        <v>0</v>
      </c>
      <c r="N640" s="54"/>
    </row>
    <row r="641" spans="1:14" s="53" customFormat="1" ht="14.25" hidden="1" customHeight="1">
      <c r="A641" s="59" t="str">
        <f>IF(B641&gt;0,MAX($A$16:$A640)+1,"")</f>
        <v/>
      </c>
      <c r="B641" s="54"/>
      <c r="C641" s="88">
        <v>0</v>
      </c>
      <c r="D641" s="88">
        <v>0</v>
      </c>
      <c r="E641" s="88">
        <v>0</v>
      </c>
      <c r="F641" s="88">
        <v>0</v>
      </c>
      <c r="G641" s="88">
        <v>0</v>
      </c>
      <c r="H641" s="88">
        <v>0</v>
      </c>
      <c r="I641" s="88">
        <v>0</v>
      </c>
      <c r="J641" s="89">
        <v>0</v>
      </c>
      <c r="K641" s="89">
        <v>0</v>
      </c>
      <c r="L641" s="89">
        <v>0</v>
      </c>
      <c r="M641" s="89">
        <v>0</v>
      </c>
      <c r="N641" s="54"/>
    </row>
    <row r="642" spans="1:14" s="53" customFormat="1" ht="14.25" hidden="1" customHeight="1">
      <c r="A642" s="59" t="str">
        <f>IF(B642&gt;0,MAX($A$16:$A641)+1,"")</f>
        <v/>
      </c>
      <c r="B642" s="54"/>
      <c r="C642" s="88">
        <v>0</v>
      </c>
      <c r="D642" s="88">
        <v>0</v>
      </c>
      <c r="E642" s="88">
        <v>0</v>
      </c>
      <c r="F642" s="88">
        <v>0</v>
      </c>
      <c r="G642" s="88">
        <v>0</v>
      </c>
      <c r="H642" s="88">
        <v>0</v>
      </c>
      <c r="I642" s="88">
        <v>0</v>
      </c>
      <c r="J642" s="89">
        <v>0</v>
      </c>
      <c r="K642" s="89">
        <v>0</v>
      </c>
      <c r="L642" s="89">
        <v>0</v>
      </c>
      <c r="M642" s="89">
        <v>0</v>
      </c>
      <c r="N642" s="54"/>
    </row>
    <row r="643" spans="1:14" s="53" customFormat="1" ht="14.25" hidden="1" customHeight="1">
      <c r="A643" s="59" t="str">
        <f>IF(B643&gt;0,MAX($A$16:$A642)+1,"")</f>
        <v/>
      </c>
      <c r="B643" s="54"/>
      <c r="C643" s="88">
        <v>0</v>
      </c>
      <c r="D643" s="88">
        <v>0</v>
      </c>
      <c r="E643" s="88">
        <v>0</v>
      </c>
      <c r="F643" s="88">
        <v>0</v>
      </c>
      <c r="G643" s="88">
        <v>0</v>
      </c>
      <c r="H643" s="88">
        <v>0</v>
      </c>
      <c r="I643" s="88">
        <v>0</v>
      </c>
      <c r="J643" s="89">
        <v>0</v>
      </c>
      <c r="K643" s="89">
        <v>0</v>
      </c>
      <c r="L643" s="89">
        <v>0</v>
      </c>
      <c r="M643" s="89">
        <v>0</v>
      </c>
      <c r="N643" s="54"/>
    </row>
    <row r="644" spans="1:14" s="53" customFormat="1" ht="14.25" hidden="1" customHeight="1">
      <c r="A644" s="59" t="str">
        <f>IF(B644&gt;0,MAX($A$16:$A643)+1,"")</f>
        <v/>
      </c>
      <c r="B644" s="54"/>
      <c r="C644" s="88">
        <v>0</v>
      </c>
      <c r="D644" s="88">
        <v>0</v>
      </c>
      <c r="E644" s="88">
        <v>0</v>
      </c>
      <c r="F644" s="88">
        <v>0</v>
      </c>
      <c r="G644" s="88">
        <v>0</v>
      </c>
      <c r="H644" s="88">
        <v>0</v>
      </c>
      <c r="I644" s="88">
        <v>0</v>
      </c>
      <c r="J644" s="89">
        <v>0</v>
      </c>
      <c r="K644" s="89">
        <v>0</v>
      </c>
      <c r="L644" s="89">
        <v>0</v>
      </c>
      <c r="M644" s="89">
        <v>0</v>
      </c>
      <c r="N644" s="54"/>
    </row>
    <row r="645" spans="1:14" s="53" customFormat="1" ht="14.25" hidden="1" customHeight="1">
      <c r="A645" s="59" t="str">
        <f>IF(B645&gt;0,MAX($A$16:$A644)+1,"")</f>
        <v/>
      </c>
      <c r="B645" s="54"/>
      <c r="C645" s="88">
        <v>0</v>
      </c>
      <c r="D645" s="88">
        <v>0</v>
      </c>
      <c r="E645" s="88">
        <v>0</v>
      </c>
      <c r="F645" s="88">
        <v>0</v>
      </c>
      <c r="G645" s="88">
        <v>0</v>
      </c>
      <c r="H645" s="88">
        <v>0</v>
      </c>
      <c r="I645" s="88">
        <v>0</v>
      </c>
      <c r="J645" s="89">
        <v>0</v>
      </c>
      <c r="K645" s="89">
        <v>0</v>
      </c>
      <c r="L645" s="89">
        <v>0</v>
      </c>
      <c r="M645" s="89">
        <v>0</v>
      </c>
      <c r="N645" s="54"/>
    </row>
    <row r="646" spans="1:14" s="53" customFormat="1" ht="14.25" hidden="1" customHeight="1">
      <c r="A646" s="59" t="str">
        <f>IF(B646&gt;0,MAX($A$16:$A645)+1,"")</f>
        <v/>
      </c>
      <c r="B646" s="54"/>
      <c r="C646" s="88">
        <v>0</v>
      </c>
      <c r="D646" s="88">
        <v>0</v>
      </c>
      <c r="E646" s="88">
        <v>0</v>
      </c>
      <c r="F646" s="88">
        <v>0</v>
      </c>
      <c r="G646" s="88">
        <v>0</v>
      </c>
      <c r="H646" s="88">
        <v>0</v>
      </c>
      <c r="I646" s="88">
        <v>0</v>
      </c>
      <c r="J646" s="89">
        <v>0</v>
      </c>
      <c r="K646" s="89">
        <v>0</v>
      </c>
      <c r="L646" s="89">
        <v>0</v>
      </c>
      <c r="M646" s="89">
        <v>0</v>
      </c>
      <c r="N646" s="54"/>
    </row>
    <row r="647" spans="1:14" s="53" customFormat="1" ht="14.25" hidden="1" customHeight="1">
      <c r="A647" s="59" t="str">
        <f>IF(B647&gt;0,MAX($A$16:$A646)+1,"")</f>
        <v/>
      </c>
      <c r="B647" s="54"/>
      <c r="C647" s="88">
        <v>0</v>
      </c>
      <c r="D647" s="88">
        <v>0</v>
      </c>
      <c r="E647" s="88">
        <v>0</v>
      </c>
      <c r="F647" s="88">
        <v>0</v>
      </c>
      <c r="G647" s="88">
        <v>0</v>
      </c>
      <c r="H647" s="88">
        <v>0</v>
      </c>
      <c r="I647" s="88">
        <v>0</v>
      </c>
      <c r="J647" s="89">
        <v>0</v>
      </c>
      <c r="K647" s="89">
        <v>0</v>
      </c>
      <c r="L647" s="89">
        <v>0</v>
      </c>
      <c r="M647" s="89">
        <v>0</v>
      </c>
      <c r="N647" s="54"/>
    </row>
    <row r="648" spans="1:14" s="53" customFormat="1" ht="14.25" hidden="1" customHeight="1">
      <c r="A648" s="59" t="str">
        <f>IF(B648&gt;0,MAX($A$16:$A647)+1,"")</f>
        <v/>
      </c>
      <c r="B648" s="54"/>
      <c r="C648" s="88">
        <v>0</v>
      </c>
      <c r="D648" s="88">
        <v>0</v>
      </c>
      <c r="E648" s="88">
        <v>0</v>
      </c>
      <c r="F648" s="88">
        <v>0</v>
      </c>
      <c r="G648" s="88">
        <v>0</v>
      </c>
      <c r="H648" s="88">
        <v>0</v>
      </c>
      <c r="I648" s="88">
        <v>0</v>
      </c>
      <c r="J648" s="89">
        <v>0</v>
      </c>
      <c r="K648" s="89">
        <v>0</v>
      </c>
      <c r="L648" s="89">
        <v>0</v>
      </c>
      <c r="M648" s="89">
        <v>0</v>
      </c>
      <c r="N648" s="54"/>
    </row>
    <row r="649" spans="1:14" s="53" customFormat="1" ht="14.25" hidden="1" customHeight="1">
      <c r="A649" s="59" t="str">
        <f>IF(B649&gt;0,MAX($A$16:$A648)+1,"")</f>
        <v/>
      </c>
      <c r="B649" s="54"/>
      <c r="C649" s="88">
        <v>0</v>
      </c>
      <c r="D649" s="88">
        <v>0</v>
      </c>
      <c r="E649" s="88">
        <v>0</v>
      </c>
      <c r="F649" s="88">
        <v>0</v>
      </c>
      <c r="G649" s="88">
        <v>0</v>
      </c>
      <c r="H649" s="88">
        <v>0</v>
      </c>
      <c r="I649" s="88">
        <v>0</v>
      </c>
      <c r="J649" s="89">
        <v>0</v>
      </c>
      <c r="K649" s="89">
        <v>0</v>
      </c>
      <c r="L649" s="89">
        <v>0</v>
      </c>
      <c r="M649" s="89">
        <v>0</v>
      </c>
      <c r="N649" s="54"/>
    </row>
    <row r="650" spans="1:14" s="53" customFormat="1" ht="14.25" hidden="1" customHeight="1">
      <c r="A650" s="59" t="str">
        <f>IF(B650&gt;0,MAX($A$16:$A649)+1,"")</f>
        <v/>
      </c>
      <c r="B650" s="54"/>
      <c r="C650" s="88">
        <v>0</v>
      </c>
      <c r="D650" s="88">
        <v>0</v>
      </c>
      <c r="E650" s="88">
        <v>0</v>
      </c>
      <c r="F650" s="88">
        <v>0</v>
      </c>
      <c r="G650" s="88">
        <v>0</v>
      </c>
      <c r="H650" s="88">
        <v>0</v>
      </c>
      <c r="I650" s="88">
        <v>0</v>
      </c>
      <c r="J650" s="89">
        <v>0</v>
      </c>
      <c r="K650" s="89">
        <v>0</v>
      </c>
      <c r="L650" s="89">
        <v>0</v>
      </c>
      <c r="M650" s="89">
        <v>0</v>
      </c>
      <c r="N650" s="54"/>
    </row>
    <row r="651" spans="1:14" s="53" customFormat="1" ht="14.25" hidden="1" customHeight="1">
      <c r="A651" s="59" t="str">
        <f>IF(B651&gt;0,MAX($A$16:$A650)+1,"")</f>
        <v/>
      </c>
      <c r="B651" s="54"/>
      <c r="C651" s="88">
        <v>0</v>
      </c>
      <c r="D651" s="88">
        <v>0</v>
      </c>
      <c r="E651" s="88">
        <v>0</v>
      </c>
      <c r="F651" s="88">
        <v>0</v>
      </c>
      <c r="G651" s="88">
        <v>0</v>
      </c>
      <c r="H651" s="88">
        <v>0</v>
      </c>
      <c r="I651" s="88">
        <v>0</v>
      </c>
      <c r="J651" s="89">
        <v>0</v>
      </c>
      <c r="K651" s="89">
        <v>0</v>
      </c>
      <c r="L651" s="89">
        <v>0</v>
      </c>
      <c r="M651" s="89">
        <v>0</v>
      </c>
      <c r="N651" s="54"/>
    </row>
    <row r="652" spans="1:14" s="53" customFormat="1" ht="14.25" hidden="1" customHeight="1">
      <c r="A652" s="59" t="str">
        <f>IF(B652&gt;0,MAX($A$16:$A651)+1,"")</f>
        <v/>
      </c>
      <c r="B652" s="54"/>
      <c r="C652" s="88">
        <v>0</v>
      </c>
      <c r="D652" s="88">
        <v>0</v>
      </c>
      <c r="E652" s="88">
        <v>0</v>
      </c>
      <c r="F652" s="88">
        <v>0</v>
      </c>
      <c r="G652" s="88">
        <v>0</v>
      </c>
      <c r="H652" s="88">
        <v>0</v>
      </c>
      <c r="I652" s="88">
        <v>0</v>
      </c>
      <c r="J652" s="89">
        <v>0</v>
      </c>
      <c r="K652" s="89">
        <v>0</v>
      </c>
      <c r="L652" s="89">
        <v>0</v>
      </c>
      <c r="M652" s="89">
        <v>0</v>
      </c>
      <c r="N652" s="54"/>
    </row>
    <row r="653" spans="1:14" s="53" customFormat="1" ht="14.25" hidden="1" customHeight="1">
      <c r="A653" s="59" t="str">
        <f>IF(B653&gt;0,MAX($A$16:$A652)+1,"")</f>
        <v/>
      </c>
      <c r="B653" s="54"/>
      <c r="C653" s="88">
        <v>0</v>
      </c>
      <c r="D653" s="88">
        <v>0</v>
      </c>
      <c r="E653" s="88">
        <v>0</v>
      </c>
      <c r="F653" s="88">
        <v>0</v>
      </c>
      <c r="G653" s="88">
        <v>0</v>
      </c>
      <c r="H653" s="88">
        <v>0</v>
      </c>
      <c r="I653" s="88">
        <v>0</v>
      </c>
      <c r="J653" s="89">
        <v>0</v>
      </c>
      <c r="K653" s="89">
        <v>0</v>
      </c>
      <c r="L653" s="89">
        <v>0</v>
      </c>
      <c r="M653" s="89">
        <v>0</v>
      </c>
      <c r="N653" s="54"/>
    </row>
    <row r="654" spans="1:14" s="53" customFormat="1" ht="14.25" hidden="1" customHeight="1">
      <c r="A654" s="59" t="str">
        <f>IF(B654&gt;0,MAX($A$16:$A653)+1,"")</f>
        <v/>
      </c>
      <c r="B654" s="54"/>
      <c r="C654" s="88">
        <v>0</v>
      </c>
      <c r="D654" s="88">
        <v>0</v>
      </c>
      <c r="E654" s="88">
        <v>0</v>
      </c>
      <c r="F654" s="88">
        <v>0</v>
      </c>
      <c r="G654" s="88">
        <v>0</v>
      </c>
      <c r="H654" s="88">
        <v>0</v>
      </c>
      <c r="I654" s="88">
        <v>0</v>
      </c>
      <c r="J654" s="89">
        <v>0</v>
      </c>
      <c r="K654" s="89">
        <v>0</v>
      </c>
      <c r="L654" s="89">
        <v>0</v>
      </c>
      <c r="M654" s="89">
        <v>0</v>
      </c>
      <c r="N654" s="54"/>
    </row>
    <row r="655" spans="1:14" s="53" customFormat="1" ht="14.25" hidden="1" customHeight="1">
      <c r="A655" s="59" t="str">
        <f>IF(B655&gt;0,MAX($A$16:$A654)+1,"")</f>
        <v/>
      </c>
      <c r="B655" s="54"/>
      <c r="C655" s="88">
        <v>0</v>
      </c>
      <c r="D655" s="88">
        <v>0</v>
      </c>
      <c r="E655" s="88">
        <v>0</v>
      </c>
      <c r="F655" s="88">
        <v>0</v>
      </c>
      <c r="G655" s="88">
        <v>0</v>
      </c>
      <c r="H655" s="88">
        <v>0</v>
      </c>
      <c r="I655" s="88">
        <v>0</v>
      </c>
      <c r="J655" s="89">
        <v>0</v>
      </c>
      <c r="K655" s="89">
        <v>0</v>
      </c>
      <c r="L655" s="89">
        <v>0</v>
      </c>
      <c r="M655" s="89">
        <v>0</v>
      </c>
      <c r="N655" s="54"/>
    </row>
    <row r="656" spans="1:14" s="53" customFormat="1" ht="14.25" hidden="1" customHeight="1">
      <c r="A656" s="59" t="str">
        <f>IF(B656&gt;0,MAX($A$16:$A655)+1,"")</f>
        <v/>
      </c>
      <c r="B656" s="54"/>
      <c r="C656" s="88">
        <v>0</v>
      </c>
      <c r="D656" s="88">
        <v>0</v>
      </c>
      <c r="E656" s="88">
        <v>0</v>
      </c>
      <c r="F656" s="88">
        <v>0</v>
      </c>
      <c r="G656" s="88">
        <v>0</v>
      </c>
      <c r="H656" s="88">
        <v>0</v>
      </c>
      <c r="I656" s="88">
        <v>0</v>
      </c>
      <c r="J656" s="89">
        <v>0</v>
      </c>
      <c r="K656" s="89">
        <v>0</v>
      </c>
      <c r="L656" s="89">
        <v>0</v>
      </c>
      <c r="M656" s="89">
        <v>0</v>
      </c>
      <c r="N656" s="54"/>
    </row>
    <row r="657" spans="1:14" s="53" customFormat="1" ht="14.25" hidden="1" customHeight="1">
      <c r="A657" s="59" t="str">
        <f>IF(B657&gt;0,MAX($A$16:$A656)+1,"")</f>
        <v/>
      </c>
      <c r="B657" s="54"/>
      <c r="C657" s="88">
        <v>0</v>
      </c>
      <c r="D657" s="88">
        <v>0</v>
      </c>
      <c r="E657" s="88">
        <v>0</v>
      </c>
      <c r="F657" s="88">
        <v>0</v>
      </c>
      <c r="G657" s="88">
        <v>0</v>
      </c>
      <c r="H657" s="88">
        <v>0</v>
      </c>
      <c r="I657" s="88">
        <v>0</v>
      </c>
      <c r="J657" s="89">
        <v>0</v>
      </c>
      <c r="K657" s="89">
        <v>0</v>
      </c>
      <c r="L657" s="89">
        <v>0</v>
      </c>
      <c r="M657" s="89">
        <v>0</v>
      </c>
      <c r="N657" s="54"/>
    </row>
    <row r="658" spans="1:14" s="53" customFormat="1" ht="14.25" hidden="1" customHeight="1">
      <c r="A658" s="59" t="str">
        <f>IF(B658&gt;0,MAX($A$16:$A657)+1,"")</f>
        <v/>
      </c>
      <c r="B658" s="54"/>
      <c r="C658" s="88">
        <v>0</v>
      </c>
      <c r="D658" s="88">
        <v>0</v>
      </c>
      <c r="E658" s="88">
        <v>0</v>
      </c>
      <c r="F658" s="88">
        <v>0</v>
      </c>
      <c r="G658" s="88">
        <v>0</v>
      </c>
      <c r="H658" s="88">
        <v>0</v>
      </c>
      <c r="I658" s="88">
        <v>0</v>
      </c>
      <c r="J658" s="89">
        <v>0</v>
      </c>
      <c r="K658" s="89">
        <v>0</v>
      </c>
      <c r="L658" s="89">
        <v>0</v>
      </c>
      <c r="M658" s="89">
        <v>0</v>
      </c>
      <c r="N658" s="54"/>
    </row>
    <row r="659" spans="1:14" s="53" customFormat="1" ht="14.25" hidden="1" customHeight="1">
      <c r="A659" s="59" t="str">
        <f>IF(B659&gt;0,MAX($A$16:$A658)+1,"")</f>
        <v/>
      </c>
      <c r="B659" s="54"/>
      <c r="C659" s="88">
        <v>0</v>
      </c>
      <c r="D659" s="88">
        <v>0</v>
      </c>
      <c r="E659" s="88">
        <v>0</v>
      </c>
      <c r="F659" s="88">
        <v>0</v>
      </c>
      <c r="G659" s="88">
        <v>0</v>
      </c>
      <c r="H659" s="88">
        <v>0</v>
      </c>
      <c r="I659" s="88">
        <v>0</v>
      </c>
      <c r="J659" s="89">
        <v>0</v>
      </c>
      <c r="K659" s="89">
        <v>0</v>
      </c>
      <c r="L659" s="89">
        <v>0</v>
      </c>
      <c r="M659" s="89">
        <v>0</v>
      </c>
      <c r="N659" s="54"/>
    </row>
    <row r="660" spans="1:14" s="53" customFormat="1" ht="14.25" hidden="1" customHeight="1">
      <c r="A660" s="59" t="str">
        <f>IF(B660&gt;0,MAX($A$16:$A659)+1,"")</f>
        <v/>
      </c>
      <c r="B660" s="54"/>
      <c r="C660" s="88">
        <v>0</v>
      </c>
      <c r="D660" s="88">
        <v>0</v>
      </c>
      <c r="E660" s="88">
        <v>0</v>
      </c>
      <c r="F660" s="88">
        <v>0</v>
      </c>
      <c r="G660" s="88">
        <v>0</v>
      </c>
      <c r="H660" s="88">
        <v>0</v>
      </c>
      <c r="I660" s="88">
        <v>0</v>
      </c>
      <c r="J660" s="89">
        <v>0</v>
      </c>
      <c r="K660" s="89">
        <v>0</v>
      </c>
      <c r="L660" s="89">
        <v>0</v>
      </c>
      <c r="M660" s="89">
        <v>0</v>
      </c>
      <c r="N660" s="54"/>
    </row>
    <row r="661" spans="1:14" s="53" customFormat="1" ht="14.25" hidden="1" customHeight="1">
      <c r="A661" s="59" t="str">
        <f>IF(B661&gt;0,MAX($A$16:$A660)+1,"")</f>
        <v/>
      </c>
      <c r="B661" s="54"/>
      <c r="C661" s="88">
        <v>0</v>
      </c>
      <c r="D661" s="88">
        <v>0</v>
      </c>
      <c r="E661" s="88">
        <v>0</v>
      </c>
      <c r="F661" s="88">
        <v>0</v>
      </c>
      <c r="G661" s="88">
        <v>0</v>
      </c>
      <c r="H661" s="88">
        <v>0</v>
      </c>
      <c r="I661" s="88">
        <v>0</v>
      </c>
      <c r="J661" s="89">
        <v>0</v>
      </c>
      <c r="K661" s="89">
        <v>0</v>
      </c>
      <c r="L661" s="89">
        <v>0</v>
      </c>
      <c r="M661" s="89">
        <v>0</v>
      </c>
      <c r="N661" s="54"/>
    </row>
    <row r="662" spans="1:14" s="53" customFormat="1" ht="14.25" hidden="1" customHeight="1">
      <c r="A662" s="59" t="str">
        <f>IF(B662&gt;0,MAX($A$16:$A661)+1,"")</f>
        <v/>
      </c>
      <c r="B662" s="54"/>
      <c r="C662" s="88">
        <v>0</v>
      </c>
      <c r="D662" s="88">
        <v>0</v>
      </c>
      <c r="E662" s="88">
        <v>0</v>
      </c>
      <c r="F662" s="88">
        <v>0</v>
      </c>
      <c r="G662" s="88">
        <v>0</v>
      </c>
      <c r="H662" s="88">
        <v>0</v>
      </c>
      <c r="I662" s="88">
        <v>0</v>
      </c>
      <c r="J662" s="89">
        <v>0</v>
      </c>
      <c r="K662" s="89">
        <v>0</v>
      </c>
      <c r="L662" s="89">
        <v>0</v>
      </c>
      <c r="M662" s="89">
        <v>0</v>
      </c>
      <c r="N662" s="54"/>
    </row>
    <row r="663" spans="1:14" s="53" customFormat="1" ht="14.25" hidden="1" customHeight="1">
      <c r="A663" s="59" t="str">
        <f>IF(B663&gt;0,MAX($A$16:$A662)+1,"")</f>
        <v/>
      </c>
      <c r="B663" s="54"/>
      <c r="C663" s="88">
        <v>0</v>
      </c>
      <c r="D663" s="88">
        <v>0</v>
      </c>
      <c r="E663" s="88">
        <v>0</v>
      </c>
      <c r="F663" s="88">
        <v>0</v>
      </c>
      <c r="G663" s="88">
        <v>0</v>
      </c>
      <c r="H663" s="88">
        <v>0</v>
      </c>
      <c r="I663" s="88">
        <v>0</v>
      </c>
      <c r="J663" s="89">
        <v>0</v>
      </c>
      <c r="K663" s="89">
        <v>0</v>
      </c>
      <c r="L663" s="89">
        <v>0</v>
      </c>
      <c r="M663" s="89">
        <v>0</v>
      </c>
      <c r="N663" s="54"/>
    </row>
    <row r="664" spans="1:14" s="53" customFormat="1" ht="14.25" hidden="1" customHeight="1">
      <c r="A664" s="59" t="str">
        <f>IF(B664&gt;0,MAX($A$16:$A663)+1,"")</f>
        <v/>
      </c>
      <c r="B664" s="54"/>
      <c r="C664" s="88">
        <v>0</v>
      </c>
      <c r="D664" s="88">
        <v>0</v>
      </c>
      <c r="E664" s="88">
        <v>0</v>
      </c>
      <c r="F664" s="88">
        <v>0</v>
      </c>
      <c r="G664" s="88">
        <v>0</v>
      </c>
      <c r="H664" s="88">
        <v>0</v>
      </c>
      <c r="I664" s="88">
        <v>0</v>
      </c>
      <c r="J664" s="89">
        <v>0</v>
      </c>
      <c r="K664" s="89">
        <v>0</v>
      </c>
      <c r="L664" s="89">
        <v>0</v>
      </c>
      <c r="M664" s="89">
        <v>0</v>
      </c>
      <c r="N664" s="54"/>
    </row>
    <row r="665" spans="1:14" s="53" customFormat="1" ht="14.25" hidden="1" customHeight="1">
      <c r="A665" s="59" t="str">
        <f>IF(B665&gt;0,MAX($A$16:$A664)+1,"")</f>
        <v/>
      </c>
      <c r="B665" s="54"/>
      <c r="C665" s="88">
        <v>0</v>
      </c>
      <c r="D665" s="88">
        <v>0</v>
      </c>
      <c r="E665" s="88">
        <v>0</v>
      </c>
      <c r="F665" s="88">
        <v>0</v>
      </c>
      <c r="G665" s="88">
        <v>0</v>
      </c>
      <c r="H665" s="88">
        <v>0</v>
      </c>
      <c r="I665" s="88">
        <v>0</v>
      </c>
      <c r="J665" s="89">
        <v>0</v>
      </c>
      <c r="K665" s="89">
        <v>0</v>
      </c>
      <c r="L665" s="89">
        <v>0</v>
      </c>
      <c r="M665" s="89">
        <v>0</v>
      </c>
      <c r="N665" s="54"/>
    </row>
    <row r="666" spans="1:14" s="53" customFormat="1" ht="14.25" hidden="1" customHeight="1">
      <c r="A666" s="59" t="str">
        <f>IF(B666&gt;0,MAX($A$16:$A665)+1,"")</f>
        <v/>
      </c>
      <c r="B666" s="54"/>
      <c r="C666" s="88">
        <v>0</v>
      </c>
      <c r="D666" s="88">
        <v>0</v>
      </c>
      <c r="E666" s="88">
        <v>0</v>
      </c>
      <c r="F666" s="88">
        <v>0</v>
      </c>
      <c r="G666" s="88">
        <v>0</v>
      </c>
      <c r="H666" s="88">
        <v>0</v>
      </c>
      <c r="I666" s="88">
        <v>0</v>
      </c>
      <c r="J666" s="89">
        <v>0</v>
      </c>
      <c r="K666" s="89">
        <v>0</v>
      </c>
      <c r="L666" s="89">
        <v>0</v>
      </c>
      <c r="M666" s="89">
        <v>0</v>
      </c>
      <c r="N666" s="54"/>
    </row>
    <row r="667" spans="1:14" s="53" customFormat="1" ht="14.25" hidden="1" customHeight="1">
      <c r="A667" s="59" t="str">
        <f>IF(B667&gt;0,MAX($A$16:$A666)+1,"")</f>
        <v/>
      </c>
      <c r="B667" s="54"/>
      <c r="C667" s="88">
        <v>0</v>
      </c>
      <c r="D667" s="88">
        <v>0</v>
      </c>
      <c r="E667" s="88">
        <v>0</v>
      </c>
      <c r="F667" s="88">
        <v>0</v>
      </c>
      <c r="G667" s="88">
        <v>0</v>
      </c>
      <c r="H667" s="88">
        <v>0</v>
      </c>
      <c r="I667" s="88">
        <v>0</v>
      </c>
      <c r="J667" s="89">
        <v>0</v>
      </c>
      <c r="K667" s="89">
        <v>0</v>
      </c>
      <c r="L667" s="89">
        <v>0</v>
      </c>
      <c r="M667" s="89">
        <v>0</v>
      </c>
      <c r="N667" s="54"/>
    </row>
    <row r="668" spans="1:14" s="53" customFormat="1" ht="14.25" hidden="1" customHeight="1">
      <c r="A668" s="59" t="str">
        <f>IF(B668&gt;0,MAX($A$16:$A667)+1,"")</f>
        <v/>
      </c>
      <c r="B668" s="54"/>
      <c r="C668" s="88">
        <v>0</v>
      </c>
      <c r="D668" s="88">
        <v>0</v>
      </c>
      <c r="E668" s="88">
        <v>0</v>
      </c>
      <c r="F668" s="88">
        <v>0</v>
      </c>
      <c r="G668" s="88">
        <v>0</v>
      </c>
      <c r="H668" s="88">
        <v>0</v>
      </c>
      <c r="I668" s="88">
        <v>0</v>
      </c>
      <c r="J668" s="89">
        <v>0</v>
      </c>
      <c r="K668" s="89">
        <v>0</v>
      </c>
      <c r="L668" s="89">
        <v>0</v>
      </c>
      <c r="M668" s="89">
        <v>0</v>
      </c>
      <c r="N668" s="54"/>
    </row>
    <row r="669" spans="1:14" s="53" customFormat="1" ht="14.25" hidden="1" customHeight="1">
      <c r="A669" s="59" t="str">
        <f>IF(B669&gt;0,MAX($A$16:$A668)+1,"")</f>
        <v/>
      </c>
      <c r="B669" s="54"/>
      <c r="C669" s="88">
        <v>0</v>
      </c>
      <c r="D669" s="88">
        <v>0</v>
      </c>
      <c r="E669" s="88">
        <v>0</v>
      </c>
      <c r="F669" s="88">
        <v>0</v>
      </c>
      <c r="G669" s="88">
        <v>0</v>
      </c>
      <c r="H669" s="88">
        <v>0</v>
      </c>
      <c r="I669" s="88">
        <v>0</v>
      </c>
      <c r="J669" s="89">
        <v>0</v>
      </c>
      <c r="K669" s="89">
        <v>0</v>
      </c>
      <c r="L669" s="89">
        <v>0</v>
      </c>
      <c r="M669" s="89">
        <v>0</v>
      </c>
      <c r="N669" s="54"/>
    </row>
    <row r="670" spans="1:14" s="53" customFormat="1" ht="14.25" hidden="1" customHeight="1">
      <c r="A670" s="59" t="str">
        <f>IF(B670&gt;0,MAX($A$16:$A669)+1,"")</f>
        <v/>
      </c>
      <c r="B670" s="54"/>
      <c r="C670" s="88">
        <v>0</v>
      </c>
      <c r="D670" s="88">
        <v>0</v>
      </c>
      <c r="E670" s="88">
        <v>0</v>
      </c>
      <c r="F670" s="88">
        <v>0</v>
      </c>
      <c r="G670" s="88">
        <v>0</v>
      </c>
      <c r="H670" s="88">
        <v>0</v>
      </c>
      <c r="I670" s="88">
        <v>0</v>
      </c>
      <c r="J670" s="89">
        <v>0</v>
      </c>
      <c r="K670" s="89">
        <v>0</v>
      </c>
      <c r="L670" s="89">
        <v>0</v>
      </c>
      <c r="M670" s="89">
        <v>0</v>
      </c>
      <c r="N670" s="54"/>
    </row>
    <row r="671" spans="1:14" s="53" customFormat="1" ht="14.25" hidden="1" customHeight="1">
      <c r="A671" s="59" t="str">
        <f>IF(B671&gt;0,MAX($A$16:$A670)+1,"")</f>
        <v/>
      </c>
      <c r="B671" s="54"/>
      <c r="C671" s="88">
        <v>0</v>
      </c>
      <c r="D671" s="88">
        <v>0</v>
      </c>
      <c r="E671" s="88">
        <v>0</v>
      </c>
      <c r="F671" s="88">
        <v>0</v>
      </c>
      <c r="G671" s="88">
        <v>0</v>
      </c>
      <c r="H671" s="88">
        <v>0</v>
      </c>
      <c r="I671" s="88">
        <v>0</v>
      </c>
      <c r="J671" s="89">
        <v>0</v>
      </c>
      <c r="K671" s="89">
        <v>0</v>
      </c>
      <c r="L671" s="89">
        <v>0</v>
      </c>
      <c r="M671" s="89">
        <v>0</v>
      </c>
      <c r="N671" s="54"/>
    </row>
    <row r="672" spans="1:14" s="53" customFormat="1" ht="14.25" hidden="1" customHeight="1">
      <c r="A672" s="59" t="str">
        <f>IF(B672&gt;0,MAX($A$16:$A671)+1,"")</f>
        <v/>
      </c>
      <c r="B672" s="54"/>
      <c r="C672" s="88">
        <v>0</v>
      </c>
      <c r="D672" s="88">
        <v>0</v>
      </c>
      <c r="E672" s="88">
        <v>0</v>
      </c>
      <c r="F672" s="88">
        <v>0</v>
      </c>
      <c r="G672" s="88">
        <v>0</v>
      </c>
      <c r="H672" s="88">
        <v>0</v>
      </c>
      <c r="I672" s="88">
        <v>0</v>
      </c>
      <c r="J672" s="89">
        <v>0</v>
      </c>
      <c r="K672" s="89">
        <v>0</v>
      </c>
      <c r="L672" s="89">
        <v>0</v>
      </c>
      <c r="M672" s="89">
        <v>0</v>
      </c>
      <c r="N672" s="54"/>
    </row>
    <row r="673" spans="1:14" s="53" customFormat="1" ht="14.25" hidden="1" customHeight="1">
      <c r="A673" s="59" t="str">
        <f>IF(B673&gt;0,MAX($A$16:$A672)+1,"")</f>
        <v/>
      </c>
      <c r="B673" s="54"/>
      <c r="C673" s="88">
        <v>0</v>
      </c>
      <c r="D673" s="88">
        <v>0</v>
      </c>
      <c r="E673" s="88">
        <v>0</v>
      </c>
      <c r="F673" s="88">
        <v>0</v>
      </c>
      <c r="G673" s="88">
        <v>0</v>
      </c>
      <c r="H673" s="88">
        <v>0</v>
      </c>
      <c r="I673" s="88">
        <v>0</v>
      </c>
      <c r="J673" s="89">
        <v>0</v>
      </c>
      <c r="K673" s="89">
        <v>0</v>
      </c>
      <c r="L673" s="89">
        <v>0</v>
      </c>
      <c r="M673" s="89">
        <v>0</v>
      </c>
      <c r="N673" s="54"/>
    </row>
    <row r="674" spans="1:14" s="53" customFormat="1" ht="14.25" hidden="1" customHeight="1">
      <c r="A674" s="59" t="str">
        <f>IF(B674&gt;0,MAX($A$16:$A673)+1,"")</f>
        <v/>
      </c>
      <c r="B674" s="54"/>
      <c r="C674" s="88">
        <v>0</v>
      </c>
      <c r="D674" s="88">
        <v>0</v>
      </c>
      <c r="E674" s="88">
        <v>0</v>
      </c>
      <c r="F674" s="88">
        <v>0</v>
      </c>
      <c r="G674" s="88">
        <v>0</v>
      </c>
      <c r="H674" s="88">
        <v>0</v>
      </c>
      <c r="I674" s="88">
        <v>0</v>
      </c>
      <c r="J674" s="89">
        <v>0</v>
      </c>
      <c r="K674" s="89">
        <v>0</v>
      </c>
      <c r="L674" s="89">
        <v>0</v>
      </c>
      <c r="M674" s="89">
        <v>0</v>
      </c>
      <c r="N674" s="54"/>
    </row>
    <row r="675" spans="1:14" s="53" customFormat="1" ht="14.25" hidden="1" customHeight="1">
      <c r="A675" s="59" t="str">
        <f>IF(B675&gt;0,MAX($A$16:$A674)+1,"")</f>
        <v/>
      </c>
      <c r="B675" s="54"/>
      <c r="C675" s="88">
        <v>0</v>
      </c>
      <c r="D675" s="88">
        <v>0</v>
      </c>
      <c r="E675" s="88">
        <v>0</v>
      </c>
      <c r="F675" s="88">
        <v>0</v>
      </c>
      <c r="G675" s="88">
        <v>0</v>
      </c>
      <c r="H675" s="88">
        <v>0</v>
      </c>
      <c r="I675" s="88">
        <v>0</v>
      </c>
      <c r="J675" s="89">
        <v>0</v>
      </c>
      <c r="K675" s="89">
        <v>0</v>
      </c>
      <c r="L675" s="89">
        <v>0</v>
      </c>
      <c r="M675" s="89">
        <v>0</v>
      </c>
      <c r="N675" s="54"/>
    </row>
    <row r="676" spans="1:14" s="53" customFormat="1" ht="14.25" hidden="1" customHeight="1">
      <c r="A676" s="59" t="str">
        <f>IF(B676&gt;0,MAX($A$16:$A675)+1,"")</f>
        <v/>
      </c>
      <c r="B676" s="54"/>
      <c r="C676" s="88">
        <v>0</v>
      </c>
      <c r="D676" s="88">
        <v>0</v>
      </c>
      <c r="E676" s="88">
        <v>0</v>
      </c>
      <c r="F676" s="88">
        <v>0</v>
      </c>
      <c r="G676" s="88">
        <v>0</v>
      </c>
      <c r="H676" s="88">
        <v>0</v>
      </c>
      <c r="I676" s="88">
        <v>0</v>
      </c>
      <c r="J676" s="89">
        <v>0</v>
      </c>
      <c r="K676" s="89">
        <v>0</v>
      </c>
      <c r="L676" s="89">
        <v>0</v>
      </c>
      <c r="M676" s="89">
        <v>0</v>
      </c>
      <c r="N676" s="54"/>
    </row>
    <row r="677" spans="1:14" s="53" customFormat="1" ht="14.25" hidden="1" customHeight="1">
      <c r="A677" s="59" t="str">
        <f>IF(B677&gt;0,MAX($A$16:$A676)+1,"")</f>
        <v/>
      </c>
      <c r="B677" s="54"/>
      <c r="C677" s="88">
        <v>0</v>
      </c>
      <c r="D677" s="88">
        <v>0</v>
      </c>
      <c r="E677" s="88">
        <v>0</v>
      </c>
      <c r="F677" s="88">
        <v>0</v>
      </c>
      <c r="G677" s="88">
        <v>0</v>
      </c>
      <c r="H677" s="88">
        <v>0</v>
      </c>
      <c r="I677" s="88">
        <v>0</v>
      </c>
      <c r="J677" s="89">
        <v>0</v>
      </c>
      <c r="K677" s="89">
        <v>0</v>
      </c>
      <c r="L677" s="89">
        <v>0</v>
      </c>
      <c r="M677" s="89">
        <v>0</v>
      </c>
      <c r="N677" s="54"/>
    </row>
    <row r="678" spans="1:14" s="53" customFormat="1" ht="14.25" hidden="1" customHeight="1">
      <c r="A678" s="59" t="str">
        <f>IF(B678&gt;0,MAX($A$16:$A677)+1,"")</f>
        <v/>
      </c>
      <c r="B678" s="54"/>
      <c r="C678" s="88">
        <v>0</v>
      </c>
      <c r="D678" s="88">
        <v>0</v>
      </c>
      <c r="E678" s="88">
        <v>0</v>
      </c>
      <c r="F678" s="88">
        <v>0</v>
      </c>
      <c r="G678" s="88">
        <v>0</v>
      </c>
      <c r="H678" s="88">
        <v>0</v>
      </c>
      <c r="I678" s="88">
        <v>0</v>
      </c>
      <c r="J678" s="89">
        <v>0</v>
      </c>
      <c r="K678" s="89">
        <v>0</v>
      </c>
      <c r="L678" s="89">
        <v>0</v>
      </c>
      <c r="M678" s="89">
        <v>0</v>
      </c>
      <c r="N678" s="54"/>
    </row>
    <row r="679" spans="1:14" s="53" customFormat="1" ht="14.25" hidden="1" customHeight="1">
      <c r="A679" s="59" t="str">
        <f>IF(B679&gt;0,MAX($A$16:$A678)+1,"")</f>
        <v/>
      </c>
      <c r="B679" s="54"/>
      <c r="C679" s="88">
        <v>0</v>
      </c>
      <c r="D679" s="88">
        <v>0</v>
      </c>
      <c r="E679" s="88">
        <v>0</v>
      </c>
      <c r="F679" s="88">
        <v>0</v>
      </c>
      <c r="G679" s="88">
        <v>0</v>
      </c>
      <c r="H679" s="88">
        <v>0</v>
      </c>
      <c r="I679" s="88">
        <v>0</v>
      </c>
      <c r="J679" s="89">
        <v>0</v>
      </c>
      <c r="K679" s="89">
        <v>0</v>
      </c>
      <c r="L679" s="89">
        <v>0</v>
      </c>
      <c r="M679" s="89">
        <v>0</v>
      </c>
      <c r="N679" s="54"/>
    </row>
    <row r="680" spans="1:14" s="53" customFormat="1" ht="14.25" hidden="1" customHeight="1">
      <c r="A680" s="59" t="str">
        <f>IF(B680&gt;0,MAX($A$16:$A679)+1,"")</f>
        <v/>
      </c>
      <c r="B680" s="54"/>
      <c r="C680" s="88">
        <v>0</v>
      </c>
      <c r="D680" s="88">
        <v>0</v>
      </c>
      <c r="E680" s="88">
        <v>0</v>
      </c>
      <c r="F680" s="88">
        <v>0</v>
      </c>
      <c r="G680" s="88">
        <v>0</v>
      </c>
      <c r="H680" s="88">
        <v>0</v>
      </c>
      <c r="I680" s="88">
        <v>0</v>
      </c>
      <c r="J680" s="89">
        <v>0</v>
      </c>
      <c r="K680" s="89">
        <v>0</v>
      </c>
      <c r="L680" s="89">
        <v>0</v>
      </c>
      <c r="M680" s="89">
        <v>0</v>
      </c>
      <c r="N680" s="54"/>
    </row>
    <row r="681" spans="1:14" s="53" customFormat="1" ht="14.25" hidden="1" customHeight="1">
      <c r="A681" s="59" t="str">
        <f>IF(B681&gt;0,MAX($A$16:$A680)+1,"")</f>
        <v/>
      </c>
      <c r="B681" s="54"/>
      <c r="C681" s="88">
        <v>0</v>
      </c>
      <c r="D681" s="88">
        <v>0</v>
      </c>
      <c r="E681" s="88">
        <v>0</v>
      </c>
      <c r="F681" s="88">
        <v>0</v>
      </c>
      <c r="G681" s="88">
        <v>0</v>
      </c>
      <c r="H681" s="88">
        <v>0</v>
      </c>
      <c r="I681" s="88">
        <v>0</v>
      </c>
      <c r="J681" s="89">
        <v>0</v>
      </c>
      <c r="K681" s="89">
        <v>0</v>
      </c>
      <c r="L681" s="89">
        <v>0</v>
      </c>
      <c r="M681" s="89">
        <v>0</v>
      </c>
      <c r="N681" s="54"/>
    </row>
    <row r="682" spans="1:14" s="53" customFormat="1" ht="14.25" hidden="1" customHeight="1">
      <c r="A682" s="59" t="str">
        <f>IF(B682&gt;0,MAX($A$16:$A681)+1,"")</f>
        <v/>
      </c>
      <c r="B682" s="54"/>
      <c r="C682" s="88">
        <v>0</v>
      </c>
      <c r="D682" s="88">
        <v>0</v>
      </c>
      <c r="E682" s="88">
        <v>0</v>
      </c>
      <c r="F682" s="88">
        <v>0</v>
      </c>
      <c r="G682" s="88">
        <v>0</v>
      </c>
      <c r="H682" s="88">
        <v>0</v>
      </c>
      <c r="I682" s="88">
        <v>0</v>
      </c>
      <c r="J682" s="89">
        <v>0</v>
      </c>
      <c r="K682" s="89">
        <v>0</v>
      </c>
      <c r="L682" s="89">
        <v>0</v>
      </c>
      <c r="M682" s="89">
        <v>0</v>
      </c>
      <c r="N682" s="54"/>
    </row>
    <row r="683" spans="1:14" s="53" customFormat="1" ht="14.25" hidden="1" customHeight="1">
      <c r="A683" s="59" t="str">
        <f>IF(B683&gt;0,MAX($A$16:$A682)+1,"")</f>
        <v/>
      </c>
      <c r="B683" s="54"/>
      <c r="C683" s="88">
        <v>0</v>
      </c>
      <c r="D683" s="88">
        <v>0</v>
      </c>
      <c r="E683" s="88">
        <v>0</v>
      </c>
      <c r="F683" s="88">
        <v>0</v>
      </c>
      <c r="G683" s="88">
        <v>0</v>
      </c>
      <c r="H683" s="88">
        <v>0</v>
      </c>
      <c r="I683" s="88">
        <v>0</v>
      </c>
      <c r="J683" s="89">
        <v>0</v>
      </c>
      <c r="K683" s="89">
        <v>0</v>
      </c>
      <c r="L683" s="89">
        <v>0</v>
      </c>
      <c r="M683" s="89">
        <v>0</v>
      </c>
      <c r="N683" s="54"/>
    </row>
    <row r="684" spans="1:14" s="53" customFormat="1" ht="14.25" hidden="1" customHeight="1">
      <c r="A684" s="59" t="str">
        <f>IF(B684&gt;0,MAX($A$16:$A683)+1,"")</f>
        <v/>
      </c>
      <c r="B684" s="54"/>
      <c r="C684" s="88">
        <v>0</v>
      </c>
      <c r="D684" s="88">
        <v>0</v>
      </c>
      <c r="E684" s="88">
        <v>0</v>
      </c>
      <c r="F684" s="88">
        <v>0</v>
      </c>
      <c r="G684" s="88">
        <v>0</v>
      </c>
      <c r="H684" s="88">
        <v>0</v>
      </c>
      <c r="I684" s="88">
        <v>0</v>
      </c>
      <c r="J684" s="89">
        <v>0</v>
      </c>
      <c r="K684" s="89">
        <v>0</v>
      </c>
      <c r="L684" s="89">
        <v>0</v>
      </c>
      <c r="M684" s="89">
        <v>0</v>
      </c>
      <c r="N684" s="54"/>
    </row>
    <row r="685" spans="1:14" s="53" customFormat="1" ht="14.25" hidden="1" customHeight="1">
      <c r="A685" s="59" t="str">
        <f>IF(B685&gt;0,MAX($A$16:$A684)+1,"")</f>
        <v/>
      </c>
      <c r="B685" s="54"/>
      <c r="C685" s="88">
        <v>0</v>
      </c>
      <c r="D685" s="88">
        <v>0</v>
      </c>
      <c r="E685" s="88">
        <v>0</v>
      </c>
      <c r="F685" s="88">
        <v>0</v>
      </c>
      <c r="G685" s="88">
        <v>0</v>
      </c>
      <c r="H685" s="88">
        <v>0</v>
      </c>
      <c r="I685" s="88">
        <v>0</v>
      </c>
      <c r="J685" s="89">
        <v>0</v>
      </c>
      <c r="K685" s="89">
        <v>0</v>
      </c>
      <c r="L685" s="89">
        <v>0</v>
      </c>
      <c r="M685" s="89">
        <v>0</v>
      </c>
      <c r="N685" s="54"/>
    </row>
    <row r="686" spans="1:14" s="53" customFormat="1" ht="14.25" hidden="1" customHeight="1">
      <c r="A686" s="59" t="str">
        <f>IF(B686&gt;0,MAX($A$16:$A685)+1,"")</f>
        <v/>
      </c>
      <c r="B686" s="54"/>
      <c r="C686" s="88">
        <v>0</v>
      </c>
      <c r="D686" s="88">
        <v>0</v>
      </c>
      <c r="E686" s="88">
        <v>0</v>
      </c>
      <c r="F686" s="88">
        <v>0</v>
      </c>
      <c r="G686" s="88">
        <v>0</v>
      </c>
      <c r="H686" s="88">
        <v>0</v>
      </c>
      <c r="I686" s="88">
        <v>0</v>
      </c>
      <c r="J686" s="89">
        <v>0</v>
      </c>
      <c r="K686" s="89">
        <v>0</v>
      </c>
      <c r="L686" s="89">
        <v>0</v>
      </c>
      <c r="M686" s="89">
        <v>0</v>
      </c>
      <c r="N686" s="54"/>
    </row>
    <row r="687" spans="1:14" s="53" customFormat="1" ht="14.25" hidden="1" customHeight="1">
      <c r="A687" s="59" t="str">
        <f>IF(B687&gt;0,MAX($A$16:$A686)+1,"")</f>
        <v/>
      </c>
      <c r="B687" s="54"/>
      <c r="C687" s="88">
        <v>0</v>
      </c>
      <c r="D687" s="88">
        <v>0</v>
      </c>
      <c r="E687" s="88">
        <v>0</v>
      </c>
      <c r="F687" s="88">
        <v>0</v>
      </c>
      <c r="G687" s="88">
        <v>0</v>
      </c>
      <c r="H687" s="88">
        <v>0</v>
      </c>
      <c r="I687" s="88">
        <v>0</v>
      </c>
      <c r="J687" s="89">
        <v>0</v>
      </c>
      <c r="K687" s="89">
        <v>0</v>
      </c>
      <c r="L687" s="89">
        <v>0</v>
      </c>
      <c r="M687" s="89">
        <v>0</v>
      </c>
      <c r="N687" s="54"/>
    </row>
    <row r="688" spans="1:14" s="53" customFormat="1" ht="14.25" hidden="1" customHeight="1">
      <c r="A688" s="59" t="str">
        <f>IF(B688&gt;0,MAX($A$16:$A687)+1,"")</f>
        <v/>
      </c>
      <c r="B688" s="54"/>
      <c r="C688" s="88">
        <v>0</v>
      </c>
      <c r="D688" s="88">
        <v>0</v>
      </c>
      <c r="E688" s="88">
        <v>0</v>
      </c>
      <c r="F688" s="88">
        <v>0</v>
      </c>
      <c r="G688" s="88">
        <v>0</v>
      </c>
      <c r="H688" s="88">
        <v>0</v>
      </c>
      <c r="I688" s="88">
        <v>0</v>
      </c>
      <c r="J688" s="89">
        <v>0</v>
      </c>
      <c r="K688" s="89">
        <v>0</v>
      </c>
      <c r="L688" s="89">
        <v>0</v>
      </c>
      <c r="M688" s="89">
        <v>0</v>
      </c>
      <c r="N688" s="54"/>
    </row>
    <row r="689" spans="1:14" s="53" customFormat="1" ht="14.25" hidden="1" customHeight="1">
      <c r="A689" s="59" t="str">
        <f>IF(B689&gt;0,MAX($A$16:$A688)+1,"")</f>
        <v/>
      </c>
      <c r="B689" s="54"/>
      <c r="C689" s="88">
        <v>0</v>
      </c>
      <c r="D689" s="88">
        <v>0</v>
      </c>
      <c r="E689" s="88">
        <v>0</v>
      </c>
      <c r="F689" s="88">
        <v>0</v>
      </c>
      <c r="G689" s="88">
        <v>0</v>
      </c>
      <c r="H689" s="88">
        <v>0</v>
      </c>
      <c r="I689" s="88">
        <v>0</v>
      </c>
      <c r="J689" s="89">
        <v>0</v>
      </c>
      <c r="K689" s="89">
        <v>0</v>
      </c>
      <c r="L689" s="89">
        <v>0</v>
      </c>
      <c r="M689" s="89">
        <v>0</v>
      </c>
      <c r="N689" s="54"/>
    </row>
    <row r="690" spans="1:14" s="53" customFormat="1" ht="14.25" hidden="1" customHeight="1">
      <c r="A690" s="59" t="str">
        <f>IF(B690&gt;0,MAX($A$16:$A689)+1,"")</f>
        <v/>
      </c>
      <c r="B690" s="54"/>
      <c r="C690" s="88">
        <v>0</v>
      </c>
      <c r="D690" s="88">
        <v>0</v>
      </c>
      <c r="E690" s="88">
        <v>0</v>
      </c>
      <c r="F690" s="88">
        <v>0</v>
      </c>
      <c r="G690" s="88">
        <v>0</v>
      </c>
      <c r="H690" s="88">
        <v>0</v>
      </c>
      <c r="I690" s="88">
        <v>0</v>
      </c>
      <c r="J690" s="89">
        <v>0</v>
      </c>
      <c r="K690" s="89">
        <v>0</v>
      </c>
      <c r="L690" s="89">
        <v>0</v>
      </c>
      <c r="M690" s="89">
        <v>0</v>
      </c>
      <c r="N690" s="54"/>
    </row>
    <row r="691" spans="1:14" s="53" customFormat="1" ht="14.25" hidden="1" customHeight="1">
      <c r="A691" s="59" t="str">
        <f>IF(B691&gt;0,MAX($A$16:$A690)+1,"")</f>
        <v/>
      </c>
      <c r="B691" s="54"/>
      <c r="C691" s="88">
        <v>0</v>
      </c>
      <c r="D691" s="88">
        <v>0</v>
      </c>
      <c r="E691" s="88">
        <v>0</v>
      </c>
      <c r="F691" s="88">
        <v>0</v>
      </c>
      <c r="G691" s="88">
        <v>0</v>
      </c>
      <c r="H691" s="88">
        <v>0</v>
      </c>
      <c r="I691" s="88">
        <v>0</v>
      </c>
      <c r="J691" s="89">
        <v>0</v>
      </c>
      <c r="K691" s="89">
        <v>0</v>
      </c>
      <c r="L691" s="89">
        <v>0</v>
      </c>
      <c r="M691" s="89">
        <v>0</v>
      </c>
      <c r="N691" s="54"/>
    </row>
    <row r="692" spans="1:14" s="53" customFormat="1" ht="14.25" hidden="1" customHeight="1">
      <c r="A692" s="59" t="str">
        <f>IF(B692&gt;0,MAX($A$16:$A691)+1,"")</f>
        <v/>
      </c>
      <c r="B692" s="54"/>
      <c r="C692" s="88">
        <v>0</v>
      </c>
      <c r="D692" s="88">
        <v>0</v>
      </c>
      <c r="E692" s="88">
        <v>0</v>
      </c>
      <c r="F692" s="88">
        <v>0</v>
      </c>
      <c r="G692" s="88">
        <v>0</v>
      </c>
      <c r="H692" s="88">
        <v>0</v>
      </c>
      <c r="I692" s="88">
        <v>0</v>
      </c>
      <c r="J692" s="89">
        <v>0</v>
      </c>
      <c r="K692" s="89">
        <v>0</v>
      </c>
      <c r="L692" s="89">
        <v>0</v>
      </c>
      <c r="M692" s="89">
        <v>0</v>
      </c>
      <c r="N692" s="54"/>
    </row>
    <row r="693" spans="1:14" s="53" customFormat="1" ht="14.25" hidden="1" customHeight="1">
      <c r="A693" s="59" t="str">
        <f>IF(B693&gt;0,MAX($A$16:$A692)+1,"")</f>
        <v/>
      </c>
      <c r="B693" s="54"/>
      <c r="C693" s="88">
        <v>0</v>
      </c>
      <c r="D693" s="88">
        <v>0</v>
      </c>
      <c r="E693" s="88">
        <v>0</v>
      </c>
      <c r="F693" s="88">
        <v>0</v>
      </c>
      <c r="G693" s="88">
        <v>0</v>
      </c>
      <c r="H693" s="88">
        <v>0</v>
      </c>
      <c r="I693" s="88">
        <v>0</v>
      </c>
      <c r="J693" s="89">
        <v>0</v>
      </c>
      <c r="K693" s="89">
        <v>0</v>
      </c>
      <c r="L693" s="89">
        <v>0</v>
      </c>
      <c r="M693" s="89">
        <v>0</v>
      </c>
      <c r="N693" s="54"/>
    </row>
    <row r="694" spans="1:14" s="53" customFormat="1" ht="14.25" hidden="1" customHeight="1">
      <c r="A694" s="59" t="str">
        <f>IF(B694&gt;0,MAX($A$16:$A693)+1,"")</f>
        <v/>
      </c>
      <c r="B694" s="54"/>
      <c r="C694" s="88">
        <v>0</v>
      </c>
      <c r="D694" s="88">
        <v>0</v>
      </c>
      <c r="E694" s="88">
        <v>0</v>
      </c>
      <c r="F694" s="88">
        <v>0</v>
      </c>
      <c r="G694" s="88">
        <v>0</v>
      </c>
      <c r="H694" s="88">
        <v>0</v>
      </c>
      <c r="I694" s="88">
        <v>0</v>
      </c>
      <c r="J694" s="89">
        <v>0</v>
      </c>
      <c r="K694" s="89">
        <v>0</v>
      </c>
      <c r="L694" s="89">
        <v>0</v>
      </c>
      <c r="M694" s="89">
        <v>0</v>
      </c>
      <c r="N694" s="54"/>
    </row>
    <row r="695" spans="1:14" s="53" customFormat="1" ht="14.25" hidden="1" customHeight="1">
      <c r="A695" s="59" t="str">
        <f>IF(B695&gt;0,MAX($A$16:$A694)+1,"")</f>
        <v/>
      </c>
      <c r="B695" s="54"/>
      <c r="C695" s="88">
        <v>0</v>
      </c>
      <c r="D695" s="88">
        <v>0</v>
      </c>
      <c r="E695" s="88">
        <v>0</v>
      </c>
      <c r="F695" s="88">
        <v>0</v>
      </c>
      <c r="G695" s="88">
        <v>0</v>
      </c>
      <c r="H695" s="88">
        <v>0</v>
      </c>
      <c r="I695" s="88">
        <v>0</v>
      </c>
      <c r="J695" s="89">
        <v>0</v>
      </c>
      <c r="K695" s="89">
        <v>0</v>
      </c>
      <c r="L695" s="89">
        <v>0</v>
      </c>
      <c r="M695" s="89">
        <v>0</v>
      </c>
      <c r="N695" s="54"/>
    </row>
    <row r="696" spans="1:14" s="53" customFormat="1" ht="14.25" hidden="1" customHeight="1">
      <c r="A696" s="59" t="str">
        <f>IF(B696&gt;0,MAX($A$16:$A695)+1,"")</f>
        <v/>
      </c>
      <c r="B696" s="54"/>
      <c r="C696" s="88">
        <v>0</v>
      </c>
      <c r="D696" s="88">
        <v>0</v>
      </c>
      <c r="E696" s="88">
        <v>0</v>
      </c>
      <c r="F696" s="88">
        <v>0</v>
      </c>
      <c r="G696" s="88">
        <v>0</v>
      </c>
      <c r="H696" s="88">
        <v>0</v>
      </c>
      <c r="I696" s="88">
        <v>0</v>
      </c>
      <c r="J696" s="89">
        <v>0</v>
      </c>
      <c r="K696" s="89">
        <v>0</v>
      </c>
      <c r="L696" s="89">
        <v>0</v>
      </c>
      <c r="M696" s="89">
        <v>0</v>
      </c>
      <c r="N696" s="54"/>
    </row>
    <row r="697" spans="1:14" s="53" customFormat="1" ht="14.25" hidden="1" customHeight="1">
      <c r="A697" s="59" t="str">
        <f>IF(B697&gt;0,MAX($A$16:$A696)+1,"")</f>
        <v/>
      </c>
      <c r="B697" s="54"/>
      <c r="C697" s="88">
        <v>0</v>
      </c>
      <c r="D697" s="88">
        <v>0</v>
      </c>
      <c r="E697" s="88">
        <v>0</v>
      </c>
      <c r="F697" s="88">
        <v>0</v>
      </c>
      <c r="G697" s="88">
        <v>0</v>
      </c>
      <c r="H697" s="88">
        <v>0</v>
      </c>
      <c r="I697" s="88">
        <v>0</v>
      </c>
      <c r="J697" s="89">
        <v>0</v>
      </c>
      <c r="K697" s="89">
        <v>0</v>
      </c>
      <c r="L697" s="89">
        <v>0</v>
      </c>
      <c r="M697" s="89">
        <v>0</v>
      </c>
      <c r="N697" s="54"/>
    </row>
    <row r="698" spans="1:14" s="53" customFormat="1" ht="14.25" hidden="1" customHeight="1">
      <c r="A698" s="59" t="str">
        <f>IF(B698&gt;0,MAX($A$16:$A697)+1,"")</f>
        <v/>
      </c>
      <c r="B698" s="54"/>
      <c r="C698" s="88">
        <v>0</v>
      </c>
      <c r="D698" s="88">
        <v>0</v>
      </c>
      <c r="E698" s="88">
        <v>0</v>
      </c>
      <c r="F698" s="88">
        <v>0</v>
      </c>
      <c r="G698" s="88">
        <v>0</v>
      </c>
      <c r="H698" s="88">
        <v>0</v>
      </c>
      <c r="I698" s="88">
        <v>0</v>
      </c>
      <c r="J698" s="89">
        <v>0</v>
      </c>
      <c r="K698" s="89">
        <v>0</v>
      </c>
      <c r="L698" s="89">
        <v>0</v>
      </c>
      <c r="M698" s="89">
        <v>0</v>
      </c>
      <c r="N698" s="54"/>
    </row>
    <row r="699" spans="1:14" s="53" customFormat="1" ht="14.25" hidden="1" customHeight="1">
      <c r="A699" s="59" t="str">
        <f>IF(B699&gt;0,MAX($A$16:$A698)+1,"")</f>
        <v/>
      </c>
      <c r="B699" s="54"/>
      <c r="C699" s="88">
        <v>0</v>
      </c>
      <c r="D699" s="88">
        <v>0</v>
      </c>
      <c r="E699" s="88">
        <v>0</v>
      </c>
      <c r="F699" s="88">
        <v>0</v>
      </c>
      <c r="G699" s="88">
        <v>0</v>
      </c>
      <c r="H699" s="88">
        <v>0</v>
      </c>
      <c r="I699" s="88">
        <v>0</v>
      </c>
      <c r="J699" s="89">
        <v>0</v>
      </c>
      <c r="K699" s="89">
        <v>0</v>
      </c>
      <c r="L699" s="89">
        <v>0</v>
      </c>
      <c r="M699" s="89">
        <v>0</v>
      </c>
      <c r="N699" s="54"/>
    </row>
    <row r="700" spans="1:14" s="53" customFormat="1" ht="14.25" hidden="1" customHeight="1">
      <c r="A700" s="59" t="str">
        <f>IF(B700&gt;0,MAX($A$16:$A699)+1,"")</f>
        <v/>
      </c>
      <c r="B700" s="54"/>
      <c r="C700" s="88">
        <v>0</v>
      </c>
      <c r="D700" s="88">
        <v>0</v>
      </c>
      <c r="E700" s="88">
        <v>0</v>
      </c>
      <c r="F700" s="88">
        <v>0</v>
      </c>
      <c r="G700" s="88">
        <v>0</v>
      </c>
      <c r="H700" s="88">
        <v>0</v>
      </c>
      <c r="I700" s="88">
        <v>0</v>
      </c>
      <c r="J700" s="89">
        <v>0</v>
      </c>
      <c r="K700" s="89">
        <v>0</v>
      </c>
      <c r="L700" s="89">
        <v>0</v>
      </c>
      <c r="M700" s="89">
        <v>0</v>
      </c>
      <c r="N700" s="54"/>
    </row>
    <row r="701" spans="1:14" s="53" customFormat="1" ht="14.25" hidden="1" customHeight="1">
      <c r="A701" s="59" t="str">
        <f>IF(B701&gt;0,MAX($A$16:$A700)+1,"")</f>
        <v/>
      </c>
      <c r="B701" s="54"/>
      <c r="C701" s="88">
        <v>0</v>
      </c>
      <c r="D701" s="88">
        <v>0</v>
      </c>
      <c r="E701" s="88">
        <v>0</v>
      </c>
      <c r="F701" s="88">
        <v>0</v>
      </c>
      <c r="G701" s="88">
        <v>0</v>
      </c>
      <c r="H701" s="88">
        <v>0</v>
      </c>
      <c r="I701" s="88">
        <v>0</v>
      </c>
      <c r="J701" s="89">
        <v>0</v>
      </c>
      <c r="K701" s="89">
        <v>0</v>
      </c>
      <c r="L701" s="89">
        <v>0</v>
      </c>
      <c r="M701" s="89">
        <v>0</v>
      </c>
      <c r="N701" s="54"/>
    </row>
    <row r="702" spans="1:14" s="53" customFormat="1" ht="14.25" hidden="1" customHeight="1">
      <c r="A702" s="59" t="str">
        <f>IF(B702&gt;0,MAX($A$16:$A701)+1,"")</f>
        <v/>
      </c>
      <c r="B702" s="54"/>
      <c r="C702" s="88">
        <v>0</v>
      </c>
      <c r="D702" s="88">
        <v>0</v>
      </c>
      <c r="E702" s="88">
        <v>0</v>
      </c>
      <c r="F702" s="88">
        <v>0</v>
      </c>
      <c r="G702" s="88">
        <v>0</v>
      </c>
      <c r="H702" s="88">
        <v>0</v>
      </c>
      <c r="I702" s="88">
        <v>0</v>
      </c>
      <c r="J702" s="89">
        <v>0</v>
      </c>
      <c r="K702" s="89">
        <v>0</v>
      </c>
      <c r="L702" s="89">
        <v>0</v>
      </c>
      <c r="M702" s="89">
        <v>0</v>
      </c>
      <c r="N702" s="54"/>
    </row>
    <row r="703" spans="1:14" s="53" customFormat="1" ht="14.25" hidden="1" customHeight="1">
      <c r="A703" s="59" t="str">
        <f>IF(B703&gt;0,MAX($A$16:$A702)+1,"")</f>
        <v/>
      </c>
      <c r="B703" s="54"/>
      <c r="C703" s="88">
        <v>0</v>
      </c>
      <c r="D703" s="88">
        <v>0</v>
      </c>
      <c r="E703" s="88">
        <v>0</v>
      </c>
      <c r="F703" s="88">
        <v>0</v>
      </c>
      <c r="G703" s="88">
        <v>0</v>
      </c>
      <c r="H703" s="88">
        <v>0</v>
      </c>
      <c r="I703" s="88">
        <v>0</v>
      </c>
      <c r="J703" s="89">
        <v>0</v>
      </c>
      <c r="K703" s="89">
        <v>0</v>
      </c>
      <c r="L703" s="89">
        <v>0</v>
      </c>
      <c r="M703" s="89">
        <v>0</v>
      </c>
      <c r="N703" s="54"/>
    </row>
    <row r="704" spans="1:14" s="53" customFormat="1" ht="14.25" hidden="1" customHeight="1">
      <c r="A704" s="59" t="str">
        <f>IF(B704&gt;0,MAX($A$16:$A703)+1,"")</f>
        <v/>
      </c>
      <c r="B704" s="54"/>
      <c r="C704" s="88">
        <v>0</v>
      </c>
      <c r="D704" s="88">
        <v>0</v>
      </c>
      <c r="E704" s="88">
        <v>0</v>
      </c>
      <c r="F704" s="88">
        <v>0</v>
      </c>
      <c r="G704" s="88">
        <v>0</v>
      </c>
      <c r="H704" s="88">
        <v>0</v>
      </c>
      <c r="I704" s="88">
        <v>0</v>
      </c>
      <c r="J704" s="89">
        <v>0</v>
      </c>
      <c r="K704" s="89">
        <v>0</v>
      </c>
      <c r="L704" s="89">
        <v>0</v>
      </c>
      <c r="M704" s="89">
        <v>0</v>
      </c>
      <c r="N704" s="54"/>
    </row>
    <row r="705" spans="1:14" s="53" customFormat="1" ht="14.25" hidden="1" customHeight="1">
      <c r="A705" s="59" t="str">
        <f>IF(B705&gt;0,MAX($A$16:$A704)+1,"")</f>
        <v/>
      </c>
      <c r="B705" s="54"/>
      <c r="C705" s="88">
        <v>0</v>
      </c>
      <c r="D705" s="88">
        <v>0</v>
      </c>
      <c r="E705" s="88">
        <v>0</v>
      </c>
      <c r="F705" s="88">
        <v>0</v>
      </c>
      <c r="G705" s="88">
        <v>0</v>
      </c>
      <c r="H705" s="88">
        <v>0</v>
      </c>
      <c r="I705" s="88">
        <v>0</v>
      </c>
      <c r="J705" s="89">
        <v>0</v>
      </c>
      <c r="K705" s="89">
        <v>0</v>
      </c>
      <c r="L705" s="89">
        <v>0</v>
      </c>
      <c r="M705" s="89">
        <v>0</v>
      </c>
      <c r="N705" s="54"/>
    </row>
    <row r="706" spans="1:14" s="53" customFormat="1" ht="14.25" hidden="1" customHeight="1">
      <c r="A706" s="59" t="str">
        <f>IF(B706&gt;0,MAX($A$16:$A705)+1,"")</f>
        <v/>
      </c>
      <c r="B706" s="54"/>
      <c r="C706" s="88">
        <v>0</v>
      </c>
      <c r="D706" s="88">
        <v>0</v>
      </c>
      <c r="E706" s="88">
        <v>0</v>
      </c>
      <c r="F706" s="88">
        <v>0</v>
      </c>
      <c r="G706" s="88">
        <v>0</v>
      </c>
      <c r="H706" s="88">
        <v>0</v>
      </c>
      <c r="I706" s="88">
        <v>0</v>
      </c>
      <c r="J706" s="89">
        <v>0</v>
      </c>
      <c r="K706" s="89">
        <v>0</v>
      </c>
      <c r="L706" s="89">
        <v>0</v>
      </c>
      <c r="M706" s="89">
        <v>0</v>
      </c>
      <c r="N706" s="54"/>
    </row>
    <row r="707" spans="1:14" s="53" customFormat="1" ht="14.25" hidden="1" customHeight="1">
      <c r="A707" s="59" t="str">
        <f>IF(B707&gt;0,MAX($A$16:$A706)+1,"")</f>
        <v/>
      </c>
      <c r="B707" s="54"/>
      <c r="C707" s="88">
        <v>0</v>
      </c>
      <c r="D707" s="88">
        <v>0</v>
      </c>
      <c r="E707" s="88">
        <v>0</v>
      </c>
      <c r="F707" s="88">
        <v>0</v>
      </c>
      <c r="G707" s="88">
        <v>0</v>
      </c>
      <c r="H707" s="88">
        <v>0</v>
      </c>
      <c r="I707" s="88">
        <v>0</v>
      </c>
      <c r="J707" s="89">
        <v>0</v>
      </c>
      <c r="K707" s="89">
        <v>0</v>
      </c>
      <c r="L707" s="89">
        <v>0</v>
      </c>
      <c r="M707" s="89">
        <v>0</v>
      </c>
      <c r="N707" s="54"/>
    </row>
    <row r="708" spans="1:14" s="53" customFormat="1" ht="14.25" hidden="1" customHeight="1">
      <c r="A708" s="59" t="str">
        <f>IF(B708&gt;0,MAX($A$16:$A707)+1,"")</f>
        <v/>
      </c>
      <c r="B708" s="54"/>
      <c r="C708" s="88">
        <v>0</v>
      </c>
      <c r="D708" s="88">
        <v>0</v>
      </c>
      <c r="E708" s="88">
        <v>0</v>
      </c>
      <c r="F708" s="88">
        <v>0</v>
      </c>
      <c r="G708" s="88">
        <v>0</v>
      </c>
      <c r="H708" s="88">
        <v>0</v>
      </c>
      <c r="I708" s="88">
        <v>0</v>
      </c>
      <c r="J708" s="89">
        <v>0</v>
      </c>
      <c r="K708" s="89">
        <v>0</v>
      </c>
      <c r="L708" s="89">
        <v>0</v>
      </c>
      <c r="M708" s="89">
        <v>0</v>
      </c>
      <c r="N708" s="54"/>
    </row>
    <row r="709" spans="1:14" s="53" customFormat="1" ht="14.25" hidden="1" customHeight="1">
      <c r="A709" s="59" t="str">
        <f>IF(B709&gt;0,MAX($A$16:$A708)+1,"")</f>
        <v/>
      </c>
      <c r="B709" s="54"/>
      <c r="C709" s="88">
        <v>0</v>
      </c>
      <c r="D709" s="88">
        <v>0</v>
      </c>
      <c r="E709" s="88">
        <v>0</v>
      </c>
      <c r="F709" s="88">
        <v>0</v>
      </c>
      <c r="G709" s="88">
        <v>0</v>
      </c>
      <c r="H709" s="88">
        <v>0</v>
      </c>
      <c r="I709" s="88">
        <v>0</v>
      </c>
      <c r="J709" s="89">
        <v>0</v>
      </c>
      <c r="K709" s="89">
        <v>0</v>
      </c>
      <c r="L709" s="89">
        <v>0</v>
      </c>
      <c r="M709" s="89">
        <v>0</v>
      </c>
      <c r="N709" s="54"/>
    </row>
    <row r="710" spans="1:14" s="53" customFormat="1" ht="14.25" hidden="1" customHeight="1">
      <c r="A710" s="59" t="str">
        <f>IF(B710&gt;0,MAX($A$16:$A709)+1,"")</f>
        <v/>
      </c>
      <c r="B710" s="54"/>
      <c r="C710" s="88">
        <v>0</v>
      </c>
      <c r="D710" s="88">
        <v>0</v>
      </c>
      <c r="E710" s="88">
        <v>0</v>
      </c>
      <c r="F710" s="88">
        <v>0</v>
      </c>
      <c r="G710" s="88">
        <v>0</v>
      </c>
      <c r="H710" s="88">
        <v>0</v>
      </c>
      <c r="I710" s="88">
        <v>0</v>
      </c>
      <c r="J710" s="89">
        <v>0</v>
      </c>
      <c r="K710" s="89">
        <v>0</v>
      </c>
      <c r="L710" s="89">
        <v>0</v>
      </c>
      <c r="M710" s="89">
        <v>0</v>
      </c>
      <c r="N710" s="54"/>
    </row>
    <row r="711" spans="1:14" s="53" customFormat="1" ht="14.25" hidden="1" customHeight="1">
      <c r="A711" s="59" t="str">
        <f>IF(B711&gt;0,MAX($A$16:$A710)+1,"")</f>
        <v/>
      </c>
      <c r="B711" s="54"/>
      <c r="C711" s="88">
        <v>0</v>
      </c>
      <c r="D711" s="88">
        <v>0</v>
      </c>
      <c r="E711" s="88">
        <v>0</v>
      </c>
      <c r="F711" s="88">
        <v>0</v>
      </c>
      <c r="G711" s="88">
        <v>0</v>
      </c>
      <c r="H711" s="88">
        <v>0</v>
      </c>
      <c r="I711" s="88">
        <v>0</v>
      </c>
      <c r="J711" s="89">
        <v>0</v>
      </c>
      <c r="K711" s="89">
        <v>0</v>
      </c>
      <c r="L711" s="89">
        <v>0</v>
      </c>
      <c r="M711" s="89">
        <v>0</v>
      </c>
      <c r="N711" s="54"/>
    </row>
    <row r="712" spans="1:14" s="53" customFormat="1" ht="14.25" hidden="1" customHeight="1">
      <c r="A712" s="59" t="str">
        <f>IF(B712&gt;0,MAX($A$16:$A711)+1,"")</f>
        <v/>
      </c>
      <c r="B712" s="54"/>
      <c r="C712" s="88">
        <v>0</v>
      </c>
      <c r="D712" s="88">
        <v>0</v>
      </c>
      <c r="E712" s="88">
        <v>0</v>
      </c>
      <c r="F712" s="88">
        <v>0</v>
      </c>
      <c r="G712" s="88">
        <v>0</v>
      </c>
      <c r="H712" s="88">
        <v>0</v>
      </c>
      <c r="I712" s="88">
        <v>0</v>
      </c>
      <c r="J712" s="89">
        <v>0</v>
      </c>
      <c r="K712" s="89">
        <v>0</v>
      </c>
      <c r="L712" s="89">
        <v>0</v>
      </c>
      <c r="M712" s="89">
        <v>0</v>
      </c>
      <c r="N712" s="54"/>
    </row>
    <row r="713" spans="1:14" s="53" customFormat="1" ht="14.25" hidden="1" customHeight="1">
      <c r="A713" s="59" t="str">
        <f>IF(B713&gt;0,MAX($A$16:$A712)+1,"")</f>
        <v/>
      </c>
      <c r="B713" s="54"/>
      <c r="C713" s="88">
        <v>0</v>
      </c>
      <c r="D713" s="88">
        <v>0</v>
      </c>
      <c r="E713" s="88">
        <v>0</v>
      </c>
      <c r="F713" s="88">
        <v>0</v>
      </c>
      <c r="G713" s="88">
        <v>0</v>
      </c>
      <c r="H713" s="88">
        <v>0</v>
      </c>
      <c r="I713" s="88">
        <v>0</v>
      </c>
      <c r="J713" s="89">
        <v>0</v>
      </c>
      <c r="K713" s="89">
        <v>0</v>
      </c>
      <c r="L713" s="89">
        <v>0</v>
      </c>
      <c r="M713" s="89">
        <v>0</v>
      </c>
      <c r="N713" s="54"/>
    </row>
    <row r="714" spans="1:14" s="53" customFormat="1" ht="14.25" hidden="1" customHeight="1">
      <c r="A714" s="59" t="str">
        <f>IF(B714&gt;0,MAX($A$16:$A713)+1,"")</f>
        <v/>
      </c>
      <c r="B714" s="54"/>
      <c r="C714" s="88">
        <v>0</v>
      </c>
      <c r="D714" s="88">
        <v>0</v>
      </c>
      <c r="E714" s="88">
        <v>0</v>
      </c>
      <c r="F714" s="88">
        <v>0</v>
      </c>
      <c r="G714" s="88">
        <v>0</v>
      </c>
      <c r="H714" s="88">
        <v>0</v>
      </c>
      <c r="I714" s="88">
        <v>0</v>
      </c>
      <c r="J714" s="89">
        <v>0</v>
      </c>
      <c r="K714" s="89">
        <v>0</v>
      </c>
      <c r="L714" s="89">
        <v>0</v>
      </c>
      <c r="M714" s="89">
        <v>0</v>
      </c>
      <c r="N714" s="54"/>
    </row>
    <row r="715" spans="1:14" s="53" customFormat="1" ht="14.25" hidden="1" customHeight="1">
      <c r="A715" s="59" t="str">
        <f>IF(B715&gt;0,MAX($A$16:$A714)+1,"")</f>
        <v/>
      </c>
      <c r="B715" s="54"/>
      <c r="C715" s="88">
        <v>0</v>
      </c>
      <c r="D715" s="88">
        <v>0</v>
      </c>
      <c r="E715" s="88">
        <v>0</v>
      </c>
      <c r="F715" s="88">
        <v>0</v>
      </c>
      <c r="G715" s="88">
        <v>0</v>
      </c>
      <c r="H715" s="88">
        <v>0</v>
      </c>
      <c r="I715" s="88">
        <v>0</v>
      </c>
      <c r="J715" s="89">
        <v>0</v>
      </c>
      <c r="K715" s="89">
        <v>0</v>
      </c>
      <c r="L715" s="89">
        <v>0</v>
      </c>
      <c r="M715" s="89">
        <v>0</v>
      </c>
      <c r="N715" s="54"/>
    </row>
    <row r="716" spans="1:14" s="53" customFormat="1" ht="14.25" hidden="1" customHeight="1">
      <c r="A716" s="59" t="str">
        <f>IF(B716&gt;0,MAX($A$16:$A715)+1,"")</f>
        <v/>
      </c>
      <c r="B716" s="54"/>
      <c r="C716" s="88">
        <v>0</v>
      </c>
      <c r="D716" s="88">
        <v>0</v>
      </c>
      <c r="E716" s="88">
        <v>0</v>
      </c>
      <c r="F716" s="88">
        <v>0</v>
      </c>
      <c r="G716" s="88">
        <v>0</v>
      </c>
      <c r="H716" s="88">
        <v>0</v>
      </c>
      <c r="I716" s="88">
        <v>0</v>
      </c>
      <c r="J716" s="89">
        <v>0</v>
      </c>
      <c r="K716" s="89">
        <v>0</v>
      </c>
      <c r="L716" s="89">
        <v>0</v>
      </c>
      <c r="M716" s="89">
        <v>0</v>
      </c>
      <c r="N716" s="54"/>
    </row>
    <row r="717" spans="1:14" s="53" customFormat="1" ht="14.25" hidden="1" customHeight="1">
      <c r="A717" s="59" t="str">
        <f>IF(B717&gt;0,MAX($A$16:$A716)+1,"")</f>
        <v/>
      </c>
      <c r="B717" s="54"/>
      <c r="C717" s="88">
        <v>0</v>
      </c>
      <c r="D717" s="88">
        <v>0</v>
      </c>
      <c r="E717" s="88">
        <v>0</v>
      </c>
      <c r="F717" s="88">
        <v>0</v>
      </c>
      <c r="G717" s="88">
        <v>0</v>
      </c>
      <c r="H717" s="88">
        <v>0</v>
      </c>
      <c r="I717" s="88">
        <v>0</v>
      </c>
      <c r="J717" s="89">
        <v>0</v>
      </c>
      <c r="K717" s="89">
        <v>0</v>
      </c>
      <c r="L717" s="89">
        <v>0</v>
      </c>
      <c r="M717" s="89">
        <v>0</v>
      </c>
      <c r="N717" s="54"/>
    </row>
    <row r="718" spans="1:14" s="53" customFormat="1" ht="14.25" hidden="1" customHeight="1">
      <c r="A718" s="59" t="str">
        <f>IF(B718&gt;0,MAX($A$16:$A717)+1,"")</f>
        <v/>
      </c>
      <c r="B718" s="54"/>
      <c r="C718" s="88">
        <v>0</v>
      </c>
      <c r="D718" s="88">
        <v>0</v>
      </c>
      <c r="E718" s="88">
        <v>0</v>
      </c>
      <c r="F718" s="88">
        <v>0</v>
      </c>
      <c r="G718" s="88">
        <v>0</v>
      </c>
      <c r="H718" s="88">
        <v>0</v>
      </c>
      <c r="I718" s="88">
        <v>0</v>
      </c>
      <c r="J718" s="89">
        <v>0</v>
      </c>
      <c r="K718" s="89">
        <v>0</v>
      </c>
      <c r="L718" s="89">
        <v>0</v>
      </c>
      <c r="M718" s="89">
        <v>0</v>
      </c>
      <c r="N718" s="54"/>
    </row>
    <row r="719" spans="1:14" s="53" customFormat="1" ht="14.25" hidden="1" customHeight="1">
      <c r="A719" s="59" t="str">
        <f>IF(B719&gt;0,MAX($A$16:$A718)+1,"")</f>
        <v/>
      </c>
      <c r="B719" s="54"/>
      <c r="C719" s="88">
        <v>0</v>
      </c>
      <c r="D719" s="88">
        <v>0</v>
      </c>
      <c r="E719" s="88">
        <v>0</v>
      </c>
      <c r="F719" s="88">
        <v>0</v>
      </c>
      <c r="G719" s="88">
        <v>0</v>
      </c>
      <c r="H719" s="88">
        <v>0</v>
      </c>
      <c r="I719" s="88">
        <v>0</v>
      </c>
      <c r="J719" s="89">
        <v>0</v>
      </c>
      <c r="K719" s="89">
        <v>0</v>
      </c>
      <c r="L719" s="89">
        <v>0</v>
      </c>
      <c r="M719" s="89">
        <v>0</v>
      </c>
      <c r="N719" s="54"/>
    </row>
    <row r="720" spans="1:14" s="53" customFormat="1" ht="14.25" hidden="1" customHeight="1">
      <c r="A720" s="59" t="str">
        <f>IF(B720&gt;0,MAX($A$16:$A719)+1,"")</f>
        <v/>
      </c>
      <c r="B720" s="54"/>
      <c r="C720" s="88">
        <v>0</v>
      </c>
      <c r="D720" s="88">
        <v>0</v>
      </c>
      <c r="E720" s="88">
        <v>0</v>
      </c>
      <c r="F720" s="88">
        <v>0</v>
      </c>
      <c r="G720" s="88">
        <v>0</v>
      </c>
      <c r="H720" s="88">
        <v>0</v>
      </c>
      <c r="I720" s="88">
        <v>0</v>
      </c>
      <c r="J720" s="89">
        <v>0</v>
      </c>
      <c r="K720" s="89">
        <v>0</v>
      </c>
      <c r="L720" s="89">
        <v>0</v>
      </c>
      <c r="M720" s="89">
        <v>0</v>
      </c>
      <c r="N720" s="54"/>
    </row>
    <row r="721" spans="1:14" s="53" customFormat="1" ht="14.25" hidden="1" customHeight="1">
      <c r="A721" s="59" t="str">
        <f>IF(B721&gt;0,MAX($A$16:$A720)+1,"")</f>
        <v/>
      </c>
      <c r="B721" s="54"/>
      <c r="C721" s="88">
        <v>0</v>
      </c>
      <c r="D721" s="88">
        <v>0</v>
      </c>
      <c r="E721" s="88">
        <v>0</v>
      </c>
      <c r="F721" s="88">
        <v>0</v>
      </c>
      <c r="G721" s="88">
        <v>0</v>
      </c>
      <c r="H721" s="88">
        <v>0</v>
      </c>
      <c r="I721" s="88">
        <v>0</v>
      </c>
      <c r="J721" s="89">
        <v>0</v>
      </c>
      <c r="K721" s="89">
        <v>0</v>
      </c>
      <c r="L721" s="89">
        <v>0</v>
      </c>
      <c r="M721" s="89">
        <v>0</v>
      </c>
      <c r="N721" s="54"/>
    </row>
    <row r="722" spans="1:14" s="53" customFormat="1" ht="14.25" hidden="1" customHeight="1">
      <c r="A722" s="59" t="str">
        <f>IF(B722&gt;0,MAX($A$16:$A721)+1,"")</f>
        <v/>
      </c>
      <c r="B722" s="54"/>
      <c r="C722" s="88">
        <v>0</v>
      </c>
      <c r="D722" s="88">
        <v>0</v>
      </c>
      <c r="E722" s="88">
        <v>0</v>
      </c>
      <c r="F722" s="88">
        <v>0</v>
      </c>
      <c r="G722" s="88">
        <v>0</v>
      </c>
      <c r="H722" s="88">
        <v>0</v>
      </c>
      <c r="I722" s="88">
        <v>0</v>
      </c>
      <c r="J722" s="89">
        <v>0</v>
      </c>
      <c r="K722" s="89">
        <v>0</v>
      </c>
      <c r="L722" s="89">
        <v>0</v>
      </c>
      <c r="M722" s="89">
        <v>0</v>
      </c>
      <c r="N722" s="54"/>
    </row>
    <row r="723" spans="1:14" s="53" customFormat="1" ht="14.25" hidden="1" customHeight="1">
      <c r="A723" s="59" t="str">
        <f>IF(B723&gt;0,MAX($A$16:$A722)+1,"")</f>
        <v/>
      </c>
      <c r="B723" s="54"/>
      <c r="C723" s="88">
        <v>0</v>
      </c>
      <c r="D723" s="88">
        <v>0</v>
      </c>
      <c r="E723" s="88">
        <v>0</v>
      </c>
      <c r="F723" s="88">
        <v>0</v>
      </c>
      <c r="G723" s="88">
        <v>0</v>
      </c>
      <c r="H723" s="88">
        <v>0</v>
      </c>
      <c r="I723" s="88">
        <v>0</v>
      </c>
      <c r="J723" s="89">
        <v>0</v>
      </c>
      <c r="K723" s="89">
        <v>0</v>
      </c>
      <c r="L723" s="89">
        <v>0</v>
      </c>
      <c r="M723" s="89">
        <v>0</v>
      </c>
      <c r="N723" s="54"/>
    </row>
    <row r="724" spans="1:14" s="53" customFormat="1" ht="14.25" hidden="1" customHeight="1">
      <c r="A724" s="59" t="str">
        <f>IF(B724&gt;0,MAX($A$16:$A723)+1,"")</f>
        <v/>
      </c>
      <c r="B724" s="54"/>
      <c r="C724" s="88">
        <v>0</v>
      </c>
      <c r="D724" s="88">
        <v>0</v>
      </c>
      <c r="E724" s="88">
        <v>0</v>
      </c>
      <c r="F724" s="88">
        <v>0</v>
      </c>
      <c r="G724" s="88">
        <v>0</v>
      </c>
      <c r="H724" s="88">
        <v>0</v>
      </c>
      <c r="I724" s="88">
        <v>0</v>
      </c>
      <c r="J724" s="89">
        <v>0</v>
      </c>
      <c r="K724" s="89">
        <v>0</v>
      </c>
      <c r="L724" s="89">
        <v>0</v>
      </c>
      <c r="M724" s="89">
        <v>0</v>
      </c>
      <c r="N724" s="54"/>
    </row>
    <row r="725" spans="1:14" s="53" customFormat="1" ht="14.25" hidden="1" customHeight="1">
      <c r="A725" s="59" t="str">
        <f>IF(B725&gt;0,MAX($A$16:$A724)+1,"")</f>
        <v/>
      </c>
      <c r="B725" s="54"/>
      <c r="C725" s="88">
        <v>0</v>
      </c>
      <c r="D725" s="88">
        <v>0</v>
      </c>
      <c r="E725" s="88">
        <v>0</v>
      </c>
      <c r="F725" s="88">
        <v>0</v>
      </c>
      <c r="G725" s="88">
        <v>0</v>
      </c>
      <c r="H725" s="88">
        <v>0</v>
      </c>
      <c r="I725" s="88">
        <v>0</v>
      </c>
      <c r="J725" s="89">
        <v>0</v>
      </c>
      <c r="K725" s="89">
        <v>0</v>
      </c>
      <c r="L725" s="89">
        <v>0</v>
      </c>
      <c r="M725" s="89">
        <v>0</v>
      </c>
      <c r="N725" s="54"/>
    </row>
    <row r="726" spans="1:14" s="53" customFormat="1" ht="14.25" hidden="1" customHeight="1">
      <c r="A726" s="59" t="str">
        <f>IF(B726&gt;0,MAX($A$16:$A725)+1,"")</f>
        <v/>
      </c>
      <c r="B726" s="54"/>
      <c r="C726" s="88">
        <v>0</v>
      </c>
      <c r="D726" s="88">
        <v>0</v>
      </c>
      <c r="E726" s="88">
        <v>0</v>
      </c>
      <c r="F726" s="88">
        <v>0</v>
      </c>
      <c r="G726" s="88">
        <v>0</v>
      </c>
      <c r="H726" s="88">
        <v>0</v>
      </c>
      <c r="I726" s="88">
        <v>0</v>
      </c>
      <c r="J726" s="89">
        <v>0</v>
      </c>
      <c r="K726" s="89">
        <v>0</v>
      </c>
      <c r="L726" s="89">
        <v>0</v>
      </c>
      <c r="M726" s="89">
        <v>0</v>
      </c>
      <c r="N726" s="54"/>
    </row>
    <row r="727" spans="1:14" s="53" customFormat="1" ht="14.25" hidden="1" customHeight="1">
      <c r="A727" s="59" t="str">
        <f>IF(B727&gt;0,MAX($A$16:$A726)+1,"")</f>
        <v/>
      </c>
      <c r="B727" s="54"/>
      <c r="C727" s="88">
        <v>0</v>
      </c>
      <c r="D727" s="88">
        <v>0</v>
      </c>
      <c r="E727" s="88">
        <v>0</v>
      </c>
      <c r="F727" s="88">
        <v>0</v>
      </c>
      <c r="G727" s="88">
        <v>0</v>
      </c>
      <c r="H727" s="88">
        <v>0</v>
      </c>
      <c r="I727" s="88">
        <v>0</v>
      </c>
      <c r="J727" s="89">
        <v>0</v>
      </c>
      <c r="K727" s="89">
        <v>0</v>
      </c>
      <c r="L727" s="89">
        <v>0</v>
      </c>
      <c r="M727" s="89">
        <v>0</v>
      </c>
      <c r="N727" s="54"/>
    </row>
    <row r="728" spans="1:14" s="53" customFormat="1" ht="14.25" hidden="1" customHeight="1">
      <c r="A728" s="59" t="str">
        <f>IF(B728&gt;0,MAX($A$16:$A727)+1,"")</f>
        <v/>
      </c>
      <c r="B728" s="54"/>
      <c r="C728" s="88">
        <v>0</v>
      </c>
      <c r="D728" s="88">
        <v>0</v>
      </c>
      <c r="E728" s="88">
        <v>0</v>
      </c>
      <c r="F728" s="88">
        <v>0</v>
      </c>
      <c r="G728" s="88">
        <v>0</v>
      </c>
      <c r="H728" s="88">
        <v>0</v>
      </c>
      <c r="I728" s="88">
        <v>0</v>
      </c>
      <c r="J728" s="89">
        <v>0</v>
      </c>
      <c r="K728" s="89">
        <v>0</v>
      </c>
      <c r="L728" s="89">
        <v>0</v>
      </c>
      <c r="M728" s="89">
        <v>0</v>
      </c>
      <c r="N728" s="54"/>
    </row>
    <row r="729" spans="1:14" s="53" customFormat="1" ht="14.25" hidden="1" customHeight="1">
      <c r="A729" s="59" t="str">
        <f>IF(B729&gt;0,MAX($A$16:$A728)+1,"")</f>
        <v/>
      </c>
      <c r="B729" s="54"/>
      <c r="C729" s="88">
        <v>0</v>
      </c>
      <c r="D729" s="88">
        <v>0</v>
      </c>
      <c r="E729" s="88">
        <v>0</v>
      </c>
      <c r="F729" s="88">
        <v>0</v>
      </c>
      <c r="G729" s="88">
        <v>0</v>
      </c>
      <c r="H729" s="88">
        <v>0</v>
      </c>
      <c r="I729" s="88">
        <v>0</v>
      </c>
      <c r="J729" s="89">
        <v>0</v>
      </c>
      <c r="K729" s="89">
        <v>0</v>
      </c>
      <c r="L729" s="89">
        <v>0</v>
      </c>
      <c r="M729" s="89">
        <v>0</v>
      </c>
      <c r="N729" s="54"/>
    </row>
    <row r="730" spans="1:14" s="53" customFormat="1" ht="14.25" hidden="1" customHeight="1">
      <c r="A730" s="59" t="str">
        <f>IF(B730&gt;0,MAX($A$16:$A729)+1,"")</f>
        <v/>
      </c>
      <c r="B730" s="54"/>
      <c r="C730" s="88">
        <v>0</v>
      </c>
      <c r="D730" s="88">
        <v>0</v>
      </c>
      <c r="E730" s="88">
        <v>0</v>
      </c>
      <c r="F730" s="88">
        <v>0</v>
      </c>
      <c r="G730" s="88">
        <v>0</v>
      </c>
      <c r="H730" s="88">
        <v>0</v>
      </c>
      <c r="I730" s="88">
        <v>0</v>
      </c>
      <c r="J730" s="89">
        <v>0</v>
      </c>
      <c r="K730" s="89">
        <v>0</v>
      </c>
      <c r="L730" s="89">
        <v>0</v>
      </c>
      <c r="M730" s="89">
        <v>0</v>
      </c>
      <c r="N730" s="54"/>
    </row>
    <row r="731" spans="1:14" s="53" customFormat="1" ht="14.25" hidden="1" customHeight="1">
      <c r="A731" s="59" t="str">
        <f>IF(B731&gt;0,MAX($A$16:$A730)+1,"")</f>
        <v/>
      </c>
      <c r="B731" s="54"/>
      <c r="C731" s="88">
        <v>0</v>
      </c>
      <c r="D731" s="88">
        <v>0</v>
      </c>
      <c r="E731" s="88">
        <v>0</v>
      </c>
      <c r="F731" s="88">
        <v>0</v>
      </c>
      <c r="G731" s="88">
        <v>0</v>
      </c>
      <c r="H731" s="88">
        <v>0</v>
      </c>
      <c r="I731" s="88">
        <v>0</v>
      </c>
      <c r="J731" s="89">
        <v>0</v>
      </c>
      <c r="K731" s="89">
        <v>0</v>
      </c>
      <c r="L731" s="89">
        <v>0</v>
      </c>
      <c r="M731" s="89">
        <v>0</v>
      </c>
      <c r="N731" s="54"/>
    </row>
    <row r="732" spans="1:14" s="53" customFormat="1" ht="14.25" hidden="1" customHeight="1">
      <c r="A732" s="59" t="str">
        <f>IF(B732&gt;0,MAX($A$16:$A731)+1,"")</f>
        <v/>
      </c>
      <c r="B732" s="54"/>
      <c r="C732" s="88">
        <v>0</v>
      </c>
      <c r="D732" s="88">
        <v>0</v>
      </c>
      <c r="E732" s="88">
        <v>0</v>
      </c>
      <c r="F732" s="88">
        <v>0</v>
      </c>
      <c r="G732" s="88">
        <v>0</v>
      </c>
      <c r="H732" s="88">
        <v>0</v>
      </c>
      <c r="I732" s="88">
        <v>0</v>
      </c>
      <c r="J732" s="89">
        <v>0</v>
      </c>
      <c r="K732" s="89">
        <v>0</v>
      </c>
      <c r="L732" s="89">
        <v>0</v>
      </c>
      <c r="M732" s="89">
        <v>0</v>
      </c>
      <c r="N732" s="54"/>
    </row>
    <row r="733" spans="1:14" s="53" customFormat="1" ht="14.25" hidden="1" customHeight="1">
      <c r="A733" s="59" t="str">
        <f>IF(B733&gt;0,MAX($A$16:$A732)+1,"")</f>
        <v/>
      </c>
      <c r="B733" s="54"/>
      <c r="C733" s="88">
        <v>0</v>
      </c>
      <c r="D733" s="88">
        <v>0</v>
      </c>
      <c r="E733" s="88">
        <v>0</v>
      </c>
      <c r="F733" s="88">
        <v>0</v>
      </c>
      <c r="G733" s="88">
        <v>0</v>
      </c>
      <c r="H733" s="88">
        <v>0</v>
      </c>
      <c r="I733" s="88">
        <v>0</v>
      </c>
      <c r="J733" s="89">
        <v>0</v>
      </c>
      <c r="K733" s="89">
        <v>0</v>
      </c>
      <c r="L733" s="89">
        <v>0</v>
      </c>
      <c r="M733" s="89">
        <v>0</v>
      </c>
      <c r="N733" s="54"/>
    </row>
    <row r="734" spans="1:14" s="53" customFormat="1" ht="14.25" hidden="1" customHeight="1">
      <c r="A734" s="59" t="str">
        <f>IF(B734&gt;0,MAX($A$16:$A733)+1,"")</f>
        <v/>
      </c>
      <c r="B734" s="54"/>
      <c r="C734" s="88">
        <v>0</v>
      </c>
      <c r="D734" s="88">
        <v>0</v>
      </c>
      <c r="E734" s="88">
        <v>0</v>
      </c>
      <c r="F734" s="88">
        <v>0</v>
      </c>
      <c r="G734" s="88">
        <v>0</v>
      </c>
      <c r="H734" s="88">
        <v>0</v>
      </c>
      <c r="I734" s="88">
        <v>0</v>
      </c>
      <c r="J734" s="89">
        <v>0</v>
      </c>
      <c r="K734" s="89">
        <v>0</v>
      </c>
      <c r="L734" s="89">
        <v>0</v>
      </c>
      <c r="M734" s="89">
        <v>0</v>
      </c>
      <c r="N734" s="54"/>
    </row>
    <row r="735" spans="1:14" s="53" customFormat="1" ht="14.25" hidden="1" customHeight="1">
      <c r="A735" s="59" t="str">
        <f>IF(B735&gt;0,MAX($A$16:$A734)+1,"")</f>
        <v/>
      </c>
      <c r="B735" s="54"/>
      <c r="C735" s="88">
        <v>0</v>
      </c>
      <c r="D735" s="88">
        <v>0</v>
      </c>
      <c r="E735" s="88">
        <v>0</v>
      </c>
      <c r="F735" s="88">
        <v>0</v>
      </c>
      <c r="G735" s="88">
        <v>0</v>
      </c>
      <c r="H735" s="88">
        <v>0</v>
      </c>
      <c r="I735" s="88">
        <v>0</v>
      </c>
      <c r="J735" s="89">
        <v>0</v>
      </c>
      <c r="K735" s="89">
        <v>0</v>
      </c>
      <c r="L735" s="89">
        <v>0</v>
      </c>
      <c r="M735" s="89">
        <v>0</v>
      </c>
      <c r="N735" s="54"/>
    </row>
    <row r="736" spans="1:14" s="53" customFormat="1" ht="14.25" hidden="1" customHeight="1">
      <c r="A736" s="59" t="str">
        <f>IF(B736&gt;0,MAX($A$16:$A735)+1,"")</f>
        <v/>
      </c>
      <c r="B736" s="54"/>
      <c r="C736" s="88">
        <v>0</v>
      </c>
      <c r="D736" s="88">
        <v>0</v>
      </c>
      <c r="E736" s="88">
        <v>0</v>
      </c>
      <c r="F736" s="88">
        <v>0</v>
      </c>
      <c r="G736" s="88">
        <v>0</v>
      </c>
      <c r="H736" s="88">
        <v>0</v>
      </c>
      <c r="I736" s="88">
        <v>0</v>
      </c>
      <c r="J736" s="89">
        <v>0</v>
      </c>
      <c r="K736" s="89">
        <v>0</v>
      </c>
      <c r="L736" s="89">
        <v>0</v>
      </c>
      <c r="M736" s="89">
        <v>0</v>
      </c>
      <c r="N736" s="54"/>
    </row>
    <row r="737" spans="1:14" s="53" customFormat="1" ht="14.25" hidden="1" customHeight="1">
      <c r="A737" s="59" t="str">
        <f>IF(B737&gt;0,MAX($A$16:$A736)+1,"")</f>
        <v/>
      </c>
      <c r="B737" s="54"/>
      <c r="C737" s="88">
        <v>0</v>
      </c>
      <c r="D737" s="88">
        <v>0</v>
      </c>
      <c r="E737" s="88">
        <v>0</v>
      </c>
      <c r="F737" s="88">
        <v>0</v>
      </c>
      <c r="G737" s="88">
        <v>0</v>
      </c>
      <c r="H737" s="88">
        <v>0</v>
      </c>
      <c r="I737" s="88">
        <v>0</v>
      </c>
      <c r="J737" s="89">
        <v>0</v>
      </c>
      <c r="K737" s="89">
        <v>0</v>
      </c>
      <c r="L737" s="89">
        <v>0</v>
      </c>
      <c r="M737" s="89">
        <v>0</v>
      </c>
      <c r="N737" s="54"/>
    </row>
    <row r="738" spans="1:14" s="53" customFormat="1" ht="14.25" hidden="1" customHeight="1">
      <c r="A738" s="59" t="str">
        <f>IF(B738&gt;0,MAX($A$16:$A737)+1,"")</f>
        <v/>
      </c>
      <c r="B738" s="54"/>
      <c r="C738" s="88">
        <v>0</v>
      </c>
      <c r="D738" s="88">
        <v>0</v>
      </c>
      <c r="E738" s="88">
        <v>0</v>
      </c>
      <c r="F738" s="88">
        <v>0</v>
      </c>
      <c r="G738" s="88">
        <v>0</v>
      </c>
      <c r="H738" s="88">
        <v>0</v>
      </c>
      <c r="I738" s="88">
        <v>0</v>
      </c>
      <c r="J738" s="89">
        <v>0</v>
      </c>
      <c r="K738" s="89">
        <v>0</v>
      </c>
      <c r="L738" s="89">
        <v>0</v>
      </c>
      <c r="M738" s="89">
        <v>0</v>
      </c>
      <c r="N738" s="54"/>
    </row>
    <row r="739" spans="1:14" s="53" customFormat="1" ht="14.25" hidden="1" customHeight="1">
      <c r="A739" s="59" t="str">
        <f>IF(B739&gt;0,MAX($A$16:$A738)+1,"")</f>
        <v/>
      </c>
      <c r="B739" s="54"/>
      <c r="C739" s="88">
        <v>0</v>
      </c>
      <c r="D739" s="88">
        <v>0</v>
      </c>
      <c r="E739" s="88">
        <v>0</v>
      </c>
      <c r="F739" s="88">
        <v>0</v>
      </c>
      <c r="G739" s="88">
        <v>0</v>
      </c>
      <c r="H739" s="88">
        <v>0</v>
      </c>
      <c r="I739" s="88">
        <v>0</v>
      </c>
      <c r="J739" s="89">
        <v>0</v>
      </c>
      <c r="K739" s="89">
        <v>0</v>
      </c>
      <c r="L739" s="89">
        <v>0</v>
      </c>
      <c r="M739" s="89">
        <v>0</v>
      </c>
      <c r="N739" s="54"/>
    </row>
    <row r="740" spans="1:14" s="53" customFormat="1" ht="14.25" hidden="1" customHeight="1">
      <c r="A740" s="59" t="str">
        <f>IF(B740&gt;0,MAX($A$16:$A739)+1,"")</f>
        <v/>
      </c>
      <c r="B740" s="54"/>
      <c r="C740" s="88">
        <v>0</v>
      </c>
      <c r="D740" s="88">
        <v>0</v>
      </c>
      <c r="E740" s="88">
        <v>0</v>
      </c>
      <c r="F740" s="88">
        <v>0</v>
      </c>
      <c r="G740" s="88">
        <v>0</v>
      </c>
      <c r="H740" s="88">
        <v>0</v>
      </c>
      <c r="I740" s="88">
        <v>0</v>
      </c>
      <c r="J740" s="89">
        <v>0</v>
      </c>
      <c r="K740" s="89">
        <v>0</v>
      </c>
      <c r="L740" s="89">
        <v>0</v>
      </c>
      <c r="M740" s="89">
        <v>0</v>
      </c>
      <c r="N740" s="54"/>
    </row>
    <row r="741" spans="1:14" s="53" customFormat="1" ht="14.25" hidden="1" customHeight="1">
      <c r="A741" s="59" t="str">
        <f>IF(B741&gt;0,MAX($A$16:$A740)+1,"")</f>
        <v/>
      </c>
      <c r="B741" s="54"/>
      <c r="C741" s="88">
        <v>0</v>
      </c>
      <c r="D741" s="88">
        <v>0</v>
      </c>
      <c r="E741" s="88">
        <v>0</v>
      </c>
      <c r="F741" s="88">
        <v>0</v>
      </c>
      <c r="G741" s="88">
        <v>0</v>
      </c>
      <c r="H741" s="88">
        <v>0</v>
      </c>
      <c r="I741" s="88">
        <v>0</v>
      </c>
      <c r="J741" s="89">
        <v>0</v>
      </c>
      <c r="K741" s="89">
        <v>0</v>
      </c>
      <c r="L741" s="89">
        <v>0</v>
      </c>
      <c r="M741" s="89">
        <v>0</v>
      </c>
      <c r="N741" s="54"/>
    </row>
    <row r="742" spans="1:14" s="53" customFormat="1" ht="14.25" hidden="1" customHeight="1">
      <c r="A742" s="59" t="str">
        <f>IF(B742&gt;0,MAX($A$16:$A741)+1,"")</f>
        <v/>
      </c>
      <c r="B742" s="54"/>
      <c r="C742" s="88">
        <v>0</v>
      </c>
      <c r="D742" s="88">
        <v>0</v>
      </c>
      <c r="E742" s="88">
        <v>0</v>
      </c>
      <c r="F742" s="88">
        <v>0</v>
      </c>
      <c r="G742" s="88">
        <v>0</v>
      </c>
      <c r="H742" s="88">
        <v>0</v>
      </c>
      <c r="I742" s="88">
        <v>0</v>
      </c>
      <c r="J742" s="89">
        <v>0</v>
      </c>
      <c r="K742" s="89">
        <v>0</v>
      </c>
      <c r="L742" s="89">
        <v>0</v>
      </c>
      <c r="M742" s="89">
        <v>0</v>
      </c>
      <c r="N742" s="54"/>
    </row>
    <row r="743" spans="1:14" s="53" customFormat="1" ht="14.25" hidden="1" customHeight="1">
      <c r="A743" s="59" t="str">
        <f>IF(B743&gt;0,MAX($A$16:$A742)+1,"")</f>
        <v/>
      </c>
      <c r="B743" s="54"/>
      <c r="C743" s="88">
        <v>0</v>
      </c>
      <c r="D743" s="88">
        <v>0</v>
      </c>
      <c r="E743" s="88">
        <v>0</v>
      </c>
      <c r="F743" s="88">
        <v>0</v>
      </c>
      <c r="G743" s="88">
        <v>0</v>
      </c>
      <c r="H743" s="88">
        <v>0</v>
      </c>
      <c r="I743" s="88">
        <v>0</v>
      </c>
      <c r="J743" s="89">
        <v>0</v>
      </c>
      <c r="K743" s="89">
        <v>0</v>
      </c>
      <c r="L743" s="89">
        <v>0</v>
      </c>
      <c r="M743" s="89">
        <v>0</v>
      </c>
      <c r="N743" s="54"/>
    </row>
    <row r="744" spans="1:14" s="53" customFormat="1" ht="14.25" hidden="1" customHeight="1">
      <c r="A744" s="59" t="str">
        <f>IF(B744&gt;0,MAX($A$16:$A743)+1,"")</f>
        <v/>
      </c>
      <c r="B744" s="54"/>
      <c r="C744" s="88">
        <v>0</v>
      </c>
      <c r="D744" s="88">
        <v>0</v>
      </c>
      <c r="E744" s="88">
        <v>0</v>
      </c>
      <c r="F744" s="88">
        <v>0</v>
      </c>
      <c r="G744" s="88">
        <v>0</v>
      </c>
      <c r="H744" s="88">
        <v>0</v>
      </c>
      <c r="I744" s="88">
        <v>0</v>
      </c>
      <c r="J744" s="89">
        <v>0</v>
      </c>
      <c r="K744" s="89">
        <v>0</v>
      </c>
      <c r="L744" s="89">
        <v>0</v>
      </c>
      <c r="M744" s="89">
        <v>0</v>
      </c>
      <c r="N744" s="54"/>
    </row>
    <row r="745" spans="1:14" s="53" customFormat="1" ht="14.25" hidden="1" customHeight="1">
      <c r="A745" s="59" t="str">
        <f>IF(B745&gt;0,MAX($A$16:$A744)+1,"")</f>
        <v/>
      </c>
      <c r="B745" s="54"/>
      <c r="C745" s="88">
        <v>0</v>
      </c>
      <c r="D745" s="88">
        <v>0</v>
      </c>
      <c r="E745" s="88">
        <v>0</v>
      </c>
      <c r="F745" s="88">
        <v>0</v>
      </c>
      <c r="G745" s="88">
        <v>0</v>
      </c>
      <c r="H745" s="88">
        <v>0</v>
      </c>
      <c r="I745" s="88">
        <v>0</v>
      </c>
      <c r="J745" s="89">
        <v>0</v>
      </c>
      <c r="K745" s="89">
        <v>0</v>
      </c>
      <c r="L745" s="89">
        <v>0</v>
      </c>
      <c r="M745" s="89">
        <v>0</v>
      </c>
      <c r="N745" s="54"/>
    </row>
    <row r="746" spans="1:14" s="53" customFormat="1" ht="14.25" hidden="1" customHeight="1">
      <c r="A746" s="59" t="str">
        <f>IF(B746&gt;0,MAX($A$16:$A745)+1,"")</f>
        <v/>
      </c>
      <c r="B746" s="54"/>
      <c r="C746" s="88">
        <v>0</v>
      </c>
      <c r="D746" s="88">
        <v>0</v>
      </c>
      <c r="E746" s="88">
        <v>0</v>
      </c>
      <c r="F746" s="88">
        <v>0</v>
      </c>
      <c r="G746" s="88">
        <v>0</v>
      </c>
      <c r="H746" s="88">
        <v>0</v>
      </c>
      <c r="I746" s="88">
        <v>0</v>
      </c>
      <c r="J746" s="89">
        <v>0</v>
      </c>
      <c r="K746" s="89">
        <v>0</v>
      </c>
      <c r="L746" s="89">
        <v>0</v>
      </c>
      <c r="M746" s="89">
        <v>0</v>
      </c>
      <c r="N746" s="54"/>
    </row>
    <row r="747" spans="1:14" s="53" customFormat="1" ht="14.25" hidden="1" customHeight="1">
      <c r="A747" s="59" t="str">
        <f>IF(B747&gt;0,MAX($A$16:$A746)+1,"")</f>
        <v/>
      </c>
      <c r="B747" s="54"/>
      <c r="C747" s="88">
        <v>0</v>
      </c>
      <c r="D747" s="88">
        <v>0</v>
      </c>
      <c r="E747" s="88">
        <v>0</v>
      </c>
      <c r="F747" s="88">
        <v>0</v>
      </c>
      <c r="G747" s="88">
        <v>0</v>
      </c>
      <c r="H747" s="88">
        <v>0</v>
      </c>
      <c r="I747" s="88">
        <v>0</v>
      </c>
      <c r="J747" s="89">
        <v>0</v>
      </c>
      <c r="K747" s="89">
        <v>0</v>
      </c>
      <c r="L747" s="89">
        <v>0</v>
      </c>
      <c r="M747" s="89">
        <v>0</v>
      </c>
      <c r="N747" s="54"/>
    </row>
    <row r="748" spans="1:14" s="53" customFormat="1" ht="14.25" hidden="1" customHeight="1">
      <c r="A748" s="59" t="str">
        <f>IF(B748&gt;0,MAX($A$16:$A747)+1,"")</f>
        <v/>
      </c>
      <c r="B748" s="54"/>
      <c r="C748" s="88">
        <v>0</v>
      </c>
      <c r="D748" s="88">
        <v>0</v>
      </c>
      <c r="E748" s="88">
        <v>0</v>
      </c>
      <c r="F748" s="88">
        <v>0</v>
      </c>
      <c r="G748" s="88">
        <v>0</v>
      </c>
      <c r="H748" s="88">
        <v>0</v>
      </c>
      <c r="I748" s="88">
        <v>0</v>
      </c>
      <c r="J748" s="89">
        <v>0</v>
      </c>
      <c r="K748" s="89">
        <v>0</v>
      </c>
      <c r="L748" s="89">
        <v>0</v>
      </c>
      <c r="M748" s="89">
        <v>0</v>
      </c>
      <c r="N748" s="54"/>
    </row>
    <row r="749" spans="1:14" s="53" customFormat="1" ht="14.25" hidden="1" customHeight="1">
      <c r="A749" s="59" t="str">
        <f>IF(B749&gt;0,MAX($A$16:$A748)+1,"")</f>
        <v/>
      </c>
      <c r="B749" s="54"/>
      <c r="C749" s="88">
        <v>0</v>
      </c>
      <c r="D749" s="88">
        <v>0</v>
      </c>
      <c r="E749" s="88">
        <v>0</v>
      </c>
      <c r="F749" s="88">
        <v>0</v>
      </c>
      <c r="G749" s="88">
        <v>0</v>
      </c>
      <c r="H749" s="88">
        <v>0</v>
      </c>
      <c r="I749" s="88">
        <v>0</v>
      </c>
      <c r="J749" s="89">
        <v>0</v>
      </c>
      <c r="K749" s="89">
        <v>0</v>
      </c>
      <c r="L749" s="89">
        <v>0</v>
      </c>
      <c r="M749" s="89">
        <v>0</v>
      </c>
      <c r="N749" s="54"/>
    </row>
    <row r="750" spans="1:14" s="53" customFormat="1" ht="14.25" hidden="1" customHeight="1">
      <c r="A750" s="59" t="str">
        <f>IF(B750&gt;0,MAX($A$16:$A749)+1,"")</f>
        <v/>
      </c>
      <c r="B750" s="54"/>
      <c r="C750" s="88">
        <v>0</v>
      </c>
      <c r="D750" s="88">
        <v>0</v>
      </c>
      <c r="E750" s="88">
        <v>0</v>
      </c>
      <c r="F750" s="88">
        <v>0</v>
      </c>
      <c r="G750" s="88">
        <v>0</v>
      </c>
      <c r="H750" s="88">
        <v>0</v>
      </c>
      <c r="I750" s="88">
        <v>0</v>
      </c>
      <c r="J750" s="89">
        <v>0</v>
      </c>
      <c r="K750" s="89">
        <v>0</v>
      </c>
      <c r="L750" s="89">
        <v>0</v>
      </c>
      <c r="M750" s="89">
        <v>0</v>
      </c>
      <c r="N750" s="54"/>
    </row>
    <row r="751" spans="1:14" s="53" customFormat="1" ht="14.25" hidden="1" customHeight="1">
      <c r="A751" s="59" t="str">
        <f>IF(B751&gt;0,MAX($A$16:$A750)+1,"")</f>
        <v/>
      </c>
      <c r="B751" s="54"/>
      <c r="C751" s="88">
        <v>0</v>
      </c>
      <c r="D751" s="88">
        <v>0</v>
      </c>
      <c r="E751" s="88">
        <v>0</v>
      </c>
      <c r="F751" s="88">
        <v>0</v>
      </c>
      <c r="G751" s="88">
        <v>0</v>
      </c>
      <c r="H751" s="88">
        <v>0</v>
      </c>
      <c r="I751" s="88">
        <v>0</v>
      </c>
      <c r="J751" s="89">
        <v>0</v>
      </c>
      <c r="K751" s="89">
        <v>0</v>
      </c>
      <c r="L751" s="89">
        <v>0</v>
      </c>
      <c r="M751" s="89">
        <v>0</v>
      </c>
      <c r="N751" s="54"/>
    </row>
    <row r="752" spans="1:14" s="53" customFormat="1" ht="14.25" hidden="1" customHeight="1">
      <c r="A752" s="59" t="str">
        <f>IF(B752&gt;0,MAX($A$16:$A751)+1,"")</f>
        <v/>
      </c>
      <c r="B752" s="54"/>
      <c r="C752" s="88">
        <v>0</v>
      </c>
      <c r="D752" s="88">
        <v>0</v>
      </c>
      <c r="E752" s="88">
        <v>0</v>
      </c>
      <c r="F752" s="88">
        <v>0</v>
      </c>
      <c r="G752" s="88">
        <v>0</v>
      </c>
      <c r="H752" s="88">
        <v>0</v>
      </c>
      <c r="I752" s="88">
        <v>0</v>
      </c>
      <c r="J752" s="89">
        <v>0</v>
      </c>
      <c r="K752" s="89">
        <v>0</v>
      </c>
      <c r="L752" s="89">
        <v>0</v>
      </c>
      <c r="M752" s="89">
        <v>0</v>
      </c>
      <c r="N752" s="54"/>
    </row>
    <row r="753" spans="1:14" s="53" customFormat="1" ht="14.25" hidden="1" customHeight="1">
      <c r="A753" s="59" t="str">
        <f>IF(B753&gt;0,MAX($A$16:$A752)+1,"")</f>
        <v/>
      </c>
      <c r="B753" s="54"/>
      <c r="C753" s="88">
        <v>0</v>
      </c>
      <c r="D753" s="88">
        <v>0</v>
      </c>
      <c r="E753" s="88">
        <v>0</v>
      </c>
      <c r="F753" s="88">
        <v>0</v>
      </c>
      <c r="G753" s="88">
        <v>0</v>
      </c>
      <c r="H753" s="88">
        <v>0</v>
      </c>
      <c r="I753" s="88">
        <v>0</v>
      </c>
      <c r="J753" s="89">
        <v>0</v>
      </c>
      <c r="K753" s="89">
        <v>0</v>
      </c>
      <c r="L753" s="89">
        <v>0</v>
      </c>
      <c r="M753" s="89">
        <v>0</v>
      </c>
      <c r="N753" s="54"/>
    </row>
    <row r="754" spans="1:14" s="53" customFormat="1" ht="14.25" hidden="1" customHeight="1">
      <c r="A754" s="59" t="str">
        <f>IF(B754&gt;0,MAX($A$16:$A753)+1,"")</f>
        <v/>
      </c>
      <c r="B754" s="54"/>
      <c r="C754" s="88">
        <v>0</v>
      </c>
      <c r="D754" s="88">
        <v>0</v>
      </c>
      <c r="E754" s="88">
        <v>0</v>
      </c>
      <c r="F754" s="88">
        <v>0</v>
      </c>
      <c r="G754" s="88">
        <v>0</v>
      </c>
      <c r="H754" s="88">
        <v>0</v>
      </c>
      <c r="I754" s="88">
        <v>0</v>
      </c>
      <c r="J754" s="89">
        <v>0</v>
      </c>
      <c r="K754" s="89">
        <v>0</v>
      </c>
      <c r="L754" s="89">
        <v>0</v>
      </c>
      <c r="M754" s="89">
        <v>0</v>
      </c>
      <c r="N754" s="54"/>
    </row>
    <row r="755" spans="1:14" s="53" customFormat="1" ht="14.25" hidden="1" customHeight="1">
      <c r="A755" s="59" t="str">
        <f>IF(B755&gt;0,MAX($A$16:$A754)+1,"")</f>
        <v/>
      </c>
      <c r="B755" s="54"/>
      <c r="C755" s="88">
        <v>0</v>
      </c>
      <c r="D755" s="88">
        <v>0</v>
      </c>
      <c r="E755" s="88">
        <v>0</v>
      </c>
      <c r="F755" s="88">
        <v>0</v>
      </c>
      <c r="G755" s="88">
        <v>0</v>
      </c>
      <c r="H755" s="88">
        <v>0</v>
      </c>
      <c r="I755" s="88">
        <v>0</v>
      </c>
      <c r="J755" s="89">
        <v>0</v>
      </c>
      <c r="K755" s="89">
        <v>0</v>
      </c>
      <c r="L755" s="89">
        <v>0</v>
      </c>
      <c r="M755" s="89">
        <v>0</v>
      </c>
      <c r="N755" s="54"/>
    </row>
    <row r="756" spans="1:14" s="53" customFormat="1" ht="14.25" hidden="1" customHeight="1">
      <c r="A756" s="59" t="str">
        <f>IF(B756&gt;0,MAX($A$16:$A755)+1,"")</f>
        <v/>
      </c>
      <c r="B756" s="54"/>
      <c r="C756" s="88">
        <v>0</v>
      </c>
      <c r="D756" s="88">
        <v>0</v>
      </c>
      <c r="E756" s="88">
        <v>0</v>
      </c>
      <c r="F756" s="88">
        <v>0</v>
      </c>
      <c r="G756" s="88">
        <v>0</v>
      </c>
      <c r="H756" s="88">
        <v>0</v>
      </c>
      <c r="I756" s="88">
        <v>0</v>
      </c>
      <c r="J756" s="89">
        <v>0</v>
      </c>
      <c r="K756" s="89">
        <v>0</v>
      </c>
      <c r="L756" s="89">
        <v>0</v>
      </c>
      <c r="M756" s="89">
        <v>0</v>
      </c>
      <c r="N756" s="54"/>
    </row>
    <row r="757" spans="1:14" s="53" customFormat="1" ht="14.25" hidden="1" customHeight="1">
      <c r="A757" s="59" t="str">
        <f>IF(B757&gt;0,MAX($A$16:$A756)+1,"")</f>
        <v/>
      </c>
      <c r="B757" s="54"/>
      <c r="C757" s="88">
        <v>0</v>
      </c>
      <c r="D757" s="88">
        <v>0</v>
      </c>
      <c r="E757" s="88">
        <v>0</v>
      </c>
      <c r="F757" s="88">
        <v>0</v>
      </c>
      <c r="G757" s="88">
        <v>0</v>
      </c>
      <c r="H757" s="88">
        <v>0</v>
      </c>
      <c r="I757" s="88">
        <v>0</v>
      </c>
      <c r="J757" s="89">
        <v>0</v>
      </c>
      <c r="K757" s="89">
        <v>0</v>
      </c>
      <c r="L757" s="89">
        <v>0</v>
      </c>
      <c r="M757" s="89">
        <v>0</v>
      </c>
      <c r="N757" s="54"/>
    </row>
    <row r="758" spans="1:14" s="53" customFormat="1" ht="14.25" hidden="1" customHeight="1">
      <c r="A758" s="59" t="str">
        <f>IF(B758&gt;0,MAX($A$16:$A757)+1,"")</f>
        <v/>
      </c>
      <c r="B758" s="54"/>
      <c r="C758" s="88">
        <v>0</v>
      </c>
      <c r="D758" s="88">
        <v>0</v>
      </c>
      <c r="E758" s="88">
        <v>0</v>
      </c>
      <c r="F758" s="88">
        <v>0</v>
      </c>
      <c r="G758" s="88">
        <v>0</v>
      </c>
      <c r="H758" s="88">
        <v>0</v>
      </c>
      <c r="I758" s="88">
        <v>0</v>
      </c>
      <c r="J758" s="89">
        <v>0</v>
      </c>
      <c r="K758" s="89">
        <v>0</v>
      </c>
      <c r="L758" s="89">
        <v>0</v>
      </c>
      <c r="M758" s="89">
        <v>0</v>
      </c>
      <c r="N758" s="54"/>
    </row>
    <row r="759" spans="1:14" s="53" customFormat="1" ht="14.25" hidden="1" customHeight="1">
      <c r="A759" s="59" t="str">
        <f>IF(B759&gt;0,MAX($A$16:$A758)+1,"")</f>
        <v/>
      </c>
      <c r="B759" s="54"/>
      <c r="C759" s="88">
        <v>0</v>
      </c>
      <c r="D759" s="88">
        <v>0</v>
      </c>
      <c r="E759" s="88">
        <v>0</v>
      </c>
      <c r="F759" s="88">
        <v>0</v>
      </c>
      <c r="G759" s="88">
        <v>0</v>
      </c>
      <c r="H759" s="88">
        <v>0</v>
      </c>
      <c r="I759" s="88">
        <v>0</v>
      </c>
      <c r="J759" s="89">
        <v>0</v>
      </c>
      <c r="K759" s="89">
        <v>0</v>
      </c>
      <c r="L759" s="89">
        <v>0</v>
      </c>
      <c r="M759" s="89">
        <v>0</v>
      </c>
      <c r="N759" s="54"/>
    </row>
    <row r="760" spans="1:14" s="53" customFormat="1" ht="14.25" hidden="1" customHeight="1">
      <c r="A760" s="59" t="str">
        <f>IF(B760&gt;0,MAX($A$16:$A759)+1,"")</f>
        <v/>
      </c>
      <c r="B760" s="54"/>
      <c r="C760" s="88">
        <v>0</v>
      </c>
      <c r="D760" s="88">
        <v>0</v>
      </c>
      <c r="E760" s="88">
        <v>0</v>
      </c>
      <c r="F760" s="88">
        <v>0</v>
      </c>
      <c r="G760" s="88">
        <v>0</v>
      </c>
      <c r="H760" s="88">
        <v>0</v>
      </c>
      <c r="I760" s="88">
        <v>0</v>
      </c>
      <c r="J760" s="89">
        <v>0</v>
      </c>
      <c r="K760" s="89">
        <v>0</v>
      </c>
      <c r="L760" s="89">
        <v>0</v>
      </c>
      <c r="M760" s="89">
        <v>0</v>
      </c>
      <c r="N760" s="54"/>
    </row>
    <row r="761" spans="1:14" s="53" customFormat="1" ht="14.25" hidden="1" customHeight="1">
      <c r="A761" s="59" t="str">
        <f>IF(B761&gt;0,MAX($A$16:$A760)+1,"")</f>
        <v/>
      </c>
      <c r="B761" s="54"/>
      <c r="C761" s="88">
        <v>0</v>
      </c>
      <c r="D761" s="88">
        <v>0</v>
      </c>
      <c r="E761" s="88">
        <v>0</v>
      </c>
      <c r="F761" s="88">
        <v>0</v>
      </c>
      <c r="G761" s="88">
        <v>0</v>
      </c>
      <c r="H761" s="88">
        <v>0</v>
      </c>
      <c r="I761" s="88">
        <v>0</v>
      </c>
      <c r="J761" s="89">
        <v>0</v>
      </c>
      <c r="K761" s="89">
        <v>0</v>
      </c>
      <c r="L761" s="89">
        <v>0</v>
      </c>
      <c r="M761" s="89">
        <v>0</v>
      </c>
      <c r="N761" s="54"/>
    </row>
    <row r="762" spans="1:14" s="53" customFormat="1" ht="14.25" hidden="1" customHeight="1">
      <c r="A762" s="59" t="str">
        <f>IF(B762&gt;0,MAX($A$16:$A761)+1,"")</f>
        <v/>
      </c>
      <c r="B762" s="54"/>
      <c r="C762" s="88">
        <v>0</v>
      </c>
      <c r="D762" s="88">
        <v>0</v>
      </c>
      <c r="E762" s="88">
        <v>0</v>
      </c>
      <c r="F762" s="88">
        <v>0</v>
      </c>
      <c r="G762" s="88">
        <v>0</v>
      </c>
      <c r="H762" s="88">
        <v>0</v>
      </c>
      <c r="I762" s="88">
        <v>0</v>
      </c>
      <c r="J762" s="89">
        <v>0</v>
      </c>
      <c r="K762" s="89">
        <v>0</v>
      </c>
      <c r="L762" s="89">
        <v>0</v>
      </c>
      <c r="M762" s="89">
        <v>0</v>
      </c>
      <c r="N762" s="54"/>
    </row>
    <row r="763" spans="1:14" s="53" customFormat="1" ht="14.25" hidden="1" customHeight="1">
      <c r="A763" s="59" t="str">
        <f>IF(B763&gt;0,MAX($A$16:$A762)+1,"")</f>
        <v/>
      </c>
      <c r="B763" s="54"/>
      <c r="C763" s="88">
        <v>0</v>
      </c>
      <c r="D763" s="88">
        <v>0</v>
      </c>
      <c r="E763" s="88">
        <v>0</v>
      </c>
      <c r="F763" s="88">
        <v>0</v>
      </c>
      <c r="G763" s="88">
        <v>0</v>
      </c>
      <c r="H763" s="88">
        <v>0</v>
      </c>
      <c r="I763" s="88">
        <v>0</v>
      </c>
      <c r="J763" s="89">
        <v>0</v>
      </c>
      <c r="K763" s="89">
        <v>0</v>
      </c>
      <c r="L763" s="89">
        <v>0</v>
      </c>
      <c r="M763" s="89">
        <v>0</v>
      </c>
      <c r="N763" s="54"/>
    </row>
    <row r="764" spans="1:14" s="53" customFormat="1" ht="14.25" hidden="1" customHeight="1">
      <c r="A764" s="59" t="str">
        <f>IF(B764&gt;0,MAX($A$16:$A763)+1,"")</f>
        <v/>
      </c>
      <c r="B764" s="54"/>
      <c r="C764" s="88">
        <v>0</v>
      </c>
      <c r="D764" s="88">
        <v>0</v>
      </c>
      <c r="E764" s="88">
        <v>0</v>
      </c>
      <c r="F764" s="88">
        <v>0</v>
      </c>
      <c r="G764" s="88">
        <v>0</v>
      </c>
      <c r="H764" s="88">
        <v>0</v>
      </c>
      <c r="I764" s="88">
        <v>0</v>
      </c>
      <c r="J764" s="89">
        <v>0</v>
      </c>
      <c r="K764" s="89">
        <v>0</v>
      </c>
      <c r="L764" s="89">
        <v>0</v>
      </c>
      <c r="M764" s="89">
        <v>0</v>
      </c>
      <c r="N764" s="54"/>
    </row>
    <row r="765" spans="1:14" s="53" customFormat="1" ht="14.25" hidden="1" customHeight="1">
      <c r="A765" s="59" t="str">
        <f>IF(B765&gt;0,MAX($A$16:$A764)+1,"")</f>
        <v/>
      </c>
      <c r="B765" s="54"/>
      <c r="C765" s="88">
        <v>0</v>
      </c>
      <c r="D765" s="88">
        <v>0</v>
      </c>
      <c r="E765" s="88">
        <v>0</v>
      </c>
      <c r="F765" s="88">
        <v>0</v>
      </c>
      <c r="G765" s="88">
        <v>0</v>
      </c>
      <c r="H765" s="88">
        <v>0</v>
      </c>
      <c r="I765" s="88">
        <v>0</v>
      </c>
      <c r="J765" s="89">
        <v>0</v>
      </c>
      <c r="K765" s="89">
        <v>0</v>
      </c>
      <c r="L765" s="89">
        <v>0</v>
      </c>
      <c r="M765" s="89">
        <v>0</v>
      </c>
      <c r="N765" s="54"/>
    </row>
    <row r="766" spans="1:14" s="53" customFormat="1" ht="14.25" hidden="1" customHeight="1">
      <c r="A766" s="59" t="str">
        <f>IF(B766&gt;0,MAX($A$16:$A765)+1,"")</f>
        <v/>
      </c>
      <c r="B766" s="54"/>
      <c r="C766" s="88">
        <v>0</v>
      </c>
      <c r="D766" s="88">
        <v>0</v>
      </c>
      <c r="E766" s="88">
        <v>0</v>
      </c>
      <c r="F766" s="88">
        <v>0</v>
      </c>
      <c r="G766" s="88">
        <v>0</v>
      </c>
      <c r="H766" s="88">
        <v>0</v>
      </c>
      <c r="I766" s="88">
        <v>0</v>
      </c>
      <c r="J766" s="89">
        <v>0</v>
      </c>
      <c r="K766" s="89">
        <v>0</v>
      </c>
      <c r="L766" s="89">
        <v>0</v>
      </c>
      <c r="M766" s="89">
        <v>0</v>
      </c>
      <c r="N766" s="54"/>
    </row>
    <row r="767" spans="1:14" s="53" customFormat="1" ht="14.25" hidden="1" customHeight="1">
      <c r="A767" s="59" t="str">
        <f>IF(B767&gt;0,MAX($A$16:$A766)+1,"")</f>
        <v/>
      </c>
      <c r="B767" s="54"/>
      <c r="C767" s="88">
        <v>0</v>
      </c>
      <c r="D767" s="88">
        <v>0</v>
      </c>
      <c r="E767" s="88">
        <v>0</v>
      </c>
      <c r="F767" s="88">
        <v>0</v>
      </c>
      <c r="G767" s="88">
        <v>0</v>
      </c>
      <c r="H767" s="88">
        <v>0</v>
      </c>
      <c r="I767" s="88">
        <v>0</v>
      </c>
      <c r="J767" s="89">
        <v>0</v>
      </c>
      <c r="K767" s="89">
        <v>0</v>
      </c>
      <c r="L767" s="89">
        <v>0</v>
      </c>
      <c r="M767" s="89">
        <v>0</v>
      </c>
      <c r="N767" s="54"/>
    </row>
    <row r="768" spans="1:14" s="53" customFormat="1" ht="14.25" hidden="1" customHeight="1">
      <c r="A768" s="59" t="str">
        <f>IF(B768&gt;0,MAX($A$16:$A767)+1,"")</f>
        <v/>
      </c>
      <c r="B768" s="54"/>
      <c r="C768" s="88">
        <v>0</v>
      </c>
      <c r="D768" s="88">
        <v>0</v>
      </c>
      <c r="E768" s="88">
        <v>0</v>
      </c>
      <c r="F768" s="88">
        <v>0</v>
      </c>
      <c r="G768" s="88">
        <v>0</v>
      </c>
      <c r="H768" s="88">
        <v>0</v>
      </c>
      <c r="I768" s="88">
        <v>0</v>
      </c>
      <c r="J768" s="89">
        <v>0</v>
      </c>
      <c r="K768" s="89">
        <v>0</v>
      </c>
      <c r="L768" s="89">
        <v>0</v>
      </c>
      <c r="M768" s="89">
        <v>0</v>
      </c>
      <c r="N768" s="54"/>
    </row>
    <row r="769" spans="1:14" s="53" customFormat="1" ht="14.25" hidden="1" customHeight="1">
      <c r="A769" s="59" t="str">
        <f>IF(B769&gt;0,MAX($A$16:$A768)+1,"")</f>
        <v/>
      </c>
      <c r="B769" s="54"/>
      <c r="C769" s="88">
        <v>0</v>
      </c>
      <c r="D769" s="88">
        <v>0</v>
      </c>
      <c r="E769" s="88">
        <v>0</v>
      </c>
      <c r="F769" s="88">
        <v>0</v>
      </c>
      <c r="G769" s="88">
        <v>0</v>
      </c>
      <c r="H769" s="88">
        <v>0</v>
      </c>
      <c r="I769" s="88">
        <v>0</v>
      </c>
      <c r="J769" s="89">
        <v>0</v>
      </c>
      <c r="K769" s="89">
        <v>0</v>
      </c>
      <c r="L769" s="89">
        <v>0</v>
      </c>
      <c r="M769" s="89">
        <v>0</v>
      </c>
      <c r="N769" s="54"/>
    </row>
    <row r="770" spans="1:14" s="53" customFormat="1" ht="14.25" hidden="1" customHeight="1">
      <c r="A770" s="59" t="str">
        <f>IF(B770&gt;0,MAX($A$16:$A769)+1,"")</f>
        <v/>
      </c>
      <c r="B770" s="54"/>
      <c r="C770" s="88">
        <v>0</v>
      </c>
      <c r="D770" s="88">
        <v>0</v>
      </c>
      <c r="E770" s="88">
        <v>0</v>
      </c>
      <c r="F770" s="88">
        <v>0</v>
      </c>
      <c r="G770" s="88">
        <v>0</v>
      </c>
      <c r="H770" s="88">
        <v>0</v>
      </c>
      <c r="I770" s="88">
        <v>0</v>
      </c>
      <c r="J770" s="89">
        <v>0</v>
      </c>
      <c r="K770" s="89">
        <v>0</v>
      </c>
      <c r="L770" s="89">
        <v>0</v>
      </c>
      <c r="M770" s="89">
        <v>0</v>
      </c>
      <c r="N770" s="54"/>
    </row>
    <row r="771" spans="1:14" s="53" customFormat="1" ht="14.25" hidden="1" customHeight="1">
      <c r="A771" s="59" t="str">
        <f>IF(B771&gt;0,MAX($A$16:$A770)+1,"")</f>
        <v/>
      </c>
      <c r="B771" s="54"/>
      <c r="C771" s="88">
        <v>0</v>
      </c>
      <c r="D771" s="88">
        <v>0</v>
      </c>
      <c r="E771" s="88">
        <v>0</v>
      </c>
      <c r="F771" s="88">
        <v>0</v>
      </c>
      <c r="G771" s="88">
        <v>0</v>
      </c>
      <c r="H771" s="88">
        <v>0</v>
      </c>
      <c r="I771" s="88">
        <v>0</v>
      </c>
      <c r="J771" s="89">
        <v>0</v>
      </c>
      <c r="K771" s="89">
        <v>0</v>
      </c>
      <c r="L771" s="89">
        <v>0</v>
      </c>
      <c r="M771" s="89">
        <v>0</v>
      </c>
      <c r="N771" s="54"/>
    </row>
    <row r="772" spans="1:14" s="53" customFormat="1" ht="14.25" hidden="1" customHeight="1">
      <c r="A772" s="59" t="str">
        <f>IF(B772&gt;0,MAX($A$16:$A771)+1,"")</f>
        <v/>
      </c>
      <c r="B772" s="54"/>
      <c r="C772" s="88">
        <v>0</v>
      </c>
      <c r="D772" s="88">
        <v>0</v>
      </c>
      <c r="E772" s="88">
        <v>0</v>
      </c>
      <c r="F772" s="88">
        <v>0</v>
      </c>
      <c r="G772" s="88">
        <v>0</v>
      </c>
      <c r="H772" s="88">
        <v>0</v>
      </c>
      <c r="I772" s="88">
        <v>0</v>
      </c>
      <c r="J772" s="89">
        <v>0</v>
      </c>
      <c r="K772" s="89">
        <v>0</v>
      </c>
      <c r="L772" s="89">
        <v>0</v>
      </c>
      <c r="M772" s="89">
        <v>0</v>
      </c>
      <c r="N772" s="54"/>
    </row>
    <row r="773" spans="1:14" s="53" customFormat="1" ht="14.25" hidden="1" customHeight="1">
      <c r="A773" s="59" t="str">
        <f>IF(B773&gt;0,MAX($A$16:$A772)+1,"")</f>
        <v/>
      </c>
      <c r="B773" s="54"/>
      <c r="C773" s="88">
        <v>0</v>
      </c>
      <c r="D773" s="88">
        <v>0</v>
      </c>
      <c r="E773" s="88">
        <v>0</v>
      </c>
      <c r="F773" s="88">
        <v>0</v>
      </c>
      <c r="G773" s="88">
        <v>0</v>
      </c>
      <c r="H773" s="88">
        <v>0</v>
      </c>
      <c r="I773" s="88">
        <v>0</v>
      </c>
      <c r="J773" s="89">
        <v>0</v>
      </c>
      <c r="K773" s="89">
        <v>0</v>
      </c>
      <c r="L773" s="89">
        <v>0</v>
      </c>
      <c r="M773" s="89">
        <v>0</v>
      </c>
      <c r="N773" s="54"/>
    </row>
    <row r="774" spans="1:14" s="53" customFormat="1" ht="14.25" hidden="1" customHeight="1">
      <c r="A774" s="59" t="str">
        <f>IF(B774&gt;0,MAX($A$16:$A773)+1,"")</f>
        <v/>
      </c>
      <c r="B774" s="54"/>
      <c r="C774" s="88">
        <v>0</v>
      </c>
      <c r="D774" s="88">
        <v>0</v>
      </c>
      <c r="E774" s="88">
        <v>0</v>
      </c>
      <c r="F774" s="88">
        <v>0</v>
      </c>
      <c r="G774" s="88">
        <v>0</v>
      </c>
      <c r="H774" s="88">
        <v>0</v>
      </c>
      <c r="I774" s="88">
        <v>0</v>
      </c>
      <c r="J774" s="89">
        <v>0</v>
      </c>
      <c r="K774" s="89">
        <v>0</v>
      </c>
      <c r="L774" s="89">
        <v>0</v>
      </c>
      <c r="M774" s="89">
        <v>0</v>
      </c>
      <c r="N774" s="54"/>
    </row>
    <row r="775" spans="1:14" s="53" customFormat="1" ht="14.25" hidden="1" customHeight="1">
      <c r="A775" s="59" t="str">
        <f>IF(B775&gt;0,MAX($A$16:$A774)+1,"")</f>
        <v/>
      </c>
      <c r="B775" s="54"/>
      <c r="C775" s="88">
        <v>0</v>
      </c>
      <c r="D775" s="88">
        <v>0</v>
      </c>
      <c r="E775" s="88">
        <v>0</v>
      </c>
      <c r="F775" s="88">
        <v>0</v>
      </c>
      <c r="G775" s="88">
        <v>0</v>
      </c>
      <c r="H775" s="88">
        <v>0</v>
      </c>
      <c r="I775" s="88">
        <v>0</v>
      </c>
      <c r="J775" s="89">
        <v>0</v>
      </c>
      <c r="K775" s="89">
        <v>0</v>
      </c>
      <c r="L775" s="89">
        <v>0</v>
      </c>
      <c r="M775" s="89">
        <v>0</v>
      </c>
      <c r="N775" s="54"/>
    </row>
    <row r="776" spans="1:14" s="53" customFormat="1" ht="14.25" hidden="1" customHeight="1">
      <c r="A776" s="59" t="str">
        <f>IF(B776&gt;0,MAX($A$16:$A775)+1,"")</f>
        <v/>
      </c>
      <c r="B776" s="54"/>
      <c r="C776" s="88">
        <v>0</v>
      </c>
      <c r="D776" s="88">
        <v>0</v>
      </c>
      <c r="E776" s="88">
        <v>0</v>
      </c>
      <c r="F776" s="88">
        <v>0</v>
      </c>
      <c r="G776" s="88">
        <v>0</v>
      </c>
      <c r="H776" s="88">
        <v>0</v>
      </c>
      <c r="I776" s="88">
        <v>0</v>
      </c>
      <c r="J776" s="89">
        <v>0</v>
      </c>
      <c r="K776" s="89">
        <v>0</v>
      </c>
      <c r="L776" s="89">
        <v>0</v>
      </c>
      <c r="M776" s="89">
        <v>0</v>
      </c>
      <c r="N776" s="54"/>
    </row>
    <row r="777" spans="1:14" s="53" customFormat="1" ht="14.25" hidden="1" customHeight="1">
      <c r="A777" s="59" t="str">
        <f>IF(B777&gt;0,MAX($A$16:$A776)+1,"")</f>
        <v/>
      </c>
      <c r="B777" s="54"/>
      <c r="C777" s="88">
        <v>0</v>
      </c>
      <c r="D777" s="88">
        <v>0</v>
      </c>
      <c r="E777" s="88">
        <v>0</v>
      </c>
      <c r="F777" s="88">
        <v>0</v>
      </c>
      <c r="G777" s="88">
        <v>0</v>
      </c>
      <c r="H777" s="88">
        <v>0</v>
      </c>
      <c r="I777" s="88">
        <v>0</v>
      </c>
      <c r="J777" s="89">
        <v>0</v>
      </c>
      <c r="K777" s="89">
        <v>0</v>
      </c>
      <c r="L777" s="89">
        <v>0</v>
      </c>
      <c r="M777" s="89">
        <v>0</v>
      </c>
      <c r="N777" s="54"/>
    </row>
    <row r="778" spans="1:14" s="53" customFormat="1" ht="14.25" hidden="1" customHeight="1">
      <c r="A778" s="59" t="str">
        <f>IF(B778&gt;0,MAX($A$16:$A777)+1,"")</f>
        <v/>
      </c>
      <c r="B778" s="54"/>
      <c r="C778" s="88">
        <v>0</v>
      </c>
      <c r="D778" s="88">
        <v>0</v>
      </c>
      <c r="E778" s="88">
        <v>0</v>
      </c>
      <c r="F778" s="88">
        <v>0</v>
      </c>
      <c r="G778" s="88">
        <v>0</v>
      </c>
      <c r="H778" s="88">
        <v>0</v>
      </c>
      <c r="I778" s="88">
        <v>0</v>
      </c>
      <c r="J778" s="89">
        <v>0</v>
      </c>
      <c r="K778" s="89">
        <v>0</v>
      </c>
      <c r="L778" s="89">
        <v>0</v>
      </c>
      <c r="M778" s="89">
        <v>0</v>
      </c>
      <c r="N778" s="54"/>
    </row>
    <row r="779" spans="1:14" s="53" customFormat="1" ht="14.25" hidden="1" customHeight="1">
      <c r="A779" s="59" t="str">
        <f>IF(B779&gt;0,MAX($A$16:$A778)+1,"")</f>
        <v/>
      </c>
      <c r="B779" s="54"/>
      <c r="C779" s="88">
        <v>0</v>
      </c>
      <c r="D779" s="88">
        <v>0</v>
      </c>
      <c r="E779" s="88">
        <v>0</v>
      </c>
      <c r="F779" s="88">
        <v>0</v>
      </c>
      <c r="G779" s="88">
        <v>0</v>
      </c>
      <c r="H779" s="88">
        <v>0</v>
      </c>
      <c r="I779" s="88">
        <v>0</v>
      </c>
      <c r="J779" s="89">
        <v>0</v>
      </c>
      <c r="K779" s="89">
        <v>0</v>
      </c>
      <c r="L779" s="89">
        <v>0</v>
      </c>
      <c r="M779" s="89">
        <v>0</v>
      </c>
      <c r="N779" s="54"/>
    </row>
    <row r="780" spans="1:14" s="53" customFormat="1" ht="14.25" hidden="1" customHeight="1">
      <c r="A780" s="59" t="str">
        <f>IF(B780&gt;0,MAX($A$16:$A779)+1,"")</f>
        <v/>
      </c>
      <c r="B780" s="54"/>
      <c r="C780" s="88">
        <v>0</v>
      </c>
      <c r="D780" s="88">
        <v>0</v>
      </c>
      <c r="E780" s="88">
        <v>0</v>
      </c>
      <c r="F780" s="88">
        <v>0</v>
      </c>
      <c r="G780" s="88">
        <v>0</v>
      </c>
      <c r="H780" s="88">
        <v>0</v>
      </c>
      <c r="I780" s="88">
        <v>0</v>
      </c>
      <c r="J780" s="89">
        <v>0</v>
      </c>
      <c r="K780" s="89">
        <v>0</v>
      </c>
      <c r="L780" s="89">
        <v>0</v>
      </c>
      <c r="M780" s="89">
        <v>0</v>
      </c>
      <c r="N780" s="54"/>
    </row>
    <row r="781" spans="1:14" s="53" customFormat="1" ht="14.25" hidden="1" customHeight="1">
      <c r="A781" s="59" t="str">
        <f>IF(B781&gt;0,MAX($A$16:$A780)+1,"")</f>
        <v/>
      </c>
      <c r="B781" s="54"/>
      <c r="C781" s="88">
        <v>0</v>
      </c>
      <c r="D781" s="88">
        <v>0</v>
      </c>
      <c r="E781" s="88">
        <v>0</v>
      </c>
      <c r="F781" s="88">
        <v>0</v>
      </c>
      <c r="G781" s="88">
        <v>0</v>
      </c>
      <c r="H781" s="88">
        <v>0</v>
      </c>
      <c r="I781" s="88">
        <v>0</v>
      </c>
      <c r="J781" s="89">
        <v>0</v>
      </c>
      <c r="K781" s="89">
        <v>0</v>
      </c>
      <c r="L781" s="89">
        <v>0</v>
      </c>
      <c r="M781" s="89">
        <v>0</v>
      </c>
      <c r="N781" s="54"/>
    </row>
    <row r="782" spans="1:14" s="53" customFormat="1" ht="14.25" hidden="1" customHeight="1">
      <c r="A782" s="59" t="str">
        <f>IF(B782&gt;0,MAX($A$16:$A781)+1,"")</f>
        <v/>
      </c>
      <c r="B782" s="54"/>
      <c r="C782" s="88">
        <v>0</v>
      </c>
      <c r="D782" s="88">
        <v>0</v>
      </c>
      <c r="E782" s="88">
        <v>0</v>
      </c>
      <c r="F782" s="88">
        <v>0</v>
      </c>
      <c r="G782" s="88">
        <v>0</v>
      </c>
      <c r="H782" s="88">
        <v>0</v>
      </c>
      <c r="I782" s="88">
        <v>0</v>
      </c>
      <c r="J782" s="89">
        <v>0</v>
      </c>
      <c r="K782" s="89">
        <v>0</v>
      </c>
      <c r="L782" s="89">
        <v>0</v>
      </c>
      <c r="M782" s="89">
        <v>0</v>
      </c>
      <c r="N782" s="54"/>
    </row>
    <row r="783" spans="1:14" s="53" customFormat="1" ht="14.25" hidden="1" customHeight="1">
      <c r="A783" s="59" t="str">
        <f>IF(B783&gt;0,MAX($A$16:$A782)+1,"")</f>
        <v/>
      </c>
      <c r="B783" s="54"/>
      <c r="C783" s="88">
        <v>0</v>
      </c>
      <c r="D783" s="88">
        <v>0</v>
      </c>
      <c r="E783" s="88">
        <v>0</v>
      </c>
      <c r="F783" s="88">
        <v>0</v>
      </c>
      <c r="G783" s="88">
        <v>0</v>
      </c>
      <c r="H783" s="88">
        <v>0</v>
      </c>
      <c r="I783" s="88">
        <v>0</v>
      </c>
      <c r="J783" s="89">
        <v>0</v>
      </c>
      <c r="K783" s="89">
        <v>0</v>
      </c>
      <c r="L783" s="89">
        <v>0</v>
      </c>
      <c r="M783" s="89">
        <v>0</v>
      </c>
      <c r="N783" s="54"/>
    </row>
    <row r="784" spans="1:14" s="53" customFormat="1" ht="14.25" hidden="1" customHeight="1">
      <c r="A784" s="59" t="str">
        <f>IF(B784&gt;0,MAX($A$16:$A783)+1,"")</f>
        <v/>
      </c>
      <c r="B784" s="54"/>
      <c r="C784" s="88">
        <v>0</v>
      </c>
      <c r="D784" s="88">
        <v>0</v>
      </c>
      <c r="E784" s="88">
        <v>0</v>
      </c>
      <c r="F784" s="88">
        <v>0</v>
      </c>
      <c r="G784" s="88">
        <v>0</v>
      </c>
      <c r="H784" s="88">
        <v>0</v>
      </c>
      <c r="I784" s="88">
        <v>0</v>
      </c>
      <c r="J784" s="89">
        <v>0</v>
      </c>
      <c r="K784" s="89">
        <v>0</v>
      </c>
      <c r="L784" s="89">
        <v>0</v>
      </c>
      <c r="M784" s="89">
        <v>0</v>
      </c>
      <c r="N784" s="54"/>
    </row>
    <row r="785" spans="1:14" s="53" customFormat="1" ht="14.25" hidden="1" customHeight="1">
      <c r="A785" s="59" t="str">
        <f>IF(B785&gt;0,MAX($A$16:$A784)+1,"")</f>
        <v/>
      </c>
      <c r="B785" s="54"/>
      <c r="C785" s="88">
        <v>0</v>
      </c>
      <c r="D785" s="88">
        <v>0</v>
      </c>
      <c r="E785" s="88">
        <v>0</v>
      </c>
      <c r="F785" s="88">
        <v>0</v>
      </c>
      <c r="G785" s="88">
        <v>0</v>
      </c>
      <c r="H785" s="88">
        <v>0</v>
      </c>
      <c r="I785" s="88">
        <v>0</v>
      </c>
      <c r="J785" s="89">
        <v>0</v>
      </c>
      <c r="K785" s="89">
        <v>0</v>
      </c>
      <c r="L785" s="89">
        <v>0</v>
      </c>
      <c r="M785" s="89">
        <v>0</v>
      </c>
      <c r="N785" s="54"/>
    </row>
    <row r="786" spans="1:14" s="53" customFormat="1" ht="14.25" hidden="1" customHeight="1">
      <c r="A786" s="59" t="str">
        <f>IF(B786&gt;0,MAX($A$16:$A785)+1,"")</f>
        <v/>
      </c>
      <c r="B786" s="54"/>
      <c r="C786" s="88">
        <v>0</v>
      </c>
      <c r="D786" s="88">
        <v>0</v>
      </c>
      <c r="E786" s="88">
        <v>0</v>
      </c>
      <c r="F786" s="88">
        <v>0</v>
      </c>
      <c r="G786" s="88">
        <v>0</v>
      </c>
      <c r="H786" s="88">
        <v>0</v>
      </c>
      <c r="I786" s="88">
        <v>0</v>
      </c>
      <c r="J786" s="89">
        <v>0</v>
      </c>
      <c r="K786" s="89">
        <v>0</v>
      </c>
      <c r="L786" s="89">
        <v>0</v>
      </c>
      <c r="M786" s="89">
        <v>0</v>
      </c>
      <c r="N786" s="54"/>
    </row>
    <row r="787" spans="1:14" s="53" customFormat="1" ht="14.25" hidden="1" customHeight="1">
      <c r="A787" s="59" t="str">
        <f>IF(B787&gt;0,MAX($A$16:$A786)+1,"")</f>
        <v/>
      </c>
      <c r="B787" s="54"/>
      <c r="C787" s="88">
        <v>0</v>
      </c>
      <c r="D787" s="88">
        <v>0</v>
      </c>
      <c r="E787" s="88">
        <v>0</v>
      </c>
      <c r="F787" s="88">
        <v>0</v>
      </c>
      <c r="G787" s="88">
        <v>0</v>
      </c>
      <c r="H787" s="88">
        <v>0</v>
      </c>
      <c r="I787" s="88">
        <v>0</v>
      </c>
      <c r="J787" s="89">
        <v>0</v>
      </c>
      <c r="K787" s="89">
        <v>0</v>
      </c>
      <c r="L787" s="89">
        <v>0</v>
      </c>
      <c r="M787" s="89">
        <v>0</v>
      </c>
      <c r="N787" s="54"/>
    </row>
    <row r="788" spans="1:14" s="53" customFormat="1" ht="14.25" hidden="1" customHeight="1">
      <c r="A788" s="59" t="str">
        <f>IF(B788&gt;0,MAX($A$16:$A787)+1,"")</f>
        <v/>
      </c>
      <c r="B788" s="54"/>
      <c r="C788" s="88">
        <v>0</v>
      </c>
      <c r="D788" s="88">
        <v>0</v>
      </c>
      <c r="E788" s="88">
        <v>0</v>
      </c>
      <c r="F788" s="88">
        <v>0</v>
      </c>
      <c r="G788" s="88">
        <v>0</v>
      </c>
      <c r="H788" s="88">
        <v>0</v>
      </c>
      <c r="I788" s="88">
        <v>0</v>
      </c>
      <c r="J788" s="89">
        <v>0</v>
      </c>
      <c r="K788" s="89">
        <v>0</v>
      </c>
      <c r="L788" s="89">
        <v>0</v>
      </c>
      <c r="M788" s="89">
        <v>0</v>
      </c>
      <c r="N788" s="54"/>
    </row>
    <row r="789" spans="1:14" s="53" customFormat="1" ht="14.25" hidden="1" customHeight="1">
      <c r="A789" s="59" t="str">
        <f>IF(B789&gt;0,MAX($A$16:$A788)+1,"")</f>
        <v/>
      </c>
      <c r="B789" s="54"/>
      <c r="C789" s="88">
        <v>0</v>
      </c>
      <c r="D789" s="88">
        <v>0</v>
      </c>
      <c r="E789" s="88">
        <v>0</v>
      </c>
      <c r="F789" s="88">
        <v>0</v>
      </c>
      <c r="G789" s="88">
        <v>0</v>
      </c>
      <c r="H789" s="88">
        <v>0</v>
      </c>
      <c r="I789" s="88">
        <v>0</v>
      </c>
      <c r="J789" s="89">
        <v>0</v>
      </c>
      <c r="K789" s="89">
        <v>0</v>
      </c>
      <c r="L789" s="89">
        <v>0</v>
      </c>
      <c r="M789" s="89">
        <v>0</v>
      </c>
      <c r="N789" s="54"/>
    </row>
    <row r="790" spans="1:14" s="53" customFormat="1" ht="14.25" hidden="1" customHeight="1">
      <c r="A790" s="59" t="str">
        <f>IF(B790&gt;0,MAX($A$16:$A789)+1,"")</f>
        <v/>
      </c>
      <c r="B790" s="54"/>
      <c r="C790" s="88">
        <v>0</v>
      </c>
      <c r="D790" s="88">
        <v>0</v>
      </c>
      <c r="E790" s="88">
        <v>0</v>
      </c>
      <c r="F790" s="88">
        <v>0</v>
      </c>
      <c r="G790" s="88">
        <v>0</v>
      </c>
      <c r="H790" s="88">
        <v>0</v>
      </c>
      <c r="I790" s="88">
        <v>0</v>
      </c>
      <c r="J790" s="89">
        <v>0</v>
      </c>
      <c r="K790" s="89">
        <v>0</v>
      </c>
      <c r="L790" s="89">
        <v>0</v>
      </c>
      <c r="M790" s="89">
        <v>0</v>
      </c>
      <c r="N790" s="54"/>
    </row>
    <row r="791" spans="1:14" s="53" customFormat="1" ht="14.25" hidden="1" customHeight="1">
      <c r="A791" s="59" t="str">
        <f>IF(B791&gt;0,MAX($A$16:$A790)+1,"")</f>
        <v/>
      </c>
      <c r="B791" s="54"/>
      <c r="C791" s="88">
        <v>0</v>
      </c>
      <c r="D791" s="88">
        <v>0</v>
      </c>
      <c r="E791" s="88">
        <v>0</v>
      </c>
      <c r="F791" s="88">
        <v>0</v>
      </c>
      <c r="G791" s="88">
        <v>0</v>
      </c>
      <c r="H791" s="88">
        <v>0</v>
      </c>
      <c r="I791" s="88">
        <v>0</v>
      </c>
      <c r="J791" s="89">
        <v>0</v>
      </c>
      <c r="K791" s="89">
        <v>0</v>
      </c>
      <c r="L791" s="89">
        <v>0</v>
      </c>
      <c r="M791" s="89">
        <v>0</v>
      </c>
      <c r="N791" s="54"/>
    </row>
    <row r="792" spans="1:14" s="53" customFormat="1" ht="14.25" hidden="1" customHeight="1">
      <c r="A792" s="59" t="str">
        <f>IF(B792&gt;0,MAX($A$16:$A791)+1,"")</f>
        <v/>
      </c>
      <c r="B792" s="54"/>
      <c r="C792" s="88">
        <v>0</v>
      </c>
      <c r="D792" s="88">
        <v>0</v>
      </c>
      <c r="E792" s="88">
        <v>0</v>
      </c>
      <c r="F792" s="88">
        <v>0</v>
      </c>
      <c r="G792" s="88">
        <v>0</v>
      </c>
      <c r="H792" s="88">
        <v>0</v>
      </c>
      <c r="I792" s="88">
        <v>0</v>
      </c>
      <c r="J792" s="89">
        <v>0</v>
      </c>
      <c r="K792" s="89">
        <v>0</v>
      </c>
      <c r="L792" s="89">
        <v>0</v>
      </c>
      <c r="M792" s="89">
        <v>0</v>
      </c>
      <c r="N792" s="54"/>
    </row>
    <row r="793" spans="1:14" s="53" customFormat="1" ht="14.25" hidden="1" customHeight="1">
      <c r="A793" s="59" t="str">
        <f>IF(B793&gt;0,MAX($A$16:$A792)+1,"")</f>
        <v/>
      </c>
      <c r="B793" s="54"/>
      <c r="C793" s="88">
        <v>0</v>
      </c>
      <c r="D793" s="88">
        <v>0</v>
      </c>
      <c r="E793" s="88">
        <v>0</v>
      </c>
      <c r="F793" s="88">
        <v>0</v>
      </c>
      <c r="G793" s="88">
        <v>0</v>
      </c>
      <c r="H793" s="88">
        <v>0</v>
      </c>
      <c r="I793" s="88">
        <v>0</v>
      </c>
      <c r="J793" s="89">
        <v>0</v>
      </c>
      <c r="K793" s="89">
        <v>0</v>
      </c>
      <c r="L793" s="89">
        <v>0</v>
      </c>
      <c r="M793" s="89">
        <v>0</v>
      </c>
      <c r="N793" s="54"/>
    </row>
    <row r="794" spans="1:14" s="53" customFormat="1" ht="14.25" hidden="1" customHeight="1">
      <c r="A794" s="59" t="str">
        <f>IF(B794&gt;0,MAX($A$16:$A793)+1,"")</f>
        <v/>
      </c>
      <c r="B794" s="54"/>
      <c r="C794" s="88">
        <v>0</v>
      </c>
      <c r="D794" s="88">
        <v>0</v>
      </c>
      <c r="E794" s="88">
        <v>0</v>
      </c>
      <c r="F794" s="88">
        <v>0</v>
      </c>
      <c r="G794" s="88">
        <v>0</v>
      </c>
      <c r="H794" s="88">
        <v>0</v>
      </c>
      <c r="I794" s="88">
        <v>0</v>
      </c>
      <c r="J794" s="89">
        <v>0</v>
      </c>
      <c r="K794" s="89">
        <v>0</v>
      </c>
      <c r="L794" s="89">
        <v>0</v>
      </c>
      <c r="M794" s="89">
        <v>0</v>
      </c>
      <c r="N794" s="54"/>
    </row>
    <row r="795" spans="1:14" s="53" customFormat="1" ht="14.25" hidden="1" customHeight="1">
      <c r="A795" s="59" t="str">
        <f>IF(B795&gt;0,MAX($A$16:$A794)+1,"")</f>
        <v/>
      </c>
      <c r="B795" s="54"/>
      <c r="C795" s="88">
        <v>0</v>
      </c>
      <c r="D795" s="88">
        <v>0</v>
      </c>
      <c r="E795" s="88">
        <v>0</v>
      </c>
      <c r="F795" s="88">
        <v>0</v>
      </c>
      <c r="G795" s="88">
        <v>0</v>
      </c>
      <c r="H795" s="88">
        <v>0</v>
      </c>
      <c r="I795" s="88">
        <v>0</v>
      </c>
      <c r="J795" s="89">
        <v>0</v>
      </c>
      <c r="K795" s="89">
        <v>0</v>
      </c>
      <c r="L795" s="89">
        <v>0</v>
      </c>
      <c r="M795" s="89">
        <v>0</v>
      </c>
      <c r="N795" s="54"/>
    </row>
    <row r="796" spans="1:14" s="53" customFormat="1" ht="14.25" hidden="1" customHeight="1">
      <c r="A796" s="59" t="str">
        <f>IF(B796&gt;0,MAX($A$16:$A795)+1,"")</f>
        <v/>
      </c>
      <c r="B796" s="54"/>
      <c r="C796" s="88">
        <v>0</v>
      </c>
      <c r="D796" s="88">
        <v>0</v>
      </c>
      <c r="E796" s="88">
        <v>0</v>
      </c>
      <c r="F796" s="88">
        <v>0</v>
      </c>
      <c r="G796" s="88">
        <v>0</v>
      </c>
      <c r="H796" s="88">
        <v>0</v>
      </c>
      <c r="I796" s="88">
        <v>0</v>
      </c>
      <c r="J796" s="89">
        <v>0</v>
      </c>
      <c r="K796" s="89">
        <v>0</v>
      </c>
      <c r="L796" s="89">
        <v>0</v>
      </c>
      <c r="M796" s="89">
        <v>0</v>
      </c>
      <c r="N796" s="54"/>
    </row>
    <row r="797" spans="1:14" s="53" customFormat="1" ht="14.25" hidden="1" customHeight="1">
      <c r="A797" s="59" t="str">
        <f>IF(B797&gt;0,MAX($A$16:$A796)+1,"")</f>
        <v/>
      </c>
      <c r="B797" s="54"/>
      <c r="C797" s="88">
        <v>0</v>
      </c>
      <c r="D797" s="88">
        <v>0</v>
      </c>
      <c r="E797" s="88">
        <v>0</v>
      </c>
      <c r="F797" s="88">
        <v>0</v>
      </c>
      <c r="G797" s="88">
        <v>0</v>
      </c>
      <c r="H797" s="88">
        <v>0</v>
      </c>
      <c r="I797" s="88">
        <v>0</v>
      </c>
      <c r="J797" s="89">
        <v>0</v>
      </c>
      <c r="K797" s="89">
        <v>0</v>
      </c>
      <c r="L797" s="89">
        <v>0</v>
      </c>
      <c r="M797" s="89">
        <v>0</v>
      </c>
      <c r="N797" s="54"/>
    </row>
    <row r="798" spans="1:14" s="53" customFormat="1" ht="14.25" hidden="1" customHeight="1">
      <c r="A798" s="59" t="str">
        <f>IF(B798&gt;0,MAX($A$16:$A797)+1,"")</f>
        <v/>
      </c>
      <c r="B798" s="54"/>
      <c r="C798" s="88">
        <v>0</v>
      </c>
      <c r="D798" s="88">
        <v>0</v>
      </c>
      <c r="E798" s="88">
        <v>0</v>
      </c>
      <c r="F798" s="88">
        <v>0</v>
      </c>
      <c r="G798" s="88">
        <v>0</v>
      </c>
      <c r="H798" s="88">
        <v>0</v>
      </c>
      <c r="I798" s="88">
        <v>0</v>
      </c>
      <c r="J798" s="89">
        <v>0</v>
      </c>
      <c r="K798" s="89">
        <v>0</v>
      </c>
      <c r="L798" s="89">
        <v>0</v>
      </c>
      <c r="M798" s="89">
        <v>0</v>
      </c>
      <c r="N798" s="54"/>
    </row>
    <row r="799" spans="1:14" s="53" customFormat="1" ht="14.25" hidden="1" customHeight="1">
      <c r="A799" s="59" t="str">
        <f>IF(B799&gt;0,MAX($A$16:$A798)+1,"")</f>
        <v/>
      </c>
      <c r="B799" s="54"/>
      <c r="C799" s="88">
        <v>0</v>
      </c>
      <c r="D799" s="88">
        <v>0</v>
      </c>
      <c r="E799" s="88">
        <v>0</v>
      </c>
      <c r="F799" s="88">
        <v>0</v>
      </c>
      <c r="G799" s="88">
        <v>0</v>
      </c>
      <c r="H799" s="88">
        <v>0</v>
      </c>
      <c r="I799" s="88">
        <v>0</v>
      </c>
      <c r="J799" s="89">
        <v>0</v>
      </c>
      <c r="K799" s="89">
        <v>0</v>
      </c>
      <c r="L799" s="89">
        <v>0</v>
      </c>
      <c r="M799" s="89">
        <v>0</v>
      </c>
      <c r="N799" s="54"/>
    </row>
    <row r="800" spans="1:14" s="53" customFormat="1" ht="14.25" hidden="1" customHeight="1">
      <c r="A800" s="59" t="str">
        <f>IF(B800&gt;0,MAX($A$16:$A799)+1,"")</f>
        <v/>
      </c>
      <c r="B800" s="54"/>
      <c r="C800" s="88">
        <v>0</v>
      </c>
      <c r="D800" s="88">
        <v>0</v>
      </c>
      <c r="E800" s="88">
        <v>0</v>
      </c>
      <c r="F800" s="88">
        <v>0</v>
      </c>
      <c r="G800" s="88">
        <v>0</v>
      </c>
      <c r="H800" s="88">
        <v>0</v>
      </c>
      <c r="I800" s="88">
        <v>0</v>
      </c>
      <c r="J800" s="89">
        <v>0</v>
      </c>
      <c r="K800" s="89">
        <v>0</v>
      </c>
      <c r="L800" s="89">
        <v>0</v>
      </c>
      <c r="M800" s="89">
        <v>0</v>
      </c>
      <c r="N800" s="54"/>
    </row>
    <row r="801" spans="1:14" s="53" customFormat="1" ht="14.25" hidden="1" customHeight="1">
      <c r="A801" s="59" t="str">
        <f>IF(B801&gt;0,MAX($A$16:$A800)+1,"")</f>
        <v/>
      </c>
      <c r="B801" s="54"/>
      <c r="C801" s="88">
        <v>0</v>
      </c>
      <c r="D801" s="88">
        <v>0</v>
      </c>
      <c r="E801" s="88">
        <v>0</v>
      </c>
      <c r="F801" s="88">
        <v>0</v>
      </c>
      <c r="G801" s="88">
        <v>0</v>
      </c>
      <c r="H801" s="88">
        <v>0</v>
      </c>
      <c r="I801" s="88">
        <v>0</v>
      </c>
      <c r="J801" s="89">
        <v>0</v>
      </c>
      <c r="K801" s="89">
        <v>0</v>
      </c>
      <c r="L801" s="89">
        <v>0</v>
      </c>
      <c r="M801" s="89">
        <v>0</v>
      </c>
      <c r="N801" s="54"/>
    </row>
    <row r="802" spans="1:14" s="53" customFormat="1" ht="14.25" hidden="1" customHeight="1">
      <c r="A802" s="59" t="str">
        <f>IF(B802&gt;0,MAX($A$16:$A801)+1,"")</f>
        <v/>
      </c>
      <c r="B802" s="54"/>
      <c r="C802" s="88">
        <v>0</v>
      </c>
      <c r="D802" s="88">
        <v>0</v>
      </c>
      <c r="E802" s="88">
        <v>0</v>
      </c>
      <c r="F802" s="88">
        <v>0</v>
      </c>
      <c r="G802" s="88">
        <v>0</v>
      </c>
      <c r="H802" s="88">
        <v>0</v>
      </c>
      <c r="I802" s="88">
        <v>0</v>
      </c>
      <c r="J802" s="89">
        <v>0</v>
      </c>
      <c r="K802" s="89">
        <v>0</v>
      </c>
      <c r="L802" s="89">
        <v>0</v>
      </c>
      <c r="M802" s="89">
        <v>0</v>
      </c>
      <c r="N802" s="54"/>
    </row>
    <row r="803" spans="1:14" s="53" customFormat="1" ht="14.25" hidden="1" customHeight="1">
      <c r="A803" s="59" t="str">
        <f>IF(B803&gt;0,MAX($A$16:$A802)+1,"")</f>
        <v/>
      </c>
      <c r="B803" s="54"/>
      <c r="C803" s="88">
        <v>0</v>
      </c>
      <c r="D803" s="88">
        <v>0</v>
      </c>
      <c r="E803" s="88">
        <v>0</v>
      </c>
      <c r="F803" s="88">
        <v>0</v>
      </c>
      <c r="G803" s="88">
        <v>0</v>
      </c>
      <c r="H803" s="88">
        <v>0</v>
      </c>
      <c r="I803" s="88">
        <v>0</v>
      </c>
      <c r="J803" s="89">
        <v>0</v>
      </c>
      <c r="K803" s="89">
        <v>0</v>
      </c>
      <c r="L803" s="89">
        <v>0</v>
      </c>
      <c r="M803" s="89">
        <v>0</v>
      </c>
      <c r="N803" s="54"/>
    </row>
    <row r="804" spans="1:14" s="53" customFormat="1" ht="14.25" hidden="1" customHeight="1">
      <c r="A804" s="59" t="str">
        <f>IF(B804&gt;0,MAX($A$16:$A803)+1,"")</f>
        <v/>
      </c>
      <c r="B804" s="54"/>
      <c r="C804" s="88">
        <v>0</v>
      </c>
      <c r="D804" s="88">
        <v>0</v>
      </c>
      <c r="E804" s="88">
        <v>0</v>
      </c>
      <c r="F804" s="88">
        <v>0</v>
      </c>
      <c r="G804" s="88">
        <v>0</v>
      </c>
      <c r="H804" s="88">
        <v>0</v>
      </c>
      <c r="I804" s="88">
        <v>0</v>
      </c>
      <c r="J804" s="89">
        <v>0</v>
      </c>
      <c r="K804" s="89">
        <v>0</v>
      </c>
      <c r="L804" s="89">
        <v>0</v>
      </c>
      <c r="M804" s="89">
        <v>0</v>
      </c>
      <c r="N804" s="54"/>
    </row>
    <row r="805" spans="1:14" s="53" customFormat="1" ht="14.25" hidden="1" customHeight="1">
      <c r="A805" s="59" t="str">
        <f>IF(B805&gt;0,MAX($A$16:$A804)+1,"")</f>
        <v/>
      </c>
      <c r="B805" s="54"/>
      <c r="C805" s="88">
        <v>0</v>
      </c>
      <c r="D805" s="88">
        <v>0</v>
      </c>
      <c r="E805" s="88">
        <v>0</v>
      </c>
      <c r="F805" s="88">
        <v>0</v>
      </c>
      <c r="G805" s="88">
        <v>0</v>
      </c>
      <c r="H805" s="88">
        <v>0</v>
      </c>
      <c r="I805" s="88">
        <v>0</v>
      </c>
      <c r="J805" s="89">
        <v>0</v>
      </c>
      <c r="K805" s="89">
        <v>0</v>
      </c>
      <c r="L805" s="89">
        <v>0</v>
      </c>
      <c r="M805" s="89">
        <v>0</v>
      </c>
      <c r="N805" s="54"/>
    </row>
    <row r="806" spans="1:14" s="53" customFormat="1" ht="14.25" hidden="1" customHeight="1">
      <c r="A806" s="59" t="str">
        <f>IF(B806&gt;0,MAX($A$16:$A805)+1,"")</f>
        <v/>
      </c>
      <c r="B806" s="54"/>
      <c r="C806" s="88">
        <v>0</v>
      </c>
      <c r="D806" s="88">
        <v>0</v>
      </c>
      <c r="E806" s="88">
        <v>0</v>
      </c>
      <c r="F806" s="88">
        <v>0</v>
      </c>
      <c r="G806" s="88">
        <v>0</v>
      </c>
      <c r="H806" s="88">
        <v>0</v>
      </c>
      <c r="I806" s="88">
        <v>0</v>
      </c>
      <c r="J806" s="89">
        <v>0</v>
      </c>
      <c r="K806" s="89">
        <v>0</v>
      </c>
      <c r="L806" s="89">
        <v>0</v>
      </c>
      <c r="M806" s="89">
        <v>0</v>
      </c>
      <c r="N806" s="54"/>
    </row>
    <row r="807" spans="1:14" s="53" customFormat="1" ht="14.25" hidden="1" customHeight="1">
      <c r="A807" s="59" t="str">
        <f>IF(B807&gt;0,MAX($A$16:$A806)+1,"")</f>
        <v/>
      </c>
      <c r="B807" s="54"/>
      <c r="C807" s="88">
        <v>0</v>
      </c>
      <c r="D807" s="88">
        <v>0</v>
      </c>
      <c r="E807" s="88">
        <v>0</v>
      </c>
      <c r="F807" s="88">
        <v>0</v>
      </c>
      <c r="G807" s="88">
        <v>0</v>
      </c>
      <c r="H807" s="88">
        <v>0</v>
      </c>
      <c r="I807" s="88">
        <v>0</v>
      </c>
      <c r="J807" s="89">
        <v>0</v>
      </c>
      <c r="K807" s="89">
        <v>0</v>
      </c>
      <c r="L807" s="89">
        <v>0</v>
      </c>
      <c r="M807" s="89">
        <v>0</v>
      </c>
      <c r="N807" s="54"/>
    </row>
    <row r="808" spans="1:14" s="53" customFormat="1" ht="14.25" hidden="1" customHeight="1">
      <c r="A808" s="59" t="str">
        <f>IF(B808&gt;0,MAX($A$16:$A807)+1,"")</f>
        <v/>
      </c>
      <c r="B808" s="54"/>
      <c r="C808" s="88">
        <v>0</v>
      </c>
      <c r="D808" s="88">
        <v>0</v>
      </c>
      <c r="E808" s="88">
        <v>0</v>
      </c>
      <c r="F808" s="88">
        <v>0</v>
      </c>
      <c r="G808" s="88">
        <v>0</v>
      </c>
      <c r="H808" s="88">
        <v>0</v>
      </c>
      <c r="I808" s="88">
        <v>0</v>
      </c>
      <c r="J808" s="89">
        <v>0</v>
      </c>
      <c r="K808" s="89">
        <v>0</v>
      </c>
      <c r="L808" s="89">
        <v>0</v>
      </c>
      <c r="M808" s="89">
        <v>0</v>
      </c>
      <c r="N808" s="54"/>
    </row>
    <row r="809" spans="1:14" s="53" customFormat="1" ht="14.25" hidden="1" customHeight="1">
      <c r="A809" s="59" t="str">
        <f>IF(B809&gt;0,MAX($A$16:$A808)+1,"")</f>
        <v/>
      </c>
      <c r="B809" s="54"/>
      <c r="C809" s="88">
        <v>0</v>
      </c>
      <c r="D809" s="88">
        <v>0</v>
      </c>
      <c r="E809" s="88">
        <v>0</v>
      </c>
      <c r="F809" s="88">
        <v>0</v>
      </c>
      <c r="G809" s="88">
        <v>0</v>
      </c>
      <c r="H809" s="88">
        <v>0</v>
      </c>
      <c r="I809" s="88">
        <v>0</v>
      </c>
      <c r="J809" s="89">
        <v>0</v>
      </c>
      <c r="K809" s="89">
        <v>0</v>
      </c>
      <c r="L809" s="89">
        <v>0</v>
      </c>
      <c r="M809" s="89">
        <v>0</v>
      </c>
      <c r="N809" s="54"/>
    </row>
    <row r="810" spans="1:14" s="53" customFormat="1" ht="14.25" hidden="1" customHeight="1">
      <c r="A810" s="59" t="str">
        <f>IF(B810&gt;0,MAX($A$16:$A809)+1,"")</f>
        <v/>
      </c>
      <c r="B810" s="54"/>
      <c r="C810" s="88">
        <v>0</v>
      </c>
      <c r="D810" s="88">
        <v>0</v>
      </c>
      <c r="E810" s="88">
        <v>0</v>
      </c>
      <c r="F810" s="88">
        <v>0</v>
      </c>
      <c r="G810" s="88">
        <v>0</v>
      </c>
      <c r="H810" s="88">
        <v>0</v>
      </c>
      <c r="I810" s="88">
        <v>0</v>
      </c>
      <c r="J810" s="89">
        <v>0</v>
      </c>
      <c r="K810" s="89">
        <v>0</v>
      </c>
      <c r="L810" s="89">
        <v>0</v>
      </c>
      <c r="M810" s="89">
        <v>0</v>
      </c>
      <c r="N810" s="54"/>
    </row>
    <row r="811" spans="1:14" s="53" customFormat="1" ht="14.25" hidden="1" customHeight="1">
      <c r="A811" s="59" t="str">
        <f>IF(B811&gt;0,MAX($A$16:$A810)+1,"")</f>
        <v/>
      </c>
      <c r="B811" s="54"/>
      <c r="C811" s="88">
        <v>0</v>
      </c>
      <c r="D811" s="88">
        <v>0</v>
      </c>
      <c r="E811" s="88">
        <v>0</v>
      </c>
      <c r="F811" s="88">
        <v>0</v>
      </c>
      <c r="G811" s="88">
        <v>0</v>
      </c>
      <c r="H811" s="88">
        <v>0</v>
      </c>
      <c r="I811" s="88">
        <v>0</v>
      </c>
      <c r="J811" s="89">
        <v>0</v>
      </c>
      <c r="K811" s="89">
        <v>0</v>
      </c>
      <c r="L811" s="89">
        <v>0</v>
      </c>
      <c r="M811" s="89">
        <v>0</v>
      </c>
      <c r="N811" s="54"/>
    </row>
    <row r="812" spans="1:14" s="53" customFormat="1" ht="14.25" hidden="1" customHeight="1">
      <c r="A812" s="59" t="str">
        <f>IF(B812&gt;0,MAX($A$16:$A811)+1,"")</f>
        <v/>
      </c>
      <c r="B812" s="54"/>
      <c r="C812" s="88">
        <v>0</v>
      </c>
      <c r="D812" s="88">
        <v>0</v>
      </c>
      <c r="E812" s="88">
        <v>0</v>
      </c>
      <c r="F812" s="88">
        <v>0</v>
      </c>
      <c r="G812" s="88">
        <v>0</v>
      </c>
      <c r="H812" s="88">
        <v>0</v>
      </c>
      <c r="I812" s="88">
        <v>0</v>
      </c>
      <c r="J812" s="89">
        <v>0</v>
      </c>
      <c r="K812" s="89">
        <v>0</v>
      </c>
      <c r="L812" s="89">
        <v>0</v>
      </c>
      <c r="M812" s="89">
        <v>0</v>
      </c>
      <c r="N812" s="54"/>
    </row>
    <row r="813" spans="1:14" s="53" customFormat="1" ht="14.25" hidden="1" customHeight="1">
      <c r="A813" s="59" t="str">
        <f>IF(B813&gt;0,MAX($A$16:$A812)+1,"")</f>
        <v/>
      </c>
      <c r="B813" s="54"/>
      <c r="C813" s="88">
        <v>0</v>
      </c>
      <c r="D813" s="88">
        <v>0</v>
      </c>
      <c r="E813" s="88">
        <v>0</v>
      </c>
      <c r="F813" s="88">
        <v>0</v>
      </c>
      <c r="G813" s="88">
        <v>0</v>
      </c>
      <c r="H813" s="88">
        <v>0</v>
      </c>
      <c r="I813" s="88">
        <v>0</v>
      </c>
      <c r="J813" s="89">
        <v>0</v>
      </c>
      <c r="K813" s="89">
        <v>0</v>
      </c>
      <c r="L813" s="89">
        <v>0</v>
      </c>
      <c r="M813" s="89">
        <v>0</v>
      </c>
      <c r="N813" s="54"/>
    </row>
    <row r="814" spans="1:14" s="53" customFormat="1" ht="14.25" hidden="1" customHeight="1">
      <c r="A814" s="59" t="str">
        <f>IF(B814&gt;0,MAX($A$16:$A813)+1,"")</f>
        <v/>
      </c>
      <c r="B814" s="54"/>
      <c r="C814" s="88">
        <v>0</v>
      </c>
      <c r="D814" s="88">
        <v>0</v>
      </c>
      <c r="E814" s="88">
        <v>0</v>
      </c>
      <c r="F814" s="88">
        <v>0</v>
      </c>
      <c r="G814" s="88">
        <v>0</v>
      </c>
      <c r="H814" s="88">
        <v>0</v>
      </c>
      <c r="I814" s="88">
        <v>0</v>
      </c>
      <c r="J814" s="89">
        <v>0</v>
      </c>
      <c r="K814" s="89">
        <v>0</v>
      </c>
      <c r="L814" s="89">
        <v>0</v>
      </c>
      <c r="M814" s="89">
        <v>0</v>
      </c>
      <c r="N814" s="54"/>
    </row>
    <row r="815" spans="1:14" s="53" customFormat="1" ht="14.25" hidden="1" customHeight="1">
      <c r="A815" s="59" t="str">
        <f>IF(B815&gt;0,MAX($A$16:$A814)+1,"")</f>
        <v/>
      </c>
      <c r="B815" s="54"/>
      <c r="C815" s="88">
        <v>0</v>
      </c>
      <c r="D815" s="88">
        <v>0</v>
      </c>
      <c r="E815" s="88">
        <v>0</v>
      </c>
      <c r="F815" s="88">
        <v>0</v>
      </c>
      <c r="G815" s="88">
        <v>0</v>
      </c>
      <c r="H815" s="88">
        <v>0</v>
      </c>
      <c r="I815" s="88">
        <v>0</v>
      </c>
      <c r="J815" s="89">
        <v>0</v>
      </c>
      <c r="K815" s="89">
        <v>0</v>
      </c>
      <c r="L815" s="89">
        <v>0</v>
      </c>
      <c r="M815" s="89">
        <v>0</v>
      </c>
      <c r="N815" s="54"/>
    </row>
    <row r="816" spans="1:14" s="48" customFormat="1" ht="14.25" hidden="1" customHeight="1">
      <c r="A816" s="59" t="str">
        <f>IF(B816&gt;0,MAX($A$16:$A815)+1,"")</f>
        <v/>
      </c>
      <c r="B816" s="55"/>
      <c r="C816" s="88">
        <v>0</v>
      </c>
      <c r="D816" s="88">
        <v>0</v>
      </c>
      <c r="E816" s="88">
        <v>0</v>
      </c>
      <c r="F816" s="88">
        <v>0</v>
      </c>
      <c r="G816" s="88">
        <v>0</v>
      </c>
      <c r="H816" s="88">
        <v>0</v>
      </c>
      <c r="I816" s="88">
        <v>0</v>
      </c>
      <c r="J816" s="89">
        <v>0</v>
      </c>
      <c r="K816" s="89">
        <v>0</v>
      </c>
      <c r="L816" s="89">
        <v>0</v>
      </c>
      <c r="M816" s="89">
        <v>0</v>
      </c>
      <c r="N816" s="55"/>
    </row>
    <row r="817" spans="1:14" s="48" customFormat="1" ht="14.25" hidden="1" customHeight="1">
      <c r="A817" s="59" t="str">
        <f>IF(B817&gt;0,MAX($A$16:$A816)+1,"")</f>
        <v/>
      </c>
      <c r="B817" s="55"/>
      <c r="C817" s="88">
        <v>0</v>
      </c>
      <c r="D817" s="88">
        <v>0</v>
      </c>
      <c r="E817" s="88">
        <v>0</v>
      </c>
      <c r="F817" s="88">
        <v>0</v>
      </c>
      <c r="G817" s="88">
        <v>0</v>
      </c>
      <c r="H817" s="88">
        <v>0</v>
      </c>
      <c r="I817" s="88">
        <v>0</v>
      </c>
      <c r="J817" s="89">
        <v>0</v>
      </c>
      <c r="K817" s="89">
        <v>0</v>
      </c>
      <c r="L817" s="89">
        <v>0</v>
      </c>
      <c r="M817" s="89">
        <v>0</v>
      </c>
      <c r="N817" s="55"/>
    </row>
    <row r="818" spans="1:14" s="48" customFormat="1" ht="14.25" hidden="1" customHeight="1">
      <c r="A818" s="59" t="str">
        <f>IF(B818&gt;0,MAX($A$16:$A817)+1,"")</f>
        <v/>
      </c>
      <c r="B818" s="55"/>
      <c r="C818" s="88">
        <v>0</v>
      </c>
      <c r="D818" s="88">
        <v>0</v>
      </c>
      <c r="E818" s="88">
        <v>0</v>
      </c>
      <c r="F818" s="88">
        <v>0</v>
      </c>
      <c r="G818" s="88">
        <v>0</v>
      </c>
      <c r="H818" s="88">
        <v>0</v>
      </c>
      <c r="I818" s="88">
        <v>0</v>
      </c>
      <c r="J818" s="89">
        <v>0</v>
      </c>
      <c r="K818" s="89">
        <v>0</v>
      </c>
      <c r="L818" s="89">
        <v>0</v>
      </c>
      <c r="M818" s="89">
        <v>0</v>
      </c>
      <c r="N818" s="55"/>
    </row>
    <row r="819" spans="1:14" s="48" customFormat="1" ht="14.25" hidden="1" customHeight="1">
      <c r="A819" s="59" t="str">
        <f>IF(B819&gt;0,MAX($A$16:$A818)+1,"")</f>
        <v/>
      </c>
      <c r="B819" s="55"/>
      <c r="C819" s="88">
        <v>0</v>
      </c>
      <c r="D819" s="88">
        <v>0</v>
      </c>
      <c r="E819" s="88">
        <v>0</v>
      </c>
      <c r="F819" s="88">
        <v>0</v>
      </c>
      <c r="G819" s="88">
        <v>0</v>
      </c>
      <c r="H819" s="88">
        <v>0</v>
      </c>
      <c r="I819" s="88">
        <v>0</v>
      </c>
      <c r="J819" s="89">
        <v>0</v>
      </c>
      <c r="K819" s="89">
        <v>0</v>
      </c>
      <c r="L819" s="89">
        <v>0</v>
      </c>
      <c r="M819" s="89">
        <v>0</v>
      </c>
      <c r="N819" s="55"/>
    </row>
    <row r="820" spans="1:14" s="48" customFormat="1" ht="14.25" hidden="1" customHeight="1">
      <c r="A820" s="59" t="str">
        <f>IF(B820&gt;0,MAX($A$16:$A819)+1,"")</f>
        <v/>
      </c>
      <c r="B820" s="55"/>
      <c r="C820" s="88">
        <v>0</v>
      </c>
      <c r="D820" s="88">
        <v>0</v>
      </c>
      <c r="E820" s="88">
        <v>0</v>
      </c>
      <c r="F820" s="88">
        <v>0</v>
      </c>
      <c r="G820" s="88">
        <v>0</v>
      </c>
      <c r="H820" s="88">
        <v>0</v>
      </c>
      <c r="I820" s="88">
        <v>0</v>
      </c>
      <c r="J820" s="89">
        <v>0</v>
      </c>
      <c r="K820" s="89">
        <v>0</v>
      </c>
      <c r="L820" s="89">
        <v>0</v>
      </c>
      <c r="M820" s="89">
        <v>0</v>
      </c>
      <c r="N820" s="55"/>
    </row>
    <row r="821" spans="1:14" s="48" customFormat="1" ht="14.25" hidden="1" customHeight="1">
      <c r="A821" s="59" t="str">
        <f>IF(B821&gt;0,MAX($A$16:$A820)+1,"")</f>
        <v/>
      </c>
      <c r="B821" s="55"/>
      <c r="C821" s="88">
        <v>0</v>
      </c>
      <c r="D821" s="88">
        <v>0</v>
      </c>
      <c r="E821" s="88">
        <v>0</v>
      </c>
      <c r="F821" s="88">
        <v>0</v>
      </c>
      <c r="G821" s="88">
        <v>0</v>
      </c>
      <c r="H821" s="88">
        <v>0</v>
      </c>
      <c r="I821" s="88">
        <v>0</v>
      </c>
      <c r="J821" s="89">
        <v>0</v>
      </c>
      <c r="K821" s="89">
        <v>0</v>
      </c>
      <c r="L821" s="89">
        <v>0</v>
      </c>
      <c r="M821" s="89">
        <v>0</v>
      </c>
      <c r="N821" s="55"/>
    </row>
    <row r="822" spans="1:14" s="48" customFormat="1" ht="14.25" hidden="1" customHeight="1">
      <c r="A822" s="59" t="str">
        <f>IF(B822&gt;0,MAX($A$16:$A821)+1,"")</f>
        <v/>
      </c>
      <c r="B822" s="55"/>
      <c r="C822" s="88">
        <v>0</v>
      </c>
      <c r="D822" s="88">
        <v>0</v>
      </c>
      <c r="E822" s="88">
        <v>0</v>
      </c>
      <c r="F822" s="88">
        <v>0</v>
      </c>
      <c r="G822" s="88">
        <v>0</v>
      </c>
      <c r="H822" s="88">
        <v>0</v>
      </c>
      <c r="I822" s="88">
        <v>0</v>
      </c>
      <c r="J822" s="89">
        <v>0</v>
      </c>
      <c r="K822" s="89">
        <v>0</v>
      </c>
      <c r="L822" s="89">
        <v>0</v>
      </c>
      <c r="M822" s="89">
        <v>0</v>
      </c>
      <c r="N822" s="55"/>
    </row>
    <row r="823" spans="1:14" s="48" customFormat="1" ht="14.25" hidden="1" customHeight="1">
      <c r="A823" s="59" t="str">
        <f>IF(B823&gt;0,MAX($A$16:$A822)+1,"")</f>
        <v/>
      </c>
      <c r="B823" s="55"/>
      <c r="C823" s="88">
        <v>0</v>
      </c>
      <c r="D823" s="88">
        <v>0</v>
      </c>
      <c r="E823" s="88">
        <v>0</v>
      </c>
      <c r="F823" s="88">
        <v>0</v>
      </c>
      <c r="G823" s="88">
        <v>0</v>
      </c>
      <c r="H823" s="88">
        <v>0</v>
      </c>
      <c r="I823" s="88">
        <v>0</v>
      </c>
      <c r="J823" s="89">
        <v>0</v>
      </c>
      <c r="K823" s="89">
        <v>0</v>
      </c>
      <c r="L823" s="89">
        <v>0</v>
      </c>
      <c r="M823" s="89">
        <v>0</v>
      </c>
      <c r="N823" s="55"/>
    </row>
    <row r="824" spans="1:14" s="48" customFormat="1" ht="14.25" hidden="1" customHeight="1">
      <c r="A824" s="59" t="str">
        <f>IF(B824&gt;0,MAX($A$16:$A823)+1,"")</f>
        <v/>
      </c>
      <c r="B824" s="55"/>
      <c r="C824" s="88">
        <v>0</v>
      </c>
      <c r="D824" s="88">
        <v>0</v>
      </c>
      <c r="E824" s="88">
        <v>0</v>
      </c>
      <c r="F824" s="88">
        <v>0</v>
      </c>
      <c r="G824" s="88">
        <v>0</v>
      </c>
      <c r="H824" s="88">
        <v>0</v>
      </c>
      <c r="I824" s="88">
        <v>0</v>
      </c>
      <c r="J824" s="89">
        <v>0</v>
      </c>
      <c r="K824" s="89">
        <v>0</v>
      </c>
      <c r="L824" s="89">
        <v>0</v>
      </c>
      <c r="M824" s="89">
        <v>0</v>
      </c>
      <c r="N824" s="55"/>
    </row>
    <row r="825" spans="1:14" s="48" customFormat="1" ht="14.25" hidden="1" customHeight="1">
      <c r="A825" s="59" t="str">
        <f>IF(B825&gt;0,MAX($A$16:$A824)+1,"")</f>
        <v/>
      </c>
      <c r="B825" s="55"/>
      <c r="C825" s="88">
        <v>0</v>
      </c>
      <c r="D825" s="88">
        <v>0</v>
      </c>
      <c r="E825" s="88">
        <v>0</v>
      </c>
      <c r="F825" s="88">
        <v>0</v>
      </c>
      <c r="G825" s="88">
        <v>0</v>
      </c>
      <c r="H825" s="88">
        <v>0</v>
      </c>
      <c r="I825" s="88">
        <v>0</v>
      </c>
      <c r="J825" s="89">
        <v>0</v>
      </c>
      <c r="K825" s="89">
        <v>0</v>
      </c>
      <c r="L825" s="89">
        <v>0</v>
      </c>
      <c r="M825" s="89">
        <v>0</v>
      </c>
      <c r="N825" s="55"/>
    </row>
    <row r="826" spans="1:14" s="48" customFormat="1" ht="14.25" hidden="1" customHeight="1">
      <c r="A826" s="59" t="str">
        <f>IF(B826&gt;0,MAX($A$16:$A825)+1,"")</f>
        <v/>
      </c>
      <c r="B826" s="55"/>
      <c r="C826" s="88">
        <v>0</v>
      </c>
      <c r="D826" s="88">
        <v>0</v>
      </c>
      <c r="E826" s="88">
        <v>0</v>
      </c>
      <c r="F826" s="88">
        <v>0</v>
      </c>
      <c r="G826" s="88">
        <v>0</v>
      </c>
      <c r="H826" s="88">
        <v>0</v>
      </c>
      <c r="I826" s="88">
        <v>0</v>
      </c>
      <c r="J826" s="89">
        <v>0</v>
      </c>
      <c r="K826" s="89">
        <v>0</v>
      </c>
      <c r="L826" s="89">
        <v>0</v>
      </c>
      <c r="M826" s="89">
        <v>0</v>
      </c>
      <c r="N826" s="55"/>
    </row>
    <row r="827" spans="1:14" s="48" customFormat="1" ht="14.25" hidden="1" customHeight="1">
      <c r="A827" s="59" t="str">
        <f>IF(B827&gt;0,MAX($A$16:$A826)+1,"")</f>
        <v/>
      </c>
      <c r="B827" s="55"/>
      <c r="C827" s="88">
        <v>0</v>
      </c>
      <c r="D827" s="88">
        <v>0</v>
      </c>
      <c r="E827" s="88">
        <v>0</v>
      </c>
      <c r="F827" s="88">
        <v>0</v>
      </c>
      <c r="G827" s="88">
        <v>0</v>
      </c>
      <c r="H827" s="88">
        <v>0</v>
      </c>
      <c r="I827" s="88">
        <v>0</v>
      </c>
      <c r="J827" s="89">
        <v>0</v>
      </c>
      <c r="K827" s="89">
        <v>0</v>
      </c>
      <c r="L827" s="89">
        <v>0</v>
      </c>
      <c r="M827" s="89">
        <v>0</v>
      </c>
      <c r="N827" s="55"/>
    </row>
    <row r="828" spans="1:14" s="48" customFormat="1" ht="14.25" hidden="1" customHeight="1">
      <c r="A828" s="59" t="str">
        <f>IF(B828&gt;0,MAX($A$16:$A827)+1,"")</f>
        <v/>
      </c>
      <c r="B828" s="55"/>
      <c r="C828" s="88">
        <v>0</v>
      </c>
      <c r="D828" s="88">
        <v>0</v>
      </c>
      <c r="E828" s="88">
        <v>0</v>
      </c>
      <c r="F828" s="88">
        <v>0</v>
      </c>
      <c r="G828" s="88">
        <v>0</v>
      </c>
      <c r="H828" s="88">
        <v>0</v>
      </c>
      <c r="I828" s="88">
        <v>0</v>
      </c>
      <c r="J828" s="89">
        <v>0</v>
      </c>
      <c r="K828" s="89">
        <v>0</v>
      </c>
      <c r="L828" s="89">
        <v>0</v>
      </c>
      <c r="M828" s="89">
        <v>0</v>
      </c>
      <c r="N828" s="55"/>
    </row>
    <row r="829" spans="1:14" s="48" customFormat="1" ht="14.25" hidden="1" customHeight="1">
      <c r="A829" s="59" t="str">
        <f>IF(B829&gt;0,MAX($A$16:$A828)+1,"")</f>
        <v/>
      </c>
      <c r="B829" s="55"/>
      <c r="C829" s="88">
        <v>0</v>
      </c>
      <c r="D829" s="88">
        <v>0</v>
      </c>
      <c r="E829" s="88">
        <v>0</v>
      </c>
      <c r="F829" s="88">
        <v>0</v>
      </c>
      <c r="G829" s="88">
        <v>0</v>
      </c>
      <c r="H829" s="88">
        <v>0</v>
      </c>
      <c r="I829" s="88">
        <v>0</v>
      </c>
      <c r="J829" s="89">
        <v>0</v>
      </c>
      <c r="K829" s="89">
        <v>0</v>
      </c>
      <c r="L829" s="89">
        <v>0</v>
      </c>
      <c r="M829" s="89">
        <v>0</v>
      </c>
      <c r="N829" s="55"/>
    </row>
    <row r="830" spans="1:14" s="48" customFormat="1" ht="14.25" hidden="1" customHeight="1">
      <c r="A830" s="59" t="str">
        <f>IF(B830&gt;0,MAX($A$16:$A829)+1,"")</f>
        <v/>
      </c>
      <c r="B830" s="55"/>
      <c r="C830" s="88">
        <v>0</v>
      </c>
      <c r="D830" s="88">
        <v>0</v>
      </c>
      <c r="E830" s="88">
        <v>0</v>
      </c>
      <c r="F830" s="88">
        <v>0</v>
      </c>
      <c r="G830" s="88">
        <v>0</v>
      </c>
      <c r="H830" s="88">
        <v>0</v>
      </c>
      <c r="I830" s="88">
        <v>0</v>
      </c>
      <c r="J830" s="89">
        <v>0</v>
      </c>
      <c r="K830" s="89">
        <v>0</v>
      </c>
      <c r="L830" s="89">
        <v>0</v>
      </c>
      <c r="M830" s="89">
        <v>0</v>
      </c>
      <c r="N830" s="55"/>
    </row>
    <row r="831" spans="1:14" s="48" customFormat="1" ht="14.25" hidden="1" customHeight="1">
      <c r="A831" s="59" t="str">
        <f>IF(B831&gt;0,MAX($A$16:$A830)+1,"")</f>
        <v/>
      </c>
      <c r="B831" s="55"/>
      <c r="C831" s="88">
        <v>0</v>
      </c>
      <c r="D831" s="88">
        <v>0</v>
      </c>
      <c r="E831" s="88">
        <v>0</v>
      </c>
      <c r="F831" s="88">
        <v>0</v>
      </c>
      <c r="G831" s="88">
        <v>0</v>
      </c>
      <c r="H831" s="88">
        <v>0</v>
      </c>
      <c r="I831" s="88">
        <v>0</v>
      </c>
      <c r="J831" s="89">
        <v>0</v>
      </c>
      <c r="K831" s="89">
        <v>0</v>
      </c>
      <c r="L831" s="89">
        <v>0</v>
      </c>
      <c r="M831" s="89">
        <v>0</v>
      </c>
      <c r="N831" s="55"/>
    </row>
    <row r="832" spans="1:14" s="48" customFormat="1" ht="14.25" hidden="1" customHeight="1">
      <c r="A832" s="59" t="str">
        <f>IF(B832&gt;0,MAX($A$16:$A831)+1,"")</f>
        <v/>
      </c>
      <c r="B832" s="55"/>
      <c r="C832" s="88">
        <v>0</v>
      </c>
      <c r="D832" s="88">
        <v>0</v>
      </c>
      <c r="E832" s="88">
        <v>0</v>
      </c>
      <c r="F832" s="88">
        <v>0</v>
      </c>
      <c r="G832" s="88">
        <v>0</v>
      </c>
      <c r="H832" s="88">
        <v>0</v>
      </c>
      <c r="I832" s="88">
        <v>0</v>
      </c>
      <c r="J832" s="89">
        <v>0</v>
      </c>
      <c r="K832" s="89">
        <v>0</v>
      </c>
      <c r="L832" s="89">
        <v>0</v>
      </c>
      <c r="M832" s="89">
        <v>0</v>
      </c>
      <c r="N832" s="55"/>
    </row>
    <row r="833" spans="1:14" s="48" customFormat="1" ht="14.25" hidden="1" customHeight="1">
      <c r="A833" s="59" t="str">
        <f>IF(B833&gt;0,MAX($A$16:$A832)+1,"")</f>
        <v/>
      </c>
      <c r="B833" s="55"/>
      <c r="C833" s="88">
        <v>0</v>
      </c>
      <c r="D833" s="88">
        <v>0</v>
      </c>
      <c r="E833" s="88">
        <v>0</v>
      </c>
      <c r="F833" s="88">
        <v>0</v>
      </c>
      <c r="G833" s="88">
        <v>0</v>
      </c>
      <c r="H833" s="88">
        <v>0</v>
      </c>
      <c r="I833" s="88">
        <v>0</v>
      </c>
      <c r="J833" s="89">
        <v>0</v>
      </c>
      <c r="K833" s="89">
        <v>0</v>
      </c>
      <c r="L833" s="89">
        <v>0</v>
      </c>
      <c r="M833" s="89">
        <v>0</v>
      </c>
      <c r="N833" s="55"/>
    </row>
    <row r="834" spans="1:14" s="48" customFormat="1" ht="14.25" hidden="1" customHeight="1">
      <c r="A834" s="59" t="str">
        <f>IF(B834&gt;0,MAX($A$16:$A833)+1,"")</f>
        <v/>
      </c>
      <c r="B834" s="55"/>
      <c r="C834" s="88">
        <v>0</v>
      </c>
      <c r="D834" s="88">
        <v>0</v>
      </c>
      <c r="E834" s="88">
        <v>0</v>
      </c>
      <c r="F834" s="88">
        <v>0</v>
      </c>
      <c r="G834" s="88">
        <v>0</v>
      </c>
      <c r="H834" s="88">
        <v>0</v>
      </c>
      <c r="I834" s="88">
        <v>0</v>
      </c>
      <c r="J834" s="89">
        <v>0</v>
      </c>
      <c r="K834" s="89">
        <v>0</v>
      </c>
      <c r="L834" s="89">
        <v>0</v>
      </c>
      <c r="M834" s="89">
        <v>0</v>
      </c>
      <c r="N834" s="55"/>
    </row>
    <row r="835" spans="1:14" s="48" customFormat="1" ht="14.25" hidden="1" customHeight="1">
      <c r="A835" s="59" t="str">
        <f>IF(B835&gt;0,MAX($A$16:$A834)+1,"")</f>
        <v/>
      </c>
      <c r="B835" s="55"/>
      <c r="C835" s="88">
        <v>0</v>
      </c>
      <c r="D835" s="88">
        <v>0</v>
      </c>
      <c r="E835" s="88">
        <v>0</v>
      </c>
      <c r="F835" s="88">
        <v>0</v>
      </c>
      <c r="G835" s="88">
        <v>0</v>
      </c>
      <c r="H835" s="88">
        <v>0</v>
      </c>
      <c r="I835" s="88">
        <v>0</v>
      </c>
      <c r="J835" s="89">
        <v>0</v>
      </c>
      <c r="K835" s="89">
        <v>0</v>
      </c>
      <c r="L835" s="89">
        <v>0</v>
      </c>
      <c r="M835" s="89">
        <v>0</v>
      </c>
      <c r="N835" s="55"/>
    </row>
    <row r="836" spans="1:14" s="48" customFormat="1" ht="14.25" hidden="1" customHeight="1">
      <c r="A836" s="59" t="str">
        <f>IF(B836&gt;0,MAX($A$16:$A835)+1,"")</f>
        <v/>
      </c>
      <c r="B836" s="55"/>
      <c r="C836" s="88">
        <v>0</v>
      </c>
      <c r="D836" s="88">
        <v>0</v>
      </c>
      <c r="E836" s="88">
        <v>0</v>
      </c>
      <c r="F836" s="88">
        <v>0</v>
      </c>
      <c r="G836" s="88">
        <v>0</v>
      </c>
      <c r="H836" s="88">
        <v>0</v>
      </c>
      <c r="I836" s="88">
        <v>0</v>
      </c>
      <c r="J836" s="89">
        <v>0</v>
      </c>
      <c r="K836" s="89">
        <v>0</v>
      </c>
      <c r="L836" s="89">
        <v>0</v>
      </c>
      <c r="M836" s="89">
        <v>0</v>
      </c>
      <c r="N836" s="55"/>
    </row>
    <row r="837" spans="1:14" s="48" customFormat="1" ht="14.25" hidden="1" customHeight="1">
      <c r="A837" s="59" t="str">
        <f>IF(B837&gt;0,MAX($A$16:$A836)+1,"")</f>
        <v/>
      </c>
      <c r="B837" s="55"/>
      <c r="C837" s="88">
        <v>0</v>
      </c>
      <c r="D837" s="88">
        <v>0</v>
      </c>
      <c r="E837" s="88">
        <v>0</v>
      </c>
      <c r="F837" s="88">
        <v>0</v>
      </c>
      <c r="G837" s="88">
        <v>0</v>
      </c>
      <c r="H837" s="88">
        <v>0</v>
      </c>
      <c r="I837" s="88">
        <v>0</v>
      </c>
      <c r="J837" s="89">
        <v>0</v>
      </c>
      <c r="K837" s="89">
        <v>0</v>
      </c>
      <c r="L837" s="89">
        <v>0</v>
      </c>
      <c r="M837" s="89">
        <v>0</v>
      </c>
      <c r="N837" s="55"/>
    </row>
    <row r="838" spans="1:14" s="48" customFormat="1" ht="14.25" hidden="1" customHeight="1">
      <c r="A838" s="59" t="str">
        <f>IF(B838&gt;0,MAX($A$16:$A837)+1,"")</f>
        <v/>
      </c>
      <c r="B838" s="55"/>
      <c r="C838" s="88">
        <v>0</v>
      </c>
      <c r="D838" s="88">
        <v>0</v>
      </c>
      <c r="E838" s="88">
        <v>0</v>
      </c>
      <c r="F838" s="88">
        <v>0</v>
      </c>
      <c r="G838" s="88">
        <v>0</v>
      </c>
      <c r="H838" s="88">
        <v>0</v>
      </c>
      <c r="I838" s="88">
        <v>0</v>
      </c>
      <c r="J838" s="89">
        <v>0</v>
      </c>
      <c r="K838" s="89">
        <v>0</v>
      </c>
      <c r="L838" s="89">
        <v>0</v>
      </c>
      <c r="M838" s="89">
        <v>0</v>
      </c>
      <c r="N838" s="55"/>
    </row>
    <row r="839" spans="1:14" s="48" customFormat="1" ht="14.25" hidden="1" customHeight="1">
      <c r="A839" s="59" t="str">
        <f>IF(B839&gt;0,MAX($A$16:$A838)+1,"")</f>
        <v/>
      </c>
      <c r="B839" s="55"/>
      <c r="C839" s="88">
        <v>0</v>
      </c>
      <c r="D839" s="88">
        <v>0</v>
      </c>
      <c r="E839" s="88">
        <v>0</v>
      </c>
      <c r="F839" s="88">
        <v>0</v>
      </c>
      <c r="G839" s="88">
        <v>0</v>
      </c>
      <c r="H839" s="88">
        <v>0</v>
      </c>
      <c r="I839" s="88">
        <v>0</v>
      </c>
      <c r="J839" s="89">
        <v>0</v>
      </c>
      <c r="K839" s="89">
        <v>0</v>
      </c>
      <c r="L839" s="89">
        <v>0</v>
      </c>
      <c r="M839" s="89">
        <v>0</v>
      </c>
      <c r="N839" s="55"/>
    </row>
    <row r="840" spans="1:14" s="48" customFormat="1" ht="14.25" hidden="1" customHeight="1">
      <c r="A840" s="59" t="str">
        <f>IF(B840&gt;0,MAX($A$16:$A839)+1,"")</f>
        <v/>
      </c>
      <c r="B840" s="55"/>
      <c r="C840" s="88">
        <v>0</v>
      </c>
      <c r="D840" s="88">
        <v>0</v>
      </c>
      <c r="E840" s="88">
        <v>0</v>
      </c>
      <c r="F840" s="88">
        <v>0</v>
      </c>
      <c r="G840" s="88">
        <v>0</v>
      </c>
      <c r="H840" s="88">
        <v>0</v>
      </c>
      <c r="I840" s="88">
        <v>0</v>
      </c>
      <c r="J840" s="89">
        <v>0</v>
      </c>
      <c r="K840" s="89">
        <v>0</v>
      </c>
      <c r="L840" s="89">
        <v>0</v>
      </c>
      <c r="M840" s="89">
        <v>0</v>
      </c>
      <c r="N840" s="55"/>
    </row>
    <row r="841" spans="1:14" s="48" customFormat="1" ht="14.25" hidden="1" customHeight="1">
      <c r="A841" s="59" t="str">
        <f>IF(B841&gt;0,MAX($A$16:$A840)+1,"")</f>
        <v/>
      </c>
      <c r="B841" s="55"/>
      <c r="C841" s="88">
        <v>0</v>
      </c>
      <c r="D841" s="88">
        <v>0</v>
      </c>
      <c r="E841" s="88">
        <v>0</v>
      </c>
      <c r="F841" s="88">
        <v>0</v>
      </c>
      <c r="G841" s="88">
        <v>0</v>
      </c>
      <c r="H841" s="88">
        <v>0</v>
      </c>
      <c r="I841" s="88">
        <v>0</v>
      </c>
      <c r="J841" s="89">
        <v>0</v>
      </c>
      <c r="K841" s="89">
        <v>0</v>
      </c>
      <c r="L841" s="89">
        <v>0</v>
      </c>
      <c r="M841" s="89">
        <v>0</v>
      </c>
      <c r="N841" s="55"/>
    </row>
    <row r="842" spans="1:14" s="48" customFormat="1" ht="14.25" hidden="1" customHeight="1">
      <c r="A842" s="59" t="str">
        <f>IF(B842&gt;0,MAX($A$16:$A841)+1,"")</f>
        <v/>
      </c>
      <c r="B842" s="55"/>
      <c r="C842" s="88">
        <v>0</v>
      </c>
      <c r="D842" s="88">
        <v>0</v>
      </c>
      <c r="E842" s="88">
        <v>0</v>
      </c>
      <c r="F842" s="88">
        <v>0</v>
      </c>
      <c r="G842" s="88">
        <v>0</v>
      </c>
      <c r="H842" s="88">
        <v>0</v>
      </c>
      <c r="I842" s="88">
        <v>0</v>
      </c>
      <c r="J842" s="89">
        <v>0</v>
      </c>
      <c r="K842" s="89">
        <v>0</v>
      </c>
      <c r="L842" s="89">
        <v>0</v>
      </c>
      <c r="M842" s="89">
        <v>0</v>
      </c>
      <c r="N842" s="55"/>
    </row>
    <row r="843" spans="1:14" s="48" customFormat="1" ht="14.25" hidden="1" customHeight="1">
      <c r="A843" s="59" t="str">
        <f>IF(B843&gt;0,MAX($A$16:$A842)+1,"")</f>
        <v/>
      </c>
      <c r="B843" s="55"/>
      <c r="C843" s="88">
        <v>0</v>
      </c>
      <c r="D843" s="88">
        <v>0</v>
      </c>
      <c r="E843" s="88">
        <v>0</v>
      </c>
      <c r="F843" s="88">
        <v>0</v>
      </c>
      <c r="G843" s="88">
        <v>0</v>
      </c>
      <c r="H843" s="88">
        <v>0</v>
      </c>
      <c r="I843" s="88">
        <v>0</v>
      </c>
      <c r="J843" s="89">
        <v>0</v>
      </c>
      <c r="K843" s="89">
        <v>0</v>
      </c>
      <c r="L843" s="89">
        <v>0</v>
      </c>
      <c r="M843" s="89">
        <v>0</v>
      </c>
      <c r="N843" s="55"/>
    </row>
    <row r="844" spans="1:14" s="48" customFormat="1" ht="14.25" hidden="1" customHeight="1">
      <c r="A844" s="59" t="str">
        <f>IF(B844&gt;0,MAX($A$16:$A843)+1,"")</f>
        <v/>
      </c>
      <c r="B844" s="55"/>
      <c r="C844" s="88">
        <v>0</v>
      </c>
      <c r="D844" s="88">
        <v>0</v>
      </c>
      <c r="E844" s="88">
        <v>0</v>
      </c>
      <c r="F844" s="88">
        <v>0</v>
      </c>
      <c r="G844" s="88">
        <v>0</v>
      </c>
      <c r="H844" s="88">
        <v>0</v>
      </c>
      <c r="I844" s="88">
        <v>0</v>
      </c>
      <c r="J844" s="89">
        <v>0</v>
      </c>
      <c r="K844" s="89">
        <v>0</v>
      </c>
      <c r="L844" s="89">
        <v>0</v>
      </c>
      <c r="M844" s="89">
        <v>0</v>
      </c>
      <c r="N844" s="55"/>
    </row>
    <row r="845" spans="1:14" s="48" customFormat="1" ht="14.25" hidden="1" customHeight="1">
      <c r="A845" s="59" t="str">
        <f>IF(B845&gt;0,MAX($A$16:$A844)+1,"")</f>
        <v/>
      </c>
      <c r="B845" s="55"/>
      <c r="C845" s="88">
        <v>0</v>
      </c>
      <c r="D845" s="88">
        <v>0</v>
      </c>
      <c r="E845" s="88">
        <v>0</v>
      </c>
      <c r="F845" s="88">
        <v>0</v>
      </c>
      <c r="G845" s="88">
        <v>0</v>
      </c>
      <c r="H845" s="88">
        <v>0</v>
      </c>
      <c r="I845" s="88">
        <v>0</v>
      </c>
      <c r="J845" s="89">
        <v>0</v>
      </c>
      <c r="K845" s="89">
        <v>0</v>
      </c>
      <c r="L845" s="89">
        <v>0</v>
      </c>
      <c r="M845" s="89">
        <v>0</v>
      </c>
      <c r="N845" s="55"/>
    </row>
    <row r="846" spans="1:14" s="48" customFormat="1" ht="14.25" hidden="1" customHeight="1">
      <c r="A846" s="59" t="str">
        <f>IF(B846&gt;0,MAX($A$16:$A845)+1,"")</f>
        <v/>
      </c>
      <c r="B846" s="55"/>
      <c r="C846" s="88">
        <v>0</v>
      </c>
      <c r="D846" s="88">
        <v>0</v>
      </c>
      <c r="E846" s="88">
        <v>0</v>
      </c>
      <c r="F846" s="88">
        <v>0</v>
      </c>
      <c r="G846" s="88">
        <v>0</v>
      </c>
      <c r="H846" s="88">
        <v>0</v>
      </c>
      <c r="I846" s="88">
        <v>0</v>
      </c>
      <c r="J846" s="89">
        <v>0</v>
      </c>
      <c r="K846" s="89">
        <v>0</v>
      </c>
      <c r="L846" s="89">
        <v>0</v>
      </c>
      <c r="M846" s="89">
        <v>0</v>
      </c>
      <c r="N846" s="55"/>
    </row>
    <row r="847" spans="1:14" s="48" customFormat="1" ht="14.25" hidden="1" customHeight="1">
      <c r="A847" s="59" t="str">
        <f>IF(B847&gt;0,MAX($A$16:$A846)+1,"")</f>
        <v/>
      </c>
      <c r="B847" s="55"/>
      <c r="C847" s="88">
        <v>0</v>
      </c>
      <c r="D847" s="88">
        <v>0</v>
      </c>
      <c r="E847" s="88">
        <v>0</v>
      </c>
      <c r="F847" s="88">
        <v>0</v>
      </c>
      <c r="G847" s="88">
        <v>0</v>
      </c>
      <c r="H847" s="88">
        <v>0</v>
      </c>
      <c r="I847" s="88">
        <v>0</v>
      </c>
      <c r="J847" s="89">
        <v>0</v>
      </c>
      <c r="K847" s="89">
        <v>0</v>
      </c>
      <c r="L847" s="89">
        <v>0</v>
      </c>
      <c r="M847" s="89">
        <v>0</v>
      </c>
      <c r="N847" s="55"/>
    </row>
    <row r="848" spans="1:14" s="48" customFormat="1" ht="14.25" hidden="1" customHeight="1">
      <c r="A848" s="59" t="str">
        <f>IF(B848&gt;0,MAX($A$16:$A847)+1,"")</f>
        <v/>
      </c>
      <c r="B848" s="55"/>
      <c r="C848" s="88">
        <v>0</v>
      </c>
      <c r="D848" s="88">
        <v>0</v>
      </c>
      <c r="E848" s="88">
        <v>0</v>
      </c>
      <c r="F848" s="88">
        <v>0</v>
      </c>
      <c r="G848" s="88">
        <v>0</v>
      </c>
      <c r="H848" s="88">
        <v>0</v>
      </c>
      <c r="I848" s="88">
        <v>0</v>
      </c>
      <c r="J848" s="89">
        <v>0</v>
      </c>
      <c r="K848" s="89">
        <v>0</v>
      </c>
      <c r="L848" s="89">
        <v>0</v>
      </c>
      <c r="M848" s="89">
        <v>0</v>
      </c>
      <c r="N848" s="55"/>
    </row>
    <row r="849" spans="1:14" s="48" customFormat="1" ht="14.25" hidden="1" customHeight="1">
      <c r="A849" s="59" t="str">
        <f>IF(B849&gt;0,MAX($A$16:$A848)+1,"")</f>
        <v/>
      </c>
      <c r="B849" s="55"/>
      <c r="C849" s="88">
        <v>0</v>
      </c>
      <c r="D849" s="88">
        <v>0</v>
      </c>
      <c r="E849" s="88">
        <v>0</v>
      </c>
      <c r="F849" s="88">
        <v>0</v>
      </c>
      <c r="G849" s="88">
        <v>0</v>
      </c>
      <c r="H849" s="88">
        <v>0</v>
      </c>
      <c r="I849" s="88">
        <v>0</v>
      </c>
      <c r="J849" s="89">
        <v>0</v>
      </c>
      <c r="K849" s="89">
        <v>0</v>
      </c>
      <c r="L849" s="89">
        <v>0</v>
      </c>
      <c r="M849" s="89">
        <v>0</v>
      </c>
      <c r="N849" s="55"/>
    </row>
    <row r="850" spans="1:14" s="48" customFormat="1" ht="14.25" hidden="1" customHeight="1">
      <c r="A850" s="59" t="str">
        <f>IF(B850&gt;0,MAX($A$16:$A849)+1,"")</f>
        <v/>
      </c>
      <c r="B850" s="55"/>
      <c r="C850" s="88">
        <v>0</v>
      </c>
      <c r="D850" s="88">
        <v>0</v>
      </c>
      <c r="E850" s="88">
        <v>0</v>
      </c>
      <c r="F850" s="88">
        <v>0</v>
      </c>
      <c r="G850" s="88">
        <v>0</v>
      </c>
      <c r="H850" s="88">
        <v>0</v>
      </c>
      <c r="I850" s="88">
        <v>0</v>
      </c>
      <c r="J850" s="89">
        <v>0</v>
      </c>
      <c r="K850" s="89">
        <v>0</v>
      </c>
      <c r="L850" s="89">
        <v>0</v>
      </c>
      <c r="M850" s="89">
        <v>0</v>
      </c>
      <c r="N850" s="55"/>
    </row>
    <row r="851" spans="1:14" s="48" customFormat="1" ht="14.25" hidden="1" customHeight="1">
      <c r="A851" s="59" t="str">
        <f>IF(B851&gt;0,MAX($A$16:$A850)+1,"")</f>
        <v/>
      </c>
      <c r="B851" s="55"/>
      <c r="C851" s="88">
        <v>0</v>
      </c>
      <c r="D851" s="88">
        <v>0</v>
      </c>
      <c r="E851" s="88">
        <v>0</v>
      </c>
      <c r="F851" s="88">
        <v>0</v>
      </c>
      <c r="G851" s="88">
        <v>0</v>
      </c>
      <c r="H851" s="88">
        <v>0</v>
      </c>
      <c r="I851" s="88">
        <v>0</v>
      </c>
      <c r="J851" s="89">
        <v>0</v>
      </c>
      <c r="K851" s="89">
        <v>0</v>
      </c>
      <c r="L851" s="89">
        <v>0</v>
      </c>
      <c r="M851" s="89">
        <v>0</v>
      </c>
      <c r="N851" s="55"/>
    </row>
    <row r="852" spans="1:14" s="48" customFormat="1" ht="14.25" hidden="1" customHeight="1">
      <c r="A852" s="59" t="str">
        <f>IF(B852&gt;0,MAX($A$16:$A851)+1,"")</f>
        <v/>
      </c>
      <c r="B852" s="55"/>
      <c r="C852" s="88">
        <v>0</v>
      </c>
      <c r="D852" s="88">
        <v>0</v>
      </c>
      <c r="E852" s="88">
        <v>0</v>
      </c>
      <c r="F852" s="88">
        <v>0</v>
      </c>
      <c r="G852" s="88">
        <v>0</v>
      </c>
      <c r="H852" s="88">
        <v>0</v>
      </c>
      <c r="I852" s="88">
        <v>0</v>
      </c>
      <c r="J852" s="89">
        <v>0</v>
      </c>
      <c r="K852" s="89">
        <v>0</v>
      </c>
      <c r="L852" s="89">
        <v>0</v>
      </c>
      <c r="M852" s="89">
        <v>0</v>
      </c>
      <c r="N852" s="55"/>
    </row>
    <row r="853" spans="1:14" s="48" customFormat="1" ht="14.25" hidden="1" customHeight="1">
      <c r="A853" s="59" t="str">
        <f>IF(B853&gt;0,MAX($A$16:$A852)+1,"")</f>
        <v/>
      </c>
      <c r="B853" s="55"/>
      <c r="C853" s="88">
        <v>0</v>
      </c>
      <c r="D853" s="88">
        <v>0</v>
      </c>
      <c r="E853" s="88">
        <v>0</v>
      </c>
      <c r="F853" s="88">
        <v>0</v>
      </c>
      <c r="G853" s="88">
        <v>0</v>
      </c>
      <c r="H853" s="88">
        <v>0</v>
      </c>
      <c r="I853" s="88">
        <v>0</v>
      </c>
      <c r="J853" s="89">
        <v>0</v>
      </c>
      <c r="K853" s="89">
        <v>0</v>
      </c>
      <c r="L853" s="89">
        <v>0</v>
      </c>
      <c r="M853" s="89">
        <v>0</v>
      </c>
      <c r="N853" s="55"/>
    </row>
    <row r="854" spans="1:14" s="48" customFormat="1" ht="14.25" hidden="1" customHeight="1">
      <c r="A854" s="59" t="str">
        <f>IF(B854&gt;0,MAX($A$16:$A853)+1,"")</f>
        <v/>
      </c>
      <c r="B854" s="55"/>
      <c r="C854" s="88">
        <v>0</v>
      </c>
      <c r="D854" s="88">
        <v>0</v>
      </c>
      <c r="E854" s="88">
        <v>0</v>
      </c>
      <c r="F854" s="88">
        <v>0</v>
      </c>
      <c r="G854" s="88">
        <v>0</v>
      </c>
      <c r="H854" s="88">
        <v>0</v>
      </c>
      <c r="I854" s="88">
        <v>0</v>
      </c>
      <c r="J854" s="89">
        <v>0</v>
      </c>
      <c r="K854" s="89">
        <v>0</v>
      </c>
      <c r="L854" s="89">
        <v>0</v>
      </c>
      <c r="M854" s="89">
        <v>0</v>
      </c>
      <c r="N854" s="55"/>
    </row>
    <row r="855" spans="1:14" s="48" customFormat="1" ht="14.25" hidden="1" customHeight="1">
      <c r="A855" s="59" t="str">
        <f>IF(B855&gt;0,MAX($A$16:$A854)+1,"")</f>
        <v/>
      </c>
      <c r="B855" s="55"/>
      <c r="C855" s="88">
        <v>0</v>
      </c>
      <c r="D855" s="88">
        <v>0</v>
      </c>
      <c r="E855" s="88">
        <v>0</v>
      </c>
      <c r="F855" s="88">
        <v>0</v>
      </c>
      <c r="G855" s="88">
        <v>0</v>
      </c>
      <c r="H855" s="88">
        <v>0</v>
      </c>
      <c r="I855" s="88">
        <v>0</v>
      </c>
      <c r="J855" s="89">
        <v>0</v>
      </c>
      <c r="K855" s="89">
        <v>0</v>
      </c>
      <c r="L855" s="89">
        <v>0</v>
      </c>
      <c r="M855" s="89">
        <v>0</v>
      </c>
      <c r="N855" s="55"/>
    </row>
    <row r="856" spans="1:14" s="48" customFormat="1" ht="14.25" hidden="1" customHeight="1">
      <c r="A856" s="59" t="str">
        <f>IF(B856&gt;0,MAX($A$16:$A855)+1,"")</f>
        <v/>
      </c>
      <c r="B856" s="55"/>
      <c r="C856" s="88">
        <v>0</v>
      </c>
      <c r="D856" s="88">
        <v>0</v>
      </c>
      <c r="E856" s="88">
        <v>0</v>
      </c>
      <c r="F856" s="88">
        <v>0</v>
      </c>
      <c r="G856" s="88">
        <v>0</v>
      </c>
      <c r="H856" s="88">
        <v>0</v>
      </c>
      <c r="I856" s="88">
        <v>0</v>
      </c>
      <c r="J856" s="89">
        <v>0</v>
      </c>
      <c r="K856" s="89">
        <v>0</v>
      </c>
      <c r="L856" s="89">
        <v>0</v>
      </c>
      <c r="M856" s="89">
        <v>0</v>
      </c>
      <c r="N856" s="55"/>
    </row>
    <row r="857" spans="1:14" s="48" customFormat="1" ht="14.25" hidden="1" customHeight="1">
      <c r="A857" s="59" t="str">
        <f>IF(B857&gt;0,MAX($A$16:$A856)+1,"")</f>
        <v/>
      </c>
      <c r="B857" s="55"/>
      <c r="C857" s="88">
        <v>0</v>
      </c>
      <c r="D857" s="88">
        <v>0</v>
      </c>
      <c r="E857" s="88">
        <v>0</v>
      </c>
      <c r="F857" s="88">
        <v>0</v>
      </c>
      <c r="G857" s="88">
        <v>0</v>
      </c>
      <c r="H857" s="88">
        <v>0</v>
      </c>
      <c r="I857" s="88">
        <v>0</v>
      </c>
      <c r="J857" s="89">
        <v>0</v>
      </c>
      <c r="K857" s="89">
        <v>0</v>
      </c>
      <c r="L857" s="89">
        <v>0</v>
      </c>
      <c r="M857" s="89">
        <v>0</v>
      </c>
      <c r="N857" s="55"/>
    </row>
    <row r="858" spans="1:14" s="48" customFormat="1" ht="14.25" hidden="1" customHeight="1">
      <c r="A858" s="59" t="str">
        <f>IF(B858&gt;0,MAX($A$16:$A857)+1,"")</f>
        <v/>
      </c>
      <c r="B858" s="55"/>
      <c r="C858" s="88">
        <v>0</v>
      </c>
      <c r="D858" s="88">
        <v>0</v>
      </c>
      <c r="E858" s="88">
        <v>0</v>
      </c>
      <c r="F858" s="88">
        <v>0</v>
      </c>
      <c r="G858" s="88">
        <v>0</v>
      </c>
      <c r="H858" s="88">
        <v>0</v>
      </c>
      <c r="I858" s="88">
        <v>0</v>
      </c>
      <c r="J858" s="89">
        <v>0</v>
      </c>
      <c r="K858" s="89">
        <v>0</v>
      </c>
      <c r="L858" s="89">
        <v>0</v>
      </c>
      <c r="M858" s="89">
        <v>0</v>
      </c>
      <c r="N858" s="55"/>
    </row>
    <row r="859" spans="1:14" s="48" customFormat="1" ht="14.25" hidden="1" customHeight="1">
      <c r="A859" s="59" t="str">
        <f>IF(B859&gt;0,MAX($A$16:$A858)+1,"")</f>
        <v/>
      </c>
      <c r="B859" s="55"/>
      <c r="C859" s="88">
        <v>0</v>
      </c>
      <c r="D859" s="88">
        <v>0</v>
      </c>
      <c r="E859" s="88">
        <v>0</v>
      </c>
      <c r="F859" s="88">
        <v>0</v>
      </c>
      <c r="G859" s="88">
        <v>0</v>
      </c>
      <c r="H859" s="88">
        <v>0</v>
      </c>
      <c r="I859" s="88">
        <v>0</v>
      </c>
      <c r="J859" s="89">
        <v>0</v>
      </c>
      <c r="K859" s="89">
        <v>0</v>
      </c>
      <c r="L859" s="89">
        <v>0</v>
      </c>
      <c r="M859" s="89">
        <v>0</v>
      </c>
      <c r="N859" s="55"/>
    </row>
    <row r="860" spans="1:14" s="48" customFormat="1" ht="14.25" hidden="1" customHeight="1">
      <c r="A860" s="59" t="str">
        <f>IF(B860&gt;0,MAX($A$16:$A859)+1,"")</f>
        <v/>
      </c>
      <c r="B860" s="55"/>
      <c r="C860" s="88">
        <v>0</v>
      </c>
      <c r="D860" s="88">
        <v>0</v>
      </c>
      <c r="E860" s="88">
        <v>0</v>
      </c>
      <c r="F860" s="88">
        <v>0</v>
      </c>
      <c r="G860" s="88">
        <v>0</v>
      </c>
      <c r="H860" s="88">
        <v>0</v>
      </c>
      <c r="I860" s="88">
        <v>0</v>
      </c>
      <c r="J860" s="89">
        <v>0</v>
      </c>
      <c r="K860" s="89">
        <v>0</v>
      </c>
      <c r="L860" s="89">
        <v>0</v>
      </c>
      <c r="M860" s="89">
        <v>0</v>
      </c>
      <c r="N860" s="55"/>
    </row>
    <row r="861" spans="1:14" s="48" customFormat="1" ht="14.25" hidden="1" customHeight="1">
      <c r="A861" s="59" t="str">
        <f>IF(B861&gt;0,MAX($A$16:$A860)+1,"")</f>
        <v/>
      </c>
      <c r="B861" s="55"/>
      <c r="C861" s="88">
        <v>0</v>
      </c>
      <c r="D861" s="88">
        <v>0</v>
      </c>
      <c r="E861" s="88">
        <v>0</v>
      </c>
      <c r="F861" s="88">
        <v>0</v>
      </c>
      <c r="G861" s="88">
        <v>0</v>
      </c>
      <c r="H861" s="88">
        <v>0</v>
      </c>
      <c r="I861" s="88">
        <v>0</v>
      </c>
      <c r="J861" s="89">
        <v>0</v>
      </c>
      <c r="K861" s="89">
        <v>0</v>
      </c>
      <c r="L861" s="89">
        <v>0</v>
      </c>
      <c r="M861" s="89">
        <v>0</v>
      </c>
      <c r="N861" s="55"/>
    </row>
    <row r="862" spans="1:14" s="48" customFormat="1" ht="14.25" hidden="1" customHeight="1">
      <c r="A862" s="59" t="str">
        <f>IF(B862&gt;0,MAX($A$16:$A861)+1,"")</f>
        <v/>
      </c>
      <c r="B862" s="55"/>
      <c r="C862" s="88">
        <v>0</v>
      </c>
      <c r="D862" s="88">
        <v>0</v>
      </c>
      <c r="E862" s="88">
        <v>0</v>
      </c>
      <c r="F862" s="88">
        <v>0</v>
      </c>
      <c r="G862" s="88">
        <v>0</v>
      </c>
      <c r="H862" s="88">
        <v>0</v>
      </c>
      <c r="I862" s="88">
        <v>0</v>
      </c>
      <c r="J862" s="89">
        <v>0</v>
      </c>
      <c r="K862" s="89">
        <v>0</v>
      </c>
      <c r="L862" s="89">
        <v>0</v>
      </c>
      <c r="M862" s="89">
        <v>0</v>
      </c>
      <c r="N862" s="55"/>
    </row>
    <row r="863" spans="1:14" s="48" customFormat="1" ht="14.25" hidden="1" customHeight="1">
      <c r="A863" s="59" t="str">
        <f>IF(B863&gt;0,MAX($A$16:$A862)+1,"")</f>
        <v/>
      </c>
      <c r="B863" s="55"/>
      <c r="C863" s="88">
        <v>0</v>
      </c>
      <c r="D863" s="88">
        <v>0</v>
      </c>
      <c r="E863" s="88">
        <v>0</v>
      </c>
      <c r="F863" s="88">
        <v>0</v>
      </c>
      <c r="G863" s="88">
        <v>0</v>
      </c>
      <c r="H863" s="88">
        <v>0</v>
      </c>
      <c r="I863" s="88">
        <v>0</v>
      </c>
      <c r="J863" s="89">
        <v>0</v>
      </c>
      <c r="K863" s="89">
        <v>0</v>
      </c>
      <c r="L863" s="89">
        <v>0</v>
      </c>
      <c r="M863" s="89">
        <v>0</v>
      </c>
      <c r="N863" s="55"/>
    </row>
    <row r="864" spans="1:14" s="48" customFormat="1" ht="14.25" hidden="1" customHeight="1">
      <c r="A864" s="59" t="str">
        <f>IF(B864&gt;0,MAX($A$16:$A863)+1,"")</f>
        <v/>
      </c>
      <c r="B864" s="55"/>
      <c r="C864" s="88">
        <v>0</v>
      </c>
      <c r="D864" s="88">
        <v>0</v>
      </c>
      <c r="E864" s="88">
        <v>0</v>
      </c>
      <c r="F864" s="88">
        <v>0</v>
      </c>
      <c r="G864" s="88">
        <v>0</v>
      </c>
      <c r="H864" s="88">
        <v>0</v>
      </c>
      <c r="I864" s="88">
        <v>0</v>
      </c>
      <c r="J864" s="89">
        <v>0</v>
      </c>
      <c r="K864" s="89">
        <v>0</v>
      </c>
      <c r="L864" s="89">
        <v>0</v>
      </c>
      <c r="M864" s="89">
        <v>0</v>
      </c>
      <c r="N864" s="55"/>
    </row>
    <row r="865" spans="1:14" s="48" customFormat="1" ht="14.25" hidden="1" customHeight="1">
      <c r="A865" s="59" t="str">
        <f>IF(B865&gt;0,MAX($A$16:$A864)+1,"")</f>
        <v/>
      </c>
      <c r="B865" s="55"/>
      <c r="C865" s="88">
        <v>0</v>
      </c>
      <c r="D865" s="88">
        <v>0</v>
      </c>
      <c r="E865" s="88">
        <v>0</v>
      </c>
      <c r="F865" s="88">
        <v>0</v>
      </c>
      <c r="G865" s="88">
        <v>0</v>
      </c>
      <c r="H865" s="88">
        <v>0</v>
      </c>
      <c r="I865" s="88">
        <v>0</v>
      </c>
      <c r="J865" s="89">
        <v>0</v>
      </c>
      <c r="K865" s="89">
        <v>0</v>
      </c>
      <c r="L865" s="89">
        <v>0</v>
      </c>
      <c r="M865" s="89">
        <v>0</v>
      </c>
      <c r="N865" s="55"/>
    </row>
    <row r="866" spans="1:14" s="48" customFormat="1" ht="14.25" hidden="1" customHeight="1">
      <c r="A866" s="59" t="str">
        <f>IF(B866&gt;0,MAX($A$16:$A865)+1,"")</f>
        <v/>
      </c>
      <c r="B866" s="55"/>
      <c r="C866" s="88">
        <v>0</v>
      </c>
      <c r="D866" s="88">
        <v>0</v>
      </c>
      <c r="E866" s="88">
        <v>0</v>
      </c>
      <c r="F866" s="88">
        <v>0</v>
      </c>
      <c r="G866" s="88">
        <v>0</v>
      </c>
      <c r="H866" s="88">
        <v>0</v>
      </c>
      <c r="I866" s="88">
        <v>0</v>
      </c>
      <c r="J866" s="89">
        <v>0</v>
      </c>
      <c r="K866" s="89">
        <v>0</v>
      </c>
      <c r="L866" s="89">
        <v>0</v>
      </c>
      <c r="M866" s="89">
        <v>0</v>
      </c>
      <c r="N866" s="55"/>
    </row>
    <row r="867" spans="1:14" s="48" customFormat="1" ht="14.25" hidden="1" customHeight="1">
      <c r="A867" s="59" t="str">
        <f>IF(B867&gt;0,MAX($A$16:$A866)+1,"")</f>
        <v/>
      </c>
      <c r="B867" s="55"/>
      <c r="C867" s="88">
        <v>0</v>
      </c>
      <c r="D867" s="88">
        <v>0</v>
      </c>
      <c r="E867" s="88">
        <v>0</v>
      </c>
      <c r="F867" s="88">
        <v>0</v>
      </c>
      <c r="G867" s="88">
        <v>0</v>
      </c>
      <c r="H867" s="88">
        <v>0</v>
      </c>
      <c r="I867" s="88">
        <v>0</v>
      </c>
      <c r="J867" s="89">
        <v>0</v>
      </c>
      <c r="K867" s="89">
        <v>0</v>
      </c>
      <c r="L867" s="89">
        <v>0</v>
      </c>
      <c r="M867" s="89">
        <v>0</v>
      </c>
      <c r="N867" s="55"/>
    </row>
    <row r="868" spans="1:14" s="48" customFormat="1" ht="14.25" hidden="1" customHeight="1">
      <c r="A868" s="59" t="str">
        <f>IF(B868&gt;0,MAX($A$16:$A867)+1,"")</f>
        <v/>
      </c>
      <c r="B868" s="55"/>
      <c r="C868" s="88">
        <v>0</v>
      </c>
      <c r="D868" s="88">
        <v>0</v>
      </c>
      <c r="E868" s="88">
        <v>0</v>
      </c>
      <c r="F868" s="88">
        <v>0</v>
      </c>
      <c r="G868" s="88">
        <v>0</v>
      </c>
      <c r="H868" s="88">
        <v>0</v>
      </c>
      <c r="I868" s="88">
        <v>0</v>
      </c>
      <c r="J868" s="89">
        <v>0</v>
      </c>
      <c r="K868" s="89">
        <v>0</v>
      </c>
      <c r="L868" s="89">
        <v>0</v>
      </c>
      <c r="M868" s="89">
        <v>0</v>
      </c>
      <c r="N868" s="55"/>
    </row>
    <row r="869" spans="1:14" s="48" customFormat="1" ht="14.25" hidden="1" customHeight="1">
      <c r="A869" s="59" t="str">
        <f>IF(B869&gt;0,MAX($A$16:$A868)+1,"")</f>
        <v/>
      </c>
      <c r="B869" s="55"/>
      <c r="C869" s="88">
        <v>0</v>
      </c>
      <c r="D869" s="88">
        <v>0</v>
      </c>
      <c r="E869" s="88">
        <v>0</v>
      </c>
      <c r="F869" s="88">
        <v>0</v>
      </c>
      <c r="G869" s="88">
        <v>0</v>
      </c>
      <c r="H869" s="88">
        <v>0</v>
      </c>
      <c r="I869" s="88">
        <v>0</v>
      </c>
      <c r="J869" s="89">
        <v>0</v>
      </c>
      <c r="K869" s="89">
        <v>0</v>
      </c>
      <c r="L869" s="89">
        <v>0</v>
      </c>
      <c r="M869" s="89">
        <v>0</v>
      </c>
      <c r="N869" s="55"/>
    </row>
    <row r="870" spans="1:14" s="48" customFormat="1" ht="14.25" hidden="1" customHeight="1">
      <c r="A870" s="59" t="str">
        <f>IF(B870&gt;0,MAX($A$16:$A869)+1,"")</f>
        <v/>
      </c>
      <c r="B870" s="55"/>
      <c r="C870" s="88">
        <v>0</v>
      </c>
      <c r="D870" s="88">
        <v>0</v>
      </c>
      <c r="E870" s="88">
        <v>0</v>
      </c>
      <c r="F870" s="88">
        <v>0</v>
      </c>
      <c r="G870" s="88">
        <v>0</v>
      </c>
      <c r="H870" s="88">
        <v>0</v>
      </c>
      <c r="I870" s="88">
        <v>0</v>
      </c>
      <c r="J870" s="89">
        <v>0</v>
      </c>
      <c r="K870" s="89">
        <v>0</v>
      </c>
      <c r="L870" s="89">
        <v>0</v>
      </c>
      <c r="M870" s="89">
        <v>0</v>
      </c>
      <c r="N870" s="55"/>
    </row>
    <row r="871" spans="1:14" s="48" customFormat="1" ht="14.25" hidden="1" customHeight="1">
      <c r="A871" s="59" t="str">
        <f>IF(B871&gt;0,MAX($A$16:$A870)+1,"")</f>
        <v/>
      </c>
      <c r="B871" s="55"/>
      <c r="C871" s="88">
        <v>0</v>
      </c>
      <c r="D871" s="88">
        <v>0</v>
      </c>
      <c r="E871" s="88">
        <v>0</v>
      </c>
      <c r="F871" s="88">
        <v>0</v>
      </c>
      <c r="G871" s="88">
        <v>0</v>
      </c>
      <c r="H871" s="88">
        <v>0</v>
      </c>
      <c r="I871" s="88">
        <v>0</v>
      </c>
      <c r="J871" s="89">
        <v>0</v>
      </c>
      <c r="K871" s="89">
        <v>0</v>
      </c>
      <c r="L871" s="89">
        <v>0</v>
      </c>
      <c r="M871" s="89">
        <v>0</v>
      </c>
      <c r="N871" s="55"/>
    </row>
    <row r="872" spans="1:14" s="48" customFormat="1" ht="14.25" hidden="1" customHeight="1">
      <c r="A872" s="59" t="str">
        <f>IF(B872&gt;0,MAX($A$16:$A871)+1,"")</f>
        <v/>
      </c>
      <c r="B872" s="55"/>
      <c r="C872" s="88">
        <v>0</v>
      </c>
      <c r="D872" s="88">
        <v>0</v>
      </c>
      <c r="E872" s="88">
        <v>0</v>
      </c>
      <c r="F872" s="88">
        <v>0</v>
      </c>
      <c r="G872" s="88">
        <v>0</v>
      </c>
      <c r="H872" s="88">
        <v>0</v>
      </c>
      <c r="I872" s="88">
        <v>0</v>
      </c>
      <c r="J872" s="89">
        <v>0</v>
      </c>
      <c r="K872" s="89">
        <v>0</v>
      </c>
      <c r="L872" s="89">
        <v>0</v>
      </c>
      <c r="M872" s="89">
        <v>0</v>
      </c>
      <c r="N872" s="55"/>
    </row>
    <row r="873" spans="1:14" s="48" customFormat="1" ht="14.25" hidden="1" customHeight="1">
      <c r="A873" s="59" t="str">
        <f>IF(B873&gt;0,MAX($A$16:$A872)+1,"")</f>
        <v/>
      </c>
      <c r="B873" s="55"/>
      <c r="C873" s="88">
        <v>0</v>
      </c>
      <c r="D873" s="88">
        <v>0</v>
      </c>
      <c r="E873" s="88">
        <v>0</v>
      </c>
      <c r="F873" s="88">
        <v>0</v>
      </c>
      <c r="G873" s="88">
        <v>0</v>
      </c>
      <c r="H873" s="88">
        <v>0</v>
      </c>
      <c r="I873" s="88">
        <v>0</v>
      </c>
      <c r="J873" s="89">
        <v>0</v>
      </c>
      <c r="K873" s="89">
        <v>0</v>
      </c>
      <c r="L873" s="89">
        <v>0</v>
      </c>
      <c r="M873" s="89">
        <v>0</v>
      </c>
      <c r="N873" s="55"/>
    </row>
    <row r="874" spans="1:14" s="48" customFormat="1" ht="14.25" hidden="1" customHeight="1">
      <c r="A874" s="59" t="str">
        <f>IF(B874&gt;0,MAX($A$16:$A873)+1,"")</f>
        <v/>
      </c>
      <c r="B874" s="55"/>
      <c r="C874" s="88">
        <v>0</v>
      </c>
      <c r="D874" s="88">
        <v>0</v>
      </c>
      <c r="E874" s="88">
        <v>0</v>
      </c>
      <c r="F874" s="88">
        <v>0</v>
      </c>
      <c r="G874" s="88">
        <v>0</v>
      </c>
      <c r="H874" s="88">
        <v>0</v>
      </c>
      <c r="I874" s="88">
        <v>0</v>
      </c>
      <c r="J874" s="89">
        <v>0</v>
      </c>
      <c r="K874" s="89">
        <v>0</v>
      </c>
      <c r="L874" s="89">
        <v>0</v>
      </c>
      <c r="M874" s="89">
        <v>0</v>
      </c>
      <c r="N874" s="55"/>
    </row>
    <row r="875" spans="1:14" s="48" customFormat="1" ht="14.25" hidden="1" customHeight="1">
      <c r="A875" s="59" t="str">
        <f>IF(B875&gt;0,MAX($A$16:$A874)+1,"")</f>
        <v/>
      </c>
      <c r="B875" s="55"/>
      <c r="C875" s="88">
        <v>0</v>
      </c>
      <c r="D875" s="88">
        <v>0</v>
      </c>
      <c r="E875" s="88">
        <v>0</v>
      </c>
      <c r="F875" s="88">
        <v>0</v>
      </c>
      <c r="G875" s="88">
        <v>0</v>
      </c>
      <c r="H875" s="88">
        <v>0</v>
      </c>
      <c r="I875" s="88">
        <v>0</v>
      </c>
      <c r="J875" s="89">
        <v>0</v>
      </c>
      <c r="K875" s="89">
        <v>0</v>
      </c>
      <c r="L875" s="89">
        <v>0</v>
      </c>
      <c r="M875" s="89">
        <v>0</v>
      </c>
      <c r="N875" s="55"/>
    </row>
    <row r="876" spans="1:14" s="48" customFormat="1" ht="14.25" hidden="1" customHeight="1">
      <c r="A876" s="59" t="str">
        <f>IF(B876&gt;0,MAX($A$16:$A875)+1,"")</f>
        <v/>
      </c>
      <c r="B876" s="55"/>
      <c r="C876" s="88">
        <v>0</v>
      </c>
      <c r="D876" s="88">
        <v>0</v>
      </c>
      <c r="E876" s="88">
        <v>0</v>
      </c>
      <c r="F876" s="88">
        <v>0</v>
      </c>
      <c r="G876" s="88">
        <v>0</v>
      </c>
      <c r="H876" s="88">
        <v>0</v>
      </c>
      <c r="I876" s="88">
        <v>0</v>
      </c>
      <c r="J876" s="89">
        <v>0</v>
      </c>
      <c r="K876" s="89">
        <v>0</v>
      </c>
      <c r="L876" s="89">
        <v>0</v>
      </c>
      <c r="M876" s="89">
        <v>0</v>
      </c>
      <c r="N876" s="55"/>
    </row>
    <row r="877" spans="1:14" s="48" customFormat="1" ht="14.25" hidden="1" customHeight="1">
      <c r="A877" s="59" t="str">
        <f>IF(B877&gt;0,MAX($A$16:$A876)+1,"")</f>
        <v/>
      </c>
      <c r="B877" s="55"/>
      <c r="C877" s="88">
        <v>0</v>
      </c>
      <c r="D877" s="88">
        <v>0</v>
      </c>
      <c r="E877" s="88">
        <v>0</v>
      </c>
      <c r="F877" s="88">
        <v>0</v>
      </c>
      <c r="G877" s="88">
        <v>0</v>
      </c>
      <c r="H877" s="88">
        <v>0</v>
      </c>
      <c r="I877" s="88">
        <v>0</v>
      </c>
      <c r="J877" s="89">
        <v>0</v>
      </c>
      <c r="K877" s="89">
        <v>0</v>
      </c>
      <c r="L877" s="89">
        <v>0</v>
      </c>
      <c r="M877" s="89">
        <v>0</v>
      </c>
      <c r="N877" s="55"/>
    </row>
    <row r="878" spans="1:14" s="48" customFormat="1" ht="14.25" hidden="1" customHeight="1">
      <c r="A878" s="59" t="str">
        <f>IF(B878&gt;0,MAX($A$16:$A877)+1,"")</f>
        <v/>
      </c>
      <c r="B878" s="55"/>
      <c r="C878" s="88">
        <v>0</v>
      </c>
      <c r="D878" s="88">
        <v>0</v>
      </c>
      <c r="E878" s="88">
        <v>0</v>
      </c>
      <c r="F878" s="88">
        <v>0</v>
      </c>
      <c r="G878" s="88">
        <v>0</v>
      </c>
      <c r="H878" s="88">
        <v>0</v>
      </c>
      <c r="I878" s="88">
        <v>0</v>
      </c>
      <c r="J878" s="89">
        <v>0</v>
      </c>
      <c r="K878" s="89">
        <v>0</v>
      </c>
      <c r="L878" s="89">
        <v>0</v>
      </c>
      <c r="M878" s="89">
        <v>0</v>
      </c>
      <c r="N878" s="55"/>
    </row>
    <row r="879" spans="1:14" s="48" customFormat="1" ht="14.25" hidden="1" customHeight="1">
      <c r="A879" s="59" t="str">
        <f>IF(B879&gt;0,MAX($A$16:$A878)+1,"")</f>
        <v/>
      </c>
      <c r="B879" s="55"/>
      <c r="C879" s="88">
        <v>0</v>
      </c>
      <c r="D879" s="88">
        <v>0</v>
      </c>
      <c r="E879" s="88">
        <v>0</v>
      </c>
      <c r="F879" s="88">
        <v>0</v>
      </c>
      <c r="G879" s="88">
        <v>0</v>
      </c>
      <c r="H879" s="88">
        <v>0</v>
      </c>
      <c r="I879" s="88">
        <v>0</v>
      </c>
      <c r="J879" s="89">
        <v>0</v>
      </c>
      <c r="K879" s="89">
        <v>0</v>
      </c>
      <c r="L879" s="89">
        <v>0</v>
      </c>
      <c r="M879" s="89">
        <v>0</v>
      </c>
      <c r="N879" s="55"/>
    </row>
    <row r="880" spans="1:14" s="48" customFormat="1" ht="14.25" hidden="1" customHeight="1">
      <c r="A880" s="59" t="str">
        <f>IF(B880&gt;0,MAX($A$16:$A879)+1,"")</f>
        <v/>
      </c>
      <c r="B880" s="55"/>
      <c r="C880" s="88">
        <v>0</v>
      </c>
      <c r="D880" s="88">
        <v>0</v>
      </c>
      <c r="E880" s="88">
        <v>0</v>
      </c>
      <c r="F880" s="88">
        <v>0</v>
      </c>
      <c r="G880" s="88">
        <v>0</v>
      </c>
      <c r="H880" s="88">
        <v>0</v>
      </c>
      <c r="I880" s="88">
        <v>0</v>
      </c>
      <c r="J880" s="89">
        <v>0</v>
      </c>
      <c r="K880" s="89">
        <v>0</v>
      </c>
      <c r="L880" s="89">
        <v>0</v>
      </c>
      <c r="M880" s="89">
        <v>0</v>
      </c>
      <c r="N880" s="55"/>
    </row>
    <row r="881" spans="1:14" s="48" customFormat="1" ht="14.25" hidden="1" customHeight="1">
      <c r="A881" s="59" t="str">
        <f>IF(B881&gt;0,MAX($A$16:$A880)+1,"")</f>
        <v/>
      </c>
      <c r="B881" s="55"/>
      <c r="C881" s="88">
        <v>0</v>
      </c>
      <c r="D881" s="88">
        <v>0</v>
      </c>
      <c r="E881" s="88">
        <v>0</v>
      </c>
      <c r="F881" s="88">
        <v>0</v>
      </c>
      <c r="G881" s="88">
        <v>0</v>
      </c>
      <c r="H881" s="88">
        <v>0</v>
      </c>
      <c r="I881" s="88">
        <v>0</v>
      </c>
      <c r="J881" s="89">
        <v>0</v>
      </c>
      <c r="K881" s="89">
        <v>0</v>
      </c>
      <c r="L881" s="89">
        <v>0</v>
      </c>
      <c r="M881" s="89">
        <v>0</v>
      </c>
      <c r="N881" s="55"/>
    </row>
    <row r="882" spans="1:14" s="48" customFormat="1" ht="14.25" hidden="1" customHeight="1">
      <c r="A882" s="59" t="str">
        <f>IF(B882&gt;0,MAX($A$16:$A881)+1,"")</f>
        <v/>
      </c>
      <c r="B882" s="55"/>
      <c r="C882" s="88">
        <v>0</v>
      </c>
      <c r="D882" s="88">
        <v>0</v>
      </c>
      <c r="E882" s="88">
        <v>0</v>
      </c>
      <c r="F882" s="88">
        <v>0</v>
      </c>
      <c r="G882" s="88">
        <v>0</v>
      </c>
      <c r="H882" s="88">
        <v>0</v>
      </c>
      <c r="I882" s="88">
        <v>0</v>
      </c>
      <c r="J882" s="89">
        <v>0</v>
      </c>
      <c r="K882" s="89">
        <v>0</v>
      </c>
      <c r="L882" s="89">
        <v>0</v>
      </c>
      <c r="M882" s="89">
        <v>0</v>
      </c>
      <c r="N882" s="55"/>
    </row>
    <row r="883" spans="1:14" s="48" customFormat="1" ht="14.25" hidden="1" customHeight="1">
      <c r="A883" s="59" t="str">
        <f>IF(B883&gt;0,MAX($A$16:$A882)+1,"")</f>
        <v/>
      </c>
      <c r="B883" s="55"/>
      <c r="C883" s="88">
        <v>0</v>
      </c>
      <c r="D883" s="88">
        <v>0</v>
      </c>
      <c r="E883" s="88">
        <v>0</v>
      </c>
      <c r="F883" s="88">
        <v>0</v>
      </c>
      <c r="G883" s="88">
        <v>0</v>
      </c>
      <c r="H883" s="88">
        <v>0</v>
      </c>
      <c r="I883" s="88">
        <v>0</v>
      </c>
      <c r="J883" s="89">
        <v>0</v>
      </c>
      <c r="K883" s="89">
        <v>0</v>
      </c>
      <c r="L883" s="89">
        <v>0</v>
      </c>
      <c r="M883" s="89">
        <v>0</v>
      </c>
      <c r="N883" s="55"/>
    </row>
    <row r="884" spans="1:14" s="48" customFormat="1" ht="14.25" hidden="1" customHeight="1">
      <c r="A884" s="59" t="str">
        <f>IF(B884&gt;0,MAX($A$16:$A883)+1,"")</f>
        <v/>
      </c>
      <c r="B884" s="55"/>
      <c r="C884" s="88">
        <v>0</v>
      </c>
      <c r="D884" s="88">
        <v>0</v>
      </c>
      <c r="E884" s="88">
        <v>0</v>
      </c>
      <c r="F884" s="88">
        <v>0</v>
      </c>
      <c r="G884" s="88">
        <v>0</v>
      </c>
      <c r="H884" s="88">
        <v>0</v>
      </c>
      <c r="I884" s="88">
        <v>0</v>
      </c>
      <c r="J884" s="89">
        <v>0</v>
      </c>
      <c r="K884" s="89">
        <v>0</v>
      </c>
      <c r="L884" s="89">
        <v>0</v>
      </c>
      <c r="M884" s="89">
        <v>0</v>
      </c>
      <c r="N884" s="55"/>
    </row>
    <row r="885" spans="1:14" s="48" customFormat="1" ht="14.25" hidden="1" customHeight="1">
      <c r="A885" s="59" t="str">
        <f>IF(B885&gt;0,MAX($A$16:$A884)+1,"")</f>
        <v/>
      </c>
      <c r="B885" s="55"/>
      <c r="C885" s="88">
        <v>0</v>
      </c>
      <c r="D885" s="88">
        <v>0</v>
      </c>
      <c r="E885" s="88">
        <v>0</v>
      </c>
      <c r="F885" s="88">
        <v>0</v>
      </c>
      <c r="G885" s="88">
        <v>0</v>
      </c>
      <c r="H885" s="88">
        <v>0</v>
      </c>
      <c r="I885" s="88">
        <v>0</v>
      </c>
      <c r="J885" s="89">
        <v>0</v>
      </c>
      <c r="K885" s="89">
        <v>0</v>
      </c>
      <c r="L885" s="89">
        <v>0</v>
      </c>
      <c r="M885" s="89">
        <v>0</v>
      </c>
      <c r="N885" s="55"/>
    </row>
    <row r="886" spans="1:14" s="48" customFormat="1" ht="14.25" hidden="1" customHeight="1">
      <c r="A886" s="59" t="str">
        <f>IF(B886&gt;0,MAX($A$16:$A885)+1,"")</f>
        <v/>
      </c>
      <c r="B886" s="55"/>
      <c r="C886" s="88">
        <v>0</v>
      </c>
      <c r="D886" s="88">
        <v>0</v>
      </c>
      <c r="E886" s="88">
        <v>0</v>
      </c>
      <c r="F886" s="88">
        <v>0</v>
      </c>
      <c r="G886" s="88">
        <v>0</v>
      </c>
      <c r="H886" s="88">
        <v>0</v>
      </c>
      <c r="I886" s="88">
        <v>0</v>
      </c>
      <c r="J886" s="89">
        <v>0</v>
      </c>
      <c r="K886" s="89">
        <v>0</v>
      </c>
      <c r="L886" s="89">
        <v>0</v>
      </c>
      <c r="M886" s="89">
        <v>0</v>
      </c>
      <c r="N886" s="55"/>
    </row>
    <row r="887" spans="1:14" s="48" customFormat="1" ht="14.25" hidden="1" customHeight="1">
      <c r="A887" s="59" t="str">
        <f>IF(B887&gt;0,MAX($A$16:$A886)+1,"")</f>
        <v/>
      </c>
      <c r="B887" s="55"/>
      <c r="C887" s="88">
        <v>0</v>
      </c>
      <c r="D887" s="88">
        <v>0</v>
      </c>
      <c r="E887" s="88">
        <v>0</v>
      </c>
      <c r="F887" s="88">
        <v>0</v>
      </c>
      <c r="G887" s="88">
        <v>0</v>
      </c>
      <c r="H887" s="88">
        <v>0</v>
      </c>
      <c r="I887" s="88">
        <v>0</v>
      </c>
      <c r="J887" s="89">
        <v>0</v>
      </c>
      <c r="K887" s="89">
        <v>0</v>
      </c>
      <c r="L887" s="89">
        <v>0</v>
      </c>
      <c r="M887" s="89">
        <v>0</v>
      </c>
      <c r="N887" s="55"/>
    </row>
    <row r="888" spans="1:14" s="48" customFormat="1" ht="14.25" hidden="1" customHeight="1">
      <c r="A888" s="59" t="str">
        <f>IF(B888&gt;0,MAX($A$16:$A887)+1,"")</f>
        <v/>
      </c>
      <c r="B888" s="55"/>
      <c r="C888" s="88">
        <v>0</v>
      </c>
      <c r="D888" s="88">
        <v>0</v>
      </c>
      <c r="E888" s="88">
        <v>0</v>
      </c>
      <c r="F888" s="88">
        <v>0</v>
      </c>
      <c r="G888" s="88">
        <v>0</v>
      </c>
      <c r="H888" s="88">
        <v>0</v>
      </c>
      <c r="I888" s="88">
        <v>0</v>
      </c>
      <c r="J888" s="89">
        <v>0</v>
      </c>
      <c r="K888" s="89">
        <v>0</v>
      </c>
      <c r="L888" s="89">
        <v>0</v>
      </c>
      <c r="M888" s="89">
        <v>0</v>
      </c>
      <c r="N888" s="55"/>
    </row>
    <row r="889" spans="1:14" s="48" customFormat="1" ht="14.25" hidden="1" customHeight="1">
      <c r="A889" s="59" t="str">
        <f>IF(B889&gt;0,MAX($A$16:$A888)+1,"")</f>
        <v/>
      </c>
      <c r="B889" s="55"/>
      <c r="C889" s="88">
        <v>0</v>
      </c>
      <c r="D889" s="88">
        <v>0</v>
      </c>
      <c r="E889" s="88">
        <v>0</v>
      </c>
      <c r="F889" s="88">
        <v>0</v>
      </c>
      <c r="G889" s="88">
        <v>0</v>
      </c>
      <c r="H889" s="88">
        <v>0</v>
      </c>
      <c r="I889" s="88">
        <v>0</v>
      </c>
      <c r="J889" s="89">
        <v>0</v>
      </c>
      <c r="K889" s="89">
        <v>0</v>
      </c>
      <c r="L889" s="89">
        <v>0</v>
      </c>
      <c r="M889" s="89">
        <v>0</v>
      </c>
      <c r="N889" s="55"/>
    </row>
    <row r="890" spans="1:14" s="48" customFormat="1" ht="14.25" hidden="1" customHeight="1">
      <c r="A890" s="59" t="str">
        <f>IF(B890&gt;0,MAX($A$16:$A889)+1,"")</f>
        <v/>
      </c>
      <c r="B890" s="55"/>
      <c r="C890" s="88">
        <v>0</v>
      </c>
      <c r="D890" s="88">
        <v>0</v>
      </c>
      <c r="E890" s="88">
        <v>0</v>
      </c>
      <c r="F890" s="88">
        <v>0</v>
      </c>
      <c r="G890" s="88">
        <v>0</v>
      </c>
      <c r="H890" s="88">
        <v>0</v>
      </c>
      <c r="I890" s="88">
        <v>0</v>
      </c>
      <c r="J890" s="89">
        <v>0</v>
      </c>
      <c r="K890" s="89">
        <v>0</v>
      </c>
      <c r="L890" s="89">
        <v>0</v>
      </c>
      <c r="M890" s="89">
        <v>0</v>
      </c>
      <c r="N890" s="55"/>
    </row>
    <row r="891" spans="1:14" s="48" customFormat="1" ht="14.25" hidden="1" customHeight="1">
      <c r="A891" s="59" t="str">
        <f>IF(B891&gt;0,MAX($A$16:$A890)+1,"")</f>
        <v/>
      </c>
      <c r="B891" s="55"/>
      <c r="C891" s="88">
        <v>0</v>
      </c>
      <c r="D891" s="88">
        <v>0</v>
      </c>
      <c r="E891" s="88">
        <v>0</v>
      </c>
      <c r="F891" s="88">
        <v>0</v>
      </c>
      <c r="G891" s="88">
        <v>0</v>
      </c>
      <c r="H891" s="88">
        <v>0</v>
      </c>
      <c r="I891" s="88">
        <v>0</v>
      </c>
      <c r="J891" s="89">
        <v>0</v>
      </c>
      <c r="K891" s="89">
        <v>0</v>
      </c>
      <c r="L891" s="89">
        <v>0</v>
      </c>
      <c r="M891" s="89">
        <v>0</v>
      </c>
      <c r="N891" s="55"/>
    </row>
    <row r="892" spans="1:14" s="48" customFormat="1" ht="14.25" hidden="1" customHeight="1">
      <c r="A892" s="59" t="str">
        <f>IF(B892&gt;0,MAX($A$16:$A891)+1,"")</f>
        <v/>
      </c>
      <c r="B892" s="55"/>
      <c r="C892" s="88">
        <v>0</v>
      </c>
      <c r="D892" s="88">
        <v>0</v>
      </c>
      <c r="E892" s="88">
        <v>0</v>
      </c>
      <c r="F892" s="88">
        <v>0</v>
      </c>
      <c r="G892" s="88">
        <v>0</v>
      </c>
      <c r="H892" s="88">
        <v>0</v>
      </c>
      <c r="I892" s="88">
        <v>0</v>
      </c>
      <c r="J892" s="89">
        <v>0</v>
      </c>
      <c r="K892" s="89">
        <v>0</v>
      </c>
      <c r="L892" s="89">
        <v>0</v>
      </c>
      <c r="M892" s="89">
        <v>0</v>
      </c>
      <c r="N892" s="55"/>
    </row>
    <row r="893" spans="1:14" s="48" customFormat="1" ht="14.25" hidden="1" customHeight="1">
      <c r="A893" s="59" t="str">
        <f>IF(B893&gt;0,MAX($A$16:$A892)+1,"")</f>
        <v/>
      </c>
      <c r="B893" s="55"/>
      <c r="C893" s="88">
        <v>0</v>
      </c>
      <c r="D893" s="88">
        <v>0</v>
      </c>
      <c r="E893" s="88">
        <v>0</v>
      </c>
      <c r="F893" s="88">
        <v>0</v>
      </c>
      <c r="G893" s="88">
        <v>0</v>
      </c>
      <c r="H893" s="88">
        <v>0</v>
      </c>
      <c r="I893" s="88">
        <v>0</v>
      </c>
      <c r="J893" s="89">
        <v>0</v>
      </c>
      <c r="K893" s="89">
        <v>0</v>
      </c>
      <c r="L893" s="89">
        <v>0</v>
      </c>
      <c r="M893" s="89">
        <v>0</v>
      </c>
      <c r="N893" s="55"/>
    </row>
    <row r="894" spans="1:14" s="48" customFormat="1" ht="14.25" hidden="1" customHeight="1">
      <c r="A894" s="59" t="str">
        <f>IF(B894&gt;0,MAX($A$16:$A893)+1,"")</f>
        <v/>
      </c>
      <c r="B894" s="55"/>
      <c r="C894" s="88">
        <v>0</v>
      </c>
      <c r="D894" s="88">
        <v>0</v>
      </c>
      <c r="E894" s="88">
        <v>0</v>
      </c>
      <c r="F894" s="88">
        <v>0</v>
      </c>
      <c r="G894" s="88">
        <v>0</v>
      </c>
      <c r="H894" s="88">
        <v>0</v>
      </c>
      <c r="I894" s="88">
        <v>0</v>
      </c>
      <c r="J894" s="89">
        <v>0</v>
      </c>
      <c r="K894" s="89">
        <v>0</v>
      </c>
      <c r="L894" s="89">
        <v>0</v>
      </c>
      <c r="M894" s="89">
        <v>0</v>
      </c>
      <c r="N894" s="55"/>
    </row>
    <row r="895" spans="1:14" s="48" customFormat="1" ht="14.25" hidden="1" customHeight="1">
      <c r="A895" s="59" t="str">
        <f>IF(B895&gt;0,MAX($A$16:$A894)+1,"")</f>
        <v/>
      </c>
      <c r="B895" s="55"/>
      <c r="C895" s="88">
        <v>0</v>
      </c>
      <c r="D895" s="88">
        <v>0</v>
      </c>
      <c r="E895" s="88">
        <v>0</v>
      </c>
      <c r="F895" s="88">
        <v>0</v>
      </c>
      <c r="G895" s="88">
        <v>0</v>
      </c>
      <c r="H895" s="88">
        <v>0</v>
      </c>
      <c r="I895" s="88">
        <v>0</v>
      </c>
      <c r="J895" s="89">
        <v>0</v>
      </c>
      <c r="K895" s="89">
        <v>0</v>
      </c>
      <c r="L895" s="89">
        <v>0</v>
      </c>
      <c r="M895" s="89">
        <v>0</v>
      </c>
      <c r="N895" s="55"/>
    </row>
    <row r="896" spans="1:14" s="48" customFormat="1" ht="14.25" hidden="1" customHeight="1">
      <c r="A896" s="59" t="str">
        <f>IF(B896&gt;0,MAX($A$16:$A895)+1,"")</f>
        <v/>
      </c>
      <c r="B896" s="55"/>
      <c r="C896" s="88">
        <v>0</v>
      </c>
      <c r="D896" s="88">
        <v>0</v>
      </c>
      <c r="E896" s="88">
        <v>0</v>
      </c>
      <c r="F896" s="88">
        <v>0</v>
      </c>
      <c r="G896" s="88">
        <v>0</v>
      </c>
      <c r="H896" s="88">
        <v>0</v>
      </c>
      <c r="I896" s="88">
        <v>0</v>
      </c>
      <c r="J896" s="89">
        <v>0</v>
      </c>
      <c r="K896" s="89">
        <v>0</v>
      </c>
      <c r="L896" s="89">
        <v>0</v>
      </c>
      <c r="M896" s="89">
        <v>0</v>
      </c>
      <c r="N896" s="55"/>
    </row>
    <row r="897" spans="1:14" s="48" customFormat="1" ht="14.25" hidden="1" customHeight="1">
      <c r="A897" s="59" t="str">
        <f>IF(B897&gt;0,MAX($A$16:$A896)+1,"")</f>
        <v/>
      </c>
      <c r="B897" s="55"/>
      <c r="C897" s="88">
        <v>0</v>
      </c>
      <c r="D897" s="88">
        <v>0</v>
      </c>
      <c r="E897" s="88">
        <v>0</v>
      </c>
      <c r="F897" s="88">
        <v>0</v>
      </c>
      <c r="G897" s="88">
        <v>0</v>
      </c>
      <c r="H897" s="88">
        <v>0</v>
      </c>
      <c r="I897" s="88">
        <v>0</v>
      </c>
      <c r="J897" s="89">
        <v>0</v>
      </c>
      <c r="K897" s="89">
        <v>0</v>
      </c>
      <c r="L897" s="89">
        <v>0</v>
      </c>
      <c r="M897" s="89">
        <v>0</v>
      </c>
      <c r="N897" s="55"/>
    </row>
    <row r="898" spans="1:14" s="48" customFormat="1" ht="14.25" hidden="1" customHeight="1">
      <c r="A898" s="59" t="str">
        <f>IF(B898&gt;0,MAX($A$16:$A897)+1,"")</f>
        <v/>
      </c>
      <c r="B898" s="55"/>
      <c r="C898" s="88">
        <v>0</v>
      </c>
      <c r="D898" s="88">
        <v>0</v>
      </c>
      <c r="E898" s="88">
        <v>0</v>
      </c>
      <c r="F898" s="88">
        <v>0</v>
      </c>
      <c r="G898" s="88">
        <v>0</v>
      </c>
      <c r="H898" s="88">
        <v>0</v>
      </c>
      <c r="I898" s="88">
        <v>0</v>
      </c>
      <c r="J898" s="89">
        <v>0</v>
      </c>
      <c r="K898" s="89">
        <v>0</v>
      </c>
      <c r="L898" s="89">
        <v>0</v>
      </c>
      <c r="M898" s="89">
        <v>0</v>
      </c>
      <c r="N898" s="55"/>
    </row>
    <row r="899" spans="1:14" s="48" customFormat="1" ht="14.25" hidden="1" customHeight="1">
      <c r="A899" s="59" t="str">
        <f>IF(B899&gt;0,MAX($A$16:$A898)+1,"")</f>
        <v/>
      </c>
      <c r="B899" s="55"/>
      <c r="C899" s="88">
        <v>0</v>
      </c>
      <c r="D899" s="88">
        <v>0</v>
      </c>
      <c r="E899" s="88">
        <v>0</v>
      </c>
      <c r="F899" s="88">
        <v>0</v>
      </c>
      <c r="G899" s="88">
        <v>0</v>
      </c>
      <c r="H899" s="88">
        <v>0</v>
      </c>
      <c r="I899" s="88">
        <v>0</v>
      </c>
      <c r="J899" s="89">
        <v>0</v>
      </c>
      <c r="K899" s="89">
        <v>0</v>
      </c>
      <c r="L899" s="89">
        <v>0</v>
      </c>
      <c r="M899" s="89">
        <v>0</v>
      </c>
      <c r="N899" s="55"/>
    </row>
    <row r="900" spans="1:14" s="48" customFormat="1" ht="14.25" hidden="1" customHeight="1">
      <c r="A900" s="59" t="str">
        <f>IF(B900&gt;0,MAX($A$16:$A899)+1,"")</f>
        <v/>
      </c>
      <c r="B900" s="55"/>
      <c r="C900" s="88">
        <v>0</v>
      </c>
      <c r="D900" s="88">
        <v>0</v>
      </c>
      <c r="E900" s="88">
        <v>0</v>
      </c>
      <c r="F900" s="88">
        <v>0</v>
      </c>
      <c r="G900" s="88">
        <v>0</v>
      </c>
      <c r="H900" s="88">
        <v>0</v>
      </c>
      <c r="I900" s="88">
        <v>0</v>
      </c>
      <c r="J900" s="89">
        <v>0</v>
      </c>
      <c r="K900" s="89">
        <v>0</v>
      </c>
      <c r="L900" s="89">
        <v>0</v>
      </c>
      <c r="M900" s="89">
        <v>0</v>
      </c>
      <c r="N900" s="55"/>
    </row>
    <row r="901" spans="1:14" s="48" customFormat="1" ht="14.25" hidden="1" customHeight="1">
      <c r="A901" s="59" t="str">
        <f>IF(B901&gt;0,MAX($A$16:$A900)+1,"")</f>
        <v/>
      </c>
      <c r="B901" s="55"/>
      <c r="C901" s="88">
        <v>0</v>
      </c>
      <c r="D901" s="88">
        <v>0</v>
      </c>
      <c r="E901" s="88">
        <v>0</v>
      </c>
      <c r="F901" s="88">
        <v>0</v>
      </c>
      <c r="G901" s="88">
        <v>0</v>
      </c>
      <c r="H901" s="88">
        <v>0</v>
      </c>
      <c r="I901" s="88">
        <v>0</v>
      </c>
      <c r="J901" s="89">
        <v>0</v>
      </c>
      <c r="K901" s="89">
        <v>0</v>
      </c>
      <c r="L901" s="89">
        <v>0</v>
      </c>
      <c r="M901" s="89">
        <v>0</v>
      </c>
      <c r="N901" s="55"/>
    </row>
    <row r="902" spans="1:14" s="48" customFormat="1" ht="14.25" hidden="1" customHeight="1">
      <c r="A902" s="59" t="str">
        <f>IF(B902&gt;0,MAX($A$16:$A901)+1,"")</f>
        <v/>
      </c>
      <c r="B902" s="55"/>
      <c r="C902" s="88">
        <v>0</v>
      </c>
      <c r="D902" s="88">
        <v>0</v>
      </c>
      <c r="E902" s="88">
        <v>0</v>
      </c>
      <c r="F902" s="88">
        <v>0</v>
      </c>
      <c r="G902" s="88">
        <v>0</v>
      </c>
      <c r="H902" s="88">
        <v>0</v>
      </c>
      <c r="I902" s="88">
        <v>0</v>
      </c>
      <c r="J902" s="89">
        <v>0</v>
      </c>
      <c r="K902" s="89">
        <v>0</v>
      </c>
      <c r="L902" s="89">
        <v>0</v>
      </c>
      <c r="M902" s="89">
        <v>0</v>
      </c>
      <c r="N902" s="55"/>
    </row>
    <row r="903" spans="1:14" s="48" customFormat="1" ht="14.25" hidden="1" customHeight="1">
      <c r="A903" s="59" t="str">
        <f>IF(B903&gt;0,MAX($A$16:$A902)+1,"")</f>
        <v/>
      </c>
      <c r="B903" s="55"/>
      <c r="C903" s="88">
        <v>0</v>
      </c>
      <c r="D903" s="88">
        <v>0</v>
      </c>
      <c r="E903" s="88">
        <v>0</v>
      </c>
      <c r="F903" s="88">
        <v>0</v>
      </c>
      <c r="G903" s="88">
        <v>0</v>
      </c>
      <c r="H903" s="88">
        <v>0</v>
      </c>
      <c r="I903" s="88">
        <v>0</v>
      </c>
      <c r="J903" s="89">
        <v>0</v>
      </c>
      <c r="K903" s="89">
        <v>0</v>
      </c>
      <c r="L903" s="89">
        <v>0</v>
      </c>
      <c r="M903" s="89">
        <v>0</v>
      </c>
      <c r="N903" s="55"/>
    </row>
    <row r="904" spans="1:14" s="48" customFormat="1" ht="14.25" hidden="1" customHeight="1">
      <c r="A904" s="59" t="str">
        <f>IF(B904&gt;0,MAX($A$16:$A903)+1,"")</f>
        <v/>
      </c>
      <c r="B904" s="55"/>
      <c r="C904" s="88">
        <v>0</v>
      </c>
      <c r="D904" s="88">
        <v>0</v>
      </c>
      <c r="E904" s="88">
        <v>0</v>
      </c>
      <c r="F904" s="88">
        <v>0</v>
      </c>
      <c r="G904" s="88">
        <v>0</v>
      </c>
      <c r="H904" s="88">
        <v>0</v>
      </c>
      <c r="I904" s="88">
        <v>0</v>
      </c>
      <c r="J904" s="89">
        <v>0</v>
      </c>
      <c r="K904" s="89">
        <v>0</v>
      </c>
      <c r="L904" s="89">
        <v>0</v>
      </c>
      <c r="M904" s="89">
        <v>0</v>
      </c>
      <c r="N904" s="55"/>
    </row>
    <row r="905" spans="1:14" s="48" customFormat="1" ht="14.25" hidden="1" customHeight="1">
      <c r="A905" s="59" t="str">
        <f>IF(B905&gt;0,MAX($A$16:$A904)+1,"")</f>
        <v/>
      </c>
      <c r="B905" s="55"/>
      <c r="C905" s="88">
        <v>0</v>
      </c>
      <c r="D905" s="88">
        <v>0</v>
      </c>
      <c r="E905" s="88">
        <v>0</v>
      </c>
      <c r="F905" s="88">
        <v>0</v>
      </c>
      <c r="G905" s="88">
        <v>0</v>
      </c>
      <c r="H905" s="88">
        <v>0</v>
      </c>
      <c r="I905" s="88">
        <v>0</v>
      </c>
      <c r="J905" s="89">
        <v>0</v>
      </c>
      <c r="K905" s="89">
        <v>0</v>
      </c>
      <c r="L905" s="89">
        <v>0</v>
      </c>
      <c r="M905" s="89">
        <v>0</v>
      </c>
      <c r="N905" s="55"/>
    </row>
    <row r="906" spans="1:14" s="48" customFormat="1" ht="14.25" hidden="1" customHeight="1">
      <c r="A906" s="59" t="str">
        <f>IF(B906&gt;0,MAX($A$16:$A905)+1,"")</f>
        <v/>
      </c>
      <c r="B906" s="55"/>
      <c r="C906" s="88">
        <v>0</v>
      </c>
      <c r="D906" s="88">
        <v>0</v>
      </c>
      <c r="E906" s="88">
        <v>0</v>
      </c>
      <c r="F906" s="88">
        <v>0</v>
      </c>
      <c r="G906" s="88">
        <v>0</v>
      </c>
      <c r="H906" s="88">
        <v>0</v>
      </c>
      <c r="I906" s="88">
        <v>0</v>
      </c>
      <c r="J906" s="89">
        <v>0</v>
      </c>
      <c r="K906" s="89">
        <v>0</v>
      </c>
      <c r="L906" s="89">
        <v>0</v>
      </c>
      <c r="M906" s="89">
        <v>0</v>
      </c>
      <c r="N906" s="55"/>
    </row>
    <row r="907" spans="1:14" s="48" customFormat="1" ht="14.25" hidden="1" customHeight="1">
      <c r="A907" s="59" t="str">
        <f>IF(B907&gt;0,MAX($A$16:$A906)+1,"")</f>
        <v/>
      </c>
      <c r="B907" s="55"/>
      <c r="C907" s="88">
        <v>0</v>
      </c>
      <c r="D907" s="88">
        <v>0</v>
      </c>
      <c r="E907" s="88">
        <v>0</v>
      </c>
      <c r="F907" s="88">
        <v>0</v>
      </c>
      <c r="G907" s="88">
        <v>0</v>
      </c>
      <c r="H907" s="88">
        <v>0</v>
      </c>
      <c r="I907" s="88">
        <v>0</v>
      </c>
      <c r="J907" s="89">
        <v>0</v>
      </c>
      <c r="K907" s="89">
        <v>0</v>
      </c>
      <c r="L907" s="89">
        <v>0</v>
      </c>
      <c r="M907" s="89">
        <v>0</v>
      </c>
      <c r="N907" s="55"/>
    </row>
    <row r="908" spans="1:14" s="48" customFormat="1" ht="14.25" hidden="1" customHeight="1">
      <c r="A908" s="59" t="str">
        <f>IF(B908&gt;0,MAX($A$16:$A907)+1,"")</f>
        <v/>
      </c>
      <c r="B908" s="55"/>
      <c r="C908" s="88">
        <v>0</v>
      </c>
      <c r="D908" s="88">
        <v>0</v>
      </c>
      <c r="E908" s="88">
        <v>0</v>
      </c>
      <c r="F908" s="88">
        <v>0</v>
      </c>
      <c r="G908" s="88">
        <v>0</v>
      </c>
      <c r="H908" s="88">
        <v>0</v>
      </c>
      <c r="I908" s="88">
        <v>0</v>
      </c>
      <c r="J908" s="89">
        <v>0</v>
      </c>
      <c r="K908" s="89">
        <v>0</v>
      </c>
      <c r="L908" s="89">
        <v>0</v>
      </c>
      <c r="M908" s="89">
        <v>0</v>
      </c>
      <c r="N908" s="55"/>
    </row>
    <row r="909" spans="1:14" s="48" customFormat="1" ht="14.25" hidden="1" customHeight="1">
      <c r="A909" s="59" t="str">
        <f>IF(B909&gt;0,MAX($A$16:$A908)+1,"")</f>
        <v/>
      </c>
      <c r="B909" s="55"/>
      <c r="C909" s="88">
        <v>0</v>
      </c>
      <c r="D909" s="88">
        <v>0</v>
      </c>
      <c r="E909" s="88">
        <v>0</v>
      </c>
      <c r="F909" s="88">
        <v>0</v>
      </c>
      <c r="G909" s="88">
        <v>0</v>
      </c>
      <c r="H909" s="88">
        <v>0</v>
      </c>
      <c r="I909" s="88">
        <v>0</v>
      </c>
      <c r="J909" s="89">
        <v>0</v>
      </c>
      <c r="K909" s="89">
        <v>0</v>
      </c>
      <c r="L909" s="89">
        <v>0</v>
      </c>
      <c r="M909" s="89">
        <v>0</v>
      </c>
      <c r="N909" s="55"/>
    </row>
    <row r="910" spans="1:14" s="48" customFormat="1" ht="14.25" hidden="1" customHeight="1">
      <c r="A910" s="59" t="str">
        <f>IF(B910&gt;0,MAX($A$16:$A909)+1,"")</f>
        <v/>
      </c>
      <c r="B910" s="55"/>
      <c r="C910" s="88">
        <v>0</v>
      </c>
      <c r="D910" s="88">
        <v>0</v>
      </c>
      <c r="E910" s="88">
        <v>0</v>
      </c>
      <c r="F910" s="88">
        <v>0</v>
      </c>
      <c r="G910" s="88">
        <v>0</v>
      </c>
      <c r="H910" s="88">
        <v>0</v>
      </c>
      <c r="I910" s="88">
        <v>0</v>
      </c>
      <c r="J910" s="89">
        <v>0</v>
      </c>
      <c r="K910" s="89">
        <v>0</v>
      </c>
      <c r="L910" s="89">
        <v>0</v>
      </c>
      <c r="M910" s="89">
        <v>0</v>
      </c>
      <c r="N910" s="55"/>
    </row>
    <row r="911" spans="1:14" s="48" customFormat="1" ht="14.25" hidden="1" customHeight="1">
      <c r="A911" s="59" t="str">
        <f>IF(B911&gt;0,MAX($A$16:$A910)+1,"")</f>
        <v/>
      </c>
      <c r="B911" s="55"/>
      <c r="C911" s="88">
        <v>0</v>
      </c>
      <c r="D911" s="88">
        <v>0</v>
      </c>
      <c r="E911" s="88">
        <v>0</v>
      </c>
      <c r="F911" s="88">
        <v>0</v>
      </c>
      <c r="G911" s="88">
        <v>0</v>
      </c>
      <c r="H911" s="88">
        <v>0</v>
      </c>
      <c r="I911" s="88">
        <v>0</v>
      </c>
      <c r="J911" s="89">
        <v>0</v>
      </c>
      <c r="K911" s="89">
        <v>0</v>
      </c>
      <c r="L911" s="89">
        <v>0</v>
      </c>
      <c r="M911" s="89">
        <v>0</v>
      </c>
      <c r="N911" s="55"/>
    </row>
    <row r="912" spans="1:14" s="48" customFormat="1" ht="14.25" hidden="1" customHeight="1">
      <c r="A912" s="59" t="str">
        <f>IF(B912&gt;0,MAX($A$16:$A911)+1,"")</f>
        <v/>
      </c>
      <c r="B912" s="55"/>
      <c r="C912" s="88">
        <v>0</v>
      </c>
      <c r="D912" s="88">
        <v>0</v>
      </c>
      <c r="E912" s="88">
        <v>0</v>
      </c>
      <c r="F912" s="88">
        <v>0</v>
      </c>
      <c r="G912" s="88">
        <v>0</v>
      </c>
      <c r="H912" s="88">
        <v>0</v>
      </c>
      <c r="I912" s="88">
        <v>0</v>
      </c>
      <c r="J912" s="89">
        <v>0</v>
      </c>
      <c r="K912" s="89">
        <v>0</v>
      </c>
      <c r="L912" s="89">
        <v>0</v>
      </c>
      <c r="M912" s="89">
        <v>0</v>
      </c>
      <c r="N912" s="55"/>
    </row>
    <row r="913" spans="1:14" s="48" customFormat="1" ht="14.25" hidden="1" customHeight="1">
      <c r="A913" s="59" t="str">
        <f>IF(B913&gt;0,MAX($A$16:$A912)+1,"")</f>
        <v/>
      </c>
      <c r="B913" s="55"/>
      <c r="C913" s="88">
        <v>0</v>
      </c>
      <c r="D913" s="88">
        <v>0</v>
      </c>
      <c r="E913" s="88">
        <v>0</v>
      </c>
      <c r="F913" s="88">
        <v>0</v>
      </c>
      <c r="G913" s="88">
        <v>0</v>
      </c>
      <c r="H913" s="88">
        <v>0</v>
      </c>
      <c r="I913" s="88">
        <v>0</v>
      </c>
      <c r="J913" s="89">
        <v>0</v>
      </c>
      <c r="K913" s="89">
        <v>0</v>
      </c>
      <c r="L913" s="89">
        <v>0</v>
      </c>
      <c r="M913" s="89">
        <v>0</v>
      </c>
      <c r="N913" s="55"/>
    </row>
    <row r="914" spans="1:14" s="48" customFormat="1" ht="14.25" hidden="1" customHeight="1">
      <c r="A914" s="59" t="str">
        <f>IF(B914&gt;0,MAX($A$16:$A913)+1,"")</f>
        <v/>
      </c>
      <c r="B914" s="55"/>
      <c r="C914" s="88">
        <v>0</v>
      </c>
      <c r="D914" s="88">
        <v>0</v>
      </c>
      <c r="E914" s="88">
        <v>0</v>
      </c>
      <c r="F914" s="88">
        <v>0</v>
      </c>
      <c r="G914" s="88">
        <v>0</v>
      </c>
      <c r="H914" s="88">
        <v>0</v>
      </c>
      <c r="I914" s="88">
        <v>0</v>
      </c>
      <c r="J914" s="89">
        <v>0</v>
      </c>
      <c r="K914" s="89">
        <v>0</v>
      </c>
      <c r="L914" s="89">
        <v>0</v>
      </c>
      <c r="M914" s="89">
        <v>0</v>
      </c>
      <c r="N914" s="55"/>
    </row>
    <row r="915" spans="1:14" s="48" customFormat="1" ht="14.25" hidden="1" customHeight="1">
      <c r="A915" s="59" t="str">
        <f>IF(B915&gt;0,MAX($A$16:$A914)+1,"")</f>
        <v/>
      </c>
      <c r="B915" s="55"/>
      <c r="C915" s="88">
        <v>0</v>
      </c>
      <c r="D915" s="88">
        <v>0</v>
      </c>
      <c r="E915" s="88">
        <v>0</v>
      </c>
      <c r="F915" s="88">
        <v>0</v>
      </c>
      <c r="G915" s="88">
        <v>0</v>
      </c>
      <c r="H915" s="88">
        <v>0</v>
      </c>
      <c r="I915" s="88">
        <v>0</v>
      </c>
      <c r="J915" s="89">
        <v>0</v>
      </c>
      <c r="K915" s="89">
        <v>0</v>
      </c>
      <c r="L915" s="89">
        <v>0</v>
      </c>
      <c r="M915" s="89">
        <v>0</v>
      </c>
      <c r="N915" s="55"/>
    </row>
    <row r="916" spans="1:14" s="48" customFormat="1" ht="14.25" hidden="1" customHeight="1">
      <c r="A916" s="59" t="str">
        <f>IF(B916&gt;0,MAX($A$16:$A915)+1,"")</f>
        <v/>
      </c>
      <c r="B916" s="55"/>
      <c r="C916" s="88">
        <v>0</v>
      </c>
      <c r="D916" s="88">
        <v>0</v>
      </c>
      <c r="E916" s="88">
        <v>0</v>
      </c>
      <c r="F916" s="88">
        <v>0</v>
      </c>
      <c r="G916" s="88">
        <v>0</v>
      </c>
      <c r="H916" s="88">
        <v>0</v>
      </c>
      <c r="I916" s="88">
        <v>0</v>
      </c>
      <c r="J916" s="89">
        <v>0</v>
      </c>
      <c r="K916" s="89">
        <v>0</v>
      </c>
      <c r="L916" s="89">
        <v>0</v>
      </c>
      <c r="M916" s="89">
        <v>0</v>
      </c>
      <c r="N916" s="55"/>
    </row>
    <row r="917" spans="1:14" s="48" customFormat="1" ht="14.25" hidden="1" customHeight="1">
      <c r="A917" s="59" t="str">
        <f>IF(B917&gt;0,MAX($A$16:$A916)+1,"")</f>
        <v/>
      </c>
      <c r="B917" s="55"/>
      <c r="C917" s="88">
        <v>0</v>
      </c>
      <c r="D917" s="88">
        <v>0</v>
      </c>
      <c r="E917" s="88">
        <v>0</v>
      </c>
      <c r="F917" s="88">
        <v>0</v>
      </c>
      <c r="G917" s="88">
        <v>0</v>
      </c>
      <c r="H917" s="88">
        <v>0</v>
      </c>
      <c r="I917" s="88">
        <v>0</v>
      </c>
      <c r="J917" s="89">
        <v>0</v>
      </c>
      <c r="K917" s="89">
        <v>0</v>
      </c>
      <c r="L917" s="89">
        <v>0</v>
      </c>
      <c r="M917" s="89">
        <v>0</v>
      </c>
      <c r="N917" s="55"/>
    </row>
    <row r="918" spans="1:14" s="48" customFormat="1" ht="14.25" hidden="1" customHeight="1">
      <c r="A918" s="59" t="str">
        <f>IF(B918&gt;0,MAX($A$16:$A917)+1,"")</f>
        <v/>
      </c>
      <c r="B918" s="55"/>
      <c r="C918" s="88">
        <v>0</v>
      </c>
      <c r="D918" s="88">
        <v>0</v>
      </c>
      <c r="E918" s="88">
        <v>0</v>
      </c>
      <c r="F918" s="88">
        <v>0</v>
      </c>
      <c r="G918" s="88">
        <v>0</v>
      </c>
      <c r="H918" s="88">
        <v>0</v>
      </c>
      <c r="I918" s="88">
        <v>0</v>
      </c>
      <c r="J918" s="89">
        <v>0</v>
      </c>
      <c r="K918" s="89">
        <v>0</v>
      </c>
      <c r="L918" s="89">
        <v>0</v>
      </c>
      <c r="M918" s="89">
        <v>0</v>
      </c>
      <c r="N918" s="55"/>
    </row>
    <row r="919" spans="1:14" s="48" customFormat="1" ht="14.25" hidden="1" customHeight="1">
      <c r="A919" s="59" t="str">
        <f>IF(B919&gt;0,MAX($A$16:$A918)+1,"")</f>
        <v/>
      </c>
      <c r="B919" s="55"/>
      <c r="C919" s="88">
        <v>0</v>
      </c>
      <c r="D919" s="88">
        <v>0</v>
      </c>
      <c r="E919" s="88">
        <v>0</v>
      </c>
      <c r="F919" s="88">
        <v>0</v>
      </c>
      <c r="G919" s="88">
        <v>0</v>
      </c>
      <c r="H919" s="88">
        <v>0</v>
      </c>
      <c r="I919" s="88">
        <v>0</v>
      </c>
      <c r="J919" s="89">
        <v>0</v>
      </c>
      <c r="K919" s="89">
        <v>0</v>
      </c>
      <c r="L919" s="89">
        <v>0</v>
      </c>
      <c r="M919" s="89">
        <v>0</v>
      </c>
      <c r="N919" s="55"/>
    </row>
    <row r="920" spans="1:14" s="48" customFormat="1" ht="14.25" hidden="1" customHeight="1">
      <c r="A920" s="59" t="str">
        <f>IF(B920&gt;0,MAX($A$16:$A919)+1,"")</f>
        <v/>
      </c>
      <c r="B920" s="55"/>
      <c r="C920" s="88">
        <v>0</v>
      </c>
      <c r="D920" s="88">
        <v>0</v>
      </c>
      <c r="E920" s="88">
        <v>0</v>
      </c>
      <c r="F920" s="88">
        <v>0</v>
      </c>
      <c r="G920" s="88">
        <v>0</v>
      </c>
      <c r="H920" s="88">
        <v>0</v>
      </c>
      <c r="I920" s="88">
        <v>0</v>
      </c>
      <c r="J920" s="89">
        <v>0</v>
      </c>
      <c r="K920" s="89">
        <v>0</v>
      </c>
      <c r="L920" s="89">
        <v>0</v>
      </c>
      <c r="M920" s="89">
        <v>0</v>
      </c>
      <c r="N920" s="55"/>
    </row>
    <row r="921" spans="1:14" s="48" customFormat="1" ht="14.25" hidden="1" customHeight="1">
      <c r="A921" s="59" t="str">
        <f>IF(B921&gt;0,MAX($A$16:$A920)+1,"")</f>
        <v/>
      </c>
      <c r="B921" s="55"/>
      <c r="C921" s="88">
        <v>0</v>
      </c>
      <c r="D921" s="88">
        <v>0</v>
      </c>
      <c r="E921" s="88">
        <v>0</v>
      </c>
      <c r="F921" s="88">
        <v>0</v>
      </c>
      <c r="G921" s="88">
        <v>0</v>
      </c>
      <c r="H921" s="88">
        <v>0</v>
      </c>
      <c r="I921" s="88">
        <v>0</v>
      </c>
      <c r="J921" s="89">
        <v>0</v>
      </c>
      <c r="K921" s="89">
        <v>0</v>
      </c>
      <c r="L921" s="89">
        <v>0</v>
      </c>
      <c r="M921" s="89">
        <v>0</v>
      </c>
      <c r="N921" s="55"/>
    </row>
    <row r="922" spans="1:14" s="48" customFormat="1" ht="14.25" hidden="1" customHeight="1">
      <c r="A922" s="59" t="str">
        <f>IF(B922&gt;0,MAX($A$16:$A921)+1,"")</f>
        <v/>
      </c>
      <c r="B922" s="55"/>
      <c r="C922" s="88">
        <v>0</v>
      </c>
      <c r="D922" s="88">
        <v>0</v>
      </c>
      <c r="E922" s="88">
        <v>0</v>
      </c>
      <c r="F922" s="88">
        <v>0</v>
      </c>
      <c r="G922" s="88">
        <v>0</v>
      </c>
      <c r="H922" s="88">
        <v>0</v>
      </c>
      <c r="I922" s="88">
        <v>0</v>
      </c>
      <c r="J922" s="89">
        <v>0</v>
      </c>
      <c r="K922" s="89">
        <v>0</v>
      </c>
      <c r="L922" s="89">
        <v>0</v>
      </c>
      <c r="M922" s="89">
        <v>0</v>
      </c>
      <c r="N922" s="55"/>
    </row>
    <row r="923" spans="1:14" s="48" customFormat="1" ht="14.25" hidden="1" customHeight="1">
      <c r="A923" s="59" t="str">
        <f>IF(B923&gt;0,MAX($A$16:$A922)+1,"")</f>
        <v/>
      </c>
      <c r="B923" s="55"/>
      <c r="C923" s="88">
        <v>0</v>
      </c>
      <c r="D923" s="88">
        <v>0</v>
      </c>
      <c r="E923" s="88">
        <v>0</v>
      </c>
      <c r="F923" s="88">
        <v>0</v>
      </c>
      <c r="G923" s="88">
        <v>0</v>
      </c>
      <c r="H923" s="88">
        <v>0</v>
      </c>
      <c r="I923" s="88">
        <v>0</v>
      </c>
      <c r="J923" s="89">
        <v>0</v>
      </c>
      <c r="K923" s="89">
        <v>0</v>
      </c>
      <c r="L923" s="89">
        <v>0</v>
      </c>
      <c r="M923" s="89">
        <v>0</v>
      </c>
      <c r="N923" s="55"/>
    </row>
    <row r="924" spans="1:14" s="48" customFormat="1" ht="14.25" hidden="1" customHeight="1">
      <c r="A924" s="59" t="str">
        <f>IF(B924&gt;0,MAX($A$16:$A923)+1,"")</f>
        <v/>
      </c>
      <c r="B924" s="55"/>
      <c r="C924" s="88">
        <v>0</v>
      </c>
      <c r="D924" s="88">
        <v>0</v>
      </c>
      <c r="E924" s="88">
        <v>0</v>
      </c>
      <c r="F924" s="88">
        <v>0</v>
      </c>
      <c r="G924" s="88">
        <v>0</v>
      </c>
      <c r="H924" s="88">
        <v>0</v>
      </c>
      <c r="I924" s="88">
        <v>0</v>
      </c>
      <c r="J924" s="89">
        <v>0</v>
      </c>
      <c r="K924" s="89">
        <v>0</v>
      </c>
      <c r="L924" s="89">
        <v>0</v>
      </c>
      <c r="M924" s="89">
        <v>0</v>
      </c>
      <c r="N924" s="55"/>
    </row>
    <row r="925" spans="1:14" s="48" customFormat="1" ht="14.25" hidden="1" customHeight="1">
      <c r="A925" s="59" t="str">
        <f>IF(B925&gt;0,MAX($A$16:$A924)+1,"")</f>
        <v/>
      </c>
      <c r="B925" s="55"/>
      <c r="C925" s="88">
        <v>0</v>
      </c>
      <c r="D925" s="88">
        <v>0</v>
      </c>
      <c r="E925" s="88">
        <v>0</v>
      </c>
      <c r="F925" s="88">
        <v>0</v>
      </c>
      <c r="G925" s="88">
        <v>0</v>
      </c>
      <c r="H925" s="88">
        <v>0</v>
      </c>
      <c r="I925" s="88">
        <v>0</v>
      </c>
      <c r="J925" s="89">
        <v>0</v>
      </c>
      <c r="K925" s="89">
        <v>0</v>
      </c>
      <c r="L925" s="89">
        <v>0</v>
      </c>
      <c r="M925" s="89">
        <v>0</v>
      </c>
      <c r="N925" s="55"/>
    </row>
    <row r="926" spans="1:14" s="48" customFormat="1" ht="14.25" hidden="1" customHeight="1">
      <c r="A926" s="59" t="str">
        <f>IF(B926&gt;0,MAX($A$16:$A925)+1,"")</f>
        <v/>
      </c>
      <c r="B926" s="55"/>
      <c r="C926" s="88">
        <v>0</v>
      </c>
      <c r="D926" s="88">
        <v>0</v>
      </c>
      <c r="E926" s="88">
        <v>0</v>
      </c>
      <c r="F926" s="88">
        <v>0</v>
      </c>
      <c r="G926" s="88">
        <v>0</v>
      </c>
      <c r="H926" s="88">
        <v>0</v>
      </c>
      <c r="I926" s="88">
        <v>0</v>
      </c>
      <c r="J926" s="89">
        <v>0</v>
      </c>
      <c r="K926" s="89">
        <v>0</v>
      </c>
      <c r="L926" s="89">
        <v>0</v>
      </c>
      <c r="M926" s="89">
        <v>0</v>
      </c>
      <c r="N926" s="55"/>
    </row>
    <row r="927" spans="1:14" s="48" customFormat="1" ht="14.25" hidden="1" customHeight="1">
      <c r="A927" s="59" t="str">
        <f>IF(B927&gt;0,MAX($A$16:$A926)+1,"")</f>
        <v/>
      </c>
      <c r="B927" s="55"/>
      <c r="C927" s="88">
        <v>0</v>
      </c>
      <c r="D927" s="88">
        <v>0</v>
      </c>
      <c r="E927" s="88">
        <v>0</v>
      </c>
      <c r="F927" s="88">
        <v>0</v>
      </c>
      <c r="G927" s="88">
        <v>0</v>
      </c>
      <c r="H927" s="88">
        <v>0</v>
      </c>
      <c r="I927" s="88">
        <v>0</v>
      </c>
      <c r="J927" s="89">
        <v>0</v>
      </c>
      <c r="K927" s="89">
        <v>0</v>
      </c>
      <c r="L927" s="89">
        <v>0</v>
      </c>
      <c r="M927" s="89">
        <v>0</v>
      </c>
      <c r="N927" s="55"/>
    </row>
    <row r="928" spans="1:14" s="48" customFormat="1" ht="14.25" hidden="1" customHeight="1">
      <c r="A928" s="59" t="str">
        <f>IF(B928&gt;0,MAX($A$16:$A927)+1,"")</f>
        <v/>
      </c>
      <c r="B928" s="55"/>
      <c r="C928" s="88">
        <v>0</v>
      </c>
      <c r="D928" s="88">
        <v>0</v>
      </c>
      <c r="E928" s="88">
        <v>0</v>
      </c>
      <c r="F928" s="88">
        <v>0</v>
      </c>
      <c r="G928" s="88">
        <v>0</v>
      </c>
      <c r="H928" s="88">
        <v>0</v>
      </c>
      <c r="I928" s="88">
        <v>0</v>
      </c>
      <c r="J928" s="89">
        <v>0</v>
      </c>
      <c r="K928" s="89">
        <v>0</v>
      </c>
      <c r="L928" s="89">
        <v>0</v>
      </c>
      <c r="M928" s="89">
        <v>0</v>
      </c>
      <c r="N928" s="55"/>
    </row>
    <row r="929" spans="1:14" s="48" customFormat="1" ht="14.25" hidden="1" customHeight="1">
      <c r="A929" s="59" t="str">
        <f>IF(B929&gt;0,MAX($A$16:$A928)+1,"")</f>
        <v/>
      </c>
      <c r="B929" s="55"/>
      <c r="C929" s="88">
        <v>0</v>
      </c>
      <c r="D929" s="88">
        <v>0</v>
      </c>
      <c r="E929" s="88">
        <v>0</v>
      </c>
      <c r="F929" s="88">
        <v>0</v>
      </c>
      <c r="G929" s="88">
        <v>0</v>
      </c>
      <c r="H929" s="88">
        <v>0</v>
      </c>
      <c r="I929" s="88">
        <v>0</v>
      </c>
      <c r="J929" s="89">
        <v>0</v>
      </c>
      <c r="K929" s="89">
        <v>0</v>
      </c>
      <c r="L929" s="89">
        <v>0</v>
      </c>
      <c r="M929" s="89">
        <v>0</v>
      </c>
      <c r="N929" s="55"/>
    </row>
    <row r="930" spans="1:14" s="48" customFormat="1" ht="14.25" hidden="1" customHeight="1">
      <c r="A930" s="59" t="str">
        <f>IF(B930&gt;0,MAX($A$16:$A929)+1,"")</f>
        <v/>
      </c>
      <c r="B930" s="55"/>
      <c r="C930" s="88">
        <v>0</v>
      </c>
      <c r="D930" s="88">
        <v>0</v>
      </c>
      <c r="E930" s="88">
        <v>0</v>
      </c>
      <c r="F930" s="88">
        <v>0</v>
      </c>
      <c r="G930" s="88">
        <v>0</v>
      </c>
      <c r="H930" s="88">
        <v>0</v>
      </c>
      <c r="I930" s="88">
        <v>0</v>
      </c>
      <c r="J930" s="89">
        <v>0</v>
      </c>
      <c r="K930" s="89">
        <v>0</v>
      </c>
      <c r="L930" s="89">
        <v>0</v>
      </c>
      <c r="M930" s="89">
        <v>0</v>
      </c>
      <c r="N930" s="55"/>
    </row>
    <row r="931" spans="1:14" s="48" customFormat="1" ht="14.25" hidden="1" customHeight="1">
      <c r="A931" s="59" t="str">
        <f>IF(B931&gt;0,MAX($A$16:$A930)+1,"")</f>
        <v/>
      </c>
      <c r="B931" s="55"/>
      <c r="C931" s="88">
        <v>0</v>
      </c>
      <c r="D931" s="88">
        <v>0</v>
      </c>
      <c r="E931" s="88">
        <v>0</v>
      </c>
      <c r="F931" s="88">
        <v>0</v>
      </c>
      <c r="G931" s="88">
        <v>0</v>
      </c>
      <c r="H931" s="88">
        <v>0</v>
      </c>
      <c r="I931" s="88">
        <v>0</v>
      </c>
      <c r="J931" s="89">
        <v>0</v>
      </c>
      <c r="K931" s="89">
        <v>0</v>
      </c>
      <c r="L931" s="89">
        <v>0</v>
      </c>
      <c r="M931" s="89">
        <v>0</v>
      </c>
      <c r="N931" s="55"/>
    </row>
    <row r="932" spans="1:14" s="48" customFormat="1" ht="14.25" hidden="1" customHeight="1">
      <c r="A932" s="59" t="str">
        <f>IF(B932&gt;0,MAX($A$16:$A931)+1,"")</f>
        <v/>
      </c>
      <c r="B932" s="55"/>
      <c r="C932" s="88">
        <v>0</v>
      </c>
      <c r="D932" s="88">
        <v>0</v>
      </c>
      <c r="E932" s="88">
        <v>0</v>
      </c>
      <c r="F932" s="88">
        <v>0</v>
      </c>
      <c r="G932" s="88">
        <v>0</v>
      </c>
      <c r="H932" s="88">
        <v>0</v>
      </c>
      <c r="I932" s="88">
        <v>0</v>
      </c>
      <c r="J932" s="89">
        <v>0</v>
      </c>
      <c r="K932" s="89">
        <v>0</v>
      </c>
      <c r="L932" s="89">
        <v>0</v>
      </c>
      <c r="M932" s="89">
        <v>0</v>
      </c>
      <c r="N932" s="55"/>
    </row>
    <row r="933" spans="1:14" s="48" customFormat="1" ht="14.25" hidden="1" customHeight="1">
      <c r="A933" s="59" t="str">
        <f>IF(B933&gt;0,MAX($A$16:$A932)+1,"")</f>
        <v/>
      </c>
      <c r="B933" s="55"/>
      <c r="C933" s="88">
        <v>0</v>
      </c>
      <c r="D933" s="88">
        <v>0</v>
      </c>
      <c r="E933" s="88">
        <v>0</v>
      </c>
      <c r="F933" s="88">
        <v>0</v>
      </c>
      <c r="G933" s="88">
        <v>0</v>
      </c>
      <c r="H933" s="88">
        <v>0</v>
      </c>
      <c r="I933" s="88">
        <v>0</v>
      </c>
      <c r="J933" s="89">
        <v>0</v>
      </c>
      <c r="K933" s="89">
        <v>0</v>
      </c>
      <c r="L933" s="89">
        <v>0</v>
      </c>
      <c r="M933" s="89">
        <v>0</v>
      </c>
      <c r="N933" s="55"/>
    </row>
    <row r="934" spans="1:14" s="48" customFormat="1" ht="14.25" hidden="1" customHeight="1">
      <c r="A934" s="59" t="str">
        <f>IF(B934&gt;0,MAX($A$16:$A933)+1,"")</f>
        <v/>
      </c>
      <c r="B934" s="55"/>
      <c r="C934" s="88">
        <v>0</v>
      </c>
      <c r="D934" s="88">
        <v>0</v>
      </c>
      <c r="E934" s="88">
        <v>0</v>
      </c>
      <c r="F934" s="88">
        <v>0</v>
      </c>
      <c r="G934" s="88">
        <v>0</v>
      </c>
      <c r="H934" s="88">
        <v>0</v>
      </c>
      <c r="I934" s="88">
        <v>0</v>
      </c>
      <c r="J934" s="89">
        <v>0</v>
      </c>
      <c r="K934" s="89">
        <v>0</v>
      </c>
      <c r="L934" s="89">
        <v>0</v>
      </c>
      <c r="M934" s="89">
        <v>0</v>
      </c>
      <c r="N934" s="55"/>
    </row>
    <row r="935" spans="1:14" s="48" customFormat="1" ht="14.25" hidden="1" customHeight="1">
      <c r="A935" s="59" t="str">
        <f>IF(B935&gt;0,MAX($A$16:$A934)+1,"")</f>
        <v/>
      </c>
      <c r="B935" s="55"/>
      <c r="C935" s="88">
        <v>0</v>
      </c>
      <c r="D935" s="88">
        <v>0</v>
      </c>
      <c r="E935" s="88">
        <v>0</v>
      </c>
      <c r="F935" s="88">
        <v>0</v>
      </c>
      <c r="G935" s="88">
        <v>0</v>
      </c>
      <c r="H935" s="88">
        <v>0</v>
      </c>
      <c r="I935" s="88">
        <v>0</v>
      </c>
      <c r="J935" s="89">
        <v>0</v>
      </c>
      <c r="K935" s="89">
        <v>0</v>
      </c>
      <c r="L935" s="89">
        <v>0</v>
      </c>
      <c r="M935" s="89">
        <v>0</v>
      </c>
      <c r="N935" s="55"/>
    </row>
    <row r="936" spans="1:14" s="48" customFormat="1" ht="14.25" hidden="1" customHeight="1">
      <c r="A936" s="59" t="str">
        <f>IF(B936&gt;0,MAX($A$16:$A935)+1,"")</f>
        <v/>
      </c>
      <c r="B936" s="55"/>
      <c r="C936" s="88">
        <v>0</v>
      </c>
      <c r="D936" s="88">
        <v>0</v>
      </c>
      <c r="E936" s="88">
        <v>0</v>
      </c>
      <c r="F936" s="88">
        <v>0</v>
      </c>
      <c r="G936" s="88">
        <v>0</v>
      </c>
      <c r="H936" s="88">
        <v>0</v>
      </c>
      <c r="I936" s="88">
        <v>0</v>
      </c>
      <c r="J936" s="89">
        <v>0</v>
      </c>
      <c r="K936" s="89">
        <v>0</v>
      </c>
      <c r="L936" s="89">
        <v>0</v>
      </c>
      <c r="M936" s="89">
        <v>0</v>
      </c>
      <c r="N936" s="55"/>
    </row>
    <row r="937" spans="1:14" s="48" customFormat="1" ht="14.25" hidden="1" customHeight="1">
      <c r="A937" s="59" t="str">
        <f>IF(B937&gt;0,MAX($A$16:$A936)+1,"")</f>
        <v/>
      </c>
      <c r="B937" s="55"/>
      <c r="C937" s="88">
        <v>0</v>
      </c>
      <c r="D937" s="88">
        <v>0</v>
      </c>
      <c r="E937" s="88">
        <v>0</v>
      </c>
      <c r="F937" s="88">
        <v>0</v>
      </c>
      <c r="G937" s="88">
        <v>0</v>
      </c>
      <c r="H937" s="88">
        <v>0</v>
      </c>
      <c r="I937" s="88">
        <v>0</v>
      </c>
      <c r="J937" s="89">
        <v>0</v>
      </c>
      <c r="K937" s="89">
        <v>0</v>
      </c>
      <c r="L937" s="89">
        <v>0</v>
      </c>
      <c r="M937" s="89">
        <v>0</v>
      </c>
      <c r="N937" s="55"/>
    </row>
    <row r="938" spans="1:14" s="48" customFormat="1" ht="14.25" hidden="1" customHeight="1">
      <c r="A938" s="59" t="str">
        <f>IF(B938&gt;0,MAX($A$16:$A937)+1,"")</f>
        <v/>
      </c>
      <c r="B938" s="55"/>
      <c r="C938" s="88">
        <v>0</v>
      </c>
      <c r="D938" s="88">
        <v>0</v>
      </c>
      <c r="E938" s="88">
        <v>0</v>
      </c>
      <c r="F938" s="88">
        <v>0</v>
      </c>
      <c r="G938" s="88">
        <v>0</v>
      </c>
      <c r="H938" s="88">
        <v>0</v>
      </c>
      <c r="I938" s="88">
        <v>0</v>
      </c>
      <c r="J938" s="89">
        <v>0</v>
      </c>
      <c r="K938" s="89">
        <v>0</v>
      </c>
      <c r="L938" s="89">
        <v>0</v>
      </c>
      <c r="M938" s="89">
        <v>0</v>
      </c>
      <c r="N938" s="55"/>
    </row>
    <row r="939" spans="1:14" s="48" customFormat="1" ht="14.25" hidden="1" customHeight="1">
      <c r="A939" s="59" t="str">
        <f>IF(B939&gt;0,MAX($A$16:$A938)+1,"")</f>
        <v/>
      </c>
      <c r="B939" s="55"/>
      <c r="C939" s="88">
        <v>0</v>
      </c>
      <c r="D939" s="88">
        <v>0</v>
      </c>
      <c r="E939" s="88">
        <v>0</v>
      </c>
      <c r="F939" s="88">
        <v>0</v>
      </c>
      <c r="G939" s="88">
        <v>0</v>
      </c>
      <c r="H939" s="88">
        <v>0</v>
      </c>
      <c r="I939" s="88">
        <v>0</v>
      </c>
      <c r="J939" s="89">
        <v>0</v>
      </c>
      <c r="K939" s="89">
        <v>0</v>
      </c>
      <c r="L939" s="89">
        <v>0</v>
      </c>
      <c r="M939" s="89">
        <v>0</v>
      </c>
      <c r="N939" s="55"/>
    </row>
    <row r="940" spans="1:14" s="48" customFormat="1" ht="14.25" hidden="1" customHeight="1">
      <c r="A940" s="59" t="str">
        <f>IF(B940&gt;0,MAX($A$16:$A939)+1,"")</f>
        <v/>
      </c>
      <c r="B940" s="55"/>
      <c r="C940" s="88">
        <v>0</v>
      </c>
      <c r="D940" s="88">
        <v>0</v>
      </c>
      <c r="E940" s="88">
        <v>0</v>
      </c>
      <c r="F940" s="88">
        <v>0</v>
      </c>
      <c r="G940" s="88">
        <v>0</v>
      </c>
      <c r="H940" s="88">
        <v>0</v>
      </c>
      <c r="I940" s="88">
        <v>0</v>
      </c>
      <c r="J940" s="89">
        <v>0</v>
      </c>
      <c r="K940" s="89">
        <v>0</v>
      </c>
      <c r="L940" s="89">
        <v>0</v>
      </c>
      <c r="M940" s="89">
        <v>0</v>
      </c>
      <c r="N940" s="55"/>
    </row>
    <row r="941" spans="1:14" s="48" customFormat="1" ht="14.25" hidden="1" customHeight="1">
      <c r="A941" s="59" t="str">
        <f>IF(B941&gt;0,MAX($A$16:$A940)+1,"")</f>
        <v/>
      </c>
      <c r="B941" s="55"/>
      <c r="C941" s="88">
        <v>0</v>
      </c>
      <c r="D941" s="88">
        <v>0</v>
      </c>
      <c r="E941" s="88">
        <v>0</v>
      </c>
      <c r="F941" s="88">
        <v>0</v>
      </c>
      <c r="G941" s="88">
        <v>0</v>
      </c>
      <c r="H941" s="88">
        <v>0</v>
      </c>
      <c r="I941" s="88">
        <v>0</v>
      </c>
      <c r="J941" s="89">
        <v>0</v>
      </c>
      <c r="K941" s="89">
        <v>0</v>
      </c>
      <c r="L941" s="89">
        <v>0</v>
      </c>
      <c r="M941" s="89">
        <v>0</v>
      </c>
      <c r="N941" s="55"/>
    </row>
    <row r="942" spans="1:14" s="48" customFormat="1" ht="14.25" hidden="1" customHeight="1">
      <c r="A942" s="59" t="str">
        <f>IF(B942&gt;0,MAX($A$16:$A941)+1,"")</f>
        <v/>
      </c>
      <c r="B942" s="55"/>
      <c r="C942" s="88">
        <v>0</v>
      </c>
      <c r="D942" s="88">
        <v>0</v>
      </c>
      <c r="E942" s="88">
        <v>0</v>
      </c>
      <c r="F942" s="88">
        <v>0</v>
      </c>
      <c r="G942" s="88">
        <v>0</v>
      </c>
      <c r="H942" s="88">
        <v>0</v>
      </c>
      <c r="I942" s="88">
        <v>0</v>
      </c>
      <c r="J942" s="89">
        <v>0</v>
      </c>
      <c r="K942" s="89">
        <v>0</v>
      </c>
      <c r="L942" s="89">
        <v>0</v>
      </c>
      <c r="M942" s="89">
        <v>0</v>
      </c>
      <c r="N942" s="55"/>
    </row>
    <row r="943" spans="1:14" s="48" customFormat="1" ht="14.25" hidden="1" customHeight="1">
      <c r="A943" s="59" t="str">
        <f>IF(B943&gt;0,MAX($A$16:$A942)+1,"")</f>
        <v/>
      </c>
      <c r="B943" s="55"/>
      <c r="C943" s="88">
        <v>0</v>
      </c>
      <c r="D943" s="88">
        <v>0</v>
      </c>
      <c r="E943" s="88">
        <v>0</v>
      </c>
      <c r="F943" s="88">
        <v>0</v>
      </c>
      <c r="G943" s="88">
        <v>0</v>
      </c>
      <c r="H943" s="88">
        <v>0</v>
      </c>
      <c r="I943" s="88">
        <v>0</v>
      </c>
      <c r="J943" s="89">
        <v>0</v>
      </c>
      <c r="K943" s="89">
        <v>0</v>
      </c>
      <c r="L943" s="89">
        <v>0</v>
      </c>
      <c r="M943" s="89">
        <v>0</v>
      </c>
      <c r="N943" s="55"/>
    </row>
    <row r="944" spans="1:14" s="48" customFormat="1" ht="14.25" hidden="1" customHeight="1">
      <c r="A944" s="59" t="str">
        <f>IF(B944&gt;0,MAX($A$16:$A943)+1,"")</f>
        <v/>
      </c>
      <c r="B944" s="55"/>
      <c r="C944" s="88">
        <v>0</v>
      </c>
      <c r="D944" s="88">
        <v>0</v>
      </c>
      <c r="E944" s="88">
        <v>0</v>
      </c>
      <c r="F944" s="88">
        <v>0</v>
      </c>
      <c r="G944" s="88">
        <v>0</v>
      </c>
      <c r="H944" s="88">
        <v>0</v>
      </c>
      <c r="I944" s="88">
        <v>0</v>
      </c>
      <c r="J944" s="89">
        <v>0</v>
      </c>
      <c r="K944" s="89">
        <v>0</v>
      </c>
      <c r="L944" s="89">
        <v>0</v>
      </c>
      <c r="M944" s="89">
        <v>0</v>
      </c>
      <c r="N944" s="55"/>
    </row>
    <row r="945" spans="1:14" s="48" customFormat="1" ht="14.25" hidden="1" customHeight="1">
      <c r="A945" s="59" t="str">
        <f>IF(B945&gt;0,MAX($A$16:$A944)+1,"")</f>
        <v/>
      </c>
      <c r="B945" s="55"/>
      <c r="C945" s="88">
        <v>0</v>
      </c>
      <c r="D945" s="88">
        <v>0</v>
      </c>
      <c r="E945" s="88">
        <v>0</v>
      </c>
      <c r="F945" s="88">
        <v>0</v>
      </c>
      <c r="G945" s="88">
        <v>0</v>
      </c>
      <c r="H945" s="88">
        <v>0</v>
      </c>
      <c r="I945" s="88">
        <v>0</v>
      </c>
      <c r="J945" s="89">
        <v>0</v>
      </c>
      <c r="K945" s="89">
        <v>0</v>
      </c>
      <c r="L945" s="89">
        <v>0</v>
      </c>
      <c r="M945" s="89">
        <v>0</v>
      </c>
      <c r="N945" s="55"/>
    </row>
    <row r="946" spans="1:14" s="48" customFormat="1" ht="14.25" hidden="1" customHeight="1">
      <c r="A946" s="59" t="str">
        <f>IF(B946&gt;0,MAX($A$16:$A945)+1,"")</f>
        <v/>
      </c>
      <c r="B946" s="55"/>
      <c r="C946" s="88">
        <v>0</v>
      </c>
      <c r="D946" s="88">
        <v>0</v>
      </c>
      <c r="E946" s="88">
        <v>0</v>
      </c>
      <c r="F946" s="88">
        <v>0</v>
      </c>
      <c r="G946" s="88">
        <v>0</v>
      </c>
      <c r="H946" s="88">
        <v>0</v>
      </c>
      <c r="I946" s="88">
        <v>0</v>
      </c>
      <c r="J946" s="89">
        <v>0</v>
      </c>
      <c r="K946" s="89">
        <v>0</v>
      </c>
      <c r="L946" s="89">
        <v>0</v>
      </c>
      <c r="M946" s="89">
        <v>0</v>
      </c>
      <c r="N946" s="55"/>
    </row>
    <row r="947" spans="1:14" s="48" customFormat="1" ht="14.25" hidden="1" customHeight="1">
      <c r="A947" s="59" t="str">
        <f>IF(B947&gt;0,MAX($A$16:$A946)+1,"")</f>
        <v/>
      </c>
      <c r="B947" s="55"/>
      <c r="C947" s="88">
        <v>0</v>
      </c>
      <c r="D947" s="88">
        <v>0</v>
      </c>
      <c r="E947" s="88">
        <v>0</v>
      </c>
      <c r="F947" s="88">
        <v>0</v>
      </c>
      <c r="G947" s="88">
        <v>0</v>
      </c>
      <c r="H947" s="88">
        <v>0</v>
      </c>
      <c r="I947" s="88">
        <v>0</v>
      </c>
      <c r="J947" s="89">
        <v>0</v>
      </c>
      <c r="K947" s="89">
        <v>0</v>
      </c>
      <c r="L947" s="89">
        <v>0</v>
      </c>
      <c r="M947" s="89">
        <v>0</v>
      </c>
      <c r="N947" s="55"/>
    </row>
    <row r="948" spans="1:14" s="48" customFormat="1" ht="14.25" hidden="1" customHeight="1">
      <c r="A948" s="59" t="str">
        <f>IF(B948&gt;0,MAX($A$16:$A947)+1,"")</f>
        <v/>
      </c>
      <c r="B948" s="55"/>
      <c r="C948" s="88">
        <v>0</v>
      </c>
      <c r="D948" s="88">
        <v>0</v>
      </c>
      <c r="E948" s="88">
        <v>0</v>
      </c>
      <c r="F948" s="88">
        <v>0</v>
      </c>
      <c r="G948" s="88">
        <v>0</v>
      </c>
      <c r="H948" s="88">
        <v>0</v>
      </c>
      <c r="I948" s="88">
        <v>0</v>
      </c>
      <c r="J948" s="89">
        <v>0</v>
      </c>
      <c r="K948" s="89">
        <v>0</v>
      </c>
      <c r="L948" s="89">
        <v>0</v>
      </c>
      <c r="M948" s="89">
        <v>0</v>
      </c>
      <c r="N948" s="55"/>
    </row>
    <row r="949" spans="1:14" s="48" customFormat="1" ht="14.25" hidden="1" customHeight="1">
      <c r="A949" s="59" t="str">
        <f>IF(B949&gt;0,MAX($A$16:$A948)+1,"")</f>
        <v/>
      </c>
      <c r="B949" s="55"/>
      <c r="C949" s="88">
        <v>0</v>
      </c>
      <c r="D949" s="88">
        <v>0</v>
      </c>
      <c r="E949" s="88">
        <v>0</v>
      </c>
      <c r="F949" s="88">
        <v>0</v>
      </c>
      <c r="G949" s="88">
        <v>0</v>
      </c>
      <c r="H949" s="88">
        <v>0</v>
      </c>
      <c r="I949" s="88">
        <v>0</v>
      </c>
      <c r="J949" s="89">
        <v>0</v>
      </c>
      <c r="K949" s="89">
        <v>0</v>
      </c>
      <c r="L949" s="89">
        <v>0</v>
      </c>
      <c r="M949" s="89">
        <v>0</v>
      </c>
      <c r="N949" s="55"/>
    </row>
    <row r="950" spans="1:14" s="48" customFormat="1" ht="14.25" hidden="1" customHeight="1">
      <c r="A950" s="59" t="str">
        <f>IF(B950&gt;0,MAX($A$16:$A949)+1,"")</f>
        <v/>
      </c>
      <c r="B950" s="55"/>
      <c r="C950" s="88">
        <v>0</v>
      </c>
      <c r="D950" s="88">
        <v>0</v>
      </c>
      <c r="E950" s="88">
        <v>0</v>
      </c>
      <c r="F950" s="88">
        <v>0</v>
      </c>
      <c r="G950" s="88">
        <v>0</v>
      </c>
      <c r="H950" s="88">
        <v>0</v>
      </c>
      <c r="I950" s="88">
        <v>0</v>
      </c>
      <c r="J950" s="89">
        <v>0</v>
      </c>
      <c r="K950" s="89">
        <v>0</v>
      </c>
      <c r="L950" s="89">
        <v>0</v>
      </c>
      <c r="M950" s="89">
        <v>0</v>
      </c>
      <c r="N950" s="55"/>
    </row>
    <row r="951" spans="1:14" s="48" customFormat="1" ht="14.25" hidden="1" customHeight="1">
      <c r="A951" s="59" t="str">
        <f>IF(B951&gt;0,MAX($A$16:$A950)+1,"")</f>
        <v/>
      </c>
      <c r="B951" s="55"/>
      <c r="C951" s="88">
        <v>0</v>
      </c>
      <c r="D951" s="88">
        <v>0</v>
      </c>
      <c r="E951" s="88">
        <v>0</v>
      </c>
      <c r="F951" s="88">
        <v>0</v>
      </c>
      <c r="G951" s="88">
        <v>0</v>
      </c>
      <c r="H951" s="88">
        <v>0</v>
      </c>
      <c r="I951" s="88">
        <v>0</v>
      </c>
      <c r="J951" s="89">
        <v>0</v>
      </c>
      <c r="K951" s="89">
        <v>0</v>
      </c>
      <c r="L951" s="89">
        <v>0</v>
      </c>
      <c r="M951" s="89">
        <v>0</v>
      </c>
      <c r="N951" s="55"/>
    </row>
    <row r="952" spans="1:14" s="48" customFormat="1" ht="14.25" hidden="1" customHeight="1">
      <c r="A952" s="59" t="str">
        <f>IF(B952&gt;0,MAX($A$16:$A951)+1,"")</f>
        <v/>
      </c>
      <c r="B952" s="55"/>
      <c r="C952" s="88">
        <v>0</v>
      </c>
      <c r="D952" s="88">
        <v>0</v>
      </c>
      <c r="E952" s="88">
        <v>0</v>
      </c>
      <c r="F952" s="88">
        <v>0</v>
      </c>
      <c r="G952" s="88">
        <v>0</v>
      </c>
      <c r="H952" s="88">
        <v>0</v>
      </c>
      <c r="I952" s="88">
        <v>0</v>
      </c>
      <c r="J952" s="89">
        <v>0</v>
      </c>
      <c r="K952" s="89">
        <v>0</v>
      </c>
      <c r="L952" s="89">
        <v>0</v>
      </c>
      <c r="M952" s="89">
        <v>0</v>
      </c>
      <c r="N952" s="55"/>
    </row>
    <row r="953" spans="1:14" s="48" customFormat="1" ht="14.25" hidden="1" customHeight="1">
      <c r="A953" s="59" t="str">
        <f>IF(B953&gt;0,MAX($A$16:$A952)+1,"")</f>
        <v/>
      </c>
      <c r="B953" s="55"/>
      <c r="C953" s="88">
        <v>0</v>
      </c>
      <c r="D953" s="88">
        <v>0</v>
      </c>
      <c r="E953" s="88">
        <v>0</v>
      </c>
      <c r="F953" s="88">
        <v>0</v>
      </c>
      <c r="G953" s="88">
        <v>0</v>
      </c>
      <c r="H953" s="88">
        <v>0</v>
      </c>
      <c r="I953" s="88">
        <v>0</v>
      </c>
      <c r="J953" s="89">
        <v>0</v>
      </c>
      <c r="K953" s="89">
        <v>0</v>
      </c>
      <c r="L953" s="89">
        <v>0</v>
      </c>
      <c r="M953" s="89">
        <v>0</v>
      </c>
      <c r="N953" s="55"/>
    </row>
    <row r="954" spans="1:14" s="48" customFormat="1" ht="14.25" hidden="1" customHeight="1">
      <c r="A954" s="59" t="str">
        <f>IF(B954&gt;0,MAX($A$16:$A953)+1,"")</f>
        <v/>
      </c>
      <c r="B954" s="55"/>
      <c r="C954" s="88">
        <v>0</v>
      </c>
      <c r="D954" s="88">
        <v>0</v>
      </c>
      <c r="E954" s="88">
        <v>0</v>
      </c>
      <c r="F954" s="88">
        <v>0</v>
      </c>
      <c r="G954" s="88">
        <v>0</v>
      </c>
      <c r="H954" s="88">
        <v>0</v>
      </c>
      <c r="I954" s="88">
        <v>0</v>
      </c>
      <c r="J954" s="89">
        <v>0</v>
      </c>
      <c r="K954" s="89">
        <v>0</v>
      </c>
      <c r="L954" s="89">
        <v>0</v>
      </c>
      <c r="M954" s="89">
        <v>0</v>
      </c>
      <c r="N954" s="55"/>
    </row>
    <row r="955" spans="1:14" s="48" customFormat="1" ht="14.25" hidden="1" customHeight="1">
      <c r="A955" s="59" t="str">
        <f>IF(B955&gt;0,MAX($A$16:$A954)+1,"")</f>
        <v/>
      </c>
      <c r="B955" s="55"/>
      <c r="C955" s="88">
        <v>0</v>
      </c>
      <c r="D955" s="88">
        <v>0</v>
      </c>
      <c r="E955" s="88">
        <v>0</v>
      </c>
      <c r="F955" s="88">
        <v>0</v>
      </c>
      <c r="G955" s="88">
        <v>0</v>
      </c>
      <c r="H955" s="88">
        <v>0</v>
      </c>
      <c r="I955" s="88">
        <v>0</v>
      </c>
      <c r="J955" s="89">
        <v>0</v>
      </c>
      <c r="K955" s="89">
        <v>0</v>
      </c>
      <c r="L955" s="89">
        <v>0</v>
      </c>
      <c r="M955" s="89">
        <v>0</v>
      </c>
      <c r="N955" s="55"/>
    </row>
    <row r="956" spans="1:14" s="48" customFormat="1" ht="14.25" hidden="1" customHeight="1">
      <c r="A956" s="59" t="str">
        <f>IF(B956&gt;0,MAX($A$16:$A955)+1,"")</f>
        <v/>
      </c>
      <c r="B956" s="55"/>
      <c r="C956" s="88">
        <v>0</v>
      </c>
      <c r="D956" s="88">
        <v>0</v>
      </c>
      <c r="E956" s="88">
        <v>0</v>
      </c>
      <c r="F956" s="88">
        <v>0</v>
      </c>
      <c r="G956" s="88">
        <v>0</v>
      </c>
      <c r="H956" s="88">
        <v>0</v>
      </c>
      <c r="I956" s="88">
        <v>0</v>
      </c>
      <c r="J956" s="89">
        <v>0</v>
      </c>
      <c r="K956" s="89">
        <v>0</v>
      </c>
      <c r="L956" s="89">
        <v>0</v>
      </c>
      <c r="M956" s="89">
        <v>0</v>
      </c>
      <c r="N956" s="55"/>
    </row>
    <row r="957" spans="1:14" s="48" customFormat="1" ht="14.25" hidden="1" customHeight="1">
      <c r="A957" s="59" t="str">
        <f>IF(B957&gt;0,MAX($A$16:$A956)+1,"")</f>
        <v/>
      </c>
      <c r="B957" s="55"/>
      <c r="C957" s="88">
        <v>0</v>
      </c>
      <c r="D957" s="88">
        <v>0</v>
      </c>
      <c r="E957" s="88">
        <v>0</v>
      </c>
      <c r="F957" s="88">
        <v>0</v>
      </c>
      <c r="G957" s="88">
        <v>0</v>
      </c>
      <c r="H957" s="88">
        <v>0</v>
      </c>
      <c r="I957" s="88">
        <v>0</v>
      </c>
      <c r="J957" s="89">
        <v>0</v>
      </c>
      <c r="K957" s="89">
        <v>0</v>
      </c>
      <c r="L957" s="89">
        <v>0</v>
      </c>
      <c r="M957" s="89">
        <v>0</v>
      </c>
      <c r="N957" s="55"/>
    </row>
    <row r="958" spans="1:14" s="48" customFormat="1" ht="14.25" hidden="1" customHeight="1">
      <c r="A958" s="59" t="str">
        <f>IF(B958&gt;0,MAX($A$16:$A957)+1,"")</f>
        <v/>
      </c>
      <c r="B958" s="55"/>
      <c r="C958" s="88">
        <v>0</v>
      </c>
      <c r="D958" s="88">
        <v>0</v>
      </c>
      <c r="E958" s="88">
        <v>0</v>
      </c>
      <c r="F958" s="88">
        <v>0</v>
      </c>
      <c r="G958" s="88">
        <v>0</v>
      </c>
      <c r="H958" s="88">
        <v>0</v>
      </c>
      <c r="I958" s="88">
        <v>0</v>
      </c>
      <c r="J958" s="89">
        <v>0</v>
      </c>
      <c r="K958" s="89">
        <v>0</v>
      </c>
      <c r="L958" s="89">
        <v>0</v>
      </c>
      <c r="M958" s="89">
        <v>0</v>
      </c>
      <c r="N958" s="55"/>
    </row>
    <row r="959" spans="1:14" s="48" customFormat="1" ht="14.25" hidden="1" customHeight="1">
      <c r="A959" s="59" t="str">
        <f>IF(B959&gt;0,MAX($A$16:$A958)+1,"")</f>
        <v/>
      </c>
      <c r="B959" s="55"/>
      <c r="C959" s="88">
        <v>0</v>
      </c>
      <c r="D959" s="88">
        <v>0</v>
      </c>
      <c r="E959" s="88">
        <v>0</v>
      </c>
      <c r="F959" s="88">
        <v>0</v>
      </c>
      <c r="G959" s="88">
        <v>0</v>
      </c>
      <c r="H959" s="88">
        <v>0</v>
      </c>
      <c r="I959" s="88">
        <v>0</v>
      </c>
      <c r="J959" s="89">
        <v>0</v>
      </c>
      <c r="K959" s="89">
        <v>0</v>
      </c>
      <c r="L959" s="89">
        <v>0</v>
      </c>
      <c r="M959" s="89">
        <v>0</v>
      </c>
      <c r="N959" s="55"/>
    </row>
    <row r="960" spans="1:14" s="48" customFormat="1" ht="14.25" hidden="1" customHeight="1">
      <c r="A960" s="59" t="str">
        <f>IF(B960&gt;0,MAX($A$16:$A959)+1,"")</f>
        <v/>
      </c>
      <c r="B960" s="55"/>
      <c r="C960" s="88">
        <v>0</v>
      </c>
      <c r="D960" s="88">
        <v>0</v>
      </c>
      <c r="E960" s="88">
        <v>0</v>
      </c>
      <c r="F960" s="88">
        <v>0</v>
      </c>
      <c r="G960" s="88">
        <v>0</v>
      </c>
      <c r="H960" s="88">
        <v>0</v>
      </c>
      <c r="I960" s="88">
        <v>0</v>
      </c>
      <c r="J960" s="89">
        <v>0</v>
      </c>
      <c r="K960" s="89">
        <v>0</v>
      </c>
      <c r="L960" s="89">
        <v>0</v>
      </c>
      <c r="M960" s="89">
        <v>0</v>
      </c>
      <c r="N960" s="55"/>
    </row>
    <row r="961" spans="1:14" s="48" customFormat="1" ht="14.25" hidden="1" customHeight="1">
      <c r="A961" s="59" t="str">
        <f>IF(B961&gt;0,MAX($A$16:$A960)+1,"")</f>
        <v/>
      </c>
      <c r="B961" s="55"/>
      <c r="C961" s="88">
        <v>0</v>
      </c>
      <c r="D961" s="88">
        <v>0</v>
      </c>
      <c r="E961" s="88">
        <v>0</v>
      </c>
      <c r="F961" s="88">
        <v>0</v>
      </c>
      <c r="G961" s="88">
        <v>0</v>
      </c>
      <c r="H961" s="88">
        <v>0</v>
      </c>
      <c r="I961" s="88">
        <v>0</v>
      </c>
      <c r="J961" s="89">
        <v>0</v>
      </c>
      <c r="K961" s="89">
        <v>0</v>
      </c>
      <c r="L961" s="89">
        <v>0</v>
      </c>
      <c r="M961" s="89">
        <v>0</v>
      </c>
      <c r="N961" s="55"/>
    </row>
    <row r="962" spans="1:14" s="48" customFormat="1" ht="14.25" hidden="1" customHeight="1">
      <c r="A962" s="59" t="str">
        <f>IF(B962&gt;0,MAX($A$16:$A961)+1,"")</f>
        <v/>
      </c>
      <c r="B962" s="55"/>
      <c r="C962" s="88">
        <v>0</v>
      </c>
      <c r="D962" s="88">
        <v>0</v>
      </c>
      <c r="E962" s="88">
        <v>0</v>
      </c>
      <c r="F962" s="88">
        <v>0</v>
      </c>
      <c r="G962" s="88">
        <v>0</v>
      </c>
      <c r="H962" s="88">
        <v>0</v>
      </c>
      <c r="I962" s="88">
        <v>0</v>
      </c>
      <c r="J962" s="89">
        <v>0</v>
      </c>
      <c r="K962" s="89">
        <v>0</v>
      </c>
      <c r="L962" s="89">
        <v>0</v>
      </c>
      <c r="M962" s="89">
        <v>0</v>
      </c>
      <c r="N962" s="55"/>
    </row>
    <row r="963" spans="1:14" s="48" customFormat="1" ht="14.25" hidden="1" customHeight="1">
      <c r="A963" s="59" t="str">
        <f>IF(B963&gt;0,MAX($A$16:$A962)+1,"")</f>
        <v/>
      </c>
      <c r="B963" s="55"/>
      <c r="C963" s="88">
        <v>0</v>
      </c>
      <c r="D963" s="88">
        <v>0</v>
      </c>
      <c r="E963" s="88">
        <v>0</v>
      </c>
      <c r="F963" s="88">
        <v>0</v>
      </c>
      <c r="G963" s="88">
        <v>0</v>
      </c>
      <c r="H963" s="88">
        <v>0</v>
      </c>
      <c r="I963" s="88">
        <v>0</v>
      </c>
      <c r="J963" s="89">
        <v>0</v>
      </c>
      <c r="K963" s="89">
        <v>0</v>
      </c>
      <c r="L963" s="89">
        <v>0</v>
      </c>
      <c r="M963" s="89">
        <v>0</v>
      </c>
      <c r="N963" s="55"/>
    </row>
    <row r="964" spans="1:14" s="48" customFormat="1" ht="14.25" hidden="1" customHeight="1">
      <c r="A964" s="59" t="str">
        <f>IF(B964&gt;0,MAX($A$16:$A963)+1,"")</f>
        <v/>
      </c>
      <c r="B964" s="55"/>
      <c r="C964" s="88">
        <v>0</v>
      </c>
      <c r="D964" s="88">
        <v>0</v>
      </c>
      <c r="E964" s="88">
        <v>0</v>
      </c>
      <c r="F964" s="88">
        <v>0</v>
      </c>
      <c r="G964" s="88">
        <v>0</v>
      </c>
      <c r="H964" s="88">
        <v>0</v>
      </c>
      <c r="I964" s="88">
        <v>0</v>
      </c>
      <c r="J964" s="89">
        <v>0</v>
      </c>
      <c r="K964" s="89">
        <v>0</v>
      </c>
      <c r="L964" s="89">
        <v>0</v>
      </c>
      <c r="M964" s="89">
        <v>0</v>
      </c>
      <c r="N964" s="55"/>
    </row>
    <row r="965" spans="1:14" s="48" customFormat="1" ht="14.25" hidden="1" customHeight="1">
      <c r="A965" s="59" t="str">
        <f>IF(B965&gt;0,MAX($A$16:$A964)+1,"")</f>
        <v/>
      </c>
      <c r="B965" s="55"/>
      <c r="C965" s="88">
        <v>0</v>
      </c>
      <c r="D965" s="88">
        <v>0</v>
      </c>
      <c r="E965" s="88">
        <v>0</v>
      </c>
      <c r="F965" s="88">
        <v>0</v>
      </c>
      <c r="G965" s="88">
        <v>0</v>
      </c>
      <c r="H965" s="88">
        <v>0</v>
      </c>
      <c r="I965" s="88">
        <v>0</v>
      </c>
      <c r="J965" s="89">
        <v>0</v>
      </c>
      <c r="K965" s="89">
        <v>0</v>
      </c>
      <c r="L965" s="89">
        <v>0</v>
      </c>
      <c r="M965" s="89">
        <v>0</v>
      </c>
      <c r="N965" s="55"/>
    </row>
    <row r="966" spans="1:14" s="48" customFormat="1" ht="14.25" hidden="1" customHeight="1">
      <c r="A966" s="59" t="str">
        <f>IF(B966&gt;0,MAX($A$16:$A965)+1,"")</f>
        <v/>
      </c>
      <c r="B966" s="55"/>
      <c r="C966" s="88">
        <v>0</v>
      </c>
      <c r="D966" s="88">
        <v>0</v>
      </c>
      <c r="E966" s="88">
        <v>0</v>
      </c>
      <c r="F966" s="88">
        <v>0</v>
      </c>
      <c r="G966" s="88">
        <v>0</v>
      </c>
      <c r="H966" s="88">
        <v>0</v>
      </c>
      <c r="I966" s="88">
        <v>0</v>
      </c>
      <c r="J966" s="89">
        <v>0</v>
      </c>
      <c r="K966" s="89">
        <v>0</v>
      </c>
      <c r="L966" s="89">
        <v>0</v>
      </c>
      <c r="M966" s="89">
        <v>0</v>
      </c>
      <c r="N966" s="55"/>
    </row>
    <row r="967" spans="1:14" s="48" customFormat="1" ht="14.25" hidden="1" customHeight="1">
      <c r="A967" s="59" t="str">
        <f>IF(B967&gt;0,MAX($A$16:$A966)+1,"")</f>
        <v/>
      </c>
      <c r="B967" s="55"/>
      <c r="C967" s="88">
        <v>0</v>
      </c>
      <c r="D967" s="88">
        <v>0</v>
      </c>
      <c r="E967" s="88">
        <v>0</v>
      </c>
      <c r="F967" s="88">
        <v>0</v>
      </c>
      <c r="G967" s="88">
        <v>0</v>
      </c>
      <c r="H967" s="88">
        <v>0</v>
      </c>
      <c r="I967" s="88">
        <v>0</v>
      </c>
      <c r="J967" s="89">
        <v>0</v>
      </c>
      <c r="K967" s="89">
        <v>0</v>
      </c>
      <c r="L967" s="89">
        <v>0</v>
      </c>
      <c r="M967" s="89">
        <v>0</v>
      </c>
      <c r="N967" s="55"/>
    </row>
    <row r="968" spans="1:14" s="48" customFormat="1" ht="14.25" hidden="1" customHeight="1">
      <c r="A968" s="59" t="str">
        <f>IF(B968&gt;0,MAX($A$16:$A967)+1,"")</f>
        <v/>
      </c>
      <c r="B968" s="55"/>
      <c r="C968" s="88">
        <v>0</v>
      </c>
      <c r="D968" s="88">
        <v>0</v>
      </c>
      <c r="E968" s="88">
        <v>0</v>
      </c>
      <c r="F968" s="88">
        <v>0</v>
      </c>
      <c r="G968" s="88">
        <v>0</v>
      </c>
      <c r="H968" s="88">
        <v>0</v>
      </c>
      <c r="I968" s="88">
        <v>0</v>
      </c>
      <c r="J968" s="89">
        <v>0</v>
      </c>
      <c r="K968" s="89">
        <v>0</v>
      </c>
      <c r="L968" s="89">
        <v>0</v>
      </c>
      <c r="M968" s="89">
        <v>0</v>
      </c>
      <c r="N968" s="55"/>
    </row>
    <row r="969" spans="1:14" s="48" customFormat="1" ht="14.25" hidden="1" customHeight="1">
      <c r="A969" s="59" t="str">
        <f>IF(B969&gt;0,MAX($A$16:$A968)+1,"")</f>
        <v/>
      </c>
      <c r="B969" s="55"/>
      <c r="C969" s="88">
        <v>0</v>
      </c>
      <c r="D969" s="88">
        <v>0</v>
      </c>
      <c r="E969" s="88">
        <v>0</v>
      </c>
      <c r="F969" s="88">
        <v>0</v>
      </c>
      <c r="G969" s="88">
        <v>0</v>
      </c>
      <c r="H969" s="88">
        <v>0</v>
      </c>
      <c r="I969" s="88">
        <v>0</v>
      </c>
      <c r="J969" s="89">
        <v>0</v>
      </c>
      <c r="K969" s="89">
        <v>0</v>
      </c>
      <c r="L969" s="89">
        <v>0</v>
      </c>
      <c r="M969" s="89">
        <v>0</v>
      </c>
      <c r="N969" s="55"/>
    </row>
    <row r="970" spans="1:14" s="48" customFormat="1" ht="14.25" hidden="1" customHeight="1">
      <c r="A970" s="59" t="str">
        <f>IF(B970&gt;0,MAX($A$16:$A969)+1,"")</f>
        <v/>
      </c>
      <c r="B970" s="55"/>
      <c r="C970" s="88">
        <v>0</v>
      </c>
      <c r="D970" s="88">
        <v>0</v>
      </c>
      <c r="E970" s="88">
        <v>0</v>
      </c>
      <c r="F970" s="88">
        <v>0</v>
      </c>
      <c r="G970" s="88">
        <v>0</v>
      </c>
      <c r="H970" s="88">
        <v>0</v>
      </c>
      <c r="I970" s="88">
        <v>0</v>
      </c>
      <c r="J970" s="89">
        <v>0</v>
      </c>
      <c r="K970" s="89">
        <v>0</v>
      </c>
      <c r="L970" s="89">
        <v>0</v>
      </c>
      <c r="M970" s="89">
        <v>0</v>
      </c>
      <c r="N970" s="55"/>
    </row>
    <row r="971" spans="1:14" s="48" customFormat="1" ht="14.25" hidden="1" customHeight="1">
      <c r="A971" s="59" t="str">
        <f>IF(B971&gt;0,MAX($A$16:$A970)+1,"")</f>
        <v/>
      </c>
      <c r="B971" s="55"/>
      <c r="C971" s="88">
        <v>0</v>
      </c>
      <c r="D971" s="88">
        <v>0</v>
      </c>
      <c r="E971" s="88">
        <v>0</v>
      </c>
      <c r="F971" s="88">
        <v>0</v>
      </c>
      <c r="G971" s="88">
        <v>0</v>
      </c>
      <c r="H971" s="88">
        <v>0</v>
      </c>
      <c r="I971" s="88">
        <v>0</v>
      </c>
      <c r="J971" s="89">
        <v>0</v>
      </c>
      <c r="K971" s="89">
        <v>0</v>
      </c>
      <c r="L971" s="89">
        <v>0</v>
      </c>
      <c r="M971" s="89">
        <v>0</v>
      </c>
      <c r="N971" s="55"/>
    </row>
    <row r="972" spans="1:14" s="48" customFormat="1" ht="14.25" hidden="1" customHeight="1">
      <c r="A972" s="59" t="str">
        <f>IF(B972&gt;0,MAX($A$16:$A971)+1,"")</f>
        <v/>
      </c>
      <c r="B972" s="55"/>
      <c r="C972" s="88">
        <v>0</v>
      </c>
      <c r="D972" s="88">
        <v>0</v>
      </c>
      <c r="E972" s="88">
        <v>0</v>
      </c>
      <c r="F972" s="88">
        <v>0</v>
      </c>
      <c r="G972" s="88">
        <v>0</v>
      </c>
      <c r="H972" s="88">
        <v>0</v>
      </c>
      <c r="I972" s="88">
        <v>0</v>
      </c>
      <c r="J972" s="89">
        <v>0</v>
      </c>
      <c r="K972" s="89">
        <v>0</v>
      </c>
      <c r="L972" s="89">
        <v>0</v>
      </c>
      <c r="M972" s="89">
        <v>0</v>
      </c>
      <c r="N972" s="55"/>
    </row>
    <row r="973" spans="1:14" s="48" customFormat="1" ht="14.25" hidden="1" customHeight="1">
      <c r="A973" s="59" t="str">
        <f>IF(B973&gt;0,MAX($A$16:$A972)+1,"")</f>
        <v/>
      </c>
      <c r="B973" s="55"/>
      <c r="C973" s="88">
        <v>0</v>
      </c>
      <c r="D973" s="88">
        <v>0</v>
      </c>
      <c r="E973" s="88">
        <v>0</v>
      </c>
      <c r="F973" s="88">
        <v>0</v>
      </c>
      <c r="G973" s="88">
        <v>0</v>
      </c>
      <c r="H973" s="88">
        <v>0</v>
      </c>
      <c r="I973" s="88">
        <v>0</v>
      </c>
      <c r="J973" s="89">
        <v>0</v>
      </c>
      <c r="K973" s="89">
        <v>0</v>
      </c>
      <c r="L973" s="89">
        <v>0</v>
      </c>
      <c r="M973" s="89">
        <v>0</v>
      </c>
      <c r="N973" s="55"/>
    </row>
    <row r="974" spans="1:14" s="48" customFormat="1" ht="14.25" hidden="1" customHeight="1">
      <c r="A974" s="59" t="str">
        <f>IF(B974&gt;0,MAX($A$16:$A973)+1,"")</f>
        <v/>
      </c>
      <c r="B974" s="55"/>
      <c r="C974" s="88">
        <v>0</v>
      </c>
      <c r="D974" s="88">
        <v>0</v>
      </c>
      <c r="E974" s="88">
        <v>0</v>
      </c>
      <c r="F974" s="88">
        <v>0</v>
      </c>
      <c r="G974" s="88">
        <v>0</v>
      </c>
      <c r="H974" s="88">
        <v>0</v>
      </c>
      <c r="I974" s="88">
        <v>0</v>
      </c>
      <c r="J974" s="89">
        <v>0</v>
      </c>
      <c r="K974" s="89">
        <v>0</v>
      </c>
      <c r="L974" s="89">
        <v>0</v>
      </c>
      <c r="M974" s="89">
        <v>0</v>
      </c>
      <c r="N974" s="55"/>
    </row>
    <row r="975" spans="1:14" s="48" customFormat="1" ht="14.25" hidden="1" customHeight="1">
      <c r="A975" s="59" t="str">
        <f>IF(B975&gt;0,MAX($A$16:$A974)+1,"")</f>
        <v/>
      </c>
      <c r="B975" s="55"/>
      <c r="C975" s="88">
        <v>0</v>
      </c>
      <c r="D975" s="88">
        <v>0</v>
      </c>
      <c r="E975" s="88">
        <v>0</v>
      </c>
      <c r="F975" s="88">
        <v>0</v>
      </c>
      <c r="G975" s="88">
        <v>0</v>
      </c>
      <c r="H975" s="88">
        <v>0</v>
      </c>
      <c r="I975" s="88">
        <v>0</v>
      </c>
      <c r="J975" s="89">
        <v>0</v>
      </c>
      <c r="K975" s="89">
        <v>0</v>
      </c>
      <c r="L975" s="89">
        <v>0</v>
      </c>
      <c r="M975" s="89">
        <v>0</v>
      </c>
      <c r="N975" s="55"/>
    </row>
    <row r="976" spans="1:14" s="48" customFormat="1" ht="14.25" hidden="1" customHeight="1">
      <c r="A976" s="59" t="str">
        <f>IF(B976&gt;0,MAX($A$16:$A975)+1,"")</f>
        <v/>
      </c>
      <c r="B976" s="55"/>
      <c r="C976" s="88">
        <v>0</v>
      </c>
      <c r="D976" s="88">
        <v>0</v>
      </c>
      <c r="E976" s="88">
        <v>0</v>
      </c>
      <c r="F976" s="88">
        <v>0</v>
      </c>
      <c r="G976" s="88">
        <v>0</v>
      </c>
      <c r="H976" s="88">
        <v>0</v>
      </c>
      <c r="I976" s="88">
        <v>0</v>
      </c>
      <c r="J976" s="89">
        <v>0</v>
      </c>
      <c r="K976" s="89">
        <v>0</v>
      </c>
      <c r="L976" s="89">
        <v>0</v>
      </c>
      <c r="M976" s="89">
        <v>0</v>
      </c>
      <c r="N976" s="55"/>
    </row>
    <row r="977" spans="1:14" s="48" customFormat="1" ht="14.25" hidden="1" customHeight="1">
      <c r="A977" s="59" t="str">
        <f>IF(B977&gt;0,MAX($A$16:$A976)+1,"")</f>
        <v/>
      </c>
      <c r="B977" s="55"/>
      <c r="C977" s="88">
        <v>0</v>
      </c>
      <c r="D977" s="88">
        <v>0</v>
      </c>
      <c r="E977" s="88">
        <v>0</v>
      </c>
      <c r="F977" s="88">
        <v>0</v>
      </c>
      <c r="G977" s="88">
        <v>0</v>
      </c>
      <c r="H977" s="88">
        <v>0</v>
      </c>
      <c r="I977" s="88">
        <v>0</v>
      </c>
      <c r="J977" s="89">
        <v>0</v>
      </c>
      <c r="K977" s="89">
        <v>0</v>
      </c>
      <c r="L977" s="89">
        <v>0</v>
      </c>
      <c r="M977" s="89">
        <v>0</v>
      </c>
      <c r="N977" s="55"/>
    </row>
    <row r="978" spans="1:14" s="48" customFormat="1" ht="14.25" hidden="1" customHeight="1">
      <c r="A978" s="59" t="str">
        <f>IF(B978&gt;0,MAX($A$16:$A977)+1,"")</f>
        <v/>
      </c>
      <c r="B978" s="55"/>
      <c r="C978" s="88">
        <v>0</v>
      </c>
      <c r="D978" s="88">
        <v>0</v>
      </c>
      <c r="E978" s="88">
        <v>0</v>
      </c>
      <c r="F978" s="88">
        <v>0</v>
      </c>
      <c r="G978" s="88">
        <v>0</v>
      </c>
      <c r="H978" s="88">
        <v>0</v>
      </c>
      <c r="I978" s="88">
        <v>0</v>
      </c>
      <c r="J978" s="89">
        <v>0</v>
      </c>
      <c r="K978" s="89">
        <v>0</v>
      </c>
      <c r="L978" s="89">
        <v>0</v>
      </c>
      <c r="M978" s="89">
        <v>0</v>
      </c>
      <c r="N978" s="55"/>
    </row>
    <row r="979" spans="1:14" s="48" customFormat="1" ht="14.25" hidden="1" customHeight="1">
      <c r="A979" s="59" t="str">
        <f>IF(B979&gt;0,MAX($A$16:$A978)+1,"")</f>
        <v/>
      </c>
      <c r="B979" s="55"/>
      <c r="C979" s="88">
        <v>0</v>
      </c>
      <c r="D979" s="88">
        <v>0</v>
      </c>
      <c r="E979" s="88">
        <v>0</v>
      </c>
      <c r="F979" s="88">
        <v>0</v>
      </c>
      <c r="G979" s="88">
        <v>0</v>
      </c>
      <c r="H979" s="88">
        <v>0</v>
      </c>
      <c r="I979" s="88">
        <v>0</v>
      </c>
      <c r="J979" s="89">
        <v>0</v>
      </c>
      <c r="K979" s="89">
        <v>0</v>
      </c>
      <c r="L979" s="89">
        <v>0</v>
      </c>
      <c r="M979" s="89">
        <v>0</v>
      </c>
      <c r="N979" s="55"/>
    </row>
    <row r="980" spans="1:14" s="48" customFormat="1" ht="14.25" hidden="1" customHeight="1">
      <c r="A980" s="59" t="str">
        <f>IF(B980&gt;0,MAX($A$16:$A979)+1,"")</f>
        <v/>
      </c>
      <c r="B980" s="55"/>
      <c r="C980" s="88">
        <v>0</v>
      </c>
      <c r="D980" s="88">
        <v>0</v>
      </c>
      <c r="E980" s="88">
        <v>0</v>
      </c>
      <c r="F980" s="88">
        <v>0</v>
      </c>
      <c r="G980" s="88">
        <v>0</v>
      </c>
      <c r="H980" s="88">
        <v>0</v>
      </c>
      <c r="I980" s="88">
        <v>0</v>
      </c>
      <c r="J980" s="89">
        <v>0</v>
      </c>
      <c r="K980" s="89">
        <v>0</v>
      </c>
      <c r="L980" s="89">
        <v>0</v>
      </c>
      <c r="M980" s="89">
        <v>0</v>
      </c>
      <c r="N980" s="55"/>
    </row>
    <row r="981" spans="1:14" s="48" customFormat="1" ht="14.25" hidden="1" customHeight="1">
      <c r="A981" s="59" t="str">
        <f>IF(B981&gt;0,MAX($A$16:$A980)+1,"")</f>
        <v/>
      </c>
      <c r="B981" s="55"/>
      <c r="C981" s="88">
        <v>0</v>
      </c>
      <c r="D981" s="88">
        <v>0</v>
      </c>
      <c r="E981" s="88">
        <v>0</v>
      </c>
      <c r="F981" s="88">
        <v>0</v>
      </c>
      <c r="G981" s="88">
        <v>0</v>
      </c>
      <c r="H981" s="88">
        <v>0</v>
      </c>
      <c r="I981" s="88">
        <v>0</v>
      </c>
      <c r="J981" s="89">
        <v>0</v>
      </c>
      <c r="K981" s="89">
        <v>0</v>
      </c>
      <c r="L981" s="89">
        <v>0</v>
      </c>
      <c r="M981" s="89">
        <v>0</v>
      </c>
      <c r="N981" s="55"/>
    </row>
    <row r="982" spans="1:14" s="48" customFormat="1" ht="14.25" hidden="1" customHeight="1">
      <c r="A982" s="59" t="str">
        <f>IF(B982&gt;0,MAX($A$16:$A981)+1,"")</f>
        <v/>
      </c>
      <c r="B982" s="55"/>
      <c r="C982" s="88">
        <v>0</v>
      </c>
      <c r="D982" s="88">
        <v>0</v>
      </c>
      <c r="E982" s="88">
        <v>0</v>
      </c>
      <c r="F982" s="88">
        <v>0</v>
      </c>
      <c r="G982" s="88">
        <v>0</v>
      </c>
      <c r="H982" s="88">
        <v>0</v>
      </c>
      <c r="I982" s="88">
        <v>0</v>
      </c>
      <c r="J982" s="89">
        <v>0</v>
      </c>
      <c r="K982" s="89">
        <v>0</v>
      </c>
      <c r="L982" s="89">
        <v>0</v>
      </c>
      <c r="M982" s="89">
        <v>0</v>
      </c>
      <c r="N982" s="55"/>
    </row>
    <row r="983" spans="1:14" s="48" customFormat="1" ht="14.25" hidden="1" customHeight="1">
      <c r="A983" s="59" t="str">
        <f>IF(B983&gt;0,MAX($A$16:$A982)+1,"")</f>
        <v/>
      </c>
      <c r="B983" s="55"/>
      <c r="C983" s="88">
        <v>0</v>
      </c>
      <c r="D983" s="88">
        <v>0</v>
      </c>
      <c r="E983" s="88">
        <v>0</v>
      </c>
      <c r="F983" s="88">
        <v>0</v>
      </c>
      <c r="G983" s="88">
        <v>0</v>
      </c>
      <c r="H983" s="88">
        <v>0</v>
      </c>
      <c r="I983" s="88">
        <v>0</v>
      </c>
      <c r="J983" s="89">
        <v>0</v>
      </c>
      <c r="K983" s="89">
        <v>0</v>
      </c>
      <c r="L983" s="89">
        <v>0</v>
      </c>
      <c r="M983" s="89">
        <v>0</v>
      </c>
      <c r="N983" s="55"/>
    </row>
    <row r="984" spans="1:14" s="48" customFormat="1" ht="14.25" hidden="1" customHeight="1">
      <c r="A984" s="59" t="str">
        <f>IF(B984&gt;0,MAX($A$16:$A983)+1,"")</f>
        <v/>
      </c>
      <c r="B984" s="55"/>
      <c r="C984" s="88">
        <v>0</v>
      </c>
      <c r="D984" s="88">
        <v>0</v>
      </c>
      <c r="E984" s="88">
        <v>0</v>
      </c>
      <c r="F984" s="88">
        <v>0</v>
      </c>
      <c r="G984" s="88">
        <v>0</v>
      </c>
      <c r="H984" s="88">
        <v>0</v>
      </c>
      <c r="I984" s="88">
        <v>0</v>
      </c>
      <c r="J984" s="89">
        <v>0</v>
      </c>
      <c r="K984" s="89">
        <v>0</v>
      </c>
      <c r="L984" s="89">
        <v>0</v>
      </c>
      <c r="M984" s="89">
        <v>0</v>
      </c>
      <c r="N984" s="55"/>
    </row>
    <row r="985" spans="1:14" s="48" customFormat="1" ht="14.25" hidden="1" customHeight="1">
      <c r="A985" s="59" t="str">
        <f>IF(B985&gt;0,MAX($A$16:$A984)+1,"")</f>
        <v/>
      </c>
      <c r="B985" s="55"/>
      <c r="C985" s="88">
        <v>0</v>
      </c>
      <c r="D985" s="88">
        <v>0</v>
      </c>
      <c r="E985" s="88">
        <v>0</v>
      </c>
      <c r="F985" s="88">
        <v>0</v>
      </c>
      <c r="G985" s="88">
        <v>0</v>
      </c>
      <c r="H985" s="88">
        <v>0</v>
      </c>
      <c r="I985" s="88">
        <v>0</v>
      </c>
      <c r="J985" s="89">
        <v>0</v>
      </c>
      <c r="K985" s="89">
        <v>0</v>
      </c>
      <c r="L985" s="89">
        <v>0</v>
      </c>
      <c r="M985" s="89">
        <v>0</v>
      </c>
      <c r="N985" s="55"/>
    </row>
    <row r="986" spans="1:14" s="48" customFormat="1" ht="14.25" hidden="1" customHeight="1">
      <c r="A986" s="59" t="str">
        <f>IF(B986&gt;0,MAX($A$16:$A985)+1,"")</f>
        <v/>
      </c>
      <c r="B986" s="55"/>
      <c r="C986" s="88">
        <v>0</v>
      </c>
      <c r="D986" s="88">
        <v>0</v>
      </c>
      <c r="E986" s="88">
        <v>0</v>
      </c>
      <c r="F986" s="88">
        <v>0</v>
      </c>
      <c r="G986" s="88">
        <v>0</v>
      </c>
      <c r="H986" s="88">
        <v>0</v>
      </c>
      <c r="I986" s="88">
        <v>0</v>
      </c>
      <c r="J986" s="89">
        <v>0</v>
      </c>
      <c r="K986" s="89">
        <v>0</v>
      </c>
      <c r="L986" s="89">
        <v>0</v>
      </c>
      <c r="M986" s="89">
        <v>0</v>
      </c>
      <c r="N986" s="55"/>
    </row>
    <row r="987" spans="1:14" s="48" customFormat="1" ht="14.25" hidden="1" customHeight="1">
      <c r="A987" s="59" t="str">
        <f>IF(B987&gt;0,MAX($A$16:$A986)+1,"")</f>
        <v/>
      </c>
      <c r="B987" s="55"/>
      <c r="C987" s="88">
        <v>0</v>
      </c>
      <c r="D987" s="88">
        <v>0</v>
      </c>
      <c r="E987" s="88">
        <v>0</v>
      </c>
      <c r="F987" s="88">
        <v>0</v>
      </c>
      <c r="G987" s="88">
        <v>0</v>
      </c>
      <c r="H987" s="88">
        <v>0</v>
      </c>
      <c r="I987" s="88">
        <v>0</v>
      </c>
      <c r="J987" s="89">
        <v>0</v>
      </c>
      <c r="K987" s="89">
        <v>0</v>
      </c>
      <c r="L987" s="89">
        <v>0</v>
      </c>
      <c r="M987" s="89">
        <v>0</v>
      </c>
      <c r="N987" s="55"/>
    </row>
    <row r="988" spans="1:14" s="48" customFormat="1" ht="14.25" hidden="1" customHeight="1">
      <c r="A988" s="59" t="str">
        <f>IF(B988&gt;0,MAX($A$16:$A987)+1,"")</f>
        <v/>
      </c>
      <c r="B988" s="55"/>
      <c r="C988" s="88">
        <v>0</v>
      </c>
      <c r="D988" s="88">
        <v>0</v>
      </c>
      <c r="E988" s="88">
        <v>0</v>
      </c>
      <c r="F988" s="88">
        <v>0</v>
      </c>
      <c r="G988" s="88">
        <v>0</v>
      </c>
      <c r="H988" s="88">
        <v>0</v>
      </c>
      <c r="I988" s="88">
        <v>0</v>
      </c>
      <c r="J988" s="89">
        <v>0</v>
      </c>
      <c r="K988" s="89">
        <v>0</v>
      </c>
      <c r="L988" s="89">
        <v>0</v>
      </c>
      <c r="M988" s="89">
        <v>0</v>
      </c>
      <c r="N988" s="55"/>
    </row>
    <row r="989" spans="1:14" s="48" customFormat="1" ht="14.25" hidden="1" customHeight="1">
      <c r="A989" s="59" t="str">
        <f>IF(B989&gt;0,MAX($A$16:$A988)+1,"")</f>
        <v/>
      </c>
      <c r="B989" s="55"/>
      <c r="C989" s="88">
        <v>0</v>
      </c>
      <c r="D989" s="88">
        <v>0</v>
      </c>
      <c r="E989" s="88">
        <v>0</v>
      </c>
      <c r="F989" s="88">
        <v>0</v>
      </c>
      <c r="G989" s="88">
        <v>0</v>
      </c>
      <c r="H989" s="88">
        <v>0</v>
      </c>
      <c r="I989" s="88">
        <v>0</v>
      </c>
      <c r="J989" s="89">
        <v>0</v>
      </c>
      <c r="K989" s="89">
        <v>0</v>
      </c>
      <c r="L989" s="89">
        <v>0</v>
      </c>
      <c r="M989" s="89">
        <v>0</v>
      </c>
      <c r="N989" s="55"/>
    </row>
    <row r="990" spans="1:14" s="48" customFormat="1" ht="14.25" hidden="1" customHeight="1">
      <c r="A990" s="59" t="str">
        <f>IF(B990&gt;0,MAX($A$16:$A989)+1,"")</f>
        <v/>
      </c>
      <c r="B990" s="55"/>
      <c r="C990" s="88">
        <v>0</v>
      </c>
      <c r="D990" s="88">
        <v>0</v>
      </c>
      <c r="E990" s="88">
        <v>0</v>
      </c>
      <c r="F990" s="88">
        <v>0</v>
      </c>
      <c r="G990" s="88">
        <v>0</v>
      </c>
      <c r="H990" s="88">
        <v>0</v>
      </c>
      <c r="I990" s="88">
        <v>0</v>
      </c>
      <c r="J990" s="89">
        <v>0</v>
      </c>
      <c r="K990" s="89">
        <v>0</v>
      </c>
      <c r="L990" s="89">
        <v>0</v>
      </c>
      <c r="M990" s="89">
        <v>0</v>
      </c>
      <c r="N990" s="55"/>
    </row>
    <row r="991" spans="1:14" s="48" customFormat="1" ht="14.25" hidden="1" customHeight="1">
      <c r="A991" s="59" t="str">
        <f>IF(B991&gt;0,MAX($A$16:$A990)+1,"")</f>
        <v/>
      </c>
      <c r="B991" s="55"/>
      <c r="C991" s="88">
        <v>0</v>
      </c>
      <c r="D991" s="88">
        <v>0</v>
      </c>
      <c r="E991" s="88">
        <v>0</v>
      </c>
      <c r="F991" s="88">
        <v>0</v>
      </c>
      <c r="G991" s="88">
        <v>0</v>
      </c>
      <c r="H991" s="88">
        <v>0</v>
      </c>
      <c r="I991" s="88">
        <v>0</v>
      </c>
      <c r="J991" s="89">
        <v>0</v>
      </c>
      <c r="K991" s="89">
        <v>0</v>
      </c>
      <c r="L991" s="89">
        <v>0</v>
      </c>
      <c r="M991" s="89">
        <v>0</v>
      </c>
      <c r="N991" s="55"/>
    </row>
    <row r="992" spans="1:14" s="48" customFormat="1" ht="14.25" hidden="1" customHeight="1">
      <c r="A992" s="59" t="str">
        <f>IF(B992&gt;0,MAX($A$16:$A991)+1,"")</f>
        <v/>
      </c>
      <c r="B992" s="55"/>
      <c r="C992" s="88">
        <v>0</v>
      </c>
      <c r="D992" s="88">
        <v>0</v>
      </c>
      <c r="E992" s="88">
        <v>0</v>
      </c>
      <c r="F992" s="88">
        <v>0</v>
      </c>
      <c r="G992" s="88">
        <v>0</v>
      </c>
      <c r="H992" s="88">
        <v>0</v>
      </c>
      <c r="I992" s="88">
        <v>0</v>
      </c>
      <c r="J992" s="89">
        <v>0</v>
      </c>
      <c r="K992" s="89">
        <v>0</v>
      </c>
      <c r="L992" s="89">
        <v>0</v>
      </c>
      <c r="M992" s="89">
        <v>0</v>
      </c>
      <c r="N992" s="55"/>
    </row>
    <row r="993" spans="1:14" s="48" customFormat="1" ht="14.25" hidden="1" customHeight="1">
      <c r="A993" s="59" t="str">
        <f>IF(B993&gt;0,MAX($A$16:$A992)+1,"")</f>
        <v/>
      </c>
      <c r="B993" s="55"/>
      <c r="C993" s="88">
        <v>0</v>
      </c>
      <c r="D993" s="88">
        <v>0</v>
      </c>
      <c r="E993" s="88">
        <v>0</v>
      </c>
      <c r="F993" s="88">
        <v>0</v>
      </c>
      <c r="G993" s="88">
        <v>0</v>
      </c>
      <c r="H993" s="88">
        <v>0</v>
      </c>
      <c r="I993" s="88">
        <v>0</v>
      </c>
      <c r="J993" s="89">
        <v>0</v>
      </c>
      <c r="K993" s="89">
        <v>0</v>
      </c>
      <c r="L993" s="89">
        <v>0</v>
      </c>
      <c r="M993" s="89">
        <v>0</v>
      </c>
      <c r="N993" s="55"/>
    </row>
    <row r="994" spans="1:14" s="48" customFormat="1" ht="14.25" hidden="1" customHeight="1">
      <c r="A994" s="59" t="str">
        <f>IF(B994&gt;0,MAX($A$16:$A993)+1,"")</f>
        <v/>
      </c>
      <c r="B994" s="55"/>
      <c r="C994" s="88">
        <v>0</v>
      </c>
      <c r="D994" s="88">
        <v>0</v>
      </c>
      <c r="E994" s="88">
        <v>0</v>
      </c>
      <c r="F994" s="88">
        <v>0</v>
      </c>
      <c r="G994" s="88">
        <v>0</v>
      </c>
      <c r="H994" s="88">
        <v>0</v>
      </c>
      <c r="I994" s="88">
        <v>0</v>
      </c>
      <c r="J994" s="89">
        <v>0</v>
      </c>
      <c r="K994" s="89">
        <v>0</v>
      </c>
      <c r="L994" s="89">
        <v>0</v>
      </c>
      <c r="M994" s="89">
        <v>0</v>
      </c>
      <c r="N994" s="55"/>
    </row>
    <row r="995" spans="1:14" s="48" customFormat="1" ht="14.25" hidden="1" customHeight="1">
      <c r="A995" s="59" t="str">
        <f>IF(B995&gt;0,MAX($A$16:$A994)+1,"")</f>
        <v/>
      </c>
      <c r="B995" s="55"/>
      <c r="C995" s="88">
        <v>0</v>
      </c>
      <c r="D995" s="88">
        <v>0</v>
      </c>
      <c r="E995" s="88">
        <v>0</v>
      </c>
      <c r="F995" s="88">
        <v>0</v>
      </c>
      <c r="G995" s="88">
        <v>0</v>
      </c>
      <c r="H995" s="88">
        <v>0</v>
      </c>
      <c r="I995" s="88">
        <v>0</v>
      </c>
      <c r="J995" s="89">
        <v>0</v>
      </c>
      <c r="K995" s="89">
        <v>0</v>
      </c>
      <c r="L995" s="89">
        <v>0</v>
      </c>
      <c r="M995" s="89">
        <v>0</v>
      </c>
      <c r="N995" s="55"/>
    </row>
    <row r="996" spans="1:14" s="48" customFormat="1" ht="14.25" hidden="1" customHeight="1">
      <c r="A996" s="59" t="str">
        <f>IF(B996&gt;0,MAX($A$16:$A995)+1,"")</f>
        <v/>
      </c>
      <c r="B996" s="55"/>
      <c r="C996" s="88">
        <v>0</v>
      </c>
      <c r="D996" s="88">
        <v>0</v>
      </c>
      <c r="E996" s="88">
        <v>0</v>
      </c>
      <c r="F996" s="88">
        <v>0</v>
      </c>
      <c r="G996" s="88">
        <v>0</v>
      </c>
      <c r="H996" s="88">
        <v>0</v>
      </c>
      <c r="I996" s="88">
        <v>0</v>
      </c>
      <c r="J996" s="89">
        <v>0</v>
      </c>
      <c r="K996" s="89">
        <v>0</v>
      </c>
      <c r="L996" s="89">
        <v>0</v>
      </c>
      <c r="M996" s="89">
        <v>0</v>
      </c>
      <c r="N996" s="55"/>
    </row>
    <row r="997" spans="1:14" s="48" customFormat="1" ht="14.25" hidden="1" customHeight="1">
      <c r="A997" s="59" t="str">
        <f>IF(B997&gt;0,MAX($A$16:$A996)+1,"")</f>
        <v/>
      </c>
      <c r="B997" s="55"/>
      <c r="C997" s="88">
        <v>0</v>
      </c>
      <c r="D997" s="88">
        <v>0</v>
      </c>
      <c r="E997" s="88">
        <v>0</v>
      </c>
      <c r="F997" s="88">
        <v>0</v>
      </c>
      <c r="G997" s="88">
        <v>0</v>
      </c>
      <c r="H997" s="88">
        <v>0</v>
      </c>
      <c r="I997" s="88">
        <v>0</v>
      </c>
      <c r="J997" s="89">
        <v>0</v>
      </c>
      <c r="K997" s="89">
        <v>0</v>
      </c>
      <c r="L997" s="89">
        <v>0</v>
      </c>
      <c r="M997" s="89">
        <v>0</v>
      </c>
      <c r="N997" s="55"/>
    </row>
    <row r="998" spans="1:14" s="48" customFormat="1" ht="14.25" hidden="1" customHeight="1">
      <c r="A998" s="59" t="str">
        <f>IF(B998&gt;0,MAX($A$16:$A997)+1,"")</f>
        <v/>
      </c>
      <c r="B998" s="55"/>
      <c r="C998" s="88">
        <v>0</v>
      </c>
      <c r="D998" s="88">
        <v>0</v>
      </c>
      <c r="E998" s="88">
        <v>0</v>
      </c>
      <c r="F998" s="88">
        <v>0</v>
      </c>
      <c r="G998" s="88">
        <v>0</v>
      </c>
      <c r="H998" s="88">
        <v>0</v>
      </c>
      <c r="I998" s="88">
        <v>0</v>
      </c>
      <c r="J998" s="89">
        <v>0</v>
      </c>
      <c r="K998" s="89">
        <v>0</v>
      </c>
      <c r="L998" s="89">
        <v>0</v>
      </c>
      <c r="M998" s="89">
        <v>0</v>
      </c>
      <c r="N998" s="55"/>
    </row>
    <row r="999" spans="1:14" s="48" customFormat="1" ht="14.25" hidden="1" customHeight="1">
      <c r="A999" s="59" t="str">
        <f>IF(B999&gt;0,MAX($A$16:$A998)+1,"")</f>
        <v/>
      </c>
      <c r="B999" s="55"/>
      <c r="C999" s="88">
        <v>0</v>
      </c>
      <c r="D999" s="88">
        <v>0</v>
      </c>
      <c r="E999" s="88">
        <v>0</v>
      </c>
      <c r="F999" s="88">
        <v>0</v>
      </c>
      <c r="G999" s="88">
        <v>0</v>
      </c>
      <c r="H999" s="88">
        <v>0</v>
      </c>
      <c r="I999" s="88">
        <v>0</v>
      </c>
      <c r="J999" s="89">
        <v>0</v>
      </c>
      <c r="K999" s="89">
        <v>0</v>
      </c>
      <c r="L999" s="89">
        <v>0</v>
      </c>
      <c r="M999" s="89">
        <v>0</v>
      </c>
      <c r="N999" s="55"/>
    </row>
    <row r="1000" spans="1:14" s="48" customFormat="1" ht="14.25" hidden="1" customHeight="1">
      <c r="A1000" s="59" t="str">
        <f>IF(B1000&gt;0,MAX($A$16:$A999)+1,"")</f>
        <v/>
      </c>
      <c r="B1000" s="55"/>
      <c r="C1000" s="88">
        <v>0</v>
      </c>
      <c r="D1000" s="88">
        <v>0</v>
      </c>
      <c r="E1000" s="88">
        <v>0</v>
      </c>
      <c r="F1000" s="88">
        <v>0</v>
      </c>
      <c r="G1000" s="88">
        <v>0</v>
      </c>
      <c r="H1000" s="88">
        <v>0</v>
      </c>
      <c r="I1000" s="88">
        <v>0</v>
      </c>
      <c r="J1000" s="89">
        <v>0</v>
      </c>
      <c r="K1000" s="89">
        <v>0</v>
      </c>
      <c r="L1000" s="89">
        <v>0</v>
      </c>
      <c r="M1000" s="89">
        <v>0</v>
      </c>
      <c r="N1000" s="55"/>
    </row>
    <row r="1001" spans="1:14" s="48" customFormat="1" ht="14.25" hidden="1" customHeight="1">
      <c r="A1001" s="59" t="str">
        <f>IF(B1001&gt;0,MAX($A$16:$A1000)+1,"")</f>
        <v/>
      </c>
      <c r="B1001" s="55"/>
      <c r="C1001" s="88">
        <v>0</v>
      </c>
      <c r="D1001" s="88">
        <v>0</v>
      </c>
      <c r="E1001" s="88">
        <v>0</v>
      </c>
      <c r="F1001" s="88">
        <v>0</v>
      </c>
      <c r="G1001" s="88">
        <v>0</v>
      </c>
      <c r="H1001" s="88">
        <v>0</v>
      </c>
      <c r="I1001" s="88">
        <v>0</v>
      </c>
      <c r="J1001" s="89">
        <v>0</v>
      </c>
      <c r="K1001" s="89">
        <v>0</v>
      </c>
      <c r="L1001" s="89">
        <v>0</v>
      </c>
      <c r="M1001" s="89">
        <v>0</v>
      </c>
      <c r="N1001" s="55"/>
    </row>
    <row r="1002" spans="1:14" s="48" customFormat="1" ht="14.25" hidden="1" customHeight="1">
      <c r="A1002" s="59" t="str">
        <f>IF(B1002&gt;0,MAX($A$16:$A1001)+1,"")</f>
        <v/>
      </c>
      <c r="B1002" s="55"/>
      <c r="C1002" s="88">
        <v>0</v>
      </c>
      <c r="D1002" s="88">
        <v>0</v>
      </c>
      <c r="E1002" s="88">
        <v>0</v>
      </c>
      <c r="F1002" s="88">
        <v>0</v>
      </c>
      <c r="G1002" s="88">
        <v>0</v>
      </c>
      <c r="H1002" s="88">
        <v>0</v>
      </c>
      <c r="I1002" s="88">
        <v>0</v>
      </c>
      <c r="J1002" s="89">
        <v>0</v>
      </c>
      <c r="K1002" s="89">
        <v>0</v>
      </c>
      <c r="L1002" s="89">
        <v>0</v>
      </c>
      <c r="M1002" s="89">
        <v>0</v>
      </c>
      <c r="N1002" s="55"/>
    </row>
    <row r="1003" spans="1:14" s="48" customFormat="1" ht="14.25" hidden="1" customHeight="1">
      <c r="A1003" s="59" t="str">
        <f>IF(B1003&gt;0,MAX($A$16:$A1002)+1,"")</f>
        <v/>
      </c>
      <c r="B1003" s="55"/>
      <c r="C1003" s="88">
        <v>0</v>
      </c>
      <c r="D1003" s="88">
        <v>0</v>
      </c>
      <c r="E1003" s="88">
        <v>0</v>
      </c>
      <c r="F1003" s="88">
        <v>0</v>
      </c>
      <c r="G1003" s="88">
        <v>0</v>
      </c>
      <c r="H1003" s="88">
        <v>0</v>
      </c>
      <c r="I1003" s="88">
        <v>0</v>
      </c>
      <c r="J1003" s="89">
        <v>0</v>
      </c>
      <c r="K1003" s="89">
        <v>0</v>
      </c>
      <c r="L1003" s="89">
        <v>0</v>
      </c>
      <c r="M1003" s="89">
        <v>0</v>
      </c>
      <c r="N1003" s="55"/>
    </row>
    <row r="1004" spans="1:14" s="48" customFormat="1" ht="14.25" hidden="1" customHeight="1">
      <c r="A1004" s="59" t="str">
        <f>IF(B1004&gt;0,MAX($A$16:$A1003)+1,"")</f>
        <v/>
      </c>
      <c r="B1004" s="55"/>
      <c r="C1004" s="88">
        <v>0</v>
      </c>
      <c r="D1004" s="88">
        <v>0</v>
      </c>
      <c r="E1004" s="88">
        <v>0</v>
      </c>
      <c r="F1004" s="88">
        <v>0</v>
      </c>
      <c r="G1004" s="88">
        <v>0</v>
      </c>
      <c r="H1004" s="88">
        <v>0</v>
      </c>
      <c r="I1004" s="88">
        <v>0</v>
      </c>
      <c r="J1004" s="89">
        <v>0</v>
      </c>
      <c r="K1004" s="89">
        <v>0</v>
      </c>
      <c r="L1004" s="89">
        <v>0</v>
      </c>
      <c r="M1004" s="89">
        <v>0</v>
      </c>
      <c r="N1004" s="55"/>
    </row>
    <row r="1005" spans="1:14" s="48" customFormat="1" ht="14.25" hidden="1" customHeight="1">
      <c r="A1005" s="59" t="str">
        <f>IF(B1005&gt;0,MAX($A$16:$A1004)+1,"")</f>
        <v/>
      </c>
      <c r="B1005" s="55"/>
      <c r="C1005" s="88">
        <v>0</v>
      </c>
      <c r="D1005" s="88">
        <v>0</v>
      </c>
      <c r="E1005" s="88">
        <v>0</v>
      </c>
      <c r="F1005" s="88">
        <v>0</v>
      </c>
      <c r="G1005" s="88">
        <v>0</v>
      </c>
      <c r="H1005" s="88">
        <v>0</v>
      </c>
      <c r="I1005" s="88">
        <v>0</v>
      </c>
      <c r="J1005" s="89">
        <v>0</v>
      </c>
      <c r="K1005" s="89">
        <v>0</v>
      </c>
      <c r="L1005" s="89">
        <v>0</v>
      </c>
      <c r="M1005" s="89">
        <v>0</v>
      </c>
      <c r="N1005" s="55"/>
    </row>
    <row r="1006" spans="1:14" s="48" customFormat="1" ht="14.25" hidden="1" customHeight="1">
      <c r="A1006" s="59" t="str">
        <f>IF(B1006&gt;0,MAX($A$16:$A1005)+1,"")</f>
        <v/>
      </c>
      <c r="B1006" s="55"/>
      <c r="C1006" s="88">
        <v>0</v>
      </c>
      <c r="D1006" s="88">
        <v>0</v>
      </c>
      <c r="E1006" s="88">
        <v>0</v>
      </c>
      <c r="F1006" s="88">
        <v>0</v>
      </c>
      <c r="G1006" s="88">
        <v>0</v>
      </c>
      <c r="H1006" s="88">
        <v>0</v>
      </c>
      <c r="I1006" s="88">
        <v>0</v>
      </c>
      <c r="J1006" s="89">
        <v>0</v>
      </c>
      <c r="K1006" s="89">
        <v>0</v>
      </c>
      <c r="L1006" s="89">
        <v>0</v>
      </c>
      <c r="M1006" s="89">
        <v>0</v>
      </c>
      <c r="N1006" s="55"/>
    </row>
    <row r="1007" spans="1:14" s="48" customFormat="1" ht="14.25" hidden="1" customHeight="1">
      <c r="A1007" s="59" t="str">
        <f>IF(B1007&gt;0,MAX($A$16:$A1006)+1,"")</f>
        <v/>
      </c>
      <c r="B1007" s="55"/>
      <c r="C1007" s="88">
        <v>0</v>
      </c>
      <c r="D1007" s="88">
        <v>0</v>
      </c>
      <c r="E1007" s="88">
        <v>0</v>
      </c>
      <c r="F1007" s="88">
        <v>0</v>
      </c>
      <c r="G1007" s="88">
        <v>0</v>
      </c>
      <c r="H1007" s="88">
        <v>0</v>
      </c>
      <c r="I1007" s="88">
        <v>0</v>
      </c>
      <c r="J1007" s="89">
        <v>0</v>
      </c>
      <c r="K1007" s="89">
        <v>0</v>
      </c>
      <c r="L1007" s="89">
        <v>0</v>
      </c>
      <c r="M1007" s="89">
        <v>0</v>
      </c>
      <c r="N1007" s="55"/>
    </row>
    <row r="1008" spans="1:14" s="48" customFormat="1" ht="14.25" hidden="1" customHeight="1">
      <c r="A1008" s="59" t="str">
        <f>IF(B1008&gt;0,MAX($A$16:$A1007)+1,"")</f>
        <v/>
      </c>
      <c r="B1008" s="55"/>
      <c r="C1008" s="88">
        <v>0</v>
      </c>
      <c r="D1008" s="88">
        <v>0</v>
      </c>
      <c r="E1008" s="88">
        <v>0</v>
      </c>
      <c r="F1008" s="88">
        <v>0</v>
      </c>
      <c r="G1008" s="88">
        <v>0</v>
      </c>
      <c r="H1008" s="88">
        <v>0</v>
      </c>
      <c r="I1008" s="88">
        <v>0</v>
      </c>
      <c r="J1008" s="89">
        <v>0</v>
      </c>
      <c r="K1008" s="89">
        <v>0</v>
      </c>
      <c r="L1008" s="89">
        <v>0</v>
      </c>
      <c r="M1008" s="89">
        <v>0</v>
      </c>
      <c r="N1008" s="55"/>
    </row>
    <row r="1009" spans="1:14" s="48" customFormat="1" ht="14.25" hidden="1" customHeight="1">
      <c r="A1009" s="59" t="str">
        <f>IF(B1009&gt;0,MAX($A$16:$A1008)+1,"")</f>
        <v/>
      </c>
      <c r="B1009" s="55"/>
      <c r="C1009" s="88">
        <v>0</v>
      </c>
      <c r="D1009" s="88">
        <v>0</v>
      </c>
      <c r="E1009" s="88">
        <v>0</v>
      </c>
      <c r="F1009" s="88">
        <v>0</v>
      </c>
      <c r="G1009" s="88">
        <v>0</v>
      </c>
      <c r="H1009" s="88">
        <v>0</v>
      </c>
      <c r="I1009" s="88">
        <v>0</v>
      </c>
      <c r="J1009" s="89">
        <v>0</v>
      </c>
      <c r="K1009" s="89">
        <v>0</v>
      </c>
      <c r="L1009" s="89">
        <v>0</v>
      </c>
      <c r="M1009" s="89">
        <v>0</v>
      </c>
      <c r="N1009" s="55"/>
    </row>
    <row r="1010" spans="1:14" s="48" customFormat="1" ht="14.25" hidden="1" customHeight="1">
      <c r="A1010" s="59" t="str">
        <f>IF(B1010&gt;0,MAX($A$16:$A1009)+1,"")</f>
        <v/>
      </c>
      <c r="B1010" s="55"/>
      <c r="C1010" s="88">
        <v>0</v>
      </c>
      <c r="D1010" s="88">
        <v>0</v>
      </c>
      <c r="E1010" s="88">
        <v>0</v>
      </c>
      <c r="F1010" s="88">
        <v>0</v>
      </c>
      <c r="G1010" s="88">
        <v>0</v>
      </c>
      <c r="H1010" s="88">
        <v>0</v>
      </c>
      <c r="I1010" s="88">
        <v>0</v>
      </c>
      <c r="J1010" s="89">
        <v>0</v>
      </c>
      <c r="K1010" s="89">
        <v>0</v>
      </c>
      <c r="L1010" s="89">
        <v>0</v>
      </c>
      <c r="M1010" s="89">
        <v>0</v>
      </c>
      <c r="N1010" s="55"/>
    </row>
    <row r="1011" spans="1:14" s="48" customFormat="1" ht="14.25" hidden="1" customHeight="1">
      <c r="A1011" s="59" t="str">
        <f>IF(B1011&gt;0,MAX($A$16:$A1010)+1,"")</f>
        <v/>
      </c>
      <c r="B1011" s="55"/>
      <c r="C1011" s="88">
        <v>0</v>
      </c>
      <c r="D1011" s="88">
        <v>0</v>
      </c>
      <c r="E1011" s="88">
        <v>0</v>
      </c>
      <c r="F1011" s="88">
        <v>0</v>
      </c>
      <c r="G1011" s="88">
        <v>0</v>
      </c>
      <c r="H1011" s="88">
        <v>0</v>
      </c>
      <c r="I1011" s="88">
        <v>0</v>
      </c>
      <c r="J1011" s="89">
        <v>0</v>
      </c>
      <c r="K1011" s="89">
        <v>0</v>
      </c>
      <c r="L1011" s="89">
        <v>0</v>
      </c>
      <c r="M1011" s="89">
        <v>0</v>
      </c>
      <c r="N1011" s="55"/>
    </row>
    <row r="1012" spans="1:14" s="48" customFormat="1" ht="14.25" hidden="1" customHeight="1">
      <c r="A1012" s="59" t="str">
        <f>IF(B1012&gt;0,MAX($A$16:$A1011)+1,"")</f>
        <v/>
      </c>
      <c r="B1012" s="55"/>
      <c r="C1012" s="88">
        <v>0</v>
      </c>
      <c r="D1012" s="88">
        <v>0</v>
      </c>
      <c r="E1012" s="88">
        <v>0</v>
      </c>
      <c r="F1012" s="88">
        <v>0</v>
      </c>
      <c r="G1012" s="88">
        <v>0</v>
      </c>
      <c r="H1012" s="88">
        <v>0</v>
      </c>
      <c r="I1012" s="88">
        <v>0</v>
      </c>
      <c r="J1012" s="89">
        <v>0</v>
      </c>
      <c r="K1012" s="89">
        <v>0</v>
      </c>
      <c r="L1012" s="89">
        <v>0</v>
      </c>
      <c r="M1012" s="89">
        <v>0</v>
      </c>
      <c r="N1012" s="55"/>
    </row>
    <row r="1013" spans="1:14" s="48" customFormat="1" ht="14.25" hidden="1" customHeight="1">
      <c r="A1013" s="59" t="str">
        <f>IF(B1013&gt;0,MAX($A$16:$A1012)+1,"")</f>
        <v/>
      </c>
      <c r="B1013" s="55"/>
      <c r="C1013" s="88">
        <v>0</v>
      </c>
      <c r="D1013" s="88">
        <v>0</v>
      </c>
      <c r="E1013" s="88">
        <v>0</v>
      </c>
      <c r="F1013" s="88">
        <v>0</v>
      </c>
      <c r="G1013" s="88">
        <v>0</v>
      </c>
      <c r="H1013" s="88">
        <v>0</v>
      </c>
      <c r="I1013" s="88">
        <v>0</v>
      </c>
      <c r="J1013" s="89">
        <v>0</v>
      </c>
      <c r="K1013" s="89">
        <v>0</v>
      </c>
      <c r="L1013" s="89">
        <v>0</v>
      </c>
      <c r="M1013" s="89">
        <v>0</v>
      </c>
      <c r="N1013" s="55"/>
    </row>
    <row r="1014" spans="1:14" s="48" customFormat="1" ht="14.25" hidden="1" customHeight="1">
      <c r="A1014" s="59" t="str">
        <f>IF(B1014&gt;0,MAX($A$16:$A1013)+1,"")</f>
        <v/>
      </c>
      <c r="B1014" s="55"/>
      <c r="C1014" s="88">
        <v>0</v>
      </c>
      <c r="D1014" s="88">
        <v>0</v>
      </c>
      <c r="E1014" s="88">
        <v>0</v>
      </c>
      <c r="F1014" s="88">
        <v>0</v>
      </c>
      <c r="G1014" s="88">
        <v>0</v>
      </c>
      <c r="H1014" s="88">
        <v>0</v>
      </c>
      <c r="I1014" s="88">
        <v>0</v>
      </c>
      <c r="J1014" s="89">
        <v>0</v>
      </c>
      <c r="K1014" s="89">
        <v>0</v>
      </c>
      <c r="L1014" s="89">
        <v>0</v>
      </c>
      <c r="M1014" s="89">
        <v>0</v>
      </c>
      <c r="N1014" s="55"/>
    </row>
    <row r="1015" spans="1:14" s="48" customFormat="1" ht="14.25" hidden="1" customHeight="1">
      <c r="A1015" s="59" t="str">
        <f>IF(B1015&gt;0,MAX($A$16:$A1014)+1,"")</f>
        <v/>
      </c>
      <c r="B1015" s="55"/>
      <c r="C1015" s="88">
        <v>0</v>
      </c>
      <c r="D1015" s="88">
        <v>0</v>
      </c>
      <c r="E1015" s="88">
        <v>0</v>
      </c>
      <c r="F1015" s="88">
        <v>0</v>
      </c>
      <c r="G1015" s="88">
        <v>0</v>
      </c>
      <c r="H1015" s="88">
        <v>0</v>
      </c>
      <c r="I1015" s="88">
        <v>0</v>
      </c>
      <c r="J1015" s="89">
        <v>0</v>
      </c>
      <c r="K1015" s="89">
        <v>0</v>
      </c>
      <c r="L1015" s="89">
        <v>0</v>
      </c>
      <c r="M1015" s="89">
        <v>0</v>
      </c>
      <c r="N1015" s="55"/>
    </row>
    <row r="1016" spans="1:14" s="48" customFormat="1" ht="14.25" hidden="1" customHeight="1">
      <c r="A1016" s="59" t="str">
        <f>IF(B1016&gt;0,MAX($A$16:$A1015)+1,"")</f>
        <v/>
      </c>
      <c r="B1016" s="55"/>
      <c r="C1016" s="88">
        <v>0</v>
      </c>
      <c r="D1016" s="88">
        <v>0</v>
      </c>
      <c r="E1016" s="88">
        <v>0</v>
      </c>
      <c r="F1016" s="88">
        <v>0</v>
      </c>
      <c r="G1016" s="88">
        <v>0</v>
      </c>
      <c r="H1016" s="88">
        <v>0</v>
      </c>
      <c r="I1016" s="88">
        <v>0</v>
      </c>
      <c r="J1016" s="89">
        <v>0</v>
      </c>
      <c r="K1016" s="89">
        <v>0</v>
      </c>
      <c r="L1016" s="89">
        <v>0</v>
      </c>
      <c r="M1016" s="89">
        <v>0</v>
      </c>
      <c r="N1016" s="55"/>
    </row>
    <row r="1017" spans="1:14" s="48" customFormat="1" ht="14.25" hidden="1" customHeight="1">
      <c r="A1017" s="59" t="str">
        <f>IF(B1017&gt;0,MAX($A$16:$A1016)+1,"")</f>
        <v/>
      </c>
      <c r="B1017" s="55"/>
      <c r="C1017" s="88">
        <v>0</v>
      </c>
      <c r="D1017" s="88">
        <v>0</v>
      </c>
      <c r="E1017" s="88">
        <v>0</v>
      </c>
      <c r="F1017" s="88">
        <v>0</v>
      </c>
      <c r="G1017" s="88">
        <v>0</v>
      </c>
      <c r="H1017" s="88">
        <v>0</v>
      </c>
      <c r="I1017" s="88">
        <v>0</v>
      </c>
      <c r="J1017" s="89">
        <v>0</v>
      </c>
      <c r="K1017" s="89">
        <v>0</v>
      </c>
      <c r="L1017" s="89">
        <v>0</v>
      </c>
      <c r="M1017" s="89">
        <v>0</v>
      </c>
      <c r="N1017" s="55"/>
    </row>
    <row r="1018" spans="1:14" s="48" customFormat="1" ht="14.25" hidden="1" customHeight="1">
      <c r="A1018" s="59" t="str">
        <f>IF(B1018&gt;0,MAX($A$16:$A1017)+1,"")</f>
        <v/>
      </c>
      <c r="B1018" s="55"/>
      <c r="C1018" s="88">
        <v>0</v>
      </c>
      <c r="D1018" s="88">
        <v>0</v>
      </c>
      <c r="E1018" s="88">
        <v>0</v>
      </c>
      <c r="F1018" s="88">
        <v>0</v>
      </c>
      <c r="G1018" s="88">
        <v>0</v>
      </c>
      <c r="H1018" s="88">
        <v>0</v>
      </c>
      <c r="I1018" s="88">
        <v>0</v>
      </c>
      <c r="J1018" s="89">
        <v>0</v>
      </c>
      <c r="K1018" s="89">
        <v>0</v>
      </c>
      <c r="L1018" s="89">
        <v>0</v>
      </c>
      <c r="M1018" s="89">
        <v>0</v>
      </c>
      <c r="N1018" s="55"/>
    </row>
    <row r="1019" spans="1:14" s="48" customFormat="1" ht="14.25" hidden="1" customHeight="1">
      <c r="A1019" s="59" t="str">
        <f>IF(B1019&gt;0,MAX($A$16:$A1018)+1,"")</f>
        <v/>
      </c>
      <c r="B1019" s="55"/>
      <c r="C1019" s="88">
        <v>0</v>
      </c>
      <c r="D1019" s="88">
        <v>0</v>
      </c>
      <c r="E1019" s="88">
        <v>0</v>
      </c>
      <c r="F1019" s="88">
        <v>0</v>
      </c>
      <c r="G1019" s="88">
        <v>0</v>
      </c>
      <c r="H1019" s="88">
        <v>0</v>
      </c>
      <c r="I1019" s="88">
        <v>0</v>
      </c>
      <c r="J1019" s="89">
        <v>0</v>
      </c>
      <c r="K1019" s="89">
        <v>0</v>
      </c>
      <c r="L1019" s="89">
        <v>0</v>
      </c>
      <c r="M1019" s="89">
        <v>0</v>
      </c>
      <c r="N1019" s="55"/>
    </row>
    <row r="1020" spans="1:14" s="48" customFormat="1" ht="14.25" hidden="1" customHeight="1">
      <c r="A1020" s="59" t="str">
        <f>IF(B1020&gt;0,MAX($A$16:$A1019)+1,"")</f>
        <v/>
      </c>
      <c r="B1020" s="55"/>
      <c r="C1020" s="88">
        <v>0</v>
      </c>
      <c r="D1020" s="88">
        <v>0</v>
      </c>
      <c r="E1020" s="88">
        <v>0</v>
      </c>
      <c r="F1020" s="88">
        <v>0</v>
      </c>
      <c r="G1020" s="88">
        <v>0</v>
      </c>
      <c r="H1020" s="88">
        <v>0</v>
      </c>
      <c r="I1020" s="88">
        <v>0</v>
      </c>
      <c r="J1020" s="89">
        <v>0</v>
      </c>
      <c r="K1020" s="89">
        <v>0</v>
      </c>
      <c r="L1020" s="89">
        <v>0</v>
      </c>
      <c r="M1020" s="89">
        <v>0</v>
      </c>
      <c r="N1020" s="55"/>
    </row>
    <row r="1021" spans="1:14" s="48" customFormat="1" ht="14.25" hidden="1" customHeight="1">
      <c r="A1021" s="59" t="str">
        <f>IF(B1021&gt;0,MAX($A$16:$A1020)+1,"")</f>
        <v/>
      </c>
      <c r="B1021" s="55"/>
      <c r="C1021" s="88">
        <v>0</v>
      </c>
      <c r="D1021" s="88">
        <v>0</v>
      </c>
      <c r="E1021" s="88">
        <v>0</v>
      </c>
      <c r="F1021" s="88">
        <v>0</v>
      </c>
      <c r="G1021" s="88">
        <v>0</v>
      </c>
      <c r="H1021" s="88">
        <v>0</v>
      </c>
      <c r="I1021" s="88">
        <v>0</v>
      </c>
      <c r="J1021" s="89">
        <v>0</v>
      </c>
      <c r="K1021" s="89">
        <v>0</v>
      </c>
      <c r="L1021" s="89">
        <v>0</v>
      </c>
      <c r="M1021" s="89">
        <v>0</v>
      </c>
      <c r="N1021" s="55"/>
    </row>
    <row r="1022" spans="1:14" s="48" customFormat="1" ht="14.25" hidden="1" customHeight="1">
      <c r="A1022" s="59" t="str">
        <f>IF(B1022&gt;0,MAX($A$16:$A1021)+1,"")</f>
        <v/>
      </c>
      <c r="B1022" s="55"/>
      <c r="C1022" s="88">
        <v>0</v>
      </c>
      <c r="D1022" s="88">
        <v>0</v>
      </c>
      <c r="E1022" s="88">
        <v>0</v>
      </c>
      <c r="F1022" s="88">
        <v>0</v>
      </c>
      <c r="G1022" s="88">
        <v>0</v>
      </c>
      <c r="H1022" s="88">
        <v>0</v>
      </c>
      <c r="I1022" s="88">
        <v>0</v>
      </c>
      <c r="J1022" s="89">
        <v>0</v>
      </c>
      <c r="K1022" s="89">
        <v>0</v>
      </c>
      <c r="L1022" s="89">
        <v>0</v>
      </c>
      <c r="M1022" s="89">
        <v>0</v>
      </c>
      <c r="N1022" s="55"/>
    </row>
    <row r="1023" spans="1:14" s="48" customFormat="1" ht="14.25" hidden="1" customHeight="1">
      <c r="A1023" s="59" t="str">
        <f>IF(B1023&gt;0,MAX($A$16:$A1022)+1,"")</f>
        <v/>
      </c>
      <c r="B1023" s="55"/>
      <c r="C1023" s="88">
        <v>0</v>
      </c>
      <c r="D1023" s="88">
        <v>0</v>
      </c>
      <c r="E1023" s="88">
        <v>0</v>
      </c>
      <c r="F1023" s="88">
        <v>0</v>
      </c>
      <c r="G1023" s="88">
        <v>0</v>
      </c>
      <c r="H1023" s="88">
        <v>0</v>
      </c>
      <c r="I1023" s="88">
        <v>0</v>
      </c>
      <c r="J1023" s="89">
        <v>0</v>
      </c>
      <c r="K1023" s="89">
        <v>0</v>
      </c>
      <c r="L1023" s="89">
        <v>0</v>
      </c>
      <c r="M1023" s="89">
        <v>0</v>
      </c>
      <c r="N1023" s="55"/>
    </row>
    <row r="1024" spans="1:14" s="48" customFormat="1" ht="14.25" hidden="1" customHeight="1">
      <c r="A1024" s="59" t="str">
        <f>IF(B1024&gt;0,MAX($A$16:$A1023)+1,"")</f>
        <v/>
      </c>
      <c r="B1024" s="55"/>
      <c r="C1024" s="88">
        <v>0</v>
      </c>
      <c r="D1024" s="88">
        <v>0</v>
      </c>
      <c r="E1024" s="88">
        <v>0</v>
      </c>
      <c r="F1024" s="88">
        <v>0</v>
      </c>
      <c r="G1024" s="88">
        <v>0</v>
      </c>
      <c r="H1024" s="88">
        <v>0</v>
      </c>
      <c r="I1024" s="88">
        <v>0</v>
      </c>
      <c r="J1024" s="89">
        <v>0</v>
      </c>
      <c r="K1024" s="89">
        <v>0</v>
      </c>
      <c r="L1024" s="89">
        <v>0</v>
      </c>
      <c r="M1024" s="89">
        <v>0</v>
      </c>
      <c r="N1024" s="55"/>
    </row>
    <row r="1025" spans="1:14" s="48" customFormat="1" ht="14.25" hidden="1" customHeight="1">
      <c r="A1025" s="59" t="str">
        <f>IF(B1025&gt;0,MAX($A$16:$A1024)+1,"")</f>
        <v/>
      </c>
      <c r="B1025" s="55"/>
      <c r="C1025" s="88">
        <v>0</v>
      </c>
      <c r="D1025" s="88">
        <v>0</v>
      </c>
      <c r="E1025" s="88">
        <v>0</v>
      </c>
      <c r="F1025" s="88">
        <v>0</v>
      </c>
      <c r="G1025" s="88">
        <v>0</v>
      </c>
      <c r="H1025" s="88">
        <v>0</v>
      </c>
      <c r="I1025" s="88">
        <v>0</v>
      </c>
      <c r="J1025" s="89">
        <v>0</v>
      </c>
      <c r="K1025" s="89">
        <v>0</v>
      </c>
      <c r="L1025" s="89">
        <v>0</v>
      </c>
      <c r="M1025" s="89">
        <v>0</v>
      </c>
      <c r="N1025" s="55"/>
    </row>
    <row r="1026" spans="1:14" s="48" customFormat="1" ht="14.25" hidden="1" customHeight="1">
      <c r="A1026" s="59" t="str">
        <f>IF(B1026&gt;0,MAX($A$16:$A1025)+1,"")</f>
        <v/>
      </c>
      <c r="B1026" s="55"/>
      <c r="C1026" s="88">
        <v>0</v>
      </c>
      <c r="D1026" s="88">
        <v>0</v>
      </c>
      <c r="E1026" s="88">
        <v>0</v>
      </c>
      <c r="F1026" s="88">
        <v>0</v>
      </c>
      <c r="G1026" s="88">
        <v>0</v>
      </c>
      <c r="H1026" s="88">
        <v>0</v>
      </c>
      <c r="I1026" s="88">
        <v>0</v>
      </c>
      <c r="J1026" s="89">
        <v>0</v>
      </c>
      <c r="K1026" s="89">
        <v>0</v>
      </c>
      <c r="L1026" s="89">
        <v>0</v>
      </c>
      <c r="M1026" s="89">
        <v>0</v>
      </c>
      <c r="N1026" s="55"/>
    </row>
    <row r="1027" spans="1:14" s="48" customFormat="1" ht="14.25" hidden="1" customHeight="1">
      <c r="A1027" s="59" t="str">
        <f>IF(B1027&gt;0,MAX($A$16:$A1026)+1,"")</f>
        <v/>
      </c>
      <c r="B1027" s="55"/>
      <c r="C1027" s="88">
        <v>0</v>
      </c>
      <c r="D1027" s="88">
        <v>0</v>
      </c>
      <c r="E1027" s="88">
        <v>0</v>
      </c>
      <c r="F1027" s="88">
        <v>0</v>
      </c>
      <c r="G1027" s="88">
        <v>0</v>
      </c>
      <c r="H1027" s="88">
        <v>0</v>
      </c>
      <c r="I1027" s="88">
        <v>0</v>
      </c>
      <c r="J1027" s="89">
        <v>0</v>
      </c>
      <c r="K1027" s="89">
        <v>0</v>
      </c>
      <c r="L1027" s="89">
        <v>0</v>
      </c>
      <c r="M1027" s="89">
        <v>0</v>
      </c>
      <c r="N1027" s="55"/>
    </row>
    <row r="1028" spans="1:14" s="48" customFormat="1" ht="14.25" hidden="1" customHeight="1">
      <c r="A1028" s="59" t="str">
        <f>IF(B1028&gt;0,MAX($A$16:$A1027)+1,"")</f>
        <v/>
      </c>
      <c r="B1028" s="55"/>
      <c r="C1028" s="88">
        <v>0</v>
      </c>
      <c r="D1028" s="88">
        <v>0</v>
      </c>
      <c r="E1028" s="88">
        <v>0</v>
      </c>
      <c r="F1028" s="88">
        <v>0</v>
      </c>
      <c r="G1028" s="88">
        <v>0</v>
      </c>
      <c r="H1028" s="88">
        <v>0</v>
      </c>
      <c r="I1028" s="88">
        <v>0</v>
      </c>
      <c r="J1028" s="89">
        <v>0</v>
      </c>
      <c r="K1028" s="89">
        <v>0</v>
      </c>
      <c r="L1028" s="89">
        <v>0</v>
      </c>
      <c r="M1028" s="89">
        <v>0</v>
      </c>
      <c r="N1028" s="55"/>
    </row>
    <row r="1029" spans="1:14" s="48" customFormat="1" ht="14.25" hidden="1" customHeight="1">
      <c r="A1029" s="59" t="str">
        <f>IF(B1029&gt;0,MAX($A$16:$A1028)+1,"")</f>
        <v/>
      </c>
      <c r="B1029" s="55"/>
      <c r="C1029" s="88">
        <v>0</v>
      </c>
      <c r="D1029" s="88">
        <v>0</v>
      </c>
      <c r="E1029" s="88">
        <v>0</v>
      </c>
      <c r="F1029" s="88">
        <v>0</v>
      </c>
      <c r="G1029" s="88">
        <v>0</v>
      </c>
      <c r="H1029" s="88">
        <v>0</v>
      </c>
      <c r="I1029" s="88">
        <v>0</v>
      </c>
      <c r="J1029" s="89">
        <v>0</v>
      </c>
      <c r="K1029" s="89">
        <v>0</v>
      </c>
      <c r="L1029" s="89">
        <v>0</v>
      </c>
      <c r="M1029" s="89">
        <v>0</v>
      </c>
      <c r="N1029" s="55"/>
    </row>
    <row r="1030" spans="1:14" s="48" customFormat="1" ht="14.25" hidden="1" customHeight="1">
      <c r="A1030" s="59" t="str">
        <f>IF(B1030&gt;0,MAX($A$16:$A1029)+1,"")</f>
        <v/>
      </c>
      <c r="B1030" s="55"/>
      <c r="C1030" s="88">
        <v>0</v>
      </c>
      <c r="D1030" s="88">
        <v>0</v>
      </c>
      <c r="E1030" s="88">
        <v>0</v>
      </c>
      <c r="F1030" s="88">
        <v>0</v>
      </c>
      <c r="G1030" s="88">
        <v>0</v>
      </c>
      <c r="H1030" s="88">
        <v>0</v>
      </c>
      <c r="I1030" s="88">
        <v>0</v>
      </c>
      <c r="J1030" s="89">
        <v>0</v>
      </c>
      <c r="K1030" s="89">
        <v>0</v>
      </c>
      <c r="L1030" s="89">
        <v>0</v>
      </c>
      <c r="M1030" s="89">
        <v>0</v>
      </c>
      <c r="N1030" s="55"/>
    </row>
    <row r="1031" spans="1:14" s="48" customFormat="1" ht="14.25" hidden="1" customHeight="1">
      <c r="A1031" s="59" t="str">
        <f>IF(B1031&gt;0,MAX($A$16:$A1030)+1,"")</f>
        <v/>
      </c>
      <c r="B1031" s="55"/>
      <c r="C1031" s="88">
        <v>0</v>
      </c>
      <c r="D1031" s="88">
        <v>0</v>
      </c>
      <c r="E1031" s="88">
        <v>0</v>
      </c>
      <c r="F1031" s="88">
        <v>0</v>
      </c>
      <c r="G1031" s="88">
        <v>0</v>
      </c>
      <c r="H1031" s="88">
        <v>0</v>
      </c>
      <c r="I1031" s="88">
        <v>0</v>
      </c>
      <c r="J1031" s="89">
        <v>0</v>
      </c>
      <c r="K1031" s="89">
        <v>0</v>
      </c>
      <c r="L1031" s="89">
        <v>0</v>
      </c>
      <c r="M1031" s="89">
        <v>0</v>
      </c>
      <c r="N1031" s="55"/>
    </row>
    <row r="1032" spans="1:14" s="48" customFormat="1" ht="14.25" hidden="1" customHeight="1">
      <c r="A1032" s="59" t="str">
        <f>IF(B1032&gt;0,MAX($A$16:$A1031)+1,"")</f>
        <v/>
      </c>
      <c r="B1032" s="55"/>
      <c r="C1032" s="88">
        <v>0</v>
      </c>
      <c r="D1032" s="88">
        <v>0</v>
      </c>
      <c r="E1032" s="88">
        <v>0</v>
      </c>
      <c r="F1032" s="88">
        <v>0</v>
      </c>
      <c r="G1032" s="88">
        <v>0</v>
      </c>
      <c r="H1032" s="88">
        <v>0</v>
      </c>
      <c r="I1032" s="88">
        <v>0</v>
      </c>
      <c r="J1032" s="89">
        <v>0</v>
      </c>
      <c r="K1032" s="89">
        <v>0</v>
      </c>
      <c r="L1032" s="89">
        <v>0</v>
      </c>
      <c r="M1032" s="89">
        <v>0</v>
      </c>
      <c r="N1032" s="55"/>
    </row>
    <row r="1033" spans="1:14" s="48" customFormat="1" ht="14.25" hidden="1" customHeight="1">
      <c r="A1033" s="59" t="str">
        <f>IF(B1033&gt;0,MAX($A$16:$A1032)+1,"")</f>
        <v/>
      </c>
      <c r="B1033" s="55"/>
      <c r="C1033" s="88">
        <v>0</v>
      </c>
      <c r="D1033" s="88">
        <v>0</v>
      </c>
      <c r="E1033" s="88">
        <v>0</v>
      </c>
      <c r="F1033" s="88">
        <v>0</v>
      </c>
      <c r="G1033" s="88">
        <v>0</v>
      </c>
      <c r="H1033" s="88">
        <v>0</v>
      </c>
      <c r="I1033" s="88">
        <v>0</v>
      </c>
      <c r="J1033" s="89">
        <v>0</v>
      </c>
      <c r="K1033" s="89">
        <v>0</v>
      </c>
      <c r="L1033" s="89">
        <v>0</v>
      </c>
      <c r="M1033" s="89">
        <v>0</v>
      </c>
      <c r="N1033" s="55"/>
    </row>
    <row r="1034" spans="1:14" s="48" customFormat="1" ht="14.25" hidden="1" customHeight="1">
      <c r="A1034" s="59" t="str">
        <f>IF(B1034&gt;0,MAX($A$16:$A1033)+1,"")</f>
        <v/>
      </c>
      <c r="B1034" s="55"/>
      <c r="C1034" s="88">
        <v>0</v>
      </c>
      <c r="D1034" s="88">
        <v>0</v>
      </c>
      <c r="E1034" s="88">
        <v>0</v>
      </c>
      <c r="F1034" s="88">
        <v>0</v>
      </c>
      <c r="G1034" s="88">
        <v>0</v>
      </c>
      <c r="H1034" s="88">
        <v>0</v>
      </c>
      <c r="I1034" s="88">
        <v>0</v>
      </c>
      <c r="J1034" s="89">
        <v>0</v>
      </c>
      <c r="K1034" s="89">
        <v>0</v>
      </c>
      <c r="L1034" s="89">
        <v>0</v>
      </c>
      <c r="M1034" s="89">
        <v>0</v>
      </c>
      <c r="N1034" s="55"/>
    </row>
    <row r="1035" spans="1:14" s="48" customFormat="1" ht="14.25" hidden="1" customHeight="1">
      <c r="A1035" s="59" t="str">
        <f>IF(B1035&gt;0,MAX($A$16:$A1034)+1,"")</f>
        <v/>
      </c>
      <c r="B1035" s="55"/>
      <c r="C1035" s="88">
        <v>0</v>
      </c>
      <c r="D1035" s="88">
        <v>0</v>
      </c>
      <c r="E1035" s="88">
        <v>0</v>
      </c>
      <c r="F1035" s="88">
        <v>0</v>
      </c>
      <c r="G1035" s="88">
        <v>0</v>
      </c>
      <c r="H1035" s="88">
        <v>0</v>
      </c>
      <c r="I1035" s="88">
        <v>0</v>
      </c>
      <c r="J1035" s="89">
        <v>0</v>
      </c>
      <c r="K1035" s="89">
        <v>0</v>
      </c>
      <c r="L1035" s="89">
        <v>0</v>
      </c>
      <c r="M1035" s="89">
        <v>0</v>
      </c>
      <c r="N1035" s="55"/>
    </row>
    <row r="1036" spans="1:14" s="48" customFormat="1" ht="14.25" hidden="1" customHeight="1">
      <c r="A1036" s="59" t="str">
        <f>IF(B1036&gt;0,MAX($A$16:$A1035)+1,"")</f>
        <v/>
      </c>
      <c r="B1036" s="55"/>
      <c r="C1036" s="88">
        <v>0</v>
      </c>
      <c r="D1036" s="88">
        <v>0</v>
      </c>
      <c r="E1036" s="88">
        <v>0</v>
      </c>
      <c r="F1036" s="88">
        <v>0</v>
      </c>
      <c r="G1036" s="88">
        <v>0</v>
      </c>
      <c r="H1036" s="88">
        <v>0</v>
      </c>
      <c r="I1036" s="88">
        <v>0</v>
      </c>
      <c r="J1036" s="89">
        <v>0</v>
      </c>
      <c r="K1036" s="89">
        <v>0</v>
      </c>
      <c r="L1036" s="89">
        <v>0</v>
      </c>
      <c r="M1036" s="89">
        <v>0</v>
      </c>
      <c r="N1036" s="55"/>
    </row>
    <row r="1037" spans="1:14" s="48" customFormat="1" ht="14.25" hidden="1" customHeight="1">
      <c r="A1037" s="59" t="str">
        <f>IF(B1037&gt;0,MAX($A$16:$A1036)+1,"")</f>
        <v/>
      </c>
      <c r="B1037" s="55"/>
      <c r="C1037" s="88">
        <v>0</v>
      </c>
      <c r="D1037" s="88">
        <v>0</v>
      </c>
      <c r="E1037" s="88">
        <v>0</v>
      </c>
      <c r="F1037" s="88">
        <v>0</v>
      </c>
      <c r="G1037" s="88">
        <v>0</v>
      </c>
      <c r="H1037" s="88">
        <v>0</v>
      </c>
      <c r="I1037" s="88">
        <v>0</v>
      </c>
      <c r="J1037" s="89">
        <v>0</v>
      </c>
      <c r="K1037" s="89">
        <v>0</v>
      </c>
      <c r="L1037" s="89">
        <v>0</v>
      </c>
      <c r="M1037" s="89">
        <v>0</v>
      </c>
      <c r="N1037" s="55"/>
    </row>
    <row r="1038" spans="1:14" s="48" customFormat="1" ht="14.25" hidden="1" customHeight="1">
      <c r="A1038" s="59" t="str">
        <f>IF(B1038&gt;0,MAX($A$16:$A1037)+1,"")</f>
        <v/>
      </c>
      <c r="B1038" s="55"/>
      <c r="C1038" s="88">
        <v>0</v>
      </c>
      <c r="D1038" s="88">
        <v>0</v>
      </c>
      <c r="E1038" s="88">
        <v>0</v>
      </c>
      <c r="F1038" s="88">
        <v>0</v>
      </c>
      <c r="G1038" s="88">
        <v>0</v>
      </c>
      <c r="H1038" s="88">
        <v>0</v>
      </c>
      <c r="I1038" s="88">
        <v>0</v>
      </c>
      <c r="J1038" s="89">
        <v>0</v>
      </c>
      <c r="K1038" s="89">
        <v>0</v>
      </c>
      <c r="L1038" s="89">
        <v>0</v>
      </c>
      <c r="M1038" s="89">
        <v>0</v>
      </c>
      <c r="N1038" s="55"/>
    </row>
    <row r="1039" spans="1:14" s="48" customFormat="1" ht="14.25" hidden="1" customHeight="1">
      <c r="A1039" s="59" t="str">
        <f>IF(B1039&gt;0,MAX($A$16:$A1038)+1,"")</f>
        <v/>
      </c>
      <c r="B1039" s="55"/>
      <c r="C1039" s="88">
        <v>0</v>
      </c>
      <c r="D1039" s="88">
        <v>0</v>
      </c>
      <c r="E1039" s="88">
        <v>0</v>
      </c>
      <c r="F1039" s="88">
        <v>0</v>
      </c>
      <c r="G1039" s="88">
        <v>0</v>
      </c>
      <c r="H1039" s="88">
        <v>0</v>
      </c>
      <c r="I1039" s="88">
        <v>0</v>
      </c>
      <c r="J1039" s="89">
        <v>0</v>
      </c>
      <c r="K1039" s="89">
        <v>0</v>
      </c>
      <c r="L1039" s="89">
        <v>0</v>
      </c>
      <c r="M1039" s="89">
        <v>0</v>
      </c>
      <c r="N1039" s="55"/>
    </row>
    <row r="1040" spans="1:14" s="48" customFormat="1" ht="14.25" hidden="1" customHeight="1">
      <c r="A1040" s="59" t="str">
        <f>IF(B1040&gt;0,MAX($A$16:$A1039)+1,"")</f>
        <v/>
      </c>
      <c r="B1040" s="55"/>
      <c r="C1040" s="88">
        <v>0</v>
      </c>
      <c r="D1040" s="88">
        <v>0</v>
      </c>
      <c r="E1040" s="88">
        <v>0</v>
      </c>
      <c r="F1040" s="88">
        <v>0</v>
      </c>
      <c r="G1040" s="88">
        <v>0</v>
      </c>
      <c r="H1040" s="88">
        <v>0</v>
      </c>
      <c r="I1040" s="88">
        <v>0</v>
      </c>
      <c r="J1040" s="89">
        <v>0</v>
      </c>
      <c r="K1040" s="89">
        <v>0</v>
      </c>
      <c r="L1040" s="89">
        <v>0</v>
      </c>
      <c r="M1040" s="89">
        <v>0</v>
      </c>
      <c r="N1040" s="55"/>
    </row>
    <row r="1041" spans="1:14" s="48" customFormat="1" ht="14.25" hidden="1" customHeight="1">
      <c r="A1041" s="59" t="str">
        <f>IF(B1041&gt;0,MAX($A$16:$A1040)+1,"")</f>
        <v/>
      </c>
      <c r="B1041" s="55"/>
      <c r="C1041" s="88">
        <v>0</v>
      </c>
      <c r="D1041" s="88">
        <v>0</v>
      </c>
      <c r="E1041" s="88">
        <v>0</v>
      </c>
      <c r="F1041" s="88">
        <v>0</v>
      </c>
      <c r="G1041" s="88">
        <v>0</v>
      </c>
      <c r="H1041" s="88">
        <v>0</v>
      </c>
      <c r="I1041" s="88">
        <v>0</v>
      </c>
      <c r="J1041" s="89">
        <v>0</v>
      </c>
      <c r="K1041" s="89">
        <v>0</v>
      </c>
      <c r="L1041" s="89">
        <v>0</v>
      </c>
      <c r="M1041" s="89">
        <v>0</v>
      </c>
      <c r="N1041" s="55"/>
    </row>
    <row r="1042" spans="1:14" s="48" customFormat="1" ht="14.25" hidden="1" customHeight="1">
      <c r="A1042" s="59" t="str">
        <f>IF(B1042&gt;0,MAX($A$16:$A1041)+1,"")</f>
        <v/>
      </c>
      <c r="B1042" s="55"/>
      <c r="C1042" s="88">
        <v>0</v>
      </c>
      <c r="D1042" s="88">
        <v>0</v>
      </c>
      <c r="E1042" s="88">
        <v>0</v>
      </c>
      <c r="F1042" s="88">
        <v>0</v>
      </c>
      <c r="G1042" s="88">
        <v>0</v>
      </c>
      <c r="H1042" s="88">
        <v>0</v>
      </c>
      <c r="I1042" s="88">
        <v>0</v>
      </c>
      <c r="J1042" s="89">
        <v>0</v>
      </c>
      <c r="K1042" s="89">
        <v>0</v>
      </c>
      <c r="L1042" s="89">
        <v>0</v>
      </c>
      <c r="M1042" s="89">
        <v>0</v>
      </c>
      <c r="N1042" s="55"/>
    </row>
    <row r="1043" spans="1:14" s="48" customFormat="1" ht="14.25" hidden="1" customHeight="1">
      <c r="A1043" s="59" t="str">
        <f>IF(B1043&gt;0,MAX($A$16:$A1042)+1,"")</f>
        <v/>
      </c>
      <c r="B1043" s="55"/>
      <c r="C1043" s="88">
        <v>0</v>
      </c>
      <c r="D1043" s="88">
        <v>0</v>
      </c>
      <c r="E1043" s="88">
        <v>0</v>
      </c>
      <c r="F1043" s="88">
        <v>0</v>
      </c>
      <c r="G1043" s="88">
        <v>0</v>
      </c>
      <c r="H1043" s="88">
        <v>0</v>
      </c>
      <c r="I1043" s="88">
        <v>0</v>
      </c>
      <c r="J1043" s="89">
        <v>0</v>
      </c>
      <c r="K1043" s="89">
        <v>0</v>
      </c>
      <c r="L1043" s="89">
        <v>0</v>
      </c>
      <c r="M1043" s="89">
        <v>0</v>
      </c>
      <c r="N1043" s="55"/>
    </row>
    <row r="1044" spans="1:14" s="48" customFormat="1" ht="14.25" hidden="1" customHeight="1">
      <c r="A1044" s="59" t="str">
        <f>IF(B1044&gt;0,MAX($A$16:$A1043)+1,"")</f>
        <v/>
      </c>
      <c r="B1044" s="55"/>
      <c r="C1044" s="88">
        <v>0</v>
      </c>
      <c r="D1044" s="88">
        <v>0</v>
      </c>
      <c r="E1044" s="88">
        <v>0</v>
      </c>
      <c r="F1044" s="88">
        <v>0</v>
      </c>
      <c r="G1044" s="88">
        <v>0</v>
      </c>
      <c r="H1044" s="88">
        <v>0</v>
      </c>
      <c r="I1044" s="88">
        <v>0</v>
      </c>
      <c r="J1044" s="89">
        <v>0</v>
      </c>
      <c r="K1044" s="89">
        <v>0</v>
      </c>
      <c r="L1044" s="89">
        <v>0</v>
      </c>
      <c r="M1044" s="89">
        <v>0</v>
      </c>
      <c r="N1044" s="55"/>
    </row>
    <row r="1045" spans="1:14" s="48" customFormat="1" ht="14.25" hidden="1" customHeight="1">
      <c r="A1045" s="59" t="str">
        <f>IF(B1045&gt;0,MAX($A$16:$A1044)+1,"")</f>
        <v/>
      </c>
      <c r="B1045" s="55"/>
      <c r="C1045" s="88">
        <v>0</v>
      </c>
      <c r="D1045" s="88">
        <v>0</v>
      </c>
      <c r="E1045" s="88">
        <v>0</v>
      </c>
      <c r="F1045" s="88">
        <v>0</v>
      </c>
      <c r="G1045" s="88">
        <v>0</v>
      </c>
      <c r="H1045" s="88">
        <v>0</v>
      </c>
      <c r="I1045" s="88">
        <v>0</v>
      </c>
      <c r="J1045" s="89">
        <v>0</v>
      </c>
      <c r="K1045" s="89">
        <v>0</v>
      </c>
      <c r="L1045" s="89">
        <v>0</v>
      </c>
      <c r="M1045" s="89">
        <v>0</v>
      </c>
      <c r="N1045" s="55"/>
    </row>
    <row r="1046" spans="1:14" s="48" customFormat="1" ht="14.25" hidden="1" customHeight="1">
      <c r="A1046" s="59" t="str">
        <f>IF(B1046&gt;0,MAX($A$16:$A1045)+1,"")</f>
        <v/>
      </c>
      <c r="B1046" s="55"/>
      <c r="C1046" s="88">
        <v>0</v>
      </c>
      <c r="D1046" s="88">
        <v>0</v>
      </c>
      <c r="E1046" s="88">
        <v>0</v>
      </c>
      <c r="F1046" s="88">
        <v>0</v>
      </c>
      <c r="G1046" s="88">
        <v>0</v>
      </c>
      <c r="H1046" s="88">
        <v>0</v>
      </c>
      <c r="I1046" s="88">
        <v>0</v>
      </c>
      <c r="J1046" s="89">
        <v>0</v>
      </c>
      <c r="K1046" s="89">
        <v>0</v>
      </c>
      <c r="L1046" s="89">
        <v>0</v>
      </c>
      <c r="M1046" s="89">
        <v>0</v>
      </c>
      <c r="N1046" s="55"/>
    </row>
    <row r="1047" spans="1:14" s="48" customFormat="1" ht="14.25" hidden="1" customHeight="1">
      <c r="A1047" s="59" t="str">
        <f>IF(B1047&gt;0,MAX($A$16:$A1046)+1,"")</f>
        <v/>
      </c>
      <c r="B1047" s="55"/>
      <c r="C1047" s="88">
        <v>0</v>
      </c>
      <c r="D1047" s="88">
        <v>0</v>
      </c>
      <c r="E1047" s="88">
        <v>0</v>
      </c>
      <c r="F1047" s="88">
        <v>0</v>
      </c>
      <c r="G1047" s="88">
        <v>0</v>
      </c>
      <c r="H1047" s="88">
        <v>0</v>
      </c>
      <c r="I1047" s="88">
        <v>0</v>
      </c>
      <c r="J1047" s="89">
        <v>0</v>
      </c>
      <c r="K1047" s="89">
        <v>0</v>
      </c>
      <c r="L1047" s="89">
        <v>0</v>
      </c>
      <c r="M1047" s="89">
        <v>0</v>
      </c>
      <c r="N1047" s="55"/>
    </row>
    <row r="1048" spans="1:14" s="48" customFormat="1" ht="14.25" hidden="1" customHeight="1">
      <c r="A1048" s="59" t="str">
        <f>IF(B1048&gt;0,MAX($A$16:$A1047)+1,"")</f>
        <v/>
      </c>
      <c r="B1048" s="55"/>
      <c r="C1048" s="88">
        <v>0</v>
      </c>
      <c r="D1048" s="88">
        <v>0</v>
      </c>
      <c r="E1048" s="88">
        <v>0</v>
      </c>
      <c r="F1048" s="88">
        <v>0</v>
      </c>
      <c r="G1048" s="88">
        <v>0</v>
      </c>
      <c r="H1048" s="88">
        <v>0</v>
      </c>
      <c r="I1048" s="88">
        <v>0</v>
      </c>
      <c r="J1048" s="89">
        <v>0</v>
      </c>
      <c r="K1048" s="89">
        <v>0</v>
      </c>
      <c r="L1048" s="89">
        <v>0</v>
      </c>
      <c r="M1048" s="89">
        <v>0</v>
      </c>
      <c r="N1048" s="55"/>
    </row>
    <row r="1049" spans="1:14" s="48" customFormat="1" ht="14.25" hidden="1" customHeight="1">
      <c r="A1049" s="59" t="str">
        <f>IF(B1049&gt;0,MAX($A$16:$A1048)+1,"")</f>
        <v/>
      </c>
      <c r="B1049" s="55"/>
      <c r="C1049" s="88">
        <v>0</v>
      </c>
      <c r="D1049" s="88">
        <v>0</v>
      </c>
      <c r="E1049" s="88">
        <v>0</v>
      </c>
      <c r="F1049" s="88">
        <v>0</v>
      </c>
      <c r="G1049" s="88">
        <v>0</v>
      </c>
      <c r="H1049" s="88">
        <v>0</v>
      </c>
      <c r="I1049" s="88">
        <v>0</v>
      </c>
      <c r="J1049" s="89">
        <v>0</v>
      </c>
      <c r="K1049" s="89">
        <v>0</v>
      </c>
      <c r="L1049" s="89">
        <v>0</v>
      </c>
      <c r="M1049" s="89">
        <v>0</v>
      </c>
      <c r="N1049" s="55"/>
    </row>
    <row r="1050" spans="1:14" s="48" customFormat="1" ht="14.25" hidden="1" customHeight="1">
      <c r="A1050" s="59" t="str">
        <f>IF(B1050&gt;0,MAX($A$16:$A1049)+1,"")</f>
        <v/>
      </c>
      <c r="B1050" s="55"/>
      <c r="C1050" s="88">
        <v>0</v>
      </c>
      <c r="D1050" s="88">
        <v>0</v>
      </c>
      <c r="E1050" s="88">
        <v>0</v>
      </c>
      <c r="F1050" s="88">
        <v>0</v>
      </c>
      <c r="G1050" s="88">
        <v>0</v>
      </c>
      <c r="H1050" s="88">
        <v>0</v>
      </c>
      <c r="I1050" s="88">
        <v>0</v>
      </c>
      <c r="J1050" s="89">
        <v>0</v>
      </c>
      <c r="K1050" s="89">
        <v>0</v>
      </c>
      <c r="L1050" s="89">
        <v>0</v>
      </c>
      <c r="M1050" s="89">
        <v>0</v>
      </c>
      <c r="N1050" s="55"/>
    </row>
    <row r="1051" spans="1:14" s="48" customFormat="1" ht="14.25" hidden="1" customHeight="1">
      <c r="A1051" s="59" t="str">
        <f>IF(B1051&gt;0,MAX($A$16:$A1050)+1,"")</f>
        <v/>
      </c>
      <c r="B1051" s="55"/>
      <c r="C1051" s="88">
        <v>0</v>
      </c>
      <c r="D1051" s="88">
        <v>0</v>
      </c>
      <c r="E1051" s="88">
        <v>0</v>
      </c>
      <c r="F1051" s="88">
        <v>0</v>
      </c>
      <c r="G1051" s="88">
        <v>0</v>
      </c>
      <c r="H1051" s="88">
        <v>0</v>
      </c>
      <c r="I1051" s="88">
        <v>0</v>
      </c>
      <c r="J1051" s="89">
        <v>0</v>
      </c>
      <c r="K1051" s="89">
        <v>0</v>
      </c>
      <c r="L1051" s="89">
        <v>0</v>
      </c>
      <c r="M1051" s="89">
        <v>0</v>
      </c>
      <c r="N1051" s="55"/>
    </row>
    <row r="1052" spans="1:14" s="48" customFormat="1" ht="14.25" hidden="1" customHeight="1">
      <c r="A1052" s="59" t="str">
        <f>IF(B1052&gt;0,MAX($A$16:$A1051)+1,"")</f>
        <v/>
      </c>
      <c r="B1052" s="55"/>
      <c r="C1052" s="88">
        <v>0</v>
      </c>
      <c r="D1052" s="88">
        <v>0</v>
      </c>
      <c r="E1052" s="88">
        <v>0</v>
      </c>
      <c r="F1052" s="88">
        <v>0</v>
      </c>
      <c r="G1052" s="88">
        <v>0</v>
      </c>
      <c r="H1052" s="88">
        <v>0</v>
      </c>
      <c r="I1052" s="88">
        <v>0</v>
      </c>
      <c r="J1052" s="89">
        <v>0</v>
      </c>
      <c r="K1052" s="89">
        <v>0</v>
      </c>
      <c r="L1052" s="89">
        <v>0</v>
      </c>
      <c r="M1052" s="89">
        <v>0</v>
      </c>
      <c r="N1052" s="55"/>
    </row>
    <row r="1053" spans="1:14" s="48" customFormat="1" ht="14.25" hidden="1" customHeight="1">
      <c r="A1053" s="59" t="str">
        <f>IF(B1053&gt;0,MAX($A$16:$A1052)+1,"")</f>
        <v/>
      </c>
      <c r="B1053" s="55"/>
      <c r="C1053" s="88">
        <v>0</v>
      </c>
      <c r="D1053" s="88">
        <v>0</v>
      </c>
      <c r="E1053" s="88">
        <v>0</v>
      </c>
      <c r="F1053" s="88">
        <v>0</v>
      </c>
      <c r="G1053" s="88">
        <v>0</v>
      </c>
      <c r="H1053" s="88">
        <v>0</v>
      </c>
      <c r="I1053" s="88">
        <v>0</v>
      </c>
      <c r="J1053" s="89">
        <v>0</v>
      </c>
      <c r="K1053" s="89">
        <v>0</v>
      </c>
      <c r="L1053" s="89">
        <v>0</v>
      </c>
      <c r="M1053" s="89">
        <v>0</v>
      </c>
      <c r="N1053" s="55"/>
    </row>
    <row r="1054" spans="1:14" s="48" customFormat="1" ht="14.25" hidden="1" customHeight="1">
      <c r="A1054" s="59" t="str">
        <f>IF(B1054&gt;0,MAX($A$16:$A1053)+1,"")</f>
        <v/>
      </c>
      <c r="B1054" s="55"/>
      <c r="C1054" s="88">
        <v>0</v>
      </c>
      <c r="D1054" s="88">
        <v>0</v>
      </c>
      <c r="E1054" s="88">
        <v>0</v>
      </c>
      <c r="F1054" s="88">
        <v>0</v>
      </c>
      <c r="G1054" s="88">
        <v>0</v>
      </c>
      <c r="H1054" s="88">
        <v>0</v>
      </c>
      <c r="I1054" s="88">
        <v>0</v>
      </c>
      <c r="J1054" s="89">
        <v>0</v>
      </c>
      <c r="K1054" s="89">
        <v>0</v>
      </c>
      <c r="L1054" s="89">
        <v>0</v>
      </c>
      <c r="M1054" s="89">
        <v>0</v>
      </c>
      <c r="N1054" s="55"/>
    </row>
    <row r="1055" spans="1:14" s="48" customFormat="1" ht="14.25" hidden="1" customHeight="1">
      <c r="A1055" s="59" t="str">
        <f>IF(B1055&gt;0,MAX($A$16:$A1054)+1,"")</f>
        <v/>
      </c>
      <c r="B1055" s="55"/>
      <c r="C1055" s="88">
        <v>0</v>
      </c>
      <c r="D1055" s="88">
        <v>0</v>
      </c>
      <c r="E1055" s="88">
        <v>0</v>
      </c>
      <c r="F1055" s="88">
        <v>0</v>
      </c>
      <c r="G1055" s="88">
        <v>0</v>
      </c>
      <c r="H1055" s="88">
        <v>0</v>
      </c>
      <c r="I1055" s="88">
        <v>0</v>
      </c>
      <c r="J1055" s="89">
        <v>0</v>
      </c>
      <c r="K1055" s="89">
        <v>0</v>
      </c>
      <c r="L1055" s="89">
        <v>0</v>
      </c>
      <c r="M1055" s="89">
        <v>0</v>
      </c>
      <c r="N1055" s="55"/>
    </row>
    <row r="1056" spans="1:14" s="48" customFormat="1" ht="14.25" hidden="1" customHeight="1">
      <c r="A1056" s="59" t="str">
        <f>IF(B1056&gt;0,MAX($A$16:$A1055)+1,"")</f>
        <v/>
      </c>
      <c r="B1056" s="55"/>
      <c r="C1056" s="88">
        <v>0</v>
      </c>
      <c r="D1056" s="88">
        <v>0</v>
      </c>
      <c r="E1056" s="88">
        <v>0</v>
      </c>
      <c r="F1056" s="88">
        <v>0</v>
      </c>
      <c r="G1056" s="88">
        <v>0</v>
      </c>
      <c r="H1056" s="88">
        <v>0</v>
      </c>
      <c r="I1056" s="88">
        <v>0</v>
      </c>
      <c r="J1056" s="89">
        <v>0</v>
      </c>
      <c r="K1056" s="89">
        <v>0</v>
      </c>
      <c r="L1056" s="89">
        <v>0</v>
      </c>
      <c r="M1056" s="89">
        <v>0</v>
      </c>
      <c r="N1056" s="55"/>
    </row>
    <row r="1057" spans="1:14" s="48" customFormat="1" ht="14.25" hidden="1" customHeight="1">
      <c r="A1057" s="59" t="str">
        <f>IF(B1057&gt;0,MAX($A$16:$A1056)+1,"")</f>
        <v/>
      </c>
      <c r="B1057" s="55"/>
      <c r="C1057" s="88">
        <v>0</v>
      </c>
      <c r="D1057" s="88">
        <v>0</v>
      </c>
      <c r="E1057" s="88">
        <v>0</v>
      </c>
      <c r="F1057" s="88">
        <v>0</v>
      </c>
      <c r="G1057" s="88">
        <v>0</v>
      </c>
      <c r="H1057" s="88">
        <v>0</v>
      </c>
      <c r="I1057" s="88">
        <v>0</v>
      </c>
      <c r="J1057" s="89">
        <v>0</v>
      </c>
      <c r="K1057" s="89">
        <v>0</v>
      </c>
      <c r="L1057" s="89">
        <v>0</v>
      </c>
      <c r="M1057" s="89">
        <v>0</v>
      </c>
      <c r="N1057" s="55"/>
    </row>
    <row r="1058" spans="1:14" s="48" customFormat="1" ht="14.25" hidden="1" customHeight="1">
      <c r="A1058" s="59" t="str">
        <f>IF(B1058&gt;0,MAX($A$16:$A1057)+1,"")</f>
        <v/>
      </c>
      <c r="B1058" s="55"/>
      <c r="C1058" s="88">
        <v>0</v>
      </c>
      <c r="D1058" s="88">
        <v>0</v>
      </c>
      <c r="E1058" s="88">
        <v>0</v>
      </c>
      <c r="F1058" s="88">
        <v>0</v>
      </c>
      <c r="G1058" s="88">
        <v>0</v>
      </c>
      <c r="H1058" s="88">
        <v>0</v>
      </c>
      <c r="I1058" s="88">
        <v>0</v>
      </c>
      <c r="J1058" s="89">
        <v>0</v>
      </c>
      <c r="K1058" s="89">
        <v>0</v>
      </c>
      <c r="L1058" s="89">
        <v>0</v>
      </c>
      <c r="M1058" s="89">
        <v>0</v>
      </c>
      <c r="N1058" s="55"/>
    </row>
    <row r="1059" spans="1:14" s="48" customFormat="1" ht="14.25" hidden="1" customHeight="1">
      <c r="A1059" s="59" t="str">
        <f>IF(B1059&gt;0,MAX($A$16:$A1058)+1,"")</f>
        <v/>
      </c>
      <c r="B1059" s="55"/>
      <c r="C1059" s="88">
        <v>0</v>
      </c>
      <c r="D1059" s="88">
        <v>0</v>
      </c>
      <c r="E1059" s="88">
        <v>0</v>
      </c>
      <c r="F1059" s="88">
        <v>0</v>
      </c>
      <c r="G1059" s="88">
        <v>0</v>
      </c>
      <c r="H1059" s="88">
        <v>0</v>
      </c>
      <c r="I1059" s="88">
        <v>0</v>
      </c>
      <c r="J1059" s="89">
        <v>0</v>
      </c>
      <c r="K1059" s="89">
        <v>0</v>
      </c>
      <c r="L1059" s="89">
        <v>0</v>
      </c>
      <c r="M1059" s="89">
        <v>0</v>
      </c>
      <c r="N1059" s="55"/>
    </row>
    <row r="1060" spans="1:14" s="48" customFormat="1" ht="14.25" hidden="1" customHeight="1">
      <c r="A1060" s="59" t="str">
        <f>IF(B1060&gt;0,MAX($A$16:$A1059)+1,"")</f>
        <v/>
      </c>
      <c r="B1060" s="55"/>
      <c r="C1060" s="88">
        <v>0</v>
      </c>
      <c r="D1060" s="88">
        <v>0</v>
      </c>
      <c r="E1060" s="88">
        <v>0</v>
      </c>
      <c r="F1060" s="88">
        <v>0</v>
      </c>
      <c r="G1060" s="88">
        <v>0</v>
      </c>
      <c r="H1060" s="88">
        <v>0</v>
      </c>
      <c r="I1060" s="88">
        <v>0</v>
      </c>
      <c r="J1060" s="89">
        <v>0</v>
      </c>
      <c r="K1060" s="89">
        <v>0</v>
      </c>
      <c r="L1060" s="89">
        <v>0</v>
      </c>
      <c r="M1060" s="89">
        <v>0</v>
      </c>
      <c r="N1060" s="55"/>
    </row>
    <row r="1061" spans="1:14" s="48" customFormat="1" ht="14.25" hidden="1" customHeight="1">
      <c r="A1061" s="59" t="str">
        <f>IF(B1061&gt;0,MAX($A$16:$A1060)+1,"")</f>
        <v/>
      </c>
      <c r="B1061" s="55"/>
      <c r="C1061" s="88">
        <v>0</v>
      </c>
      <c r="D1061" s="88">
        <v>0</v>
      </c>
      <c r="E1061" s="88">
        <v>0</v>
      </c>
      <c r="F1061" s="88">
        <v>0</v>
      </c>
      <c r="G1061" s="88">
        <v>0</v>
      </c>
      <c r="H1061" s="88">
        <v>0</v>
      </c>
      <c r="I1061" s="88">
        <v>0</v>
      </c>
      <c r="J1061" s="89">
        <v>0</v>
      </c>
      <c r="K1061" s="89">
        <v>0</v>
      </c>
      <c r="L1061" s="89">
        <v>0</v>
      </c>
      <c r="M1061" s="89">
        <v>0</v>
      </c>
      <c r="N1061" s="55"/>
    </row>
    <row r="1062" spans="1:14" s="48" customFormat="1" ht="14.25" hidden="1" customHeight="1">
      <c r="A1062" s="59" t="str">
        <f>IF(B1062&gt;0,MAX($A$16:$A1061)+1,"")</f>
        <v/>
      </c>
      <c r="B1062" s="55"/>
      <c r="C1062" s="88">
        <v>0</v>
      </c>
      <c r="D1062" s="88">
        <v>0</v>
      </c>
      <c r="E1062" s="88">
        <v>0</v>
      </c>
      <c r="F1062" s="88">
        <v>0</v>
      </c>
      <c r="G1062" s="88">
        <v>0</v>
      </c>
      <c r="H1062" s="88">
        <v>0</v>
      </c>
      <c r="I1062" s="88">
        <v>0</v>
      </c>
      <c r="J1062" s="89">
        <v>0</v>
      </c>
      <c r="K1062" s="89">
        <v>0</v>
      </c>
      <c r="L1062" s="89">
        <v>0</v>
      </c>
      <c r="M1062" s="89">
        <v>0</v>
      </c>
      <c r="N1062" s="55"/>
    </row>
    <row r="1063" spans="1:14" s="48" customFormat="1" ht="14.25" hidden="1" customHeight="1">
      <c r="A1063" s="59" t="str">
        <f>IF(B1063&gt;0,MAX($A$16:$A1062)+1,"")</f>
        <v/>
      </c>
      <c r="B1063" s="55"/>
      <c r="C1063" s="88">
        <v>0</v>
      </c>
      <c r="D1063" s="88">
        <v>0</v>
      </c>
      <c r="E1063" s="88">
        <v>0</v>
      </c>
      <c r="F1063" s="88">
        <v>0</v>
      </c>
      <c r="G1063" s="88">
        <v>0</v>
      </c>
      <c r="H1063" s="88">
        <v>0</v>
      </c>
      <c r="I1063" s="88">
        <v>0</v>
      </c>
      <c r="J1063" s="89">
        <v>0</v>
      </c>
      <c r="K1063" s="89">
        <v>0</v>
      </c>
      <c r="L1063" s="89">
        <v>0</v>
      </c>
      <c r="M1063" s="89">
        <v>0</v>
      </c>
      <c r="N1063" s="55"/>
    </row>
    <row r="1064" spans="1:14" s="48" customFormat="1" ht="14.25" hidden="1" customHeight="1">
      <c r="A1064" s="59" t="str">
        <f>IF(B1064&gt;0,MAX($A$16:$A1063)+1,"")</f>
        <v/>
      </c>
      <c r="B1064" s="55"/>
      <c r="C1064" s="88">
        <v>0</v>
      </c>
      <c r="D1064" s="88">
        <v>0</v>
      </c>
      <c r="E1064" s="88">
        <v>0</v>
      </c>
      <c r="F1064" s="88">
        <v>0</v>
      </c>
      <c r="G1064" s="88">
        <v>0</v>
      </c>
      <c r="H1064" s="88">
        <v>0</v>
      </c>
      <c r="I1064" s="88">
        <v>0</v>
      </c>
      <c r="J1064" s="89">
        <v>0</v>
      </c>
      <c r="K1064" s="89">
        <v>0</v>
      </c>
      <c r="L1064" s="89">
        <v>0</v>
      </c>
      <c r="M1064" s="89">
        <v>0</v>
      </c>
      <c r="N1064" s="55"/>
    </row>
    <row r="1065" spans="1:14" s="48" customFormat="1" ht="14.25" hidden="1" customHeight="1">
      <c r="A1065" s="59" t="str">
        <f>IF(B1065&gt;0,MAX($A$16:$A1064)+1,"")</f>
        <v/>
      </c>
      <c r="B1065" s="55"/>
      <c r="C1065" s="88">
        <v>0</v>
      </c>
      <c r="D1065" s="88">
        <v>0</v>
      </c>
      <c r="E1065" s="88">
        <v>0</v>
      </c>
      <c r="F1065" s="88">
        <v>0</v>
      </c>
      <c r="G1065" s="88">
        <v>0</v>
      </c>
      <c r="H1065" s="88">
        <v>0</v>
      </c>
      <c r="I1065" s="88">
        <v>0</v>
      </c>
      <c r="J1065" s="89">
        <v>0</v>
      </c>
      <c r="K1065" s="89">
        <v>0</v>
      </c>
      <c r="L1065" s="89">
        <v>0</v>
      </c>
      <c r="M1065" s="89">
        <v>0</v>
      </c>
      <c r="N1065" s="55"/>
    </row>
    <row r="1066" spans="1:14" s="48" customFormat="1" ht="14.25" hidden="1" customHeight="1">
      <c r="A1066" s="59" t="str">
        <f>IF(B1066&gt;0,MAX($A$16:$A1065)+1,"")</f>
        <v/>
      </c>
      <c r="B1066" s="55"/>
      <c r="C1066" s="88">
        <v>0</v>
      </c>
      <c r="D1066" s="88">
        <v>0</v>
      </c>
      <c r="E1066" s="88">
        <v>0</v>
      </c>
      <c r="F1066" s="88">
        <v>0</v>
      </c>
      <c r="G1066" s="88">
        <v>0</v>
      </c>
      <c r="H1066" s="88">
        <v>0</v>
      </c>
      <c r="I1066" s="88">
        <v>0</v>
      </c>
      <c r="J1066" s="89">
        <v>0</v>
      </c>
      <c r="K1066" s="89">
        <v>0</v>
      </c>
      <c r="L1066" s="89">
        <v>0</v>
      </c>
      <c r="M1066" s="89">
        <v>0</v>
      </c>
      <c r="N1066" s="55"/>
    </row>
    <row r="1067" spans="1:14" s="48" customFormat="1" ht="14.25" hidden="1" customHeight="1">
      <c r="A1067" s="59" t="str">
        <f>IF(B1067&gt;0,MAX($A$16:$A1066)+1,"")</f>
        <v/>
      </c>
      <c r="B1067" s="55"/>
      <c r="C1067" s="88">
        <v>0</v>
      </c>
      <c r="D1067" s="88">
        <v>0</v>
      </c>
      <c r="E1067" s="88">
        <v>0</v>
      </c>
      <c r="F1067" s="88">
        <v>0</v>
      </c>
      <c r="G1067" s="88">
        <v>0</v>
      </c>
      <c r="H1067" s="88">
        <v>0</v>
      </c>
      <c r="I1067" s="88">
        <v>0</v>
      </c>
      <c r="J1067" s="89">
        <v>0</v>
      </c>
      <c r="K1067" s="89">
        <v>0</v>
      </c>
      <c r="L1067" s="89">
        <v>0</v>
      </c>
      <c r="M1067" s="89">
        <v>0</v>
      </c>
      <c r="N1067" s="55"/>
    </row>
    <row r="1068" spans="1:14" s="48" customFormat="1" ht="14.25" hidden="1" customHeight="1">
      <c r="A1068" s="59" t="str">
        <f>IF(B1068&gt;0,MAX($A$16:$A1067)+1,"")</f>
        <v/>
      </c>
      <c r="B1068" s="55"/>
      <c r="C1068" s="88">
        <v>0</v>
      </c>
      <c r="D1068" s="88">
        <v>0</v>
      </c>
      <c r="E1068" s="88">
        <v>0</v>
      </c>
      <c r="F1068" s="88">
        <v>0</v>
      </c>
      <c r="G1068" s="88">
        <v>0</v>
      </c>
      <c r="H1068" s="88">
        <v>0</v>
      </c>
      <c r="I1068" s="88">
        <v>0</v>
      </c>
      <c r="J1068" s="89">
        <v>0</v>
      </c>
      <c r="K1068" s="89">
        <v>0</v>
      </c>
      <c r="L1068" s="89">
        <v>0</v>
      </c>
      <c r="M1068" s="89">
        <v>0</v>
      </c>
      <c r="N1068" s="55"/>
    </row>
    <row r="1069" spans="1:14" s="48" customFormat="1" ht="14.25" hidden="1" customHeight="1">
      <c r="A1069" s="59" t="str">
        <f>IF(B1069&gt;0,MAX($A$16:$A1068)+1,"")</f>
        <v/>
      </c>
      <c r="B1069" s="55"/>
      <c r="C1069" s="88">
        <v>0</v>
      </c>
      <c r="D1069" s="88">
        <v>0</v>
      </c>
      <c r="E1069" s="88">
        <v>0</v>
      </c>
      <c r="F1069" s="88">
        <v>0</v>
      </c>
      <c r="G1069" s="88">
        <v>0</v>
      </c>
      <c r="H1069" s="88">
        <v>0</v>
      </c>
      <c r="I1069" s="88">
        <v>0</v>
      </c>
      <c r="J1069" s="89">
        <v>0</v>
      </c>
      <c r="K1069" s="89">
        <v>0</v>
      </c>
      <c r="L1069" s="89">
        <v>0</v>
      </c>
      <c r="M1069" s="89">
        <v>0</v>
      </c>
      <c r="N1069" s="55"/>
    </row>
    <row r="1070" spans="1:14" s="48" customFormat="1" ht="14.25" hidden="1" customHeight="1">
      <c r="A1070" s="59" t="str">
        <f>IF(B1070&gt;0,MAX($A$16:$A1069)+1,"")</f>
        <v/>
      </c>
      <c r="B1070" s="55"/>
      <c r="C1070" s="88">
        <v>0</v>
      </c>
      <c r="D1070" s="88">
        <v>0</v>
      </c>
      <c r="E1070" s="88">
        <v>0</v>
      </c>
      <c r="F1070" s="88">
        <v>0</v>
      </c>
      <c r="G1070" s="88">
        <v>0</v>
      </c>
      <c r="H1070" s="88">
        <v>0</v>
      </c>
      <c r="I1070" s="88">
        <v>0</v>
      </c>
      <c r="J1070" s="89">
        <v>0</v>
      </c>
      <c r="K1070" s="89">
        <v>0</v>
      </c>
      <c r="L1070" s="89">
        <v>0</v>
      </c>
      <c r="M1070" s="89">
        <v>0</v>
      </c>
      <c r="N1070" s="55"/>
    </row>
    <row r="1071" spans="1:14" s="48" customFormat="1" ht="14.25" hidden="1" customHeight="1">
      <c r="A1071" s="59" t="str">
        <f>IF(B1071&gt;0,MAX($A$16:$A1070)+1,"")</f>
        <v/>
      </c>
      <c r="B1071" s="55"/>
      <c r="C1071" s="88">
        <v>0</v>
      </c>
      <c r="D1071" s="88">
        <v>0</v>
      </c>
      <c r="E1071" s="88">
        <v>0</v>
      </c>
      <c r="F1071" s="88">
        <v>0</v>
      </c>
      <c r="G1071" s="88">
        <v>0</v>
      </c>
      <c r="H1071" s="88">
        <v>0</v>
      </c>
      <c r="I1071" s="88">
        <v>0</v>
      </c>
      <c r="J1071" s="89">
        <v>0</v>
      </c>
      <c r="K1071" s="89">
        <v>0</v>
      </c>
      <c r="L1071" s="89">
        <v>0</v>
      </c>
      <c r="M1071" s="89">
        <v>0</v>
      </c>
      <c r="N1071" s="55"/>
    </row>
    <row r="1072" spans="1:14" s="48" customFormat="1" ht="14.25" hidden="1" customHeight="1">
      <c r="A1072" s="59" t="str">
        <f>IF(B1072&gt;0,MAX($A$16:$A1071)+1,"")</f>
        <v/>
      </c>
      <c r="B1072" s="55"/>
      <c r="C1072" s="88">
        <v>0</v>
      </c>
      <c r="D1072" s="88">
        <v>0</v>
      </c>
      <c r="E1072" s="88">
        <v>0</v>
      </c>
      <c r="F1072" s="88">
        <v>0</v>
      </c>
      <c r="G1072" s="88">
        <v>0</v>
      </c>
      <c r="H1072" s="88">
        <v>0</v>
      </c>
      <c r="I1072" s="88">
        <v>0</v>
      </c>
      <c r="J1072" s="89">
        <v>0</v>
      </c>
      <c r="K1072" s="89">
        <v>0</v>
      </c>
      <c r="L1072" s="89">
        <v>0</v>
      </c>
      <c r="M1072" s="89">
        <v>0</v>
      </c>
      <c r="N1072" s="55"/>
    </row>
    <row r="1073" spans="1:14" s="48" customFormat="1" ht="14.25" hidden="1" customHeight="1">
      <c r="A1073" s="59" t="str">
        <f>IF(B1073&gt;0,MAX($A$16:$A1072)+1,"")</f>
        <v/>
      </c>
      <c r="B1073" s="55"/>
      <c r="C1073" s="88">
        <v>0</v>
      </c>
      <c r="D1073" s="88">
        <v>0</v>
      </c>
      <c r="E1073" s="88">
        <v>0</v>
      </c>
      <c r="F1073" s="88">
        <v>0</v>
      </c>
      <c r="G1073" s="88">
        <v>0</v>
      </c>
      <c r="H1073" s="88">
        <v>0</v>
      </c>
      <c r="I1073" s="88">
        <v>0</v>
      </c>
      <c r="J1073" s="89">
        <v>0</v>
      </c>
      <c r="K1073" s="89">
        <v>0</v>
      </c>
      <c r="L1073" s="89">
        <v>0</v>
      </c>
      <c r="M1073" s="89">
        <v>0</v>
      </c>
      <c r="N1073" s="55"/>
    </row>
    <row r="1074" spans="1:14" s="48" customFormat="1" ht="14.25" hidden="1" customHeight="1">
      <c r="A1074" s="59" t="str">
        <f>IF(B1074&gt;0,MAX($A$16:$A1073)+1,"")</f>
        <v/>
      </c>
      <c r="B1074" s="55"/>
      <c r="C1074" s="88">
        <v>0</v>
      </c>
      <c r="D1074" s="88">
        <v>0</v>
      </c>
      <c r="E1074" s="88">
        <v>0</v>
      </c>
      <c r="F1074" s="88">
        <v>0</v>
      </c>
      <c r="G1074" s="88">
        <v>0</v>
      </c>
      <c r="H1074" s="88">
        <v>0</v>
      </c>
      <c r="I1074" s="88">
        <v>0</v>
      </c>
      <c r="J1074" s="89">
        <v>0</v>
      </c>
      <c r="K1074" s="89">
        <v>0</v>
      </c>
      <c r="L1074" s="89">
        <v>0</v>
      </c>
      <c r="M1074" s="89">
        <v>0</v>
      </c>
      <c r="N1074" s="55"/>
    </row>
    <row r="1075" spans="1:14" s="48" customFormat="1" ht="14.25" hidden="1" customHeight="1">
      <c r="A1075" s="59" t="str">
        <f>IF(B1075&gt;0,MAX($A$16:$A1074)+1,"")</f>
        <v/>
      </c>
      <c r="B1075" s="55"/>
      <c r="C1075" s="88">
        <v>0</v>
      </c>
      <c r="D1075" s="88">
        <v>0</v>
      </c>
      <c r="E1075" s="88">
        <v>0</v>
      </c>
      <c r="F1075" s="88">
        <v>0</v>
      </c>
      <c r="G1075" s="88">
        <v>0</v>
      </c>
      <c r="H1075" s="88">
        <v>0</v>
      </c>
      <c r="I1075" s="88">
        <v>0</v>
      </c>
      <c r="J1075" s="89">
        <v>0</v>
      </c>
      <c r="K1075" s="89">
        <v>0</v>
      </c>
      <c r="L1075" s="89">
        <v>0</v>
      </c>
      <c r="M1075" s="89">
        <v>0</v>
      </c>
      <c r="N1075" s="55"/>
    </row>
    <row r="1076" spans="1:14" s="48" customFormat="1" ht="14.25" hidden="1" customHeight="1">
      <c r="A1076" s="59" t="str">
        <f>IF(B1076&gt;0,MAX($A$16:$A1075)+1,"")</f>
        <v/>
      </c>
      <c r="B1076" s="55"/>
      <c r="C1076" s="88">
        <v>0</v>
      </c>
      <c r="D1076" s="88">
        <v>0</v>
      </c>
      <c r="E1076" s="88">
        <v>0</v>
      </c>
      <c r="F1076" s="88">
        <v>0</v>
      </c>
      <c r="G1076" s="88">
        <v>0</v>
      </c>
      <c r="H1076" s="88">
        <v>0</v>
      </c>
      <c r="I1076" s="88">
        <v>0</v>
      </c>
      <c r="J1076" s="89">
        <v>0</v>
      </c>
      <c r="K1076" s="89">
        <v>0</v>
      </c>
      <c r="L1076" s="89">
        <v>0</v>
      </c>
      <c r="M1076" s="89">
        <v>0</v>
      </c>
      <c r="N1076" s="55"/>
    </row>
    <row r="1077" spans="1:14" s="48" customFormat="1" ht="14.25" hidden="1" customHeight="1">
      <c r="A1077" s="59" t="str">
        <f>IF(B1077&gt;0,MAX($A$16:$A1076)+1,"")</f>
        <v/>
      </c>
      <c r="B1077" s="55"/>
      <c r="C1077" s="88">
        <v>0</v>
      </c>
      <c r="D1077" s="88">
        <v>0</v>
      </c>
      <c r="E1077" s="88">
        <v>0</v>
      </c>
      <c r="F1077" s="88">
        <v>0</v>
      </c>
      <c r="G1077" s="88">
        <v>0</v>
      </c>
      <c r="H1077" s="88">
        <v>0</v>
      </c>
      <c r="I1077" s="88">
        <v>0</v>
      </c>
      <c r="J1077" s="89">
        <v>0</v>
      </c>
      <c r="K1077" s="89">
        <v>0</v>
      </c>
      <c r="L1077" s="89">
        <v>0</v>
      </c>
      <c r="M1077" s="89">
        <v>0</v>
      </c>
      <c r="N1077" s="55"/>
    </row>
    <row r="1078" spans="1:14" s="48" customFormat="1" ht="14.25" hidden="1" customHeight="1">
      <c r="A1078" s="59" t="str">
        <f>IF(B1078&gt;0,MAX($A$16:$A1077)+1,"")</f>
        <v/>
      </c>
      <c r="B1078" s="55"/>
      <c r="C1078" s="88">
        <v>0</v>
      </c>
      <c r="D1078" s="88">
        <v>0</v>
      </c>
      <c r="E1078" s="88">
        <v>0</v>
      </c>
      <c r="F1078" s="88">
        <v>0</v>
      </c>
      <c r="G1078" s="88">
        <v>0</v>
      </c>
      <c r="H1078" s="88">
        <v>0</v>
      </c>
      <c r="I1078" s="88">
        <v>0</v>
      </c>
      <c r="J1078" s="89">
        <v>0</v>
      </c>
      <c r="K1078" s="89">
        <v>0</v>
      </c>
      <c r="L1078" s="89">
        <v>0</v>
      </c>
      <c r="M1078" s="89">
        <v>0</v>
      </c>
      <c r="N1078" s="55"/>
    </row>
    <row r="1079" spans="1:14" s="48" customFormat="1" ht="14.25" hidden="1" customHeight="1">
      <c r="A1079" s="59" t="str">
        <f>IF(B1079&gt;0,MAX($A$16:$A1078)+1,"")</f>
        <v/>
      </c>
      <c r="B1079" s="55"/>
      <c r="C1079" s="88">
        <v>0</v>
      </c>
      <c r="D1079" s="88">
        <v>0</v>
      </c>
      <c r="E1079" s="88">
        <v>0</v>
      </c>
      <c r="F1079" s="88">
        <v>0</v>
      </c>
      <c r="G1079" s="88">
        <v>0</v>
      </c>
      <c r="H1079" s="88">
        <v>0</v>
      </c>
      <c r="I1079" s="88">
        <v>0</v>
      </c>
      <c r="J1079" s="89">
        <v>0</v>
      </c>
      <c r="K1079" s="89">
        <v>0</v>
      </c>
      <c r="L1079" s="89">
        <v>0</v>
      </c>
      <c r="M1079" s="89">
        <v>0</v>
      </c>
      <c r="N1079" s="55"/>
    </row>
    <row r="1080" spans="1:14" s="48" customFormat="1" ht="14.25" hidden="1" customHeight="1">
      <c r="A1080" s="59" t="str">
        <f>IF(B1080&gt;0,MAX($A$16:$A1079)+1,"")</f>
        <v/>
      </c>
      <c r="B1080" s="55"/>
      <c r="C1080" s="88">
        <v>0</v>
      </c>
      <c r="D1080" s="88">
        <v>0</v>
      </c>
      <c r="E1080" s="88">
        <v>0</v>
      </c>
      <c r="F1080" s="88">
        <v>0</v>
      </c>
      <c r="G1080" s="88">
        <v>0</v>
      </c>
      <c r="H1080" s="88">
        <v>0</v>
      </c>
      <c r="I1080" s="88">
        <v>0</v>
      </c>
      <c r="J1080" s="89">
        <v>0</v>
      </c>
      <c r="K1080" s="89">
        <v>0</v>
      </c>
      <c r="L1080" s="89">
        <v>0</v>
      </c>
      <c r="M1080" s="89">
        <v>0</v>
      </c>
      <c r="N1080" s="55"/>
    </row>
    <row r="1081" spans="1:14" s="48" customFormat="1" ht="14.25" hidden="1" customHeight="1">
      <c r="A1081" s="59" t="str">
        <f>IF(B1081&gt;0,MAX($A$16:$A1080)+1,"")</f>
        <v/>
      </c>
      <c r="B1081" s="55"/>
      <c r="C1081" s="88">
        <v>0</v>
      </c>
      <c r="D1081" s="88">
        <v>0</v>
      </c>
      <c r="E1081" s="88">
        <v>0</v>
      </c>
      <c r="F1081" s="88">
        <v>0</v>
      </c>
      <c r="G1081" s="88">
        <v>0</v>
      </c>
      <c r="H1081" s="88">
        <v>0</v>
      </c>
      <c r="I1081" s="88">
        <v>0</v>
      </c>
      <c r="J1081" s="89">
        <v>0</v>
      </c>
      <c r="K1081" s="89">
        <v>0</v>
      </c>
      <c r="L1081" s="89">
        <v>0</v>
      </c>
      <c r="M1081" s="89">
        <v>0</v>
      </c>
      <c r="N1081" s="55"/>
    </row>
    <row r="1082" spans="1:14" s="48" customFormat="1" ht="14.25" hidden="1" customHeight="1">
      <c r="A1082" s="59" t="str">
        <f>IF(B1082&gt;0,MAX($A$16:$A1081)+1,"")</f>
        <v/>
      </c>
      <c r="B1082" s="55"/>
      <c r="C1082" s="88">
        <v>0</v>
      </c>
      <c r="D1082" s="88">
        <v>0</v>
      </c>
      <c r="E1082" s="88">
        <v>0</v>
      </c>
      <c r="F1082" s="88">
        <v>0</v>
      </c>
      <c r="G1082" s="88">
        <v>0</v>
      </c>
      <c r="H1082" s="88">
        <v>0</v>
      </c>
      <c r="I1082" s="88">
        <v>0</v>
      </c>
      <c r="J1082" s="89">
        <v>0</v>
      </c>
      <c r="K1082" s="89">
        <v>0</v>
      </c>
      <c r="L1082" s="89">
        <v>0</v>
      </c>
      <c r="M1082" s="89">
        <v>0</v>
      </c>
      <c r="N1082" s="55"/>
    </row>
    <row r="1083" spans="1:14" s="48" customFormat="1" ht="14.25" hidden="1" customHeight="1">
      <c r="A1083" s="59" t="str">
        <f>IF(B1083&gt;0,MAX($A$16:$A1082)+1,"")</f>
        <v/>
      </c>
      <c r="B1083" s="55"/>
      <c r="C1083" s="88">
        <v>0</v>
      </c>
      <c r="D1083" s="88">
        <v>0</v>
      </c>
      <c r="E1083" s="88">
        <v>0</v>
      </c>
      <c r="F1083" s="88">
        <v>0</v>
      </c>
      <c r="G1083" s="88">
        <v>0</v>
      </c>
      <c r="H1083" s="88">
        <v>0</v>
      </c>
      <c r="I1083" s="88">
        <v>0</v>
      </c>
      <c r="J1083" s="89">
        <v>0</v>
      </c>
      <c r="K1083" s="89">
        <v>0</v>
      </c>
      <c r="L1083" s="89">
        <v>0</v>
      </c>
      <c r="M1083" s="89">
        <v>0</v>
      </c>
      <c r="N1083" s="55"/>
    </row>
    <row r="1084" spans="1:14" s="48" customFormat="1" ht="14.25" hidden="1" customHeight="1">
      <c r="A1084" s="59" t="str">
        <f>IF(B1084&gt;0,MAX($A$16:$A1083)+1,"")</f>
        <v/>
      </c>
      <c r="B1084" s="55"/>
      <c r="C1084" s="88">
        <v>0</v>
      </c>
      <c r="D1084" s="88">
        <v>0</v>
      </c>
      <c r="E1084" s="88">
        <v>0</v>
      </c>
      <c r="F1084" s="88">
        <v>0</v>
      </c>
      <c r="G1084" s="88">
        <v>0</v>
      </c>
      <c r="H1084" s="88">
        <v>0</v>
      </c>
      <c r="I1084" s="88">
        <v>0</v>
      </c>
      <c r="J1084" s="89">
        <v>0</v>
      </c>
      <c r="K1084" s="89">
        <v>0</v>
      </c>
      <c r="L1084" s="89">
        <v>0</v>
      </c>
      <c r="M1084" s="89">
        <v>0</v>
      </c>
      <c r="N1084" s="55"/>
    </row>
    <row r="1085" spans="1:14" s="48" customFormat="1" ht="14.25" hidden="1" customHeight="1">
      <c r="A1085" s="59" t="str">
        <f>IF(B1085&gt;0,MAX($A$16:$A1084)+1,"")</f>
        <v/>
      </c>
      <c r="B1085" s="55"/>
      <c r="C1085" s="88">
        <v>0</v>
      </c>
      <c r="D1085" s="88">
        <v>0</v>
      </c>
      <c r="E1085" s="88">
        <v>0</v>
      </c>
      <c r="F1085" s="88">
        <v>0</v>
      </c>
      <c r="G1085" s="88">
        <v>0</v>
      </c>
      <c r="H1085" s="88">
        <v>0</v>
      </c>
      <c r="I1085" s="88">
        <v>0</v>
      </c>
      <c r="J1085" s="89">
        <v>0</v>
      </c>
      <c r="K1085" s="89">
        <v>0</v>
      </c>
      <c r="L1085" s="89">
        <v>0</v>
      </c>
      <c r="M1085" s="89">
        <v>0</v>
      </c>
      <c r="N1085" s="55"/>
    </row>
    <row r="1086" spans="1:14" s="48" customFormat="1" ht="14.25" hidden="1" customHeight="1">
      <c r="A1086" s="59" t="str">
        <f>IF(B1086&gt;0,MAX($A$16:$A1085)+1,"")</f>
        <v/>
      </c>
      <c r="B1086" s="55"/>
      <c r="C1086" s="88">
        <v>0</v>
      </c>
      <c r="D1086" s="88">
        <v>0</v>
      </c>
      <c r="E1086" s="88">
        <v>0</v>
      </c>
      <c r="F1086" s="88">
        <v>0</v>
      </c>
      <c r="G1086" s="88">
        <v>0</v>
      </c>
      <c r="H1086" s="88">
        <v>0</v>
      </c>
      <c r="I1086" s="88">
        <v>0</v>
      </c>
      <c r="J1086" s="89">
        <v>0</v>
      </c>
      <c r="K1086" s="89">
        <v>0</v>
      </c>
      <c r="L1086" s="89">
        <v>0</v>
      </c>
      <c r="M1086" s="89">
        <v>0</v>
      </c>
      <c r="N1086" s="55"/>
    </row>
    <row r="1087" spans="1:14" s="48" customFormat="1" ht="14.25" hidden="1" customHeight="1">
      <c r="A1087" s="59" t="str">
        <f>IF(B1087&gt;0,MAX($A$16:$A1086)+1,"")</f>
        <v/>
      </c>
      <c r="B1087" s="55"/>
      <c r="C1087" s="88">
        <v>0</v>
      </c>
      <c r="D1087" s="88">
        <v>0</v>
      </c>
      <c r="E1087" s="88">
        <v>0</v>
      </c>
      <c r="F1087" s="88">
        <v>0</v>
      </c>
      <c r="G1087" s="88">
        <v>0</v>
      </c>
      <c r="H1087" s="88">
        <v>0</v>
      </c>
      <c r="I1087" s="88">
        <v>0</v>
      </c>
      <c r="J1087" s="89">
        <v>0</v>
      </c>
      <c r="K1087" s="89">
        <v>0</v>
      </c>
      <c r="L1087" s="89">
        <v>0</v>
      </c>
      <c r="M1087" s="89">
        <v>0</v>
      </c>
      <c r="N1087" s="55"/>
    </row>
    <row r="1088" spans="1:14" s="48" customFormat="1" ht="14.25" hidden="1" customHeight="1">
      <c r="A1088" s="59" t="str">
        <f>IF(B1088&gt;0,MAX($A$16:$A1087)+1,"")</f>
        <v/>
      </c>
      <c r="B1088" s="55"/>
      <c r="C1088" s="88">
        <v>0</v>
      </c>
      <c r="D1088" s="88">
        <v>0</v>
      </c>
      <c r="E1088" s="88">
        <v>0</v>
      </c>
      <c r="F1088" s="88">
        <v>0</v>
      </c>
      <c r="G1088" s="88">
        <v>0</v>
      </c>
      <c r="H1088" s="88">
        <v>0</v>
      </c>
      <c r="I1088" s="88">
        <v>0</v>
      </c>
      <c r="J1088" s="89">
        <v>0</v>
      </c>
      <c r="K1088" s="89">
        <v>0</v>
      </c>
      <c r="L1088" s="89">
        <v>0</v>
      </c>
      <c r="M1088" s="89">
        <v>0</v>
      </c>
      <c r="N1088" s="55"/>
    </row>
    <row r="1089" spans="1:14" s="48" customFormat="1" ht="14.25" hidden="1" customHeight="1">
      <c r="A1089" s="59" t="str">
        <f>IF(B1089&gt;0,MAX($A$16:$A1088)+1,"")</f>
        <v/>
      </c>
      <c r="B1089" s="55"/>
      <c r="C1089" s="88">
        <v>0</v>
      </c>
      <c r="D1089" s="88">
        <v>0</v>
      </c>
      <c r="E1089" s="88">
        <v>0</v>
      </c>
      <c r="F1089" s="88">
        <v>0</v>
      </c>
      <c r="G1089" s="88">
        <v>0</v>
      </c>
      <c r="H1089" s="88">
        <v>0</v>
      </c>
      <c r="I1089" s="88">
        <v>0</v>
      </c>
      <c r="J1089" s="89">
        <v>0</v>
      </c>
      <c r="K1089" s="89">
        <v>0</v>
      </c>
      <c r="L1089" s="89">
        <v>0</v>
      </c>
      <c r="M1089" s="89">
        <v>0</v>
      </c>
      <c r="N1089" s="55"/>
    </row>
    <row r="1090" spans="1:14" s="48" customFormat="1" ht="14.25" hidden="1" customHeight="1">
      <c r="A1090" s="59" t="str">
        <f>IF(B1090&gt;0,MAX($A$16:$A1089)+1,"")</f>
        <v/>
      </c>
      <c r="B1090" s="55"/>
      <c r="C1090" s="88">
        <v>0</v>
      </c>
      <c r="D1090" s="88">
        <v>0</v>
      </c>
      <c r="E1090" s="88">
        <v>0</v>
      </c>
      <c r="F1090" s="88">
        <v>0</v>
      </c>
      <c r="G1090" s="88">
        <v>0</v>
      </c>
      <c r="H1090" s="88">
        <v>0</v>
      </c>
      <c r="I1090" s="88">
        <v>0</v>
      </c>
      <c r="J1090" s="89">
        <v>0</v>
      </c>
      <c r="K1090" s="89">
        <v>0</v>
      </c>
      <c r="L1090" s="89">
        <v>0</v>
      </c>
      <c r="M1090" s="89">
        <v>0</v>
      </c>
      <c r="N1090" s="55"/>
    </row>
    <row r="1091" spans="1:14" s="48" customFormat="1" ht="14.25" hidden="1" customHeight="1">
      <c r="A1091" s="59" t="str">
        <f>IF(B1091&gt;0,MAX($A$16:$A1090)+1,"")</f>
        <v/>
      </c>
      <c r="B1091" s="55"/>
      <c r="C1091" s="88">
        <v>0</v>
      </c>
      <c r="D1091" s="88">
        <v>0</v>
      </c>
      <c r="E1091" s="88">
        <v>0</v>
      </c>
      <c r="F1091" s="88">
        <v>0</v>
      </c>
      <c r="G1091" s="88">
        <v>0</v>
      </c>
      <c r="H1091" s="88">
        <v>0</v>
      </c>
      <c r="I1091" s="88">
        <v>0</v>
      </c>
      <c r="J1091" s="89">
        <v>0</v>
      </c>
      <c r="K1091" s="89">
        <v>0</v>
      </c>
      <c r="L1091" s="89">
        <v>0</v>
      </c>
      <c r="M1091" s="89">
        <v>0</v>
      </c>
      <c r="N1091" s="55"/>
    </row>
    <row r="1092" spans="1:14" s="48" customFormat="1" ht="14.25" hidden="1" customHeight="1">
      <c r="A1092" s="59" t="str">
        <f>IF(B1092&gt;0,MAX($A$16:$A1091)+1,"")</f>
        <v/>
      </c>
      <c r="B1092" s="55"/>
      <c r="C1092" s="88">
        <v>0</v>
      </c>
      <c r="D1092" s="88">
        <v>0</v>
      </c>
      <c r="E1092" s="88">
        <v>0</v>
      </c>
      <c r="F1092" s="88">
        <v>0</v>
      </c>
      <c r="G1092" s="88">
        <v>0</v>
      </c>
      <c r="H1092" s="88">
        <v>0</v>
      </c>
      <c r="I1092" s="88">
        <v>0</v>
      </c>
      <c r="J1092" s="89">
        <v>0</v>
      </c>
      <c r="K1092" s="89">
        <v>0</v>
      </c>
      <c r="L1092" s="89">
        <v>0</v>
      </c>
      <c r="M1092" s="89">
        <v>0</v>
      </c>
      <c r="N1092" s="55"/>
    </row>
    <row r="1093" spans="1:14" s="48" customFormat="1" ht="14.25" hidden="1" customHeight="1">
      <c r="A1093" s="59" t="str">
        <f>IF(B1093&gt;0,MAX($A$16:$A1092)+1,"")</f>
        <v/>
      </c>
      <c r="B1093" s="55"/>
      <c r="C1093" s="88">
        <v>0</v>
      </c>
      <c r="D1093" s="88">
        <v>0</v>
      </c>
      <c r="E1093" s="88">
        <v>0</v>
      </c>
      <c r="F1093" s="88">
        <v>0</v>
      </c>
      <c r="G1093" s="88">
        <v>0</v>
      </c>
      <c r="H1093" s="88">
        <v>0</v>
      </c>
      <c r="I1093" s="88">
        <v>0</v>
      </c>
      <c r="J1093" s="89">
        <v>0</v>
      </c>
      <c r="K1093" s="89">
        <v>0</v>
      </c>
      <c r="L1093" s="89">
        <v>0</v>
      </c>
      <c r="M1093" s="89">
        <v>0</v>
      </c>
      <c r="N1093" s="55"/>
    </row>
    <row r="1094" spans="1:14" s="48" customFormat="1" ht="14.25" hidden="1" customHeight="1">
      <c r="A1094" s="59" t="str">
        <f>IF(B1094&gt;0,MAX($A$16:$A1093)+1,"")</f>
        <v/>
      </c>
      <c r="B1094" s="55"/>
      <c r="C1094" s="88">
        <v>0</v>
      </c>
      <c r="D1094" s="88">
        <v>0</v>
      </c>
      <c r="E1094" s="88">
        <v>0</v>
      </c>
      <c r="F1094" s="88">
        <v>0</v>
      </c>
      <c r="G1094" s="88">
        <v>0</v>
      </c>
      <c r="H1094" s="88">
        <v>0</v>
      </c>
      <c r="I1094" s="88">
        <v>0</v>
      </c>
      <c r="J1094" s="89">
        <v>0</v>
      </c>
      <c r="K1094" s="89">
        <v>0</v>
      </c>
      <c r="L1094" s="89">
        <v>0</v>
      </c>
      <c r="M1094" s="89">
        <v>0</v>
      </c>
      <c r="N1094" s="55"/>
    </row>
    <row r="1095" spans="1:14" s="48" customFormat="1" ht="14.25" hidden="1" customHeight="1">
      <c r="A1095" s="59" t="str">
        <f>IF(B1095&gt;0,MAX($A$16:$A1094)+1,"")</f>
        <v/>
      </c>
      <c r="B1095" s="55"/>
      <c r="C1095" s="88">
        <v>0</v>
      </c>
      <c r="D1095" s="88">
        <v>0</v>
      </c>
      <c r="E1095" s="88">
        <v>0</v>
      </c>
      <c r="F1095" s="88">
        <v>0</v>
      </c>
      <c r="G1095" s="88">
        <v>0</v>
      </c>
      <c r="H1095" s="88">
        <v>0</v>
      </c>
      <c r="I1095" s="88">
        <v>0</v>
      </c>
      <c r="J1095" s="89">
        <v>0</v>
      </c>
      <c r="K1095" s="89">
        <v>0</v>
      </c>
      <c r="L1095" s="89">
        <v>0</v>
      </c>
      <c r="M1095" s="89">
        <v>0</v>
      </c>
      <c r="N1095" s="55"/>
    </row>
    <row r="1096" spans="1:14" s="48" customFormat="1" ht="14.25" hidden="1" customHeight="1">
      <c r="A1096" s="59" t="str">
        <f>IF(B1096&gt;0,MAX($A$16:$A1095)+1,"")</f>
        <v/>
      </c>
      <c r="B1096" s="55"/>
      <c r="C1096" s="88">
        <v>0</v>
      </c>
      <c r="D1096" s="88">
        <v>0</v>
      </c>
      <c r="E1096" s="88">
        <v>0</v>
      </c>
      <c r="F1096" s="88">
        <v>0</v>
      </c>
      <c r="G1096" s="88">
        <v>0</v>
      </c>
      <c r="H1096" s="88">
        <v>0</v>
      </c>
      <c r="I1096" s="88">
        <v>0</v>
      </c>
      <c r="J1096" s="89">
        <v>0</v>
      </c>
      <c r="K1096" s="89">
        <v>0</v>
      </c>
      <c r="L1096" s="89">
        <v>0</v>
      </c>
      <c r="M1096" s="89">
        <v>0</v>
      </c>
      <c r="N1096" s="55"/>
    </row>
    <row r="1097" spans="1:14" s="48" customFormat="1" ht="14.25" hidden="1" customHeight="1">
      <c r="A1097" s="59" t="str">
        <f>IF(B1097&gt;0,MAX($A$16:$A1096)+1,"")</f>
        <v/>
      </c>
      <c r="B1097" s="55"/>
      <c r="C1097" s="88">
        <v>0</v>
      </c>
      <c r="D1097" s="88">
        <v>0</v>
      </c>
      <c r="E1097" s="88">
        <v>0</v>
      </c>
      <c r="F1097" s="88">
        <v>0</v>
      </c>
      <c r="G1097" s="88">
        <v>0</v>
      </c>
      <c r="H1097" s="88">
        <v>0</v>
      </c>
      <c r="I1097" s="88">
        <v>0</v>
      </c>
      <c r="J1097" s="89">
        <v>0</v>
      </c>
      <c r="K1097" s="89">
        <v>0</v>
      </c>
      <c r="L1097" s="89">
        <v>0</v>
      </c>
      <c r="M1097" s="89">
        <v>0</v>
      </c>
      <c r="N1097" s="55"/>
    </row>
    <row r="1098" spans="1:14" s="48" customFormat="1" ht="14.25" hidden="1" customHeight="1">
      <c r="A1098" s="59" t="str">
        <f>IF(B1098&gt;0,MAX($A$16:$A1097)+1,"")</f>
        <v/>
      </c>
      <c r="B1098" s="55"/>
      <c r="C1098" s="88">
        <v>0</v>
      </c>
      <c r="D1098" s="88">
        <v>0</v>
      </c>
      <c r="E1098" s="88">
        <v>0</v>
      </c>
      <c r="F1098" s="88">
        <v>0</v>
      </c>
      <c r="G1098" s="88">
        <v>0</v>
      </c>
      <c r="H1098" s="88">
        <v>0</v>
      </c>
      <c r="I1098" s="88">
        <v>0</v>
      </c>
      <c r="J1098" s="89">
        <v>0</v>
      </c>
      <c r="K1098" s="89">
        <v>0</v>
      </c>
      <c r="L1098" s="89">
        <v>0</v>
      </c>
      <c r="M1098" s="89">
        <v>0</v>
      </c>
      <c r="N1098" s="55"/>
    </row>
    <row r="1099" spans="1:14" s="48" customFormat="1" ht="14.25" hidden="1" customHeight="1">
      <c r="A1099" s="59" t="str">
        <f>IF(B1099&gt;0,MAX($A$16:$A1098)+1,"")</f>
        <v/>
      </c>
      <c r="B1099" s="55"/>
      <c r="C1099" s="88">
        <v>0</v>
      </c>
      <c r="D1099" s="88">
        <v>0</v>
      </c>
      <c r="E1099" s="88">
        <v>0</v>
      </c>
      <c r="F1099" s="88">
        <v>0</v>
      </c>
      <c r="G1099" s="88">
        <v>0</v>
      </c>
      <c r="H1099" s="88">
        <v>0</v>
      </c>
      <c r="I1099" s="88">
        <v>0</v>
      </c>
      <c r="J1099" s="89">
        <v>0</v>
      </c>
      <c r="K1099" s="89">
        <v>0</v>
      </c>
      <c r="L1099" s="89">
        <v>0</v>
      </c>
      <c r="M1099" s="89">
        <v>0</v>
      </c>
      <c r="N1099" s="55"/>
    </row>
    <row r="1100" spans="1:14" s="48" customFormat="1" ht="14.25" hidden="1" customHeight="1">
      <c r="A1100" s="59" t="str">
        <f>IF(B1100&gt;0,MAX($A$16:$A1099)+1,"")</f>
        <v/>
      </c>
      <c r="B1100" s="55"/>
      <c r="C1100" s="88">
        <v>0</v>
      </c>
      <c r="D1100" s="88">
        <v>0</v>
      </c>
      <c r="E1100" s="88">
        <v>0</v>
      </c>
      <c r="F1100" s="88">
        <v>0</v>
      </c>
      <c r="G1100" s="88">
        <v>0</v>
      </c>
      <c r="H1100" s="88">
        <v>0</v>
      </c>
      <c r="I1100" s="88">
        <v>0</v>
      </c>
      <c r="J1100" s="89">
        <v>0</v>
      </c>
      <c r="K1100" s="89">
        <v>0</v>
      </c>
      <c r="L1100" s="89">
        <v>0</v>
      </c>
      <c r="M1100" s="89">
        <v>0</v>
      </c>
      <c r="N1100" s="55"/>
    </row>
    <row r="1101" spans="1:14" s="48" customFormat="1" ht="14.25" hidden="1" customHeight="1">
      <c r="A1101" s="59" t="str">
        <f>IF(B1101&gt;0,MAX($A$16:$A1100)+1,"")</f>
        <v/>
      </c>
      <c r="B1101" s="55"/>
      <c r="C1101" s="88">
        <v>0</v>
      </c>
      <c r="D1101" s="88">
        <v>0</v>
      </c>
      <c r="E1101" s="88">
        <v>0</v>
      </c>
      <c r="F1101" s="88">
        <v>0</v>
      </c>
      <c r="G1101" s="88">
        <v>0</v>
      </c>
      <c r="H1101" s="88">
        <v>0</v>
      </c>
      <c r="I1101" s="88">
        <v>0</v>
      </c>
      <c r="J1101" s="89">
        <v>0</v>
      </c>
      <c r="K1101" s="89">
        <v>0</v>
      </c>
      <c r="L1101" s="89">
        <v>0</v>
      </c>
      <c r="M1101" s="89">
        <v>0</v>
      </c>
      <c r="N1101" s="55"/>
    </row>
    <row r="1102" spans="1:14" s="48" customFormat="1" ht="14.25" hidden="1" customHeight="1">
      <c r="A1102" s="59" t="str">
        <f>IF(B1102&gt;0,MAX($A$16:$A1101)+1,"")</f>
        <v/>
      </c>
      <c r="B1102" s="55"/>
      <c r="C1102" s="88">
        <v>0</v>
      </c>
      <c r="D1102" s="88">
        <v>0</v>
      </c>
      <c r="E1102" s="88">
        <v>0</v>
      </c>
      <c r="F1102" s="88">
        <v>0</v>
      </c>
      <c r="G1102" s="88">
        <v>0</v>
      </c>
      <c r="H1102" s="88">
        <v>0</v>
      </c>
      <c r="I1102" s="88">
        <v>0</v>
      </c>
      <c r="J1102" s="89">
        <v>0</v>
      </c>
      <c r="K1102" s="89">
        <v>0</v>
      </c>
      <c r="L1102" s="89">
        <v>0</v>
      </c>
      <c r="M1102" s="89">
        <v>0</v>
      </c>
      <c r="N1102" s="55"/>
    </row>
    <row r="1103" spans="1:14" s="48" customFormat="1" ht="14.25" hidden="1" customHeight="1">
      <c r="A1103" s="59" t="str">
        <f>IF(B1103&gt;0,MAX($A$16:$A1102)+1,"")</f>
        <v/>
      </c>
      <c r="B1103" s="55"/>
      <c r="C1103" s="88">
        <v>0</v>
      </c>
      <c r="D1103" s="88">
        <v>0</v>
      </c>
      <c r="E1103" s="88">
        <v>0</v>
      </c>
      <c r="F1103" s="88">
        <v>0</v>
      </c>
      <c r="G1103" s="88">
        <v>0</v>
      </c>
      <c r="H1103" s="88">
        <v>0</v>
      </c>
      <c r="I1103" s="88">
        <v>0</v>
      </c>
      <c r="J1103" s="89">
        <v>0</v>
      </c>
      <c r="K1103" s="89">
        <v>0</v>
      </c>
      <c r="L1103" s="89">
        <v>0</v>
      </c>
      <c r="M1103" s="89">
        <v>0</v>
      </c>
      <c r="N1103" s="55"/>
    </row>
    <row r="1104" spans="1:14" s="48" customFormat="1" ht="14.25" hidden="1" customHeight="1">
      <c r="A1104" s="59" t="str">
        <f>IF(B1104&gt;0,MAX($A$16:$A1103)+1,"")</f>
        <v/>
      </c>
      <c r="B1104" s="55"/>
      <c r="C1104" s="88">
        <v>0</v>
      </c>
      <c r="D1104" s="88">
        <v>0</v>
      </c>
      <c r="E1104" s="88">
        <v>0</v>
      </c>
      <c r="F1104" s="88">
        <v>0</v>
      </c>
      <c r="G1104" s="88">
        <v>0</v>
      </c>
      <c r="H1104" s="88">
        <v>0</v>
      </c>
      <c r="I1104" s="88">
        <v>0</v>
      </c>
      <c r="J1104" s="89">
        <v>0</v>
      </c>
      <c r="K1104" s="89">
        <v>0</v>
      </c>
      <c r="L1104" s="89">
        <v>0</v>
      </c>
      <c r="M1104" s="89">
        <v>0</v>
      </c>
      <c r="N1104" s="55"/>
    </row>
    <row r="1105" spans="1:14" s="48" customFormat="1" ht="14.25" hidden="1" customHeight="1">
      <c r="A1105" s="59" t="str">
        <f>IF(B1105&gt;0,MAX($A$16:$A1104)+1,"")</f>
        <v/>
      </c>
      <c r="B1105" s="55"/>
      <c r="C1105" s="88">
        <v>0</v>
      </c>
      <c r="D1105" s="88">
        <v>0</v>
      </c>
      <c r="E1105" s="88">
        <v>0</v>
      </c>
      <c r="F1105" s="88">
        <v>0</v>
      </c>
      <c r="G1105" s="88">
        <v>0</v>
      </c>
      <c r="H1105" s="88">
        <v>0</v>
      </c>
      <c r="I1105" s="88">
        <v>0</v>
      </c>
      <c r="J1105" s="89">
        <v>0</v>
      </c>
      <c r="K1105" s="89">
        <v>0</v>
      </c>
      <c r="L1105" s="89">
        <v>0</v>
      </c>
      <c r="M1105" s="89">
        <v>0</v>
      </c>
      <c r="N1105" s="55"/>
    </row>
    <row r="1106" spans="1:14" s="48" customFormat="1" ht="14.25" hidden="1" customHeight="1">
      <c r="A1106" s="59" t="str">
        <f>IF(B1106&gt;0,MAX($A$16:$A1105)+1,"")</f>
        <v/>
      </c>
      <c r="B1106" s="55"/>
      <c r="C1106" s="88">
        <v>0</v>
      </c>
      <c r="D1106" s="88">
        <v>0</v>
      </c>
      <c r="E1106" s="88">
        <v>0</v>
      </c>
      <c r="F1106" s="88">
        <v>0</v>
      </c>
      <c r="G1106" s="88">
        <v>0</v>
      </c>
      <c r="H1106" s="88">
        <v>0</v>
      </c>
      <c r="I1106" s="88">
        <v>0</v>
      </c>
      <c r="J1106" s="89">
        <v>0</v>
      </c>
      <c r="K1106" s="89">
        <v>0</v>
      </c>
      <c r="L1106" s="89">
        <v>0</v>
      </c>
      <c r="M1106" s="89">
        <v>0</v>
      </c>
      <c r="N1106" s="55"/>
    </row>
    <row r="1107" spans="1:14" s="48" customFormat="1" ht="14.25" hidden="1" customHeight="1">
      <c r="A1107" s="59" t="str">
        <f>IF(B1107&gt;0,MAX($A$16:$A1106)+1,"")</f>
        <v/>
      </c>
      <c r="B1107" s="55"/>
      <c r="C1107" s="88">
        <v>0</v>
      </c>
      <c r="D1107" s="88">
        <v>0</v>
      </c>
      <c r="E1107" s="88">
        <v>0</v>
      </c>
      <c r="F1107" s="88">
        <v>0</v>
      </c>
      <c r="G1107" s="88">
        <v>0</v>
      </c>
      <c r="H1107" s="88">
        <v>0</v>
      </c>
      <c r="I1107" s="88">
        <v>0</v>
      </c>
      <c r="J1107" s="89">
        <v>0</v>
      </c>
      <c r="K1107" s="89">
        <v>0</v>
      </c>
      <c r="L1107" s="89">
        <v>0</v>
      </c>
      <c r="M1107" s="89">
        <v>0</v>
      </c>
      <c r="N1107" s="55"/>
    </row>
    <row r="1108" spans="1:14" s="48" customFormat="1" ht="14.25" hidden="1" customHeight="1">
      <c r="A1108" s="59" t="str">
        <f>IF(B1108&gt;0,MAX($A$16:$A1107)+1,"")</f>
        <v/>
      </c>
      <c r="B1108" s="55"/>
      <c r="C1108" s="88">
        <v>0</v>
      </c>
      <c r="D1108" s="88">
        <v>0</v>
      </c>
      <c r="E1108" s="88">
        <v>0</v>
      </c>
      <c r="F1108" s="88">
        <v>0</v>
      </c>
      <c r="G1108" s="88">
        <v>0</v>
      </c>
      <c r="H1108" s="88">
        <v>0</v>
      </c>
      <c r="I1108" s="88">
        <v>0</v>
      </c>
      <c r="J1108" s="89">
        <v>0</v>
      </c>
      <c r="K1108" s="89">
        <v>0</v>
      </c>
      <c r="L1108" s="89">
        <v>0</v>
      </c>
      <c r="M1108" s="89">
        <v>0</v>
      </c>
      <c r="N1108" s="55"/>
    </row>
    <row r="1109" spans="1:14" s="48" customFormat="1" ht="14.25" hidden="1" customHeight="1">
      <c r="A1109" s="59" t="str">
        <f>IF(B1109&gt;0,MAX($A$16:$A1108)+1,"")</f>
        <v/>
      </c>
      <c r="B1109" s="55"/>
      <c r="C1109" s="88">
        <v>0</v>
      </c>
      <c r="D1109" s="88">
        <v>0</v>
      </c>
      <c r="E1109" s="88">
        <v>0</v>
      </c>
      <c r="F1109" s="88">
        <v>0</v>
      </c>
      <c r="G1109" s="88">
        <v>0</v>
      </c>
      <c r="H1109" s="88">
        <v>0</v>
      </c>
      <c r="I1109" s="88">
        <v>0</v>
      </c>
      <c r="J1109" s="89">
        <v>0</v>
      </c>
      <c r="K1109" s="89">
        <v>0</v>
      </c>
      <c r="L1109" s="89">
        <v>0</v>
      </c>
      <c r="M1109" s="89">
        <v>0</v>
      </c>
      <c r="N1109" s="55"/>
    </row>
    <row r="1110" spans="1:14" s="48" customFormat="1" ht="14.25" hidden="1" customHeight="1">
      <c r="A1110" s="59" t="str">
        <f>IF(B1110&gt;0,MAX($A$16:$A1109)+1,"")</f>
        <v/>
      </c>
      <c r="B1110" s="55"/>
      <c r="C1110" s="88">
        <v>0</v>
      </c>
      <c r="D1110" s="88">
        <v>0</v>
      </c>
      <c r="E1110" s="88">
        <v>0</v>
      </c>
      <c r="F1110" s="88">
        <v>0</v>
      </c>
      <c r="G1110" s="88">
        <v>0</v>
      </c>
      <c r="H1110" s="88">
        <v>0</v>
      </c>
      <c r="I1110" s="88">
        <v>0</v>
      </c>
      <c r="J1110" s="89">
        <v>0</v>
      </c>
      <c r="K1110" s="89">
        <v>0</v>
      </c>
      <c r="L1110" s="89">
        <v>0</v>
      </c>
      <c r="M1110" s="89">
        <v>0</v>
      </c>
      <c r="N1110" s="55"/>
    </row>
    <row r="1111" spans="1:14" s="48" customFormat="1" ht="14.25" hidden="1" customHeight="1">
      <c r="A1111" s="59" t="str">
        <f>IF(B1111&gt;0,MAX($A$16:$A1110)+1,"")</f>
        <v/>
      </c>
      <c r="B1111" s="55"/>
      <c r="C1111" s="88">
        <v>0</v>
      </c>
      <c r="D1111" s="88">
        <v>0</v>
      </c>
      <c r="E1111" s="88">
        <v>0</v>
      </c>
      <c r="F1111" s="88">
        <v>0</v>
      </c>
      <c r="G1111" s="88">
        <v>0</v>
      </c>
      <c r="H1111" s="88">
        <v>0</v>
      </c>
      <c r="I1111" s="88">
        <v>0</v>
      </c>
      <c r="J1111" s="89">
        <v>0</v>
      </c>
      <c r="K1111" s="89">
        <v>0</v>
      </c>
      <c r="L1111" s="89">
        <v>0</v>
      </c>
      <c r="M1111" s="89">
        <v>0</v>
      </c>
      <c r="N1111" s="55"/>
    </row>
    <row r="1112" spans="1:14" s="48" customFormat="1" ht="14.25" hidden="1" customHeight="1">
      <c r="A1112" s="59" t="str">
        <f>IF(B1112&gt;0,MAX($A$16:$A1111)+1,"")</f>
        <v/>
      </c>
      <c r="B1112" s="55"/>
      <c r="C1112" s="88">
        <v>0</v>
      </c>
      <c r="D1112" s="88">
        <v>0</v>
      </c>
      <c r="E1112" s="88">
        <v>0</v>
      </c>
      <c r="F1112" s="88">
        <v>0</v>
      </c>
      <c r="G1112" s="88">
        <v>0</v>
      </c>
      <c r="H1112" s="88">
        <v>0</v>
      </c>
      <c r="I1112" s="88">
        <v>0</v>
      </c>
      <c r="J1112" s="89">
        <v>0</v>
      </c>
      <c r="K1112" s="89">
        <v>0</v>
      </c>
      <c r="L1112" s="89">
        <v>0</v>
      </c>
      <c r="M1112" s="89">
        <v>0</v>
      </c>
      <c r="N1112" s="55"/>
    </row>
    <row r="1113" spans="1:14" s="48" customFormat="1" ht="14.25" hidden="1" customHeight="1">
      <c r="A1113" s="59" t="str">
        <f>IF(B1113&gt;0,MAX($A$16:$A1112)+1,"")</f>
        <v/>
      </c>
      <c r="B1113" s="55"/>
      <c r="C1113" s="88">
        <v>0</v>
      </c>
      <c r="D1113" s="88">
        <v>0</v>
      </c>
      <c r="E1113" s="88">
        <v>0</v>
      </c>
      <c r="F1113" s="88">
        <v>0</v>
      </c>
      <c r="G1113" s="88">
        <v>0</v>
      </c>
      <c r="H1113" s="88">
        <v>0</v>
      </c>
      <c r="I1113" s="88">
        <v>0</v>
      </c>
      <c r="J1113" s="89">
        <v>0</v>
      </c>
      <c r="K1113" s="89">
        <v>0</v>
      </c>
      <c r="L1113" s="89">
        <v>0</v>
      </c>
      <c r="M1113" s="89">
        <v>0</v>
      </c>
      <c r="N1113" s="55"/>
    </row>
    <row r="1114" spans="1:14" s="48" customFormat="1" ht="14.25" hidden="1" customHeight="1">
      <c r="A1114" s="59" t="str">
        <f>IF(B1114&gt;0,MAX($A$16:$A1113)+1,"")</f>
        <v/>
      </c>
      <c r="B1114" s="55"/>
      <c r="C1114" s="88">
        <v>0</v>
      </c>
      <c r="D1114" s="88">
        <v>0</v>
      </c>
      <c r="E1114" s="88">
        <v>0</v>
      </c>
      <c r="F1114" s="88">
        <v>0</v>
      </c>
      <c r="G1114" s="88">
        <v>0</v>
      </c>
      <c r="H1114" s="88">
        <v>0</v>
      </c>
      <c r="I1114" s="88">
        <v>0</v>
      </c>
      <c r="J1114" s="89">
        <v>0</v>
      </c>
      <c r="K1114" s="89">
        <v>0</v>
      </c>
      <c r="L1114" s="89">
        <v>0</v>
      </c>
      <c r="M1114" s="89">
        <v>0</v>
      </c>
      <c r="N1114" s="55"/>
    </row>
    <row r="1115" spans="1:14" s="48" customFormat="1" ht="14.25" hidden="1" customHeight="1">
      <c r="A1115" s="59" t="str">
        <f>IF(B1115&gt;0,MAX($A$16:$A1114)+1,"")</f>
        <v/>
      </c>
      <c r="B1115" s="55"/>
      <c r="C1115" s="88">
        <v>0</v>
      </c>
      <c r="D1115" s="88">
        <v>0</v>
      </c>
      <c r="E1115" s="88">
        <v>0</v>
      </c>
      <c r="F1115" s="88">
        <v>0</v>
      </c>
      <c r="G1115" s="88">
        <v>0</v>
      </c>
      <c r="H1115" s="88">
        <v>0</v>
      </c>
      <c r="I1115" s="88">
        <v>0</v>
      </c>
      <c r="J1115" s="89">
        <v>0</v>
      </c>
      <c r="K1115" s="89">
        <v>0</v>
      </c>
      <c r="L1115" s="89">
        <v>0</v>
      </c>
      <c r="M1115" s="89">
        <v>0</v>
      </c>
      <c r="N1115" s="55"/>
    </row>
    <row r="1116" spans="1:14" s="48" customFormat="1" ht="14.25" hidden="1" customHeight="1">
      <c r="A1116" s="59" t="str">
        <f>IF(B1116&gt;0,MAX($A$16:$A1115)+1,"")</f>
        <v/>
      </c>
      <c r="B1116" s="55"/>
      <c r="C1116" s="88">
        <v>0</v>
      </c>
      <c r="D1116" s="88">
        <v>0</v>
      </c>
      <c r="E1116" s="88">
        <v>0</v>
      </c>
      <c r="F1116" s="88">
        <v>0</v>
      </c>
      <c r="G1116" s="88">
        <v>0</v>
      </c>
      <c r="H1116" s="88">
        <v>0</v>
      </c>
      <c r="I1116" s="88">
        <v>0</v>
      </c>
      <c r="J1116" s="89">
        <v>0</v>
      </c>
      <c r="K1116" s="89">
        <v>0</v>
      </c>
      <c r="L1116" s="89">
        <v>0</v>
      </c>
      <c r="M1116" s="89">
        <v>0</v>
      </c>
      <c r="N1116" s="55"/>
    </row>
    <row r="1117" spans="1:14" s="48" customFormat="1" ht="14.25" hidden="1" customHeight="1">
      <c r="A1117" s="59" t="str">
        <f>IF(B1117&gt;0,MAX($A$16:$A1116)+1,"")</f>
        <v/>
      </c>
      <c r="B1117" s="55"/>
      <c r="C1117" s="88">
        <v>0</v>
      </c>
      <c r="D1117" s="88">
        <v>0</v>
      </c>
      <c r="E1117" s="88">
        <v>0</v>
      </c>
      <c r="F1117" s="88">
        <v>0</v>
      </c>
      <c r="G1117" s="88">
        <v>0</v>
      </c>
      <c r="H1117" s="88">
        <v>0</v>
      </c>
      <c r="I1117" s="88">
        <v>0</v>
      </c>
      <c r="J1117" s="89">
        <v>0</v>
      </c>
      <c r="K1117" s="89">
        <v>0</v>
      </c>
      <c r="L1117" s="89">
        <v>0</v>
      </c>
      <c r="M1117" s="89">
        <v>0</v>
      </c>
      <c r="N1117" s="55"/>
    </row>
    <row r="1118" spans="1:14" s="48" customFormat="1" ht="14.25" hidden="1" customHeight="1">
      <c r="A1118" s="59" t="str">
        <f>IF(B1118&gt;0,MAX($A$16:$A1117)+1,"")</f>
        <v/>
      </c>
      <c r="B1118" s="55"/>
      <c r="C1118" s="88">
        <v>0</v>
      </c>
      <c r="D1118" s="88">
        <v>0</v>
      </c>
      <c r="E1118" s="88">
        <v>0</v>
      </c>
      <c r="F1118" s="88">
        <v>0</v>
      </c>
      <c r="G1118" s="88">
        <v>0</v>
      </c>
      <c r="H1118" s="88">
        <v>0</v>
      </c>
      <c r="I1118" s="88">
        <v>0</v>
      </c>
      <c r="J1118" s="89">
        <v>0</v>
      </c>
      <c r="K1118" s="89">
        <v>0</v>
      </c>
      <c r="L1118" s="89">
        <v>0</v>
      </c>
      <c r="M1118" s="89">
        <v>0</v>
      </c>
      <c r="N1118" s="55"/>
    </row>
    <row r="1119" spans="1:14" s="48" customFormat="1" ht="14.25" hidden="1" customHeight="1">
      <c r="A1119" s="59" t="str">
        <f>IF(B1119&gt;0,MAX($A$16:$A1118)+1,"")</f>
        <v/>
      </c>
      <c r="B1119" s="55"/>
      <c r="C1119" s="88">
        <v>0</v>
      </c>
      <c r="D1119" s="88">
        <v>0</v>
      </c>
      <c r="E1119" s="88">
        <v>0</v>
      </c>
      <c r="F1119" s="88">
        <v>0</v>
      </c>
      <c r="G1119" s="88">
        <v>0</v>
      </c>
      <c r="H1119" s="88">
        <v>0</v>
      </c>
      <c r="I1119" s="88">
        <v>0</v>
      </c>
      <c r="J1119" s="89">
        <v>0</v>
      </c>
      <c r="K1119" s="89">
        <v>0</v>
      </c>
      <c r="L1119" s="89">
        <v>0</v>
      </c>
      <c r="M1119" s="89">
        <v>0</v>
      </c>
      <c r="N1119" s="55"/>
    </row>
    <row r="1120" spans="1:14" s="48" customFormat="1" ht="14.25" hidden="1" customHeight="1">
      <c r="A1120" s="59" t="str">
        <f>IF(B1120&gt;0,MAX($A$16:$A1119)+1,"")</f>
        <v/>
      </c>
      <c r="B1120" s="55"/>
      <c r="C1120" s="88">
        <v>0</v>
      </c>
      <c r="D1120" s="88">
        <v>0</v>
      </c>
      <c r="E1120" s="88">
        <v>0</v>
      </c>
      <c r="F1120" s="88">
        <v>0</v>
      </c>
      <c r="G1120" s="88">
        <v>0</v>
      </c>
      <c r="H1120" s="88">
        <v>0</v>
      </c>
      <c r="I1120" s="88">
        <v>0</v>
      </c>
      <c r="J1120" s="89">
        <v>0</v>
      </c>
      <c r="K1120" s="89">
        <v>0</v>
      </c>
      <c r="L1120" s="89">
        <v>0</v>
      </c>
      <c r="M1120" s="89">
        <v>0</v>
      </c>
      <c r="N1120" s="55"/>
    </row>
    <row r="1121" spans="1:14" s="48" customFormat="1" ht="14.25" hidden="1" customHeight="1">
      <c r="A1121" s="59" t="str">
        <f>IF(B1121&gt;0,MAX($A$16:$A1120)+1,"")</f>
        <v/>
      </c>
      <c r="B1121" s="55"/>
      <c r="C1121" s="88">
        <v>0</v>
      </c>
      <c r="D1121" s="88">
        <v>0</v>
      </c>
      <c r="E1121" s="88">
        <v>0</v>
      </c>
      <c r="F1121" s="88">
        <v>0</v>
      </c>
      <c r="G1121" s="88">
        <v>0</v>
      </c>
      <c r="H1121" s="88">
        <v>0</v>
      </c>
      <c r="I1121" s="88">
        <v>0</v>
      </c>
      <c r="J1121" s="89">
        <v>0</v>
      </c>
      <c r="K1121" s="89">
        <v>0</v>
      </c>
      <c r="L1121" s="89">
        <v>0</v>
      </c>
      <c r="M1121" s="89">
        <v>0</v>
      </c>
      <c r="N1121" s="55"/>
    </row>
    <row r="1122" spans="1:14" s="48" customFormat="1" ht="14.25" hidden="1" customHeight="1">
      <c r="A1122" s="59" t="str">
        <f>IF(B1122&gt;0,MAX($A$16:$A1121)+1,"")</f>
        <v/>
      </c>
      <c r="B1122" s="55"/>
      <c r="C1122" s="88">
        <v>0</v>
      </c>
      <c r="D1122" s="88">
        <v>0</v>
      </c>
      <c r="E1122" s="88">
        <v>0</v>
      </c>
      <c r="F1122" s="88">
        <v>0</v>
      </c>
      <c r="G1122" s="88">
        <v>0</v>
      </c>
      <c r="H1122" s="88">
        <v>0</v>
      </c>
      <c r="I1122" s="88">
        <v>0</v>
      </c>
      <c r="J1122" s="89">
        <v>0</v>
      </c>
      <c r="K1122" s="89">
        <v>0</v>
      </c>
      <c r="L1122" s="89">
        <v>0</v>
      </c>
      <c r="M1122" s="89">
        <v>0</v>
      </c>
      <c r="N1122" s="55"/>
    </row>
    <row r="1123" spans="1:14" s="48" customFormat="1" ht="14.25" hidden="1" customHeight="1">
      <c r="A1123" s="59" t="str">
        <f>IF(B1123&gt;0,MAX($A$16:$A1122)+1,"")</f>
        <v/>
      </c>
      <c r="B1123" s="55"/>
      <c r="C1123" s="88">
        <v>0</v>
      </c>
      <c r="D1123" s="88">
        <v>0</v>
      </c>
      <c r="E1123" s="88">
        <v>0</v>
      </c>
      <c r="F1123" s="88">
        <v>0</v>
      </c>
      <c r="G1123" s="88">
        <v>0</v>
      </c>
      <c r="H1123" s="88">
        <v>0</v>
      </c>
      <c r="I1123" s="88">
        <v>0</v>
      </c>
      <c r="J1123" s="89">
        <v>0</v>
      </c>
      <c r="K1123" s="89">
        <v>0</v>
      </c>
      <c r="L1123" s="89">
        <v>0</v>
      </c>
      <c r="M1123" s="89">
        <v>0</v>
      </c>
      <c r="N1123" s="55"/>
    </row>
    <row r="1124" spans="1:14" s="48" customFormat="1" ht="14.25" hidden="1" customHeight="1">
      <c r="A1124" s="59" t="str">
        <f>IF(B1124&gt;0,MAX($A$16:$A1123)+1,"")</f>
        <v/>
      </c>
      <c r="B1124" s="55"/>
      <c r="C1124" s="88">
        <v>0</v>
      </c>
      <c r="D1124" s="88">
        <v>0</v>
      </c>
      <c r="E1124" s="88">
        <v>0</v>
      </c>
      <c r="F1124" s="88">
        <v>0</v>
      </c>
      <c r="G1124" s="88">
        <v>0</v>
      </c>
      <c r="H1124" s="88">
        <v>0</v>
      </c>
      <c r="I1124" s="88">
        <v>0</v>
      </c>
      <c r="J1124" s="89">
        <v>0</v>
      </c>
      <c r="K1124" s="89">
        <v>0</v>
      </c>
      <c r="L1124" s="89">
        <v>0</v>
      </c>
      <c r="M1124" s="89">
        <v>0</v>
      </c>
      <c r="N1124" s="55"/>
    </row>
    <row r="1125" spans="1:14" s="48" customFormat="1" ht="14.25" hidden="1" customHeight="1">
      <c r="A1125" s="59" t="str">
        <f>IF(B1125&gt;0,MAX($A$16:$A1124)+1,"")</f>
        <v/>
      </c>
      <c r="B1125" s="55"/>
      <c r="C1125" s="88">
        <v>0</v>
      </c>
      <c r="D1125" s="88">
        <v>0</v>
      </c>
      <c r="E1125" s="88">
        <v>0</v>
      </c>
      <c r="F1125" s="88">
        <v>0</v>
      </c>
      <c r="G1125" s="88">
        <v>0</v>
      </c>
      <c r="H1125" s="88">
        <v>0</v>
      </c>
      <c r="I1125" s="88">
        <v>0</v>
      </c>
      <c r="J1125" s="89">
        <v>0</v>
      </c>
      <c r="K1125" s="89">
        <v>0</v>
      </c>
      <c r="L1125" s="89">
        <v>0</v>
      </c>
      <c r="M1125" s="89">
        <v>0</v>
      </c>
      <c r="N1125" s="55"/>
    </row>
    <row r="1126" spans="1:14" s="48" customFormat="1" ht="14.25" hidden="1" customHeight="1">
      <c r="A1126" s="59" t="str">
        <f>IF(B1126&gt;0,MAX($A$16:$A1125)+1,"")</f>
        <v/>
      </c>
      <c r="B1126" s="55"/>
      <c r="C1126" s="88">
        <v>0</v>
      </c>
      <c r="D1126" s="88">
        <v>0</v>
      </c>
      <c r="E1126" s="88">
        <v>0</v>
      </c>
      <c r="F1126" s="88">
        <v>0</v>
      </c>
      <c r="G1126" s="88">
        <v>0</v>
      </c>
      <c r="H1126" s="88">
        <v>0</v>
      </c>
      <c r="I1126" s="88">
        <v>0</v>
      </c>
      <c r="J1126" s="89">
        <v>0</v>
      </c>
      <c r="K1126" s="89">
        <v>0</v>
      </c>
      <c r="L1126" s="89">
        <v>0</v>
      </c>
      <c r="M1126" s="89">
        <v>0</v>
      </c>
      <c r="N1126" s="55"/>
    </row>
    <row r="1127" spans="1:14" s="48" customFormat="1" ht="14.25" hidden="1" customHeight="1">
      <c r="A1127" s="59" t="str">
        <f>IF(B1127&gt;0,MAX($A$16:$A1126)+1,"")</f>
        <v/>
      </c>
      <c r="B1127" s="55"/>
      <c r="C1127" s="88">
        <v>0</v>
      </c>
      <c r="D1127" s="88">
        <v>0</v>
      </c>
      <c r="E1127" s="88">
        <v>0</v>
      </c>
      <c r="F1127" s="88">
        <v>0</v>
      </c>
      <c r="G1127" s="88">
        <v>0</v>
      </c>
      <c r="H1127" s="88">
        <v>0</v>
      </c>
      <c r="I1127" s="88">
        <v>0</v>
      </c>
      <c r="J1127" s="89">
        <v>0</v>
      </c>
      <c r="K1127" s="89">
        <v>0</v>
      </c>
      <c r="L1127" s="89">
        <v>0</v>
      </c>
      <c r="M1127" s="89">
        <v>0</v>
      </c>
      <c r="N1127" s="55"/>
    </row>
    <row r="1128" spans="1:14" s="48" customFormat="1" ht="14.25" hidden="1" customHeight="1">
      <c r="A1128" s="59" t="str">
        <f>IF(B1128&gt;0,MAX($A$16:$A1127)+1,"")</f>
        <v/>
      </c>
      <c r="B1128" s="55"/>
      <c r="C1128" s="88">
        <v>0</v>
      </c>
      <c r="D1128" s="88">
        <v>0</v>
      </c>
      <c r="E1128" s="88">
        <v>0</v>
      </c>
      <c r="F1128" s="88">
        <v>0</v>
      </c>
      <c r="G1128" s="88">
        <v>0</v>
      </c>
      <c r="H1128" s="88">
        <v>0</v>
      </c>
      <c r="I1128" s="88">
        <v>0</v>
      </c>
      <c r="J1128" s="89">
        <v>0</v>
      </c>
      <c r="K1128" s="89">
        <v>0</v>
      </c>
      <c r="L1128" s="89">
        <v>0</v>
      </c>
      <c r="M1128" s="89">
        <v>0</v>
      </c>
      <c r="N1128" s="55"/>
    </row>
    <row r="1129" spans="1:14" s="48" customFormat="1" ht="14.25" hidden="1" customHeight="1">
      <c r="A1129" s="59" t="str">
        <f>IF(B1129&gt;0,MAX($A$16:$A1128)+1,"")</f>
        <v/>
      </c>
      <c r="B1129" s="55"/>
      <c r="C1129" s="88">
        <v>0</v>
      </c>
      <c r="D1129" s="88">
        <v>0</v>
      </c>
      <c r="E1129" s="88">
        <v>0</v>
      </c>
      <c r="F1129" s="88">
        <v>0</v>
      </c>
      <c r="G1129" s="88">
        <v>0</v>
      </c>
      <c r="H1129" s="88">
        <v>0</v>
      </c>
      <c r="I1129" s="88">
        <v>0</v>
      </c>
      <c r="J1129" s="89">
        <v>0</v>
      </c>
      <c r="K1129" s="89">
        <v>0</v>
      </c>
      <c r="L1129" s="89">
        <v>0</v>
      </c>
      <c r="M1129" s="89">
        <v>0</v>
      </c>
      <c r="N1129" s="55"/>
    </row>
    <row r="1130" spans="1:14" s="48" customFormat="1" ht="14.25" hidden="1" customHeight="1">
      <c r="A1130" s="59" t="str">
        <f>IF(B1130&gt;0,MAX($A$16:$A1129)+1,"")</f>
        <v/>
      </c>
      <c r="B1130" s="55"/>
      <c r="C1130" s="88">
        <v>0</v>
      </c>
      <c r="D1130" s="88">
        <v>0</v>
      </c>
      <c r="E1130" s="88">
        <v>0</v>
      </c>
      <c r="F1130" s="88">
        <v>0</v>
      </c>
      <c r="G1130" s="88">
        <v>0</v>
      </c>
      <c r="H1130" s="88">
        <v>0</v>
      </c>
      <c r="I1130" s="88">
        <v>0</v>
      </c>
      <c r="J1130" s="89">
        <v>0</v>
      </c>
      <c r="K1130" s="89">
        <v>0</v>
      </c>
      <c r="L1130" s="89">
        <v>0</v>
      </c>
      <c r="M1130" s="89">
        <v>0</v>
      </c>
      <c r="N1130" s="55"/>
    </row>
    <row r="1131" spans="1:14" s="48" customFormat="1" ht="14.25" hidden="1" customHeight="1">
      <c r="A1131" s="59" t="str">
        <f>IF(B1131&gt;0,MAX($A$16:$A1130)+1,"")</f>
        <v/>
      </c>
      <c r="B1131" s="55"/>
      <c r="C1131" s="88">
        <v>0</v>
      </c>
      <c r="D1131" s="88">
        <v>0</v>
      </c>
      <c r="E1131" s="88">
        <v>0</v>
      </c>
      <c r="F1131" s="88">
        <v>0</v>
      </c>
      <c r="G1131" s="88">
        <v>0</v>
      </c>
      <c r="H1131" s="88">
        <v>0</v>
      </c>
      <c r="I1131" s="88">
        <v>0</v>
      </c>
      <c r="J1131" s="89">
        <v>0</v>
      </c>
      <c r="K1131" s="89">
        <v>0</v>
      </c>
      <c r="L1131" s="89">
        <v>0</v>
      </c>
      <c r="M1131" s="89">
        <v>0</v>
      </c>
      <c r="N1131" s="55"/>
    </row>
    <row r="1132" spans="1:14" s="48" customFormat="1" ht="14.25" hidden="1" customHeight="1">
      <c r="A1132" s="59" t="str">
        <f>IF(B1132&gt;0,MAX($A$16:$A1131)+1,"")</f>
        <v/>
      </c>
      <c r="B1132" s="55"/>
      <c r="C1132" s="88">
        <v>0</v>
      </c>
      <c r="D1132" s="88">
        <v>0</v>
      </c>
      <c r="E1132" s="88">
        <v>0</v>
      </c>
      <c r="F1132" s="88">
        <v>0</v>
      </c>
      <c r="G1132" s="88">
        <v>0</v>
      </c>
      <c r="H1132" s="88">
        <v>0</v>
      </c>
      <c r="I1132" s="88">
        <v>0</v>
      </c>
      <c r="J1132" s="89">
        <v>0</v>
      </c>
      <c r="K1132" s="89">
        <v>0</v>
      </c>
      <c r="L1132" s="89">
        <v>0</v>
      </c>
      <c r="M1132" s="89">
        <v>0</v>
      </c>
      <c r="N1132" s="55"/>
    </row>
    <row r="1133" spans="1:14" s="48" customFormat="1" ht="14.25" hidden="1" customHeight="1">
      <c r="A1133" s="59" t="str">
        <f>IF(B1133&gt;0,MAX($A$16:$A1132)+1,"")</f>
        <v/>
      </c>
      <c r="B1133" s="55"/>
      <c r="C1133" s="88">
        <v>0</v>
      </c>
      <c r="D1133" s="88">
        <v>0</v>
      </c>
      <c r="E1133" s="88">
        <v>0</v>
      </c>
      <c r="F1133" s="88">
        <v>0</v>
      </c>
      <c r="G1133" s="88">
        <v>0</v>
      </c>
      <c r="H1133" s="88">
        <v>0</v>
      </c>
      <c r="I1133" s="88">
        <v>0</v>
      </c>
      <c r="J1133" s="89">
        <v>0</v>
      </c>
      <c r="K1133" s="89">
        <v>0</v>
      </c>
      <c r="L1133" s="89">
        <v>0</v>
      </c>
      <c r="M1133" s="89">
        <v>0</v>
      </c>
      <c r="N1133" s="55"/>
    </row>
    <row r="1134" spans="1:14" s="48" customFormat="1" ht="14.25" hidden="1" customHeight="1">
      <c r="A1134" s="59" t="str">
        <f>IF(B1134&gt;0,MAX($A$16:$A1133)+1,"")</f>
        <v/>
      </c>
      <c r="B1134" s="55"/>
      <c r="C1134" s="88">
        <v>0</v>
      </c>
      <c r="D1134" s="88">
        <v>0</v>
      </c>
      <c r="E1134" s="88">
        <v>0</v>
      </c>
      <c r="F1134" s="88">
        <v>0</v>
      </c>
      <c r="G1134" s="88">
        <v>0</v>
      </c>
      <c r="H1134" s="88">
        <v>0</v>
      </c>
      <c r="I1134" s="88">
        <v>0</v>
      </c>
      <c r="J1134" s="89">
        <v>0</v>
      </c>
      <c r="K1134" s="89">
        <v>0</v>
      </c>
      <c r="L1134" s="89">
        <v>0</v>
      </c>
      <c r="M1134" s="89">
        <v>0</v>
      </c>
      <c r="N1134" s="55"/>
    </row>
    <row r="1135" spans="1:14" s="48" customFormat="1" ht="14.25" hidden="1" customHeight="1">
      <c r="A1135" s="59" t="str">
        <f>IF(B1135&gt;0,MAX($A$16:$A1134)+1,"")</f>
        <v/>
      </c>
      <c r="B1135" s="55"/>
      <c r="C1135" s="88">
        <v>0</v>
      </c>
      <c r="D1135" s="88">
        <v>0</v>
      </c>
      <c r="E1135" s="88">
        <v>0</v>
      </c>
      <c r="F1135" s="88">
        <v>0</v>
      </c>
      <c r="G1135" s="88">
        <v>0</v>
      </c>
      <c r="H1135" s="88">
        <v>0</v>
      </c>
      <c r="I1135" s="88">
        <v>0</v>
      </c>
      <c r="J1135" s="89">
        <v>0</v>
      </c>
      <c r="K1135" s="89">
        <v>0</v>
      </c>
      <c r="L1135" s="89">
        <v>0</v>
      </c>
      <c r="M1135" s="89">
        <v>0</v>
      </c>
      <c r="N1135" s="55"/>
    </row>
    <row r="1136" spans="1:14" s="48" customFormat="1" ht="14.25" hidden="1" customHeight="1">
      <c r="A1136" s="59" t="str">
        <f>IF(B1136&gt;0,MAX($A$16:$A1135)+1,"")</f>
        <v/>
      </c>
      <c r="B1136" s="55"/>
      <c r="C1136" s="88">
        <v>0</v>
      </c>
      <c r="D1136" s="88">
        <v>0</v>
      </c>
      <c r="E1136" s="88">
        <v>0</v>
      </c>
      <c r="F1136" s="88">
        <v>0</v>
      </c>
      <c r="G1136" s="88">
        <v>0</v>
      </c>
      <c r="H1136" s="88">
        <v>0</v>
      </c>
      <c r="I1136" s="88">
        <v>0</v>
      </c>
      <c r="J1136" s="89">
        <v>0</v>
      </c>
      <c r="K1136" s="89">
        <v>0</v>
      </c>
      <c r="L1136" s="89">
        <v>0</v>
      </c>
      <c r="M1136" s="89">
        <v>0</v>
      </c>
      <c r="N1136" s="55"/>
    </row>
    <row r="1137" spans="1:14" s="48" customFormat="1" ht="14.25" hidden="1" customHeight="1">
      <c r="A1137" s="59" t="str">
        <f>IF(B1137&gt;0,MAX($A$16:$A1136)+1,"")</f>
        <v/>
      </c>
      <c r="B1137" s="55"/>
      <c r="C1137" s="88">
        <v>0</v>
      </c>
      <c r="D1137" s="88">
        <v>0</v>
      </c>
      <c r="E1137" s="88">
        <v>0</v>
      </c>
      <c r="F1137" s="88">
        <v>0</v>
      </c>
      <c r="G1137" s="88">
        <v>0</v>
      </c>
      <c r="H1137" s="88">
        <v>0</v>
      </c>
      <c r="I1137" s="88">
        <v>0</v>
      </c>
      <c r="J1137" s="89">
        <v>0</v>
      </c>
      <c r="K1137" s="89">
        <v>0</v>
      </c>
      <c r="L1137" s="89">
        <v>0</v>
      </c>
      <c r="M1137" s="89">
        <v>0</v>
      </c>
      <c r="N1137" s="55"/>
    </row>
    <row r="1138" spans="1:14" s="48" customFormat="1" ht="14.25" hidden="1" customHeight="1">
      <c r="A1138" s="59" t="str">
        <f>IF(B1138&gt;0,MAX($A$16:$A1137)+1,"")</f>
        <v/>
      </c>
      <c r="B1138" s="55"/>
      <c r="C1138" s="88">
        <v>0</v>
      </c>
      <c r="D1138" s="88">
        <v>0</v>
      </c>
      <c r="E1138" s="88">
        <v>0</v>
      </c>
      <c r="F1138" s="88">
        <v>0</v>
      </c>
      <c r="G1138" s="88">
        <v>0</v>
      </c>
      <c r="H1138" s="88">
        <v>0</v>
      </c>
      <c r="I1138" s="88">
        <v>0</v>
      </c>
      <c r="J1138" s="89">
        <v>0</v>
      </c>
      <c r="K1138" s="89">
        <v>0</v>
      </c>
      <c r="L1138" s="89">
        <v>0</v>
      </c>
      <c r="M1138" s="89">
        <v>0</v>
      </c>
      <c r="N1138" s="55"/>
    </row>
    <row r="1139" spans="1:14" s="48" customFormat="1" ht="14.25" hidden="1" customHeight="1">
      <c r="A1139" s="59" t="str">
        <f>IF(B1139&gt;0,MAX($A$16:$A1138)+1,"")</f>
        <v/>
      </c>
      <c r="B1139" s="55"/>
      <c r="C1139" s="88">
        <v>0</v>
      </c>
      <c r="D1139" s="88">
        <v>0</v>
      </c>
      <c r="E1139" s="88">
        <v>0</v>
      </c>
      <c r="F1139" s="88">
        <v>0</v>
      </c>
      <c r="G1139" s="88">
        <v>0</v>
      </c>
      <c r="H1139" s="88">
        <v>0</v>
      </c>
      <c r="I1139" s="88">
        <v>0</v>
      </c>
      <c r="J1139" s="89">
        <v>0</v>
      </c>
      <c r="K1139" s="89">
        <v>0</v>
      </c>
      <c r="L1139" s="89">
        <v>0</v>
      </c>
      <c r="M1139" s="89">
        <v>0</v>
      </c>
      <c r="N1139" s="55"/>
    </row>
    <row r="1140" spans="1:14" s="48" customFormat="1" ht="14.25" hidden="1" customHeight="1">
      <c r="A1140" s="59" t="str">
        <f>IF(B1140&gt;0,MAX($A$16:$A1139)+1,"")</f>
        <v/>
      </c>
      <c r="B1140" s="55"/>
      <c r="C1140" s="88">
        <v>0</v>
      </c>
      <c r="D1140" s="88">
        <v>0</v>
      </c>
      <c r="E1140" s="88">
        <v>0</v>
      </c>
      <c r="F1140" s="88">
        <v>0</v>
      </c>
      <c r="G1140" s="88">
        <v>0</v>
      </c>
      <c r="H1140" s="88">
        <v>0</v>
      </c>
      <c r="I1140" s="88">
        <v>0</v>
      </c>
      <c r="J1140" s="89">
        <v>0</v>
      </c>
      <c r="K1140" s="89">
        <v>0</v>
      </c>
      <c r="L1140" s="89">
        <v>0</v>
      </c>
      <c r="M1140" s="89">
        <v>0</v>
      </c>
      <c r="N1140" s="55"/>
    </row>
    <row r="1141" spans="1:14" s="48" customFormat="1" ht="14.25" hidden="1" customHeight="1">
      <c r="A1141" s="59" t="str">
        <f>IF(B1141&gt;0,MAX($A$16:$A1140)+1,"")</f>
        <v/>
      </c>
      <c r="B1141" s="55"/>
      <c r="C1141" s="88">
        <v>0</v>
      </c>
      <c r="D1141" s="88">
        <v>0</v>
      </c>
      <c r="E1141" s="88">
        <v>0</v>
      </c>
      <c r="F1141" s="88">
        <v>0</v>
      </c>
      <c r="G1141" s="88">
        <v>0</v>
      </c>
      <c r="H1141" s="88">
        <v>0</v>
      </c>
      <c r="I1141" s="88">
        <v>0</v>
      </c>
      <c r="J1141" s="89">
        <v>0</v>
      </c>
      <c r="K1141" s="89">
        <v>0</v>
      </c>
      <c r="L1141" s="89">
        <v>0</v>
      </c>
      <c r="M1141" s="89">
        <v>0</v>
      </c>
      <c r="N1141" s="55"/>
    </row>
    <row r="1142" spans="1:14" s="48" customFormat="1" ht="14.25" hidden="1" customHeight="1">
      <c r="A1142" s="59" t="str">
        <f>IF(B1142&gt;0,MAX($A$16:$A1141)+1,"")</f>
        <v/>
      </c>
      <c r="B1142" s="55"/>
      <c r="C1142" s="88">
        <v>0</v>
      </c>
      <c r="D1142" s="88">
        <v>0</v>
      </c>
      <c r="E1142" s="88">
        <v>0</v>
      </c>
      <c r="F1142" s="88">
        <v>0</v>
      </c>
      <c r="G1142" s="88">
        <v>0</v>
      </c>
      <c r="H1142" s="88">
        <v>0</v>
      </c>
      <c r="I1142" s="88">
        <v>0</v>
      </c>
      <c r="J1142" s="89">
        <v>0</v>
      </c>
      <c r="K1142" s="89">
        <v>0</v>
      </c>
      <c r="L1142" s="89">
        <v>0</v>
      </c>
      <c r="M1142" s="89">
        <v>0</v>
      </c>
      <c r="N1142" s="55"/>
    </row>
    <row r="1143" spans="1:14" s="48" customFormat="1" ht="14.25" hidden="1" customHeight="1">
      <c r="A1143" s="59" t="str">
        <f>IF(B1143&gt;0,MAX($A$16:$A1142)+1,"")</f>
        <v/>
      </c>
      <c r="B1143" s="55"/>
      <c r="C1143" s="88">
        <v>0</v>
      </c>
      <c r="D1143" s="88">
        <v>0</v>
      </c>
      <c r="E1143" s="88">
        <v>0</v>
      </c>
      <c r="F1143" s="88">
        <v>0</v>
      </c>
      <c r="G1143" s="88">
        <v>0</v>
      </c>
      <c r="H1143" s="88">
        <v>0</v>
      </c>
      <c r="I1143" s="88">
        <v>0</v>
      </c>
      <c r="J1143" s="89">
        <v>0</v>
      </c>
      <c r="K1143" s="89">
        <v>0</v>
      </c>
      <c r="L1143" s="89">
        <v>0</v>
      </c>
      <c r="M1143" s="89">
        <v>0</v>
      </c>
      <c r="N1143" s="55"/>
    </row>
    <row r="1144" spans="1:14" s="48" customFormat="1" ht="14.25" hidden="1" customHeight="1">
      <c r="A1144" s="59" t="str">
        <f>IF(B1144&gt;0,MAX($A$16:$A1143)+1,"")</f>
        <v/>
      </c>
      <c r="B1144" s="55"/>
      <c r="C1144" s="88">
        <v>0</v>
      </c>
      <c r="D1144" s="88">
        <v>0</v>
      </c>
      <c r="E1144" s="88">
        <v>0</v>
      </c>
      <c r="F1144" s="88">
        <v>0</v>
      </c>
      <c r="G1144" s="88">
        <v>0</v>
      </c>
      <c r="H1144" s="88">
        <v>0</v>
      </c>
      <c r="I1144" s="88">
        <v>0</v>
      </c>
      <c r="J1144" s="89">
        <v>0</v>
      </c>
      <c r="K1144" s="89">
        <v>0</v>
      </c>
      <c r="L1144" s="89">
        <v>0</v>
      </c>
      <c r="M1144" s="89">
        <v>0</v>
      </c>
      <c r="N1144" s="55"/>
    </row>
    <row r="1145" spans="1:14" s="48" customFormat="1" ht="14.25" hidden="1" customHeight="1">
      <c r="A1145" s="59" t="str">
        <f>IF(B1145&gt;0,MAX($A$16:$A1144)+1,"")</f>
        <v/>
      </c>
      <c r="B1145" s="55"/>
      <c r="C1145" s="88">
        <v>0</v>
      </c>
      <c r="D1145" s="88">
        <v>0</v>
      </c>
      <c r="E1145" s="88">
        <v>0</v>
      </c>
      <c r="F1145" s="88">
        <v>0</v>
      </c>
      <c r="G1145" s="88">
        <v>0</v>
      </c>
      <c r="H1145" s="88">
        <v>0</v>
      </c>
      <c r="I1145" s="88">
        <v>0</v>
      </c>
      <c r="J1145" s="89">
        <v>0</v>
      </c>
      <c r="K1145" s="89">
        <v>0</v>
      </c>
      <c r="L1145" s="89">
        <v>0</v>
      </c>
      <c r="M1145" s="89">
        <v>0</v>
      </c>
      <c r="N1145" s="55"/>
    </row>
    <row r="1146" spans="1:14" s="48" customFormat="1" ht="14.25" hidden="1" customHeight="1">
      <c r="A1146" s="59" t="str">
        <f>IF(B1146&gt;0,MAX($A$16:$A1145)+1,"")</f>
        <v/>
      </c>
      <c r="B1146" s="55"/>
      <c r="C1146" s="88">
        <v>0</v>
      </c>
      <c r="D1146" s="88">
        <v>0</v>
      </c>
      <c r="E1146" s="88">
        <v>0</v>
      </c>
      <c r="F1146" s="88">
        <v>0</v>
      </c>
      <c r="G1146" s="88">
        <v>0</v>
      </c>
      <c r="H1146" s="88">
        <v>0</v>
      </c>
      <c r="I1146" s="88">
        <v>0</v>
      </c>
      <c r="J1146" s="89">
        <v>0</v>
      </c>
      <c r="K1146" s="89">
        <v>0</v>
      </c>
      <c r="L1146" s="89">
        <v>0</v>
      </c>
      <c r="M1146" s="89">
        <v>0</v>
      </c>
      <c r="N1146" s="55"/>
    </row>
    <row r="1147" spans="1:14" s="48" customFormat="1" ht="14.25" hidden="1" customHeight="1">
      <c r="A1147" s="59" t="str">
        <f>IF(B1147&gt;0,MAX($A$16:$A1146)+1,"")</f>
        <v/>
      </c>
      <c r="B1147" s="55"/>
      <c r="C1147" s="88">
        <v>0</v>
      </c>
      <c r="D1147" s="88">
        <v>0</v>
      </c>
      <c r="E1147" s="88">
        <v>0</v>
      </c>
      <c r="F1147" s="88">
        <v>0</v>
      </c>
      <c r="G1147" s="88">
        <v>0</v>
      </c>
      <c r="H1147" s="88">
        <v>0</v>
      </c>
      <c r="I1147" s="88">
        <v>0</v>
      </c>
      <c r="J1147" s="89">
        <v>0</v>
      </c>
      <c r="K1147" s="89">
        <v>0</v>
      </c>
      <c r="L1147" s="89">
        <v>0</v>
      </c>
      <c r="M1147" s="89">
        <v>0</v>
      </c>
      <c r="N1147" s="55"/>
    </row>
    <row r="1148" spans="1:14" s="48" customFormat="1" ht="14.25" hidden="1" customHeight="1">
      <c r="A1148" s="59" t="str">
        <f>IF(B1148&gt;0,MAX($A$16:$A1147)+1,"")</f>
        <v/>
      </c>
      <c r="B1148" s="55"/>
      <c r="C1148" s="88">
        <v>0</v>
      </c>
      <c r="D1148" s="88">
        <v>0</v>
      </c>
      <c r="E1148" s="88">
        <v>0</v>
      </c>
      <c r="F1148" s="88">
        <v>0</v>
      </c>
      <c r="G1148" s="88">
        <v>0</v>
      </c>
      <c r="H1148" s="88">
        <v>0</v>
      </c>
      <c r="I1148" s="88">
        <v>0</v>
      </c>
      <c r="J1148" s="89">
        <v>0</v>
      </c>
      <c r="K1148" s="89">
        <v>0</v>
      </c>
      <c r="L1148" s="89">
        <v>0</v>
      </c>
      <c r="M1148" s="89">
        <v>0</v>
      </c>
      <c r="N1148" s="55"/>
    </row>
    <row r="1149" spans="1:14" s="48" customFormat="1" ht="14.25" hidden="1" customHeight="1">
      <c r="A1149" s="59" t="str">
        <f>IF(B1149&gt;0,MAX($A$16:$A1148)+1,"")</f>
        <v/>
      </c>
      <c r="B1149" s="55"/>
      <c r="C1149" s="88">
        <v>0</v>
      </c>
      <c r="D1149" s="88">
        <v>0</v>
      </c>
      <c r="E1149" s="88">
        <v>0</v>
      </c>
      <c r="F1149" s="88">
        <v>0</v>
      </c>
      <c r="G1149" s="88">
        <v>0</v>
      </c>
      <c r="H1149" s="88">
        <v>0</v>
      </c>
      <c r="I1149" s="88">
        <v>0</v>
      </c>
      <c r="J1149" s="89">
        <v>0</v>
      </c>
      <c r="K1149" s="89">
        <v>0</v>
      </c>
      <c r="L1149" s="89">
        <v>0</v>
      </c>
      <c r="M1149" s="89">
        <v>0</v>
      </c>
      <c r="N1149" s="55"/>
    </row>
    <row r="1150" spans="1:14" s="48" customFormat="1" ht="14.25" hidden="1" customHeight="1">
      <c r="A1150" s="59" t="str">
        <f>IF(B1150&gt;0,MAX($A$16:$A1149)+1,"")</f>
        <v/>
      </c>
      <c r="B1150" s="55"/>
      <c r="C1150" s="88">
        <v>0</v>
      </c>
      <c r="D1150" s="88">
        <v>0</v>
      </c>
      <c r="E1150" s="88">
        <v>0</v>
      </c>
      <c r="F1150" s="88">
        <v>0</v>
      </c>
      <c r="G1150" s="88">
        <v>0</v>
      </c>
      <c r="H1150" s="88">
        <v>0</v>
      </c>
      <c r="I1150" s="88">
        <v>0</v>
      </c>
      <c r="J1150" s="89">
        <v>0</v>
      </c>
      <c r="K1150" s="89">
        <v>0</v>
      </c>
      <c r="L1150" s="89">
        <v>0</v>
      </c>
      <c r="M1150" s="89">
        <v>0</v>
      </c>
      <c r="N1150" s="55"/>
    </row>
    <row r="1151" spans="1:14" s="48" customFormat="1" ht="14.25" hidden="1" customHeight="1">
      <c r="A1151" s="59" t="str">
        <f>IF(B1151&gt;0,MAX($A$16:$A1150)+1,"")</f>
        <v/>
      </c>
      <c r="B1151" s="55"/>
      <c r="C1151" s="88">
        <v>0</v>
      </c>
      <c r="D1151" s="88">
        <v>0</v>
      </c>
      <c r="E1151" s="88">
        <v>0</v>
      </c>
      <c r="F1151" s="88">
        <v>0</v>
      </c>
      <c r="G1151" s="88">
        <v>0</v>
      </c>
      <c r="H1151" s="88">
        <v>0</v>
      </c>
      <c r="I1151" s="88">
        <v>0</v>
      </c>
      <c r="J1151" s="89">
        <v>0</v>
      </c>
      <c r="K1151" s="89">
        <v>0</v>
      </c>
      <c r="L1151" s="89">
        <v>0</v>
      </c>
      <c r="M1151" s="89">
        <v>0</v>
      </c>
      <c r="N1151" s="55"/>
    </row>
    <row r="1152" spans="1:14" s="48" customFormat="1" ht="14.25" hidden="1" customHeight="1">
      <c r="A1152" s="59" t="str">
        <f>IF(B1152&gt;0,MAX($A$16:$A1151)+1,"")</f>
        <v/>
      </c>
      <c r="B1152" s="55"/>
      <c r="C1152" s="88">
        <v>0</v>
      </c>
      <c r="D1152" s="88">
        <v>0</v>
      </c>
      <c r="E1152" s="88">
        <v>0</v>
      </c>
      <c r="F1152" s="88">
        <v>0</v>
      </c>
      <c r="G1152" s="88">
        <v>0</v>
      </c>
      <c r="H1152" s="88">
        <v>0</v>
      </c>
      <c r="I1152" s="88">
        <v>0</v>
      </c>
      <c r="J1152" s="89">
        <v>0</v>
      </c>
      <c r="K1152" s="89">
        <v>0</v>
      </c>
      <c r="L1152" s="89">
        <v>0</v>
      </c>
      <c r="M1152" s="89">
        <v>0</v>
      </c>
      <c r="N1152" s="55"/>
    </row>
    <row r="1153" spans="1:14" s="48" customFormat="1" ht="14.25" hidden="1" customHeight="1">
      <c r="A1153" s="59" t="str">
        <f>IF(B1153&gt;0,MAX($A$16:$A1152)+1,"")</f>
        <v/>
      </c>
      <c r="B1153" s="55"/>
      <c r="C1153" s="88">
        <v>0</v>
      </c>
      <c r="D1153" s="88">
        <v>0</v>
      </c>
      <c r="E1153" s="88">
        <v>0</v>
      </c>
      <c r="F1153" s="88">
        <v>0</v>
      </c>
      <c r="G1153" s="88">
        <v>0</v>
      </c>
      <c r="H1153" s="88">
        <v>0</v>
      </c>
      <c r="I1153" s="88">
        <v>0</v>
      </c>
      <c r="J1153" s="89">
        <v>0</v>
      </c>
      <c r="K1153" s="89">
        <v>0</v>
      </c>
      <c r="L1153" s="89">
        <v>0</v>
      </c>
      <c r="M1153" s="89">
        <v>0</v>
      </c>
      <c r="N1153" s="55"/>
    </row>
    <row r="1154" spans="1:14" s="48" customFormat="1" ht="14.25" hidden="1" customHeight="1">
      <c r="A1154" s="59" t="str">
        <f>IF(B1154&gt;0,MAX($A$16:$A1153)+1,"")</f>
        <v/>
      </c>
      <c r="B1154" s="55"/>
      <c r="C1154" s="88">
        <v>0</v>
      </c>
      <c r="D1154" s="88">
        <v>0</v>
      </c>
      <c r="E1154" s="88">
        <v>0</v>
      </c>
      <c r="F1154" s="88">
        <v>0</v>
      </c>
      <c r="G1154" s="88">
        <v>0</v>
      </c>
      <c r="H1154" s="88">
        <v>0</v>
      </c>
      <c r="I1154" s="88">
        <v>0</v>
      </c>
      <c r="J1154" s="89">
        <v>0</v>
      </c>
      <c r="K1154" s="89">
        <v>0</v>
      </c>
      <c r="L1154" s="89">
        <v>0</v>
      </c>
      <c r="M1154" s="89">
        <v>0</v>
      </c>
      <c r="N1154" s="55"/>
    </row>
    <row r="1155" spans="1:14" s="48" customFormat="1" ht="14.25" hidden="1" customHeight="1">
      <c r="A1155" s="59" t="str">
        <f>IF(B1155&gt;0,MAX($A$16:$A1154)+1,"")</f>
        <v/>
      </c>
      <c r="B1155" s="55"/>
      <c r="C1155" s="88">
        <v>0</v>
      </c>
      <c r="D1155" s="88">
        <v>0</v>
      </c>
      <c r="E1155" s="88">
        <v>0</v>
      </c>
      <c r="F1155" s="88">
        <v>0</v>
      </c>
      <c r="G1155" s="88">
        <v>0</v>
      </c>
      <c r="H1155" s="88">
        <v>0</v>
      </c>
      <c r="I1155" s="88">
        <v>0</v>
      </c>
      <c r="J1155" s="89">
        <v>0</v>
      </c>
      <c r="K1155" s="89">
        <v>0</v>
      </c>
      <c r="L1155" s="89">
        <v>0</v>
      </c>
      <c r="M1155" s="89">
        <v>0</v>
      </c>
      <c r="N1155" s="55"/>
    </row>
    <row r="1156" spans="1:14" s="48" customFormat="1" ht="14.25" hidden="1" customHeight="1">
      <c r="A1156" s="59" t="str">
        <f>IF(B1156&gt;0,MAX($A$16:$A1155)+1,"")</f>
        <v/>
      </c>
      <c r="B1156" s="55"/>
      <c r="C1156" s="88">
        <v>0</v>
      </c>
      <c r="D1156" s="88">
        <v>0</v>
      </c>
      <c r="E1156" s="88">
        <v>0</v>
      </c>
      <c r="F1156" s="88">
        <v>0</v>
      </c>
      <c r="G1156" s="88">
        <v>0</v>
      </c>
      <c r="H1156" s="88">
        <v>0</v>
      </c>
      <c r="I1156" s="88">
        <v>0</v>
      </c>
      <c r="J1156" s="89">
        <v>0</v>
      </c>
      <c r="K1156" s="89">
        <v>0</v>
      </c>
      <c r="L1156" s="89">
        <v>0</v>
      </c>
      <c r="M1156" s="89">
        <v>0</v>
      </c>
      <c r="N1156" s="55"/>
    </row>
    <row r="1157" spans="1:14" s="48" customFormat="1" ht="14.25" hidden="1" customHeight="1">
      <c r="A1157" s="59" t="str">
        <f>IF(B1157&gt;0,MAX($A$16:$A1156)+1,"")</f>
        <v/>
      </c>
      <c r="B1157" s="55"/>
      <c r="C1157" s="88">
        <v>0</v>
      </c>
      <c r="D1157" s="88">
        <v>0</v>
      </c>
      <c r="E1157" s="88">
        <v>0</v>
      </c>
      <c r="F1157" s="88">
        <v>0</v>
      </c>
      <c r="G1157" s="88">
        <v>0</v>
      </c>
      <c r="H1157" s="88">
        <v>0</v>
      </c>
      <c r="I1157" s="88">
        <v>0</v>
      </c>
      <c r="J1157" s="89">
        <v>0</v>
      </c>
      <c r="K1157" s="89">
        <v>0</v>
      </c>
      <c r="L1157" s="89">
        <v>0</v>
      </c>
      <c r="M1157" s="89">
        <v>0</v>
      </c>
      <c r="N1157" s="55"/>
    </row>
    <row r="1158" spans="1:14" s="48" customFormat="1" ht="14.25" hidden="1" customHeight="1">
      <c r="A1158" s="59" t="str">
        <f>IF(B1158&gt;0,MAX($A$16:$A1157)+1,"")</f>
        <v/>
      </c>
      <c r="B1158" s="55"/>
      <c r="C1158" s="88">
        <v>0</v>
      </c>
      <c r="D1158" s="88">
        <v>0</v>
      </c>
      <c r="E1158" s="88">
        <v>0</v>
      </c>
      <c r="F1158" s="88">
        <v>0</v>
      </c>
      <c r="G1158" s="88">
        <v>0</v>
      </c>
      <c r="H1158" s="88">
        <v>0</v>
      </c>
      <c r="I1158" s="88">
        <v>0</v>
      </c>
      <c r="J1158" s="89">
        <v>0</v>
      </c>
      <c r="K1158" s="89">
        <v>0</v>
      </c>
      <c r="L1158" s="89">
        <v>0</v>
      </c>
      <c r="M1158" s="89">
        <v>0</v>
      </c>
      <c r="N1158" s="55"/>
    </row>
    <row r="1159" spans="1:14" s="48" customFormat="1" ht="14.25" hidden="1" customHeight="1">
      <c r="A1159" s="59" t="str">
        <f>IF(B1159&gt;0,MAX($A$16:$A1158)+1,"")</f>
        <v/>
      </c>
      <c r="B1159" s="55"/>
      <c r="C1159" s="88">
        <v>0</v>
      </c>
      <c r="D1159" s="88">
        <v>0</v>
      </c>
      <c r="E1159" s="88">
        <v>0</v>
      </c>
      <c r="F1159" s="88">
        <v>0</v>
      </c>
      <c r="G1159" s="88">
        <v>0</v>
      </c>
      <c r="H1159" s="88">
        <v>0</v>
      </c>
      <c r="I1159" s="88">
        <v>0</v>
      </c>
      <c r="J1159" s="89">
        <v>0</v>
      </c>
      <c r="K1159" s="89">
        <v>0</v>
      </c>
      <c r="L1159" s="89">
        <v>0</v>
      </c>
      <c r="M1159" s="89">
        <v>0</v>
      </c>
      <c r="N1159" s="55"/>
    </row>
    <row r="1160" spans="1:14" s="48" customFormat="1" ht="14.25" hidden="1" customHeight="1">
      <c r="A1160" s="59" t="str">
        <f>IF(B1160&gt;0,MAX($A$16:$A1159)+1,"")</f>
        <v/>
      </c>
      <c r="B1160" s="55"/>
      <c r="C1160" s="88">
        <v>0</v>
      </c>
      <c r="D1160" s="88">
        <v>0</v>
      </c>
      <c r="E1160" s="88">
        <v>0</v>
      </c>
      <c r="F1160" s="88">
        <v>0</v>
      </c>
      <c r="G1160" s="88">
        <v>0</v>
      </c>
      <c r="H1160" s="88">
        <v>0</v>
      </c>
      <c r="I1160" s="88">
        <v>0</v>
      </c>
      <c r="J1160" s="89">
        <v>0</v>
      </c>
      <c r="K1160" s="89">
        <v>0</v>
      </c>
      <c r="L1160" s="89">
        <v>0</v>
      </c>
      <c r="M1160" s="89">
        <v>0</v>
      </c>
      <c r="N1160" s="55"/>
    </row>
    <row r="1161" spans="1:14" s="48" customFormat="1" ht="14.25" hidden="1" customHeight="1">
      <c r="A1161" s="59" t="str">
        <f>IF(B1161&gt;0,MAX($A$16:$A1160)+1,"")</f>
        <v/>
      </c>
      <c r="B1161" s="55"/>
      <c r="C1161" s="88">
        <v>0</v>
      </c>
      <c r="D1161" s="88">
        <v>0</v>
      </c>
      <c r="E1161" s="88">
        <v>0</v>
      </c>
      <c r="F1161" s="88">
        <v>0</v>
      </c>
      <c r="G1161" s="88">
        <v>0</v>
      </c>
      <c r="H1161" s="88">
        <v>0</v>
      </c>
      <c r="I1161" s="88">
        <v>0</v>
      </c>
      <c r="J1161" s="89">
        <v>0</v>
      </c>
      <c r="K1161" s="89">
        <v>0</v>
      </c>
      <c r="L1161" s="89">
        <v>0</v>
      </c>
      <c r="M1161" s="89">
        <v>0</v>
      </c>
      <c r="N1161" s="55"/>
    </row>
    <row r="1162" spans="1:14" s="48" customFormat="1" ht="14.25" hidden="1" customHeight="1">
      <c r="A1162" s="59" t="str">
        <f>IF(B1162&gt;0,MAX($A$16:$A1161)+1,"")</f>
        <v/>
      </c>
      <c r="B1162" s="55"/>
      <c r="C1162" s="88">
        <v>0</v>
      </c>
      <c r="D1162" s="88">
        <v>0</v>
      </c>
      <c r="E1162" s="88">
        <v>0</v>
      </c>
      <c r="F1162" s="88">
        <v>0</v>
      </c>
      <c r="G1162" s="88">
        <v>0</v>
      </c>
      <c r="H1162" s="88">
        <v>0</v>
      </c>
      <c r="I1162" s="88">
        <v>0</v>
      </c>
      <c r="J1162" s="89">
        <v>0</v>
      </c>
      <c r="K1162" s="89">
        <v>0</v>
      </c>
      <c r="L1162" s="89">
        <v>0</v>
      </c>
      <c r="M1162" s="89">
        <v>0</v>
      </c>
      <c r="N1162" s="55"/>
    </row>
    <row r="1163" spans="1:14" s="48" customFormat="1" ht="14.25" hidden="1" customHeight="1">
      <c r="A1163" s="59" t="str">
        <f>IF(B1163&gt;0,MAX($A$16:$A1162)+1,"")</f>
        <v/>
      </c>
      <c r="B1163" s="55"/>
      <c r="C1163" s="88">
        <v>0</v>
      </c>
      <c r="D1163" s="88">
        <v>0</v>
      </c>
      <c r="E1163" s="88">
        <v>0</v>
      </c>
      <c r="F1163" s="88">
        <v>0</v>
      </c>
      <c r="G1163" s="88">
        <v>0</v>
      </c>
      <c r="H1163" s="88">
        <v>0</v>
      </c>
      <c r="I1163" s="88">
        <v>0</v>
      </c>
      <c r="J1163" s="89">
        <v>0</v>
      </c>
      <c r="K1163" s="89">
        <v>0</v>
      </c>
      <c r="L1163" s="89">
        <v>0</v>
      </c>
      <c r="M1163" s="89">
        <v>0</v>
      </c>
      <c r="N1163" s="55"/>
    </row>
    <row r="1164" spans="1:14" s="48" customFormat="1" ht="14.25" hidden="1" customHeight="1">
      <c r="A1164" s="59" t="str">
        <f>IF(B1164&gt;0,MAX($A$16:$A1163)+1,"")</f>
        <v/>
      </c>
      <c r="B1164" s="55"/>
      <c r="C1164" s="88">
        <v>0</v>
      </c>
      <c r="D1164" s="88">
        <v>0</v>
      </c>
      <c r="E1164" s="88">
        <v>0</v>
      </c>
      <c r="F1164" s="88">
        <v>0</v>
      </c>
      <c r="G1164" s="88">
        <v>0</v>
      </c>
      <c r="H1164" s="88">
        <v>0</v>
      </c>
      <c r="I1164" s="88">
        <v>0</v>
      </c>
      <c r="J1164" s="89">
        <v>0</v>
      </c>
      <c r="K1164" s="89">
        <v>0</v>
      </c>
      <c r="L1164" s="89">
        <v>0</v>
      </c>
      <c r="M1164" s="89">
        <v>0</v>
      </c>
      <c r="N1164" s="55"/>
    </row>
    <row r="1165" spans="1:14" s="48" customFormat="1" ht="14.25" hidden="1" customHeight="1">
      <c r="A1165" s="59" t="str">
        <f>IF(B1165&gt;0,MAX($A$16:$A1164)+1,"")</f>
        <v/>
      </c>
      <c r="B1165" s="55"/>
      <c r="C1165" s="88">
        <v>0</v>
      </c>
      <c r="D1165" s="88">
        <v>0</v>
      </c>
      <c r="E1165" s="88">
        <v>0</v>
      </c>
      <c r="F1165" s="88">
        <v>0</v>
      </c>
      <c r="G1165" s="88">
        <v>0</v>
      </c>
      <c r="H1165" s="88">
        <v>0</v>
      </c>
      <c r="I1165" s="88">
        <v>0</v>
      </c>
      <c r="J1165" s="89">
        <v>0</v>
      </c>
      <c r="K1165" s="89">
        <v>0</v>
      </c>
      <c r="L1165" s="89">
        <v>0</v>
      </c>
      <c r="M1165" s="89">
        <v>0</v>
      </c>
      <c r="N1165" s="55"/>
    </row>
    <row r="1166" spans="1:14" s="48" customFormat="1" ht="14.25" hidden="1" customHeight="1">
      <c r="A1166" s="59" t="str">
        <f>IF(B1166&gt;0,MAX($A$16:$A1165)+1,"")</f>
        <v/>
      </c>
      <c r="B1166" s="55"/>
      <c r="C1166" s="88">
        <v>0</v>
      </c>
      <c r="D1166" s="88">
        <v>0</v>
      </c>
      <c r="E1166" s="88">
        <v>0</v>
      </c>
      <c r="F1166" s="88">
        <v>0</v>
      </c>
      <c r="G1166" s="88">
        <v>0</v>
      </c>
      <c r="H1166" s="88">
        <v>0</v>
      </c>
      <c r="I1166" s="88">
        <v>0</v>
      </c>
      <c r="J1166" s="89">
        <v>0</v>
      </c>
      <c r="K1166" s="89">
        <v>0</v>
      </c>
      <c r="L1166" s="89">
        <v>0</v>
      </c>
      <c r="M1166" s="89">
        <v>0</v>
      </c>
      <c r="N1166" s="55"/>
    </row>
    <row r="1167" spans="1:14" s="48" customFormat="1" ht="14.25" hidden="1" customHeight="1">
      <c r="A1167" s="59" t="str">
        <f>IF(B1167&gt;0,MAX($A$16:$A1166)+1,"")</f>
        <v/>
      </c>
      <c r="B1167" s="55"/>
      <c r="C1167" s="88">
        <v>0</v>
      </c>
      <c r="D1167" s="88">
        <v>0</v>
      </c>
      <c r="E1167" s="88">
        <v>0</v>
      </c>
      <c r="F1167" s="88">
        <v>0</v>
      </c>
      <c r="G1167" s="88">
        <v>0</v>
      </c>
      <c r="H1167" s="88">
        <v>0</v>
      </c>
      <c r="I1167" s="88">
        <v>0</v>
      </c>
      <c r="J1167" s="89">
        <v>0</v>
      </c>
      <c r="K1167" s="89">
        <v>0</v>
      </c>
      <c r="L1167" s="89">
        <v>0</v>
      </c>
      <c r="M1167" s="89">
        <v>0</v>
      </c>
      <c r="N1167" s="55"/>
    </row>
    <row r="1168" spans="1:14" s="48" customFormat="1" ht="14.25" hidden="1" customHeight="1">
      <c r="A1168" s="59" t="str">
        <f>IF(B1168&gt;0,MAX($A$16:$A1167)+1,"")</f>
        <v/>
      </c>
      <c r="B1168" s="55"/>
      <c r="C1168" s="88">
        <v>0</v>
      </c>
      <c r="D1168" s="88">
        <v>0</v>
      </c>
      <c r="E1168" s="88">
        <v>0</v>
      </c>
      <c r="F1168" s="88">
        <v>0</v>
      </c>
      <c r="G1168" s="88">
        <v>0</v>
      </c>
      <c r="H1168" s="88">
        <v>0</v>
      </c>
      <c r="I1168" s="88">
        <v>0</v>
      </c>
      <c r="J1168" s="89">
        <v>0</v>
      </c>
      <c r="K1168" s="89">
        <v>0</v>
      </c>
      <c r="L1168" s="89">
        <v>0</v>
      </c>
      <c r="M1168" s="89">
        <v>0</v>
      </c>
      <c r="N1168" s="55"/>
    </row>
    <row r="1169" spans="1:14" s="48" customFormat="1" ht="14.25" hidden="1" customHeight="1">
      <c r="A1169" s="59" t="str">
        <f>IF(B1169&gt;0,MAX($A$16:$A1168)+1,"")</f>
        <v/>
      </c>
      <c r="B1169" s="55"/>
      <c r="C1169" s="88">
        <v>0</v>
      </c>
      <c r="D1169" s="88">
        <v>0</v>
      </c>
      <c r="E1169" s="88">
        <v>0</v>
      </c>
      <c r="F1169" s="88">
        <v>0</v>
      </c>
      <c r="G1169" s="88">
        <v>0</v>
      </c>
      <c r="H1169" s="88">
        <v>0</v>
      </c>
      <c r="I1169" s="88">
        <v>0</v>
      </c>
      <c r="J1169" s="89">
        <v>0</v>
      </c>
      <c r="K1169" s="89">
        <v>0</v>
      </c>
      <c r="L1169" s="89">
        <v>0</v>
      </c>
      <c r="M1169" s="89">
        <v>0</v>
      </c>
      <c r="N1169" s="55"/>
    </row>
    <row r="1170" spans="1:14" s="48" customFormat="1" ht="14.25" hidden="1" customHeight="1">
      <c r="A1170" s="59" t="str">
        <f>IF(B1170&gt;0,MAX($A$16:$A1169)+1,"")</f>
        <v/>
      </c>
      <c r="B1170" s="55"/>
      <c r="C1170" s="88">
        <v>0</v>
      </c>
      <c r="D1170" s="88">
        <v>0</v>
      </c>
      <c r="E1170" s="88">
        <v>0</v>
      </c>
      <c r="F1170" s="88">
        <v>0</v>
      </c>
      <c r="G1170" s="88">
        <v>0</v>
      </c>
      <c r="H1170" s="88">
        <v>0</v>
      </c>
      <c r="I1170" s="88">
        <v>0</v>
      </c>
      <c r="J1170" s="89">
        <v>0</v>
      </c>
      <c r="K1170" s="89">
        <v>0</v>
      </c>
      <c r="L1170" s="89">
        <v>0</v>
      </c>
      <c r="M1170" s="89">
        <v>0</v>
      </c>
      <c r="N1170" s="55"/>
    </row>
    <row r="1171" spans="1:14" s="48" customFormat="1" ht="14.25" hidden="1" customHeight="1">
      <c r="A1171" s="59" t="str">
        <f>IF(B1171&gt;0,MAX($A$16:$A1170)+1,"")</f>
        <v/>
      </c>
      <c r="B1171" s="55"/>
      <c r="C1171" s="88">
        <v>0</v>
      </c>
      <c r="D1171" s="88">
        <v>0</v>
      </c>
      <c r="E1171" s="88">
        <v>0</v>
      </c>
      <c r="F1171" s="88">
        <v>0</v>
      </c>
      <c r="G1171" s="88">
        <v>0</v>
      </c>
      <c r="H1171" s="88">
        <v>0</v>
      </c>
      <c r="I1171" s="88">
        <v>0</v>
      </c>
      <c r="J1171" s="89">
        <v>0</v>
      </c>
      <c r="K1171" s="89">
        <v>0</v>
      </c>
      <c r="L1171" s="89">
        <v>0</v>
      </c>
      <c r="M1171" s="89">
        <v>0</v>
      </c>
      <c r="N1171" s="55"/>
    </row>
    <row r="1172" spans="1:14" s="48" customFormat="1" ht="14.25" hidden="1" customHeight="1">
      <c r="A1172" s="59" t="str">
        <f>IF(B1172&gt;0,MAX($A$16:$A1171)+1,"")</f>
        <v/>
      </c>
      <c r="B1172" s="55"/>
      <c r="C1172" s="88">
        <v>0</v>
      </c>
      <c r="D1172" s="88">
        <v>0</v>
      </c>
      <c r="E1172" s="88">
        <v>0</v>
      </c>
      <c r="F1172" s="88">
        <v>0</v>
      </c>
      <c r="G1172" s="88">
        <v>0</v>
      </c>
      <c r="H1172" s="88">
        <v>0</v>
      </c>
      <c r="I1172" s="88">
        <v>0</v>
      </c>
      <c r="J1172" s="89">
        <v>0</v>
      </c>
      <c r="K1172" s="89">
        <v>0</v>
      </c>
      <c r="L1172" s="89">
        <v>0</v>
      </c>
      <c r="M1172" s="89">
        <v>0</v>
      </c>
      <c r="N1172" s="55"/>
    </row>
    <row r="1173" spans="1:14" s="48" customFormat="1" ht="14.25" hidden="1" customHeight="1">
      <c r="A1173" s="59" t="str">
        <f>IF(B1173&gt;0,MAX($A$16:$A1172)+1,"")</f>
        <v/>
      </c>
      <c r="B1173" s="55"/>
      <c r="C1173" s="88">
        <v>0</v>
      </c>
      <c r="D1173" s="88">
        <v>0</v>
      </c>
      <c r="E1173" s="88">
        <v>0</v>
      </c>
      <c r="F1173" s="88">
        <v>0</v>
      </c>
      <c r="G1173" s="88">
        <v>0</v>
      </c>
      <c r="H1173" s="88">
        <v>0</v>
      </c>
      <c r="I1173" s="88">
        <v>0</v>
      </c>
      <c r="J1173" s="89">
        <v>0</v>
      </c>
      <c r="K1173" s="89">
        <v>0</v>
      </c>
      <c r="L1173" s="89">
        <v>0</v>
      </c>
      <c r="M1173" s="89">
        <v>0</v>
      </c>
      <c r="N1173" s="55"/>
    </row>
    <row r="1174" spans="1:14" s="48" customFormat="1" ht="14.25" hidden="1" customHeight="1">
      <c r="A1174" s="59" t="str">
        <f>IF(B1174&gt;0,MAX($A$16:$A1173)+1,"")</f>
        <v/>
      </c>
      <c r="B1174" s="55"/>
      <c r="C1174" s="88">
        <v>0</v>
      </c>
      <c r="D1174" s="88">
        <v>0</v>
      </c>
      <c r="E1174" s="88">
        <v>0</v>
      </c>
      <c r="F1174" s="88">
        <v>0</v>
      </c>
      <c r="G1174" s="88">
        <v>0</v>
      </c>
      <c r="H1174" s="88">
        <v>0</v>
      </c>
      <c r="I1174" s="88">
        <v>0</v>
      </c>
      <c r="J1174" s="89">
        <v>0</v>
      </c>
      <c r="K1174" s="89">
        <v>0</v>
      </c>
      <c r="L1174" s="89">
        <v>0</v>
      </c>
      <c r="M1174" s="89">
        <v>0</v>
      </c>
      <c r="N1174" s="55"/>
    </row>
    <row r="1175" spans="1:14" s="48" customFormat="1" ht="14.25" hidden="1" customHeight="1">
      <c r="A1175" s="59" t="str">
        <f>IF(B1175&gt;0,MAX($A$16:$A1174)+1,"")</f>
        <v/>
      </c>
      <c r="B1175" s="55"/>
      <c r="C1175" s="88">
        <v>0</v>
      </c>
      <c r="D1175" s="88">
        <v>0</v>
      </c>
      <c r="E1175" s="88">
        <v>0</v>
      </c>
      <c r="F1175" s="88">
        <v>0</v>
      </c>
      <c r="G1175" s="88">
        <v>0</v>
      </c>
      <c r="H1175" s="88">
        <v>0</v>
      </c>
      <c r="I1175" s="88">
        <v>0</v>
      </c>
      <c r="J1175" s="89">
        <v>0</v>
      </c>
      <c r="K1175" s="89">
        <v>0</v>
      </c>
      <c r="L1175" s="89">
        <v>0</v>
      </c>
      <c r="M1175" s="89">
        <v>0</v>
      </c>
      <c r="N1175" s="55"/>
    </row>
    <row r="1176" spans="1:14" s="48" customFormat="1" ht="14.25" hidden="1" customHeight="1">
      <c r="A1176" s="59" t="str">
        <f>IF(B1176&gt;0,MAX($A$16:$A1175)+1,"")</f>
        <v/>
      </c>
      <c r="B1176" s="55"/>
      <c r="C1176" s="88">
        <v>0</v>
      </c>
      <c r="D1176" s="88">
        <v>0</v>
      </c>
      <c r="E1176" s="88">
        <v>0</v>
      </c>
      <c r="F1176" s="88">
        <v>0</v>
      </c>
      <c r="G1176" s="88">
        <v>0</v>
      </c>
      <c r="H1176" s="88">
        <v>0</v>
      </c>
      <c r="I1176" s="88">
        <v>0</v>
      </c>
      <c r="J1176" s="89">
        <v>0</v>
      </c>
      <c r="K1176" s="89">
        <v>0</v>
      </c>
      <c r="L1176" s="89">
        <v>0</v>
      </c>
      <c r="M1176" s="89">
        <v>0</v>
      </c>
      <c r="N1176" s="55"/>
    </row>
    <row r="1177" spans="1:14" s="48" customFormat="1" ht="14.25" hidden="1" customHeight="1">
      <c r="A1177" s="59" t="str">
        <f>IF(B1177&gt;0,MAX($A$16:$A1176)+1,"")</f>
        <v/>
      </c>
      <c r="B1177" s="55"/>
      <c r="C1177" s="88">
        <v>0</v>
      </c>
      <c r="D1177" s="88">
        <v>0</v>
      </c>
      <c r="E1177" s="88">
        <v>0</v>
      </c>
      <c r="F1177" s="88">
        <v>0</v>
      </c>
      <c r="G1177" s="88">
        <v>0</v>
      </c>
      <c r="H1177" s="88">
        <v>0</v>
      </c>
      <c r="I1177" s="88">
        <v>0</v>
      </c>
      <c r="J1177" s="89">
        <v>0</v>
      </c>
      <c r="K1177" s="89">
        <v>0</v>
      </c>
      <c r="L1177" s="89">
        <v>0</v>
      </c>
      <c r="M1177" s="89">
        <v>0</v>
      </c>
      <c r="N1177" s="55"/>
    </row>
    <row r="1178" spans="1:14" s="48" customFormat="1" ht="14.25" hidden="1" customHeight="1">
      <c r="A1178" s="59" t="str">
        <f>IF(B1178&gt;0,MAX($A$16:$A1177)+1,"")</f>
        <v/>
      </c>
      <c r="B1178" s="55"/>
      <c r="C1178" s="88">
        <v>0</v>
      </c>
      <c r="D1178" s="88">
        <v>0</v>
      </c>
      <c r="E1178" s="88">
        <v>0</v>
      </c>
      <c r="F1178" s="88">
        <v>0</v>
      </c>
      <c r="G1178" s="88">
        <v>0</v>
      </c>
      <c r="H1178" s="88">
        <v>0</v>
      </c>
      <c r="I1178" s="88">
        <v>0</v>
      </c>
      <c r="J1178" s="89">
        <v>0</v>
      </c>
      <c r="K1178" s="89">
        <v>0</v>
      </c>
      <c r="L1178" s="89">
        <v>0</v>
      </c>
      <c r="M1178" s="89">
        <v>0</v>
      </c>
      <c r="N1178" s="55"/>
    </row>
    <row r="1179" spans="1:14" s="48" customFormat="1" ht="14.25" hidden="1" customHeight="1">
      <c r="A1179" s="59" t="str">
        <f>IF(B1179&gt;0,MAX($A$16:$A1178)+1,"")</f>
        <v/>
      </c>
      <c r="B1179" s="55"/>
      <c r="C1179" s="88">
        <v>0</v>
      </c>
      <c r="D1179" s="88">
        <v>0</v>
      </c>
      <c r="E1179" s="88">
        <v>0</v>
      </c>
      <c r="F1179" s="88">
        <v>0</v>
      </c>
      <c r="G1179" s="88">
        <v>0</v>
      </c>
      <c r="H1179" s="88">
        <v>0</v>
      </c>
      <c r="I1179" s="88">
        <v>0</v>
      </c>
      <c r="J1179" s="89">
        <v>0</v>
      </c>
      <c r="K1179" s="89">
        <v>0</v>
      </c>
      <c r="L1179" s="89">
        <v>0</v>
      </c>
      <c r="M1179" s="89">
        <v>0</v>
      </c>
      <c r="N1179" s="55"/>
    </row>
    <row r="1180" spans="1:14" s="48" customFormat="1" ht="14.25" hidden="1" customHeight="1">
      <c r="A1180" s="59" t="str">
        <f>IF(B1180&gt;0,MAX($A$16:$A1179)+1,"")</f>
        <v/>
      </c>
      <c r="B1180" s="55"/>
      <c r="C1180" s="88">
        <v>0</v>
      </c>
      <c r="D1180" s="88">
        <v>0</v>
      </c>
      <c r="E1180" s="88">
        <v>0</v>
      </c>
      <c r="F1180" s="88">
        <v>0</v>
      </c>
      <c r="G1180" s="88">
        <v>0</v>
      </c>
      <c r="H1180" s="88">
        <v>0</v>
      </c>
      <c r="I1180" s="88">
        <v>0</v>
      </c>
      <c r="J1180" s="89">
        <v>0</v>
      </c>
      <c r="K1180" s="89">
        <v>0</v>
      </c>
      <c r="L1180" s="89">
        <v>0</v>
      </c>
      <c r="M1180" s="89">
        <v>0</v>
      </c>
      <c r="N1180" s="55"/>
    </row>
    <row r="1181" spans="1:14" s="48" customFormat="1" ht="14.25" hidden="1" customHeight="1">
      <c r="A1181" s="59" t="str">
        <f>IF(B1181&gt;0,MAX($A$16:$A1180)+1,"")</f>
        <v/>
      </c>
      <c r="B1181" s="55"/>
      <c r="C1181" s="88">
        <v>0</v>
      </c>
      <c r="D1181" s="88">
        <v>0</v>
      </c>
      <c r="E1181" s="88">
        <v>0</v>
      </c>
      <c r="F1181" s="88">
        <v>0</v>
      </c>
      <c r="G1181" s="88">
        <v>0</v>
      </c>
      <c r="H1181" s="88">
        <v>0</v>
      </c>
      <c r="I1181" s="88">
        <v>0</v>
      </c>
      <c r="J1181" s="89">
        <v>0</v>
      </c>
      <c r="K1181" s="89">
        <v>0</v>
      </c>
      <c r="L1181" s="89">
        <v>0</v>
      </c>
      <c r="M1181" s="89">
        <v>0</v>
      </c>
      <c r="N1181" s="55"/>
    </row>
    <row r="1182" spans="1:14" s="48" customFormat="1" ht="14.25" hidden="1" customHeight="1">
      <c r="A1182" s="59" t="str">
        <f>IF(B1182&gt;0,MAX($A$16:$A1181)+1,"")</f>
        <v/>
      </c>
      <c r="B1182" s="55"/>
      <c r="C1182" s="88">
        <v>0</v>
      </c>
      <c r="D1182" s="88">
        <v>0</v>
      </c>
      <c r="E1182" s="88">
        <v>0</v>
      </c>
      <c r="F1182" s="88">
        <v>0</v>
      </c>
      <c r="G1182" s="88">
        <v>0</v>
      </c>
      <c r="H1182" s="88">
        <v>0</v>
      </c>
      <c r="I1182" s="88">
        <v>0</v>
      </c>
      <c r="J1182" s="89">
        <v>0</v>
      </c>
      <c r="K1182" s="89">
        <v>0</v>
      </c>
      <c r="L1182" s="89">
        <v>0</v>
      </c>
      <c r="M1182" s="89">
        <v>0</v>
      </c>
      <c r="N1182" s="55"/>
    </row>
    <row r="1183" spans="1:14" s="48" customFormat="1" ht="14.25" hidden="1" customHeight="1">
      <c r="A1183" s="59" t="str">
        <f>IF(B1183&gt;0,MAX($A$16:$A1182)+1,"")</f>
        <v/>
      </c>
      <c r="B1183" s="55"/>
      <c r="C1183" s="88">
        <v>0</v>
      </c>
      <c r="D1183" s="88">
        <v>0</v>
      </c>
      <c r="E1183" s="88">
        <v>0</v>
      </c>
      <c r="F1183" s="88">
        <v>0</v>
      </c>
      <c r="G1183" s="88">
        <v>0</v>
      </c>
      <c r="H1183" s="88">
        <v>0</v>
      </c>
      <c r="I1183" s="88">
        <v>0</v>
      </c>
      <c r="J1183" s="89">
        <v>0</v>
      </c>
      <c r="K1183" s="89">
        <v>0</v>
      </c>
      <c r="L1183" s="89">
        <v>0</v>
      </c>
      <c r="M1183" s="89">
        <v>0</v>
      </c>
      <c r="N1183" s="55"/>
    </row>
    <row r="1184" spans="1:14" s="48" customFormat="1" ht="14.25" hidden="1" customHeight="1">
      <c r="A1184" s="59" t="str">
        <f>IF(B1184&gt;0,MAX($A$16:$A1183)+1,"")</f>
        <v/>
      </c>
      <c r="B1184" s="55"/>
      <c r="C1184" s="88">
        <v>0</v>
      </c>
      <c r="D1184" s="88">
        <v>0</v>
      </c>
      <c r="E1184" s="88">
        <v>0</v>
      </c>
      <c r="F1184" s="88">
        <v>0</v>
      </c>
      <c r="G1184" s="88">
        <v>0</v>
      </c>
      <c r="H1184" s="88">
        <v>0</v>
      </c>
      <c r="I1184" s="88">
        <v>0</v>
      </c>
      <c r="J1184" s="89">
        <v>0</v>
      </c>
      <c r="K1184" s="89">
        <v>0</v>
      </c>
      <c r="L1184" s="89">
        <v>0</v>
      </c>
      <c r="M1184" s="89">
        <v>0</v>
      </c>
      <c r="N1184" s="55"/>
    </row>
    <row r="1185" spans="1:14" s="48" customFormat="1" ht="14.25" hidden="1" customHeight="1">
      <c r="A1185" s="59" t="str">
        <f>IF(B1185&gt;0,MAX($A$16:$A1184)+1,"")</f>
        <v/>
      </c>
      <c r="B1185" s="55"/>
      <c r="C1185" s="88">
        <v>0</v>
      </c>
      <c r="D1185" s="88">
        <v>0</v>
      </c>
      <c r="E1185" s="88">
        <v>0</v>
      </c>
      <c r="F1185" s="88">
        <v>0</v>
      </c>
      <c r="G1185" s="88">
        <v>0</v>
      </c>
      <c r="H1185" s="88">
        <v>0</v>
      </c>
      <c r="I1185" s="88">
        <v>0</v>
      </c>
      <c r="J1185" s="89">
        <v>0</v>
      </c>
      <c r="K1185" s="89">
        <v>0</v>
      </c>
      <c r="L1185" s="89">
        <v>0</v>
      </c>
      <c r="M1185" s="89">
        <v>0</v>
      </c>
      <c r="N1185" s="55"/>
    </row>
    <row r="1186" spans="1:14" s="48" customFormat="1" ht="14.25" hidden="1" customHeight="1">
      <c r="A1186" s="59" t="str">
        <f>IF(B1186&gt;0,MAX($A$16:$A1185)+1,"")</f>
        <v/>
      </c>
      <c r="B1186" s="55"/>
      <c r="C1186" s="88">
        <v>0</v>
      </c>
      <c r="D1186" s="88">
        <v>0</v>
      </c>
      <c r="E1186" s="88">
        <v>0</v>
      </c>
      <c r="F1186" s="88">
        <v>0</v>
      </c>
      <c r="G1186" s="88">
        <v>0</v>
      </c>
      <c r="H1186" s="88">
        <v>0</v>
      </c>
      <c r="I1186" s="88">
        <v>0</v>
      </c>
      <c r="J1186" s="89">
        <v>0</v>
      </c>
      <c r="K1186" s="89">
        <v>0</v>
      </c>
      <c r="L1186" s="89">
        <v>0</v>
      </c>
      <c r="M1186" s="89">
        <v>0</v>
      </c>
      <c r="N1186" s="55"/>
    </row>
    <row r="1187" spans="1:14" s="48" customFormat="1" ht="14.25" hidden="1" customHeight="1">
      <c r="A1187" s="59" t="str">
        <f>IF(B1187&gt;0,MAX($A$16:$A1186)+1,"")</f>
        <v/>
      </c>
      <c r="B1187" s="55"/>
      <c r="C1187" s="88">
        <v>0</v>
      </c>
      <c r="D1187" s="88">
        <v>0</v>
      </c>
      <c r="E1187" s="88">
        <v>0</v>
      </c>
      <c r="F1187" s="88">
        <v>0</v>
      </c>
      <c r="G1187" s="88">
        <v>0</v>
      </c>
      <c r="H1187" s="88">
        <v>0</v>
      </c>
      <c r="I1187" s="88">
        <v>0</v>
      </c>
      <c r="J1187" s="89">
        <v>0</v>
      </c>
      <c r="K1187" s="89">
        <v>0</v>
      </c>
      <c r="L1187" s="89">
        <v>0</v>
      </c>
      <c r="M1187" s="89">
        <v>0</v>
      </c>
      <c r="N1187" s="55"/>
    </row>
    <row r="1188" spans="1:14" s="48" customFormat="1" ht="14.25" hidden="1" customHeight="1">
      <c r="A1188" s="59" t="str">
        <f>IF(B1188&gt;0,MAX($A$16:$A1187)+1,"")</f>
        <v/>
      </c>
      <c r="B1188" s="55"/>
      <c r="C1188" s="88">
        <v>0</v>
      </c>
      <c r="D1188" s="88">
        <v>0</v>
      </c>
      <c r="E1188" s="88">
        <v>0</v>
      </c>
      <c r="F1188" s="88">
        <v>0</v>
      </c>
      <c r="G1188" s="88">
        <v>0</v>
      </c>
      <c r="H1188" s="88">
        <v>0</v>
      </c>
      <c r="I1188" s="88">
        <v>0</v>
      </c>
      <c r="J1188" s="89">
        <v>0</v>
      </c>
      <c r="K1188" s="89">
        <v>0</v>
      </c>
      <c r="L1188" s="89">
        <v>0</v>
      </c>
      <c r="M1188" s="89">
        <v>0</v>
      </c>
      <c r="N1188" s="55"/>
    </row>
    <row r="1189" spans="1:14" s="48" customFormat="1" ht="14.25" hidden="1" customHeight="1">
      <c r="A1189" s="59" t="str">
        <f>IF(B1189&gt;0,MAX($A$16:$A1188)+1,"")</f>
        <v/>
      </c>
      <c r="B1189" s="55"/>
      <c r="C1189" s="88">
        <v>0</v>
      </c>
      <c r="D1189" s="88">
        <v>0</v>
      </c>
      <c r="E1189" s="88">
        <v>0</v>
      </c>
      <c r="F1189" s="88">
        <v>0</v>
      </c>
      <c r="G1189" s="88">
        <v>0</v>
      </c>
      <c r="H1189" s="88">
        <v>0</v>
      </c>
      <c r="I1189" s="88">
        <v>0</v>
      </c>
      <c r="J1189" s="89">
        <v>0</v>
      </c>
      <c r="K1189" s="89">
        <v>0</v>
      </c>
      <c r="L1189" s="89">
        <v>0</v>
      </c>
      <c r="M1189" s="89">
        <v>0</v>
      </c>
      <c r="N1189" s="55"/>
    </row>
    <row r="1190" spans="1:14" s="48" customFormat="1" ht="14.25" hidden="1" customHeight="1">
      <c r="A1190" s="59" t="str">
        <f>IF(B1190&gt;0,MAX($A$16:$A1189)+1,"")</f>
        <v/>
      </c>
      <c r="B1190" s="55"/>
      <c r="C1190" s="88">
        <v>0</v>
      </c>
      <c r="D1190" s="88">
        <v>0</v>
      </c>
      <c r="E1190" s="88">
        <v>0</v>
      </c>
      <c r="F1190" s="88">
        <v>0</v>
      </c>
      <c r="G1190" s="88">
        <v>0</v>
      </c>
      <c r="H1190" s="88">
        <v>0</v>
      </c>
      <c r="I1190" s="88">
        <v>0</v>
      </c>
      <c r="J1190" s="89">
        <v>0</v>
      </c>
      <c r="K1190" s="89">
        <v>0</v>
      </c>
      <c r="L1190" s="89">
        <v>0</v>
      </c>
      <c r="M1190" s="89">
        <v>0</v>
      </c>
      <c r="N1190" s="55"/>
    </row>
    <row r="1191" spans="1:14" s="48" customFormat="1" ht="14.25" hidden="1" customHeight="1">
      <c r="A1191" s="59" t="str">
        <f>IF(B1191&gt;0,MAX($A$16:$A1190)+1,"")</f>
        <v/>
      </c>
      <c r="B1191" s="55"/>
      <c r="C1191" s="88">
        <v>0</v>
      </c>
      <c r="D1191" s="88">
        <v>0</v>
      </c>
      <c r="E1191" s="88">
        <v>0</v>
      </c>
      <c r="F1191" s="88">
        <v>0</v>
      </c>
      <c r="G1191" s="88">
        <v>0</v>
      </c>
      <c r="H1191" s="88">
        <v>0</v>
      </c>
      <c r="I1191" s="88">
        <v>0</v>
      </c>
      <c r="J1191" s="89">
        <v>0</v>
      </c>
      <c r="K1191" s="89">
        <v>0</v>
      </c>
      <c r="L1191" s="89">
        <v>0</v>
      </c>
      <c r="M1191" s="89">
        <v>0</v>
      </c>
      <c r="N1191" s="55"/>
    </row>
    <row r="1192" spans="1:14" s="48" customFormat="1" ht="14.25" hidden="1" customHeight="1">
      <c r="A1192" s="59" t="str">
        <f>IF(B1192&gt;0,MAX($A$16:$A1191)+1,"")</f>
        <v/>
      </c>
      <c r="B1192" s="55"/>
      <c r="C1192" s="88">
        <v>0</v>
      </c>
      <c r="D1192" s="88">
        <v>0</v>
      </c>
      <c r="E1192" s="88">
        <v>0</v>
      </c>
      <c r="F1192" s="88">
        <v>0</v>
      </c>
      <c r="G1192" s="88">
        <v>0</v>
      </c>
      <c r="H1192" s="88">
        <v>0</v>
      </c>
      <c r="I1192" s="88">
        <v>0</v>
      </c>
      <c r="J1192" s="89">
        <v>0</v>
      </c>
      <c r="K1192" s="89">
        <v>0</v>
      </c>
      <c r="L1192" s="89">
        <v>0</v>
      </c>
      <c r="M1192" s="89">
        <v>0</v>
      </c>
      <c r="N1192" s="55"/>
    </row>
    <row r="1193" spans="1:14" s="48" customFormat="1" ht="14.25" hidden="1" customHeight="1">
      <c r="A1193" s="59" t="str">
        <f>IF(B1193&gt;0,MAX($A$16:$A1192)+1,"")</f>
        <v/>
      </c>
      <c r="B1193" s="55"/>
      <c r="C1193" s="88">
        <v>0</v>
      </c>
      <c r="D1193" s="88">
        <v>0</v>
      </c>
      <c r="E1193" s="88">
        <v>0</v>
      </c>
      <c r="F1193" s="88">
        <v>0</v>
      </c>
      <c r="G1193" s="88">
        <v>0</v>
      </c>
      <c r="H1193" s="88">
        <v>0</v>
      </c>
      <c r="I1193" s="88">
        <v>0</v>
      </c>
      <c r="J1193" s="89">
        <v>0</v>
      </c>
      <c r="K1193" s="89">
        <v>0</v>
      </c>
      <c r="L1193" s="89">
        <v>0</v>
      </c>
      <c r="M1193" s="89">
        <v>0</v>
      </c>
      <c r="N1193" s="55"/>
    </row>
    <row r="1194" spans="1:14" s="48" customFormat="1" ht="14.25" hidden="1" customHeight="1">
      <c r="A1194" s="59" t="str">
        <f>IF(B1194&gt;0,MAX($A$16:$A1193)+1,"")</f>
        <v/>
      </c>
      <c r="B1194" s="55"/>
      <c r="C1194" s="88">
        <v>0</v>
      </c>
      <c r="D1194" s="88">
        <v>0</v>
      </c>
      <c r="E1194" s="88">
        <v>0</v>
      </c>
      <c r="F1194" s="88">
        <v>0</v>
      </c>
      <c r="G1194" s="88">
        <v>0</v>
      </c>
      <c r="H1194" s="88">
        <v>0</v>
      </c>
      <c r="I1194" s="88">
        <v>0</v>
      </c>
      <c r="J1194" s="89">
        <v>0</v>
      </c>
      <c r="K1194" s="89">
        <v>0</v>
      </c>
      <c r="L1194" s="89">
        <v>0</v>
      </c>
      <c r="M1194" s="89">
        <v>0</v>
      </c>
      <c r="N1194" s="55"/>
    </row>
    <row r="1195" spans="1:14" s="48" customFormat="1" ht="14.25" hidden="1" customHeight="1">
      <c r="A1195" s="59" t="str">
        <f>IF(B1195&gt;0,MAX($A$16:$A1194)+1,"")</f>
        <v/>
      </c>
      <c r="B1195" s="55"/>
      <c r="C1195" s="88">
        <v>0</v>
      </c>
      <c r="D1195" s="88">
        <v>0</v>
      </c>
      <c r="E1195" s="88">
        <v>0</v>
      </c>
      <c r="F1195" s="88">
        <v>0</v>
      </c>
      <c r="G1195" s="88">
        <v>0</v>
      </c>
      <c r="H1195" s="88">
        <v>0</v>
      </c>
      <c r="I1195" s="88">
        <v>0</v>
      </c>
      <c r="J1195" s="89">
        <v>0</v>
      </c>
      <c r="K1195" s="89">
        <v>0</v>
      </c>
      <c r="L1195" s="89">
        <v>0</v>
      </c>
      <c r="M1195" s="89">
        <v>0</v>
      </c>
      <c r="N1195" s="55"/>
    </row>
    <row r="1196" spans="1:14" s="48" customFormat="1" ht="15" hidden="1">
      <c r="A1196" s="59" t="str">
        <f>IF(B1196&gt;0,MAX($A$16:$A1195)+1,"")</f>
        <v/>
      </c>
      <c r="B1196" s="55"/>
      <c r="C1196" s="88">
        <v>0</v>
      </c>
      <c r="D1196" s="88">
        <v>0</v>
      </c>
      <c r="E1196" s="88">
        <v>0</v>
      </c>
      <c r="F1196" s="88">
        <v>0</v>
      </c>
      <c r="G1196" s="88">
        <v>0</v>
      </c>
      <c r="H1196" s="88">
        <v>0</v>
      </c>
      <c r="I1196" s="88">
        <v>0</v>
      </c>
      <c r="J1196" s="89">
        <v>0</v>
      </c>
      <c r="K1196" s="89">
        <v>0</v>
      </c>
      <c r="L1196" s="89">
        <v>0</v>
      </c>
      <c r="M1196" s="89">
        <v>0</v>
      </c>
      <c r="N1196" s="55"/>
    </row>
    <row r="1197" spans="1:14" s="48" customFormat="1" ht="15" hidden="1">
      <c r="A1197" s="59" t="str">
        <f>IF(B1197&gt;0,MAX($A$16:$A1196)+1,"")</f>
        <v/>
      </c>
      <c r="B1197" s="55"/>
      <c r="C1197" s="88">
        <v>0</v>
      </c>
      <c r="D1197" s="88">
        <v>0</v>
      </c>
      <c r="E1197" s="88">
        <v>0</v>
      </c>
      <c r="F1197" s="88">
        <v>0</v>
      </c>
      <c r="G1197" s="88">
        <v>0</v>
      </c>
      <c r="H1197" s="88">
        <v>0</v>
      </c>
      <c r="I1197" s="88">
        <v>0</v>
      </c>
      <c r="J1197" s="89">
        <v>0</v>
      </c>
      <c r="K1197" s="89">
        <v>0</v>
      </c>
      <c r="L1197" s="89">
        <v>0</v>
      </c>
      <c r="M1197" s="89">
        <v>0</v>
      </c>
      <c r="N1197" s="55"/>
    </row>
    <row r="1198" spans="1:14" s="48" customFormat="1" ht="15" hidden="1">
      <c r="A1198" s="59" t="str">
        <f>IF(B1198&gt;0,MAX($A$16:$A1197)+1,"")</f>
        <v/>
      </c>
      <c r="B1198" s="55"/>
      <c r="C1198" s="88">
        <v>0</v>
      </c>
      <c r="D1198" s="88">
        <v>0</v>
      </c>
      <c r="E1198" s="88">
        <v>0</v>
      </c>
      <c r="F1198" s="88">
        <v>0</v>
      </c>
      <c r="G1198" s="88">
        <v>0</v>
      </c>
      <c r="H1198" s="88">
        <v>0</v>
      </c>
      <c r="I1198" s="88">
        <v>0</v>
      </c>
      <c r="J1198" s="89">
        <v>0</v>
      </c>
      <c r="K1198" s="89">
        <v>0</v>
      </c>
      <c r="L1198" s="89">
        <v>0</v>
      </c>
      <c r="M1198" s="89">
        <v>0</v>
      </c>
      <c r="N1198" s="55"/>
    </row>
    <row r="1199" spans="1:14" s="48" customFormat="1" ht="15" hidden="1">
      <c r="A1199" s="59" t="str">
        <f>IF(B1199&gt;0,MAX($A$16:$A1198)+1,"")</f>
        <v/>
      </c>
      <c r="B1199" s="55"/>
      <c r="C1199" s="88">
        <v>0</v>
      </c>
      <c r="D1199" s="88">
        <v>0</v>
      </c>
      <c r="E1199" s="88">
        <v>0</v>
      </c>
      <c r="F1199" s="88">
        <v>0</v>
      </c>
      <c r="G1199" s="88">
        <v>0</v>
      </c>
      <c r="H1199" s="88">
        <v>0</v>
      </c>
      <c r="I1199" s="88">
        <v>0</v>
      </c>
      <c r="J1199" s="89">
        <v>0</v>
      </c>
      <c r="K1199" s="89">
        <v>0</v>
      </c>
      <c r="L1199" s="89">
        <v>0</v>
      </c>
      <c r="M1199" s="89">
        <v>0</v>
      </c>
      <c r="N1199" s="55"/>
    </row>
    <row r="1200" spans="1:14" s="48" customFormat="1" ht="15" hidden="1">
      <c r="A1200" s="59" t="str">
        <f>IF(B1200&gt;0,MAX($A$16:$A1199)+1,"")</f>
        <v/>
      </c>
      <c r="B1200" s="55"/>
      <c r="C1200" s="88">
        <v>0</v>
      </c>
      <c r="D1200" s="88">
        <v>0</v>
      </c>
      <c r="E1200" s="88">
        <v>0</v>
      </c>
      <c r="F1200" s="88">
        <v>0</v>
      </c>
      <c r="G1200" s="88">
        <v>0</v>
      </c>
      <c r="H1200" s="88">
        <v>0</v>
      </c>
      <c r="I1200" s="88">
        <v>0</v>
      </c>
      <c r="J1200" s="89">
        <v>0</v>
      </c>
      <c r="K1200" s="89">
        <v>0</v>
      </c>
      <c r="L1200" s="89">
        <v>0</v>
      </c>
      <c r="M1200" s="89">
        <v>0</v>
      </c>
      <c r="N1200" s="55"/>
    </row>
    <row r="1201" spans="1:14" s="48" customFormat="1" ht="15" hidden="1">
      <c r="A1201" s="59" t="str">
        <f>IF(B1201&gt;0,MAX($A$16:$A1200)+1,"")</f>
        <v/>
      </c>
      <c r="B1201" s="55"/>
      <c r="C1201" s="88">
        <v>0</v>
      </c>
      <c r="D1201" s="88">
        <v>0</v>
      </c>
      <c r="E1201" s="88">
        <v>0</v>
      </c>
      <c r="F1201" s="88">
        <v>0</v>
      </c>
      <c r="G1201" s="88">
        <v>0</v>
      </c>
      <c r="H1201" s="88">
        <v>0</v>
      </c>
      <c r="I1201" s="88">
        <v>0</v>
      </c>
      <c r="J1201" s="89">
        <v>0</v>
      </c>
      <c r="K1201" s="89">
        <v>0</v>
      </c>
      <c r="L1201" s="89">
        <v>0</v>
      </c>
      <c r="M1201" s="89">
        <v>0</v>
      </c>
      <c r="N1201" s="55"/>
    </row>
    <row r="1202" spans="1:14" s="48" customFormat="1" ht="15" hidden="1">
      <c r="A1202" s="59" t="str">
        <f>IF(B1202&gt;0,MAX($A$16:$A1201)+1,"")</f>
        <v/>
      </c>
      <c r="B1202" s="55"/>
      <c r="C1202" s="88">
        <v>0</v>
      </c>
      <c r="D1202" s="88">
        <v>0</v>
      </c>
      <c r="E1202" s="88">
        <v>0</v>
      </c>
      <c r="F1202" s="88">
        <v>0</v>
      </c>
      <c r="G1202" s="88">
        <v>0</v>
      </c>
      <c r="H1202" s="88">
        <v>0</v>
      </c>
      <c r="I1202" s="88">
        <v>0</v>
      </c>
      <c r="J1202" s="89">
        <v>0</v>
      </c>
      <c r="K1202" s="89">
        <v>0</v>
      </c>
      <c r="L1202" s="89">
        <v>0</v>
      </c>
      <c r="M1202" s="89">
        <v>0</v>
      </c>
      <c r="N1202" s="55"/>
    </row>
    <row r="1203" spans="1:14" s="48" customFormat="1" ht="15" hidden="1">
      <c r="A1203" s="59" t="str">
        <f>IF(B1203&gt;0,MAX($A$16:$A1202)+1,"")</f>
        <v/>
      </c>
      <c r="B1203" s="55"/>
      <c r="C1203" s="88">
        <v>0</v>
      </c>
      <c r="D1203" s="88">
        <v>0</v>
      </c>
      <c r="E1203" s="88">
        <v>0</v>
      </c>
      <c r="F1203" s="88">
        <v>0</v>
      </c>
      <c r="G1203" s="88">
        <v>0</v>
      </c>
      <c r="H1203" s="88">
        <v>0</v>
      </c>
      <c r="I1203" s="88">
        <v>0</v>
      </c>
      <c r="J1203" s="89">
        <v>0</v>
      </c>
      <c r="K1203" s="89">
        <v>0</v>
      </c>
      <c r="L1203" s="89">
        <v>0</v>
      </c>
      <c r="M1203" s="89">
        <v>0</v>
      </c>
      <c r="N1203" s="55"/>
    </row>
    <row r="1204" spans="1:14" s="48" customFormat="1" ht="15" hidden="1">
      <c r="A1204" s="59" t="str">
        <f>IF(B1204&gt;0,MAX($A$16:$A1203)+1,"")</f>
        <v/>
      </c>
      <c r="B1204" s="55"/>
      <c r="C1204" s="88">
        <v>0</v>
      </c>
      <c r="D1204" s="88">
        <v>0</v>
      </c>
      <c r="E1204" s="88">
        <v>0</v>
      </c>
      <c r="F1204" s="88">
        <v>0</v>
      </c>
      <c r="G1204" s="88">
        <v>0</v>
      </c>
      <c r="H1204" s="88">
        <v>0</v>
      </c>
      <c r="I1204" s="88">
        <v>0</v>
      </c>
      <c r="J1204" s="89">
        <v>0</v>
      </c>
      <c r="K1204" s="89">
        <v>0</v>
      </c>
      <c r="L1204" s="89">
        <v>0</v>
      </c>
      <c r="M1204" s="89">
        <v>0</v>
      </c>
      <c r="N1204" s="55"/>
    </row>
    <row r="1205" spans="1:14" s="48" customFormat="1" ht="15" hidden="1">
      <c r="A1205" s="59" t="str">
        <f>IF(B1205&gt;0,MAX($A$16:$A1204)+1,"")</f>
        <v/>
      </c>
      <c r="B1205" s="55"/>
      <c r="C1205" s="88">
        <v>0</v>
      </c>
      <c r="D1205" s="88">
        <v>0</v>
      </c>
      <c r="E1205" s="88">
        <v>0</v>
      </c>
      <c r="F1205" s="88">
        <v>0</v>
      </c>
      <c r="G1205" s="88">
        <v>0</v>
      </c>
      <c r="H1205" s="88">
        <v>0</v>
      </c>
      <c r="I1205" s="88">
        <v>0</v>
      </c>
      <c r="J1205" s="89">
        <v>0</v>
      </c>
      <c r="K1205" s="89">
        <v>0</v>
      </c>
      <c r="L1205" s="89">
        <v>0</v>
      </c>
      <c r="M1205" s="89">
        <v>0</v>
      </c>
      <c r="N1205" s="55"/>
    </row>
    <row r="1206" spans="1:14" s="57" customFormat="1" ht="15.75" hidden="1">
      <c r="A1206" s="59" t="str">
        <f>IF(B1206&gt;0,MAX($A$16:$A1205)+1,"")</f>
        <v/>
      </c>
      <c r="B1206" s="56"/>
      <c r="C1206" s="88">
        <v>0</v>
      </c>
      <c r="D1206" s="88">
        <v>0</v>
      </c>
      <c r="E1206" s="88">
        <v>0</v>
      </c>
      <c r="F1206" s="88">
        <v>0</v>
      </c>
      <c r="G1206" s="88">
        <v>0</v>
      </c>
      <c r="H1206" s="88">
        <v>0</v>
      </c>
      <c r="I1206" s="88">
        <v>0</v>
      </c>
      <c r="J1206" s="89">
        <v>0</v>
      </c>
      <c r="K1206" s="89">
        <v>0</v>
      </c>
      <c r="L1206" s="89">
        <v>0</v>
      </c>
      <c r="M1206" s="89">
        <v>0</v>
      </c>
      <c r="N1206" s="56"/>
    </row>
    <row r="1207" spans="1:14" s="57" customFormat="1" ht="15.75" hidden="1">
      <c r="A1207" s="59" t="str">
        <f>IF(B1207&gt;0,MAX($A$16:$A1206)+1,"")</f>
        <v/>
      </c>
      <c r="B1207" s="56"/>
      <c r="C1207" s="88">
        <v>0</v>
      </c>
      <c r="D1207" s="88">
        <v>0</v>
      </c>
      <c r="E1207" s="88">
        <v>0</v>
      </c>
      <c r="F1207" s="88">
        <v>0</v>
      </c>
      <c r="G1207" s="88">
        <v>0</v>
      </c>
      <c r="H1207" s="88">
        <v>0</v>
      </c>
      <c r="I1207" s="88">
        <v>0</v>
      </c>
      <c r="J1207" s="89">
        <v>0</v>
      </c>
      <c r="K1207" s="89">
        <v>0</v>
      </c>
      <c r="L1207" s="89">
        <v>0</v>
      </c>
      <c r="M1207" s="89">
        <v>0</v>
      </c>
      <c r="N1207" s="56"/>
    </row>
    <row r="1208" spans="1:14" s="57" customFormat="1" ht="15.75" hidden="1">
      <c r="A1208" s="59" t="str">
        <f>IF(B1208&gt;0,MAX($A$16:$A1207)+1,"")</f>
        <v/>
      </c>
      <c r="B1208" s="56"/>
      <c r="C1208" s="88">
        <v>0</v>
      </c>
      <c r="D1208" s="88">
        <v>0</v>
      </c>
      <c r="E1208" s="88">
        <v>0</v>
      </c>
      <c r="F1208" s="88">
        <v>0</v>
      </c>
      <c r="G1208" s="88">
        <v>0</v>
      </c>
      <c r="H1208" s="88">
        <v>0</v>
      </c>
      <c r="I1208" s="88">
        <v>0</v>
      </c>
      <c r="J1208" s="89">
        <v>0</v>
      </c>
      <c r="K1208" s="89">
        <v>0</v>
      </c>
      <c r="L1208" s="89">
        <v>0</v>
      </c>
      <c r="M1208" s="89">
        <v>0</v>
      </c>
      <c r="N1208" s="56"/>
    </row>
    <row r="1209" spans="1:14" s="57" customFormat="1" ht="15.75" hidden="1">
      <c r="A1209" s="59" t="str">
        <f>IF(B1209&gt;0,MAX($A$16:$A1208)+1,"")</f>
        <v/>
      </c>
      <c r="B1209" s="56"/>
      <c r="C1209" s="88">
        <v>0</v>
      </c>
      <c r="D1209" s="88">
        <v>0</v>
      </c>
      <c r="E1209" s="88">
        <v>0</v>
      </c>
      <c r="F1209" s="88">
        <v>0</v>
      </c>
      <c r="G1209" s="88">
        <v>0</v>
      </c>
      <c r="H1209" s="88">
        <v>0</v>
      </c>
      <c r="I1209" s="88">
        <v>0</v>
      </c>
      <c r="J1209" s="89">
        <v>0</v>
      </c>
      <c r="K1209" s="89">
        <v>0</v>
      </c>
      <c r="L1209" s="89">
        <v>0</v>
      </c>
      <c r="M1209" s="89">
        <v>0</v>
      </c>
      <c r="N1209" s="56"/>
    </row>
    <row r="1210" spans="1:14" s="57" customFormat="1" ht="15.75" hidden="1">
      <c r="A1210" s="59" t="str">
        <f>IF(B1210&gt;0,MAX($A$16:$A1209)+1,"")</f>
        <v/>
      </c>
      <c r="B1210" s="56"/>
      <c r="C1210" s="88">
        <v>0</v>
      </c>
      <c r="D1210" s="88">
        <v>0</v>
      </c>
      <c r="E1210" s="88">
        <v>0</v>
      </c>
      <c r="F1210" s="88">
        <v>0</v>
      </c>
      <c r="G1210" s="88">
        <v>0</v>
      </c>
      <c r="H1210" s="88">
        <v>0</v>
      </c>
      <c r="I1210" s="88">
        <v>0</v>
      </c>
      <c r="J1210" s="89">
        <v>0</v>
      </c>
      <c r="K1210" s="89">
        <v>0</v>
      </c>
      <c r="L1210" s="89">
        <v>0</v>
      </c>
      <c r="M1210" s="89">
        <v>0</v>
      </c>
      <c r="N1210" s="56"/>
    </row>
    <row r="1211" spans="1:14" s="57" customFormat="1" ht="15.75" hidden="1">
      <c r="A1211" s="59" t="str">
        <f>IF(B1211&gt;0,MAX($A$16:$A1210)+1,"")</f>
        <v/>
      </c>
      <c r="B1211" s="56"/>
      <c r="C1211" s="88">
        <v>0</v>
      </c>
      <c r="D1211" s="88">
        <v>0</v>
      </c>
      <c r="E1211" s="88">
        <v>0</v>
      </c>
      <c r="F1211" s="88">
        <v>0</v>
      </c>
      <c r="G1211" s="88">
        <v>0</v>
      </c>
      <c r="H1211" s="88">
        <v>0</v>
      </c>
      <c r="I1211" s="88">
        <v>0</v>
      </c>
      <c r="J1211" s="89">
        <v>0</v>
      </c>
      <c r="K1211" s="89">
        <v>0</v>
      </c>
      <c r="L1211" s="89">
        <v>0</v>
      </c>
      <c r="M1211" s="89">
        <v>0</v>
      </c>
      <c r="N1211" s="56"/>
    </row>
    <row r="1212" spans="1:14" s="57" customFormat="1" ht="15.75" hidden="1">
      <c r="A1212" s="59" t="str">
        <f>IF(B1212&gt;0,MAX($A$16:$A1211)+1,"")</f>
        <v/>
      </c>
      <c r="B1212" s="56"/>
      <c r="C1212" s="88">
        <v>0</v>
      </c>
      <c r="D1212" s="88">
        <v>0</v>
      </c>
      <c r="E1212" s="88">
        <v>0</v>
      </c>
      <c r="F1212" s="88">
        <v>0</v>
      </c>
      <c r="G1212" s="88">
        <v>0</v>
      </c>
      <c r="H1212" s="88">
        <v>0</v>
      </c>
      <c r="I1212" s="88">
        <v>0</v>
      </c>
      <c r="J1212" s="89">
        <v>0</v>
      </c>
      <c r="K1212" s="89">
        <v>0</v>
      </c>
      <c r="L1212" s="89">
        <v>0</v>
      </c>
      <c r="M1212" s="89">
        <v>0</v>
      </c>
      <c r="N1212" s="56"/>
    </row>
    <row r="1213" spans="1:14" s="57" customFormat="1" ht="15.75" hidden="1">
      <c r="A1213" s="59" t="str">
        <f>IF(B1213&gt;0,MAX($A$16:$A1212)+1,"")</f>
        <v/>
      </c>
      <c r="B1213" s="56"/>
      <c r="C1213" s="88">
        <v>0</v>
      </c>
      <c r="D1213" s="88">
        <v>0</v>
      </c>
      <c r="E1213" s="88">
        <v>0</v>
      </c>
      <c r="F1213" s="88">
        <v>0</v>
      </c>
      <c r="G1213" s="88">
        <v>0</v>
      </c>
      <c r="H1213" s="88">
        <v>0</v>
      </c>
      <c r="I1213" s="88">
        <v>0</v>
      </c>
      <c r="J1213" s="89">
        <v>0</v>
      </c>
      <c r="K1213" s="89">
        <v>0</v>
      </c>
      <c r="L1213" s="89">
        <v>0</v>
      </c>
      <c r="M1213" s="89">
        <v>0</v>
      </c>
      <c r="N1213" s="56"/>
    </row>
    <row r="1214" spans="1:14" s="57" customFormat="1" ht="15.75" hidden="1">
      <c r="A1214" s="59" t="str">
        <f>IF(B1214&gt;0,MAX($A$16:$A1213)+1,"")</f>
        <v/>
      </c>
      <c r="B1214" s="56"/>
      <c r="C1214" s="88">
        <v>0</v>
      </c>
      <c r="D1214" s="88">
        <v>0</v>
      </c>
      <c r="E1214" s="88">
        <v>0</v>
      </c>
      <c r="F1214" s="88">
        <v>0</v>
      </c>
      <c r="G1214" s="88">
        <v>0</v>
      </c>
      <c r="H1214" s="88">
        <v>0</v>
      </c>
      <c r="I1214" s="88">
        <v>0</v>
      </c>
      <c r="J1214" s="89">
        <v>0</v>
      </c>
      <c r="K1214" s="89">
        <v>0</v>
      </c>
      <c r="L1214" s="89">
        <v>0</v>
      </c>
      <c r="M1214" s="89">
        <v>0</v>
      </c>
      <c r="N1214" s="56"/>
    </row>
    <row r="1215" spans="1:14" s="57" customFormat="1" ht="15.75" hidden="1">
      <c r="A1215" s="59" t="str">
        <f>IF(B1215&gt;0,MAX($A$16:$A1214)+1,"")</f>
        <v/>
      </c>
      <c r="B1215" s="56"/>
      <c r="C1215" s="88">
        <v>0</v>
      </c>
      <c r="D1215" s="88">
        <v>0</v>
      </c>
      <c r="E1215" s="88">
        <v>0</v>
      </c>
      <c r="F1215" s="88">
        <v>0</v>
      </c>
      <c r="G1215" s="88">
        <v>0</v>
      </c>
      <c r="H1215" s="88">
        <v>0</v>
      </c>
      <c r="I1215" s="88">
        <v>0</v>
      </c>
      <c r="J1215" s="89">
        <v>0</v>
      </c>
      <c r="K1215" s="89">
        <v>0</v>
      </c>
      <c r="L1215" s="89">
        <v>0</v>
      </c>
      <c r="M1215" s="89">
        <v>0</v>
      </c>
      <c r="N1215" s="56"/>
    </row>
    <row r="1216" spans="1:14" s="57" customFormat="1" ht="22.5" customHeight="1">
      <c r="A1216" s="60"/>
      <c r="B1216" s="61" t="s">
        <v>75</v>
      </c>
      <c r="C1216" s="63">
        <f>COUNTIF(C$16:C$1215,1)</f>
        <v>4</v>
      </c>
      <c r="D1216" s="63">
        <f t="shared" ref="D1216:M1216" si="0">COUNTIF(D$16:D$1215,1)</f>
        <v>458</v>
      </c>
      <c r="E1216" s="63">
        <f t="shared" si="0"/>
        <v>458</v>
      </c>
      <c r="F1216" s="63">
        <f t="shared" si="0"/>
        <v>458</v>
      </c>
      <c r="G1216" s="63">
        <f t="shared" si="0"/>
        <v>458</v>
      </c>
      <c r="H1216" s="63">
        <f t="shared" si="0"/>
        <v>450</v>
      </c>
      <c r="I1216" s="63">
        <f t="shared" si="0"/>
        <v>448</v>
      </c>
      <c r="J1216" s="63">
        <f t="shared" si="0"/>
        <v>453</v>
      </c>
      <c r="K1216" s="63">
        <f t="shared" si="0"/>
        <v>448</v>
      </c>
      <c r="L1216" s="63">
        <f t="shared" si="0"/>
        <v>447</v>
      </c>
      <c r="M1216" s="63">
        <f t="shared" si="0"/>
        <v>449</v>
      </c>
      <c r="N1216" s="61"/>
    </row>
    <row r="1217" spans="2:13" ht="17.25" customHeight="1">
      <c r="B1217" s="62" t="s">
        <v>180</v>
      </c>
    </row>
    <row r="1218" spans="2:13" ht="17.25" customHeight="1">
      <c r="B1218" s="230"/>
      <c r="C1218" s="230"/>
      <c r="D1218" s="230"/>
      <c r="E1218" s="230"/>
      <c r="I1218" s="230" t="s">
        <v>179</v>
      </c>
      <c r="J1218" s="230"/>
      <c r="K1218" s="230"/>
      <c r="L1218" s="230"/>
      <c r="M1218" s="230"/>
    </row>
    <row r="1219" spans="2:13" ht="17.25" customHeight="1">
      <c r="B1219" s="231" t="s">
        <v>2</v>
      </c>
      <c r="C1219" s="231"/>
      <c r="D1219" s="231"/>
      <c r="E1219" s="45"/>
      <c r="I1219" s="258" t="s">
        <v>138</v>
      </c>
      <c r="J1219" s="258"/>
      <c r="K1219" s="258"/>
      <c r="L1219" s="258"/>
      <c r="M1219" s="258"/>
    </row>
    <row r="1220" spans="2:13" ht="15.75">
      <c r="B1220" s="232" t="s">
        <v>9</v>
      </c>
      <c r="C1220" s="232"/>
      <c r="D1220" s="232"/>
      <c r="E1220" s="58"/>
      <c r="I1220" s="259" t="s">
        <v>9</v>
      </c>
      <c r="J1220" s="259"/>
      <c r="K1220" s="259"/>
      <c r="L1220" s="259"/>
      <c r="M1220" s="259"/>
    </row>
    <row r="1221" spans="2:13" ht="15.75"/>
    <row r="1224" spans="2:13" ht="17.25" customHeight="1">
      <c r="B1224" s="229" t="s">
        <v>181</v>
      </c>
      <c r="C1224" s="229"/>
      <c r="D1224" s="229"/>
      <c r="I1224" s="229" t="s">
        <v>181</v>
      </c>
      <c r="J1224" s="229"/>
      <c r="K1224" s="229"/>
      <c r="L1224" s="229"/>
      <c r="M1224" s="229"/>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workbookViewId="0">
      <selection activeCell="R15" sqref="R15"/>
    </sheetView>
  </sheetViews>
  <sheetFormatPr defaultRowHeight="17.25" customHeight="1"/>
  <cols>
    <col min="1" max="1" width="7.625" style="44" customWidth="1"/>
    <col min="2" max="2" width="21.875" style="44" customWidth="1"/>
    <col min="3" max="14" width="7.75" style="44" customWidth="1"/>
    <col min="15" max="15" width="15.125" style="44" hidden="1" customWidth="1"/>
    <col min="16" max="16" width="0" style="44" hidden="1" customWidth="1"/>
    <col min="17" max="16384" width="9" style="44"/>
  </cols>
  <sheetData>
    <row r="1" spans="1:18" ht="17.25" customHeight="1">
      <c r="K1" s="229" t="s">
        <v>8</v>
      </c>
      <c r="L1" s="229"/>
      <c r="M1" s="229"/>
      <c r="O1" s="140" t="s">
        <v>340</v>
      </c>
      <c r="P1" s="138">
        <f>'1'!$P$1</f>
        <v>30673</v>
      </c>
    </row>
    <row r="2" spans="1:18" s="45" customFormat="1" ht="21" customHeight="1">
      <c r="A2" s="44" t="s">
        <v>148</v>
      </c>
      <c r="C2" s="236" t="s">
        <v>76</v>
      </c>
      <c r="D2" s="236"/>
      <c r="E2" s="236"/>
      <c r="F2" s="236"/>
      <c r="G2" s="236"/>
      <c r="H2" s="236"/>
      <c r="I2" s="236"/>
      <c r="J2" s="236"/>
      <c r="K2" s="236"/>
      <c r="L2" s="236"/>
      <c r="M2" s="236"/>
      <c r="O2" s="140" t="s">
        <v>341</v>
      </c>
      <c r="P2" s="139">
        <v>21</v>
      </c>
    </row>
    <row r="3" spans="1:18" s="45" customFormat="1" ht="20.25" customHeight="1">
      <c r="A3" s="44" t="s">
        <v>149</v>
      </c>
      <c r="C3" s="46" t="s">
        <v>20</v>
      </c>
      <c r="D3" s="46"/>
      <c r="E3" s="46"/>
      <c r="F3" s="46"/>
      <c r="G3" s="46"/>
      <c r="H3" s="46"/>
      <c r="I3" s="46"/>
      <c r="J3" s="46"/>
      <c r="K3" s="46"/>
      <c r="L3" s="46"/>
      <c r="M3" s="46"/>
    </row>
    <row r="4" spans="1:18" s="45" customFormat="1" ht="17.25" customHeight="1">
      <c r="A4" s="44" t="str">
        <f>" - "&amp;VLOOKUP($P$1,DM.ap!$A$6:$G$165,2,0)</f>
        <v xml:space="preserve"> - Xã Hội An</v>
      </c>
      <c r="C4" s="237" t="s">
        <v>143</v>
      </c>
      <c r="D4" s="237"/>
      <c r="E4" s="237"/>
      <c r="F4" s="237"/>
      <c r="G4" s="237"/>
      <c r="H4" s="237"/>
      <c r="I4" s="237"/>
      <c r="J4" s="237"/>
      <c r="K4" s="237"/>
      <c r="L4" s="237"/>
      <c r="M4" s="237"/>
    </row>
    <row r="5" spans="1:18" s="45" customFormat="1" ht="17.25" customHeight="1">
      <c r="A5" s="44" t="e">
        <f>" - "&amp;VLOOKUP($P$1&amp;$P$2,DM.ap!$A$6:$G$165,6,0)</f>
        <v>#N/A</v>
      </c>
      <c r="C5" s="238" t="s">
        <v>87</v>
      </c>
      <c r="D5" s="238"/>
      <c r="E5" s="238"/>
      <c r="F5" s="238"/>
      <c r="G5" s="238"/>
      <c r="H5" s="238"/>
      <c r="I5" s="238"/>
      <c r="J5" s="238"/>
      <c r="K5" s="238"/>
      <c r="L5" s="238"/>
      <c r="M5" s="238"/>
      <c r="N5" s="47"/>
      <c r="O5" s="47"/>
      <c r="P5" s="47"/>
      <c r="Q5" s="47"/>
      <c r="R5" s="47"/>
    </row>
    <row r="6" spans="1:18" s="45" customFormat="1" ht="12" customHeight="1">
      <c r="A6" s="44"/>
    </row>
    <row r="7" spans="1:18" s="45" customFormat="1" ht="19.5" customHeight="1">
      <c r="A7" s="239" t="s">
        <v>0</v>
      </c>
      <c r="B7" s="241" t="s">
        <v>4</v>
      </c>
      <c r="C7" s="242"/>
      <c r="D7" s="247" t="s">
        <v>3</v>
      </c>
      <c r="E7" s="248"/>
      <c r="F7" s="248"/>
      <c r="G7" s="249"/>
      <c r="H7" s="248" t="s">
        <v>5</v>
      </c>
      <c r="I7" s="248"/>
      <c r="J7" s="248"/>
      <c r="K7" s="248"/>
      <c r="L7" s="248"/>
      <c r="M7" s="249"/>
      <c r="N7" s="253" t="s">
        <v>131</v>
      </c>
    </row>
    <row r="8" spans="1:18" s="45" customFormat="1" ht="17.25" customHeight="1">
      <c r="A8" s="240"/>
      <c r="B8" s="243"/>
      <c r="C8" s="244"/>
      <c r="D8" s="241" t="s">
        <v>146</v>
      </c>
      <c r="E8" s="242"/>
      <c r="F8" s="241" t="s">
        <v>17</v>
      </c>
      <c r="G8" s="242"/>
      <c r="H8" s="255" t="s">
        <v>96</v>
      </c>
      <c r="I8" s="255" t="s">
        <v>97</v>
      </c>
      <c r="J8" s="255" t="s">
        <v>94</v>
      </c>
      <c r="K8" s="241" t="s">
        <v>95</v>
      </c>
      <c r="L8" s="267"/>
      <c r="M8" s="242"/>
      <c r="N8" s="254"/>
    </row>
    <row r="9" spans="1:18" s="48" customFormat="1" ht="27.75" customHeight="1">
      <c r="A9" s="240"/>
      <c r="B9" s="245"/>
      <c r="C9" s="246"/>
      <c r="D9" s="245"/>
      <c r="E9" s="246"/>
      <c r="F9" s="245"/>
      <c r="G9" s="246"/>
      <c r="H9" s="256"/>
      <c r="I9" s="256"/>
      <c r="J9" s="256"/>
      <c r="K9" s="245"/>
      <c r="L9" s="268"/>
      <c r="M9" s="246"/>
      <c r="N9" s="254"/>
    </row>
    <row r="10" spans="1:18" s="48" customFormat="1" ht="17.25" customHeight="1">
      <c r="A10" s="240"/>
      <c r="B10" s="241" t="s">
        <v>1</v>
      </c>
      <c r="C10" s="255" t="s">
        <v>10</v>
      </c>
      <c r="D10" s="255" t="s">
        <v>16</v>
      </c>
      <c r="E10" s="242" t="s">
        <v>90</v>
      </c>
      <c r="F10" s="242" t="s">
        <v>18</v>
      </c>
      <c r="G10" s="242" t="s">
        <v>19</v>
      </c>
      <c r="H10" s="256"/>
      <c r="I10" s="256"/>
      <c r="J10" s="256"/>
      <c r="K10" s="242" t="s">
        <v>91</v>
      </c>
      <c r="L10" s="242" t="s">
        <v>93</v>
      </c>
      <c r="M10" s="242" t="s">
        <v>92</v>
      </c>
      <c r="N10" s="254"/>
    </row>
    <row r="11" spans="1:18" s="48" customFormat="1" ht="15.75" customHeight="1">
      <c r="A11" s="240"/>
      <c r="B11" s="243"/>
      <c r="C11" s="256"/>
      <c r="D11" s="256"/>
      <c r="E11" s="244"/>
      <c r="F11" s="244"/>
      <c r="G11" s="244"/>
      <c r="H11" s="256"/>
      <c r="I11" s="256"/>
      <c r="J11" s="256"/>
      <c r="K11" s="244"/>
      <c r="L11" s="244"/>
      <c r="M11" s="244"/>
      <c r="N11" s="254"/>
    </row>
    <row r="12" spans="1:18" s="48" customFormat="1" ht="12.75" customHeight="1">
      <c r="A12" s="240"/>
      <c r="B12" s="243"/>
      <c r="C12" s="256"/>
      <c r="D12" s="256"/>
      <c r="E12" s="244"/>
      <c r="F12" s="244"/>
      <c r="G12" s="244"/>
      <c r="H12" s="256"/>
      <c r="I12" s="256"/>
      <c r="J12" s="256"/>
      <c r="K12" s="244"/>
      <c r="L12" s="244"/>
      <c r="M12" s="244"/>
      <c r="N12" s="254"/>
    </row>
    <row r="13" spans="1:18" s="48" customFormat="1" ht="15" customHeight="1">
      <c r="A13" s="240"/>
      <c r="B13" s="243"/>
      <c r="C13" s="257"/>
      <c r="D13" s="257"/>
      <c r="E13" s="246"/>
      <c r="F13" s="246"/>
      <c r="G13" s="246"/>
      <c r="H13" s="257"/>
      <c r="I13" s="257"/>
      <c r="J13" s="257"/>
      <c r="K13" s="246"/>
      <c r="L13" s="246"/>
      <c r="M13" s="246"/>
      <c r="N13" s="254"/>
    </row>
    <row r="14" spans="1:18" s="48" customFormat="1" ht="15.75" customHeight="1">
      <c r="A14" s="240"/>
      <c r="B14" s="243"/>
      <c r="C14" s="250" t="s">
        <v>144</v>
      </c>
      <c r="D14" s="251"/>
      <c r="E14" s="251"/>
      <c r="F14" s="251"/>
      <c r="G14" s="251"/>
      <c r="H14" s="251"/>
      <c r="I14" s="251"/>
      <c r="J14" s="251"/>
      <c r="K14" s="251"/>
      <c r="L14" s="251"/>
      <c r="M14" s="252"/>
      <c r="N14" s="49"/>
    </row>
    <row r="15" spans="1:18" s="53" customFormat="1" ht="14.25" customHeight="1">
      <c r="A15" s="50" t="s">
        <v>6</v>
      </c>
      <c r="B15" s="50" t="s">
        <v>7</v>
      </c>
      <c r="C15" s="51">
        <v>1</v>
      </c>
      <c r="D15" s="51">
        <v>2</v>
      </c>
      <c r="E15" s="50">
        <v>3</v>
      </c>
      <c r="F15" s="51">
        <v>4</v>
      </c>
      <c r="G15" s="51">
        <v>5</v>
      </c>
      <c r="H15" s="51">
        <v>6</v>
      </c>
      <c r="I15" s="51">
        <v>7</v>
      </c>
      <c r="J15" s="51">
        <v>8</v>
      </c>
      <c r="K15" s="51">
        <v>9</v>
      </c>
      <c r="L15" s="51">
        <v>10</v>
      </c>
      <c r="M15" s="52">
        <v>11</v>
      </c>
      <c r="N15" s="50">
        <v>12</v>
      </c>
    </row>
    <row r="16" spans="1:18" s="53" customFormat="1" ht="14.25" customHeight="1">
      <c r="A16" s="59" t="str">
        <f>IF(B16&gt;0,1,"")</f>
        <v/>
      </c>
      <c r="B16" s="54"/>
      <c r="C16" s="88">
        <v>0</v>
      </c>
      <c r="D16" s="88">
        <v>0</v>
      </c>
      <c r="E16" s="88">
        <v>0</v>
      </c>
      <c r="F16" s="88">
        <v>0</v>
      </c>
      <c r="G16" s="88">
        <v>0</v>
      </c>
      <c r="H16" s="88">
        <v>0</v>
      </c>
      <c r="I16" s="88">
        <v>0</v>
      </c>
      <c r="J16" s="89">
        <v>0</v>
      </c>
      <c r="K16" s="89">
        <v>0</v>
      </c>
      <c r="L16" s="89">
        <v>0</v>
      </c>
      <c r="M16" s="89">
        <v>0</v>
      </c>
      <c r="N16" s="54"/>
    </row>
    <row r="17" spans="1:14" s="53" customFormat="1" ht="14.25" customHeight="1">
      <c r="A17" s="59" t="str">
        <f>IF(B17&gt;0,MAX($A$16:$A16)+1,"")</f>
        <v/>
      </c>
      <c r="B17" s="54"/>
      <c r="C17" s="88">
        <v>0</v>
      </c>
      <c r="D17" s="88">
        <v>0</v>
      </c>
      <c r="E17" s="88">
        <v>0</v>
      </c>
      <c r="F17" s="88">
        <v>0</v>
      </c>
      <c r="G17" s="88">
        <v>0</v>
      </c>
      <c r="H17" s="88">
        <v>0</v>
      </c>
      <c r="I17" s="88">
        <v>0</v>
      </c>
      <c r="J17" s="89">
        <v>0</v>
      </c>
      <c r="K17" s="89">
        <v>0</v>
      </c>
      <c r="L17" s="89">
        <v>0</v>
      </c>
      <c r="M17" s="89">
        <v>0</v>
      </c>
      <c r="N17" s="54"/>
    </row>
    <row r="18" spans="1:14" s="53" customFormat="1" ht="14.25" customHeight="1">
      <c r="A18" s="59" t="str">
        <f>IF(B18&gt;0,MAX($A$16:$A17)+1,"")</f>
        <v/>
      </c>
      <c r="B18" s="54"/>
      <c r="C18" s="88">
        <v>0</v>
      </c>
      <c r="D18" s="88">
        <v>0</v>
      </c>
      <c r="E18" s="88">
        <v>0</v>
      </c>
      <c r="F18" s="88">
        <v>0</v>
      </c>
      <c r="G18" s="88">
        <v>0</v>
      </c>
      <c r="H18" s="88">
        <v>0</v>
      </c>
      <c r="I18" s="88">
        <v>0</v>
      </c>
      <c r="J18" s="89">
        <v>0</v>
      </c>
      <c r="K18" s="89">
        <v>0</v>
      </c>
      <c r="L18" s="89">
        <v>0</v>
      </c>
      <c r="M18" s="89">
        <v>0</v>
      </c>
      <c r="N18" s="54"/>
    </row>
    <row r="19" spans="1:14" s="53" customFormat="1" ht="14.25" customHeight="1">
      <c r="A19" s="59" t="str">
        <f>IF(B19&gt;0,MAX($A$16:$A18)+1,"")</f>
        <v/>
      </c>
      <c r="B19" s="54"/>
      <c r="C19" s="88">
        <v>0</v>
      </c>
      <c r="D19" s="88">
        <v>0</v>
      </c>
      <c r="E19" s="88">
        <v>0</v>
      </c>
      <c r="F19" s="88">
        <v>0</v>
      </c>
      <c r="G19" s="88">
        <v>0</v>
      </c>
      <c r="H19" s="88">
        <v>0</v>
      </c>
      <c r="I19" s="88">
        <v>0</v>
      </c>
      <c r="J19" s="89">
        <v>0</v>
      </c>
      <c r="K19" s="89">
        <v>0</v>
      </c>
      <c r="L19" s="89">
        <v>0</v>
      </c>
      <c r="M19" s="89">
        <v>0</v>
      </c>
      <c r="N19" s="54"/>
    </row>
    <row r="20" spans="1:14" s="53" customFormat="1" ht="14.25" customHeight="1">
      <c r="A20" s="59" t="str">
        <f>IF(B20&gt;0,MAX($A$16:$A19)+1,"")</f>
        <v/>
      </c>
      <c r="B20" s="54"/>
      <c r="C20" s="88">
        <v>0</v>
      </c>
      <c r="D20" s="88">
        <v>0</v>
      </c>
      <c r="E20" s="88">
        <v>0</v>
      </c>
      <c r="F20" s="88">
        <v>0</v>
      </c>
      <c r="G20" s="88">
        <v>0</v>
      </c>
      <c r="H20" s="88">
        <v>0</v>
      </c>
      <c r="I20" s="88">
        <v>0</v>
      </c>
      <c r="J20" s="89">
        <v>0</v>
      </c>
      <c r="K20" s="89">
        <v>0</v>
      </c>
      <c r="L20" s="89">
        <v>0</v>
      </c>
      <c r="M20" s="89">
        <v>0</v>
      </c>
      <c r="N20" s="54"/>
    </row>
    <row r="21" spans="1:14" s="53" customFormat="1" ht="14.25" customHeight="1">
      <c r="A21" s="59" t="str">
        <f>IF(B21&gt;0,MAX($A$16:$A20)+1,"")</f>
        <v/>
      </c>
      <c r="B21" s="54"/>
      <c r="C21" s="88">
        <v>0</v>
      </c>
      <c r="D21" s="88">
        <v>0</v>
      </c>
      <c r="E21" s="88">
        <v>0</v>
      </c>
      <c r="F21" s="88">
        <v>0</v>
      </c>
      <c r="G21" s="88">
        <v>0</v>
      </c>
      <c r="H21" s="88">
        <v>0</v>
      </c>
      <c r="I21" s="88">
        <v>0</v>
      </c>
      <c r="J21" s="89">
        <v>0</v>
      </c>
      <c r="K21" s="89">
        <v>0</v>
      </c>
      <c r="L21" s="89">
        <v>0</v>
      </c>
      <c r="M21" s="89">
        <v>0</v>
      </c>
      <c r="N21" s="54"/>
    </row>
    <row r="22" spans="1:14" s="53" customFormat="1" ht="14.25" customHeight="1">
      <c r="A22" s="59" t="str">
        <f>IF(B22&gt;0,MAX($A$16:$A21)+1,"")</f>
        <v/>
      </c>
      <c r="B22" s="54"/>
      <c r="C22" s="88">
        <v>0</v>
      </c>
      <c r="D22" s="88">
        <v>0</v>
      </c>
      <c r="E22" s="88">
        <v>0</v>
      </c>
      <c r="F22" s="88">
        <v>0</v>
      </c>
      <c r="G22" s="88">
        <v>0</v>
      </c>
      <c r="H22" s="88">
        <v>0</v>
      </c>
      <c r="I22" s="88">
        <v>0</v>
      </c>
      <c r="J22" s="89">
        <v>0</v>
      </c>
      <c r="K22" s="89">
        <v>0</v>
      </c>
      <c r="L22" s="89">
        <v>0</v>
      </c>
      <c r="M22" s="89">
        <v>0</v>
      </c>
      <c r="N22" s="54"/>
    </row>
    <row r="23" spans="1:14" s="53" customFormat="1" ht="14.25" customHeight="1">
      <c r="A23" s="59" t="str">
        <f>IF(B23&gt;0,MAX($A$16:$A22)+1,"")</f>
        <v/>
      </c>
      <c r="B23" s="54"/>
      <c r="C23" s="88">
        <v>0</v>
      </c>
      <c r="D23" s="88">
        <v>0</v>
      </c>
      <c r="E23" s="88">
        <v>0</v>
      </c>
      <c r="F23" s="88">
        <v>0</v>
      </c>
      <c r="G23" s="88">
        <v>0</v>
      </c>
      <c r="H23" s="88">
        <v>0</v>
      </c>
      <c r="I23" s="88">
        <v>0</v>
      </c>
      <c r="J23" s="89">
        <v>0</v>
      </c>
      <c r="K23" s="89">
        <v>0</v>
      </c>
      <c r="L23" s="89">
        <v>0</v>
      </c>
      <c r="M23" s="89">
        <v>0</v>
      </c>
      <c r="N23" s="54"/>
    </row>
    <row r="24" spans="1:14" s="53" customFormat="1" ht="14.25" customHeight="1">
      <c r="A24" s="59" t="str">
        <f>IF(B24&gt;0,MAX($A$16:$A23)+1,"")</f>
        <v/>
      </c>
      <c r="B24" s="54"/>
      <c r="C24" s="88">
        <v>0</v>
      </c>
      <c r="D24" s="88">
        <v>0</v>
      </c>
      <c r="E24" s="88">
        <v>0</v>
      </c>
      <c r="F24" s="88">
        <v>0</v>
      </c>
      <c r="G24" s="88">
        <v>0</v>
      </c>
      <c r="H24" s="88">
        <v>0</v>
      </c>
      <c r="I24" s="88">
        <v>0</v>
      </c>
      <c r="J24" s="89">
        <v>0</v>
      </c>
      <c r="K24" s="89">
        <v>0</v>
      </c>
      <c r="L24" s="89">
        <v>0</v>
      </c>
      <c r="M24" s="89">
        <v>0</v>
      </c>
      <c r="N24" s="54"/>
    </row>
    <row r="25" spans="1:14" s="53" customFormat="1" ht="14.25" customHeight="1">
      <c r="A25" s="59" t="str">
        <f>IF(B25&gt;0,MAX($A$16:$A24)+1,"")</f>
        <v/>
      </c>
      <c r="B25" s="54"/>
      <c r="C25" s="88">
        <v>0</v>
      </c>
      <c r="D25" s="88">
        <v>0</v>
      </c>
      <c r="E25" s="88">
        <v>0</v>
      </c>
      <c r="F25" s="88">
        <v>0</v>
      </c>
      <c r="G25" s="88">
        <v>0</v>
      </c>
      <c r="H25" s="88">
        <v>0</v>
      </c>
      <c r="I25" s="88">
        <v>0</v>
      </c>
      <c r="J25" s="89">
        <v>0</v>
      </c>
      <c r="K25" s="89">
        <v>0</v>
      </c>
      <c r="L25" s="89">
        <v>0</v>
      </c>
      <c r="M25" s="89">
        <v>0</v>
      </c>
      <c r="N25" s="54"/>
    </row>
    <row r="26" spans="1:14" s="53" customFormat="1" ht="14.25" customHeight="1">
      <c r="A26" s="59" t="str">
        <f>IF(B26&gt;0,MAX($A$16:$A25)+1,"")</f>
        <v/>
      </c>
      <c r="B26" s="54"/>
      <c r="C26" s="88">
        <v>0</v>
      </c>
      <c r="D26" s="88">
        <v>0</v>
      </c>
      <c r="E26" s="88">
        <v>0</v>
      </c>
      <c r="F26" s="88">
        <v>0</v>
      </c>
      <c r="G26" s="88">
        <v>0</v>
      </c>
      <c r="H26" s="88">
        <v>0</v>
      </c>
      <c r="I26" s="88">
        <v>0</v>
      </c>
      <c r="J26" s="89">
        <v>0</v>
      </c>
      <c r="K26" s="89">
        <v>0</v>
      </c>
      <c r="L26" s="89">
        <v>0</v>
      </c>
      <c r="M26" s="89">
        <v>0</v>
      </c>
      <c r="N26" s="54"/>
    </row>
    <row r="27" spans="1:14" s="53" customFormat="1" ht="14.25" customHeight="1">
      <c r="A27" s="59" t="str">
        <f>IF(B27&gt;0,MAX($A$16:$A26)+1,"")</f>
        <v/>
      </c>
      <c r="B27" s="54"/>
      <c r="C27" s="88">
        <v>0</v>
      </c>
      <c r="D27" s="88">
        <v>0</v>
      </c>
      <c r="E27" s="88">
        <v>0</v>
      </c>
      <c r="F27" s="88">
        <v>0</v>
      </c>
      <c r="G27" s="88">
        <v>0</v>
      </c>
      <c r="H27" s="88">
        <v>0</v>
      </c>
      <c r="I27" s="88">
        <v>0</v>
      </c>
      <c r="J27" s="89">
        <v>0</v>
      </c>
      <c r="K27" s="89">
        <v>0</v>
      </c>
      <c r="L27" s="89">
        <v>0</v>
      </c>
      <c r="M27" s="89">
        <v>0</v>
      </c>
      <c r="N27" s="54"/>
    </row>
    <row r="28" spans="1:14" s="53" customFormat="1" ht="14.25" customHeight="1">
      <c r="A28" s="59" t="str">
        <f>IF(B28&gt;0,MAX($A$16:$A27)+1,"")</f>
        <v/>
      </c>
      <c r="B28" s="54"/>
      <c r="C28" s="88">
        <v>0</v>
      </c>
      <c r="D28" s="88">
        <v>0</v>
      </c>
      <c r="E28" s="88">
        <v>0</v>
      </c>
      <c r="F28" s="88">
        <v>0</v>
      </c>
      <c r="G28" s="88">
        <v>0</v>
      </c>
      <c r="H28" s="88">
        <v>0</v>
      </c>
      <c r="I28" s="88">
        <v>0</v>
      </c>
      <c r="J28" s="89">
        <v>0</v>
      </c>
      <c r="K28" s="89">
        <v>0</v>
      </c>
      <c r="L28" s="89">
        <v>0</v>
      </c>
      <c r="M28" s="89">
        <v>0</v>
      </c>
      <c r="N28" s="54"/>
    </row>
    <row r="29" spans="1:14" s="53" customFormat="1" ht="14.25" customHeight="1">
      <c r="A29" s="59" t="str">
        <f>IF(B29&gt;0,MAX($A$16:$A28)+1,"")</f>
        <v/>
      </c>
      <c r="B29" s="54"/>
      <c r="C29" s="88">
        <v>0</v>
      </c>
      <c r="D29" s="88">
        <v>0</v>
      </c>
      <c r="E29" s="88">
        <v>0</v>
      </c>
      <c r="F29" s="88">
        <v>0</v>
      </c>
      <c r="G29" s="88">
        <v>0</v>
      </c>
      <c r="H29" s="88">
        <v>0</v>
      </c>
      <c r="I29" s="88">
        <v>0</v>
      </c>
      <c r="J29" s="89">
        <v>0</v>
      </c>
      <c r="K29" s="89">
        <v>0</v>
      </c>
      <c r="L29" s="89">
        <v>0</v>
      </c>
      <c r="M29" s="89">
        <v>0</v>
      </c>
      <c r="N29" s="54"/>
    </row>
    <row r="30" spans="1:14" s="53" customFormat="1" ht="14.25" customHeight="1">
      <c r="A30" s="59" t="str">
        <f>IF(B30&gt;0,MAX($A$16:$A29)+1,"")</f>
        <v/>
      </c>
      <c r="B30" s="54"/>
      <c r="C30" s="88">
        <v>0</v>
      </c>
      <c r="D30" s="88">
        <v>0</v>
      </c>
      <c r="E30" s="88">
        <v>0</v>
      </c>
      <c r="F30" s="88">
        <v>0</v>
      </c>
      <c r="G30" s="88">
        <v>0</v>
      </c>
      <c r="H30" s="88">
        <v>0</v>
      </c>
      <c r="I30" s="88">
        <v>0</v>
      </c>
      <c r="J30" s="89">
        <v>0</v>
      </c>
      <c r="K30" s="89">
        <v>0</v>
      </c>
      <c r="L30" s="89">
        <v>0</v>
      </c>
      <c r="M30" s="89">
        <v>0</v>
      </c>
      <c r="N30" s="54"/>
    </row>
    <row r="31" spans="1:14" s="53" customFormat="1" ht="14.25" customHeight="1">
      <c r="A31" s="59" t="str">
        <f>IF(B31&gt;0,MAX($A$16:$A30)+1,"")</f>
        <v/>
      </c>
      <c r="B31" s="54"/>
      <c r="C31" s="88">
        <v>0</v>
      </c>
      <c r="D31" s="88">
        <v>0</v>
      </c>
      <c r="E31" s="88">
        <v>0</v>
      </c>
      <c r="F31" s="88">
        <v>0</v>
      </c>
      <c r="G31" s="88">
        <v>0</v>
      </c>
      <c r="H31" s="88">
        <v>0</v>
      </c>
      <c r="I31" s="88">
        <v>0</v>
      </c>
      <c r="J31" s="89">
        <v>0</v>
      </c>
      <c r="K31" s="89">
        <v>0</v>
      </c>
      <c r="L31" s="89">
        <v>0</v>
      </c>
      <c r="M31" s="89">
        <v>0</v>
      </c>
      <c r="N31" s="54"/>
    </row>
    <row r="32" spans="1:14" s="53" customFormat="1" ht="14.25" customHeight="1">
      <c r="A32" s="59" t="str">
        <f>IF(B32&gt;0,MAX($A$16:$A31)+1,"")</f>
        <v/>
      </c>
      <c r="B32" s="54"/>
      <c r="C32" s="88">
        <v>0</v>
      </c>
      <c r="D32" s="88">
        <v>0</v>
      </c>
      <c r="E32" s="88">
        <v>0</v>
      </c>
      <c r="F32" s="88">
        <v>0</v>
      </c>
      <c r="G32" s="88">
        <v>0</v>
      </c>
      <c r="H32" s="88">
        <v>0</v>
      </c>
      <c r="I32" s="88">
        <v>0</v>
      </c>
      <c r="J32" s="89">
        <v>0</v>
      </c>
      <c r="K32" s="89">
        <v>0</v>
      </c>
      <c r="L32" s="89">
        <v>0</v>
      </c>
      <c r="M32" s="89">
        <v>0</v>
      </c>
      <c r="N32" s="54"/>
    </row>
    <row r="33" spans="1:14" s="53" customFormat="1" ht="14.25" customHeight="1">
      <c r="A33" s="59" t="str">
        <f>IF(B33&gt;0,MAX($A$16:$A32)+1,"")</f>
        <v/>
      </c>
      <c r="B33" s="54"/>
      <c r="C33" s="88">
        <v>0</v>
      </c>
      <c r="D33" s="88">
        <v>0</v>
      </c>
      <c r="E33" s="88">
        <v>0</v>
      </c>
      <c r="F33" s="88">
        <v>0</v>
      </c>
      <c r="G33" s="88">
        <v>0</v>
      </c>
      <c r="H33" s="88">
        <v>0</v>
      </c>
      <c r="I33" s="88">
        <v>0</v>
      </c>
      <c r="J33" s="89">
        <v>0</v>
      </c>
      <c r="K33" s="89">
        <v>0</v>
      </c>
      <c r="L33" s="89">
        <v>0</v>
      </c>
      <c r="M33" s="89">
        <v>0</v>
      </c>
      <c r="N33" s="54"/>
    </row>
    <row r="34" spans="1:14" s="53" customFormat="1" ht="14.25" customHeight="1">
      <c r="A34" s="59" t="str">
        <f>IF(B34&gt;0,MAX($A$16:$A33)+1,"")</f>
        <v/>
      </c>
      <c r="B34" s="54"/>
      <c r="C34" s="88">
        <v>0</v>
      </c>
      <c r="D34" s="88">
        <v>0</v>
      </c>
      <c r="E34" s="88">
        <v>0</v>
      </c>
      <c r="F34" s="88">
        <v>0</v>
      </c>
      <c r="G34" s="88">
        <v>0</v>
      </c>
      <c r="H34" s="88">
        <v>0</v>
      </c>
      <c r="I34" s="88">
        <v>0</v>
      </c>
      <c r="J34" s="89">
        <v>0</v>
      </c>
      <c r="K34" s="89">
        <v>0</v>
      </c>
      <c r="L34" s="89">
        <v>0</v>
      </c>
      <c r="M34" s="89">
        <v>0</v>
      </c>
      <c r="N34" s="54"/>
    </row>
    <row r="35" spans="1:14" s="53" customFormat="1" ht="14.25" customHeight="1">
      <c r="A35" s="59" t="str">
        <f>IF(B35&gt;0,MAX($A$16:$A34)+1,"")</f>
        <v/>
      </c>
      <c r="B35" s="54"/>
      <c r="C35" s="88">
        <v>0</v>
      </c>
      <c r="D35" s="88">
        <v>0</v>
      </c>
      <c r="E35" s="88">
        <v>0</v>
      </c>
      <c r="F35" s="88">
        <v>0</v>
      </c>
      <c r="G35" s="88">
        <v>0</v>
      </c>
      <c r="H35" s="88">
        <v>0</v>
      </c>
      <c r="I35" s="88">
        <v>0</v>
      </c>
      <c r="J35" s="89">
        <v>0</v>
      </c>
      <c r="K35" s="89">
        <v>0</v>
      </c>
      <c r="L35" s="89">
        <v>0</v>
      </c>
      <c r="M35" s="89">
        <v>0</v>
      </c>
      <c r="N35" s="54"/>
    </row>
    <row r="36" spans="1:14" s="53" customFormat="1" ht="14.25" customHeight="1">
      <c r="A36" s="59" t="str">
        <f>IF(B36&gt;0,MAX($A$16:$A35)+1,"")</f>
        <v/>
      </c>
      <c r="B36" s="54"/>
      <c r="C36" s="88">
        <v>0</v>
      </c>
      <c r="D36" s="88">
        <v>0</v>
      </c>
      <c r="E36" s="88">
        <v>0</v>
      </c>
      <c r="F36" s="88">
        <v>0</v>
      </c>
      <c r="G36" s="88">
        <v>0</v>
      </c>
      <c r="H36" s="88">
        <v>0</v>
      </c>
      <c r="I36" s="88">
        <v>0</v>
      </c>
      <c r="J36" s="89">
        <v>0</v>
      </c>
      <c r="K36" s="89">
        <v>0</v>
      </c>
      <c r="L36" s="89">
        <v>0</v>
      </c>
      <c r="M36" s="89">
        <v>0</v>
      </c>
      <c r="N36" s="54"/>
    </row>
    <row r="37" spans="1:14" s="53" customFormat="1" ht="14.25" customHeight="1">
      <c r="A37" s="59" t="str">
        <f>IF(B37&gt;0,MAX($A$16:$A36)+1,"")</f>
        <v/>
      </c>
      <c r="B37" s="54"/>
      <c r="C37" s="88">
        <v>0</v>
      </c>
      <c r="D37" s="88">
        <v>0</v>
      </c>
      <c r="E37" s="88">
        <v>0</v>
      </c>
      <c r="F37" s="88">
        <v>0</v>
      </c>
      <c r="G37" s="88">
        <v>0</v>
      </c>
      <c r="H37" s="88">
        <v>0</v>
      </c>
      <c r="I37" s="88">
        <v>0</v>
      </c>
      <c r="J37" s="89">
        <v>0</v>
      </c>
      <c r="K37" s="89">
        <v>0</v>
      </c>
      <c r="L37" s="89">
        <v>0</v>
      </c>
      <c r="M37" s="89">
        <v>0</v>
      </c>
      <c r="N37" s="54"/>
    </row>
    <row r="38" spans="1:14" s="53" customFormat="1" ht="14.25" customHeight="1">
      <c r="A38" s="59" t="str">
        <f>IF(B38&gt;0,MAX($A$16:$A37)+1,"")</f>
        <v/>
      </c>
      <c r="B38" s="54"/>
      <c r="C38" s="88">
        <v>0</v>
      </c>
      <c r="D38" s="88">
        <v>0</v>
      </c>
      <c r="E38" s="88">
        <v>0</v>
      </c>
      <c r="F38" s="88">
        <v>0</v>
      </c>
      <c r="G38" s="88">
        <v>0</v>
      </c>
      <c r="H38" s="88">
        <v>0</v>
      </c>
      <c r="I38" s="88">
        <v>0</v>
      </c>
      <c r="J38" s="89">
        <v>0</v>
      </c>
      <c r="K38" s="89">
        <v>0</v>
      </c>
      <c r="L38" s="89">
        <v>0</v>
      </c>
      <c r="M38" s="89">
        <v>0</v>
      </c>
      <c r="N38" s="54"/>
    </row>
    <row r="39" spans="1:14" s="53" customFormat="1" ht="14.25" customHeight="1">
      <c r="A39" s="59" t="str">
        <f>IF(B39&gt;0,MAX($A$16:$A38)+1,"")</f>
        <v/>
      </c>
      <c r="B39" s="54"/>
      <c r="C39" s="88">
        <v>0</v>
      </c>
      <c r="D39" s="88">
        <v>0</v>
      </c>
      <c r="E39" s="88">
        <v>0</v>
      </c>
      <c r="F39" s="88">
        <v>0</v>
      </c>
      <c r="G39" s="88">
        <v>0</v>
      </c>
      <c r="H39" s="88">
        <v>0</v>
      </c>
      <c r="I39" s="88">
        <v>0</v>
      </c>
      <c r="J39" s="89">
        <v>0</v>
      </c>
      <c r="K39" s="89">
        <v>0</v>
      </c>
      <c r="L39" s="89">
        <v>0</v>
      </c>
      <c r="M39" s="89">
        <v>0</v>
      </c>
      <c r="N39" s="54"/>
    </row>
    <row r="40" spans="1:14" s="53" customFormat="1" ht="14.25" customHeight="1">
      <c r="A40" s="59" t="str">
        <f>IF(B40&gt;0,MAX($A$16:$A39)+1,"")</f>
        <v/>
      </c>
      <c r="B40" s="54"/>
      <c r="C40" s="88">
        <v>0</v>
      </c>
      <c r="D40" s="88">
        <v>0</v>
      </c>
      <c r="E40" s="88">
        <v>0</v>
      </c>
      <c r="F40" s="88">
        <v>0</v>
      </c>
      <c r="G40" s="88">
        <v>0</v>
      </c>
      <c r="H40" s="88">
        <v>0</v>
      </c>
      <c r="I40" s="88">
        <v>0</v>
      </c>
      <c r="J40" s="89">
        <v>0</v>
      </c>
      <c r="K40" s="89">
        <v>0</v>
      </c>
      <c r="L40" s="89">
        <v>0</v>
      </c>
      <c r="M40" s="89">
        <v>0</v>
      </c>
      <c r="N40" s="54"/>
    </row>
    <row r="41" spans="1:14" s="53" customFormat="1" ht="14.25" customHeight="1">
      <c r="A41" s="59" t="str">
        <f>IF(B41&gt;0,MAX($A$16:$A40)+1,"")</f>
        <v/>
      </c>
      <c r="B41" s="54"/>
      <c r="C41" s="88">
        <v>0</v>
      </c>
      <c r="D41" s="88">
        <v>0</v>
      </c>
      <c r="E41" s="88">
        <v>0</v>
      </c>
      <c r="F41" s="88">
        <v>0</v>
      </c>
      <c r="G41" s="88">
        <v>0</v>
      </c>
      <c r="H41" s="88">
        <v>0</v>
      </c>
      <c r="I41" s="88">
        <v>0</v>
      </c>
      <c r="J41" s="89">
        <v>0</v>
      </c>
      <c r="K41" s="89">
        <v>0</v>
      </c>
      <c r="L41" s="89">
        <v>0</v>
      </c>
      <c r="M41" s="89">
        <v>0</v>
      </c>
      <c r="N41" s="54"/>
    </row>
    <row r="42" spans="1:14" s="53" customFormat="1" ht="14.25" customHeight="1">
      <c r="A42" s="59" t="str">
        <f>IF(B42&gt;0,MAX($A$16:$A41)+1,"")</f>
        <v/>
      </c>
      <c r="B42" s="54"/>
      <c r="C42" s="88">
        <v>0</v>
      </c>
      <c r="D42" s="88">
        <v>0</v>
      </c>
      <c r="E42" s="88">
        <v>0</v>
      </c>
      <c r="F42" s="88">
        <v>0</v>
      </c>
      <c r="G42" s="88">
        <v>0</v>
      </c>
      <c r="H42" s="88">
        <v>0</v>
      </c>
      <c r="I42" s="88">
        <v>0</v>
      </c>
      <c r="J42" s="89">
        <v>0</v>
      </c>
      <c r="K42" s="89">
        <v>0</v>
      </c>
      <c r="L42" s="89">
        <v>0</v>
      </c>
      <c r="M42" s="89">
        <v>0</v>
      </c>
      <c r="N42" s="54"/>
    </row>
    <row r="43" spans="1:14" s="53" customFormat="1" ht="14.25" customHeight="1">
      <c r="A43" s="59" t="str">
        <f>IF(B43&gt;0,MAX($A$16:$A42)+1,"")</f>
        <v/>
      </c>
      <c r="B43" s="54"/>
      <c r="C43" s="88">
        <v>0</v>
      </c>
      <c r="D43" s="88">
        <v>0</v>
      </c>
      <c r="E43" s="88">
        <v>0</v>
      </c>
      <c r="F43" s="88">
        <v>0</v>
      </c>
      <c r="G43" s="88">
        <v>0</v>
      </c>
      <c r="H43" s="88">
        <v>0</v>
      </c>
      <c r="I43" s="88">
        <v>0</v>
      </c>
      <c r="J43" s="89">
        <v>0</v>
      </c>
      <c r="K43" s="89">
        <v>0</v>
      </c>
      <c r="L43" s="89">
        <v>0</v>
      </c>
      <c r="M43" s="89">
        <v>0</v>
      </c>
      <c r="N43" s="54"/>
    </row>
    <row r="44" spans="1:14" s="53" customFormat="1" ht="14.25" customHeight="1">
      <c r="A44" s="59" t="str">
        <f>IF(B44&gt;0,MAX($A$16:$A43)+1,"")</f>
        <v/>
      </c>
      <c r="B44" s="54"/>
      <c r="C44" s="88">
        <v>0</v>
      </c>
      <c r="D44" s="88">
        <v>0</v>
      </c>
      <c r="E44" s="88">
        <v>0</v>
      </c>
      <c r="F44" s="88">
        <v>0</v>
      </c>
      <c r="G44" s="88">
        <v>0</v>
      </c>
      <c r="H44" s="88">
        <v>0</v>
      </c>
      <c r="I44" s="88">
        <v>0</v>
      </c>
      <c r="J44" s="89">
        <v>0</v>
      </c>
      <c r="K44" s="89">
        <v>0</v>
      </c>
      <c r="L44" s="89">
        <v>0</v>
      </c>
      <c r="M44" s="89">
        <v>0</v>
      </c>
      <c r="N44" s="54"/>
    </row>
    <row r="45" spans="1:14" s="53" customFormat="1" ht="14.25" customHeight="1">
      <c r="A45" s="59" t="str">
        <f>IF(B45&gt;0,MAX($A$16:$A44)+1,"")</f>
        <v/>
      </c>
      <c r="B45" s="54"/>
      <c r="C45" s="88">
        <v>0</v>
      </c>
      <c r="D45" s="88">
        <v>0</v>
      </c>
      <c r="E45" s="88">
        <v>0</v>
      </c>
      <c r="F45" s="88">
        <v>0</v>
      </c>
      <c r="G45" s="88">
        <v>0</v>
      </c>
      <c r="H45" s="88">
        <v>0</v>
      </c>
      <c r="I45" s="88">
        <v>0</v>
      </c>
      <c r="J45" s="89">
        <v>0</v>
      </c>
      <c r="K45" s="89">
        <v>0</v>
      </c>
      <c r="L45" s="89">
        <v>0</v>
      </c>
      <c r="M45" s="89">
        <v>0</v>
      </c>
      <c r="N45" s="54"/>
    </row>
    <row r="46" spans="1:14" s="53" customFormat="1" ht="14.25" customHeight="1">
      <c r="A46" s="59" t="str">
        <f>IF(B46&gt;0,MAX($A$16:$A45)+1,"")</f>
        <v/>
      </c>
      <c r="B46" s="54"/>
      <c r="C46" s="88">
        <v>0</v>
      </c>
      <c r="D46" s="88">
        <v>0</v>
      </c>
      <c r="E46" s="88">
        <v>0</v>
      </c>
      <c r="F46" s="88">
        <v>0</v>
      </c>
      <c r="G46" s="88">
        <v>0</v>
      </c>
      <c r="H46" s="88">
        <v>0</v>
      </c>
      <c r="I46" s="88">
        <v>0</v>
      </c>
      <c r="J46" s="89">
        <v>0</v>
      </c>
      <c r="K46" s="89">
        <v>0</v>
      </c>
      <c r="L46" s="89">
        <v>0</v>
      </c>
      <c r="M46" s="89">
        <v>0</v>
      </c>
      <c r="N46" s="54"/>
    </row>
    <row r="47" spans="1:14" s="53" customFormat="1" ht="14.25" customHeight="1">
      <c r="A47" s="59" t="str">
        <f>IF(B47&gt;0,MAX($A$16:$A46)+1,"")</f>
        <v/>
      </c>
      <c r="B47" s="54"/>
      <c r="C47" s="88">
        <v>0</v>
      </c>
      <c r="D47" s="88">
        <v>0</v>
      </c>
      <c r="E47" s="88">
        <v>0</v>
      </c>
      <c r="F47" s="88">
        <v>0</v>
      </c>
      <c r="G47" s="88">
        <v>0</v>
      </c>
      <c r="H47" s="88">
        <v>0</v>
      </c>
      <c r="I47" s="88">
        <v>0</v>
      </c>
      <c r="J47" s="89">
        <v>0</v>
      </c>
      <c r="K47" s="89">
        <v>0</v>
      </c>
      <c r="L47" s="89">
        <v>0</v>
      </c>
      <c r="M47" s="89">
        <v>0</v>
      </c>
      <c r="N47" s="54"/>
    </row>
    <row r="48" spans="1:14" s="53" customFormat="1" ht="14.25" customHeight="1">
      <c r="A48" s="59" t="str">
        <f>IF(B48&gt;0,MAX($A$16:$A47)+1,"")</f>
        <v/>
      </c>
      <c r="B48" s="54"/>
      <c r="C48" s="88">
        <v>0</v>
      </c>
      <c r="D48" s="88">
        <v>0</v>
      </c>
      <c r="E48" s="88">
        <v>0</v>
      </c>
      <c r="F48" s="88">
        <v>0</v>
      </c>
      <c r="G48" s="88">
        <v>0</v>
      </c>
      <c r="H48" s="88">
        <v>0</v>
      </c>
      <c r="I48" s="88">
        <v>0</v>
      </c>
      <c r="J48" s="89">
        <v>0</v>
      </c>
      <c r="K48" s="89">
        <v>0</v>
      </c>
      <c r="L48" s="89">
        <v>0</v>
      </c>
      <c r="M48" s="89">
        <v>0</v>
      </c>
      <c r="N48" s="54"/>
    </row>
    <row r="49" spans="1:14" s="53" customFormat="1" ht="14.25" customHeight="1">
      <c r="A49" s="59" t="str">
        <f>IF(B49&gt;0,MAX($A$16:$A48)+1,"")</f>
        <v/>
      </c>
      <c r="B49" s="54"/>
      <c r="C49" s="88">
        <v>0</v>
      </c>
      <c r="D49" s="88">
        <v>0</v>
      </c>
      <c r="E49" s="88">
        <v>0</v>
      </c>
      <c r="F49" s="88">
        <v>0</v>
      </c>
      <c r="G49" s="88">
        <v>0</v>
      </c>
      <c r="H49" s="88">
        <v>0</v>
      </c>
      <c r="I49" s="88">
        <v>0</v>
      </c>
      <c r="J49" s="89">
        <v>0</v>
      </c>
      <c r="K49" s="89">
        <v>0</v>
      </c>
      <c r="L49" s="89">
        <v>0</v>
      </c>
      <c r="M49" s="89">
        <v>0</v>
      </c>
      <c r="N49" s="54"/>
    </row>
    <row r="50" spans="1:14" s="53" customFormat="1" ht="14.25" customHeight="1">
      <c r="A50" s="59" t="str">
        <f>IF(B50&gt;0,MAX($A$16:$A49)+1,"")</f>
        <v/>
      </c>
      <c r="B50" s="54"/>
      <c r="C50" s="88">
        <v>0</v>
      </c>
      <c r="D50" s="88">
        <v>0</v>
      </c>
      <c r="E50" s="88">
        <v>0</v>
      </c>
      <c r="F50" s="88">
        <v>0</v>
      </c>
      <c r="G50" s="88">
        <v>0</v>
      </c>
      <c r="H50" s="88">
        <v>0</v>
      </c>
      <c r="I50" s="88">
        <v>0</v>
      </c>
      <c r="J50" s="89">
        <v>0</v>
      </c>
      <c r="K50" s="89">
        <v>0</v>
      </c>
      <c r="L50" s="89">
        <v>0</v>
      </c>
      <c r="M50" s="89">
        <v>0</v>
      </c>
      <c r="N50" s="54"/>
    </row>
    <row r="51" spans="1:14" s="53" customFormat="1" ht="14.25" customHeight="1">
      <c r="A51" s="59" t="str">
        <f>IF(B51&gt;0,MAX($A$16:$A50)+1,"")</f>
        <v/>
      </c>
      <c r="B51" s="54"/>
      <c r="C51" s="88">
        <v>0</v>
      </c>
      <c r="D51" s="88">
        <v>0</v>
      </c>
      <c r="E51" s="88">
        <v>0</v>
      </c>
      <c r="F51" s="88">
        <v>0</v>
      </c>
      <c r="G51" s="88">
        <v>0</v>
      </c>
      <c r="H51" s="88">
        <v>0</v>
      </c>
      <c r="I51" s="88">
        <v>0</v>
      </c>
      <c r="J51" s="89">
        <v>0</v>
      </c>
      <c r="K51" s="89">
        <v>0</v>
      </c>
      <c r="L51" s="89">
        <v>0</v>
      </c>
      <c r="M51" s="89">
        <v>0</v>
      </c>
      <c r="N51" s="54"/>
    </row>
    <row r="52" spans="1:14" s="53" customFormat="1" ht="14.25" customHeight="1">
      <c r="A52" s="59" t="str">
        <f>IF(B52&gt;0,MAX($A$16:$A51)+1,"")</f>
        <v/>
      </c>
      <c r="B52" s="54"/>
      <c r="C52" s="88">
        <v>0</v>
      </c>
      <c r="D52" s="88">
        <v>0</v>
      </c>
      <c r="E52" s="88">
        <v>0</v>
      </c>
      <c r="F52" s="88">
        <v>0</v>
      </c>
      <c r="G52" s="88">
        <v>0</v>
      </c>
      <c r="H52" s="88">
        <v>0</v>
      </c>
      <c r="I52" s="88">
        <v>0</v>
      </c>
      <c r="J52" s="89">
        <v>0</v>
      </c>
      <c r="K52" s="89">
        <v>0</v>
      </c>
      <c r="L52" s="89">
        <v>0</v>
      </c>
      <c r="M52" s="89">
        <v>0</v>
      </c>
      <c r="N52" s="54"/>
    </row>
    <row r="53" spans="1:14" s="53" customFormat="1" ht="14.25" customHeight="1">
      <c r="A53" s="59" t="str">
        <f>IF(B53&gt;0,MAX($A$16:$A52)+1,"")</f>
        <v/>
      </c>
      <c r="B53" s="54"/>
      <c r="C53" s="88">
        <v>0</v>
      </c>
      <c r="D53" s="88">
        <v>0</v>
      </c>
      <c r="E53" s="88">
        <v>0</v>
      </c>
      <c r="F53" s="88">
        <v>0</v>
      </c>
      <c r="G53" s="88">
        <v>0</v>
      </c>
      <c r="H53" s="88">
        <v>0</v>
      </c>
      <c r="I53" s="88">
        <v>0</v>
      </c>
      <c r="J53" s="89">
        <v>0</v>
      </c>
      <c r="K53" s="89">
        <v>0</v>
      </c>
      <c r="L53" s="89">
        <v>0</v>
      </c>
      <c r="M53" s="89">
        <v>0</v>
      </c>
      <c r="N53" s="54"/>
    </row>
    <row r="54" spans="1:14" s="53" customFormat="1" ht="14.25" customHeight="1">
      <c r="A54" s="59" t="str">
        <f>IF(B54&gt;0,MAX($A$16:$A53)+1,"")</f>
        <v/>
      </c>
      <c r="B54" s="54"/>
      <c r="C54" s="88">
        <v>0</v>
      </c>
      <c r="D54" s="88">
        <v>0</v>
      </c>
      <c r="E54" s="88">
        <v>0</v>
      </c>
      <c r="F54" s="88">
        <v>0</v>
      </c>
      <c r="G54" s="88">
        <v>0</v>
      </c>
      <c r="H54" s="88">
        <v>0</v>
      </c>
      <c r="I54" s="88">
        <v>0</v>
      </c>
      <c r="J54" s="89">
        <v>0</v>
      </c>
      <c r="K54" s="89">
        <v>0</v>
      </c>
      <c r="L54" s="89">
        <v>0</v>
      </c>
      <c r="M54" s="89">
        <v>0</v>
      </c>
      <c r="N54" s="54"/>
    </row>
    <row r="55" spans="1:14" s="53" customFormat="1" ht="14.25" customHeight="1">
      <c r="A55" s="59" t="str">
        <f>IF(B55&gt;0,MAX($A$16:$A54)+1,"")</f>
        <v/>
      </c>
      <c r="B55" s="54"/>
      <c r="C55" s="88">
        <v>0</v>
      </c>
      <c r="D55" s="88">
        <v>0</v>
      </c>
      <c r="E55" s="88">
        <v>0</v>
      </c>
      <c r="F55" s="88">
        <v>0</v>
      </c>
      <c r="G55" s="88">
        <v>0</v>
      </c>
      <c r="H55" s="88">
        <v>0</v>
      </c>
      <c r="I55" s="88">
        <v>0</v>
      </c>
      <c r="J55" s="89">
        <v>0</v>
      </c>
      <c r="K55" s="89">
        <v>0</v>
      </c>
      <c r="L55" s="89">
        <v>0</v>
      </c>
      <c r="M55" s="89">
        <v>0</v>
      </c>
      <c r="N55" s="54"/>
    </row>
    <row r="56" spans="1:14" s="53" customFormat="1" ht="14.25" customHeight="1">
      <c r="A56" s="59" t="str">
        <f>IF(B56&gt;0,MAX($A$16:$A55)+1,"")</f>
        <v/>
      </c>
      <c r="B56" s="54"/>
      <c r="C56" s="88">
        <v>0</v>
      </c>
      <c r="D56" s="88">
        <v>0</v>
      </c>
      <c r="E56" s="88">
        <v>0</v>
      </c>
      <c r="F56" s="88">
        <v>0</v>
      </c>
      <c r="G56" s="88">
        <v>0</v>
      </c>
      <c r="H56" s="88">
        <v>0</v>
      </c>
      <c r="I56" s="88">
        <v>0</v>
      </c>
      <c r="J56" s="89">
        <v>0</v>
      </c>
      <c r="K56" s="89">
        <v>0</v>
      </c>
      <c r="L56" s="89">
        <v>0</v>
      </c>
      <c r="M56" s="89">
        <v>0</v>
      </c>
      <c r="N56" s="54"/>
    </row>
    <row r="57" spans="1:14" s="53" customFormat="1" ht="14.25" customHeight="1">
      <c r="A57" s="59" t="str">
        <f>IF(B57&gt;0,MAX($A$16:$A56)+1,"")</f>
        <v/>
      </c>
      <c r="B57" s="54"/>
      <c r="C57" s="88">
        <v>0</v>
      </c>
      <c r="D57" s="88">
        <v>0</v>
      </c>
      <c r="E57" s="88">
        <v>0</v>
      </c>
      <c r="F57" s="88">
        <v>0</v>
      </c>
      <c r="G57" s="88">
        <v>0</v>
      </c>
      <c r="H57" s="88">
        <v>0</v>
      </c>
      <c r="I57" s="88">
        <v>0</v>
      </c>
      <c r="J57" s="89">
        <v>0</v>
      </c>
      <c r="K57" s="89">
        <v>0</v>
      </c>
      <c r="L57" s="89">
        <v>0</v>
      </c>
      <c r="M57" s="89">
        <v>0</v>
      </c>
      <c r="N57" s="54"/>
    </row>
    <row r="58" spans="1:14" s="53" customFormat="1" ht="14.25" customHeight="1">
      <c r="A58" s="59" t="str">
        <f>IF(B58&gt;0,MAX($A$16:$A57)+1,"")</f>
        <v/>
      </c>
      <c r="B58" s="54"/>
      <c r="C58" s="88">
        <v>0</v>
      </c>
      <c r="D58" s="88">
        <v>0</v>
      </c>
      <c r="E58" s="88">
        <v>0</v>
      </c>
      <c r="F58" s="88">
        <v>0</v>
      </c>
      <c r="G58" s="88">
        <v>0</v>
      </c>
      <c r="H58" s="88">
        <v>0</v>
      </c>
      <c r="I58" s="88">
        <v>0</v>
      </c>
      <c r="J58" s="89">
        <v>0</v>
      </c>
      <c r="K58" s="89">
        <v>0</v>
      </c>
      <c r="L58" s="89">
        <v>0</v>
      </c>
      <c r="M58" s="89">
        <v>0</v>
      </c>
      <c r="N58" s="54"/>
    </row>
    <row r="59" spans="1:14" s="53" customFormat="1" ht="14.25" customHeight="1">
      <c r="A59" s="59" t="str">
        <f>IF(B59&gt;0,MAX($A$16:$A58)+1,"")</f>
        <v/>
      </c>
      <c r="B59" s="54"/>
      <c r="C59" s="88">
        <v>0</v>
      </c>
      <c r="D59" s="88">
        <v>0</v>
      </c>
      <c r="E59" s="88">
        <v>0</v>
      </c>
      <c r="F59" s="88">
        <v>0</v>
      </c>
      <c r="G59" s="88">
        <v>0</v>
      </c>
      <c r="H59" s="88">
        <v>0</v>
      </c>
      <c r="I59" s="88">
        <v>0</v>
      </c>
      <c r="J59" s="89">
        <v>0</v>
      </c>
      <c r="K59" s="89">
        <v>0</v>
      </c>
      <c r="L59" s="89">
        <v>0</v>
      </c>
      <c r="M59" s="89">
        <v>0</v>
      </c>
      <c r="N59" s="54"/>
    </row>
    <row r="60" spans="1:14" s="53" customFormat="1" ht="14.25" customHeight="1">
      <c r="A60" s="59" t="str">
        <f>IF(B60&gt;0,MAX($A$16:$A59)+1,"")</f>
        <v/>
      </c>
      <c r="B60" s="54"/>
      <c r="C60" s="88">
        <v>0</v>
      </c>
      <c r="D60" s="88">
        <v>0</v>
      </c>
      <c r="E60" s="88">
        <v>0</v>
      </c>
      <c r="F60" s="88">
        <v>0</v>
      </c>
      <c r="G60" s="88">
        <v>0</v>
      </c>
      <c r="H60" s="88">
        <v>0</v>
      </c>
      <c r="I60" s="88">
        <v>0</v>
      </c>
      <c r="J60" s="89">
        <v>0</v>
      </c>
      <c r="K60" s="89">
        <v>0</v>
      </c>
      <c r="L60" s="89">
        <v>0</v>
      </c>
      <c r="M60" s="89">
        <v>0</v>
      </c>
      <c r="N60" s="54"/>
    </row>
    <row r="61" spans="1:14" s="53" customFormat="1" ht="14.25" customHeight="1">
      <c r="A61" s="59" t="str">
        <f>IF(B61&gt;0,MAX($A$16:$A60)+1,"")</f>
        <v/>
      </c>
      <c r="B61" s="54"/>
      <c r="C61" s="88">
        <v>0</v>
      </c>
      <c r="D61" s="88">
        <v>0</v>
      </c>
      <c r="E61" s="88">
        <v>0</v>
      </c>
      <c r="F61" s="88">
        <v>0</v>
      </c>
      <c r="G61" s="88">
        <v>0</v>
      </c>
      <c r="H61" s="88">
        <v>0</v>
      </c>
      <c r="I61" s="88">
        <v>0</v>
      </c>
      <c r="J61" s="89">
        <v>0</v>
      </c>
      <c r="K61" s="89">
        <v>0</v>
      </c>
      <c r="L61" s="89">
        <v>0</v>
      </c>
      <c r="M61" s="89">
        <v>0</v>
      </c>
      <c r="N61" s="54"/>
    </row>
    <row r="62" spans="1:14" s="53" customFormat="1" ht="14.25" customHeight="1">
      <c r="A62" s="59" t="str">
        <f>IF(B62&gt;0,MAX($A$16:$A61)+1,"")</f>
        <v/>
      </c>
      <c r="B62" s="54"/>
      <c r="C62" s="88">
        <v>0</v>
      </c>
      <c r="D62" s="88">
        <v>0</v>
      </c>
      <c r="E62" s="88">
        <v>0</v>
      </c>
      <c r="F62" s="88">
        <v>0</v>
      </c>
      <c r="G62" s="88">
        <v>0</v>
      </c>
      <c r="H62" s="88">
        <v>0</v>
      </c>
      <c r="I62" s="88">
        <v>0</v>
      </c>
      <c r="J62" s="89">
        <v>0</v>
      </c>
      <c r="K62" s="89">
        <v>0</v>
      </c>
      <c r="L62" s="89">
        <v>0</v>
      </c>
      <c r="M62" s="89">
        <v>0</v>
      </c>
      <c r="N62" s="54"/>
    </row>
    <row r="63" spans="1:14" s="53" customFormat="1" ht="14.25" customHeight="1">
      <c r="A63" s="59" t="str">
        <f>IF(B63&gt;0,MAX($A$16:$A62)+1,"")</f>
        <v/>
      </c>
      <c r="B63" s="54"/>
      <c r="C63" s="88">
        <v>0</v>
      </c>
      <c r="D63" s="88">
        <v>0</v>
      </c>
      <c r="E63" s="88">
        <v>0</v>
      </c>
      <c r="F63" s="88">
        <v>0</v>
      </c>
      <c r="G63" s="88">
        <v>0</v>
      </c>
      <c r="H63" s="88">
        <v>0</v>
      </c>
      <c r="I63" s="88">
        <v>0</v>
      </c>
      <c r="J63" s="89">
        <v>0</v>
      </c>
      <c r="K63" s="89">
        <v>0</v>
      </c>
      <c r="L63" s="89">
        <v>0</v>
      </c>
      <c r="M63" s="89">
        <v>0</v>
      </c>
      <c r="N63" s="54"/>
    </row>
    <row r="64" spans="1:14" s="53" customFormat="1" ht="14.25" customHeight="1">
      <c r="A64" s="59" t="str">
        <f>IF(B64&gt;0,MAX($A$16:$A63)+1,"")</f>
        <v/>
      </c>
      <c r="B64" s="54"/>
      <c r="C64" s="88">
        <v>0</v>
      </c>
      <c r="D64" s="88">
        <v>0</v>
      </c>
      <c r="E64" s="88">
        <v>0</v>
      </c>
      <c r="F64" s="88">
        <v>0</v>
      </c>
      <c r="G64" s="88">
        <v>0</v>
      </c>
      <c r="H64" s="88">
        <v>0</v>
      </c>
      <c r="I64" s="88">
        <v>0</v>
      </c>
      <c r="J64" s="89">
        <v>0</v>
      </c>
      <c r="K64" s="89">
        <v>0</v>
      </c>
      <c r="L64" s="89">
        <v>0</v>
      </c>
      <c r="M64" s="89">
        <v>0</v>
      </c>
      <c r="N64" s="54"/>
    </row>
    <row r="65" spans="1:14" s="53" customFormat="1" ht="14.25" customHeight="1">
      <c r="A65" s="59" t="str">
        <f>IF(B65&gt;0,MAX($A$16:$A64)+1,"")</f>
        <v/>
      </c>
      <c r="B65" s="54"/>
      <c r="C65" s="88">
        <v>0</v>
      </c>
      <c r="D65" s="88">
        <v>0</v>
      </c>
      <c r="E65" s="88">
        <v>0</v>
      </c>
      <c r="F65" s="88">
        <v>0</v>
      </c>
      <c r="G65" s="88">
        <v>0</v>
      </c>
      <c r="H65" s="88">
        <v>0</v>
      </c>
      <c r="I65" s="88">
        <v>0</v>
      </c>
      <c r="J65" s="89">
        <v>0</v>
      </c>
      <c r="K65" s="89">
        <v>0</v>
      </c>
      <c r="L65" s="89">
        <v>0</v>
      </c>
      <c r="M65" s="89">
        <v>0</v>
      </c>
      <c r="N65" s="54"/>
    </row>
    <row r="66" spans="1:14" s="53" customFormat="1" ht="14.25" customHeight="1">
      <c r="A66" s="59" t="str">
        <f>IF(B66&gt;0,MAX($A$16:$A65)+1,"")</f>
        <v/>
      </c>
      <c r="B66" s="54"/>
      <c r="C66" s="88">
        <v>0</v>
      </c>
      <c r="D66" s="88">
        <v>0</v>
      </c>
      <c r="E66" s="88">
        <v>0</v>
      </c>
      <c r="F66" s="88">
        <v>0</v>
      </c>
      <c r="G66" s="88">
        <v>0</v>
      </c>
      <c r="H66" s="88">
        <v>0</v>
      </c>
      <c r="I66" s="88">
        <v>0</v>
      </c>
      <c r="J66" s="89">
        <v>0</v>
      </c>
      <c r="K66" s="89">
        <v>0</v>
      </c>
      <c r="L66" s="89">
        <v>0</v>
      </c>
      <c r="M66" s="89">
        <v>0</v>
      </c>
      <c r="N66" s="54"/>
    </row>
    <row r="67" spans="1:14" s="53" customFormat="1" ht="14.25" customHeight="1">
      <c r="A67" s="59" t="str">
        <f>IF(B67&gt;0,MAX($A$16:$A66)+1,"")</f>
        <v/>
      </c>
      <c r="B67" s="54"/>
      <c r="C67" s="88">
        <v>0</v>
      </c>
      <c r="D67" s="88">
        <v>0</v>
      </c>
      <c r="E67" s="88">
        <v>0</v>
      </c>
      <c r="F67" s="88">
        <v>0</v>
      </c>
      <c r="G67" s="88">
        <v>0</v>
      </c>
      <c r="H67" s="88">
        <v>0</v>
      </c>
      <c r="I67" s="88">
        <v>0</v>
      </c>
      <c r="J67" s="89">
        <v>0</v>
      </c>
      <c r="K67" s="89">
        <v>0</v>
      </c>
      <c r="L67" s="89">
        <v>0</v>
      </c>
      <c r="M67" s="89">
        <v>0</v>
      </c>
      <c r="N67" s="54"/>
    </row>
    <row r="68" spans="1:14" s="53" customFormat="1" ht="14.25" customHeight="1">
      <c r="A68" s="59" t="str">
        <f>IF(B68&gt;0,MAX($A$16:$A67)+1,"")</f>
        <v/>
      </c>
      <c r="B68" s="54"/>
      <c r="C68" s="88">
        <v>0</v>
      </c>
      <c r="D68" s="88">
        <v>0</v>
      </c>
      <c r="E68" s="88">
        <v>0</v>
      </c>
      <c r="F68" s="88">
        <v>0</v>
      </c>
      <c r="G68" s="88">
        <v>0</v>
      </c>
      <c r="H68" s="88">
        <v>0</v>
      </c>
      <c r="I68" s="88">
        <v>0</v>
      </c>
      <c r="J68" s="89">
        <v>0</v>
      </c>
      <c r="K68" s="89">
        <v>0</v>
      </c>
      <c r="L68" s="89">
        <v>0</v>
      </c>
      <c r="M68" s="89">
        <v>0</v>
      </c>
      <c r="N68" s="54"/>
    </row>
    <row r="69" spans="1:14" s="53" customFormat="1" ht="14.25" customHeight="1">
      <c r="A69" s="59" t="str">
        <f>IF(B69&gt;0,MAX($A$16:$A68)+1,"")</f>
        <v/>
      </c>
      <c r="B69" s="54"/>
      <c r="C69" s="88">
        <v>0</v>
      </c>
      <c r="D69" s="88">
        <v>0</v>
      </c>
      <c r="E69" s="88">
        <v>0</v>
      </c>
      <c r="F69" s="88">
        <v>0</v>
      </c>
      <c r="G69" s="88">
        <v>0</v>
      </c>
      <c r="H69" s="88">
        <v>0</v>
      </c>
      <c r="I69" s="88">
        <v>0</v>
      </c>
      <c r="J69" s="89">
        <v>0</v>
      </c>
      <c r="K69" s="89">
        <v>0</v>
      </c>
      <c r="L69" s="89">
        <v>0</v>
      </c>
      <c r="M69" s="89">
        <v>0</v>
      </c>
      <c r="N69" s="54"/>
    </row>
    <row r="70" spans="1:14" s="53" customFormat="1" ht="14.25" customHeight="1">
      <c r="A70" s="59" t="str">
        <f>IF(B70&gt;0,MAX($A$16:$A69)+1,"")</f>
        <v/>
      </c>
      <c r="B70" s="54"/>
      <c r="C70" s="88">
        <v>0</v>
      </c>
      <c r="D70" s="88">
        <v>0</v>
      </c>
      <c r="E70" s="88">
        <v>0</v>
      </c>
      <c r="F70" s="88">
        <v>0</v>
      </c>
      <c r="G70" s="88">
        <v>0</v>
      </c>
      <c r="H70" s="88">
        <v>0</v>
      </c>
      <c r="I70" s="88">
        <v>0</v>
      </c>
      <c r="J70" s="89">
        <v>0</v>
      </c>
      <c r="K70" s="89">
        <v>0</v>
      </c>
      <c r="L70" s="89">
        <v>0</v>
      </c>
      <c r="M70" s="89">
        <v>0</v>
      </c>
      <c r="N70" s="54"/>
    </row>
    <row r="71" spans="1:14" s="53" customFormat="1" ht="14.25" customHeight="1">
      <c r="A71" s="59" t="str">
        <f>IF(B71&gt;0,MAX($A$16:$A70)+1,"")</f>
        <v/>
      </c>
      <c r="B71" s="54"/>
      <c r="C71" s="88">
        <v>0</v>
      </c>
      <c r="D71" s="88">
        <v>0</v>
      </c>
      <c r="E71" s="88">
        <v>0</v>
      </c>
      <c r="F71" s="88">
        <v>0</v>
      </c>
      <c r="G71" s="88">
        <v>0</v>
      </c>
      <c r="H71" s="88">
        <v>0</v>
      </c>
      <c r="I71" s="88">
        <v>0</v>
      </c>
      <c r="J71" s="89">
        <v>0</v>
      </c>
      <c r="K71" s="89">
        <v>0</v>
      </c>
      <c r="L71" s="89">
        <v>0</v>
      </c>
      <c r="M71" s="89">
        <v>0</v>
      </c>
      <c r="N71" s="54"/>
    </row>
    <row r="72" spans="1:14" s="53" customFormat="1" ht="14.25" customHeight="1">
      <c r="A72" s="59" t="str">
        <f>IF(B72&gt;0,MAX($A$16:$A71)+1,"")</f>
        <v/>
      </c>
      <c r="B72" s="54"/>
      <c r="C72" s="88">
        <v>0</v>
      </c>
      <c r="D72" s="88">
        <v>0</v>
      </c>
      <c r="E72" s="88">
        <v>0</v>
      </c>
      <c r="F72" s="88">
        <v>0</v>
      </c>
      <c r="G72" s="88">
        <v>0</v>
      </c>
      <c r="H72" s="88">
        <v>0</v>
      </c>
      <c r="I72" s="88">
        <v>0</v>
      </c>
      <c r="J72" s="89">
        <v>0</v>
      </c>
      <c r="K72" s="89">
        <v>0</v>
      </c>
      <c r="L72" s="89">
        <v>0</v>
      </c>
      <c r="M72" s="89">
        <v>0</v>
      </c>
      <c r="N72" s="54"/>
    </row>
    <row r="73" spans="1:14" s="53" customFormat="1" ht="14.25" customHeight="1">
      <c r="A73" s="59" t="str">
        <f>IF(B73&gt;0,MAX($A$16:$A72)+1,"")</f>
        <v/>
      </c>
      <c r="B73" s="54"/>
      <c r="C73" s="88">
        <v>0</v>
      </c>
      <c r="D73" s="88">
        <v>0</v>
      </c>
      <c r="E73" s="88">
        <v>0</v>
      </c>
      <c r="F73" s="88">
        <v>0</v>
      </c>
      <c r="G73" s="88">
        <v>0</v>
      </c>
      <c r="H73" s="88">
        <v>0</v>
      </c>
      <c r="I73" s="88">
        <v>0</v>
      </c>
      <c r="J73" s="89">
        <v>0</v>
      </c>
      <c r="K73" s="89">
        <v>0</v>
      </c>
      <c r="L73" s="89">
        <v>0</v>
      </c>
      <c r="M73" s="89">
        <v>0</v>
      </c>
      <c r="N73" s="54"/>
    </row>
    <row r="74" spans="1:14" s="53" customFormat="1" ht="14.25" customHeight="1">
      <c r="A74" s="59" t="str">
        <f>IF(B74&gt;0,MAX($A$16:$A73)+1,"")</f>
        <v/>
      </c>
      <c r="B74" s="54"/>
      <c r="C74" s="88">
        <v>0</v>
      </c>
      <c r="D74" s="88">
        <v>0</v>
      </c>
      <c r="E74" s="88">
        <v>0</v>
      </c>
      <c r="F74" s="88">
        <v>0</v>
      </c>
      <c r="G74" s="88">
        <v>0</v>
      </c>
      <c r="H74" s="88">
        <v>0</v>
      </c>
      <c r="I74" s="88">
        <v>0</v>
      </c>
      <c r="J74" s="89">
        <v>0</v>
      </c>
      <c r="K74" s="89">
        <v>0</v>
      </c>
      <c r="L74" s="89">
        <v>0</v>
      </c>
      <c r="M74" s="89">
        <v>0</v>
      </c>
      <c r="N74" s="54"/>
    </row>
    <row r="75" spans="1:14" s="53" customFormat="1" ht="14.25" customHeight="1">
      <c r="A75" s="59" t="str">
        <f>IF(B75&gt;0,MAX($A$16:$A74)+1,"")</f>
        <v/>
      </c>
      <c r="B75" s="54"/>
      <c r="C75" s="88">
        <v>0</v>
      </c>
      <c r="D75" s="88">
        <v>0</v>
      </c>
      <c r="E75" s="88">
        <v>0</v>
      </c>
      <c r="F75" s="88">
        <v>0</v>
      </c>
      <c r="G75" s="88">
        <v>0</v>
      </c>
      <c r="H75" s="88">
        <v>0</v>
      </c>
      <c r="I75" s="88">
        <v>0</v>
      </c>
      <c r="J75" s="89">
        <v>0</v>
      </c>
      <c r="K75" s="89">
        <v>0</v>
      </c>
      <c r="L75" s="89">
        <v>0</v>
      </c>
      <c r="M75" s="89">
        <v>0</v>
      </c>
      <c r="N75" s="54"/>
    </row>
    <row r="76" spans="1:14" s="53" customFormat="1" ht="14.25" customHeight="1">
      <c r="A76" s="59" t="str">
        <f>IF(B76&gt;0,MAX($A$16:$A75)+1,"")</f>
        <v/>
      </c>
      <c r="B76" s="54"/>
      <c r="C76" s="88">
        <v>0</v>
      </c>
      <c r="D76" s="88">
        <v>0</v>
      </c>
      <c r="E76" s="88">
        <v>0</v>
      </c>
      <c r="F76" s="88">
        <v>0</v>
      </c>
      <c r="G76" s="88">
        <v>0</v>
      </c>
      <c r="H76" s="88">
        <v>0</v>
      </c>
      <c r="I76" s="88">
        <v>0</v>
      </c>
      <c r="J76" s="89">
        <v>0</v>
      </c>
      <c r="K76" s="89">
        <v>0</v>
      </c>
      <c r="L76" s="89">
        <v>0</v>
      </c>
      <c r="M76" s="89">
        <v>0</v>
      </c>
      <c r="N76" s="54"/>
    </row>
    <row r="77" spans="1:14" s="53" customFormat="1" ht="14.25" customHeight="1">
      <c r="A77" s="59" t="str">
        <f>IF(B77&gt;0,MAX($A$16:$A76)+1,"")</f>
        <v/>
      </c>
      <c r="B77" s="54"/>
      <c r="C77" s="88">
        <v>0</v>
      </c>
      <c r="D77" s="88">
        <v>0</v>
      </c>
      <c r="E77" s="88">
        <v>0</v>
      </c>
      <c r="F77" s="88">
        <v>0</v>
      </c>
      <c r="G77" s="88">
        <v>0</v>
      </c>
      <c r="H77" s="88">
        <v>0</v>
      </c>
      <c r="I77" s="88">
        <v>0</v>
      </c>
      <c r="J77" s="89">
        <v>0</v>
      </c>
      <c r="K77" s="89">
        <v>0</v>
      </c>
      <c r="L77" s="89">
        <v>0</v>
      </c>
      <c r="M77" s="89">
        <v>0</v>
      </c>
      <c r="N77" s="54"/>
    </row>
    <row r="78" spans="1:14" s="53" customFormat="1" ht="14.25" customHeight="1">
      <c r="A78" s="59" t="str">
        <f>IF(B78&gt;0,MAX($A$16:$A77)+1,"")</f>
        <v/>
      </c>
      <c r="B78" s="54"/>
      <c r="C78" s="88">
        <v>0</v>
      </c>
      <c r="D78" s="88">
        <v>0</v>
      </c>
      <c r="E78" s="88">
        <v>0</v>
      </c>
      <c r="F78" s="88">
        <v>0</v>
      </c>
      <c r="G78" s="88">
        <v>0</v>
      </c>
      <c r="H78" s="88">
        <v>0</v>
      </c>
      <c r="I78" s="88">
        <v>0</v>
      </c>
      <c r="J78" s="89">
        <v>0</v>
      </c>
      <c r="K78" s="89">
        <v>0</v>
      </c>
      <c r="L78" s="89">
        <v>0</v>
      </c>
      <c r="M78" s="89">
        <v>0</v>
      </c>
      <c r="N78" s="54"/>
    </row>
    <row r="79" spans="1:14" s="53" customFormat="1" ht="14.25" customHeight="1">
      <c r="A79" s="59" t="str">
        <f>IF(B79&gt;0,MAX($A$16:$A78)+1,"")</f>
        <v/>
      </c>
      <c r="B79" s="54"/>
      <c r="C79" s="88">
        <v>0</v>
      </c>
      <c r="D79" s="88">
        <v>0</v>
      </c>
      <c r="E79" s="88">
        <v>0</v>
      </c>
      <c r="F79" s="88">
        <v>0</v>
      </c>
      <c r="G79" s="88">
        <v>0</v>
      </c>
      <c r="H79" s="88">
        <v>0</v>
      </c>
      <c r="I79" s="88">
        <v>0</v>
      </c>
      <c r="J79" s="89">
        <v>0</v>
      </c>
      <c r="K79" s="89">
        <v>0</v>
      </c>
      <c r="L79" s="89">
        <v>0</v>
      </c>
      <c r="M79" s="89">
        <v>0</v>
      </c>
      <c r="N79" s="54"/>
    </row>
    <row r="80" spans="1:14" s="53" customFormat="1" ht="14.25" customHeight="1">
      <c r="A80" s="59" t="str">
        <f>IF(B80&gt;0,MAX($A$16:$A79)+1,"")</f>
        <v/>
      </c>
      <c r="B80" s="54"/>
      <c r="C80" s="88">
        <v>0</v>
      </c>
      <c r="D80" s="88">
        <v>0</v>
      </c>
      <c r="E80" s="88">
        <v>0</v>
      </c>
      <c r="F80" s="88">
        <v>0</v>
      </c>
      <c r="G80" s="88">
        <v>0</v>
      </c>
      <c r="H80" s="88">
        <v>0</v>
      </c>
      <c r="I80" s="88">
        <v>0</v>
      </c>
      <c r="J80" s="89">
        <v>0</v>
      </c>
      <c r="K80" s="89">
        <v>0</v>
      </c>
      <c r="L80" s="89">
        <v>0</v>
      </c>
      <c r="M80" s="89">
        <v>0</v>
      </c>
      <c r="N80" s="54"/>
    </row>
    <row r="81" spans="1:14" s="53" customFormat="1" ht="14.25" customHeight="1">
      <c r="A81" s="59" t="str">
        <f>IF(B81&gt;0,MAX($A$16:$A80)+1,"")</f>
        <v/>
      </c>
      <c r="B81" s="54"/>
      <c r="C81" s="88">
        <v>0</v>
      </c>
      <c r="D81" s="88">
        <v>0</v>
      </c>
      <c r="E81" s="88">
        <v>0</v>
      </c>
      <c r="F81" s="88">
        <v>0</v>
      </c>
      <c r="G81" s="88">
        <v>0</v>
      </c>
      <c r="H81" s="88">
        <v>0</v>
      </c>
      <c r="I81" s="88">
        <v>0</v>
      </c>
      <c r="J81" s="89">
        <v>0</v>
      </c>
      <c r="K81" s="89">
        <v>0</v>
      </c>
      <c r="L81" s="89">
        <v>0</v>
      </c>
      <c r="M81" s="89">
        <v>0</v>
      </c>
      <c r="N81" s="54"/>
    </row>
    <row r="82" spans="1:14" s="53" customFormat="1" ht="14.25" customHeight="1">
      <c r="A82" s="59" t="str">
        <f>IF(B82&gt;0,MAX($A$16:$A81)+1,"")</f>
        <v/>
      </c>
      <c r="B82" s="54"/>
      <c r="C82" s="88">
        <v>0</v>
      </c>
      <c r="D82" s="88">
        <v>0</v>
      </c>
      <c r="E82" s="88">
        <v>0</v>
      </c>
      <c r="F82" s="88">
        <v>0</v>
      </c>
      <c r="G82" s="88">
        <v>0</v>
      </c>
      <c r="H82" s="88">
        <v>0</v>
      </c>
      <c r="I82" s="88">
        <v>0</v>
      </c>
      <c r="J82" s="89">
        <v>0</v>
      </c>
      <c r="K82" s="89">
        <v>0</v>
      </c>
      <c r="L82" s="89">
        <v>0</v>
      </c>
      <c r="M82" s="89">
        <v>0</v>
      </c>
      <c r="N82" s="54"/>
    </row>
    <row r="83" spans="1:14" s="53" customFormat="1" ht="14.25" customHeight="1">
      <c r="A83" s="59" t="str">
        <f>IF(B83&gt;0,MAX($A$16:$A82)+1,"")</f>
        <v/>
      </c>
      <c r="B83" s="54"/>
      <c r="C83" s="88">
        <v>0</v>
      </c>
      <c r="D83" s="88">
        <v>0</v>
      </c>
      <c r="E83" s="88">
        <v>0</v>
      </c>
      <c r="F83" s="88">
        <v>0</v>
      </c>
      <c r="G83" s="88">
        <v>0</v>
      </c>
      <c r="H83" s="88">
        <v>0</v>
      </c>
      <c r="I83" s="88">
        <v>0</v>
      </c>
      <c r="J83" s="89">
        <v>0</v>
      </c>
      <c r="K83" s="89">
        <v>0</v>
      </c>
      <c r="L83" s="89">
        <v>0</v>
      </c>
      <c r="M83" s="89">
        <v>0</v>
      </c>
      <c r="N83" s="54"/>
    </row>
    <row r="84" spans="1:14" s="53" customFormat="1" ht="14.25" customHeight="1">
      <c r="A84" s="59" t="str">
        <f>IF(B84&gt;0,MAX($A$16:$A83)+1,"")</f>
        <v/>
      </c>
      <c r="B84" s="54"/>
      <c r="C84" s="88">
        <v>0</v>
      </c>
      <c r="D84" s="88">
        <v>0</v>
      </c>
      <c r="E84" s="88">
        <v>0</v>
      </c>
      <c r="F84" s="88">
        <v>0</v>
      </c>
      <c r="G84" s="88">
        <v>0</v>
      </c>
      <c r="H84" s="88">
        <v>0</v>
      </c>
      <c r="I84" s="88">
        <v>0</v>
      </c>
      <c r="J84" s="89">
        <v>0</v>
      </c>
      <c r="K84" s="89">
        <v>0</v>
      </c>
      <c r="L84" s="89">
        <v>0</v>
      </c>
      <c r="M84" s="89">
        <v>0</v>
      </c>
      <c r="N84" s="54"/>
    </row>
    <row r="85" spans="1:14" s="53" customFormat="1" ht="14.25" customHeight="1">
      <c r="A85" s="59" t="str">
        <f>IF(B85&gt;0,MAX($A$16:$A84)+1,"")</f>
        <v/>
      </c>
      <c r="B85" s="54"/>
      <c r="C85" s="88">
        <v>0</v>
      </c>
      <c r="D85" s="88">
        <v>0</v>
      </c>
      <c r="E85" s="88">
        <v>0</v>
      </c>
      <c r="F85" s="88">
        <v>0</v>
      </c>
      <c r="G85" s="88">
        <v>0</v>
      </c>
      <c r="H85" s="88">
        <v>0</v>
      </c>
      <c r="I85" s="88">
        <v>0</v>
      </c>
      <c r="J85" s="89">
        <v>0</v>
      </c>
      <c r="K85" s="89">
        <v>0</v>
      </c>
      <c r="L85" s="89">
        <v>0</v>
      </c>
      <c r="M85" s="89">
        <v>0</v>
      </c>
      <c r="N85" s="54"/>
    </row>
    <row r="86" spans="1:14" s="53" customFormat="1" ht="14.25" customHeight="1">
      <c r="A86" s="59" t="str">
        <f>IF(B86&gt;0,MAX($A$16:$A85)+1,"")</f>
        <v/>
      </c>
      <c r="B86" s="54"/>
      <c r="C86" s="88">
        <v>0</v>
      </c>
      <c r="D86" s="88">
        <v>0</v>
      </c>
      <c r="E86" s="88">
        <v>0</v>
      </c>
      <c r="F86" s="88">
        <v>0</v>
      </c>
      <c r="G86" s="88">
        <v>0</v>
      </c>
      <c r="H86" s="88">
        <v>0</v>
      </c>
      <c r="I86" s="88">
        <v>0</v>
      </c>
      <c r="J86" s="89">
        <v>0</v>
      </c>
      <c r="K86" s="89">
        <v>0</v>
      </c>
      <c r="L86" s="89">
        <v>0</v>
      </c>
      <c r="M86" s="89">
        <v>0</v>
      </c>
      <c r="N86" s="54"/>
    </row>
    <row r="87" spans="1:14" s="53" customFormat="1" ht="14.25" customHeight="1">
      <c r="A87" s="59" t="str">
        <f>IF(B87&gt;0,MAX($A$16:$A86)+1,"")</f>
        <v/>
      </c>
      <c r="B87" s="54"/>
      <c r="C87" s="88">
        <v>0</v>
      </c>
      <c r="D87" s="88">
        <v>0</v>
      </c>
      <c r="E87" s="88">
        <v>0</v>
      </c>
      <c r="F87" s="88">
        <v>0</v>
      </c>
      <c r="G87" s="88">
        <v>0</v>
      </c>
      <c r="H87" s="88">
        <v>0</v>
      </c>
      <c r="I87" s="88">
        <v>0</v>
      </c>
      <c r="J87" s="89">
        <v>0</v>
      </c>
      <c r="K87" s="89">
        <v>0</v>
      </c>
      <c r="L87" s="89">
        <v>0</v>
      </c>
      <c r="M87" s="89">
        <v>0</v>
      </c>
      <c r="N87" s="54"/>
    </row>
    <row r="88" spans="1:14" s="53" customFormat="1" ht="14.25" customHeight="1">
      <c r="A88" s="59" t="str">
        <f>IF(B88&gt;0,MAX($A$16:$A87)+1,"")</f>
        <v/>
      </c>
      <c r="B88" s="54"/>
      <c r="C88" s="88">
        <v>0</v>
      </c>
      <c r="D88" s="88">
        <v>0</v>
      </c>
      <c r="E88" s="88">
        <v>0</v>
      </c>
      <c r="F88" s="88">
        <v>0</v>
      </c>
      <c r="G88" s="88">
        <v>0</v>
      </c>
      <c r="H88" s="88">
        <v>0</v>
      </c>
      <c r="I88" s="88">
        <v>0</v>
      </c>
      <c r="J88" s="89">
        <v>0</v>
      </c>
      <c r="K88" s="89">
        <v>0</v>
      </c>
      <c r="L88" s="89">
        <v>0</v>
      </c>
      <c r="M88" s="89">
        <v>0</v>
      </c>
      <c r="N88" s="54"/>
    </row>
    <row r="89" spans="1:14" s="53" customFormat="1" ht="14.25" customHeight="1">
      <c r="A89" s="59" t="str">
        <f>IF(B89&gt;0,MAX($A$16:$A88)+1,"")</f>
        <v/>
      </c>
      <c r="B89" s="54"/>
      <c r="C89" s="88">
        <v>0</v>
      </c>
      <c r="D89" s="88">
        <v>0</v>
      </c>
      <c r="E89" s="88">
        <v>0</v>
      </c>
      <c r="F89" s="88">
        <v>0</v>
      </c>
      <c r="G89" s="88">
        <v>0</v>
      </c>
      <c r="H89" s="88">
        <v>0</v>
      </c>
      <c r="I89" s="88">
        <v>0</v>
      </c>
      <c r="J89" s="89">
        <v>0</v>
      </c>
      <c r="K89" s="89">
        <v>0</v>
      </c>
      <c r="L89" s="89">
        <v>0</v>
      </c>
      <c r="M89" s="89">
        <v>0</v>
      </c>
      <c r="N89" s="54"/>
    </row>
    <row r="90" spans="1:14" s="53" customFormat="1" ht="14.25" customHeight="1">
      <c r="A90" s="59" t="str">
        <f>IF(B90&gt;0,MAX($A$16:$A89)+1,"")</f>
        <v/>
      </c>
      <c r="B90" s="54"/>
      <c r="C90" s="88">
        <v>0</v>
      </c>
      <c r="D90" s="88">
        <v>0</v>
      </c>
      <c r="E90" s="88">
        <v>0</v>
      </c>
      <c r="F90" s="88">
        <v>0</v>
      </c>
      <c r="G90" s="88">
        <v>0</v>
      </c>
      <c r="H90" s="88">
        <v>0</v>
      </c>
      <c r="I90" s="88">
        <v>0</v>
      </c>
      <c r="J90" s="89">
        <v>0</v>
      </c>
      <c r="K90" s="89">
        <v>0</v>
      </c>
      <c r="L90" s="89">
        <v>0</v>
      </c>
      <c r="M90" s="89">
        <v>0</v>
      </c>
      <c r="N90" s="54"/>
    </row>
    <row r="91" spans="1:14" s="53" customFormat="1" ht="14.25" customHeight="1">
      <c r="A91" s="59" t="str">
        <f>IF(B91&gt;0,MAX($A$16:$A90)+1,"")</f>
        <v/>
      </c>
      <c r="B91" s="54"/>
      <c r="C91" s="88">
        <v>0</v>
      </c>
      <c r="D91" s="88">
        <v>0</v>
      </c>
      <c r="E91" s="88">
        <v>0</v>
      </c>
      <c r="F91" s="88">
        <v>0</v>
      </c>
      <c r="G91" s="88">
        <v>0</v>
      </c>
      <c r="H91" s="88">
        <v>0</v>
      </c>
      <c r="I91" s="88">
        <v>0</v>
      </c>
      <c r="J91" s="89">
        <v>0</v>
      </c>
      <c r="K91" s="89">
        <v>0</v>
      </c>
      <c r="L91" s="89">
        <v>0</v>
      </c>
      <c r="M91" s="89">
        <v>0</v>
      </c>
      <c r="N91" s="54"/>
    </row>
    <row r="92" spans="1:14" s="53" customFormat="1" ht="14.25" customHeight="1">
      <c r="A92" s="59" t="str">
        <f>IF(B92&gt;0,MAX($A$16:$A91)+1,"")</f>
        <v/>
      </c>
      <c r="B92" s="54"/>
      <c r="C92" s="88">
        <v>0</v>
      </c>
      <c r="D92" s="88">
        <v>0</v>
      </c>
      <c r="E92" s="88">
        <v>0</v>
      </c>
      <c r="F92" s="88">
        <v>0</v>
      </c>
      <c r="G92" s="88">
        <v>0</v>
      </c>
      <c r="H92" s="88">
        <v>0</v>
      </c>
      <c r="I92" s="88">
        <v>0</v>
      </c>
      <c r="J92" s="89">
        <v>0</v>
      </c>
      <c r="K92" s="89">
        <v>0</v>
      </c>
      <c r="L92" s="89">
        <v>0</v>
      </c>
      <c r="M92" s="89">
        <v>0</v>
      </c>
      <c r="N92" s="54"/>
    </row>
    <row r="93" spans="1:14" s="53" customFormat="1" ht="14.25" customHeight="1">
      <c r="A93" s="59" t="str">
        <f>IF(B93&gt;0,MAX($A$16:$A92)+1,"")</f>
        <v/>
      </c>
      <c r="B93" s="54"/>
      <c r="C93" s="88">
        <v>0</v>
      </c>
      <c r="D93" s="88">
        <v>0</v>
      </c>
      <c r="E93" s="88">
        <v>0</v>
      </c>
      <c r="F93" s="88">
        <v>0</v>
      </c>
      <c r="G93" s="88">
        <v>0</v>
      </c>
      <c r="H93" s="88">
        <v>0</v>
      </c>
      <c r="I93" s="88">
        <v>0</v>
      </c>
      <c r="J93" s="89">
        <v>0</v>
      </c>
      <c r="K93" s="89">
        <v>0</v>
      </c>
      <c r="L93" s="89">
        <v>0</v>
      </c>
      <c r="M93" s="89">
        <v>0</v>
      </c>
      <c r="N93" s="54"/>
    </row>
    <row r="94" spans="1:14" s="53" customFormat="1" ht="14.25" customHeight="1">
      <c r="A94" s="59" t="str">
        <f>IF(B94&gt;0,MAX($A$16:$A93)+1,"")</f>
        <v/>
      </c>
      <c r="B94" s="54"/>
      <c r="C94" s="88">
        <v>0</v>
      </c>
      <c r="D94" s="88">
        <v>0</v>
      </c>
      <c r="E94" s="88">
        <v>0</v>
      </c>
      <c r="F94" s="88">
        <v>0</v>
      </c>
      <c r="G94" s="88">
        <v>0</v>
      </c>
      <c r="H94" s="88">
        <v>0</v>
      </c>
      <c r="I94" s="88">
        <v>0</v>
      </c>
      <c r="J94" s="89">
        <v>0</v>
      </c>
      <c r="K94" s="89">
        <v>0</v>
      </c>
      <c r="L94" s="89">
        <v>0</v>
      </c>
      <c r="M94" s="89">
        <v>0</v>
      </c>
      <c r="N94" s="54"/>
    </row>
    <row r="95" spans="1:14" s="53" customFormat="1" ht="14.25" customHeight="1">
      <c r="A95" s="59" t="str">
        <f>IF(B95&gt;0,MAX($A$16:$A94)+1,"")</f>
        <v/>
      </c>
      <c r="B95" s="54"/>
      <c r="C95" s="88">
        <v>0</v>
      </c>
      <c r="D95" s="88">
        <v>0</v>
      </c>
      <c r="E95" s="88">
        <v>0</v>
      </c>
      <c r="F95" s="88">
        <v>0</v>
      </c>
      <c r="G95" s="88">
        <v>0</v>
      </c>
      <c r="H95" s="88">
        <v>0</v>
      </c>
      <c r="I95" s="88">
        <v>0</v>
      </c>
      <c r="J95" s="89">
        <v>0</v>
      </c>
      <c r="K95" s="89">
        <v>0</v>
      </c>
      <c r="L95" s="89">
        <v>0</v>
      </c>
      <c r="M95" s="89">
        <v>0</v>
      </c>
      <c r="N95" s="54"/>
    </row>
    <row r="96" spans="1:14" s="53" customFormat="1" ht="14.25" customHeight="1">
      <c r="A96" s="59" t="str">
        <f>IF(B96&gt;0,MAX($A$16:$A95)+1,"")</f>
        <v/>
      </c>
      <c r="B96" s="54"/>
      <c r="C96" s="88">
        <v>0</v>
      </c>
      <c r="D96" s="88">
        <v>0</v>
      </c>
      <c r="E96" s="88">
        <v>0</v>
      </c>
      <c r="F96" s="88">
        <v>0</v>
      </c>
      <c r="G96" s="88">
        <v>0</v>
      </c>
      <c r="H96" s="88">
        <v>0</v>
      </c>
      <c r="I96" s="88">
        <v>0</v>
      </c>
      <c r="J96" s="89">
        <v>0</v>
      </c>
      <c r="K96" s="89">
        <v>0</v>
      </c>
      <c r="L96" s="89">
        <v>0</v>
      </c>
      <c r="M96" s="89">
        <v>0</v>
      </c>
      <c r="N96" s="54"/>
    </row>
    <row r="97" spans="1:14" s="53" customFormat="1" ht="14.25" customHeight="1">
      <c r="A97" s="59" t="str">
        <f>IF(B97&gt;0,MAX($A$16:$A96)+1,"")</f>
        <v/>
      </c>
      <c r="B97" s="54"/>
      <c r="C97" s="88">
        <v>0</v>
      </c>
      <c r="D97" s="88">
        <v>0</v>
      </c>
      <c r="E97" s="88">
        <v>0</v>
      </c>
      <c r="F97" s="88">
        <v>0</v>
      </c>
      <c r="G97" s="88">
        <v>0</v>
      </c>
      <c r="H97" s="88">
        <v>0</v>
      </c>
      <c r="I97" s="88">
        <v>0</v>
      </c>
      <c r="J97" s="89">
        <v>0</v>
      </c>
      <c r="K97" s="89">
        <v>0</v>
      </c>
      <c r="L97" s="89">
        <v>0</v>
      </c>
      <c r="M97" s="89">
        <v>0</v>
      </c>
      <c r="N97" s="54"/>
    </row>
    <row r="98" spans="1:14" s="53" customFormat="1" ht="14.25" customHeight="1">
      <c r="A98" s="59" t="str">
        <f>IF(B98&gt;0,MAX($A$16:$A97)+1,"")</f>
        <v/>
      </c>
      <c r="B98" s="54"/>
      <c r="C98" s="88">
        <v>0</v>
      </c>
      <c r="D98" s="88">
        <v>0</v>
      </c>
      <c r="E98" s="88">
        <v>0</v>
      </c>
      <c r="F98" s="88">
        <v>0</v>
      </c>
      <c r="G98" s="88">
        <v>0</v>
      </c>
      <c r="H98" s="88">
        <v>0</v>
      </c>
      <c r="I98" s="88">
        <v>0</v>
      </c>
      <c r="J98" s="89">
        <v>0</v>
      </c>
      <c r="K98" s="89">
        <v>0</v>
      </c>
      <c r="L98" s="89">
        <v>0</v>
      </c>
      <c r="M98" s="89">
        <v>0</v>
      </c>
      <c r="N98" s="54"/>
    </row>
    <row r="99" spans="1:14" s="53" customFormat="1" ht="14.25" customHeight="1">
      <c r="A99" s="59" t="str">
        <f>IF(B99&gt;0,MAX($A$16:$A98)+1,"")</f>
        <v/>
      </c>
      <c r="B99" s="54"/>
      <c r="C99" s="88">
        <v>0</v>
      </c>
      <c r="D99" s="88">
        <v>0</v>
      </c>
      <c r="E99" s="88">
        <v>0</v>
      </c>
      <c r="F99" s="88">
        <v>0</v>
      </c>
      <c r="G99" s="88">
        <v>0</v>
      </c>
      <c r="H99" s="88">
        <v>0</v>
      </c>
      <c r="I99" s="88">
        <v>0</v>
      </c>
      <c r="J99" s="89">
        <v>0</v>
      </c>
      <c r="K99" s="89">
        <v>0</v>
      </c>
      <c r="L99" s="89">
        <v>0</v>
      </c>
      <c r="M99" s="89">
        <v>0</v>
      </c>
      <c r="N99" s="54"/>
    </row>
    <row r="100" spans="1:14" s="53" customFormat="1" ht="14.25" customHeight="1">
      <c r="A100" s="59" t="str">
        <f>IF(B100&gt;0,MAX($A$16:$A99)+1,"")</f>
        <v/>
      </c>
      <c r="B100" s="54"/>
      <c r="C100" s="88">
        <v>0</v>
      </c>
      <c r="D100" s="88">
        <v>0</v>
      </c>
      <c r="E100" s="88">
        <v>0</v>
      </c>
      <c r="F100" s="88">
        <v>0</v>
      </c>
      <c r="G100" s="88">
        <v>0</v>
      </c>
      <c r="H100" s="88">
        <v>0</v>
      </c>
      <c r="I100" s="88">
        <v>0</v>
      </c>
      <c r="J100" s="89">
        <v>0</v>
      </c>
      <c r="K100" s="89">
        <v>0</v>
      </c>
      <c r="L100" s="89">
        <v>0</v>
      </c>
      <c r="M100" s="89">
        <v>0</v>
      </c>
      <c r="N100" s="54"/>
    </row>
    <row r="101" spans="1:14" s="53" customFormat="1" ht="14.25" customHeight="1">
      <c r="A101" s="59" t="str">
        <f>IF(B101&gt;0,MAX($A$16:$A100)+1,"")</f>
        <v/>
      </c>
      <c r="B101" s="54"/>
      <c r="C101" s="88">
        <v>0</v>
      </c>
      <c r="D101" s="88">
        <v>0</v>
      </c>
      <c r="E101" s="88">
        <v>0</v>
      </c>
      <c r="F101" s="88">
        <v>0</v>
      </c>
      <c r="G101" s="88">
        <v>0</v>
      </c>
      <c r="H101" s="88">
        <v>0</v>
      </c>
      <c r="I101" s="88">
        <v>0</v>
      </c>
      <c r="J101" s="89">
        <v>0</v>
      </c>
      <c r="K101" s="89">
        <v>0</v>
      </c>
      <c r="L101" s="89">
        <v>0</v>
      </c>
      <c r="M101" s="89">
        <v>0</v>
      </c>
      <c r="N101" s="54"/>
    </row>
    <row r="102" spans="1:14" s="53" customFormat="1" ht="14.25" customHeight="1">
      <c r="A102" s="59" t="str">
        <f>IF(B102&gt;0,MAX($A$16:$A101)+1,"")</f>
        <v/>
      </c>
      <c r="B102" s="54"/>
      <c r="C102" s="88">
        <v>0</v>
      </c>
      <c r="D102" s="88">
        <v>0</v>
      </c>
      <c r="E102" s="88">
        <v>0</v>
      </c>
      <c r="F102" s="88">
        <v>0</v>
      </c>
      <c r="G102" s="88">
        <v>0</v>
      </c>
      <c r="H102" s="88">
        <v>0</v>
      </c>
      <c r="I102" s="88">
        <v>0</v>
      </c>
      <c r="J102" s="89">
        <v>0</v>
      </c>
      <c r="K102" s="89">
        <v>0</v>
      </c>
      <c r="L102" s="89">
        <v>0</v>
      </c>
      <c r="M102" s="89">
        <v>0</v>
      </c>
      <c r="N102" s="54"/>
    </row>
    <row r="103" spans="1:14" s="53" customFormat="1" ht="14.25" customHeight="1">
      <c r="A103" s="59" t="str">
        <f>IF(B103&gt;0,MAX($A$16:$A102)+1,"")</f>
        <v/>
      </c>
      <c r="B103" s="54"/>
      <c r="C103" s="88">
        <v>0</v>
      </c>
      <c r="D103" s="88">
        <v>0</v>
      </c>
      <c r="E103" s="88">
        <v>0</v>
      </c>
      <c r="F103" s="88">
        <v>0</v>
      </c>
      <c r="G103" s="88">
        <v>0</v>
      </c>
      <c r="H103" s="88">
        <v>0</v>
      </c>
      <c r="I103" s="88">
        <v>0</v>
      </c>
      <c r="J103" s="89">
        <v>0</v>
      </c>
      <c r="K103" s="89">
        <v>0</v>
      </c>
      <c r="L103" s="89">
        <v>0</v>
      </c>
      <c r="M103" s="89">
        <v>0</v>
      </c>
      <c r="N103" s="54"/>
    </row>
    <row r="104" spans="1:14" s="53" customFormat="1" ht="14.25" customHeight="1">
      <c r="A104" s="59" t="str">
        <f>IF(B104&gt;0,MAX($A$16:$A103)+1,"")</f>
        <v/>
      </c>
      <c r="B104" s="54"/>
      <c r="C104" s="88">
        <v>0</v>
      </c>
      <c r="D104" s="88">
        <v>0</v>
      </c>
      <c r="E104" s="88">
        <v>0</v>
      </c>
      <c r="F104" s="88">
        <v>0</v>
      </c>
      <c r="G104" s="88">
        <v>0</v>
      </c>
      <c r="H104" s="88">
        <v>0</v>
      </c>
      <c r="I104" s="88">
        <v>0</v>
      </c>
      <c r="J104" s="89">
        <v>0</v>
      </c>
      <c r="K104" s="89">
        <v>0</v>
      </c>
      <c r="L104" s="89">
        <v>0</v>
      </c>
      <c r="M104" s="89">
        <v>0</v>
      </c>
      <c r="N104" s="54"/>
    </row>
    <row r="105" spans="1:14" s="53" customFormat="1" ht="14.25" customHeight="1">
      <c r="A105" s="59" t="str">
        <f>IF(B105&gt;0,MAX($A$16:$A104)+1,"")</f>
        <v/>
      </c>
      <c r="B105" s="54"/>
      <c r="C105" s="88">
        <v>0</v>
      </c>
      <c r="D105" s="88">
        <v>0</v>
      </c>
      <c r="E105" s="88">
        <v>0</v>
      </c>
      <c r="F105" s="88">
        <v>0</v>
      </c>
      <c r="G105" s="88">
        <v>0</v>
      </c>
      <c r="H105" s="88">
        <v>0</v>
      </c>
      <c r="I105" s="88">
        <v>0</v>
      </c>
      <c r="J105" s="89">
        <v>0</v>
      </c>
      <c r="K105" s="89">
        <v>0</v>
      </c>
      <c r="L105" s="89">
        <v>0</v>
      </c>
      <c r="M105" s="89">
        <v>0</v>
      </c>
      <c r="N105" s="54"/>
    </row>
    <row r="106" spans="1:14" s="53" customFormat="1" ht="14.25" customHeight="1">
      <c r="A106" s="59" t="str">
        <f>IF(B106&gt;0,MAX($A$16:$A105)+1,"")</f>
        <v/>
      </c>
      <c r="B106" s="54"/>
      <c r="C106" s="88">
        <v>0</v>
      </c>
      <c r="D106" s="88">
        <v>0</v>
      </c>
      <c r="E106" s="88">
        <v>0</v>
      </c>
      <c r="F106" s="88">
        <v>0</v>
      </c>
      <c r="G106" s="88">
        <v>0</v>
      </c>
      <c r="H106" s="88">
        <v>0</v>
      </c>
      <c r="I106" s="88">
        <v>0</v>
      </c>
      <c r="J106" s="89">
        <v>0</v>
      </c>
      <c r="K106" s="89">
        <v>0</v>
      </c>
      <c r="L106" s="89">
        <v>0</v>
      </c>
      <c r="M106" s="89">
        <v>0</v>
      </c>
      <c r="N106" s="54"/>
    </row>
    <row r="107" spans="1:14" s="53" customFormat="1" ht="14.25" customHeight="1">
      <c r="A107" s="59" t="str">
        <f>IF(B107&gt;0,MAX($A$16:$A106)+1,"")</f>
        <v/>
      </c>
      <c r="B107" s="54"/>
      <c r="C107" s="88">
        <v>0</v>
      </c>
      <c r="D107" s="88">
        <v>0</v>
      </c>
      <c r="E107" s="88">
        <v>0</v>
      </c>
      <c r="F107" s="88">
        <v>0</v>
      </c>
      <c r="G107" s="88">
        <v>0</v>
      </c>
      <c r="H107" s="88">
        <v>0</v>
      </c>
      <c r="I107" s="88">
        <v>0</v>
      </c>
      <c r="J107" s="89">
        <v>0</v>
      </c>
      <c r="K107" s="89">
        <v>0</v>
      </c>
      <c r="L107" s="89">
        <v>0</v>
      </c>
      <c r="M107" s="89">
        <v>0</v>
      </c>
      <c r="N107" s="54"/>
    </row>
    <row r="108" spans="1:14" s="53" customFormat="1" ht="14.25" customHeight="1">
      <c r="A108" s="59" t="str">
        <f>IF(B108&gt;0,MAX($A$16:$A107)+1,"")</f>
        <v/>
      </c>
      <c r="B108" s="54"/>
      <c r="C108" s="88">
        <v>0</v>
      </c>
      <c r="D108" s="88">
        <v>0</v>
      </c>
      <c r="E108" s="88">
        <v>0</v>
      </c>
      <c r="F108" s="88">
        <v>0</v>
      </c>
      <c r="G108" s="88">
        <v>0</v>
      </c>
      <c r="H108" s="88">
        <v>0</v>
      </c>
      <c r="I108" s="88">
        <v>0</v>
      </c>
      <c r="J108" s="89">
        <v>0</v>
      </c>
      <c r="K108" s="89">
        <v>0</v>
      </c>
      <c r="L108" s="89">
        <v>0</v>
      </c>
      <c r="M108" s="89">
        <v>0</v>
      </c>
      <c r="N108" s="54"/>
    </row>
    <row r="109" spans="1:14" s="53" customFormat="1" ht="14.25" customHeight="1">
      <c r="A109" s="59" t="str">
        <f>IF(B109&gt;0,MAX($A$16:$A108)+1,"")</f>
        <v/>
      </c>
      <c r="B109" s="54"/>
      <c r="C109" s="88">
        <v>0</v>
      </c>
      <c r="D109" s="88">
        <v>0</v>
      </c>
      <c r="E109" s="88">
        <v>0</v>
      </c>
      <c r="F109" s="88">
        <v>0</v>
      </c>
      <c r="G109" s="88">
        <v>0</v>
      </c>
      <c r="H109" s="88">
        <v>0</v>
      </c>
      <c r="I109" s="88">
        <v>0</v>
      </c>
      <c r="J109" s="89">
        <v>0</v>
      </c>
      <c r="K109" s="89">
        <v>0</v>
      </c>
      <c r="L109" s="89">
        <v>0</v>
      </c>
      <c r="M109" s="89">
        <v>0</v>
      </c>
      <c r="N109" s="54"/>
    </row>
    <row r="110" spans="1:14" s="53" customFormat="1" ht="14.25" customHeight="1">
      <c r="A110" s="59" t="str">
        <f>IF(B110&gt;0,MAX($A$16:$A109)+1,"")</f>
        <v/>
      </c>
      <c r="B110" s="54"/>
      <c r="C110" s="88">
        <v>0</v>
      </c>
      <c r="D110" s="88">
        <v>0</v>
      </c>
      <c r="E110" s="88">
        <v>0</v>
      </c>
      <c r="F110" s="88">
        <v>0</v>
      </c>
      <c r="G110" s="88">
        <v>0</v>
      </c>
      <c r="H110" s="88">
        <v>0</v>
      </c>
      <c r="I110" s="88">
        <v>0</v>
      </c>
      <c r="J110" s="89">
        <v>0</v>
      </c>
      <c r="K110" s="89">
        <v>0</v>
      </c>
      <c r="L110" s="89">
        <v>0</v>
      </c>
      <c r="M110" s="89">
        <v>0</v>
      </c>
      <c r="N110" s="54"/>
    </row>
    <row r="111" spans="1:14" s="53" customFormat="1" ht="14.25" customHeight="1">
      <c r="A111" s="59" t="str">
        <f>IF(B111&gt;0,MAX($A$16:$A110)+1,"")</f>
        <v/>
      </c>
      <c r="B111" s="54"/>
      <c r="C111" s="88">
        <v>0</v>
      </c>
      <c r="D111" s="88">
        <v>0</v>
      </c>
      <c r="E111" s="88">
        <v>0</v>
      </c>
      <c r="F111" s="88">
        <v>0</v>
      </c>
      <c r="G111" s="88">
        <v>0</v>
      </c>
      <c r="H111" s="88">
        <v>0</v>
      </c>
      <c r="I111" s="88">
        <v>0</v>
      </c>
      <c r="J111" s="89">
        <v>0</v>
      </c>
      <c r="K111" s="89">
        <v>0</v>
      </c>
      <c r="L111" s="89">
        <v>0</v>
      </c>
      <c r="M111" s="89">
        <v>0</v>
      </c>
      <c r="N111" s="54"/>
    </row>
    <row r="112" spans="1:14" s="53" customFormat="1" ht="14.25" customHeight="1">
      <c r="A112" s="59" t="str">
        <f>IF(B112&gt;0,MAX($A$16:$A111)+1,"")</f>
        <v/>
      </c>
      <c r="B112" s="54"/>
      <c r="C112" s="88">
        <v>0</v>
      </c>
      <c r="D112" s="88">
        <v>0</v>
      </c>
      <c r="E112" s="88">
        <v>0</v>
      </c>
      <c r="F112" s="88">
        <v>0</v>
      </c>
      <c r="G112" s="88">
        <v>0</v>
      </c>
      <c r="H112" s="88">
        <v>0</v>
      </c>
      <c r="I112" s="88">
        <v>0</v>
      </c>
      <c r="J112" s="89">
        <v>0</v>
      </c>
      <c r="K112" s="89">
        <v>0</v>
      </c>
      <c r="L112" s="89">
        <v>0</v>
      </c>
      <c r="M112" s="89">
        <v>0</v>
      </c>
      <c r="N112" s="54"/>
    </row>
    <row r="113" spans="1:14" s="53" customFormat="1" ht="14.25" customHeight="1">
      <c r="A113" s="59" t="str">
        <f>IF(B113&gt;0,MAX($A$16:$A112)+1,"")</f>
        <v/>
      </c>
      <c r="B113" s="54"/>
      <c r="C113" s="88">
        <v>0</v>
      </c>
      <c r="D113" s="88">
        <v>0</v>
      </c>
      <c r="E113" s="88">
        <v>0</v>
      </c>
      <c r="F113" s="88">
        <v>0</v>
      </c>
      <c r="G113" s="88">
        <v>0</v>
      </c>
      <c r="H113" s="88">
        <v>0</v>
      </c>
      <c r="I113" s="88">
        <v>0</v>
      </c>
      <c r="J113" s="89">
        <v>0</v>
      </c>
      <c r="K113" s="89">
        <v>0</v>
      </c>
      <c r="L113" s="89">
        <v>0</v>
      </c>
      <c r="M113" s="89">
        <v>0</v>
      </c>
      <c r="N113" s="54"/>
    </row>
    <row r="114" spans="1:14" s="53" customFormat="1" ht="14.25" customHeight="1">
      <c r="A114" s="59" t="str">
        <f>IF(B114&gt;0,MAX($A$16:$A113)+1,"")</f>
        <v/>
      </c>
      <c r="B114" s="54"/>
      <c r="C114" s="88">
        <v>0</v>
      </c>
      <c r="D114" s="88">
        <v>0</v>
      </c>
      <c r="E114" s="88">
        <v>0</v>
      </c>
      <c r="F114" s="88">
        <v>0</v>
      </c>
      <c r="G114" s="88">
        <v>0</v>
      </c>
      <c r="H114" s="88">
        <v>0</v>
      </c>
      <c r="I114" s="88">
        <v>0</v>
      </c>
      <c r="J114" s="89">
        <v>0</v>
      </c>
      <c r="K114" s="89">
        <v>0</v>
      </c>
      <c r="L114" s="89">
        <v>0</v>
      </c>
      <c r="M114" s="89">
        <v>0</v>
      </c>
      <c r="N114" s="54"/>
    </row>
    <row r="115" spans="1:14" s="53" customFormat="1" ht="14.25" customHeight="1">
      <c r="A115" s="59" t="str">
        <f>IF(B115&gt;0,MAX($A$16:$A114)+1,"")</f>
        <v/>
      </c>
      <c r="B115" s="54"/>
      <c r="C115" s="88">
        <v>0</v>
      </c>
      <c r="D115" s="88">
        <v>0</v>
      </c>
      <c r="E115" s="88">
        <v>0</v>
      </c>
      <c r="F115" s="88">
        <v>0</v>
      </c>
      <c r="G115" s="88">
        <v>0</v>
      </c>
      <c r="H115" s="88">
        <v>0</v>
      </c>
      <c r="I115" s="88">
        <v>0</v>
      </c>
      <c r="J115" s="89">
        <v>0</v>
      </c>
      <c r="K115" s="89">
        <v>0</v>
      </c>
      <c r="L115" s="89">
        <v>0</v>
      </c>
      <c r="M115" s="89">
        <v>0</v>
      </c>
      <c r="N115" s="54"/>
    </row>
    <row r="116" spans="1:14" s="53" customFormat="1" ht="14.25" customHeight="1">
      <c r="A116" s="59" t="str">
        <f>IF(B116&gt;0,MAX($A$16:$A115)+1,"")</f>
        <v/>
      </c>
      <c r="B116" s="54"/>
      <c r="C116" s="88">
        <v>0</v>
      </c>
      <c r="D116" s="88">
        <v>0</v>
      </c>
      <c r="E116" s="88">
        <v>0</v>
      </c>
      <c r="F116" s="88">
        <v>0</v>
      </c>
      <c r="G116" s="88">
        <v>0</v>
      </c>
      <c r="H116" s="88">
        <v>0</v>
      </c>
      <c r="I116" s="88">
        <v>0</v>
      </c>
      <c r="J116" s="89">
        <v>0</v>
      </c>
      <c r="K116" s="89">
        <v>0</v>
      </c>
      <c r="L116" s="89">
        <v>0</v>
      </c>
      <c r="M116" s="89">
        <v>0</v>
      </c>
      <c r="N116" s="54"/>
    </row>
    <row r="117" spans="1:14" s="53" customFormat="1" ht="14.25" customHeight="1">
      <c r="A117" s="59" t="str">
        <f>IF(B117&gt;0,MAX($A$16:$A116)+1,"")</f>
        <v/>
      </c>
      <c r="B117" s="54"/>
      <c r="C117" s="88">
        <v>0</v>
      </c>
      <c r="D117" s="88">
        <v>0</v>
      </c>
      <c r="E117" s="88">
        <v>0</v>
      </c>
      <c r="F117" s="88">
        <v>0</v>
      </c>
      <c r="G117" s="88">
        <v>0</v>
      </c>
      <c r="H117" s="88">
        <v>0</v>
      </c>
      <c r="I117" s="88">
        <v>0</v>
      </c>
      <c r="J117" s="89">
        <v>0</v>
      </c>
      <c r="K117" s="89">
        <v>0</v>
      </c>
      <c r="L117" s="89">
        <v>0</v>
      </c>
      <c r="M117" s="89">
        <v>0</v>
      </c>
      <c r="N117" s="54"/>
    </row>
    <row r="118" spans="1:14" s="53" customFormat="1" ht="14.25" customHeight="1">
      <c r="A118" s="59" t="str">
        <f>IF(B118&gt;0,MAX($A$16:$A117)+1,"")</f>
        <v/>
      </c>
      <c r="B118" s="54"/>
      <c r="C118" s="88">
        <v>0</v>
      </c>
      <c r="D118" s="88">
        <v>0</v>
      </c>
      <c r="E118" s="88">
        <v>0</v>
      </c>
      <c r="F118" s="88">
        <v>0</v>
      </c>
      <c r="G118" s="88">
        <v>0</v>
      </c>
      <c r="H118" s="88">
        <v>0</v>
      </c>
      <c r="I118" s="88">
        <v>0</v>
      </c>
      <c r="J118" s="89">
        <v>0</v>
      </c>
      <c r="K118" s="89">
        <v>0</v>
      </c>
      <c r="L118" s="89">
        <v>0</v>
      </c>
      <c r="M118" s="89">
        <v>0</v>
      </c>
      <c r="N118" s="54"/>
    </row>
    <row r="119" spans="1:14" s="53" customFormat="1" ht="14.25" customHeight="1">
      <c r="A119" s="59" t="str">
        <f>IF(B119&gt;0,MAX($A$16:$A118)+1,"")</f>
        <v/>
      </c>
      <c r="B119" s="54"/>
      <c r="C119" s="88">
        <v>0</v>
      </c>
      <c r="D119" s="88">
        <v>0</v>
      </c>
      <c r="E119" s="88">
        <v>0</v>
      </c>
      <c r="F119" s="88">
        <v>0</v>
      </c>
      <c r="G119" s="88">
        <v>0</v>
      </c>
      <c r="H119" s="88">
        <v>0</v>
      </c>
      <c r="I119" s="88">
        <v>0</v>
      </c>
      <c r="J119" s="89">
        <v>0</v>
      </c>
      <c r="K119" s="89">
        <v>0</v>
      </c>
      <c r="L119" s="89">
        <v>0</v>
      </c>
      <c r="M119" s="89">
        <v>0</v>
      </c>
      <c r="N119" s="54"/>
    </row>
    <row r="120" spans="1:14" s="53" customFormat="1" ht="14.25" customHeight="1">
      <c r="A120" s="59" t="str">
        <f>IF(B120&gt;0,MAX($A$16:$A119)+1,"")</f>
        <v/>
      </c>
      <c r="B120" s="54"/>
      <c r="C120" s="88">
        <v>0</v>
      </c>
      <c r="D120" s="88">
        <v>0</v>
      </c>
      <c r="E120" s="88">
        <v>0</v>
      </c>
      <c r="F120" s="88">
        <v>0</v>
      </c>
      <c r="G120" s="88">
        <v>0</v>
      </c>
      <c r="H120" s="88">
        <v>0</v>
      </c>
      <c r="I120" s="88">
        <v>0</v>
      </c>
      <c r="J120" s="89">
        <v>0</v>
      </c>
      <c r="K120" s="89">
        <v>0</v>
      </c>
      <c r="L120" s="89">
        <v>0</v>
      </c>
      <c r="M120" s="89">
        <v>0</v>
      </c>
      <c r="N120" s="54"/>
    </row>
    <row r="121" spans="1:14" s="53" customFormat="1" ht="14.25" customHeight="1">
      <c r="A121" s="59" t="str">
        <f>IF(B121&gt;0,MAX($A$16:$A120)+1,"")</f>
        <v/>
      </c>
      <c r="B121" s="54"/>
      <c r="C121" s="88">
        <v>0</v>
      </c>
      <c r="D121" s="88">
        <v>0</v>
      </c>
      <c r="E121" s="88">
        <v>0</v>
      </c>
      <c r="F121" s="88">
        <v>0</v>
      </c>
      <c r="G121" s="88">
        <v>0</v>
      </c>
      <c r="H121" s="88">
        <v>0</v>
      </c>
      <c r="I121" s="88">
        <v>0</v>
      </c>
      <c r="J121" s="89">
        <v>0</v>
      </c>
      <c r="K121" s="89">
        <v>0</v>
      </c>
      <c r="L121" s="89">
        <v>0</v>
      </c>
      <c r="M121" s="89">
        <v>0</v>
      </c>
      <c r="N121" s="54"/>
    </row>
    <row r="122" spans="1:14" s="53" customFormat="1" ht="14.25" customHeight="1">
      <c r="A122" s="59" t="str">
        <f>IF(B122&gt;0,MAX($A$16:$A121)+1,"")</f>
        <v/>
      </c>
      <c r="B122" s="54"/>
      <c r="C122" s="88">
        <v>0</v>
      </c>
      <c r="D122" s="88">
        <v>0</v>
      </c>
      <c r="E122" s="88">
        <v>0</v>
      </c>
      <c r="F122" s="88">
        <v>0</v>
      </c>
      <c r="G122" s="88">
        <v>0</v>
      </c>
      <c r="H122" s="88">
        <v>0</v>
      </c>
      <c r="I122" s="88">
        <v>0</v>
      </c>
      <c r="J122" s="89">
        <v>0</v>
      </c>
      <c r="K122" s="89">
        <v>0</v>
      </c>
      <c r="L122" s="89">
        <v>0</v>
      </c>
      <c r="M122" s="89">
        <v>0</v>
      </c>
      <c r="N122" s="54"/>
    </row>
    <row r="123" spans="1:14" s="53" customFormat="1" ht="14.25" customHeight="1">
      <c r="A123" s="59" t="str">
        <f>IF(B123&gt;0,MAX($A$16:$A122)+1,"")</f>
        <v/>
      </c>
      <c r="B123" s="54"/>
      <c r="C123" s="88">
        <v>0</v>
      </c>
      <c r="D123" s="88">
        <v>0</v>
      </c>
      <c r="E123" s="88">
        <v>0</v>
      </c>
      <c r="F123" s="88">
        <v>0</v>
      </c>
      <c r="G123" s="88">
        <v>0</v>
      </c>
      <c r="H123" s="88">
        <v>0</v>
      </c>
      <c r="I123" s="88">
        <v>0</v>
      </c>
      <c r="J123" s="89">
        <v>0</v>
      </c>
      <c r="K123" s="89">
        <v>0</v>
      </c>
      <c r="L123" s="89">
        <v>0</v>
      </c>
      <c r="M123" s="89">
        <v>0</v>
      </c>
      <c r="N123" s="54"/>
    </row>
    <row r="124" spans="1:14" s="53" customFormat="1" ht="14.25" customHeight="1">
      <c r="A124" s="59" t="str">
        <f>IF(B124&gt;0,MAX($A$16:$A123)+1,"")</f>
        <v/>
      </c>
      <c r="B124" s="54"/>
      <c r="C124" s="88">
        <v>0</v>
      </c>
      <c r="D124" s="88">
        <v>0</v>
      </c>
      <c r="E124" s="88">
        <v>0</v>
      </c>
      <c r="F124" s="88">
        <v>0</v>
      </c>
      <c r="G124" s="88">
        <v>0</v>
      </c>
      <c r="H124" s="88">
        <v>0</v>
      </c>
      <c r="I124" s="88">
        <v>0</v>
      </c>
      <c r="J124" s="89">
        <v>0</v>
      </c>
      <c r="K124" s="89">
        <v>0</v>
      </c>
      <c r="L124" s="89">
        <v>0</v>
      </c>
      <c r="M124" s="89">
        <v>0</v>
      </c>
      <c r="N124" s="54"/>
    </row>
    <row r="125" spans="1:14" s="53" customFormat="1" ht="14.25" customHeight="1">
      <c r="A125" s="59" t="str">
        <f>IF(B125&gt;0,MAX($A$16:$A124)+1,"")</f>
        <v/>
      </c>
      <c r="B125" s="54"/>
      <c r="C125" s="88">
        <v>0</v>
      </c>
      <c r="D125" s="88">
        <v>0</v>
      </c>
      <c r="E125" s="88">
        <v>0</v>
      </c>
      <c r="F125" s="88">
        <v>0</v>
      </c>
      <c r="G125" s="88">
        <v>0</v>
      </c>
      <c r="H125" s="88">
        <v>0</v>
      </c>
      <c r="I125" s="88">
        <v>0</v>
      </c>
      <c r="J125" s="89">
        <v>0</v>
      </c>
      <c r="K125" s="89">
        <v>0</v>
      </c>
      <c r="L125" s="89">
        <v>0</v>
      </c>
      <c r="M125" s="89">
        <v>0</v>
      </c>
      <c r="N125" s="54"/>
    </row>
    <row r="126" spans="1:14" s="53" customFormat="1" ht="14.25" customHeight="1">
      <c r="A126" s="59" t="str">
        <f>IF(B126&gt;0,MAX($A$16:$A125)+1,"")</f>
        <v/>
      </c>
      <c r="B126" s="54"/>
      <c r="C126" s="88">
        <v>0</v>
      </c>
      <c r="D126" s="88">
        <v>0</v>
      </c>
      <c r="E126" s="88">
        <v>0</v>
      </c>
      <c r="F126" s="88">
        <v>0</v>
      </c>
      <c r="G126" s="88">
        <v>0</v>
      </c>
      <c r="H126" s="88">
        <v>0</v>
      </c>
      <c r="I126" s="88">
        <v>0</v>
      </c>
      <c r="J126" s="89">
        <v>0</v>
      </c>
      <c r="K126" s="89">
        <v>0</v>
      </c>
      <c r="L126" s="89">
        <v>0</v>
      </c>
      <c r="M126" s="89">
        <v>0</v>
      </c>
      <c r="N126" s="54"/>
    </row>
    <row r="127" spans="1:14" s="53" customFormat="1" ht="14.25" customHeight="1">
      <c r="A127" s="59" t="str">
        <f>IF(B127&gt;0,MAX($A$16:$A126)+1,"")</f>
        <v/>
      </c>
      <c r="B127" s="54"/>
      <c r="C127" s="88">
        <v>0</v>
      </c>
      <c r="D127" s="88">
        <v>0</v>
      </c>
      <c r="E127" s="88">
        <v>0</v>
      </c>
      <c r="F127" s="88">
        <v>0</v>
      </c>
      <c r="G127" s="88">
        <v>0</v>
      </c>
      <c r="H127" s="88">
        <v>0</v>
      </c>
      <c r="I127" s="88">
        <v>0</v>
      </c>
      <c r="J127" s="89">
        <v>0</v>
      </c>
      <c r="K127" s="89">
        <v>0</v>
      </c>
      <c r="L127" s="89">
        <v>0</v>
      </c>
      <c r="M127" s="89">
        <v>0</v>
      </c>
      <c r="N127" s="54"/>
    </row>
    <row r="128" spans="1:14" s="53" customFormat="1" ht="14.25" customHeight="1">
      <c r="A128" s="59" t="str">
        <f>IF(B128&gt;0,MAX($A$16:$A127)+1,"")</f>
        <v/>
      </c>
      <c r="B128" s="54"/>
      <c r="C128" s="88">
        <v>0</v>
      </c>
      <c r="D128" s="88">
        <v>0</v>
      </c>
      <c r="E128" s="88">
        <v>0</v>
      </c>
      <c r="F128" s="88">
        <v>0</v>
      </c>
      <c r="G128" s="88">
        <v>0</v>
      </c>
      <c r="H128" s="88">
        <v>0</v>
      </c>
      <c r="I128" s="88">
        <v>0</v>
      </c>
      <c r="J128" s="89">
        <v>0</v>
      </c>
      <c r="K128" s="89">
        <v>0</v>
      </c>
      <c r="L128" s="89">
        <v>0</v>
      </c>
      <c r="M128" s="89">
        <v>0</v>
      </c>
      <c r="N128" s="54"/>
    </row>
    <row r="129" spans="1:14" s="53" customFormat="1" ht="14.25" customHeight="1">
      <c r="A129" s="59" t="str">
        <f>IF(B129&gt;0,MAX($A$16:$A128)+1,"")</f>
        <v/>
      </c>
      <c r="B129" s="54"/>
      <c r="C129" s="88">
        <v>0</v>
      </c>
      <c r="D129" s="88">
        <v>0</v>
      </c>
      <c r="E129" s="88">
        <v>0</v>
      </c>
      <c r="F129" s="88">
        <v>0</v>
      </c>
      <c r="G129" s="88">
        <v>0</v>
      </c>
      <c r="H129" s="88">
        <v>0</v>
      </c>
      <c r="I129" s="88">
        <v>0</v>
      </c>
      <c r="J129" s="89">
        <v>0</v>
      </c>
      <c r="K129" s="89">
        <v>0</v>
      </c>
      <c r="L129" s="89">
        <v>0</v>
      </c>
      <c r="M129" s="89">
        <v>0</v>
      </c>
      <c r="N129" s="54"/>
    </row>
    <row r="130" spans="1:14" s="53" customFormat="1" ht="14.25" customHeight="1">
      <c r="A130" s="59" t="str">
        <f>IF(B130&gt;0,MAX($A$16:$A129)+1,"")</f>
        <v/>
      </c>
      <c r="B130" s="54"/>
      <c r="C130" s="88">
        <v>0</v>
      </c>
      <c r="D130" s="88">
        <v>0</v>
      </c>
      <c r="E130" s="88">
        <v>0</v>
      </c>
      <c r="F130" s="88">
        <v>0</v>
      </c>
      <c r="G130" s="88">
        <v>0</v>
      </c>
      <c r="H130" s="88">
        <v>0</v>
      </c>
      <c r="I130" s="88">
        <v>0</v>
      </c>
      <c r="J130" s="89">
        <v>0</v>
      </c>
      <c r="K130" s="89">
        <v>0</v>
      </c>
      <c r="L130" s="89">
        <v>0</v>
      </c>
      <c r="M130" s="89">
        <v>0</v>
      </c>
      <c r="N130" s="54"/>
    </row>
    <row r="131" spans="1:14" s="53" customFormat="1" ht="14.25" customHeight="1">
      <c r="A131" s="59" t="str">
        <f>IF(B131&gt;0,MAX($A$16:$A130)+1,"")</f>
        <v/>
      </c>
      <c r="B131" s="54"/>
      <c r="C131" s="88">
        <v>0</v>
      </c>
      <c r="D131" s="88">
        <v>0</v>
      </c>
      <c r="E131" s="88">
        <v>0</v>
      </c>
      <c r="F131" s="88">
        <v>0</v>
      </c>
      <c r="G131" s="88">
        <v>0</v>
      </c>
      <c r="H131" s="88">
        <v>0</v>
      </c>
      <c r="I131" s="88">
        <v>0</v>
      </c>
      <c r="J131" s="89">
        <v>0</v>
      </c>
      <c r="K131" s="89">
        <v>0</v>
      </c>
      <c r="L131" s="89">
        <v>0</v>
      </c>
      <c r="M131" s="89">
        <v>0</v>
      </c>
      <c r="N131" s="54"/>
    </row>
    <row r="132" spans="1:14" s="53" customFormat="1" ht="14.25" customHeight="1">
      <c r="A132" s="59" t="str">
        <f>IF(B132&gt;0,MAX($A$16:$A131)+1,"")</f>
        <v/>
      </c>
      <c r="B132" s="54"/>
      <c r="C132" s="88">
        <v>0</v>
      </c>
      <c r="D132" s="88">
        <v>0</v>
      </c>
      <c r="E132" s="88">
        <v>0</v>
      </c>
      <c r="F132" s="88">
        <v>0</v>
      </c>
      <c r="G132" s="88">
        <v>0</v>
      </c>
      <c r="H132" s="88">
        <v>0</v>
      </c>
      <c r="I132" s="88">
        <v>0</v>
      </c>
      <c r="J132" s="89">
        <v>0</v>
      </c>
      <c r="K132" s="89">
        <v>0</v>
      </c>
      <c r="L132" s="89">
        <v>0</v>
      </c>
      <c r="M132" s="89">
        <v>0</v>
      </c>
      <c r="N132" s="54"/>
    </row>
    <row r="133" spans="1:14" s="53" customFormat="1" ht="14.25" customHeight="1">
      <c r="A133" s="59" t="str">
        <f>IF(B133&gt;0,MAX($A$16:$A132)+1,"")</f>
        <v/>
      </c>
      <c r="B133" s="54"/>
      <c r="C133" s="88">
        <v>0</v>
      </c>
      <c r="D133" s="88">
        <v>0</v>
      </c>
      <c r="E133" s="88">
        <v>0</v>
      </c>
      <c r="F133" s="88">
        <v>0</v>
      </c>
      <c r="G133" s="88">
        <v>0</v>
      </c>
      <c r="H133" s="88">
        <v>0</v>
      </c>
      <c r="I133" s="88">
        <v>0</v>
      </c>
      <c r="J133" s="89">
        <v>0</v>
      </c>
      <c r="K133" s="89">
        <v>0</v>
      </c>
      <c r="L133" s="89">
        <v>0</v>
      </c>
      <c r="M133" s="89">
        <v>0</v>
      </c>
      <c r="N133" s="54"/>
    </row>
    <row r="134" spans="1:14" s="53" customFormat="1" ht="14.25" customHeight="1">
      <c r="A134" s="59" t="str">
        <f>IF(B134&gt;0,MAX($A$16:$A133)+1,"")</f>
        <v/>
      </c>
      <c r="B134" s="54"/>
      <c r="C134" s="88">
        <v>0</v>
      </c>
      <c r="D134" s="88">
        <v>0</v>
      </c>
      <c r="E134" s="88">
        <v>0</v>
      </c>
      <c r="F134" s="88">
        <v>0</v>
      </c>
      <c r="G134" s="88">
        <v>0</v>
      </c>
      <c r="H134" s="88">
        <v>0</v>
      </c>
      <c r="I134" s="88">
        <v>0</v>
      </c>
      <c r="J134" s="89">
        <v>0</v>
      </c>
      <c r="K134" s="89">
        <v>0</v>
      </c>
      <c r="L134" s="89">
        <v>0</v>
      </c>
      <c r="M134" s="89">
        <v>0</v>
      </c>
      <c r="N134" s="54"/>
    </row>
    <row r="135" spans="1:14" s="53" customFormat="1" ht="14.25" customHeight="1">
      <c r="A135" s="59" t="str">
        <f>IF(B135&gt;0,MAX($A$16:$A134)+1,"")</f>
        <v/>
      </c>
      <c r="B135" s="54"/>
      <c r="C135" s="88">
        <v>0</v>
      </c>
      <c r="D135" s="88">
        <v>0</v>
      </c>
      <c r="E135" s="88">
        <v>0</v>
      </c>
      <c r="F135" s="88">
        <v>0</v>
      </c>
      <c r="G135" s="88">
        <v>0</v>
      </c>
      <c r="H135" s="88">
        <v>0</v>
      </c>
      <c r="I135" s="88">
        <v>0</v>
      </c>
      <c r="J135" s="89">
        <v>0</v>
      </c>
      <c r="K135" s="89">
        <v>0</v>
      </c>
      <c r="L135" s="89">
        <v>0</v>
      </c>
      <c r="M135" s="89">
        <v>0</v>
      </c>
      <c r="N135" s="54"/>
    </row>
    <row r="136" spans="1:14" s="53" customFormat="1" ht="14.25" customHeight="1">
      <c r="A136" s="59" t="str">
        <f>IF(B136&gt;0,MAX($A$16:$A135)+1,"")</f>
        <v/>
      </c>
      <c r="B136" s="54"/>
      <c r="C136" s="88">
        <v>0</v>
      </c>
      <c r="D136" s="88">
        <v>0</v>
      </c>
      <c r="E136" s="88">
        <v>0</v>
      </c>
      <c r="F136" s="88">
        <v>0</v>
      </c>
      <c r="G136" s="88">
        <v>0</v>
      </c>
      <c r="H136" s="88">
        <v>0</v>
      </c>
      <c r="I136" s="88">
        <v>0</v>
      </c>
      <c r="J136" s="89">
        <v>0</v>
      </c>
      <c r="K136" s="89">
        <v>0</v>
      </c>
      <c r="L136" s="89">
        <v>0</v>
      </c>
      <c r="M136" s="89">
        <v>0</v>
      </c>
      <c r="N136" s="54"/>
    </row>
    <row r="137" spans="1:14" s="53" customFormat="1" ht="14.25" customHeight="1">
      <c r="A137" s="59" t="str">
        <f>IF(B137&gt;0,MAX($A$16:$A136)+1,"")</f>
        <v/>
      </c>
      <c r="B137" s="54"/>
      <c r="C137" s="88">
        <v>0</v>
      </c>
      <c r="D137" s="88">
        <v>0</v>
      </c>
      <c r="E137" s="88">
        <v>0</v>
      </c>
      <c r="F137" s="88">
        <v>0</v>
      </c>
      <c r="G137" s="88">
        <v>0</v>
      </c>
      <c r="H137" s="88">
        <v>0</v>
      </c>
      <c r="I137" s="88">
        <v>0</v>
      </c>
      <c r="J137" s="89">
        <v>0</v>
      </c>
      <c r="K137" s="89">
        <v>0</v>
      </c>
      <c r="L137" s="89">
        <v>0</v>
      </c>
      <c r="M137" s="89">
        <v>0</v>
      </c>
      <c r="N137" s="54"/>
    </row>
    <row r="138" spans="1:14" s="53" customFormat="1" ht="14.25" customHeight="1">
      <c r="A138" s="59" t="str">
        <f>IF(B138&gt;0,MAX($A$16:$A137)+1,"")</f>
        <v/>
      </c>
      <c r="B138" s="54"/>
      <c r="C138" s="88">
        <v>0</v>
      </c>
      <c r="D138" s="88">
        <v>0</v>
      </c>
      <c r="E138" s="88">
        <v>0</v>
      </c>
      <c r="F138" s="88">
        <v>0</v>
      </c>
      <c r="G138" s="88">
        <v>0</v>
      </c>
      <c r="H138" s="88">
        <v>0</v>
      </c>
      <c r="I138" s="88">
        <v>0</v>
      </c>
      <c r="J138" s="89">
        <v>0</v>
      </c>
      <c r="K138" s="89">
        <v>0</v>
      </c>
      <c r="L138" s="89">
        <v>0</v>
      </c>
      <c r="M138" s="89">
        <v>0</v>
      </c>
      <c r="N138" s="54"/>
    </row>
    <row r="139" spans="1:14" s="53" customFormat="1" ht="14.25" customHeight="1">
      <c r="A139" s="59" t="str">
        <f>IF(B139&gt;0,MAX($A$16:$A138)+1,"")</f>
        <v/>
      </c>
      <c r="B139" s="54"/>
      <c r="C139" s="88">
        <v>0</v>
      </c>
      <c r="D139" s="88">
        <v>0</v>
      </c>
      <c r="E139" s="88">
        <v>0</v>
      </c>
      <c r="F139" s="88">
        <v>0</v>
      </c>
      <c r="G139" s="88">
        <v>0</v>
      </c>
      <c r="H139" s="88">
        <v>0</v>
      </c>
      <c r="I139" s="88">
        <v>0</v>
      </c>
      <c r="J139" s="89">
        <v>0</v>
      </c>
      <c r="K139" s="89">
        <v>0</v>
      </c>
      <c r="L139" s="89">
        <v>0</v>
      </c>
      <c r="M139" s="89">
        <v>0</v>
      </c>
      <c r="N139" s="54"/>
    </row>
    <row r="140" spans="1:14" s="53" customFormat="1" ht="14.25" customHeight="1">
      <c r="A140" s="59" t="str">
        <f>IF(B140&gt;0,MAX($A$16:$A139)+1,"")</f>
        <v/>
      </c>
      <c r="B140" s="54"/>
      <c r="C140" s="88">
        <v>0</v>
      </c>
      <c r="D140" s="88">
        <v>0</v>
      </c>
      <c r="E140" s="88">
        <v>0</v>
      </c>
      <c r="F140" s="88">
        <v>0</v>
      </c>
      <c r="G140" s="88">
        <v>0</v>
      </c>
      <c r="H140" s="88">
        <v>0</v>
      </c>
      <c r="I140" s="88">
        <v>0</v>
      </c>
      <c r="J140" s="89">
        <v>0</v>
      </c>
      <c r="K140" s="89">
        <v>0</v>
      </c>
      <c r="L140" s="89">
        <v>0</v>
      </c>
      <c r="M140" s="89">
        <v>0</v>
      </c>
      <c r="N140" s="54"/>
    </row>
    <row r="141" spans="1:14" s="53" customFormat="1" ht="14.25" customHeight="1">
      <c r="A141" s="59" t="str">
        <f>IF(B141&gt;0,MAX($A$16:$A140)+1,"")</f>
        <v/>
      </c>
      <c r="B141" s="54"/>
      <c r="C141" s="88">
        <v>0</v>
      </c>
      <c r="D141" s="88">
        <v>0</v>
      </c>
      <c r="E141" s="88">
        <v>0</v>
      </c>
      <c r="F141" s="88">
        <v>0</v>
      </c>
      <c r="G141" s="88">
        <v>0</v>
      </c>
      <c r="H141" s="88">
        <v>0</v>
      </c>
      <c r="I141" s="88">
        <v>0</v>
      </c>
      <c r="J141" s="89">
        <v>0</v>
      </c>
      <c r="K141" s="89">
        <v>0</v>
      </c>
      <c r="L141" s="89">
        <v>0</v>
      </c>
      <c r="M141" s="89">
        <v>0</v>
      </c>
      <c r="N141" s="54"/>
    </row>
    <row r="142" spans="1:14" s="53" customFormat="1" ht="14.25" customHeight="1">
      <c r="A142" s="59" t="str">
        <f>IF(B142&gt;0,MAX($A$16:$A141)+1,"")</f>
        <v/>
      </c>
      <c r="B142" s="54"/>
      <c r="C142" s="88">
        <v>0</v>
      </c>
      <c r="D142" s="88">
        <v>0</v>
      </c>
      <c r="E142" s="88">
        <v>0</v>
      </c>
      <c r="F142" s="88">
        <v>0</v>
      </c>
      <c r="G142" s="88">
        <v>0</v>
      </c>
      <c r="H142" s="88">
        <v>0</v>
      </c>
      <c r="I142" s="88">
        <v>0</v>
      </c>
      <c r="J142" s="89">
        <v>0</v>
      </c>
      <c r="K142" s="89">
        <v>0</v>
      </c>
      <c r="L142" s="89">
        <v>0</v>
      </c>
      <c r="M142" s="89">
        <v>0</v>
      </c>
      <c r="N142" s="54"/>
    </row>
    <row r="143" spans="1:14" s="53" customFormat="1" ht="14.25" customHeight="1">
      <c r="A143" s="59" t="str">
        <f>IF(B143&gt;0,MAX($A$16:$A142)+1,"")</f>
        <v/>
      </c>
      <c r="B143" s="54"/>
      <c r="C143" s="88">
        <v>0</v>
      </c>
      <c r="D143" s="88">
        <v>0</v>
      </c>
      <c r="E143" s="88">
        <v>0</v>
      </c>
      <c r="F143" s="88">
        <v>0</v>
      </c>
      <c r="G143" s="88">
        <v>0</v>
      </c>
      <c r="H143" s="88">
        <v>0</v>
      </c>
      <c r="I143" s="88">
        <v>0</v>
      </c>
      <c r="J143" s="89">
        <v>0</v>
      </c>
      <c r="K143" s="89">
        <v>0</v>
      </c>
      <c r="L143" s="89">
        <v>0</v>
      </c>
      <c r="M143" s="89">
        <v>0</v>
      </c>
      <c r="N143" s="54"/>
    </row>
    <row r="144" spans="1:14" s="53" customFormat="1" ht="14.25" customHeight="1">
      <c r="A144" s="59" t="str">
        <f>IF(B144&gt;0,MAX($A$16:$A143)+1,"")</f>
        <v/>
      </c>
      <c r="B144" s="54"/>
      <c r="C144" s="88">
        <v>0</v>
      </c>
      <c r="D144" s="88">
        <v>0</v>
      </c>
      <c r="E144" s="88">
        <v>0</v>
      </c>
      <c r="F144" s="88">
        <v>0</v>
      </c>
      <c r="G144" s="88">
        <v>0</v>
      </c>
      <c r="H144" s="88">
        <v>0</v>
      </c>
      <c r="I144" s="88">
        <v>0</v>
      </c>
      <c r="J144" s="89">
        <v>0</v>
      </c>
      <c r="K144" s="89">
        <v>0</v>
      </c>
      <c r="L144" s="89">
        <v>0</v>
      </c>
      <c r="M144" s="89">
        <v>0</v>
      </c>
      <c r="N144" s="54"/>
    </row>
    <row r="145" spans="1:14" s="53" customFormat="1" ht="14.25" customHeight="1">
      <c r="A145" s="59" t="str">
        <f>IF(B145&gt;0,MAX($A$16:$A144)+1,"")</f>
        <v/>
      </c>
      <c r="B145" s="54"/>
      <c r="C145" s="88">
        <v>0</v>
      </c>
      <c r="D145" s="88">
        <v>0</v>
      </c>
      <c r="E145" s="88">
        <v>0</v>
      </c>
      <c r="F145" s="88">
        <v>0</v>
      </c>
      <c r="G145" s="88">
        <v>0</v>
      </c>
      <c r="H145" s="88">
        <v>0</v>
      </c>
      <c r="I145" s="88">
        <v>0</v>
      </c>
      <c r="J145" s="89">
        <v>0</v>
      </c>
      <c r="K145" s="89">
        <v>0</v>
      </c>
      <c r="L145" s="89">
        <v>0</v>
      </c>
      <c r="M145" s="89">
        <v>0</v>
      </c>
      <c r="N145" s="54"/>
    </row>
    <row r="146" spans="1:14" s="53" customFormat="1" ht="14.25" customHeight="1">
      <c r="A146" s="59" t="str">
        <f>IF(B146&gt;0,MAX($A$16:$A145)+1,"")</f>
        <v/>
      </c>
      <c r="B146" s="54"/>
      <c r="C146" s="88">
        <v>0</v>
      </c>
      <c r="D146" s="88">
        <v>0</v>
      </c>
      <c r="E146" s="88">
        <v>0</v>
      </c>
      <c r="F146" s="88">
        <v>0</v>
      </c>
      <c r="G146" s="88">
        <v>0</v>
      </c>
      <c r="H146" s="88">
        <v>0</v>
      </c>
      <c r="I146" s="88">
        <v>0</v>
      </c>
      <c r="J146" s="89">
        <v>0</v>
      </c>
      <c r="K146" s="89">
        <v>0</v>
      </c>
      <c r="L146" s="89">
        <v>0</v>
      </c>
      <c r="M146" s="89">
        <v>0</v>
      </c>
      <c r="N146" s="54"/>
    </row>
    <row r="147" spans="1:14" s="53" customFormat="1" ht="14.25" customHeight="1">
      <c r="A147" s="59" t="str">
        <f>IF(B147&gt;0,MAX($A$16:$A146)+1,"")</f>
        <v/>
      </c>
      <c r="B147" s="54"/>
      <c r="C147" s="88">
        <v>0</v>
      </c>
      <c r="D147" s="88">
        <v>0</v>
      </c>
      <c r="E147" s="88">
        <v>0</v>
      </c>
      <c r="F147" s="88">
        <v>0</v>
      </c>
      <c r="G147" s="88">
        <v>0</v>
      </c>
      <c r="H147" s="88">
        <v>0</v>
      </c>
      <c r="I147" s="88">
        <v>0</v>
      </c>
      <c r="J147" s="89">
        <v>0</v>
      </c>
      <c r="K147" s="89">
        <v>0</v>
      </c>
      <c r="L147" s="89">
        <v>0</v>
      </c>
      <c r="M147" s="89">
        <v>0</v>
      </c>
      <c r="N147" s="54"/>
    </row>
    <row r="148" spans="1:14" s="53" customFormat="1" ht="14.25" customHeight="1">
      <c r="A148" s="59" t="str">
        <f>IF(B148&gt;0,MAX($A$16:$A147)+1,"")</f>
        <v/>
      </c>
      <c r="B148" s="54"/>
      <c r="C148" s="88">
        <v>0</v>
      </c>
      <c r="D148" s="88">
        <v>0</v>
      </c>
      <c r="E148" s="88">
        <v>0</v>
      </c>
      <c r="F148" s="88">
        <v>0</v>
      </c>
      <c r="G148" s="88">
        <v>0</v>
      </c>
      <c r="H148" s="88">
        <v>0</v>
      </c>
      <c r="I148" s="88">
        <v>0</v>
      </c>
      <c r="J148" s="89">
        <v>0</v>
      </c>
      <c r="K148" s="89">
        <v>0</v>
      </c>
      <c r="L148" s="89">
        <v>0</v>
      </c>
      <c r="M148" s="89">
        <v>0</v>
      </c>
      <c r="N148" s="54"/>
    </row>
    <row r="149" spans="1:14" s="53" customFormat="1" ht="14.25" customHeight="1">
      <c r="A149" s="59" t="str">
        <f>IF(B149&gt;0,MAX($A$16:$A148)+1,"")</f>
        <v/>
      </c>
      <c r="B149" s="54"/>
      <c r="C149" s="88">
        <v>0</v>
      </c>
      <c r="D149" s="88">
        <v>0</v>
      </c>
      <c r="E149" s="88">
        <v>0</v>
      </c>
      <c r="F149" s="88">
        <v>0</v>
      </c>
      <c r="G149" s="88">
        <v>0</v>
      </c>
      <c r="H149" s="88">
        <v>0</v>
      </c>
      <c r="I149" s="88">
        <v>0</v>
      </c>
      <c r="J149" s="89">
        <v>0</v>
      </c>
      <c r="K149" s="89">
        <v>0</v>
      </c>
      <c r="L149" s="89">
        <v>0</v>
      </c>
      <c r="M149" s="89">
        <v>0</v>
      </c>
      <c r="N149" s="54"/>
    </row>
    <row r="150" spans="1:14" s="53" customFormat="1" ht="14.25" customHeight="1">
      <c r="A150" s="59" t="str">
        <f>IF(B150&gt;0,MAX($A$16:$A149)+1,"")</f>
        <v/>
      </c>
      <c r="B150" s="54"/>
      <c r="C150" s="88">
        <v>0</v>
      </c>
      <c r="D150" s="88">
        <v>0</v>
      </c>
      <c r="E150" s="88">
        <v>0</v>
      </c>
      <c r="F150" s="88">
        <v>0</v>
      </c>
      <c r="G150" s="88">
        <v>0</v>
      </c>
      <c r="H150" s="88">
        <v>0</v>
      </c>
      <c r="I150" s="88">
        <v>0</v>
      </c>
      <c r="J150" s="89">
        <v>0</v>
      </c>
      <c r="K150" s="89">
        <v>0</v>
      </c>
      <c r="L150" s="89">
        <v>0</v>
      </c>
      <c r="M150" s="89">
        <v>0</v>
      </c>
      <c r="N150" s="54"/>
    </row>
    <row r="151" spans="1:14" s="53" customFormat="1" ht="14.25" customHeight="1">
      <c r="A151" s="59" t="str">
        <f>IF(B151&gt;0,MAX($A$16:$A150)+1,"")</f>
        <v/>
      </c>
      <c r="B151" s="54"/>
      <c r="C151" s="88">
        <v>0</v>
      </c>
      <c r="D151" s="88">
        <v>0</v>
      </c>
      <c r="E151" s="88">
        <v>0</v>
      </c>
      <c r="F151" s="88">
        <v>0</v>
      </c>
      <c r="G151" s="88">
        <v>0</v>
      </c>
      <c r="H151" s="88">
        <v>0</v>
      </c>
      <c r="I151" s="88">
        <v>0</v>
      </c>
      <c r="J151" s="89">
        <v>0</v>
      </c>
      <c r="K151" s="89">
        <v>0</v>
      </c>
      <c r="L151" s="89">
        <v>0</v>
      </c>
      <c r="M151" s="89">
        <v>0</v>
      </c>
      <c r="N151" s="54"/>
    </row>
    <row r="152" spans="1:14" s="53" customFormat="1" ht="14.25" customHeight="1">
      <c r="A152" s="59" t="str">
        <f>IF(B152&gt;0,MAX($A$16:$A151)+1,"")</f>
        <v/>
      </c>
      <c r="B152" s="54"/>
      <c r="C152" s="88">
        <v>0</v>
      </c>
      <c r="D152" s="88">
        <v>0</v>
      </c>
      <c r="E152" s="88">
        <v>0</v>
      </c>
      <c r="F152" s="88">
        <v>0</v>
      </c>
      <c r="G152" s="88">
        <v>0</v>
      </c>
      <c r="H152" s="88">
        <v>0</v>
      </c>
      <c r="I152" s="88">
        <v>0</v>
      </c>
      <c r="J152" s="89">
        <v>0</v>
      </c>
      <c r="K152" s="89">
        <v>0</v>
      </c>
      <c r="L152" s="89">
        <v>0</v>
      </c>
      <c r="M152" s="89">
        <v>0</v>
      </c>
      <c r="N152" s="54"/>
    </row>
    <row r="153" spans="1:14" s="53" customFormat="1" ht="14.25" customHeight="1">
      <c r="A153" s="59" t="str">
        <f>IF(B153&gt;0,MAX($A$16:$A152)+1,"")</f>
        <v/>
      </c>
      <c r="B153" s="54"/>
      <c r="C153" s="88">
        <v>0</v>
      </c>
      <c r="D153" s="88">
        <v>0</v>
      </c>
      <c r="E153" s="88">
        <v>0</v>
      </c>
      <c r="F153" s="88">
        <v>0</v>
      </c>
      <c r="G153" s="88">
        <v>0</v>
      </c>
      <c r="H153" s="88">
        <v>0</v>
      </c>
      <c r="I153" s="88">
        <v>0</v>
      </c>
      <c r="J153" s="89">
        <v>0</v>
      </c>
      <c r="K153" s="89">
        <v>0</v>
      </c>
      <c r="L153" s="89">
        <v>0</v>
      </c>
      <c r="M153" s="89">
        <v>0</v>
      </c>
      <c r="N153" s="54"/>
    </row>
    <row r="154" spans="1:14" s="53" customFormat="1" ht="14.25" customHeight="1">
      <c r="A154" s="59" t="str">
        <f>IF(B154&gt;0,MAX($A$16:$A153)+1,"")</f>
        <v/>
      </c>
      <c r="B154" s="54"/>
      <c r="C154" s="88">
        <v>0</v>
      </c>
      <c r="D154" s="88">
        <v>0</v>
      </c>
      <c r="E154" s="88">
        <v>0</v>
      </c>
      <c r="F154" s="88">
        <v>0</v>
      </c>
      <c r="G154" s="88">
        <v>0</v>
      </c>
      <c r="H154" s="88">
        <v>0</v>
      </c>
      <c r="I154" s="88">
        <v>0</v>
      </c>
      <c r="J154" s="89">
        <v>0</v>
      </c>
      <c r="K154" s="89">
        <v>0</v>
      </c>
      <c r="L154" s="89">
        <v>0</v>
      </c>
      <c r="M154" s="89">
        <v>0</v>
      </c>
      <c r="N154" s="54"/>
    </row>
    <row r="155" spans="1:14" s="53" customFormat="1" ht="14.25" customHeight="1">
      <c r="A155" s="59" t="str">
        <f>IF(B155&gt;0,MAX($A$16:$A154)+1,"")</f>
        <v/>
      </c>
      <c r="B155" s="54"/>
      <c r="C155" s="88">
        <v>0</v>
      </c>
      <c r="D155" s="88">
        <v>0</v>
      </c>
      <c r="E155" s="88">
        <v>0</v>
      </c>
      <c r="F155" s="88">
        <v>0</v>
      </c>
      <c r="G155" s="88">
        <v>0</v>
      </c>
      <c r="H155" s="88">
        <v>0</v>
      </c>
      <c r="I155" s="88">
        <v>0</v>
      </c>
      <c r="J155" s="89">
        <v>0</v>
      </c>
      <c r="K155" s="89">
        <v>0</v>
      </c>
      <c r="L155" s="89">
        <v>0</v>
      </c>
      <c r="M155" s="89">
        <v>0</v>
      </c>
      <c r="N155" s="54"/>
    </row>
    <row r="156" spans="1:14" s="53" customFormat="1" ht="14.25" customHeight="1">
      <c r="A156" s="59" t="str">
        <f>IF(B156&gt;0,MAX($A$16:$A155)+1,"")</f>
        <v/>
      </c>
      <c r="B156" s="54"/>
      <c r="C156" s="88">
        <v>0</v>
      </c>
      <c r="D156" s="88">
        <v>0</v>
      </c>
      <c r="E156" s="88">
        <v>0</v>
      </c>
      <c r="F156" s="88">
        <v>0</v>
      </c>
      <c r="G156" s="88">
        <v>0</v>
      </c>
      <c r="H156" s="88">
        <v>0</v>
      </c>
      <c r="I156" s="88">
        <v>0</v>
      </c>
      <c r="J156" s="89">
        <v>0</v>
      </c>
      <c r="K156" s="89">
        <v>0</v>
      </c>
      <c r="L156" s="89">
        <v>0</v>
      </c>
      <c r="M156" s="89">
        <v>0</v>
      </c>
      <c r="N156" s="54"/>
    </row>
    <row r="157" spans="1:14" s="53" customFormat="1" ht="14.25" customHeight="1">
      <c r="A157" s="59" t="str">
        <f>IF(B157&gt;0,MAX($A$16:$A156)+1,"")</f>
        <v/>
      </c>
      <c r="B157" s="54"/>
      <c r="C157" s="88">
        <v>0</v>
      </c>
      <c r="D157" s="88">
        <v>0</v>
      </c>
      <c r="E157" s="88">
        <v>0</v>
      </c>
      <c r="F157" s="88">
        <v>0</v>
      </c>
      <c r="G157" s="88">
        <v>0</v>
      </c>
      <c r="H157" s="88">
        <v>0</v>
      </c>
      <c r="I157" s="88">
        <v>0</v>
      </c>
      <c r="J157" s="89">
        <v>0</v>
      </c>
      <c r="K157" s="89">
        <v>0</v>
      </c>
      <c r="L157" s="89">
        <v>0</v>
      </c>
      <c r="M157" s="89">
        <v>0</v>
      </c>
      <c r="N157" s="54"/>
    </row>
    <row r="158" spans="1:14" s="53" customFormat="1" ht="14.25" customHeight="1">
      <c r="A158" s="59" t="str">
        <f>IF(B158&gt;0,MAX($A$16:$A157)+1,"")</f>
        <v/>
      </c>
      <c r="B158" s="54"/>
      <c r="C158" s="88">
        <v>0</v>
      </c>
      <c r="D158" s="88">
        <v>0</v>
      </c>
      <c r="E158" s="88">
        <v>0</v>
      </c>
      <c r="F158" s="88">
        <v>0</v>
      </c>
      <c r="G158" s="88">
        <v>0</v>
      </c>
      <c r="H158" s="88">
        <v>0</v>
      </c>
      <c r="I158" s="88">
        <v>0</v>
      </c>
      <c r="J158" s="89">
        <v>0</v>
      </c>
      <c r="K158" s="89">
        <v>0</v>
      </c>
      <c r="L158" s="89">
        <v>0</v>
      </c>
      <c r="M158" s="89">
        <v>0</v>
      </c>
      <c r="N158" s="54"/>
    </row>
    <row r="159" spans="1:14" s="53" customFormat="1" ht="14.25" customHeight="1">
      <c r="A159" s="59" t="str">
        <f>IF(B159&gt;0,MAX($A$16:$A158)+1,"")</f>
        <v/>
      </c>
      <c r="B159" s="54"/>
      <c r="C159" s="88">
        <v>0</v>
      </c>
      <c r="D159" s="88">
        <v>0</v>
      </c>
      <c r="E159" s="88">
        <v>0</v>
      </c>
      <c r="F159" s="88">
        <v>0</v>
      </c>
      <c r="G159" s="88">
        <v>0</v>
      </c>
      <c r="H159" s="88">
        <v>0</v>
      </c>
      <c r="I159" s="88">
        <v>0</v>
      </c>
      <c r="J159" s="89">
        <v>0</v>
      </c>
      <c r="K159" s="89">
        <v>0</v>
      </c>
      <c r="L159" s="89">
        <v>0</v>
      </c>
      <c r="M159" s="89">
        <v>0</v>
      </c>
      <c r="N159" s="54"/>
    </row>
    <row r="160" spans="1:14" s="53" customFormat="1" ht="14.25" customHeight="1">
      <c r="A160" s="59" t="str">
        <f>IF(B160&gt;0,MAX($A$16:$A159)+1,"")</f>
        <v/>
      </c>
      <c r="B160" s="54"/>
      <c r="C160" s="88">
        <v>0</v>
      </c>
      <c r="D160" s="88">
        <v>0</v>
      </c>
      <c r="E160" s="88">
        <v>0</v>
      </c>
      <c r="F160" s="88">
        <v>0</v>
      </c>
      <c r="G160" s="88">
        <v>0</v>
      </c>
      <c r="H160" s="88">
        <v>0</v>
      </c>
      <c r="I160" s="88">
        <v>0</v>
      </c>
      <c r="J160" s="89">
        <v>0</v>
      </c>
      <c r="K160" s="89">
        <v>0</v>
      </c>
      <c r="L160" s="89">
        <v>0</v>
      </c>
      <c r="M160" s="89">
        <v>0</v>
      </c>
      <c r="N160" s="54"/>
    </row>
    <row r="161" spans="1:14" s="53" customFormat="1" ht="14.25" customHeight="1">
      <c r="A161" s="59" t="str">
        <f>IF(B161&gt;0,MAX($A$16:$A160)+1,"")</f>
        <v/>
      </c>
      <c r="B161" s="54"/>
      <c r="C161" s="88">
        <v>0</v>
      </c>
      <c r="D161" s="88">
        <v>0</v>
      </c>
      <c r="E161" s="88">
        <v>0</v>
      </c>
      <c r="F161" s="88">
        <v>0</v>
      </c>
      <c r="G161" s="88">
        <v>0</v>
      </c>
      <c r="H161" s="88">
        <v>0</v>
      </c>
      <c r="I161" s="88">
        <v>0</v>
      </c>
      <c r="J161" s="89">
        <v>0</v>
      </c>
      <c r="K161" s="89">
        <v>0</v>
      </c>
      <c r="L161" s="89">
        <v>0</v>
      </c>
      <c r="M161" s="89">
        <v>0</v>
      </c>
      <c r="N161" s="54"/>
    </row>
    <row r="162" spans="1:14" s="53" customFormat="1" ht="14.25" customHeight="1">
      <c r="A162" s="59" t="str">
        <f>IF(B162&gt;0,MAX($A$16:$A161)+1,"")</f>
        <v/>
      </c>
      <c r="B162" s="54"/>
      <c r="C162" s="88">
        <v>0</v>
      </c>
      <c r="D162" s="88">
        <v>0</v>
      </c>
      <c r="E162" s="88">
        <v>0</v>
      </c>
      <c r="F162" s="88">
        <v>0</v>
      </c>
      <c r="G162" s="88">
        <v>0</v>
      </c>
      <c r="H162" s="88">
        <v>0</v>
      </c>
      <c r="I162" s="88">
        <v>0</v>
      </c>
      <c r="J162" s="89">
        <v>0</v>
      </c>
      <c r="K162" s="89">
        <v>0</v>
      </c>
      <c r="L162" s="89">
        <v>0</v>
      </c>
      <c r="M162" s="89">
        <v>0</v>
      </c>
      <c r="N162" s="54"/>
    </row>
    <row r="163" spans="1:14" s="53" customFormat="1" ht="14.25" customHeight="1">
      <c r="A163" s="59" t="str">
        <f>IF(B163&gt;0,MAX($A$16:$A162)+1,"")</f>
        <v/>
      </c>
      <c r="B163" s="54"/>
      <c r="C163" s="88">
        <v>0</v>
      </c>
      <c r="D163" s="88">
        <v>0</v>
      </c>
      <c r="E163" s="88">
        <v>0</v>
      </c>
      <c r="F163" s="88">
        <v>0</v>
      </c>
      <c r="G163" s="88">
        <v>0</v>
      </c>
      <c r="H163" s="88">
        <v>0</v>
      </c>
      <c r="I163" s="88">
        <v>0</v>
      </c>
      <c r="J163" s="89">
        <v>0</v>
      </c>
      <c r="K163" s="89">
        <v>0</v>
      </c>
      <c r="L163" s="89">
        <v>0</v>
      </c>
      <c r="M163" s="89">
        <v>0</v>
      </c>
      <c r="N163" s="54"/>
    </row>
    <row r="164" spans="1:14" s="53" customFormat="1" ht="14.25" customHeight="1">
      <c r="A164" s="59" t="str">
        <f>IF(B164&gt;0,MAX($A$16:$A163)+1,"")</f>
        <v/>
      </c>
      <c r="B164" s="54"/>
      <c r="C164" s="88">
        <v>0</v>
      </c>
      <c r="D164" s="88">
        <v>0</v>
      </c>
      <c r="E164" s="88">
        <v>0</v>
      </c>
      <c r="F164" s="88">
        <v>0</v>
      </c>
      <c r="G164" s="88">
        <v>0</v>
      </c>
      <c r="H164" s="88">
        <v>0</v>
      </c>
      <c r="I164" s="88">
        <v>0</v>
      </c>
      <c r="J164" s="89">
        <v>0</v>
      </c>
      <c r="K164" s="89">
        <v>0</v>
      </c>
      <c r="L164" s="89">
        <v>0</v>
      </c>
      <c r="M164" s="89">
        <v>0</v>
      </c>
      <c r="N164" s="54"/>
    </row>
    <row r="165" spans="1:14" s="53" customFormat="1" ht="14.25" customHeight="1">
      <c r="A165" s="59" t="str">
        <f>IF(B165&gt;0,MAX($A$16:$A164)+1,"")</f>
        <v/>
      </c>
      <c r="B165" s="54"/>
      <c r="C165" s="88">
        <v>0</v>
      </c>
      <c r="D165" s="88">
        <v>0</v>
      </c>
      <c r="E165" s="88">
        <v>0</v>
      </c>
      <c r="F165" s="88">
        <v>0</v>
      </c>
      <c r="G165" s="88">
        <v>0</v>
      </c>
      <c r="H165" s="88">
        <v>0</v>
      </c>
      <c r="I165" s="88">
        <v>0</v>
      </c>
      <c r="J165" s="89">
        <v>0</v>
      </c>
      <c r="K165" s="89">
        <v>0</v>
      </c>
      <c r="L165" s="89">
        <v>0</v>
      </c>
      <c r="M165" s="89">
        <v>0</v>
      </c>
      <c r="N165" s="54"/>
    </row>
    <row r="166" spans="1:14" s="53" customFormat="1" ht="14.25" customHeight="1">
      <c r="A166" s="59" t="str">
        <f>IF(B166&gt;0,MAX($A$16:$A165)+1,"")</f>
        <v/>
      </c>
      <c r="B166" s="54"/>
      <c r="C166" s="88">
        <v>0</v>
      </c>
      <c r="D166" s="88">
        <v>0</v>
      </c>
      <c r="E166" s="88">
        <v>0</v>
      </c>
      <c r="F166" s="88">
        <v>0</v>
      </c>
      <c r="G166" s="88">
        <v>0</v>
      </c>
      <c r="H166" s="88">
        <v>0</v>
      </c>
      <c r="I166" s="88">
        <v>0</v>
      </c>
      <c r="J166" s="89">
        <v>0</v>
      </c>
      <c r="K166" s="89">
        <v>0</v>
      </c>
      <c r="L166" s="89">
        <v>0</v>
      </c>
      <c r="M166" s="89">
        <v>0</v>
      </c>
      <c r="N166" s="54"/>
    </row>
    <row r="167" spans="1:14" s="53" customFormat="1" ht="14.25" customHeight="1">
      <c r="A167" s="59" t="str">
        <f>IF(B167&gt;0,MAX($A$16:$A166)+1,"")</f>
        <v/>
      </c>
      <c r="B167" s="54"/>
      <c r="C167" s="88">
        <v>0</v>
      </c>
      <c r="D167" s="88">
        <v>0</v>
      </c>
      <c r="E167" s="88">
        <v>0</v>
      </c>
      <c r="F167" s="88">
        <v>0</v>
      </c>
      <c r="G167" s="88">
        <v>0</v>
      </c>
      <c r="H167" s="88">
        <v>0</v>
      </c>
      <c r="I167" s="88">
        <v>0</v>
      </c>
      <c r="J167" s="89">
        <v>0</v>
      </c>
      <c r="K167" s="89">
        <v>0</v>
      </c>
      <c r="L167" s="89">
        <v>0</v>
      </c>
      <c r="M167" s="89">
        <v>0</v>
      </c>
      <c r="N167" s="54"/>
    </row>
    <row r="168" spans="1:14" s="53" customFormat="1" ht="14.25" customHeight="1">
      <c r="A168" s="59" t="str">
        <f>IF(B168&gt;0,MAX($A$16:$A167)+1,"")</f>
        <v/>
      </c>
      <c r="B168" s="54"/>
      <c r="C168" s="88">
        <v>0</v>
      </c>
      <c r="D168" s="88">
        <v>0</v>
      </c>
      <c r="E168" s="88">
        <v>0</v>
      </c>
      <c r="F168" s="88">
        <v>0</v>
      </c>
      <c r="G168" s="88">
        <v>0</v>
      </c>
      <c r="H168" s="88">
        <v>0</v>
      </c>
      <c r="I168" s="88">
        <v>0</v>
      </c>
      <c r="J168" s="89">
        <v>0</v>
      </c>
      <c r="K168" s="89">
        <v>0</v>
      </c>
      <c r="L168" s="89">
        <v>0</v>
      </c>
      <c r="M168" s="89">
        <v>0</v>
      </c>
      <c r="N168" s="54"/>
    </row>
    <row r="169" spans="1:14" s="53" customFormat="1" ht="14.25" customHeight="1">
      <c r="A169" s="59" t="str">
        <f>IF(B169&gt;0,MAX($A$16:$A168)+1,"")</f>
        <v/>
      </c>
      <c r="B169" s="54"/>
      <c r="C169" s="88">
        <v>0</v>
      </c>
      <c r="D169" s="88">
        <v>0</v>
      </c>
      <c r="E169" s="88">
        <v>0</v>
      </c>
      <c r="F169" s="88">
        <v>0</v>
      </c>
      <c r="G169" s="88">
        <v>0</v>
      </c>
      <c r="H169" s="88">
        <v>0</v>
      </c>
      <c r="I169" s="88">
        <v>0</v>
      </c>
      <c r="J169" s="89">
        <v>0</v>
      </c>
      <c r="K169" s="89">
        <v>0</v>
      </c>
      <c r="L169" s="89">
        <v>0</v>
      </c>
      <c r="M169" s="89">
        <v>0</v>
      </c>
      <c r="N169" s="54"/>
    </row>
    <row r="170" spans="1:14" s="53" customFormat="1" ht="14.25" customHeight="1">
      <c r="A170" s="59" t="str">
        <f>IF(B170&gt;0,MAX($A$16:$A169)+1,"")</f>
        <v/>
      </c>
      <c r="B170" s="54"/>
      <c r="C170" s="88">
        <v>0</v>
      </c>
      <c r="D170" s="88">
        <v>0</v>
      </c>
      <c r="E170" s="88">
        <v>0</v>
      </c>
      <c r="F170" s="88">
        <v>0</v>
      </c>
      <c r="G170" s="88">
        <v>0</v>
      </c>
      <c r="H170" s="88">
        <v>0</v>
      </c>
      <c r="I170" s="88">
        <v>0</v>
      </c>
      <c r="J170" s="89">
        <v>0</v>
      </c>
      <c r="K170" s="89">
        <v>0</v>
      </c>
      <c r="L170" s="89">
        <v>0</v>
      </c>
      <c r="M170" s="89">
        <v>0</v>
      </c>
      <c r="N170" s="54"/>
    </row>
    <row r="171" spans="1:14" s="53" customFormat="1" ht="14.25" customHeight="1">
      <c r="A171" s="59" t="str">
        <f>IF(B171&gt;0,MAX($A$16:$A170)+1,"")</f>
        <v/>
      </c>
      <c r="B171" s="54"/>
      <c r="C171" s="88">
        <v>0</v>
      </c>
      <c r="D171" s="88">
        <v>0</v>
      </c>
      <c r="E171" s="88">
        <v>0</v>
      </c>
      <c r="F171" s="88">
        <v>0</v>
      </c>
      <c r="G171" s="88">
        <v>0</v>
      </c>
      <c r="H171" s="88">
        <v>0</v>
      </c>
      <c r="I171" s="88">
        <v>0</v>
      </c>
      <c r="J171" s="89">
        <v>0</v>
      </c>
      <c r="K171" s="89">
        <v>0</v>
      </c>
      <c r="L171" s="89">
        <v>0</v>
      </c>
      <c r="M171" s="89">
        <v>0</v>
      </c>
      <c r="N171" s="54"/>
    </row>
    <row r="172" spans="1:14" s="53" customFormat="1" ht="14.25" customHeight="1">
      <c r="A172" s="59" t="str">
        <f>IF(B172&gt;0,MAX($A$16:$A171)+1,"")</f>
        <v/>
      </c>
      <c r="B172" s="54"/>
      <c r="C172" s="88">
        <v>0</v>
      </c>
      <c r="D172" s="88">
        <v>0</v>
      </c>
      <c r="E172" s="88">
        <v>0</v>
      </c>
      <c r="F172" s="88">
        <v>0</v>
      </c>
      <c r="G172" s="88">
        <v>0</v>
      </c>
      <c r="H172" s="88">
        <v>0</v>
      </c>
      <c r="I172" s="88">
        <v>0</v>
      </c>
      <c r="J172" s="89">
        <v>0</v>
      </c>
      <c r="K172" s="89">
        <v>0</v>
      </c>
      <c r="L172" s="89">
        <v>0</v>
      </c>
      <c r="M172" s="89">
        <v>0</v>
      </c>
      <c r="N172" s="54"/>
    </row>
    <row r="173" spans="1:14" s="53" customFormat="1" ht="14.25" customHeight="1">
      <c r="A173" s="59" t="str">
        <f>IF(B173&gt;0,MAX($A$16:$A172)+1,"")</f>
        <v/>
      </c>
      <c r="B173" s="54"/>
      <c r="C173" s="88">
        <v>0</v>
      </c>
      <c r="D173" s="88">
        <v>0</v>
      </c>
      <c r="E173" s="88">
        <v>0</v>
      </c>
      <c r="F173" s="88">
        <v>0</v>
      </c>
      <c r="G173" s="88">
        <v>0</v>
      </c>
      <c r="H173" s="88">
        <v>0</v>
      </c>
      <c r="I173" s="88">
        <v>0</v>
      </c>
      <c r="J173" s="89">
        <v>0</v>
      </c>
      <c r="K173" s="89">
        <v>0</v>
      </c>
      <c r="L173" s="89">
        <v>0</v>
      </c>
      <c r="M173" s="89">
        <v>0</v>
      </c>
      <c r="N173" s="54"/>
    </row>
    <row r="174" spans="1:14" s="53" customFormat="1" ht="14.25" customHeight="1">
      <c r="A174" s="59" t="str">
        <f>IF(B174&gt;0,MAX($A$16:$A173)+1,"")</f>
        <v/>
      </c>
      <c r="B174" s="54"/>
      <c r="C174" s="88">
        <v>0</v>
      </c>
      <c r="D174" s="88">
        <v>0</v>
      </c>
      <c r="E174" s="88">
        <v>0</v>
      </c>
      <c r="F174" s="88">
        <v>0</v>
      </c>
      <c r="G174" s="88">
        <v>0</v>
      </c>
      <c r="H174" s="88">
        <v>0</v>
      </c>
      <c r="I174" s="88">
        <v>0</v>
      </c>
      <c r="J174" s="89">
        <v>0</v>
      </c>
      <c r="K174" s="89">
        <v>0</v>
      </c>
      <c r="L174" s="89">
        <v>0</v>
      </c>
      <c r="M174" s="89">
        <v>0</v>
      </c>
      <c r="N174" s="54"/>
    </row>
    <row r="175" spans="1:14" s="53" customFormat="1" ht="14.25" customHeight="1">
      <c r="A175" s="59" t="str">
        <f>IF(B175&gt;0,MAX($A$16:$A174)+1,"")</f>
        <v/>
      </c>
      <c r="B175" s="54"/>
      <c r="C175" s="88">
        <v>0</v>
      </c>
      <c r="D175" s="88">
        <v>0</v>
      </c>
      <c r="E175" s="88">
        <v>0</v>
      </c>
      <c r="F175" s="88">
        <v>0</v>
      </c>
      <c r="G175" s="88">
        <v>0</v>
      </c>
      <c r="H175" s="88">
        <v>0</v>
      </c>
      <c r="I175" s="88">
        <v>0</v>
      </c>
      <c r="J175" s="89">
        <v>0</v>
      </c>
      <c r="K175" s="89">
        <v>0</v>
      </c>
      <c r="L175" s="89">
        <v>0</v>
      </c>
      <c r="M175" s="89">
        <v>0</v>
      </c>
      <c r="N175" s="54"/>
    </row>
    <row r="176" spans="1:14" s="53" customFormat="1" ht="14.25" customHeight="1">
      <c r="A176" s="59" t="str">
        <f>IF(B176&gt;0,MAX($A$16:$A175)+1,"")</f>
        <v/>
      </c>
      <c r="B176" s="54"/>
      <c r="C176" s="88">
        <v>0</v>
      </c>
      <c r="D176" s="88">
        <v>0</v>
      </c>
      <c r="E176" s="88">
        <v>0</v>
      </c>
      <c r="F176" s="88">
        <v>0</v>
      </c>
      <c r="G176" s="88">
        <v>0</v>
      </c>
      <c r="H176" s="88">
        <v>0</v>
      </c>
      <c r="I176" s="88">
        <v>0</v>
      </c>
      <c r="J176" s="89">
        <v>0</v>
      </c>
      <c r="K176" s="89">
        <v>0</v>
      </c>
      <c r="L176" s="89">
        <v>0</v>
      </c>
      <c r="M176" s="89">
        <v>0</v>
      </c>
      <c r="N176" s="54"/>
    </row>
    <row r="177" spans="1:14" s="53" customFormat="1" ht="14.25" customHeight="1">
      <c r="A177" s="59" t="str">
        <f>IF(B177&gt;0,MAX($A$16:$A176)+1,"")</f>
        <v/>
      </c>
      <c r="B177" s="54"/>
      <c r="C177" s="88">
        <v>0</v>
      </c>
      <c r="D177" s="88">
        <v>0</v>
      </c>
      <c r="E177" s="88">
        <v>0</v>
      </c>
      <c r="F177" s="88">
        <v>0</v>
      </c>
      <c r="G177" s="88">
        <v>0</v>
      </c>
      <c r="H177" s="88">
        <v>0</v>
      </c>
      <c r="I177" s="88">
        <v>0</v>
      </c>
      <c r="J177" s="89">
        <v>0</v>
      </c>
      <c r="K177" s="89">
        <v>0</v>
      </c>
      <c r="L177" s="89">
        <v>0</v>
      </c>
      <c r="M177" s="89">
        <v>0</v>
      </c>
      <c r="N177" s="54"/>
    </row>
    <row r="178" spans="1:14" s="53" customFormat="1" ht="14.25" customHeight="1">
      <c r="A178" s="59" t="str">
        <f>IF(B178&gt;0,MAX($A$16:$A177)+1,"")</f>
        <v/>
      </c>
      <c r="B178" s="54"/>
      <c r="C178" s="88">
        <v>0</v>
      </c>
      <c r="D178" s="88">
        <v>0</v>
      </c>
      <c r="E178" s="88">
        <v>0</v>
      </c>
      <c r="F178" s="88">
        <v>0</v>
      </c>
      <c r="G178" s="88">
        <v>0</v>
      </c>
      <c r="H178" s="88">
        <v>0</v>
      </c>
      <c r="I178" s="88">
        <v>0</v>
      </c>
      <c r="J178" s="89">
        <v>0</v>
      </c>
      <c r="K178" s="89">
        <v>0</v>
      </c>
      <c r="L178" s="89">
        <v>0</v>
      </c>
      <c r="M178" s="89">
        <v>0</v>
      </c>
      <c r="N178" s="54"/>
    </row>
    <row r="179" spans="1:14" s="53" customFormat="1" ht="14.25" customHeight="1">
      <c r="A179" s="59" t="str">
        <f>IF(B179&gt;0,MAX($A$16:$A178)+1,"")</f>
        <v/>
      </c>
      <c r="B179" s="54"/>
      <c r="C179" s="88">
        <v>0</v>
      </c>
      <c r="D179" s="88">
        <v>0</v>
      </c>
      <c r="E179" s="88">
        <v>0</v>
      </c>
      <c r="F179" s="88">
        <v>0</v>
      </c>
      <c r="G179" s="88">
        <v>0</v>
      </c>
      <c r="H179" s="88">
        <v>0</v>
      </c>
      <c r="I179" s="88">
        <v>0</v>
      </c>
      <c r="J179" s="89">
        <v>0</v>
      </c>
      <c r="K179" s="89">
        <v>0</v>
      </c>
      <c r="L179" s="89">
        <v>0</v>
      </c>
      <c r="M179" s="89">
        <v>0</v>
      </c>
      <c r="N179" s="54"/>
    </row>
    <row r="180" spans="1:14" s="53" customFormat="1" ht="14.25" customHeight="1">
      <c r="A180" s="59" t="str">
        <f>IF(B180&gt;0,MAX($A$16:$A179)+1,"")</f>
        <v/>
      </c>
      <c r="B180" s="54"/>
      <c r="C180" s="88">
        <v>0</v>
      </c>
      <c r="D180" s="88">
        <v>0</v>
      </c>
      <c r="E180" s="88">
        <v>0</v>
      </c>
      <c r="F180" s="88">
        <v>0</v>
      </c>
      <c r="G180" s="88">
        <v>0</v>
      </c>
      <c r="H180" s="88">
        <v>0</v>
      </c>
      <c r="I180" s="88">
        <v>0</v>
      </c>
      <c r="J180" s="89">
        <v>0</v>
      </c>
      <c r="K180" s="89">
        <v>0</v>
      </c>
      <c r="L180" s="89">
        <v>0</v>
      </c>
      <c r="M180" s="89">
        <v>0</v>
      </c>
      <c r="N180" s="54"/>
    </row>
    <row r="181" spans="1:14" s="53" customFormat="1" ht="14.25" customHeight="1">
      <c r="A181" s="59" t="str">
        <f>IF(B181&gt;0,MAX($A$16:$A180)+1,"")</f>
        <v/>
      </c>
      <c r="B181" s="54"/>
      <c r="C181" s="88">
        <v>0</v>
      </c>
      <c r="D181" s="88">
        <v>0</v>
      </c>
      <c r="E181" s="88">
        <v>0</v>
      </c>
      <c r="F181" s="88">
        <v>0</v>
      </c>
      <c r="G181" s="88">
        <v>0</v>
      </c>
      <c r="H181" s="88">
        <v>0</v>
      </c>
      <c r="I181" s="88">
        <v>0</v>
      </c>
      <c r="J181" s="89">
        <v>0</v>
      </c>
      <c r="K181" s="89">
        <v>0</v>
      </c>
      <c r="L181" s="89">
        <v>0</v>
      </c>
      <c r="M181" s="89">
        <v>0</v>
      </c>
      <c r="N181" s="54"/>
    </row>
    <row r="182" spans="1:14" s="53" customFormat="1" ht="14.25" customHeight="1">
      <c r="A182" s="59" t="str">
        <f>IF(B182&gt;0,MAX($A$16:$A181)+1,"")</f>
        <v/>
      </c>
      <c r="B182" s="54"/>
      <c r="C182" s="88">
        <v>0</v>
      </c>
      <c r="D182" s="88">
        <v>0</v>
      </c>
      <c r="E182" s="88">
        <v>0</v>
      </c>
      <c r="F182" s="88">
        <v>0</v>
      </c>
      <c r="G182" s="88">
        <v>0</v>
      </c>
      <c r="H182" s="88">
        <v>0</v>
      </c>
      <c r="I182" s="88">
        <v>0</v>
      </c>
      <c r="J182" s="89">
        <v>0</v>
      </c>
      <c r="K182" s="89">
        <v>0</v>
      </c>
      <c r="L182" s="89">
        <v>0</v>
      </c>
      <c r="M182" s="89">
        <v>0</v>
      </c>
      <c r="N182" s="54"/>
    </row>
    <row r="183" spans="1:14" s="53" customFormat="1" ht="14.25" customHeight="1">
      <c r="A183" s="59" t="str">
        <f>IF(B183&gt;0,MAX($A$16:$A182)+1,"")</f>
        <v/>
      </c>
      <c r="B183" s="54"/>
      <c r="C183" s="88">
        <v>0</v>
      </c>
      <c r="D183" s="88">
        <v>0</v>
      </c>
      <c r="E183" s="88">
        <v>0</v>
      </c>
      <c r="F183" s="88">
        <v>0</v>
      </c>
      <c r="G183" s="88">
        <v>0</v>
      </c>
      <c r="H183" s="88">
        <v>0</v>
      </c>
      <c r="I183" s="88">
        <v>0</v>
      </c>
      <c r="J183" s="89">
        <v>0</v>
      </c>
      <c r="K183" s="89">
        <v>0</v>
      </c>
      <c r="L183" s="89">
        <v>0</v>
      </c>
      <c r="M183" s="89">
        <v>0</v>
      </c>
      <c r="N183" s="54"/>
    </row>
    <row r="184" spans="1:14" s="53" customFormat="1" ht="14.25" customHeight="1">
      <c r="A184" s="59" t="str">
        <f>IF(B184&gt;0,MAX($A$16:$A183)+1,"")</f>
        <v/>
      </c>
      <c r="B184" s="54"/>
      <c r="C184" s="88">
        <v>0</v>
      </c>
      <c r="D184" s="88">
        <v>0</v>
      </c>
      <c r="E184" s="88">
        <v>0</v>
      </c>
      <c r="F184" s="88">
        <v>0</v>
      </c>
      <c r="G184" s="88">
        <v>0</v>
      </c>
      <c r="H184" s="88">
        <v>0</v>
      </c>
      <c r="I184" s="88">
        <v>0</v>
      </c>
      <c r="J184" s="89">
        <v>0</v>
      </c>
      <c r="K184" s="89">
        <v>0</v>
      </c>
      <c r="L184" s="89">
        <v>0</v>
      </c>
      <c r="M184" s="89">
        <v>0</v>
      </c>
      <c r="N184" s="54"/>
    </row>
    <row r="185" spans="1:14" s="53" customFormat="1" ht="14.25" customHeight="1">
      <c r="A185" s="59" t="str">
        <f>IF(B185&gt;0,MAX($A$16:$A184)+1,"")</f>
        <v/>
      </c>
      <c r="B185" s="54"/>
      <c r="C185" s="88">
        <v>0</v>
      </c>
      <c r="D185" s="88">
        <v>0</v>
      </c>
      <c r="E185" s="88">
        <v>0</v>
      </c>
      <c r="F185" s="88">
        <v>0</v>
      </c>
      <c r="G185" s="88">
        <v>0</v>
      </c>
      <c r="H185" s="88">
        <v>0</v>
      </c>
      <c r="I185" s="88">
        <v>0</v>
      </c>
      <c r="J185" s="89">
        <v>0</v>
      </c>
      <c r="K185" s="89">
        <v>0</v>
      </c>
      <c r="L185" s="89">
        <v>0</v>
      </c>
      <c r="M185" s="89">
        <v>0</v>
      </c>
      <c r="N185" s="54"/>
    </row>
    <row r="186" spans="1:14" s="53" customFormat="1" ht="14.25" customHeight="1">
      <c r="A186" s="59" t="str">
        <f>IF(B186&gt;0,MAX($A$16:$A185)+1,"")</f>
        <v/>
      </c>
      <c r="B186" s="54"/>
      <c r="C186" s="88">
        <v>0</v>
      </c>
      <c r="D186" s="88">
        <v>0</v>
      </c>
      <c r="E186" s="88">
        <v>0</v>
      </c>
      <c r="F186" s="88">
        <v>0</v>
      </c>
      <c r="G186" s="88">
        <v>0</v>
      </c>
      <c r="H186" s="88">
        <v>0</v>
      </c>
      <c r="I186" s="88">
        <v>0</v>
      </c>
      <c r="J186" s="89">
        <v>0</v>
      </c>
      <c r="K186" s="89">
        <v>0</v>
      </c>
      <c r="L186" s="89">
        <v>0</v>
      </c>
      <c r="M186" s="89">
        <v>0</v>
      </c>
      <c r="N186" s="54"/>
    </row>
    <row r="187" spans="1:14" s="53" customFormat="1" ht="14.25" customHeight="1">
      <c r="A187" s="59" t="str">
        <f>IF(B187&gt;0,MAX($A$16:$A186)+1,"")</f>
        <v/>
      </c>
      <c r="B187" s="54"/>
      <c r="C187" s="88">
        <v>0</v>
      </c>
      <c r="D187" s="88">
        <v>0</v>
      </c>
      <c r="E187" s="88">
        <v>0</v>
      </c>
      <c r="F187" s="88">
        <v>0</v>
      </c>
      <c r="G187" s="88">
        <v>0</v>
      </c>
      <c r="H187" s="88">
        <v>0</v>
      </c>
      <c r="I187" s="88">
        <v>0</v>
      </c>
      <c r="J187" s="89">
        <v>0</v>
      </c>
      <c r="K187" s="89">
        <v>0</v>
      </c>
      <c r="L187" s="89">
        <v>0</v>
      </c>
      <c r="M187" s="89">
        <v>0</v>
      </c>
      <c r="N187" s="54"/>
    </row>
    <row r="188" spans="1:14" s="53" customFormat="1" ht="14.25" customHeight="1">
      <c r="A188" s="59" t="str">
        <f>IF(B188&gt;0,MAX($A$16:$A187)+1,"")</f>
        <v/>
      </c>
      <c r="B188" s="54"/>
      <c r="C188" s="88">
        <v>0</v>
      </c>
      <c r="D188" s="88">
        <v>0</v>
      </c>
      <c r="E188" s="88">
        <v>0</v>
      </c>
      <c r="F188" s="88">
        <v>0</v>
      </c>
      <c r="G188" s="88">
        <v>0</v>
      </c>
      <c r="H188" s="88">
        <v>0</v>
      </c>
      <c r="I188" s="88">
        <v>0</v>
      </c>
      <c r="J188" s="89">
        <v>0</v>
      </c>
      <c r="K188" s="89">
        <v>0</v>
      </c>
      <c r="L188" s="89">
        <v>0</v>
      </c>
      <c r="M188" s="89">
        <v>0</v>
      </c>
      <c r="N188" s="54"/>
    </row>
    <row r="189" spans="1:14" s="53" customFormat="1" ht="14.25" customHeight="1">
      <c r="A189" s="59" t="str">
        <f>IF(B189&gt;0,MAX($A$16:$A188)+1,"")</f>
        <v/>
      </c>
      <c r="B189" s="54"/>
      <c r="C189" s="88">
        <v>0</v>
      </c>
      <c r="D189" s="88">
        <v>0</v>
      </c>
      <c r="E189" s="88">
        <v>0</v>
      </c>
      <c r="F189" s="88">
        <v>0</v>
      </c>
      <c r="G189" s="88">
        <v>0</v>
      </c>
      <c r="H189" s="88">
        <v>0</v>
      </c>
      <c r="I189" s="88">
        <v>0</v>
      </c>
      <c r="J189" s="89">
        <v>0</v>
      </c>
      <c r="K189" s="89">
        <v>0</v>
      </c>
      <c r="L189" s="89">
        <v>0</v>
      </c>
      <c r="M189" s="89">
        <v>0</v>
      </c>
      <c r="N189" s="54"/>
    </row>
    <row r="190" spans="1:14" s="53" customFormat="1" ht="14.25" customHeight="1">
      <c r="A190" s="59" t="str">
        <f>IF(B190&gt;0,MAX($A$16:$A189)+1,"")</f>
        <v/>
      </c>
      <c r="B190" s="54"/>
      <c r="C190" s="88">
        <v>0</v>
      </c>
      <c r="D190" s="88">
        <v>0</v>
      </c>
      <c r="E190" s="88">
        <v>0</v>
      </c>
      <c r="F190" s="88">
        <v>0</v>
      </c>
      <c r="G190" s="88">
        <v>0</v>
      </c>
      <c r="H190" s="88">
        <v>0</v>
      </c>
      <c r="I190" s="88">
        <v>0</v>
      </c>
      <c r="J190" s="89">
        <v>0</v>
      </c>
      <c r="K190" s="89">
        <v>0</v>
      </c>
      <c r="L190" s="89">
        <v>0</v>
      </c>
      <c r="M190" s="89">
        <v>0</v>
      </c>
      <c r="N190" s="54"/>
    </row>
    <row r="191" spans="1:14" s="53" customFormat="1" ht="14.25" customHeight="1">
      <c r="A191" s="59" t="str">
        <f>IF(B191&gt;0,MAX($A$16:$A190)+1,"")</f>
        <v/>
      </c>
      <c r="B191" s="54"/>
      <c r="C191" s="88">
        <v>0</v>
      </c>
      <c r="D191" s="88">
        <v>0</v>
      </c>
      <c r="E191" s="88">
        <v>0</v>
      </c>
      <c r="F191" s="88">
        <v>0</v>
      </c>
      <c r="G191" s="88">
        <v>0</v>
      </c>
      <c r="H191" s="88">
        <v>0</v>
      </c>
      <c r="I191" s="88">
        <v>0</v>
      </c>
      <c r="J191" s="89">
        <v>0</v>
      </c>
      <c r="K191" s="89">
        <v>0</v>
      </c>
      <c r="L191" s="89">
        <v>0</v>
      </c>
      <c r="M191" s="89">
        <v>0</v>
      </c>
      <c r="N191" s="54"/>
    </row>
    <row r="192" spans="1:14" s="53" customFormat="1" ht="14.25" customHeight="1">
      <c r="A192" s="59" t="str">
        <f>IF(B192&gt;0,MAX($A$16:$A191)+1,"")</f>
        <v/>
      </c>
      <c r="B192" s="54"/>
      <c r="C192" s="88">
        <v>0</v>
      </c>
      <c r="D192" s="88">
        <v>0</v>
      </c>
      <c r="E192" s="88">
        <v>0</v>
      </c>
      <c r="F192" s="88">
        <v>0</v>
      </c>
      <c r="G192" s="88">
        <v>0</v>
      </c>
      <c r="H192" s="88">
        <v>0</v>
      </c>
      <c r="I192" s="88">
        <v>0</v>
      </c>
      <c r="J192" s="89">
        <v>0</v>
      </c>
      <c r="K192" s="89">
        <v>0</v>
      </c>
      <c r="L192" s="89">
        <v>0</v>
      </c>
      <c r="M192" s="89">
        <v>0</v>
      </c>
      <c r="N192" s="54"/>
    </row>
    <row r="193" spans="1:14" s="53" customFormat="1" ht="14.25" customHeight="1">
      <c r="A193" s="59" t="str">
        <f>IF(B193&gt;0,MAX($A$16:$A192)+1,"")</f>
        <v/>
      </c>
      <c r="B193" s="54"/>
      <c r="C193" s="88">
        <v>0</v>
      </c>
      <c r="D193" s="88">
        <v>0</v>
      </c>
      <c r="E193" s="88">
        <v>0</v>
      </c>
      <c r="F193" s="88">
        <v>0</v>
      </c>
      <c r="G193" s="88">
        <v>0</v>
      </c>
      <c r="H193" s="88">
        <v>0</v>
      </c>
      <c r="I193" s="88">
        <v>0</v>
      </c>
      <c r="J193" s="89">
        <v>0</v>
      </c>
      <c r="K193" s="89">
        <v>0</v>
      </c>
      <c r="L193" s="89">
        <v>0</v>
      </c>
      <c r="M193" s="89">
        <v>0</v>
      </c>
      <c r="N193" s="54"/>
    </row>
    <row r="194" spans="1:14" s="53" customFormat="1" ht="14.25" customHeight="1">
      <c r="A194" s="59" t="str">
        <f>IF(B194&gt;0,MAX($A$16:$A193)+1,"")</f>
        <v/>
      </c>
      <c r="B194" s="54"/>
      <c r="C194" s="88">
        <v>0</v>
      </c>
      <c r="D194" s="88">
        <v>0</v>
      </c>
      <c r="E194" s="88">
        <v>0</v>
      </c>
      <c r="F194" s="88">
        <v>0</v>
      </c>
      <c r="G194" s="88">
        <v>0</v>
      </c>
      <c r="H194" s="88">
        <v>0</v>
      </c>
      <c r="I194" s="88">
        <v>0</v>
      </c>
      <c r="J194" s="89">
        <v>0</v>
      </c>
      <c r="K194" s="89">
        <v>0</v>
      </c>
      <c r="L194" s="89">
        <v>0</v>
      </c>
      <c r="M194" s="89">
        <v>0</v>
      </c>
      <c r="N194" s="54"/>
    </row>
    <row r="195" spans="1:14" s="53" customFormat="1" ht="14.25" customHeight="1">
      <c r="A195" s="59" t="str">
        <f>IF(B195&gt;0,MAX($A$16:$A194)+1,"")</f>
        <v/>
      </c>
      <c r="B195" s="54"/>
      <c r="C195" s="88">
        <v>0</v>
      </c>
      <c r="D195" s="88">
        <v>0</v>
      </c>
      <c r="E195" s="88">
        <v>0</v>
      </c>
      <c r="F195" s="88">
        <v>0</v>
      </c>
      <c r="G195" s="88">
        <v>0</v>
      </c>
      <c r="H195" s="88">
        <v>0</v>
      </c>
      <c r="I195" s="88">
        <v>0</v>
      </c>
      <c r="J195" s="89">
        <v>0</v>
      </c>
      <c r="K195" s="89">
        <v>0</v>
      </c>
      <c r="L195" s="89">
        <v>0</v>
      </c>
      <c r="M195" s="89">
        <v>0</v>
      </c>
      <c r="N195" s="54"/>
    </row>
    <row r="196" spans="1:14" s="53" customFormat="1" ht="14.25" customHeight="1">
      <c r="A196" s="59" t="str">
        <f>IF(B196&gt;0,MAX($A$16:$A195)+1,"")</f>
        <v/>
      </c>
      <c r="B196" s="54"/>
      <c r="C196" s="88">
        <v>0</v>
      </c>
      <c r="D196" s="88">
        <v>0</v>
      </c>
      <c r="E196" s="88">
        <v>0</v>
      </c>
      <c r="F196" s="88">
        <v>0</v>
      </c>
      <c r="G196" s="88">
        <v>0</v>
      </c>
      <c r="H196" s="88">
        <v>0</v>
      </c>
      <c r="I196" s="88">
        <v>0</v>
      </c>
      <c r="J196" s="89">
        <v>0</v>
      </c>
      <c r="K196" s="89">
        <v>0</v>
      </c>
      <c r="L196" s="89">
        <v>0</v>
      </c>
      <c r="M196" s="89">
        <v>0</v>
      </c>
      <c r="N196" s="54"/>
    </row>
    <row r="197" spans="1:14" s="53" customFormat="1" ht="14.25" customHeight="1">
      <c r="A197" s="59" t="str">
        <f>IF(B197&gt;0,MAX($A$16:$A196)+1,"")</f>
        <v/>
      </c>
      <c r="B197" s="54"/>
      <c r="C197" s="88">
        <v>0</v>
      </c>
      <c r="D197" s="88">
        <v>0</v>
      </c>
      <c r="E197" s="88">
        <v>0</v>
      </c>
      <c r="F197" s="88">
        <v>0</v>
      </c>
      <c r="G197" s="88">
        <v>0</v>
      </c>
      <c r="H197" s="88">
        <v>0</v>
      </c>
      <c r="I197" s="88">
        <v>0</v>
      </c>
      <c r="J197" s="89">
        <v>0</v>
      </c>
      <c r="K197" s="89">
        <v>0</v>
      </c>
      <c r="L197" s="89">
        <v>0</v>
      </c>
      <c r="M197" s="89">
        <v>0</v>
      </c>
      <c r="N197" s="54"/>
    </row>
    <row r="198" spans="1:14" s="53" customFormat="1" ht="14.25" customHeight="1">
      <c r="A198" s="59" t="str">
        <f>IF(B198&gt;0,MAX($A$16:$A197)+1,"")</f>
        <v/>
      </c>
      <c r="B198" s="54"/>
      <c r="C198" s="88">
        <v>0</v>
      </c>
      <c r="D198" s="88">
        <v>0</v>
      </c>
      <c r="E198" s="88">
        <v>0</v>
      </c>
      <c r="F198" s="88">
        <v>0</v>
      </c>
      <c r="G198" s="88">
        <v>0</v>
      </c>
      <c r="H198" s="88">
        <v>0</v>
      </c>
      <c r="I198" s="88">
        <v>0</v>
      </c>
      <c r="J198" s="89">
        <v>0</v>
      </c>
      <c r="K198" s="89">
        <v>0</v>
      </c>
      <c r="L198" s="89">
        <v>0</v>
      </c>
      <c r="M198" s="89">
        <v>0</v>
      </c>
      <c r="N198" s="54"/>
    </row>
    <row r="199" spans="1:14" s="53" customFormat="1" ht="14.25" customHeight="1">
      <c r="A199" s="59" t="str">
        <f>IF(B199&gt;0,MAX($A$16:$A198)+1,"")</f>
        <v/>
      </c>
      <c r="B199" s="54"/>
      <c r="C199" s="88">
        <v>0</v>
      </c>
      <c r="D199" s="88">
        <v>0</v>
      </c>
      <c r="E199" s="88">
        <v>0</v>
      </c>
      <c r="F199" s="88">
        <v>0</v>
      </c>
      <c r="G199" s="88">
        <v>0</v>
      </c>
      <c r="H199" s="88">
        <v>0</v>
      </c>
      <c r="I199" s="88">
        <v>0</v>
      </c>
      <c r="J199" s="89">
        <v>0</v>
      </c>
      <c r="K199" s="89">
        <v>0</v>
      </c>
      <c r="L199" s="89">
        <v>0</v>
      </c>
      <c r="M199" s="89">
        <v>0</v>
      </c>
      <c r="N199" s="54"/>
    </row>
    <row r="200" spans="1:14" s="53" customFormat="1" ht="14.25" customHeight="1">
      <c r="A200" s="59" t="str">
        <f>IF(B200&gt;0,MAX($A$16:$A199)+1,"")</f>
        <v/>
      </c>
      <c r="B200" s="54"/>
      <c r="C200" s="88">
        <v>0</v>
      </c>
      <c r="D200" s="88">
        <v>0</v>
      </c>
      <c r="E200" s="88">
        <v>0</v>
      </c>
      <c r="F200" s="88">
        <v>0</v>
      </c>
      <c r="G200" s="88">
        <v>0</v>
      </c>
      <c r="H200" s="88">
        <v>0</v>
      </c>
      <c r="I200" s="88">
        <v>0</v>
      </c>
      <c r="J200" s="89">
        <v>0</v>
      </c>
      <c r="K200" s="89">
        <v>0</v>
      </c>
      <c r="L200" s="89">
        <v>0</v>
      </c>
      <c r="M200" s="89">
        <v>0</v>
      </c>
      <c r="N200" s="54"/>
    </row>
    <row r="201" spans="1:14" s="53" customFormat="1" ht="14.25" customHeight="1">
      <c r="A201" s="59" t="str">
        <f>IF(B201&gt;0,MAX($A$16:$A200)+1,"")</f>
        <v/>
      </c>
      <c r="B201" s="54"/>
      <c r="C201" s="88">
        <v>0</v>
      </c>
      <c r="D201" s="88">
        <v>0</v>
      </c>
      <c r="E201" s="88">
        <v>0</v>
      </c>
      <c r="F201" s="88">
        <v>0</v>
      </c>
      <c r="G201" s="88">
        <v>0</v>
      </c>
      <c r="H201" s="88">
        <v>0</v>
      </c>
      <c r="I201" s="88">
        <v>0</v>
      </c>
      <c r="J201" s="89">
        <v>0</v>
      </c>
      <c r="K201" s="89">
        <v>0</v>
      </c>
      <c r="L201" s="89">
        <v>0</v>
      </c>
      <c r="M201" s="89">
        <v>0</v>
      </c>
      <c r="N201" s="54"/>
    </row>
    <row r="202" spans="1:14" s="53" customFormat="1" ht="14.25" customHeight="1">
      <c r="A202" s="59" t="str">
        <f>IF(B202&gt;0,MAX($A$16:$A201)+1,"")</f>
        <v/>
      </c>
      <c r="B202" s="54"/>
      <c r="C202" s="88">
        <v>0</v>
      </c>
      <c r="D202" s="88">
        <v>0</v>
      </c>
      <c r="E202" s="88">
        <v>0</v>
      </c>
      <c r="F202" s="88">
        <v>0</v>
      </c>
      <c r="G202" s="88">
        <v>0</v>
      </c>
      <c r="H202" s="88">
        <v>0</v>
      </c>
      <c r="I202" s="88">
        <v>0</v>
      </c>
      <c r="J202" s="89">
        <v>0</v>
      </c>
      <c r="K202" s="89">
        <v>0</v>
      </c>
      <c r="L202" s="89">
        <v>0</v>
      </c>
      <c r="M202" s="89">
        <v>0</v>
      </c>
      <c r="N202" s="54"/>
    </row>
    <row r="203" spans="1:14" s="53" customFormat="1" ht="14.25" customHeight="1">
      <c r="A203" s="59" t="str">
        <f>IF(B203&gt;0,MAX($A$16:$A202)+1,"")</f>
        <v/>
      </c>
      <c r="B203" s="54"/>
      <c r="C203" s="88">
        <v>0</v>
      </c>
      <c r="D203" s="88">
        <v>0</v>
      </c>
      <c r="E203" s="88">
        <v>0</v>
      </c>
      <c r="F203" s="88">
        <v>0</v>
      </c>
      <c r="G203" s="88">
        <v>0</v>
      </c>
      <c r="H203" s="88">
        <v>0</v>
      </c>
      <c r="I203" s="88">
        <v>0</v>
      </c>
      <c r="J203" s="89">
        <v>0</v>
      </c>
      <c r="K203" s="89">
        <v>0</v>
      </c>
      <c r="L203" s="89">
        <v>0</v>
      </c>
      <c r="M203" s="89">
        <v>0</v>
      </c>
      <c r="N203" s="54"/>
    </row>
    <row r="204" spans="1:14" s="53" customFormat="1" ht="14.25" customHeight="1">
      <c r="A204" s="59" t="str">
        <f>IF(B204&gt;0,MAX($A$16:$A203)+1,"")</f>
        <v/>
      </c>
      <c r="B204" s="54"/>
      <c r="C204" s="88">
        <v>0</v>
      </c>
      <c r="D204" s="88">
        <v>0</v>
      </c>
      <c r="E204" s="88">
        <v>0</v>
      </c>
      <c r="F204" s="88">
        <v>0</v>
      </c>
      <c r="G204" s="88">
        <v>0</v>
      </c>
      <c r="H204" s="88">
        <v>0</v>
      </c>
      <c r="I204" s="88">
        <v>0</v>
      </c>
      <c r="J204" s="89">
        <v>0</v>
      </c>
      <c r="K204" s="89">
        <v>0</v>
      </c>
      <c r="L204" s="89">
        <v>0</v>
      </c>
      <c r="M204" s="89">
        <v>0</v>
      </c>
      <c r="N204" s="54"/>
    </row>
    <row r="205" spans="1:14" s="53" customFormat="1" ht="14.25" customHeight="1">
      <c r="A205" s="59" t="str">
        <f>IF(B205&gt;0,MAX($A$16:$A204)+1,"")</f>
        <v/>
      </c>
      <c r="B205" s="54"/>
      <c r="C205" s="88">
        <v>0</v>
      </c>
      <c r="D205" s="88">
        <v>0</v>
      </c>
      <c r="E205" s="88">
        <v>0</v>
      </c>
      <c r="F205" s="88">
        <v>0</v>
      </c>
      <c r="G205" s="88">
        <v>0</v>
      </c>
      <c r="H205" s="88">
        <v>0</v>
      </c>
      <c r="I205" s="88">
        <v>0</v>
      </c>
      <c r="J205" s="89">
        <v>0</v>
      </c>
      <c r="K205" s="89">
        <v>0</v>
      </c>
      <c r="L205" s="89">
        <v>0</v>
      </c>
      <c r="M205" s="89">
        <v>0</v>
      </c>
      <c r="N205" s="54"/>
    </row>
    <row r="206" spans="1:14" s="53" customFormat="1" ht="14.25" customHeight="1">
      <c r="A206" s="59" t="str">
        <f>IF(B206&gt;0,MAX($A$16:$A205)+1,"")</f>
        <v/>
      </c>
      <c r="B206" s="54"/>
      <c r="C206" s="88">
        <v>0</v>
      </c>
      <c r="D206" s="88">
        <v>0</v>
      </c>
      <c r="E206" s="88">
        <v>0</v>
      </c>
      <c r="F206" s="88">
        <v>0</v>
      </c>
      <c r="G206" s="88">
        <v>0</v>
      </c>
      <c r="H206" s="88">
        <v>0</v>
      </c>
      <c r="I206" s="88">
        <v>0</v>
      </c>
      <c r="J206" s="89">
        <v>0</v>
      </c>
      <c r="K206" s="89">
        <v>0</v>
      </c>
      <c r="L206" s="89">
        <v>0</v>
      </c>
      <c r="M206" s="89">
        <v>0</v>
      </c>
      <c r="N206" s="54"/>
    </row>
    <row r="207" spans="1:14" s="53" customFormat="1" ht="14.25" customHeight="1">
      <c r="A207" s="59" t="str">
        <f>IF(B207&gt;0,MAX($A$16:$A206)+1,"")</f>
        <v/>
      </c>
      <c r="B207" s="54"/>
      <c r="C207" s="88">
        <v>0</v>
      </c>
      <c r="D207" s="88">
        <v>0</v>
      </c>
      <c r="E207" s="88">
        <v>0</v>
      </c>
      <c r="F207" s="88">
        <v>0</v>
      </c>
      <c r="G207" s="88">
        <v>0</v>
      </c>
      <c r="H207" s="88">
        <v>0</v>
      </c>
      <c r="I207" s="88">
        <v>0</v>
      </c>
      <c r="J207" s="89">
        <v>0</v>
      </c>
      <c r="K207" s="89">
        <v>0</v>
      </c>
      <c r="L207" s="89">
        <v>0</v>
      </c>
      <c r="M207" s="89">
        <v>0</v>
      </c>
      <c r="N207" s="54"/>
    </row>
    <row r="208" spans="1:14" s="53" customFormat="1" ht="14.25" customHeight="1">
      <c r="A208" s="59" t="str">
        <f>IF(B208&gt;0,MAX($A$16:$A207)+1,"")</f>
        <v/>
      </c>
      <c r="B208" s="54"/>
      <c r="C208" s="88">
        <v>0</v>
      </c>
      <c r="D208" s="88">
        <v>0</v>
      </c>
      <c r="E208" s="88">
        <v>0</v>
      </c>
      <c r="F208" s="88">
        <v>0</v>
      </c>
      <c r="G208" s="88">
        <v>0</v>
      </c>
      <c r="H208" s="88">
        <v>0</v>
      </c>
      <c r="I208" s="88">
        <v>0</v>
      </c>
      <c r="J208" s="89">
        <v>0</v>
      </c>
      <c r="K208" s="89">
        <v>0</v>
      </c>
      <c r="L208" s="89">
        <v>0</v>
      </c>
      <c r="M208" s="89">
        <v>0</v>
      </c>
      <c r="N208" s="54"/>
    </row>
    <row r="209" spans="1:14" s="53" customFormat="1" ht="14.25" customHeight="1">
      <c r="A209" s="59" t="str">
        <f>IF(B209&gt;0,MAX($A$16:$A208)+1,"")</f>
        <v/>
      </c>
      <c r="B209" s="54"/>
      <c r="C209" s="88">
        <v>0</v>
      </c>
      <c r="D209" s="88">
        <v>0</v>
      </c>
      <c r="E209" s="88">
        <v>0</v>
      </c>
      <c r="F209" s="88">
        <v>0</v>
      </c>
      <c r="G209" s="88">
        <v>0</v>
      </c>
      <c r="H209" s="88">
        <v>0</v>
      </c>
      <c r="I209" s="88">
        <v>0</v>
      </c>
      <c r="J209" s="89">
        <v>0</v>
      </c>
      <c r="K209" s="89">
        <v>0</v>
      </c>
      <c r="L209" s="89">
        <v>0</v>
      </c>
      <c r="M209" s="89">
        <v>0</v>
      </c>
      <c r="N209" s="54"/>
    </row>
    <row r="210" spans="1:14" s="53" customFormat="1" ht="14.25" customHeight="1">
      <c r="A210" s="59" t="str">
        <f>IF(B210&gt;0,MAX($A$16:$A209)+1,"")</f>
        <v/>
      </c>
      <c r="B210" s="54"/>
      <c r="C210" s="88">
        <v>0</v>
      </c>
      <c r="D210" s="88">
        <v>0</v>
      </c>
      <c r="E210" s="88">
        <v>0</v>
      </c>
      <c r="F210" s="88">
        <v>0</v>
      </c>
      <c r="G210" s="88">
        <v>0</v>
      </c>
      <c r="H210" s="88">
        <v>0</v>
      </c>
      <c r="I210" s="88">
        <v>0</v>
      </c>
      <c r="J210" s="89">
        <v>0</v>
      </c>
      <c r="K210" s="89">
        <v>0</v>
      </c>
      <c r="L210" s="89">
        <v>0</v>
      </c>
      <c r="M210" s="89">
        <v>0</v>
      </c>
      <c r="N210" s="54"/>
    </row>
    <row r="211" spans="1:14" s="53" customFormat="1" ht="14.25" customHeight="1">
      <c r="A211" s="59" t="str">
        <f>IF(B211&gt;0,MAX($A$16:$A210)+1,"")</f>
        <v/>
      </c>
      <c r="B211" s="54"/>
      <c r="C211" s="88">
        <v>0</v>
      </c>
      <c r="D211" s="88">
        <v>0</v>
      </c>
      <c r="E211" s="88">
        <v>0</v>
      </c>
      <c r="F211" s="88">
        <v>0</v>
      </c>
      <c r="G211" s="88">
        <v>0</v>
      </c>
      <c r="H211" s="88">
        <v>0</v>
      </c>
      <c r="I211" s="88">
        <v>0</v>
      </c>
      <c r="J211" s="89">
        <v>0</v>
      </c>
      <c r="K211" s="89">
        <v>0</v>
      </c>
      <c r="L211" s="89">
        <v>0</v>
      </c>
      <c r="M211" s="89">
        <v>0</v>
      </c>
      <c r="N211" s="54"/>
    </row>
    <row r="212" spans="1:14" s="53" customFormat="1" ht="14.25" customHeight="1">
      <c r="A212" s="59" t="str">
        <f>IF(B212&gt;0,MAX($A$16:$A211)+1,"")</f>
        <v/>
      </c>
      <c r="B212" s="54"/>
      <c r="C212" s="88">
        <v>0</v>
      </c>
      <c r="D212" s="88">
        <v>0</v>
      </c>
      <c r="E212" s="88">
        <v>0</v>
      </c>
      <c r="F212" s="88">
        <v>0</v>
      </c>
      <c r="G212" s="88">
        <v>0</v>
      </c>
      <c r="H212" s="88">
        <v>0</v>
      </c>
      <c r="I212" s="88">
        <v>0</v>
      </c>
      <c r="J212" s="89">
        <v>0</v>
      </c>
      <c r="K212" s="89">
        <v>0</v>
      </c>
      <c r="L212" s="89">
        <v>0</v>
      </c>
      <c r="M212" s="89">
        <v>0</v>
      </c>
      <c r="N212" s="54"/>
    </row>
    <row r="213" spans="1:14" s="53" customFormat="1" ht="14.25" customHeight="1">
      <c r="A213" s="59" t="str">
        <f>IF(B213&gt;0,MAX($A$16:$A212)+1,"")</f>
        <v/>
      </c>
      <c r="B213" s="54"/>
      <c r="C213" s="88">
        <v>0</v>
      </c>
      <c r="D213" s="88">
        <v>0</v>
      </c>
      <c r="E213" s="88">
        <v>0</v>
      </c>
      <c r="F213" s="88">
        <v>0</v>
      </c>
      <c r="G213" s="88">
        <v>0</v>
      </c>
      <c r="H213" s="88">
        <v>0</v>
      </c>
      <c r="I213" s="88">
        <v>0</v>
      </c>
      <c r="J213" s="89">
        <v>0</v>
      </c>
      <c r="K213" s="89">
        <v>0</v>
      </c>
      <c r="L213" s="89">
        <v>0</v>
      </c>
      <c r="M213" s="89">
        <v>0</v>
      </c>
      <c r="N213" s="54"/>
    </row>
    <row r="214" spans="1:14" s="53" customFormat="1" ht="14.25" customHeight="1">
      <c r="A214" s="59" t="str">
        <f>IF(B214&gt;0,MAX($A$16:$A213)+1,"")</f>
        <v/>
      </c>
      <c r="B214" s="54"/>
      <c r="C214" s="88">
        <v>0</v>
      </c>
      <c r="D214" s="88">
        <v>0</v>
      </c>
      <c r="E214" s="88">
        <v>0</v>
      </c>
      <c r="F214" s="88">
        <v>0</v>
      </c>
      <c r="G214" s="88">
        <v>0</v>
      </c>
      <c r="H214" s="88">
        <v>0</v>
      </c>
      <c r="I214" s="88">
        <v>0</v>
      </c>
      <c r="J214" s="89">
        <v>0</v>
      </c>
      <c r="K214" s="89">
        <v>0</v>
      </c>
      <c r="L214" s="89">
        <v>0</v>
      </c>
      <c r="M214" s="89">
        <v>0</v>
      </c>
      <c r="N214" s="54"/>
    </row>
    <row r="215" spans="1:14" s="53" customFormat="1" ht="14.25" customHeight="1">
      <c r="A215" s="59" t="str">
        <f>IF(B215&gt;0,MAX($A$16:$A214)+1,"")</f>
        <v/>
      </c>
      <c r="B215" s="54"/>
      <c r="C215" s="88">
        <v>0</v>
      </c>
      <c r="D215" s="88">
        <v>0</v>
      </c>
      <c r="E215" s="88">
        <v>0</v>
      </c>
      <c r="F215" s="88">
        <v>0</v>
      </c>
      <c r="G215" s="88">
        <v>0</v>
      </c>
      <c r="H215" s="88">
        <v>0</v>
      </c>
      <c r="I215" s="88">
        <v>0</v>
      </c>
      <c r="J215" s="89">
        <v>0</v>
      </c>
      <c r="K215" s="89">
        <v>0</v>
      </c>
      <c r="L215" s="89">
        <v>0</v>
      </c>
      <c r="M215" s="89">
        <v>0</v>
      </c>
      <c r="N215" s="54"/>
    </row>
    <row r="216" spans="1:14" s="53" customFormat="1" ht="14.25" customHeight="1">
      <c r="A216" s="59" t="str">
        <f>IF(B216&gt;0,MAX($A$16:$A215)+1,"")</f>
        <v/>
      </c>
      <c r="B216" s="54"/>
      <c r="C216" s="88">
        <v>0</v>
      </c>
      <c r="D216" s="88">
        <v>0</v>
      </c>
      <c r="E216" s="88">
        <v>0</v>
      </c>
      <c r="F216" s="88">
        <v>0</v>
      </c>
      <c r="G216" s="88">
        <v>0</v>
      </c>
      <c r="H216" s="88">
        <v>0</v>
      </c>
      <c r="I216" s="88">
        <v>0</v>
      </c>
      <c r="J216" s="89">
        <v>0</v>
      </c>
      <c r="K216" s="89">
        <v>0</v>
      </c>
      <c r="L216" s="89">
        <v>0</v>
      </c>
      <c r="M216" s="89">
        <v>0</v>
      </c>
      <c r="N216" s="54"/>
    </row>
    <row r="217" spans="1:14" s="53" customFormat="1" ht="14.25" customHeight="1">
      <c r="A217" s="59" t="str">
        <f>IF(B217&gt;0,MAX($A$16:$A216)+1,"")</f>
        <v/>
      </c>
      <c r="B217" s="54"/>
      <c r="C217" s="88">
        <v>0</v>
      </c>
      <c r="D217" s="88">
        <v>0</v>
      </c>
      <c r="E217" s="88">
        <v>0</v>
      </c>
      <c r="F217" s="88">
        <v>0</v>
      </c>
      <c r="G217" s="88">
        <v>0</v>
      </c>
      <c r="H217" s="88">
        <v>0</v>
      </c>
      <c r="I217" s="88">
        <v>0</v>
      </c>
      <c r="J217" s="89">
        <v>0</v>
      </c>
      <c r="K217" s="89">
        <v>0</v>
      </c>
      <c r="L217" s="89">
        <v>0</v>
      </c>
      <c r="M217" s="89">
        <v>0</v>
      </c>
      <c r="N217" s="54"/>
    </row>
    <row r="218" spans="1:14" s="53" customFormat="1" ht="14.25" customHeight="1">
      <c r="A218" s="59" t="str">
        <f>IF(B218&gt;0,MAX($A$16:$A217)+1,"")</f>
        <v/>
      </c>
      <c r="B218" s="54"/>
      <c r="C218" s="88">
        <v>0</v>
      </c>
      <c r="D218" s="88">
        <v>0</v>
      </c>
      <c r="E218" s="88">
        <v>0</v>
      </c>
      <c r="F218" s="88">
        <v>0</v>
      </c>
      <c r="G218" s="88">
        <v>0</v>
      </c>
      <c r="H218" s="88">
        <v>0</v>
      </c>
      <c r="I218" s="88">
        <v>0</v>
      </c>
      <c r="J218" s="89">
        <v>0</v>
      </c>
      <c r="K218" s="89">
        <v>0</v>
      </c>
      <c r="L218" s="89">
        <v>0</v>
      </c>
      <c r="M218" s="89">
        <v>0</v>
      </c>
      <c r="N218" s="54"/>
    </row>
    <row r="219" spans="1:14" s="53" customFormat="1" ht="14.25" customHeight="1">
      <c r="A219" s="59" t="str">
        <f>IF(B219&gt;0,MAX($A$16:$A218)+1,"")</f>
        <v/>
      </c>
      <c r="B219" s="54"/>
      <c r="C219" s="88">
        <v>0</v>
      </c>
      <c r="D219" s="88">
        <v>0</v>
      </c>
      <c r="E219" s="88">
        <v>0</v>
      </c>
      <c r="F219" s="88">
        <v>0</v>
      </c>
      <c r="G219" s="88">
        <v>0</v>
      </c>
      <c r="H219" s="88">
        <v>0</v>
      </c>
      <c r="I219" s="88">
        <v>0</v>
      </c>
      <c r="J219" s="89">
        <v>0</v>
      </c>
      <c r="K219" s="89">
        <v>0</v>
      </c>
      <c r="L219" s="89">
        <v>0</v>
      </c>
      <c r="M219" s="89">
        <v>0</v>
      </c>
      <c r="N219" s="54"/>
    </row>
    <row r="220" spans="1:14" s="53" customFormat="1" ht="14.25" customHeight="1">
      <c r="A220" s="59" t="str">
        <f>IF(B220&gt;0,MAX($A$16:$A219)+1,"")</f>
        <v/>
      </c>
      <c r="B220" s="54"/>
      <c r="C220" s="88">
        <v>0</v>
      </c>
      <c r="D220" s="88">
        <v>0</v>
      </c>
      <c r="E220" s="88">
        <v>0</v>
      </c>
      <c r="F220" s="88">
        <v>0</v>
      </c>
      <c r="G220" s="88">
        <v>0</v>
      </c>
      <c r="H220" s="88">
        <v>0</v>
      </c>
      <c r="I220" s="88">
        <v>0</v>
      </c>
      <c r="J220" s="89">
        <v>0</v>
      </c>
      <c r="K220" s="89">
        <v>0</v>
      </c>
      <c r="L220" s="89">
        <v>0</v>
      </c>
      <c r="M220" s="89">
        <v>0</v>
      </c>
      <c r="N220" s="54"/>
    </row>
    <row r="221" spans="1:14" s="53" customFormat="1" ht="14.25" customHeight="1">
      <c r="A221" s="59" t="str">
        <f>IF(B221&gt;0,MAX($A$16:$A220)+1,"")</f>
        <v/>
      </c>
      <c r="B221" s="54"/>
      <c r="C221" s="88">
        <v>0</v>
      </c>
      <c r="D221" s="88">
        <v>0</v>
      </c>
      <c r="E221" s="88">
        <v>0</v>
      </c>
      <c r="F221" s="88">
        <v>0</v>
      </c>
      <c r="G221" s="88">
        <v>0</v>
      </c>
      <c r="H221" s="88">
        <v>0</v>
      </c>
      <c r="I221" s="88">
        <v>0</v>
      </c>
      <c r="J221" s="89">
        <v>0</v>
      </c>
      <c r="K221" s="89">
        <v>0</v>
      </c>
      <c r="L221" s="89">
        <v>0</v>
      </c>
      <c r="M221" s="89">
        <v>0</v>
      </c>
      <c r="N221" s="54"/>
    </row>
    <row r="222" spans="1:14" s="53" customFormat="1" ht="14.25" customHeight="1">
      <c r="A222" s="59" t="str">
        <f>IF(B222&gt;0,MAX($A$16:$A221)+1,"")</f>
        <v/>
      </c>
      <c r="B222" s="54"/>
      <c r="C222" s="88">
        <v>0</v>
      </c>
      <c r="D222" s="88">
        <v>0</v>
      </c>
      <c r="E222" s="88">
        <v>0</v>
      </c>
      <c r="F222" s="88">
        <v>0</v>
      </c>
      <c r="G222" s="88">
        <v>0</v>
      </c>
      <c r="H222" s="88">
        <v>0</v>
      </c>
      <c r="I222" s="88">
        <v>0</v>
      </c>
      <c r="J222" s="89">
        <v>0</v>
      </c>
      <c r="K222" s="89">
        <v>0</v>
      </c>
      <c r="L222" s="89">
        <v>0</v>
      </c>
      <c r="M222" s="89">
        <v>0</v>
      </c>
      <c r="N222" s="54"/>
    </row>
    <row r="223" spans="1:14" s="53" customFormat="1" ht="14.25" customHeight="1">
      <c r="A223" s="59" t="str">
        <f>IF(B223&gt;0,MAX($A$16:$A222)+1,"")</f>
        <v/>
      </c>
      <c r="B223" s="54"/>
      <c r="C223" s="88">
        <v>0</v>
      </c>
      <c r="D223" s="88">
        <v>0</v>
      </c>
      <c r="E223" s="88">
        <v>0</v>
      </c>
      <c r="F223" s="88">
        <v>0</v>
      </c>
      <c r="G223" s="88">
        <v>0</v>
      </c>
      <c r="H223" s="88">
        <v>0</v>
      </c>
      <c r="I223" s="88">
        <v>0</v>
      </c>
      <c r="J223" s="89">
        <v>0</v>
      </c>
      <c r="K223" s="89">
        <v>0</v>
      </c>
      <c r="L223" s="89">
        <v>0</v>
      </c>
      <c r="M223" s="89">
        <v>0</v>
      </c>
      <c r="N223" s="54"/>
    </row>
    <row r="224" spans="1:14" s="53" customFormat="1" ht="14.25" customHeight="1">
      <c r="A224" s="59" t="str">
        <f>IF(B224&gt;0,MAX($A$16:$A223)+1,"")</f>
        <v/>
      </c>
      <c r="B224" s="54"/>
      <c r="C224" s="88">
        <v>0</v>
      </c>
      <c r="D224" s="88">
        <v>0</v>
      </c>
      <c r="E224" s="88">
        <v>0</v>
      </c>
      <c r="F224" s="88">
        <v>0</v>
      </c>
      <c r="G224" s="88">
        <v>0</v>
      </c>
      <c r="H224" s="88">
        <v>0</v>
      </c>
      <c r="I224" s="88">
        <v>0</v>
      </c>
      <c r="J224" s="89">
        <v>0</v>
      </c>
      <c r="K224" s="89">
        <v>0</v>
      </c>
      <c r="L224" s="89">
        <v>0</v>
      </c>
      <c r="M224" s="89">
        <v>0</v>
      </c>
      <c r="N224" s="54"/>
    </row>
    <row r="225" spans="1:14" s="53" customFormat="1" ht="14.25" customHeight="1">
      <c r="A225" s="59" t="str">
        <f>IF(B225&gt;0,MAX($A$16:$A224)+1,"")</f>
        <v/>
      </c>
      <c r="B225" s="54"/>
      <c r="C225" s="88">
        <v>0</v>
      </c>
      <c r="D225" s="88">
        <v>0</v>
      </c>
      <c r="E225" s="88">
        <v>0</v>
      </c>
      <c r="F225" s="88">
        <v>0</v>
      </c>
      <c r="G225" s="88">
        <v>0</v>
      </c>
      <c r="H225" s="88">
        <v>0</v>
      </c>
      <c r="I225" s="88">
        <v>0</v>
      </c>
      <c r="J225" s="89">
        <v>0</v>
      </c>
      <c r="K225" s="89">
        <v>0</v>
      </c>
      <c r="L225" s="89">
        <v>0</v>
      </c>
      <c r="M225" s="89">
        <v>0</v>
      </c>
      <c r="N225" s="54"/>
    </row>
    <row r="226" spans="1:14" s="53" customFormat="1" ht="14.25" customHeight="1">
      <c r="A226" s="59" t="str">
        <f>IF(B226&gt;0,MAX($A$16:$A225)+1,"")</f>
        <v/>
      </c>
      <c r="B226" s="54"/>
      <c r="C226" s="88">
        <v>0</v>
      </c>
      <c r="D226" s="88">
        <v>0</v>
      </c>
      <c r="E226" s="88">
        <v>0</v>
      </c>
      <c r="F226" s="88">
        <v>0</v>
      </c>
      <c r="G226" s="88">
        <v>0</v>
      </c>
      <c r="H226" s="88">
        <v>0</v>
      </c>
      <c r="I226" s="88">
        <v>0</v>
      </c>
      <c r="J226" s="89">
        <v>0</v>
      </c>
      <c r="K226" s="89">
        <v>0</v>
      </c>
      <c r="L226" s="89">
        <v>0</v>
      </c>
      <c r="M226" s="89">
        <v>0</v>
      </c>
      <c r="N226" s="54"/>
    </row>
    <row r="227" spans="1:14" s="53" customFormat="1" ht="14.25" customHeight="1">
      <c r="A227" s="59" t="str">
        <f>IF(B227&gt;0,MAX($A$16:$A226)+1,"")</f>
        <v/>
      </c>
      <c r="B227" s="54"/>
      <c r="C227" s="88">
        <v>0</v>
      </c>
      <c r="D227" s="88">
        <v>0</v>
      </c>
      <c r="E227" s="88">
        <v>0</v>
      </c>
      <c r="F227" s="88">
        <v>0</v>
      </c>
      <c r="G227" s="88">
        <v>0</v>
      </c>
      <c r="H227" s="88">
        <v>0</v>
      </c>
      <c r="I227" s="88">
        <v>0</v>
      </c>
      <c r="J227" s="89">
        <v>0</v>
      </c>
      <c r="K227" s="89">
        <v>0</v>
      </c>
      <c r="L227" s="89">
        <v>0</v>
      </c>
      <c r="M227" s="89">
        <v>0</v>
      </c>
      <c r="N227" s="54"/>
    </row>
    <row r="228" spans="1:14" s="53" customFormat="1" ht="14.25" customHeight="1">
      <c r="A228" s="59" t="str">
        <f>IF(B228&gt;0,MAX($A$16:$A227)+1,"")</f>
        <v/>
      </c>
      <c r="B228" s="54"/>
      <c r="C228" s="88">
        <v>0</v>
      </c>
      <c r="D228" s="88">
        <v>0</v>
      </c>
      <c r="E228" s="88">
        <v>0</v>
      </c>
      <c r="F228" s="88">
        <v>0</v>
      </c>
      <c r="G228" s="88">
        <v>0</v>
      </c>
      <c r="H228" s="88">
        <v>0</v>
      </c>
      <c r="I228" s="88">
        <v>0</v>
      </c>
      <c r="J228" s="89">
        <v>0</v>
      </c>
      <c r="K228" s="89">
        <v>0</v>
      </c>
      <c r="L228" s="89">
        <v>0</v>
      </c>
      <c r="M228" s="89">
        <v>0</v>
      </c>
      <c r="N228" s="54"/>
    </row>
    <row r="229" spans="1:14" s="53" customFormat="1" ht="14.25" customHeight="1">
      <c r="A229" s="59" t="str">
        <f>IF(B229&gt;0,MAX($A$16:$A228)+1,"")</f>
        <v/>
      </c>
      <c r="B229" s="54"/>
      <c r="C229" s="88">
        <v>0</v>
      </c>
      <c r="D229" s="88">
        <v>0</v>
      </c>
      <c r="E229" s="88">
        <v>0</v>
      </c>
      <c r="F229" s="88">
        <v>0</v>
      </c>
      <c r="G229" s="88">
        <v>0</v>
      </c>
      <c r="H229" s="88">
        <v>0</v>
      </c>
      <c r="I229" s="88">
        <v>0</v>
      </c>
      <c r="J229" s="89">
        <v>0</v>
      </c>
      <c r="K229" s="89">
        <v>0</v>
      </c>
      <c r="L229" s="89">
        <v>0</v>
      </c>
      <c r="M229" s="89">
        <v>0</v>
      </c>
      <c r="N229" s="54"/>
    </row>
    <row r="230" spans="1:14" s="53" customFormat="1" ht="14.25" customHeight="1">
      <c r="A230" s="59" t="str">
        <f>IF(B230&gt;0,MAX($A$16:$A229)+1,"")</f>
        <v/>
      </c>
      <c r="B230" s="54"/>
      <c r="C230" s="88">
        <v>0</v>
      </c>
      <c r="D230" s="88">
        <v>0</v>
      </c>
      <c r="E230" s="88">
        <v>0</v>
      </c>
      <c r="F230" s="88">
        <v>0</v>
      </c>
      <c r="G230" s="88">
        <v>0</v>
      </c>
      <c r="H230" s="88">
        <v>0</v>
      </c>
      <c r="I230" s="88">
        <v>0</v>
      </c>
      <c r="J230" s="89">
        <v>0</v>
      </c>
      <c r="K230" s="89">
        <v>0</v>
      </c>
      <c r="L230" s="89">
        <v>0</v>
      </c>
      <c r="M230" s="89">
        <v>0</v>
      </c>
      <c r="N230" s="54"/>
    </row>
    <row r="231" spans="1:14" s="53" customFormat="1" ht="14.25" customHeight="1">
      <c r="A231" s="59" t="str">
        <f>IF(B231&gt;0,MAX($A$16:$A230)+1,"")</f>
        <v/>
      </c>
      <c r="B231" s="54"/>
      <c r="C231" s="88">
        <v>0</v>
      </c>
      <c r="D231" s="88">
        <v>0</v>
      </c>
      <c r="E231" s="88">
        <v>0</v>
      </c>
      <c r="F231" s="88">
        <v>0</v>
      </c>
      <c r="G231" s="88">
        <v>0</v>
      </c>
      <c r="H231" s="88">
        <v>0</v>
      </c>
      <c r="I231" s="88">
        <v>0</v>
      </c>
      <c r="J231" s="89">
        <v>0</v>
      </c>
      <c r="K231" s="89">
        <v>0</v>
      </c>
      <c r="L231" s="89">
        <v>0</v>
      </c>
      <c r="M231" s="89">
        <v>0</v>
      </c>
      <c r="N231" s="54"/>
    </row>
    <row r="232" spans="1:14" s="53" customFormat="1" ht="14.25" customHeight="1">
      <c r="A232" s="59" t="str">
        <f>IF(B232&gt;0,MAX($A$16:$A231)+1,"")</f>
        <v/>
      </c>
      <c r="B232" s="54"/>
      <c r="C232" s="88">
        <v>0</v>
      </c>
      <c r="D232" s="88">
        <v>0</v>
      </c>
      <c r="E232" s="88">
        <v>0</v>
      </c>
      <c r="F232" s="88">
        <v>0</v>
      </c>
      <c r="G232" s="88">
        <v>0</v>
      </c>
      <c r="H232" s="88">
        <v>0</v>
      </c>
      <c r="I232" s="88">
        <v>0</v>
      </c>
      <c r="J232" s="89">
        <v>0</v>
      </c>
      <c r="K232" s="89">
        <v>0</v>
      </c>
      <c r="L232" s="89">
        <v>0</v>
      </c>
      <c r="M232" s="89">
        <v>0</v>
      </c>
      <c r="N232" s="54"/>
    </row>
    <row r="233" spans="1:14" s="53" customFormat="1" ht="14.25" customHeight="1">
      <c r="A233" s="59" t="str">
        <f>IF(B233&gt;0,MAX($A$16:$A232)+1,"")</f>
        <v/>
      </c>
      <c r="B233" s="54"/>
      <c r="C233" s="88">
        <v>0</v>
      </c>
      <c r="D233" s="88">
        <v>0</v>
      </c>
      <c r="E233" s="88">
        <v>0</v>
      </c>
      <c r="F233" s="88">
        <v>0</v>
      </c>
      <c r="G233" s="88">
        <v>0</v>
      </c>
      <c r="H233" s="88">
        <v>0</v>
      </c>
      <c r="I233" s="88">
        <v>0</v>
      </c>
      <c r="J233" s="89">
        <v>0</v>
      </c>
      <c r="K233" s="89">
        <v>0</v>
      </c>
      <c r="L233" s="89">
        <v>0</v>
      </c>
      <c r="M233" s="89">
        <v>0</v>
      </c>
      <c r="N233" s="54"/>
    </row>
    <row r="234" spans="1:14" s="53" customFormat="1" ht="14.25" customHeight="1">
      <c r="A234" s="59" t="str">
        <f>IF(B234&gt;0,MAX($A$16:$A233)+1,"")</f>
        <v/>
      </c>
      <c r="B234" s="54"/>
      <c r="C234" s="88">
        <v>0</v>
      </c>
      <c r="D234" s="88">
        <v>0</v>
      </c>
      <c r="E234" s="88">
        <v>0</v>
      </c>
      <c r="F234" s="88">
        <v>0</v>
      </c>
      <c r="G234" s="88">
        <v>0</v>
      </c>
      <c r="H234" s="88">
        <v>0</v>
      </c>
      <c r="I234" s="88">
        <v>0</v>
      </c>
      <c r="J234" s="89">
        <v>0</v>
      </c>
      <c r="K234" s="89">
        <v>0</v>
      </c>
      <c r="L234" s="89">
        <v>0</v>
      </c>
      <c r="M234" s="89">
        <v>0</v>
      </c>
      <c r="N234" s="54"/>
    </row>
    <row r="235" spans="1:14" s="53" customFormat="1" ht="14.25" customHeight="1">
      <c r="A235" s="59" t="str">
        <f>IF(B235&gt;0,MAX($A$16:$A234)+1,"")</f>
        <v/>
      </c>
      <c r="B235" s="54"/>
      <c r="C235" s="88">
        <v>0</v>
      </c>
      <c r="D235" s="88">
        <v>0</v>
      </c>
      <c r="E235" s="88">
        <v>0</v>
      </c>
      <c r="F235" s="88">
        <v>0</v>
      </c>
      <c r="G235" s="88">
        <v>0</v>
      </c>
      <c r="H235" s="88">
        <v>0</v>
      </c>
      <c r="I235" s="88">
        <v>0</v>
      </c>
      <c r="J235" s="89">
        <v>0</v>
      </c>
      <c r="K235" s="89">
        <v>0</v>
      </c>
      <c r="L235" s="89">
        <v>0</v>
      </c>
      <c r="M235" s="89">
        <v>0</v>
      </c>
      <c r="N235" s="54"/>
    </row>
    <row r="236" spans="1:14" s="53" customFormat="1" ht="14.25" customHeight="1">
      <c r="A236" s="59" t="str">
        <f>IF(B236&gt;0,MAX($A$16:$A235)+1,"")</f>
        <v/>
      </c>
      <c r="B236" s="54"/>
      <c r="C236" s="88">
        <v>0</v>
      </c>
      <c r="D236" s="88">
        <v>0</v>
      </c>
      <c r="E236" s="88">
        <v>0</v>
      </c>
      <c r="F236" s="88">
        <v>0</v>
      </c>
      <c r="G236" s="88">
        <v>0</v>
      </c>
      <c r="H236" s="88">
        <v>0</v>
      </c>
      <c r="I236" s="88">
        <v>0</v>
      </c>
      <c r="J236" s="89">
        <v>0</v>
      </c>
      <c r="K236" s="89">
        <v>0</v>
      </c>
      <c r="L236" s="89">
        <v>0</v>
      </c>
      <c r="M236" s="89">
        <v>0</v>
      </c>
      <c r="N236" s="54"/>
    </row>
    <row r="237" spans="1:14" s="53" customFormat="1" ht="14.25" customHeight="1">
      <c r="A237" s="59" t="str">
        <f>IF(B237&gt;0,MAX($A$16:$A236)+1,"")</f>
        <v/>
      </c>
      <c r="B237" s="54"/>
      <c r="C237" s="88">
        <v>0</v>
      </c>
      <c r="D237" s="88">
        <v>0</v>
      </c>
      <c r="E237" s="88">
        <v>0</v>
      </c>
      <c r="F237" s="88">
        <v>0</v>
      </c>
      <c r="G237" s="88">
        <v>0</v>
      </c>
      <c r="H237" s="88">
        <v>0</v>
      </c>
      <c r="I237" s="88">
        <v>0</v>
      </c>
      <c r="J237" s="89">
        <v>0</v>
      </c>
      <c r="K237" s="89">
        <v>0</v>
      </c>
      <c r="L237" s="89">
        <v>0</v>
      </c>
      <c r="M237" s="89">
        <v>0</v>
      </c>
      <c r="N237" s="54"/>
    </row>
    <row r="238" spans="1:14" s="53" customFormat="1" ht="14.25" customHeight="1">
      <c r="A238" s="59" t="str">
        <f>IF(B238&gt;0,MAX($A$16:$A237)+1,"")</f>
        <v/>
      </c>
      <c r="B238" s="54"/>
      <c r="C238" s="88">
        <v>0</v>
      </c>
      <c r="D238" s="88">
        <v>0</v>
      </c>
      <c r="E238" s="88">
        <v>0</v>
      </c>
      <c r="F238" s="88">
        <v>0</v>
      </c>
      <c r="G238" s="88">
        <v>0</v>
      </c>
      <c r="H238" s="88">
        <v>0</v>
      </c>
      <c r="I238" s="88">
        <v>0</v>
      </c>
      <c r="J238" s="89">
        <v>0</v>
      </c>
      <c r="K238" s="89">
        <v>0</v>
      </c>
      <c r="L238" s="89">
        <v>0</v>
      </c>
      <c r="M238" s="89">
        <v>0</v>
      </c>
      <c r="N238" s="54"/>
    </row>
    <row r="239" spans="1:14" s="53" customFormat="1" ht="14.25" customHeight="1">
      <c r="A239" s="59" t="str">
        <f>IF(B239&gt;0,MAX($A$16:$A238)+1,"")</f>
        <v/>
      </c>
      <c r="B239" s="54"/>
      <c r="C239" s="88">
        <v>0</v>
      </c>
      <c r="D239" s="88">
        <v>0</v>
      </c>
      <c r="E239" s="88">
        <v>0</v>
      </c>
      <c r="F239" s="88">
        <v>0</v>
      </c>
      <c r="G239" s="88">
        <v>0</v>
      </c>
      <c r="H239" s="88">
        <v>0</v>
      </c>
      <c r="I239" s="88">
        <v>0</v>
      </c>
      <c r="J239" s="89">
        <v>0</v>
      </c>
      <c r="K239" s="89">
        <v>0</v>
      </c>
      <c r="L239" s="89">
        <v>0</v>
      </c>
      <c r="M239" s="89">
        <v>0</v>
      </c>
      <c r="N239" s="54"/>
    </row>
    <row r="240" spans="1:14" s="53" customFormat="1" ht="14.25" customHeight="1">
      <c r="A240" s="59" t="str">
        <f>IF(B240&gt;0,MAX($A$16:$A239)+1,"")</f>
        <v/>
      </c>
      <c r="B240" s="54"/>
      <c r="C240" s="88">
        <v>0</v>
      </c>
      <c r="D240" s="88">
        <v>0</v>
      </c>
      <c r="E240" s="88">
        <v>0</v>
      </c>
      <c r="F240" s="88">
        <v>0</v>
      </c>
      <c r="G240" s="88">
        <v>0</v>
      </c>
      <c r="H240" s="88">
        <v>0</v>
      </c>
      <c r="I240" s="88">
        <v>0</v>
      </c>
      <c r="J240" s="89">
        <v>0</v>
      </c>
      <c r="K240" s="89">
        <v>0</v>
      </c>
      <c r="L240" s="89">
        <v>0</v>
      </c>
      <c r="M240" s="89">
        <v>0</v>
      </c>
      <c r="N240" s="54"/>
    </row>
    <row r="241" spans="1:14" s="53" customFormat="1" ht="14.25" customHeight="1">
      <c r="A241" s="59" t="str">
        <f>IF(B241&gt;0,MAX($A$16:$A240)+1,"")</f>
        <v/>
      </c>
      <c r="B241" s="54"/>
      <c r="C241" s="88">
        <v>0</v>
      </c>
      <c r="D241" s="88">
        <v>0</v>
      </c>
      <c r="E241" s="88">
        <v>0</v>
      </c>
      <c r="F241" s="88">
        <v>0</v>
      </c>
      <c r="G241" s="88">
        <v>0</v>
      </c>
      <c r="H241" s="88">
        <v>0</v>
      </c>
      <c r="I241" s="88">
        <v>0</v>
      </c>
      <c r="J241" s="89">
        <v>0</v>
      </c>
      <c r="K241" s="89">
        <v>0</v>
      </c>
      <c r="L241" s="89">
        <v>0</v>
      </c>
      <c r="M241" s="89">
        <v>0</v>
      </c>
      <c r="N241" s="54"/>
    </row>
    <row r="242" spans="1:14" s="53" customFormat="1" ht="14.25" customHeight="1">
      <c r="A242" s="59" t="str">
        <f>IF(B242&gt;0,MAX($A$16:$A241)+1,"")</f>
        <v/>
      </c>
      <c r="B242" s="54"/>
      <c r="C242" s="88">
        <v>0</v>
      </c>
      <c r="D242" s="88">
        <v>0</v>
      </c>
      <c r="E242" s="88">
        <v>0</v>
      </c>
      <c r="F242" s="88">
        <v>0</v>
      </c>
      <c r="G242" s="88">
        <v>0</v>
      </c>
      <c r="H242" s="88">
        <v>0</v>
      </c>
      <c r="I242" s="88">
        <v>0</v>
      </c>
      <c r="J242" s="89">
        <v>0</v>
      </c>
      <c r="K242" s="89">
        <v>0</v>
      </c>
      <c r="L242" s="89">
        <v>0</v>
      </c>
      <c r="M242" s="89">
        <v>0</v>
      </c>
      <c r="N242" s="54"/>
    </row>
    <row r="243" spans="1:14" s="53" customFormat="1" ht="14.25" customHeight="1">
      <c r="A243" s="59" t="str">
        <f>IF(B243&gt;0,MAX($A$16:$A242)+1,"")</f>
        <v/>
      </c>
      <c r="B243" s="54"/>
      <c r="C243" s="88">
        <v>0</v>
      </c>
      <c r="D243" s="88">
        <v>0</v>
      </c>
      <c r="E243" s="88">
        <v>0</v>
      </c>
      <c r="F243" s="88">
        <v>0</v>
      </c>
      <c r="G243" s="88">
        <v>0</v>
      </c>
      <c r="H243" s="88">
        <v>0</v>
      </c>
      <c r="I243" s="88">
        <v>0</v>
      </c>
      <c r="J243" s="89">
        <v>0</v>
      </c>
      <c r="K243" s="89">
        <v>0</v>
      </c>
      <c r="L243" s="89">
        <v>0</v>
      </c>
      <c r="M243" s="89">
        <v>0</v>
      </c>
      <c r="N243" s="54"/>
    </row>
    <row r="244" spans="1:14" s="53" customFormat="1" ht="14.25" customHeight="1">
      <c r="A244" s="59" t="str">
        <f>IF(B244&gt;0,MAX($A$16:$A243)+1,"")</f>
        <v/>
      </c>
      <c r="B244" s="54"/>
      <c r="C244" s="88">
        <v>0</v>
      </c>
      <c r="D244" s="88">
        <v>0</v>
      </c>
      <c r="E244" s="88">
        <v>0</v>
      </c>
      <c r="F244" s="88">
        <v>0</v>
      </c>
      <c r="G244" s="88">
        <v>0</v>
      </c>
      <c r="H244" s="88">
        <v>0</v>
      </c>
      <c r="I244" s="88">
        <v>0</v>
      </c>
      <c r="J244" s="89">
        <v>0</v>
      </c>
      <c r="K244" s="89">
        <v>0</v>
      </c>
      <c r="L244" s="89">
        <v>0</v>
      </c>
      <c r="M244" s="89">
        <v>0</v>
      </c>
      <c r="N244" s="54"/>
    </row>
    <row r="245" spans="1:14" s="53" customFormat="1" ht="14.25" customHeight="1">
      <c r="A245" s="59" t="str">
        <f>IF(B245&gt;0,MAX($A$16:$A244)+1,"")</f>
        <v/>
      </c>
      <c r="B245" s="54"/>
      <c r="C245" s="88">
        <v>0</v>
      </c>
      <c r="D245" s="88">
        <v>0</v>
      </c>
      <c r="E245" s="88">
        <v>0</v>
      </c>
      <c r="F245" s="88">
        <v>0</v>
      </c>
      <c r="G245" s="88">
        <v>0</v>
      </c>
      <c r="H245" s="88">
        <v>0</v>
      </c>
      <c r="I245" s="88">
        <v>0</v>
      </c>
      <c r="J245" s="89">
        <v>0</v>
      </c>
      <c r="K245" s="89">
        <v>0</v>
      </c>
      <c r="L245" s="89">
        <v>0</v>
      </c>
      <c r="M245" s="89">
        <v>0</v>
      </c>
      <c r="N245" s="54"/>
    </row>
    <row r="246" spans="1:14" s="53" customFormat="1" ht="14.25" customHeight="1">
      <c r="A246" s="59" t="str">
        <f>IF(B246&gt;0,MAX($A$16:$A245)+1,"")</f>
        <v/>
      </c>
      <c r="B246" s="54"/>
      <c r="C246" s="88">
        <v>0</v>
      </c>
      <c r="D246" s="88">
        <v>0</v>
      </c>
      <c r="E246" s="88">
        <v>0</v>
      </c>
      <c r="F246" s="88">
        <v>0</v>
      </c>
      <c r="G246" s="88">
        <v>0</v>
      </c>
      <c r="H246" s="88">
        <v>0</v>
      </c>
      <c r="I246" s="88">
        <v>0</v>
      </c>
      <c r="J246" s="89">
        <v>0</v>
      </c>
      <c r="K246" s="89">
        <v>0</v>
      </c>
      <c r="L246" s="89">
        <v>0</v>
      </c>
      <c r="M246" s="89">
        <v>0</v>
      </c>
      <c r="N246" s="54"/>
    </row>
    <row r="247" spans="1:14" s="53" customFormat="1" ht="14.25" customHeight="1">
      <c r="A247" s="59" t="str">
        <f>IF(B247&gt;0,MAX($A$16:$A246)+1,"")</f>
        <v/>
      </c>
      <c r="B247" s="54"/>
      <c r="C247" s="88">
        <v>0</v>
      </c>
      <c r="D247" s="88">
        <v>0</v>
      </c>
      <c r="E247" s="88">
        <v>0</v>
      </c>
      <c r="F247" s="88">
        <v>0</v>
      </c>
      <c r="G247" s="88">
        <v>0</v>
      </c>
      <c r="H247" s="88">
        <v>0</v>
      </c>
      <c r="I247" s="88">
        <v>0</v>
      </c>
      <c r="J247" s="89">
        <v>0</v>
      </c>
      <c r="K247" s="89">
        <v>0</v>
      </c>
      <c r="L247" s="89">
        <v>0</v>
      </c>
      <c r="M247" s="89">
        <v>0</v>
      </c>
      <c r="N247" s="54"/>
    </row>
    <row r="248" spans="1:14" s="53" customFormat="1" ht="14.25" customHeight="1">
      <c r="A248" s="59" t="str">
        <f>IF(B248&gt;0,MAX($A$16:$A247)+1,"")</f>
        <v/>
      </c>
      <c r="B248" s="54"/>
      <c r="C248" s="88">
        <v>0</v>
      </c>
      <c r="D248" s="88">
        <v>0</v>
      </c>
      <c r="E248" s="88">
        <v>0</v>
      </c>
      <c r="F248" s="88">
        <v>0</v>
      </c>
      <c r="G248" s="88">
        <v>0</v>
      </c>
      <c r="H248" s="88">
        <v>0</v>
      </c>
      <c r="I248" s="88">
        <v>0</v>
      </c>
      <c r="J248" s="89">
        <v>0</v>
      </c>
      <c r="K248" s="89">
        <v>0</v>
      </c>
      <c r="L248" s="89">
        <v>0</v>
      </c>
      <c r="M248" s="89">
        <v>0</v>
      </c>
      <c r="N248" s="54"/>
    </row>
    <row r="249" spans="1:14" s="53" customFormat="1" ht="14.25" customHeight="1">
      <c r="A249" s="59" t="str">
        <f>IF(B249&gt;0,MAX($A$16:$A248)+1,"")</f>
        <v/>
      </c>
      <c r="B249" s="54"/>
      <c r="C249" s="88">
        <v>0</v>
      </c>
      <c r="D249" s="88">
        <v>0</v>
      </c>
      <c r="E249" s="88">
        <v>0</v>
      </c>
      <c r="F249" s="88">
        <v>0</v>
      </c>
      <c r="G249" s="88">
        <v>0</v>
      </c>
      <c r="H249" s="88">
        <v>0</v>
      </c>
      <c r="I249" s="88">
        <v>0</v>
      </c>
      <c r="J249" s="89">
        <v>0</v>
      </c>
      <c r="K249" s="89">
        <v>0</v>
      </c>
      <c r="L249" s="89">
        <v>0</v>
      </c>
      <c r="M249" s="89">
        <v>0</v>
      </c>
      <c r="N249" s="54"/>
    </row>
    <row r="250" spans="1:14" s="53" customFormat="1" ht="14.25" customHeight="1">
      <c r="A250" s="59" t="str">
        <f>IF(B250&gt;0,MAX($A$16:$A249)+1,"")</f>
        <v/>
      </c>
      <c r="B250" s="54"/>
      <c r="C250" s="88">
        <v>0</v>
      </c>
      <c r="D250" s="88">
        <v>0</v>
      </c>
      <c r="E250" s="88">
        <v>0</v>
      </c>
      <c r="F250" s="88">
        <v>0</v>
      </c>
      <c r="G250" s="88">
        <v>0</v>
      </c>
      <c r="H250" s="88">
        <v>0</v>
      </c>
      <c r="I250" s="88">
        <v>0</v>
      </c>
      <c r="J250" s="89">
        <v>0</v>
      </c>
      <c r="K250" s="89">
        <v>0</v>
      </c>
      <c r="L250" s="89">
        <v>0</v>
      </c>
      <c r="M250" s="89">
        <v>0</v>
      </c>
      <c r="N250" s="54"/>
    </row>
    <row r="251" spans="1:14" s="53" customFormat="1" ht="14.25" customHeight="1">
      <c r="A251" s="59" t="str">
        <f>IF(B251&gt;0,MAX($A$16:$A250)+1,"")</f>
        <v/>
      </c>
      <c r="B251" s="54"/>
      <c r="C251" s="88">
        <v>0</v>
      </c>
      <c r="D251" s="88">
        <v>0</v>
      </c>
      <c r="E251" s="88">
        <v>0</v>
      </c>
      <c r="F251" s="88">
        <v>0</v>
      </c>
      <c r="G251" s="88">
        <v>0</v>
      </c>
      <c r="H251" s="88">
        <v>0</v>
      </c>
      <c r="I251" s="88">
        <v>0</v>
      </c>
      <c r="J251" s="89">
        <v>0</v>
      </c>
      <c r="K251" s="89">
        <v>0</v>
      </c>
      <c r="L251" s="89">
        <v>0</v>
      </c>
      <c r="M251" s="89">
        <v>0</v>
      </c>
      <c r="N251" s="54"/>
    </row>
    <row r="252" spans="1:14" s="53" customFormat="1" ht="14.25" customHeight="1">
      <c r="A252" s="59" t="str">
        <f>IF(B252&gt;0,MAX($A$16:$A251)+1,"")</f>
        <v/>
      </c>
      <c r="B252" s="54"/>
      <c r="C252" s="88">
        <v>0</v>
      </c>
      <c r="D252" s="88">
        <v>0</v>
      </c>
      <c r="E252" s="88">
        <v>0</v>
      </c>
      <c r="F252" s="88">
        <v>0</v>
      </c>
      <c r="G252" s="88">
        <v>0</v>
      </c>
      <c r="H252" s="88">
        <v>0</v>
      </c>
      <c r="I252" s="88">
        <v>0</v>
      </c>
      <c r="J252" s="89">
        <v>0</v>
      </c>
      <c r="K252" s="89">
        <v>0</v>
      </c>
      <c r="L252" s="89">
        <v>0</v>
      </c>
      <c r="M252" s="89">
        <v>0</v>
      </c>
      <c r="N252" s="54"/>
    </row>
    <row r="253" spans="1:14" s="53" customFormat="1" ht="14.25" customHeight="1">
      <c r="A253" s="59" t="str">
        <f>IF(B253&gt;0,MAX($A$16:$A252)+1,"")</f>
        <v/>
      </c>
      <c r="B253" s="54"/>
      <c r="C253" s="88">
        <v>0</v>
      </c>
      <c r="D253" s="88">
        <v>0</v>
      </c>
      <c r="E253" s="88">
        <v>0</v>
      </c>
      <c r="F253" s="88">
        <v>0</v>
      </c>
      <c r="G253" s="88">
        <v>0</v>
      </c>
      <c r="H253" s="88">
        <v>0</v>
      </c>
      <c r="I253" s="88">
        <v>0</v>
      </c>
      <c r="J253" s="89">
        <v>0</v>
      </c>
      <c r="K253" s="89">
        <v>0</v>
      </c>
      <c r="L253" s="89">
        <v>0</v>
      </c>
      <c r="M253" s="89">
        <v>0</v>
      </c>
      <c r="N253" s="54"/>
    </row>
    <row r="254" spans="1:14" s="53" customFormat="1" ht="14.25" customHeight="1">
      <c r="A254" s="59" t="str">
        <f>IF(B254&gt;0,MAX($A$16:$A253)+1,"")</f>
        <v/>
      </c>
      <c r="B254" s="54"/>
      <c r="C254" s="88">
        <v>0</v>
      </c>
      <c r="D254" s="88">
        <v>0</v>
      </c>
      <c r="E254" s="88">
        <v>0</v>
      </c>
      <c r="F254" s="88">
        <v>0</v>
      </c>
      <c r="G254" s="88">
        <v>0</v>
      </c>
      <c r="H254" s="88">
        <v>0</v>
      </c>
      <c r="I254" s="88">
        <v>0</v>
      </c>
      <c r="J254" s="89">
        <v>0</v>
      </c>
      <c r="K254" s="89">
        <v>0</v>
      </c>
      <c r="L254" s="89">
        <v>0</v>
      </c>
      <c r="M254" s="89">
        <v>0</v>
      </c>
      <c r="N254" s="54"/>
    </row>
    <row r="255" spans="1:14" s="53" customFormat="1" ht="14.25" customHeight="1">
      <c r="A255" s="59" t="str">
        <f>IF(B255&gt;0,MAX($A$16:$A254)+1,"")</f>
        <v/>
      </c>
      <c r="B255" s="54"/>
      <c r="C255" s="88">
        <v>0</v>
      </c>
      <c r="D255" s="88">
        <v>0</v>
      </c>
      <c r="E255" s="88">
        <v>0</v>
      </c>
      <c r="F255" s="88">
        <v>0</v>
      </c>
      <c r="G255" s="88">
        <v>0</v>
      </c>
      <c r="H255" s="88">
        <v>0</v>
      </c>
      <c r="I255" s="88">
        <v>0</v>
      </c>
      <c r="J255" s="89">
        <v>0</v>
      </c>
      <c r="K255" s="89">
        <v>0</v>
      </c>
      <c r="L255" s="89">
        <v>0</v>
      </c>
      <c r="M255" s="89">
        <v>0</v>
      </c>
      <c r="N255" s="54"/>
    </row>
    <row r="256" spans="1:14" s="53" customFormat="1" ht="14.25" customHeight="1">
      <c r="A256" s="59" t="str">
        <f>IF(B256&gt;0,MAX($A$16:$A255)+1,"")</f>
        <v/>
      </c>
      <c r="B256" s="54"/>
      <c r="C256" s="88">
        <v>0</v>
      </c>
      <c r="D256" s="88">
        <v>0</v>
      </c>
      <c r="E256" s="88">
        <v>0</v>
      </c>
      <c r="F256" s="88">
        <v>0</v>
      </c>
      <c r="G256" s="88">
        <v>0</v>
      </c>
      <c r="H256" s="88">
        <v>0</v>
      </c>
      <c r="I256" s="88">
        <v>0</v>
      </c>
      <c r="J256" s="89">
        <v>0</v>
      </c>
      <c r="K256" s="89">
        <v>0</v>
      </c>
      <c r="L256" s="89">
        <v>0</v>
      </c>
      <c r="M256" s="89">
        <v>0</v>
      </c>
      <c r="N256" s="54"/>
    </row>
    <row r="257" spans="1:14" s="53" customFormat="1" ht="14.25" customHeight="1">
      <c r="A257" s="59" t="str">
        <f>IF(B257&gt;0,MAX($A$16:$A256)+1,"")</f>
        <v/>
      </c>
      <c r="B257" s="54"/>
      <c r="C257" s="88">
        <v>0</v>
      </c>
      <c r="D257" s="88">
        <v>0</v>
      </c>
      <c r="E257" s="88">
        <v>0</v>
      </c>
      <c r="F257" s="88">
        <v>0</v>
      </c>
      <c r="G257" s="88">
        <v>0</v>
      </c>
      <c r="H257" s="88">
        <v>0</v>
      </c>
      <c r="I257" s="88">
        <v>0</v>
      </c>
      <c r="J257" s="89">
        <v>0</v>
      </c>
      <c r="K257" s="89">
        <v>0</v>
      </c>
      <c r="L257" s="89">
        <v>0</v>
      </c>
      <c r="M257" s="89">
        <v>0</v>
      </c>
      <c r="N257" s="54"/>
    </row>
    <row r="258" spans="1:14" s="53" customFormat="1" ht="14.25" customHeight="1">
      <c r="A258" s="59" t="str">
        <f>IF(B258&gt;0,MAX($A$16:$A257)+1,"")</f>
        <v/>
      </c>
      <c r="B258" s="54"/>
      <c r="C258" s="88">
        <v>0</v>
      </c>
      <c r="D258" s="88">
        <v>0</v>
      </c>
      <c r="E258" s="88">
        <v>0</v>
      </c>
      <c r="F258" s="88">
        <v>0</v>
      </c>
      <c r="G258" s="88">
        <v>0</v>
      </c>
      <c r="H258" s="88">
        <v>0</v>
      </c>
      <c r="I258" s="88">
        <v>0</v>
      </c>
      <c r="J258" s="89">
        <v>0</v>
      </c>
      <c r="K258" s="89">
        <v>0</v>
      </c>
      <c r="L258" s="89">
        <v>0</v>
      </c>
      <c r="M258" s="89">
        <v>0</v>
      </c>
      <c r="N258" s="54"/>
    </row>
    <row r="259" spans="1:14" s="53" customFormat="1" ht="14.25" customHeight="1">
      <c r="A259" s="59" t="str">
        <f>IF(B259&gt;0,MAX($A$16:$A258)+1,"")</f>
        <v/>
      </c>
      <c r="B259" s="54"/>
      <c r="C259" s="88">
        <v>0</v>
      </c>
      <c r="D259" s="88">
        <v>0</v>
      </c>
      <c r="E259" s="88">
        <v>0</v>
      </c>
      <c r="F259" s="88">
        <v>0</v>
      </c>
      <c r="G259" s="88">
        <v>0</v>
      </c>
      <c r="H259" s="88">
        <v>0</v>
      </c>
      <c r="I259" s="88">
        <v>0</v>
      </c>
      <c r="J259" s="89">
        <v>0</v>
      </c>
      <c r="K259" s="89">
        <v>0</v>
      </c>
      <c r="L259" s="89">
        <v>0</v>
      </c>
      <c r="M259" s="89">
        <v>0</v>
      </c>
      <c r="N259" s="54"/>
    </row>
    <row r="260" spans="1:14" s="53" customFormat="1" ht="14.25" customHeight="1">
      <c r="A260" s="59" t="str">
        <f>IF(B260&gt;0,MAX($A$16:$A259)+1,"")</f>
        <v/>
      </c>
      <c r="B260" s="54"/>
      <c r="C260" s="88">
        <v>0</v>
      </c>
      <c r="D260" s="88">
        <v>0</v>
      </c>
      <c r="E260" s="88">
        <v>0</v>
      </c>
      <c r="F260" s="88">
        <v>0</v>
      </c>
      <c r="G260" s="88">
        <v>0</v>
      </c>
      <c r="H260" s="88">
        <v>0</v>
      </c>
      <c r="I260" s="88">
        <v>0</v>
      </c>
      <c r="J260" s="89">
        <v>0</v>
      </c>
      <c r="K260" s="89">
        <v>0</v>
      </c>
      <c r="L260" s="89">
        <v>0</v>
      </c>
      <c r="M260" s="89">
        <v>0</v>
      </c>
      <c r="N260" s="54"/>
    </row>
    <row r="261" spans="1:14" s="53" customFormat="1" ht="14.25" customHeight="1">
      <c r="A261" s="59" t="str">
        <f>IF(B261&gt;0,MAX($A$16:$A260)+1,"")</f>
        <v/>
      </c>
      <c r="B261" s="54"/>
      <c r="C261" s="88">
        <v>0</v>
      </c>
      <c r="D261" s="88">
        <v>0</v>
      </c>
      <c r="E261" s="88">
        <v>0</v>
      </c>
      <c r="F261" s="88">
        <v>0</v>
      </c>
      <c r="G261" s="88">
        <v>0</v>
      </c>
      <c r="H261" s="88">
        <v>0</v>
      </c>
      <c r="I261" s="88">
        <v>0</v>
      </c>
      <c r="J261" s="89">
        <v>0</v>
      </c>
      <c r="K261" s="89">
        <v>0</v>
      </c>
      <c r="L261" s="89">
        <v>0</v>
      </c>
      <c r="M261" s="89">
        <v>0</v>
      </c>
      <c r="N261" s="54"/>
    </row>
    <row r="262" spans="1:14" s="53" customFormat="1" ht="14.25" customHeight="1">
      <c r="A262" s="59" t="str">
        <f>IF(B262&gt;0,MAX($A$16:$A261)+1,"")</f>
        <v/>
      </c>
      <c r="B262" s="54"/>
      <c r="C262" s="88">
        <v>0</v>
      </c>
      <c r="D262" s="88">
        <v>0</v>
      </c>
      <c r="E262" s="88">
        <v>0</v>
      </c>
      <c r="F262" s="88">
        <v>0</v>
      </c>
      <c r="G262" s="88">
        <v>0</v>
      </c>
      <c r="H262" s="88">
        <v>0</v>
      </c>
      <c r="I262" s="88">
        <v>0</v>
      </c>
      <c r="J262" s="89">
        <v>0</v>
      </c>
      <c r="K262" s="89">
        <v>0</v>
      </c>
      <c r="L262" s="89">
        <v>0</v>
      </c>
      <c r="M262" s="89">
        <v>0</v>
      </c>
      <c r="N262" s="54"/>
    </row>
    <row r="263" spans="1:14" s="53" customFormat="1" ht="14.25" customHeight="1">
      <c r="A263" s="59" t="str">
        <f>IF(B263&gt;0,MAX($A$16:$A262)+1,"")</f>
        <v/>
      </c>
      <c r="B263" s="54"/>
      <c r="C263" s="88">
        <v>0</v>
      </c>
      <c r="D263" s="88">
        <v>0</v>
      </c>
      <c r="E263" s="88">
        <v>0</v>
      </c>
      <c r="F263" s="88">
        <v>0</v>
      </c>
      <c r="G263" s="88">
        <v>0</v>
      </c>
      <c r="H263" s="88">
        <v>0</v>
      </c>
      <c r="I263" s="88">
        <v>0</v>
      </c>
      <c r="J263" s="89">
        <v>0</v>
      </c>
      <c r="K263" s="89">
        <v>0</v>
      </c>
      <c r="L263" s="89">
        <v>0</v>
      </c>
      <c r="M263" s="89">
        <v>0</v>
      </c>
      <c r="N263" s="54"/>
    </row>
    <row r="264" spans="1:14" s="53" customFormat="1" ht="14.25" customHeight="1">
      <c r="A264" s="59" t="str">
        <f>IF(B264&gt;0,MAX($A$16:$A263)+1,"")</f>
        <v/>
      </c>
      <c r="B264" s="54"/>
      <c r="C264" s="88">
        <v>0</v>
      </c>
      <c r="D264" s="88">
        <v>0</v>
      </c>
      <c r="E264" s="88">
        <v>0</v>
      </c>
      <c r="F264" s="88">
        <v>0</v>
      </c>
      <c r="G264" s="88">
        <v>0</v>
      </c>
      <c r="H264" s="88">
        <v>0</v>
      </c>
      <c r="I264" s="88">
        <v>0</v>
      </c>
      <c r="J264" s="89">
        <v>0</v>
      </c>
      <c r="K264" s="89">
        <v>0</v>
      </c>
      <c r="L264" s="89">
        <v>0</v>
      </c>
      <c r="M264" s="89">
        <v>0</v>
      </c>
      <c r="N264" s="54"/>
    </row>
    <row r="265" spans="1:14" s="53" customFormat="1" ht="14.25" customHeight="1">
      <c r="A265" s="59" t="str">
        <f>IF(B265&gt;0,MAX($A$16:$A264)+1,"")</f>
        <v/>
      </c>
      <c r="B265" s="54"/>
      <c r="C265" s="88">
        <v>0</v>
      </c>
      <c r="D265" s="88">
        <v>0</v>
      </c>
      <c r="E265" s="88">
        <v>0</v>
      </c>
      <c r="F265" s="88">
        <v>0</v>
      </c>
      <c r="G265" s="88">
        <v>0</v>
      </c>
      <c r="H265" s="88">
        <v>0</v>
      </c>
      <c r="I265" s="88">
        <v>0</v>
      </c>
      <c r="J265" s="89">
        <v>0</v>
      </c>
      <c r="K265" s="89">
        <v>0</v>
      </c>
      <c r="L265" s="89">
        <v>0</v>
      </c>
      <c r="M265" s="89">
        <v>0</v>
      </c>
      <c r="N265" s="54"/>
    </row>
    <row r="266" spans="1:14" s="53" customFormat="1" ht="14.25" customHeight="1">
      <c r="A266" s="59" t="str">
        <f>IF(B266&gt;0,MAX($A$16:$A265)+1,"")</f>
        <v/>
      </c>
      <c r="B266" s="54"/>
      <c r="C266" s="88">
        <v>0</v>
      </c>
      <c r="D266" s="88">
        <v>0</v>
      </c>
      <c r="E266" s="88">
        <v>0</v>
      </c>
      <c r="F266" s="88">
        <v>0</v>
      </c>
      <c r="G266" s="88">
        <v>0</v>
      </c>
      <c r="H266" s="88">
        <v>0</v>
      </c>
      <c r="I266" s="88">
        <v>0</v>
      </c>
      <c r="J266" s="89">
        <v>0</v>
      </c>
      <c r="K266" s="89">
        <v>0</v>
      </c>
      <c r="L266" s="89">
        <v>0</v>
      </c>
      <c r="M266" s="89">
        <v>0</v>
      </c>
      <c r="N266" s="54"/>
    </row>
    <row r="267" spans="1:14" s="53" customFormat="1" ht="14.25" customHeight="1">
      <c r="A267" s="59" t="str">
        <f>IF(B267&gt;0,MAX($A$16:$A266)+1,"")</f>
        <v/>
      </c>
      <c r="B267" s="54"/>
      <c r="C267" s="88">
        <v>0</v>
      </c>
      <c r="D267" s="88">
        <v>0</v>
      </c>
      <c r="E267" s="88">
        <v>0</v>
      </c>
      <c r="F267" s="88">
        <v>0</v>
      </c>
      <c r="G267" s="88">
        <v>0</v>
      </c>
      <c r="H267" s="88">
        <v>0</v>
      </c>
      <c r="I267" s="88">
        <v>0</v>
      </c>
      <c r="J267" s="89">
        <v>0</v>
      </c>
      <c r="K267" s="89">
        <v>0</v>
      </c>
      <c r="L267" s="89">
        <v>0</v>
      </c>
      <c r="M267" s="89">
        <v>0</v>
      </c>
      <c r="N267" s="54"/>
    </row>
    <row r="268" spans="1:14" s="53" customFormat="1" ht="14.25" customHeight="1">
      <c r="A268" s="59" t="str">
        <f>IF(B268&gt;0,MAX($A$16:$A267)+1,"")</f>
        <v/>
      </c>
      <c r="B268" s="54"/>
      <c r="C268" s="88">
        <v>0</v>
      </c>
      <c r="D268" s="88">
        <v>0</v>
      </c>
      <c r="E268" s="88">
        <v>0</v>
      </c>
      <c r="F268" s="88">
        <v>0</v>
      </c>
      <c r="G268" s="88">
        <v>0</v>
      </c>
      <c r="H268" s="88">
        <v>0</v>
      </c>
      <c r="I268" s="88">
        <v>0</v>
      </c>
      <c r="J268" s="89">
        <v>0</v>
      </c>
      <c r="K268" s="89">
        <v>0</v>
      </c>
      <c r="L268" s="89">
        <v>0</v>
      </c>
      <c r="M268" s="89">
        <v>0</v>
      </c>
      <c r="N268" s="54"/>
    </row>
    <row r="269" spans="1:14" s="53" customFormat="1" ht="14.25" customHeight="1">
      <c r="A269" s="59" t="str">
        <f>IF(B269&gt;0,MAX($A$16:$A268)+1,"")</f>
        <v/>
      </c>
      <c r="B269" s="54"/>
      <c r="C269" s="88">
        <v>0</v>
      </c>
      <c r="D269" s="88">
        <v>0</v>
      </c>
      <c r="E269" s="88">
        <v>0</v>
      </c>
      <c r="F269" s="88">
        <v>0</v>
      </c>
      <c r="G269" s="88">
        <v>0</v>
      </c>
      <c r="H269" s="88">
        <v>0</v>
      </c>
      <c r="I269" s="88">
        <v>0</v>
      </c>
      <c r="J269" s="89">
        <v>0</v>
      </c>
      <c r="K269" s="89">
        <v>0</v>
      </c>
      <c r="L269" s="89">
        <v>0</v>
      </c>
      <c r="M269" s="89">
        <v>0</v>
      </c>
      <c r="N269" s="54"/>
    </row>
    <row r="270" spans="1:14" s="53" customFormat="1" ht="14.25" customHeight="1">
      <c r="A270" s="59" t="str">
        <f>IF(B270&gt;0,MAX($A$16:$A269)+1,"")</f>
        <v/>
      </c>
      <c r="B270" s="54"/>
      <c r="C270" s="88">
        <v>0</v>
      </c>
      <c r="D270" s="88">
        <v>0</v>
      </c>
      <c r="E270" s="88">
        <v>0</v>
      </c>
      <c r="F270" s="88">
        <v>0</v>
      </c>
      <c r="G270" s="88">
        <v>0</v>
      </c>
      <c r="H270" s="88">
        <v>0</v>
      </c>
      <c r="I270" s="88">
        <v>0</v>
      </c>
      <c r="J270" s="89">
        <v>0</v>
      </c>
      <c r="K270" s="89">
        <v>0</v>
      </c>
      <c r="L270" s="89">
        <v>0</v>
      </c>
      <c r="M270" s="89">
        <v>0</v>
      </c>
      <c r="N270" s="54"/>
    </row>
    <row r="271" spans="1:14" s="53" customFormat="1" ht="14.25" customHeight="1">
      <c r="A271" s="59" t="str">
        <f>IF(B271&gt;0,MAX($A$16:$A270)+1,"")</f>
        <v/>
      </c>
      <c r="B271" s="54"/>
      <c r="C271" s="88">
        <v>0</v>
      </c>
      <c r="D271" s="88">
        <v>0</v>
      </c>
      <c r="E271" s="88">
        <v>0</v>
      </c>
      <c r="F271" s="88">
        <v>0</v>
      </c>
      <c r="G271" s="88">
        <v>0</v>
      </c>
      <c r="H271" s="88">
        <v>0</v>
      </c>
      <c r="I271" s="88">
        <v>0</v>
      </c>
      <c r="J271" s="89">
        <v>0</v>
      </c>
      <c r="K271" s="89">
        <v>0</v>
      </c>
      <c r="L271" s="89">
        <v>0</v>
      </c>
      <c r="M271" s="89">
        <v>0</v>
      </c>
      <c r="N271" s="54"/>
    </row>
    <row r="272" spans="1:14" s="53" customFormat="1" ht="14.25" customHeight="1">
      <c r="A272" s="59" t="str">
        <f>IF(B272&gt;0,MAX($A$16:$A271)+1,"")</f>
        <v/>
      </c>
      <c r="B272" s="54"/>
      <c r="C272" s="88">
        <v>0</v>
      </c>
      <c r="D272" s="88">
        <v>0</v>
      </c>
      <c r="E272" s="88">
        <v>0</v>
      </c>
      <c r="F272" s="88">
        <v>0</v>
      </c>
      <c r="G272" s="88">
        <v>0</v>
      </c>
      <c r="H272" s="88">
        <v>0</v>
      </c>
      <c r="I272" s="88">
        <v>0</v>
      </c>
      <c r="J272" s="89">
        <v>0</v>
      </c>
      <c r="K272" s="89">
        <v>0</v>
      </c>
      <c r="L272" s="89">
        <v>0</v>
      </c>
      <c r="M272" s="89">
        <v>0</v>
      </c>
      <c r="N272" s="54"/>
    </row>
    <row r="273" spans="1:14" s="53" customFormat="1" ht="14.25" customHeight="1">
      <c r="A273" s="59" t="str">
        <f>IF(B273&gt;0,MAX($A$16:$A272)+1,"")</f>
        <v/>
      </c>
      <c r="B273" s="54"/>
      <c r="C273" s="88">
        <v>0</v>
      </c>
      <c r="D273" s="88">
        <v>0</v>
      </c>
      <c r="E273" s="88">
        <v>0</v>
      </c>
      <c r="F273" s="88">
        <v>0</v>
      </c>
      <c r="G273" s="88">
        <v>0</v>
      </c>
      <c r="H273" s="88">
        <v>0</v>
      </c>
      <c r="I273" s="88">
        <v>0</v>
      </c>
      <c r="J273" s="89">
        <v>0</v>
      </c>
      <c r="K273" s="89">
        <v>0</v>
      </c>
      <c r="L273" s="89">
        <v>0</v>
      </c>
      <c r="M273" s="89">
        <v>0</v>
      </c>
      <c r="N273" s="54"/>
    </row>
    <row r="274" spans="1:14" s="53" customFormat="1" ht="14.25" customHeight="1">
      <c r="A274" s="59" t="str">
        <f>IF(B274&gt;0,MAX($A$16:$A273)+1,"")</f>
        <v/>
      </c>
      <c r="B274" s="54"/>
      <c r="C274" s="88">
        <v>0</v>
      </c>
      <c r="D274" s="88">
        <v>0</v>
      </c>
      <c r="E274" s="88">
        <v>0</v>
      </c>
      <c r="F274" s="88">
        <v>0</v>
      </c>
      <c r="G274" s="88">
        <v>0</v>
      </c>
      <c r="H274" s="88">
        <v>0</v>
      </c>
      <c r="I274" s="88">
        <v>0</v>
      </c>
      <c r="J274" s="89">
        <v>0</v>
      </c>
      <c r="K274" s="89">
        <v>0</v>
      </c>
      <c r="L274" s="89">
        <v>0</v>
      </c>
      <c r="M274" s="89">
        <v>0</v>
      </c>
      <c r="N274" s="54"/>
    </row>
    <row r="275" spans="1:14" s="53" customFormat="1" ht="14.25" customHeight="1">
      <c r="A275" s="59" t="str">
        <f>IF(B275&gt;0,MAX($A$16:$A274)+1,"")</f>
        <v/>
      </c>
      <c r="B275" s="54"/>
      <c r="C275" s="88">
        <v>0</v>
      </c>
      <c r="D275" s="88">
        <v>0</v>
      </c>
      <c r="E275" s="88">
        <v>0</v>
      </c>
      <c r="F275" s="88">
        <v>0</v>
      </c>
      <c r="G275" s="88">
        <v>0</v>
      </c>
      <c r="H275" s="88">
        <v>0</v>
      </c>
      <c r="I275" s="88">
        <v>0</v>
      </c>
      <c r="J275" s="89">
        <v>0</v>
      </c>
      <c r="K275" s="89">
        <v>0</v>
      </c>
      <c r="L275" s="89">
        <v>0</v>
      </c>
      <c r="M275" s="89">
        <v>0</v>
      </c>
      <c r="N275" s="54"/>
    </row>
    <row r="276" spans="1:14" s="53" customFormat="1" ht="14.25" customHeight="1">
      <c r="A276" s="59" t="str">
        <f>IF(B276&gt;0,MAX($A$16:$A275)+1,"")</f>
        <v/>
      </c>
      <c r="B276" s="54"/>
      <c r="C276" s="88">
        <v>0</v>
      </c>
      <c r="D276" s="88">
        <v>0</v>
      </c>
      <c r="E276" s="88">
        <v>0</v>
      </c>
      <c r="F276" s="88">
        <v>0</v>
      </c>
      <c r="G276" s="88">
        <v>0</v>
      </c>
      <c r="H276" s="88">
        <v>0</v>
      </c>
      <c r="I276" s="88">
        <v>0</v>
      </c>
      <c r="J276" s="89">
        <v>0</v>
      </c>
      <c r="K276" s="89">
        <v>0</v>
      </c>
      <c r="L276" s="89">
        <v>0</v>
      </c>
      <c r="M276" s="89">
        <v>0</v>
      </c>
      <c r="N276" s="54"/>
    </row>
    <row r="277" spans="1:14" s="53" customFormat="1" ht="14.25" customHeight="1">
      <c r="A277" s="59" t="str">
        <f>IF(B277&gt;0,MAX($A$16:$A276)+1,"")</f>
        <v/>
      </c>
      <c r="B277" s="54"/>
      <c r="C277" s="88">
        <v>0</v>
      </c>
      <c r="D277" s="88">
        <v>0</v>
      </c>
      <c r="E277" s="88">
        <v>0</v>
      </c>
      <c r="F277" s="88">
        <v>0</v>
      </c>
      <c r="G277" s="88">
        <v>0</v>
      </c>
      <c r="H277" s="88">
        <v>0</v>
      </c>
      <c r="I277" s="88">
        <v>0</v>
      </c>
      <c r="J277" s="89">
        <v>0</v>
      </c>
      <c r="K277" s="89">
        <v>0</v>
      </c>
      <c r="L277" s="89">
        <v>0</v>
      </c>
      <c r="M277" s="89">
        <v>0</v>
      </c>
      <c r="N277" s="54"/>
    </row>
    <row r="278" spans="1:14" s="53" customFormat="1" ht="14.25" customHeight="1">
      <c r="A278" s="59" t="str">
        <f>IF(B278&gt;0,MAX($A$16:$A277)+1,"")</f>
        <v/>
      </c>
      <c r="B278" s="54"/>
      <c r="C278" s="88">
        <v>0</v>
      </c>
      <c r="D278" s="88">
        <v>0</v>
      </c>
      <c r="E278" s="88">
        <v>0</v>
      </c>
      <c r="F278" s="88">
        <v>0</v>
      </c>
      <c r="G278" s="88">
        <v>0</v>
      </c>
      <c r="H278" s="88">
        <v>0</v>
      </c>
      <c r="I278" s="88">
        <v>0</v>
      </c>
      <c r="J278" s="89">
        <v>0</v>
      </c>
      <c r="K278" s="89">
        <v>0</v>
      </c>
      <c r="L278" s="89">
        <v>0</v>
      </c>
      <c r="M278" s="89">
        <v>0</v>
      </c>
      <c r="N278" s="54"/>
    </row>
    <row r="279" spans="1:14" s="53" customFormat="1" ht="14.25" customHeight="1">
      <c r="A279" s="59" t="str">
        <f>IF(B279&gt;0,MAX($A$16:$A278)+1,"")</f>
        <v/>
      </c>
      <c r="B279" s="54"/>
      <c r="C279" s="88">
        <v>0</v>
      </c>
      <c r="D279" s="88">
        <v>0</v>
      </c>
      <c r="E279" s="88">
        <v>0</v>
      </c>
      <c r="F279" s="88">
        <v>0</v>
      </c>
      <c r="G279" s="88">
        <v>0</v>
      </c>
      <c r="H279" s="88">
        <v>0</v>
      </c>
      <c r="I279" s="88">
        <v>0</v>
      </c>
      <c r="J279" s="89">
        <v>0</v>
      </c>
      <c r="K279" s="89">
        <v>0</v>
      </c>
      <c r="L279" s="89">
        <v>0</v>
      </c>
      <c r="M279" s="89">
        <v>0</v>
      </c>
      <c r="N279" s="54"/>
    </row>
    <row r="280" spans="1:14" s="53" customFormat="1" ht="14.25" customHeight="1">
      <c r="A280" s="59" t="str">
        <f>IF(B280&gt;0,MAX($A$16:$A279)+1,"")</f>
        <v/>
      </c>
      <c r="B280" s="54"/>
      <c r="C280" s="88">
        <v>0</v>
      </c>
      <c r="D280" s="88">
        <v>0</v>
      </c>
      <c r="E280" s="88">
        <v>0</v>
      </c>
      <c r="F280" s="88">
        <v>0</v>
      </c>
      <c r="G280" s="88">
        <v>0</v>
      </c>
      <c r="H280" s="88">
        <v>0</v>
      </c>
      <c r="I280" s="88">
        <v>0</v>
      </c>
      <c r="J280" s="89">
        <v>0</v>
      </c>
      <c r="K280" s="89">
        <v>0</v>
      </c>
      <c r="L280" s="89">
        <v>0</v>
      </c>
      <c r="M280" s="89">
        <v>0</v>
      </c>
      <c r="N280" s="54"/>
    </row>
    <row r="281" spans="1:14" s="53" customFormat="1" ht="14.25" customHeight="1">
      <c r="A281" s="59" t="str">
        <f>IF(B281&gt;0,MAX($A$16:$A280)+1,"")</f>
        <v/>
      </c>
      <c r="B281" s="54"/>
      <c r="C281" s="88">
        <v>0</v>
      </c>
      <c r="D281" s="88">
        <v>0</v>
      </c>
      <c r="E281" s="88">
        <v>0</v>
      </c>
      <c r="F281" s="88">
        <v>0</v>
      </c>
      <c r="G281" s="88">
        <v>0</v>
      </c>
      <c r="H281" s="88">
        <v>0</v>
      </c>
      <c r="I281" s="88">
        <v>0</v>
      </c>
      <c r="J281" s="89">
        <v>0</v>
      </c>
      <c r="K281" s="89">
        <v>0</v>
      </c>
      <c r="L281" s="89">
        <v>0</v>
      </c>
      <c r="M281" s="89">
        <v>0</v>
      </c>
      <c r="N281" s="54"/>
    </row>
    <row r="282" spans="1:14" s="53" customFormat="1" ht="14.25" customHeight="1">
      <c r="A282" s="59" t="str">
        <f>IF(B282&gt;0,MAX($A$16:$A281)+1,"")</f>
        <v/>
      </c>
      <c r="B282" s="54"/>
      <c r="C282" s="88">
        <v>0</v>
      </c>
      <c r="D282" s="88">
        <v>0</v>
      </c>
      <c r="E282" s="88">
        <v>0</v>
      </c>
      <c r="F282" s="88">
        <v>0</v>
      </c>
      <c r="G282" s="88">
        <v>0</v>
      </c>
      <c r="H282" s="88">
        <v>0</v>
      </c>
      <c r="I282" s="88">
        <v>0</v>
      </c>
      <c r="J282" s="89">
        <v>0</v>
      </c>
      <c r="K282" s="89">
        <v>0</v>
      </c>
      <c r="L282" s="89">
        <v>0</v>
      </c>
      <c r="M282" s="89">
        <v>0</v>
      </c>
      <c r="N282" s="54"/>
    </row>
    <row r="283" spans="1:14" s="53" customFormat="1" ht="14.25" customHeight="1">
      <c r="A283" s="59" t="str">
        <f>IF(B283&gt;0,MAX($A$16:$A282)+1,"")</f>
        <v/>
      </c>
      <c r="B283" s="54"/>
      <c r="C283" s="88">
        <v>0</v>
      </c>
      <c r="D283" s="88">
        <v>0</v>
      </c>
      <c r="E283" s="88">
        <v>0</v>
      </c>
      <c r="F283" s="88">
        <v>0</v>
      </c>
      <c r="G283" s="88">
        <v>0</v>
      </c>
      <c r="H283" s="88">
        <v>0</v>
      </c>
      <c r="I283" s="88">
        <v>0</v>
      </c>
      <c r="J283" s="89">
        <v>0</v>
      </c>
      <c r="K283" s="89">
        <v>0</v>
      </c>
      <c r="L283" s="89">
        <v>0</v>
      </c>
      <c r="M283" s="89">
        <v>0</v>
      </c>
      <c r="N283" s="54"/>
    </row>
    <row r="284" spans="1:14" s="53" customFormat="1" ht="14.25" customHeight="1">
      <c r="A284" s="59" t="str">
        <f>IF(B284&gt;0,MAX($A$16:$A283)+1,"")</f>
        <v/>
      </c>
      <c r="B284" s="54"/>
      <c r="C284" s="88">
        <v>0</v>
      </c>
      <c r="D284" s="88">
        <v>0</v>
      </c>
      <c r="E284" s="88">
        <v>0</v>
      </c>
      <c r="F284" s="88">
        <v>0</v>
      </c>
      <c r="G284" s="88">
        <v>0</v>
      </c>
      <c r="H284" s="88">
        <v>0</v>
      </c>
      <c r="I284" s="88">
        <v>0</v>
      </c>
      <c r="J284" s="89">
        <v>0</v>
      </c>
      <c r="K284" s="89">
        <v>0</v>
      </c>
      <c r="L284" s="89">
        <v>0</v>
      </c>
      <c r="M284" s="89">
        <v>0</v>
      </c>
      <c r="N284" s="54"/>
    </row>
    <row r="285" spans="1:14" s="53" customFormat="1" ht="14.25" customHeight="1">
      <c r="A285" s="59" t="str">
        <f>IF(B285&gt;0,MAX($A$16:$A284)+1,"")</f>
        <v/>
      </c>
      <c r="B285" s="54"/>
      <c r="C285" s="88">
        <v>0</v>
      </c>
      <c r="D285" s="88">
        <v>0</v>
      </c>
      <c r="E285" s="88">
        <v>0</v>
      </c>
      <c r="F285" s="88">
        <v>0</v>
      </c>
      <c r="G285" s="88">
        <v>0</v>
      </c>
      <c r="H285" s="88">
        <v>0</v>
      </c>
      <c r="I285" s="88">
        <v>0</v>
      </c>
      <c r="J285" s="89">
        <v>0</v>
      </c>
      <c r="K285" s="89">
        <v>0</v>
      </c>
      <c r="L285" s="89">
        <v>0</v>
      </c>
      <c r="M285" s="89">
        <v>0</v>
      </c>
      <c r="N285" s="54"/>
    </row>
    <row r="286" spans="1:14" s="53" customFormat="1" ht="14.25" customHeight="1">
      <c r="A286" s="59" t="str">
        <f>IF(B286&gt;0,MAX($A$16:$A285)+1,"")</f>
        <v/>
      </c>
      <c r="B286" s="54"/>
      <c r="C286" s="88">
        <v>0</v>
      </c>
      <c r="D286" s="88">
        <v>0</v>
      </c>
      <c r="E286" s="88">
        <v>0</v>
      </c>
      <c r="F286" s="88">
        <v>0</v>
      </c>
      <c r="G286" s="88">
        <v>0</v>
      </c>
      <c r="H286" s="88">
        <v>0</v>
      </c>
      <c r="I286" s="88">
        <v>0</v>
      </c>
      <c r="J286" s="89">
        <v>0</v>
      </c>
      <c r="K286" s="89">
        <v>0</v>
      </c>
      <c r="L286" s="89">
        <v>0</v>
      </c>
      <c r="M286" s="89">
        <v>0</v>
      </c>
      <c r="N286" s="54"/>
    </row>
    <row r="287" spans="1:14" s="53" customFormat="1" ht="14.25" customHeight="1">
      <c r="A287" s="59" t="str">
        <f>IF(B287&gt;0,MAX($A$16:$A286)+1,"")</f>
        <v/>
      </c>
      <c r="B287" s="54"/>
      <c r="C287" s="88">
        <v>0</v>
      </c>
      <c r="D287" s="88">
        <v>0</v>
      </c>
      <c r="E287" s="88">
        <v>0</v>
      </c>
      <c r="F287" s="88">
        <v>0</v>
      </c>
      <c r="G287" s="88">
        <v>0</v>
      </c>
      <c r="H287" s="88">
        <v>0</v>
      </c>
      <c r="I287" s="88">
        <v>0</v>
      </c>
      <c r="J287" s="89">
        <v>0</v>
      </c>
      <c r="K287" s="89">
        <v>0</v>
      </c>
      <c r="L287" s="89">
        <v>0</v>
      </c>
      <c r="M287" s="89">
        <v>0</v>
      </c>
      <c r="N287" s="54"/>
    </row>
    <row r="288" spans="1:14" s="53" customFormat="1" ht="14.25" customHeight="1">
      <c r="A288" s="59" t="str">
        <f>IF(B288&gt;0,MAX($A$16:$A287)+1,"")</f>
        <v/>
      </c>
      <c r="B288" s="54"/>
      <c r="C288" s="88">
        <v>0</v>
      </c>
      <c r="D288" s="88">
        <v>0</v>
      </c>
      <c r="E288" s="88">
        <v>0</v>
      </c>
      <c r="F288" s="88">
        <v>0</v>
      </c>
      <c r="G288" s="88">
        <v>0</v>
      </c>
      <c r="H288" s="88">
        <v>0</v>
      </c>
      <c r="I288" s="88">
        <v>0</v>
      </c>
      <c r="J288" s="89">
        <v>0</v>
      </c>
      <c r="K288" s="89">
        <v>0</v>
      </c>
      <c r="L288" s="89">
        <v>0</v>
      </c>
      <c r="M288" s="89">
        <v>0</v>
      </c>
      <c r="N288" s="54"/>
    </row>
    <row r="289" spans="1:14" s="53" customFormat="1" ht="14.25" customHeight="1">
      <c r="A289" s="59" t="str">
        <f>IF(B289&gt;0,MAX($A$16:$A288)+1,"")</f>
        <v/>
      </c>
      <c r="B289" s="54"/>
      <c r="C289" s="88">
        <v>0</v>
      </c>
      <c r="D289" s="88">
        <v>0</v>
      </c>
      <c r="E289" s="88">
        <v>0</v>
      </c>
      <c r="F289" s="88">
        <v>0</v>
      </c>
      <c r="G289" s="88">
        <v>0</v>
      </c>
      <c r="H289" s="88">
        <v>0</v>
      </c>
      <c r="I289" s="88">
        <v>0</v>
      </c>
      <c r="J289" s="89">
        <v>0</v>
      </c>
      <c r="K289" s="89">
        <v>0</v>
      </c>
      <c r="L289" s="89">
        <v>0</v>
      </c>
      <c r="M289" s="89">
        <v>0</v>
      </c>
      <c r="N289" s="54"/>
    </row>
    <row r="290" spans="1:14" s="53" customFormat="1" ht="14.25" customHeight="1">
      <c r="A290" s="59" t="str">
        <f>IF(B290&gt;0,MAX($A$16:$A289)+1,"")</f>
        <v/>
      </c>
      <c r="B290" s="54"/>
      <c r="C290" s="88">
        <v>0</v>
      </c>
      <c r="D290" s="88">
        <v>0</v>
      </c>
      <c r="E290" s="88">
        <v>0</v>
      </c>
      <c r="F290" s="88">
        <v>0</v>
      </c>
      <c r="G290" s="88">
        <v>0</v>
      </c>
      <c r="H290" s="88">
        <v>0</v>
      </c>
      <c r="I290" s="88">
        <v>0</v>
      </c>
      <c r="J290" s="89">
        <v>0</v>
      </c>
      <c r="K290" s="89">
        <v>0</v>
      </c>
      <c r="L290" s="89">
        <v>0</v>
      </c>
      <c r="M290" s="89">
        <v>0</v>
      </c>
      <c r="N290" s="54"/>
    </row>
    <row r="291" spans="1:14" s="53" customFormat="1" ht="14.25" customHeight="1">
      <c r="A291" s="59" t="str">
        <f>IF(B291&gt;0,MAX($A$16:$A290)+1,"")</f>
        <v/>
      </c>
      <c r="B291" s="54"/>
      <c r="C291" s="88">
        <v>0</v>
      </c>
      <c r="D291" s="88">
        <v>0</v>
      </c>
      <c r="E291" s="88">
        <v>0</v>
      </c>
      <c r="F291" s="88">
        <v>0</v>
      </c>
      <c r="G291" s="88">
        <v>0</v>
      </c>
      <c r="H291" s="88">
        <v>0</v>
      </c>
      <c r="I291" s="88">
        <v>0</v>
      </c>
      <c r="J291" s="89">
        <v>0</v>
      </c>
      <c r="K291" s="89">
        <v>0</v>
      </c>
      <c r="L291" s="89">
        <v>0</v>
      </c>
      <c r="M291" s="89">
        <v>0</v>
      </c>
      <c r="N291" s="54"/>
    </row>
    <row r="292" spans="1:14" s="53" customFormat="1" ht="14.25" customHeight="1">
      <c r="A292" s="59" t="str">
        <f>IF(B292&gt;0,MAX($A$16:$A291)+1,"")</f>
        <v/>
      </c>
      <c r="B292" s="54"/>
      <c r="C292" s="88">
        <v>0</v>
      </c>
      <c r="D292" s="88">
        <v>0</v>
      </c>
      <c r="E292" s="88">
        <v>0</v>
      </c>
      <c r="F292" s="88">
        <v>0</v>
      </c>
      <c r="G292" s="88">
        <v>0</v>
      </c>
      <c r="H292" s="88">
        <v>0</v>
      </c>
      <c r="I292" s="88">
        <v>0</v>
      </c>
      <c r="J292" s="89">
        <v>0</v>
      </c>
      <c r="K292" s="89">
        <v>0</v>
      </c>
      <c r="L292" s="89">
        <v>0</v>
      </c>
      <c r="M292" s="89">
        <v>0</v>
      </c>
      <c r="N292" s="54"/>
    </row>
    <row r="293" spans="1:14" s="53" customFormat="1" ht="14.25" customHeight="1">
      <c r="A293" s="59" t="str">
        <f>IF(B293&gt;0,MAX($A$16:$A292)+1,"")</f>
        <v/>
      </c>
      <c r="B293" s="54"/>
      <c r="C293" s="88">
        <v>0</v>
      </c>
      <c r="D293" s="88">
        <v>0</v>
      </c>
      <c r="E293" s="88">
        <v>0</v>
      </c>
      <c r="F293" s="88">
        <v>0</v>
      </c>
      <c r="G293" s="88">
        <v>0</v>
      </c>
      <c r="H293" s="88">
        <v>0</v>
      </c>
      <c r="I293" s="88">
        <v>0</v>
      </c>
      <c r="J293" s="89">
        <v>0</v>
      </c>
      <c r="K293" s="89">
        <v>0</v>
      </c>
      <c r="L293" s="89">
        <v>0</v>
      </c>
      <c r="M293" s="89">
        <v>0</v>
      </c>
      <c r="N293" s="54"/>
    </row>
    <row r="294" spans="1:14" s="53" customFormat="1" ht="14.25" customHeight="1">
      <c r="A294" s="59" t="str">
        <f>IF(B294&gt;0,MAX($A$16:$A293)+1,"")</f>
        <v/>
      </c>
      <c r="B294" s="54"/>
      <c r="C294" s="88">
        <v>0</v>
      </c>
      <c r="D294" s="88">
        <v>0</v>
      </c>
      <c r="E294" s="88">
        <v>0</v>
      </c>
      <c r="F294" s="88">
        <v>0</v>
      </c>
      <c r="G294" s="88">
        <v>0</v>
      </c>
      <c r="H294" s="88">
        <v>0</v>
      </c>
      <c r="I294" s="88">
        <v>0</v>
      </c>
      <c r="J294" s="89">
        <v>0</v>
      </c>
      <c r="K294" s="89">
        <v>0</v>
      </c>
      <c r="L294" s="89">
        <v>0</v>
      </c>
      <c r="M294" s="89">
        <v>0</v>
      </c>
      <c r="N294" s="54"/>
    </row>
    <row r="295" spans="1:14" s="53" customFormat="1" ht="14.25" customHeight="1">
      <c r="A295" s="59" t="str">
        <f>IF(B295&gt;0,MAX($A$16:$A294)+1,"")</f>
        <v/>
      </c>
      <c r="B295" s="54"/>
      <c r="C295" s="88">
        <v>0</v>
      </c>
      <c r="D295" s="88">
        <v>0</v>
      </c>
      <c r="E295" s="88">
        <v>0</v>
      </c>
      <c r="F295" s="88">
        <v>0</v>
      </c>
      <c r="G295" s="88">
        <v>0</v>
      </c>
      <c r="H295" s="88">
        <v>0</v>
      </c>
      <c r="I295" s="88">
        <v>0</v>
      </c>
      <c r="J295" s="89">
        <v>0</v>
      </c>
      <c r="K295" s="89">
        <v>0</v>
      </c>
      <c r="L295" s="89">
        <v>0</v>
      </c>
      <c r="M295" s="89">
        <v>0</v>
      </c>
      <c r="N295" s="54"/>
    </row>
    <row r="296" spans="1:14" s="53" customFormat="1" ht="14.25" customHeight="1">
      <c r="A296" s="59" t="str">
        <f>IF(B296&gt;0,MAX($A$16:$A295)+1,"")</f>
        <v/>
      </c>
      <c r="B296" s="54"/>
      <c r="C296" s="88">
        <v>0</v>
      </c>
      <c r="D296" s="88">
        <v>0</v>
      </c>
      <c r="E296" s="88">
        <v>0</v>
      </c>
      <c r="F296" s="88">
        <v>0</v>
      </c>
      <c r="G296" s="88">
        <v>0</v>
      </c>
      <c r="H296" s="88">
        <v>0</v>
      </c>
      <c r="I296" s="88">
        <v>0</v>
      </c>
      <c r="J296" s="89">
        <v>0</v>
      </c>
      <c r="K296" s="89">
        <v>0</v>
      </c>
      <c r="L296" s="89">
        <v>0</v>
      </c>
      <c r="M296" s="89">
        <v>0</v>
      </c>
      <c r="N296" s="54"/>
    </row>
    <row r="297" spans="1:14" s="53" customFormat="1" ht="14.25" customHeight="1">
      <c r="A297" s="59" t="str">
        <f>IF(B297&gt;0,MAX($A$16:$A296)+1,"")</f>
        <v/>
      </c>
      <c r="B297" s="54"/>
      <c r="C297" s="88">
        <v>0</v>
      </c>
      <c r="D297" s="88">
        <v>0</v>
      </c>
      <c r="E297" s="88">
        <v>0</v>
      </c>
      <c r="F297" s="88">
        <v>0</v>
      </c>
      <c r="G297" s="88">
        <v>0</v>
      </c>
      <c r="H297" s="88">
        <v>0</v>
      </c>
      <c r="I297" s="88">
        <v>0</v>
      </c>
      <c r="J297" s="89">
        <v>0</v>
      </c>
      <c r="K297" s="89">
        <v>0</v>
      </c>
      <c r="L297" s="89">
        <v>0</v>
      </c>
      <c r="M297" s="89">
        <v>0</v>
      </c>
      <c r="N297" s="54"/>
    </row>
    <row r="298" spans="1:14" s="53" customFormat="1" ht="14.25" customHeight="1">
      <c r="A298" s="59" t="str">
        <f>IF(B298&gt;0,MAX($A$16:$A297)+1,"")</f>
        <v/>
      </c>
      <c r="B298" s="54"/>
      <c r="C298" s="88">
        <v>0</v>
      </c>
      <c r="D298" s="88">
        <v>0</v>
      </c>
      <c r="E298" s="88">
        <v>0</v>
      </c>
      <c r="F298" s="88">
        <v>0</v>
      </c>
      <c r="G298" s="88">
        <v>0</v>
      </c>
      <c r="H298" s="88">
        <v>0</v>
      </c>
      <c r="I298" s="88">
        <v>0</v>
      </c>
      <c r="J298" s="89">
        <v>0</v>
      </c>
      <c r="K298" s="89">
        <v>0</v>
      </c>
      <c r="L298" s="89">
        <v>0</v>
      </c>
      <c r="M298" s="89">
        <v>0</v>
      </c>
      <c r="N298" s="54"/>
    </row>
    <row r="299" spans="1:14" s="53" customFormat="1" ht="14.25" customHeight="1">
      <c r="A299" s="59" t="str">
        <f>IF(B299&gt;0,MAX($A$16:$A298)+1,"")</f>
        <v/>
      </c>
      <c r="B299" s="54"/>
      <c r="C299" s="88">
        <v>0</v>
      </c>
      <c r="D299" s="88">
        <v>0</v>
      </c>
      <c r="E299" s="88">
        <v>0</v>
      </c>
      <c r="F299" s="88">
        <v>0</v>
      </c>
      <c r="G299" s="88">
        <v>0</v>
      </c>
      <c r="H299" s="88">
        <v>0</v>
      </c>
      <c r="I299" s="88">
        <v>0</v>
      </c>
      <c r="J299" s="89">
        <v>0</v>
      </c>
      <c r="K299" s="89">
        <v>0</v>
      </c>
      <c r="L299" s="89">
        <v>0</v>
      </c>
      <c r="M299" s="89">
        <v>0</v>
      </c>
      <c r="N299" s="54"/>
    </row>
    <row r="300" spans="1:14" s="53" customFormat="1" ht="14.25" customHeight="1">
      <c r="A300" s="59" t="str">
        <f>IF(B300&gt;0,MAX($A$16:$A299)+1,"")</f>
        <v/>
      </c>
      <c r="B300" s="54"/>
      <c r="C300" s="88">
        <v>0</v>
      </c>
      <c r="D300" s="88">
        <v>0</v>
      </c>
      <c r="E300" s="88">
        <v>0</v>
      </c>
      <c r="F300" s="88">
        <v>0</v>
      </c>
      <c r="G300" s="88">
        <v>0</v>
      </c>
      <c r="H300" s="88">
        <v>0</v>
      </c>
      <c r="I300" s="88">
        <v>0</v>
      </c>
      <c r="J300" s="89">
        <v>0</v>
      </c>
      <c r="K300" s="89">
        <v>0</v>
      </c>
      <c r="L300" s="89">
        <v>0</v>
      </c>
      <c r="M300" s="89">
        <v>0</v>
      </c>
      <c r="N300" s="54"/>
    </row>
    <row r="301" spans="1:14" s="53" customFormat="1" ht="14.25" customHeight="1">
      <c r="A301" s="59" t="str">
        <f>IF(B301&gt;0,MAX($A$16:$A300)+1,"")</f>
        <v/>
      </c>
      <c r="B301" s="54"/>
      <c r="C301" s="88">
        <v>0</v>
      </c>
      <c r="D301" s="88">
        <v>0</v>
      </c>
      <c r="E301" s="88">
        <v>0</v>
      </c>
      <c r="F301" s="88">
        <v>0</v>
      </c>
      <c r="G301" s="88">
        <v>0</v>
      </c>
      <c r="H301" s="88">
        <v>0</v>
      </c>
      <c r="I301" s="88">
        <v>0</v>
      </c>
      <c r="J301" s="89">
        <v>0</v>
      </c>
      <c r="K301" s="89">
        <v>0</v>
      </c>
      <c r="L301" s="89">
        <v>0</v>
      </c>
      <c r="M301" s="89">
        <v>0</v>
      </c>
      <c r="N301" s="54"/>
    </row>
    <row r="302" spans="1:14" s="53" customFormat="1" ht="14.25" customHeight="1">
      <c r="A302" s="59" t="str">
        <f>IF(B302&gt;0,MAX($A$16:$A301)+1,"")</f>
        <v/>
      </c>
      <c r="B302" s="54"/>
      <c r="C302" s="88">
        <v>0</v>
      </c>
      <c r="D302" s="88">
        <v>0</v>
      </c>
      <c r="E302" s="88">
        <v>0</v>
      </c>
      <c r="F302" s="88">
        <v>0</v>
      </c>
      <c r="G302" s="88">
        <v>0</v>
      </c>
      <c r="H302" s="88">
        <v>0</v>
      </c>
      <c r="I302" s="88">
        <v>0</v>
      </c>
      <c r="J302" s="89">
        <v>0</v>
      </c>
      <c r="K302" s="89">
        <v>0</v>
      </c>
      <c r="L302" s="89">
        <v>0</v>
      </c>
      <c r="M302" s="89">
        <v>0</v>
      </c>
      <c r="N302" s="54"/>
    </row>
    <row r="303" spans="1:14" s="53" customFormat="1" ht="14.25" customHeight="1">
      <c r="A303" s="59" t="str">
        <f>IF(B303&gt;0,MAX($A$16:$A302)+1,"")</f>
        <v/>
      </c>
      <c r="B303" s="54"/>
      <c r="C303" s="88">
        <v>0</v>
      </c>
      <c r="D303" s="88">
        <v>0</v>
      </c>
      <c r="E303" s="88">
        <v>0</v>
      </c>
      <c r="F303" s="88">
        <v>0</v>
      </c>
      <c r="G303" s="88">
        <v>0</v>
      </c>
      <c r="H303" s="88">
        <v>0</v>
      </c>
      <c r="I303" s="88">
        <v>0</v>
      </c>
      <c r="J303" s="89">
        <v>0</v>
      </c>
      <c r="K303" s="89">
        <v>0</v>
      </c>
      <c r="L303" s="89">
        <v>0</v>
      </c>
      <c r="M303" s="89">
        <v>0</v>
      </c>
      <c r="N303" s="54"/>
    </row>
    <row r="304" spans="1:14" s="53" customFormat="1" ht="14.25" customHeight="1">
      <c r="A304" s="59" t="str">
        <f>IF(B304&gt;0,MAX($A$16:$A303)+1,"")</f>
        <v/>
      </c>
      <c r="B304" s="54"/>
      <c r="C304" s="88">
        <v>0</v>
      </c>
      <c r="D304" s="88">
        <v>0</v>
      </c>
      <c r="E304" s="88">
        <v>0</v>
      </c>
      <c r="F304" s="88">
        <v>0</v>
      </c>
      <c r="G304" s="88">
        <v>0</v>
      </c>
      <c r="H304" s="88">
        <v>0</v>
      </c>
      <c r="I304" s="88">
        <v>0</v>
      </c>
      <c r="J304" s="89">
        <v>0</v>
      </c>
      <c r="K304" s="89">
        <v>0</v>
      </c>
      <c r="L304" s="89">
        <v>0</v>
      </c>
      <c r="M304" s="89">
        <v>0</v>
      </c>
      <c r="N304" s="54"/>
    </row>
    <row r="305" spans="1:14" s="53" customFormat="1" ht="14.25" customHeight="1">
      <c r="A305" s="59" t="str">
        <f>IF(B305&gt;0,MAX($A$16:$A304)+1,"")</f>
        <v/>
      </c>
      <c r="B305" s="54"/>
      <c r="C305" s="88">
        <v>0</v>
      </c>
      <c r="D305" s="88">
        <v>0</v>
      </c>
      <c r="E305" s="88">
        <v>0</v>
      </c>
      <c r="F305" s="88">
        <v>0</v>
      </c>
      <c r="G305" s="88">
        <v>0</v>
      </c>
      <c r="H305" s="88">
        <v>0</v>
      </c>
      <c r="I305" s="88">
        <v>0</v>
      </c>
      <c r="J305" s="89">
        <v>0</v>
      </c>
      <c r="K305" s="89">
        <v>0</v>
      </c>
      <c r="L305" s="89">
        <v>0</v>
      </c>
      <c r="M305" s="89">
        <v>0</v>
      </c>
      <c r="N305" s="54"/>
    </row>
    <row r="306" spans="1:14" s="53" customFormat="1" ht="14.25" customHeight="1">
      <c r="A306" s="59" t="str">
        <f>IF(B306&gt;0,MAX($A$16:$A305)+1,"")</f>
        <v/>
      </c>
      <c r="B306" s="54"/>
      <c r="C306" s="88">
        <v>0</v>
      </c>
      <c r="D306" s="88">
        <v>0</v>
      </c>
      <c r="E306" s="88">
        <v>0</v>
      </c>
      <c r="F306" s="88">
        <v>0</v>
      </c>
      <c r="G306" s="88">
        <v>0</v>
      </c>
      <c r="H306" s="88">
        <v>0</v>
      </c>
      <c r="I306" s="88">
        <v>0</v>
      </c>
      <c r="J306" s="89">
        <v>0</v>
      </c>
      <c r="K306" s="89">
        <v>0</v>
      </c>
      <c r="L306" s="89">
        <v>0</v>
      </c>
      <c r="M306" s="89">
        <v>0</v>
      </c>
      <c r="N306" s="54"/>
    </row>
    <row r="307" spans="1:14" s="53" customFormat="1" ht="14.25" customHeight="1">
      <c r="A307" s="59" t="str">
        <f>IF(B307&gt;0,MAX($A$16:$A306)+1,"")</f>
        <v/>
      </c>
      <c r="B307" s="54"/>
      <c r="C307" s="88">
        <v>0</v>
      </c>
      <c r="D307" s="88">
        <v>0</v>
      </c>
      <c r="E307" s="88">
        <v>0</v>
      </c>
      <c r="F307" s="88">
        <v>0</v>
      </c>
      <c r="G307" s="88">
        <v>0</v>
      </c>
      <c r="H307" s="88">
        <v>0</v>
      </c>
      <c r="I307" s="88">
        <v>0</v>
      </c>
      <c r="J307" s="89">
        <v>0</v>
      </c>
      <c r="K307" s="89">
        <v>0</v>
      </c>
      <c r="L307" s="89">
        <v>0</v>
      </c>
      <c r="M307" s="89">
        <v>0</v>
      </c>
      <c r="N307" s="54"/>
    </row>
    <row r="308" spans="1:14" s="53" customFormat="1" ht="14.25" customHeight="1">
      <c r="A308" s="59" t="str">
        <f>IF(B308&gt;0,MAX($A$16:$A307)+1,"")</f>
        <v/>
      </c>
      <c r="B308" s="54"/>
      <c r="C308" s="88">
        <v>0</v>
      </c>
      <c r="D308" s="88">
        <v>0</v>
      </c>
      <c r="E308" s="88">
        <v>0</v>
      </c>
      <c r="F308" s="88">
        <v>0</v>
      </c>
      <c r="G308" s="88">
        <v>0</v>
      </c>
      <c r="H308" s="88">
        <v>0</v>
      </c>
      <c r="I308" s="88">
        <v>0</v>
      </c>
      <c r="J308" s="89">
        <v>0</v>
      </c>
      <c r="K308" s="89">
        <v>0</v>
      </c>
      <c r="L308" s="89">
        <v>0</v>
      </c>
      <c r="M308" s="89">
        <v>0</v>
      </c>
      <c r="N308" s="54"/>
    </row>
    <row r="309" spans="1:14" s="53" customFormat="1" ht="14.25" customHeight="1">
      <c r="A309" s="59" t="str">
        <f>IF(B309&gt;0,MAX($A$16:$A308)+1,"")</f>
        <v/>
      </c>
      <c r="B309" s="54"/>
      <c r="C309" s="88">
        <v>0</v>
      </c>
      <c r="D309" s="88">
        <v>0</v>
      </c>
      <c r="E309" s="88">
        <v>0</v>
      </c>
      <c r="F309" s="88">
        <v>0</v>
      </c>
      <c r="G309" s="88">
        <v>0</v>
      </c>
      <c r="H309" s="88">
        <v>0</v>
      </c>
      <c r="I309" s="88">
        <v>0</v>
      </c>
      <c r="J309" s="89">
        <v>0</v>
      </c>
      <c r="K309" s="89">
        <v>0</v>
      </c>
      <c r="L309" s="89">
        <v>0</v>
      </c>
      <c r="M309" s="89">
        <v>0</v>
      </c>
      <c r="N309" s="54"/>
    </row>
    <row r="310" spans="1:14" s="53" customFormat="1" ht="14.25" customHeight="1">
      <c r="A310" s="59" t="str">
        <f>IF(B310&gt;0,MAX($A$16:$A309)+1,"")</f>
        <v/>
      </c>
      <c r="B310" s="54"/>
      <c r="C310" s="88">
        <v>0</v>
      </c>
      <c r="D310" s="88">
        <v>0</v>
      </c>
      <c r="E310" s="88">
        <v>0</v>
      </c>
      <c r="F310" s="88">
        <v>0</v>
      </c>
      <c r="G310" s="88">
        <v>0</v>
      </c>
      <c r="H310" s="88">
        <v>0</v>
      </c>
      <c r="I310" s="88">
        <v>0</v>
      </c>
      <c r="J310" s="89">
        <v>0</v>
      </c>
      <c r="K310" s="89">
        <v>0</v>
      </c>
      <c r="L310" s="89">
        <v>0</v>
      </c>
      <c r="M310" s="89">
        <v>0</v>
      </c>
      <c r="N310" s="54"/>
    </row>
    <row r="311" spans="1:14" s="53" customFormat="1" ht="14.25" customHeight="1">
      <c r="A311" s="59" t="str">
        <f>IF(B311&gt;0,MAX($A$16:$A310)+1,"")</f>
        <v/>
      </c>
      <c r="B311" s="54"/>
      <c r="C311" s="88">
        <v>0</v>
      </c>
      <c r="D311" s="88">
        <v>0</v>
      </c>
      <c r="E311" s="88">
        <v>0</v>
      </c>
      <c r="F311" s="88">
        <v>0</v>
      </c>
      <c r="G311" s="88">
        <v>0</v>
      </c>
      <c r="H311" s="88">
        <v>0</v>
      </c>
      <c r="I311" s="88">
        <v>0</v>
      </c>
      <c r="J311" s="89">
        <v>0</v>
      </c>
      <c r="K311" s="89">
        <v>0</v>
      </c>
      <c r="L311" s="89">
        <v>0</v>
      </c>
      <c r="M311" s="89">
        <v>0</v>
      </c>
      <c r="N311" s="54"/>
    </row>
    <row r="312" spans="1:14" s="53" customFormat="1" ht="14.25" customHeight="1">
      <c r="A312" s="59" t="str">
        <f>IF(B312&gt;0,MAX($A$16:$A311)+1,"")</f>
        <v/>
      </c>
      <c r="B312" s="54"/>
      <c r="C312" s="88">
        <v>0</v>
      </c>
      <c r="D312" s="88">
        <v>0</v>
      </c>
      <c r="E312" s="88">
        <v>0</v>
      </c>
      <c r="F312" s="88">
        <v>0</v>
      </c>
      <c r="G312" s="88">
        <v>0</v>
      </c>
      <c r="H312" s="88">
        <v>0</v>
      </c>
      <c r="I312" s="88">
        <v>0</v>
      </c>
      <c r="J312" s="89">
        <v>0</v>
      </c>
      <c r="K312" s="89">
        <v>0</v>
      </c>
      <c r="L312" s="89">
        <v>0</v>
      </c>
      <c r="M312" s="89">
        <v>0</v>
      </c>
      <c r="N312" s="54"/>
    </row>
    <row r="313" spans="1:14" s="53" customFormat="1" ht="14.25" customHeight="1">
      <c r="A313" s="59" t="str">
        <f>IF(B313&gt;0,MAX($A$16:$A312)+1,"")</f>
        <v/>
      </c>
      <c r="B313" s="54"/>
      <c r="C313" s="88">
        <v>0</v>
      </c>
      <c r="D313" s="88">
        <v>0</v>
      </c>
      <c r="E313" s="88">
        <v>0</v>
      </c>
      <c r="F313" s="88">
        <v>0</v>
      </c>
      <c r="G313" s="88">
        <v>0</v>
      </c>
      <c r="H313" s="88">
        <v>0</v>
      </c>
      <c r="I313" s="88">
        <v>0</v>
      </c>
      <c r="J313" s="89">
        <v>0</v>
      </c>
      <c r="K313" s="89">
        <v>0</v>
      </c>
      <c r="L313" s="89">
        <v>0</v>
      </c>
      <c r="M313" s="89">
        <v>0</v>
      </c>
      <c r="N313" s="54"/>
    </row>
    <row r="314" spans="1:14" s="53" customFormat="1" ht="14.25" customHeight="1">
      <c r="A314" s="59" t="str">
        <f>IF(B314&gt;0,MAX($A$16:$A313)+1,"")</f>
        <v/>
      </c>
      <c r="B314" s="54"/>
      <c r="C314" s="88">
        <v>0</v>
      </c>
      <c r="D314" s="88">
        <v>0</v>
      </c>
      <c r="E314" s="88">
        <v>0</v>
      </c>
      <c r="F314" s="88">
        <v>0</v>
      </c>
      <c r="G314" s="88">
        <v>0</v>
      </c>
      <c r="H314" s="88">
        <v>0</v>
      </c>
      <c r="I314" s="88">
        <v>0</v>
      </c>
      <c r="J314" s="89">
        <v>0</v>
      </c>
      <c r="K314" s="89">
        <v>0</v>
      </c>
      <c r="L314" s="89">
        <v>0</v>
      </c>
      <c r="M314" s="89">
        <v>0</v>
      </c>
      <c r="N314" s="54"/>
    </row>
    <row r="315" spans="1:14" s="53" customFormat="1" ht="14.25" customHeight="1">
      <c r="A315" s="59" t="str">
        <f>IF(B315&gt;0,MAX($A$16:$A314)+1,"")</f>
        <v/>
      </c>
      <c r="B315" s="54"/>
      <c r="C315" s="88">
        <v>0</v>
      </c>
      <c r="D315" s="88">
        <v>0</v>
      </c>
      <c r="E315" s="88">
        <v>0</v>
      </c>
      <c r="F315" s="88">
        <v>0</v>
      </c>
      <c r="G315" s="88">
        <v>0</v>
      </c>
      <c r="H315" s="88">
        <v>0</v>
      </c>
      <c r="I315" s="88">
        <v>0</v>
      </c>
      <c r="J315" s="89">
        <v>0</v>
      </c>
      <c r="K315" s="89">
        <v>0</v>
      </c>
      <c r="L315" s="89">
        <v>0</v>
      </c>
      <c r="M315" s="89">
        <v>0</v>
      </c>
      <c r="N315" s="54"/>
    </row>
    <row r="316" spans="1:14" s="53" customFormat="1" ht="14.25" customHeight="1">
      <c r="A316" s="59" t="str">
        <f>IF(B316&gt;0,MAX($A$16:$A315)+1,"")</f>
        <v/>
      </c>
      <c r="B316" s="54"/>
      <c r="C316" s="88">
        <v>0</v>
      </c>
      <c r="D316" s="88">
        <v>0</v>
      </c>
      <c r="E316" s="88">
        <v>0</v>
      </c>
      <c r="F316" s="88">
        <v>0</v>
      </c>
      <c r="G316" s="88">
        <v>0</v>
      </c>
      <c r="H316" s="88">
        <v>0</v>
      </c>
      <c r="I316" s="88">
        <v>0</v>
      </c>
      <c r="J316" s="89">
        <v>0</v>
      </c>
      <c r="K316" s="89">
        <v>0</v>
      </c>
      <c r="L316" s="89">
        <v>0</v>
      </c>
      <c r="M316" s="89">
        <v>0</v>
      </c>
      <c r="N316" s="54"/>
    </row>
    <row r="317" spans="1:14" s="53" customFormat="1" ht="14.25" customHeight="1">
      <c r="A317" s="59" t="str">
        <f>IF(B317&gt;0,MAX($A$16:$A316)+1,"")</f>
        <v/>
      </c>
      <c r="B317" s="54"/>
      <c r="C317" s="88">
        <v>0</v>
      </c>
      <c r="D317" s="88">
        <v>0</v>
      </c>
      <c r="E317" s="88">
        <v>0</v>
      </c>
      <c r="F317" s="88">
        <v>0</v>
      </c>
      <c r="G317" s="88">
        <v>0</v>
      </c>
      <c r="H317" s="88">
        <v>0</v>
      </c>
      <c r="I317" s="88">
        <v>0</v>
      </c>
      <c r="J317" s="89">
        <v>0</v>
      </c>
      <c r="K317" s="89">
        <v>0</v>
      </c>
      <c r="L317" s="89">
        <v>0</v>
      </c>
      <c r="M317" s="89">
        <v>0</v>
      </c>
      <c r="N317" s="54"/>
    </row>
    <row r="318" spans="1:14" s="53" customFormat="1" ht="14.25" customHeight="1">
      <c r="A318" s="59" t="str">
        <f>IF(B318&gt;0,MAX($A$16:$A317)+1,"")</f>
        <v/>
      </c>
      <c r="B318" s="54"/>
      <c r="C318" s="88">
        <v>0</v>
      </c>
      <c r="D318" s="88">
        <v>0</v>
      </c>
      <c r="E318" s="88">
        <v>0</v>
      </c>
      <c r="F318" s="88">
        <v>0</v>
      </c>
      <c r="G318" s="88">
        <v>0</v>
      </c>
      <c r="H318" s="88">
        <v>0</v>
      </c>
      <c r="I318" s="88">
        <v>0</v>
      </c>
      <c r="J318" s="89">
        <v>0</v>
      </c>
      <c r="K318" s="89">
        <v>0</v>
      </c>
      <c r="L318" s="89">
        <v>0</v>
      </c>
      <c r="M318" s="89">
        <v>0</v>
      </c>
      <c r="N318" s="54"/>
    </row>
    <row r="319" spans="1:14" s="53" customFormat="1" ht="14.25" customHeight="1">
      <c r="A319" s="59" t="str">
        <f>IF(B319&gt;0,MAX($A$16:$A318)+1,"")</f>
        <v/>
      </c>
      <c r="B319" s="54"/>
      <c r="C319" s="88">
        <v>0</v>
      </c>
      <c r="D319" s="88">
        <v>0</v>
      </c>
      <c r="E319" s="88">
        <v>0</v>
      </c>
      <c r="F319" s="88">
        <v>0</v>
      </c>
      <c r="G319" s="88">
        <v>0</v>
      </c>
      <c r="H319" s="88">
        <v>0</v>
      </c>
      <c r="I319" s="88">
        <v>0</v>
      </c>
      <c r="J319" s="89">
        <v>0</v>
      </c>
      <c r="K319" s="89">
        <v>0</v>
      </c>
      <c r="L319" s="89">
        <v>0</v>
      </c>
      <c r="M319" s="89">
        <v>0</v>
      </c>
      <c r="N319" s="54"/>
    </row>
    <row r="320" spans="1:14" s="53" customFormat="1" ht="14.25" customHeight="1">
      <c r="A320" s="59" t="str">
        <f>IF(B320&gt;0,MAX($A$16:$A319)+1,"")</f>
        <v/>
      </c>
      <c r="B320" s="54"/>
      <c r="C320" s="88">
        <v>0</v>
      </c>
      <c r="D320" s="88">
        <v>0</v>
      </c>
      <c r="E320" s="88">
        <v>0</v>
      </c>
      <c r="F320" s="88">
        <v>0</v>
      </c>
      <c r="G320" s="88">
        <v>0</v>
      </c>
      <c r="H320" s="88">
        <v>0</v>
      </c>
      <c r="I320" s="88">
        <v>0</v>
      </c>
      <c r="J320" s="89">
        <v>0</v>
      </c>
      <c r="K320" s="89">
        <v>0</v>
      </c>
      <c r="L320" s="89">
        <v>0</v>
      </c>
      <c r="M320" s="89">
        <v>0</v>
      </c>
      <c r="N320" s="54"/>
    </row>
    <row r="321" spans="1:14" s="53" customFormat="1" ht="14.25" customHeight="1">
      <c r="A321" s="59" t="str">
        <f>IF(B321&gt;0,MAX($A$16:$A320)+1,"")</f>
        <v/>
      </c>
      <c r="B321" s="54"/>
      <c r="C321" s="88">
        <v>0</v>
      </c>
      <c r="D321" s="88">
        <v>0</v>
      </c>
      <c r="E321" s="88">
        <v>0</v>
      </c>
      <c r="F321" s="88">
        <v>0</v>
      </c>
      <c r="G321" s="88">
        <v>0</v>
      </c>
      <c r="H321" s="88">
        <v>0</v>
      </c>
      <c r="I321" s="88">
        <v>0</v>
      </c>
      <c r="J321" s="89">
        <v>0</v>
      </c>
      <c r="K321" s="89">
        <v>0</v>
      </c>
      <c r="L321" s="89">
        <v>0</v>
      </c>
      <c r="M321" s="89">
        <v>0</v>
      </c>
      <c r="N321" s="54"/>
    </row>
    <row r="322" spans="1:14" s="53" customFormat="1" ht="14.25" customHeight="1">
      <c r="A322" s="59" t="str">
        <f>IF(B322&gt;0,MAX($A$16:$A321)+1,"")</f>
        <v/>
      </c>
      <c r="B322" s="54"/>
      <c r="C322" s="88">
        <v>0</v>
      </c>
      <c r="D322" s="88">
        <v>0</v>
      </c>
      <c r="E322" s="88">
        <v>0</v>
      </c>
      <c r="F322" s="88">
        <v>0</v>
      </c>
      <c r="G322" s="88">
        <v>0</v>
      </c>
      <c r="H322" s="88">
        <v>0</v>
      </c>
      <c r="I322" s="88">
        <v>0</v>
      </c>
      <c r="J322" s="89">
        <v>0</v>
      </c>
      <c r="K322" s="89">
        <v>0</v>
      </c>
      <c r="L322" s="89">
        <v>0</v>
      </c>
      <c r="M322" s="89">
        <v>0</v>
      </c>
      <c r="N322" s="54"/>
    </row>
    <row r="323" spans="1:14" s="53" customFormat="1" ht="14.25" customHeight="1">
      <c r="A323" s="59" t="str">
        <f>IF(B323&gt;0,MAX($A$16:$A322)+1,"")</f>
        <v/>
      </c>
      <c r="B323" s="54"/>
      <c r="C323" s="88">
        <v>0</v>
      </c>
      <c r="D323" s="88">
        <v>0</v>
      </c>
      <c r="E323" s="88">
        <v>0</v>
      </c>
      <c r="F323" s="88">
        <v>0</v>
      </c>
      <c r="G323" s="88">
        <v>0</v>
      </c>
      <c r="H323" s="88">
        <v>0</v>
      </c>
      <c r="I323" s="88">
        <v>0</v>
      </c>
      <c r="J323" s="89">
        <v>0</v>
      </c>
      <c r="K323" s="89">
        <v>0</v>
      </c>
      <c r="L323" s="89">
        <v>0</v>
      </c>
      <c r="M323" s="89">
        <v>0</v>
      </c>
      <c r="N323" s="54"/>
    </row>
    <row r="324" spans="1:14" s="53" customFormat="1" ht="14.25" customHeight="1">
      <c r="A324" s="59" t="str">
        <f>IF(B324&gt;0,MAX($A$16:$A323)+1,"")</f>
        <v/>
      </c>
      <c r="B324" s="54"/>
      <c r="C324" s="88">
        <v>0</v>
      </c>
      <c r="D324" s="88">
        <v>0</v>
      </c>
      <c r="E324" s="88">
        <v>0</v>
      </c>
      <c r="F324" s="88">
        <v>0</v>
      </c>
      <c r="G324" s="88">
        <v>0</v>
      </c>
      <c r="H324" s="88">
        <v>0</v>
      </c>
      <c r="I324" s="88">
        <v>0</v>
      </c>
      <c r="J324" s="89">
        <v>0</v>
      </c>
      <c r="K324" s="89">
        <v>0</v>
      </c>
      <c r="L324" s="89">
        <v>0</v>
      </c>
      <c r="M324" s="89">
        <v>0</v>
      </c>
      <c r="N324" s="54"/>
    </row>
    <row r="325" spans="1:14" s="53" customFormat="1" ht="14.25" customHeight="1">
      <c r="A325" s="59" t="str">
        <f>IF(B325&gt;0,MAX($A$16:$A324)+1,"")</f>
        <v/>
      </c>
      <c r="B325" s="54"/>
      <c r="C325" s="88">
        <v>0</v>
      </c>
      <c r="D325" s="88">
        <v>0</v>
      </c>
      <c r="E325" s="88">
        <v>0</v>
      </c>
      <c r="F325" s="88">
        <v>0</v>
      </c>
      <c r="G325" s="88">
        <v>0</v>
      </c>
      <c r="H325" s="88">
        <v>0</v>
      </c>
      <c r="I325" s="88">
        <v>0</v>
      </c>
      <c r="J325" s="89">
        <v>0</v>
      </c>
      <c r="K325" s="89">
        <v>0</v>
      </c>
      <c r="L325" s="89">
        <v>0</v>
      </c>
      <c r="M325" s="89">
        <v>0</v>
      </c>
      <c r="N325" s="54"/>
    </row>
    <row r="326" spans="1:14" s="53" customFormat="1" ht="14.25" customHeight="1">
      <c r="A326" s="59" t="str">
        <f>IF(B326&gt;0,MAX($A$16:$A325)+1,"")</f>
        <v/>
      </c>
      <c r="B326" s="54"/>
      <c r="C326" s="88">
        <v>0</v>
      </c>
      <c r="D326" s="88">
        <v>0</v>
      </c>
      <c r="E326" s="88">
        <v>0</v>
      </c>
      <c r="F326" s="88">
        <v>0</v>
      </c>
      <c r="G326" s="88">
        <v>0</v>
      </c>
      <c r="H326" s="88">
        <v>0</v>
      </c>
      <c r="I326" s="88">
        <v>0</v>
      </c>
      <c r="J326" s="89">
        <v>0</v>
      </c>
      <c r="K326" s="89">
        <v>0</v>
      </c>
      <c r="L326" s="89">
        <v>0</v>
      </c>
      <c r="M326" s="89">
        <v>0</v>
      </c>
      <c r="N326" s="54"/>
    </row>
    <row r="327" spans="1:14" s="53" customFormat="1" ht="14.25" customHeight="1">
      <c r="A327" s="59" t="str">
        <f>IF(B327&gt;0,MAX($A$16:$A326)+1,"")</f>
        <v/>
      </c>
      <c r="B327" s="54"/>
      <c r="C327" s="88">
        <v>0</v>
      </c>
      <c r="D327" s="88">
        <v>0</v>
      </c>
      <c r="E327" s="88">
        <v>0</v>
      </c>
      <c r="F327" s="88">
        <v>0</v>
      </c>
      <c r="G327" s="88">
        <v>0</v>
      </c>
      <c r="H327" s="88">
        <v>0</v>
      </c>
      <c r="I327" s="88">
        <v>0</v>
      </c>
      <c r="J327" s="89">
        <v>0</v>
      </c>
      <c r="K327" s="89">
        <v>0</v>
      </c>
      <c r="L327" s="89">
        <v>0</v>
      </c>
      <c r="M327" s="89">
        <v>0</v>
      </c>
      <c r="N327" s="54"/>
    </row>
    <row r="328" spans="1:14" s="53" customFormat="1" ht="14.25" customHeight="1">
      <c r="A328" s="59" t="str">
        <f>IF(B328&gt;0,MAX($A$16:$A327)+1,"")</f>
        <v/>
      </c>
      <c r="B328" s="54"/>
      <c r="C328" s="88">
        <v>0</v>
      </c>
      <c r="D328" s="88">
        <v>0</v>
      </c>
      <c r="E328" s="88">
        <v>0</v>
      </c>
      <c r="F328" s="88">
        <v>0</v>
      </c>
      <c r="G328" s="88">
        <v>0</v>
      </c>
      <c r="H328" s="88">
        <v>0</v>
      </c>
      <c r="I328" s="88">
        <v>0</v>
      </c>
      <c r="J328" s="89">
        <v>0</v>
      </c>
      <c r="K328" s="89">
        <v>0</v>
      </c>
      <c r="L328" s="89">
        <v>0</v>
      </c>
      <c r="M328" s="89">
        <v>0</v>
      </c>
      <c r="N328" s="54"/>
    </row>
    <row r="329" spans="1:14" s="53" customFormat="1" ht="14.25" customHeight="1">
      <c r="A329" s="59" t="str">
        <f>IF(B329&gt;0,MAX($A$16:$A328)+1,"")</f>
        <v/>
      </c>
      <c r="B329" s="54"/>
      <c r="C329" s="88">
        <v>0</v>
      </c>
      <c r="D329" s="88">
        <v>0</v>
      </c>
      <c r="E329" s="88">
        <v>0</v>
      </c>
      <c r="F329" s="88">
        <v>0</v>
      </c>
      <c r="G329" s="88">
        <v>0</v>
      </c>
      <c r="H329" s="88">
        <v>0</v>
      </c>
      <c r="I329" s="88">
        <v>0</v>
      </c>
      <c r="J329" s="89">
        <v>0</v>
      </c>
      <c r="K329" s="89">
        <v>0</v>
      </c>
      <c r="L329" s="89">
        <v>0</v>
      </c>
      <c r="M329" s="89">
        <v>0</v>
      </c>
      <c r="N329" s="54"/>
    </row>
    <row r="330" spans="1:14" s="53" customFormat="1" ht="14.25" customHeight="1">
      <c r="A330" s="59" t="str">
        <f>IF(B330&gt;0,MAX($A$16:$A329)+1,"")</f>
        <v/>
      </c>
      <c r="B330" s="54"/>
      <c r="C330" s="88">
        <v>0</v>
      </c>
      <c r="D330" s="88">
        <v>0</v>
      </c>
      <c r="E330" s="88">
        <v>0</v>
      </c>
      <c r="F330" s="88">
        <v>0</v>
      </c>
      <c r="G330" s="88">
        <v>0</v>
      </c>
      <c r="H330" s="88">
        <v>0</v>
      </c>
      <c r="I330" s="88">
        <v>0</v>
      </c>
      <c r="J330" s="89">
        <v>0</v>
      </c>
      <c r="K330" s="89">
        <v>0</v>
      </c>
      <c r="L330" s="89">
        <v>0</v>
      </c>
      <c r="M330" s="89">
        <v>0</v>
      </c>
      <c r="N330" s="54"/>
    </row>
    <row r="331" spans="1:14" s="53" customFormat="1" ht="14.25" customHeight="1">
      <c r="A331" s="59" t="str">
        <f>IF(B331&gt;0,MAX($A$16:$A330)+1,"")</f>
        <v/>
      </c>
      <c r="B331" s="54"/>
      <c r="C331" s="88">
        <v>0</v>
      </c>
      <c r="D331" s="88">
        <v>0</v>
      </c>
      <c r="E331" s="88">
        <v>0</v>
      </c>
      <c r="F331" s="88">
        <v>0</v>
      </c>
      <c r="G331" s="88">
        <v>0</v>
      </c>
      <c r="H331" s="88">
        <v>0</v>
      </c>
      <c r="I331" s="88">
        <v>0</v>
      </c>
      <c r="J331" s="89">
        <v>0</v>
      </c>
      <c r="K331" s="89">
        <v>0</v>
      </c>
      <c r="L331" s="89">
        <v>0</v>
      </c>
      <c r="M331" s="89">
        <v>0</v>
      </c>
      <c r="N331" s="54"/>
    </row>
    <row r="332" spans="1:14" s="53" customFormat="1" ht="14.25" customHeight="1">
      <c r="A332" s="59" t="str">
        <f>IF(B332&gt;0,MAX($A$16:$A331)+1,"")</f>
        <v/>
      </c>
      <c r="B332" s="54"/>
      <c r="C332" s="88">
        <v>0</v>
      </c>
      <c r="D332" s="88">
        <v>0</v>
      </c>
      <c r="E332" s="88">
        <v>0</v>
      </c>
      <c r="F332" s="88">
        <v>0</v>
      </c>
      <c r="G332" s="88">
        <v>0</v>
      </c>
      <c r="H332" s="88">
        <v>0</v>
      </c>
      <c r="I332" s="88">
        <v>0</v>
      </c>
      <c r="J332" s="89">
        <v>0</v>
      </c>
      <c r="K332" s="89">
        <v>0</v>
      </c>
      <c r="L332" s="89">
        <v>0</v>
      </c>
      <c r="M332" s="89">
        <v>0</v>
      </c>
      <c r="N332" s="54"/>
    </row>
    <row r="333" spans="1:14" s="53" customFormat="1" ht="14.25" customHeight="1">
      <c r="A333" s="59" t="str">
        <f>IF(B333&gt;0,MAX($A$16:$A332)+1,"")</f>
        <v/>
      </c>
      <c r="B333" s="54"/>
      <c r="C333" s="88">
        <v>0</v>
      </c>
      <c r="D333" s="88">
        <v>0</v>
      </c>
      <c r="E333" s="88">
        <v>0</v>
      </c>
      <c r="F333" s="88">
        <v>0</v>
      </c>
      <c r="G333" s="88">
        <v>0</v>
      </c>
      <c r="H333" s="88">
        <v>0</v>
      </c>
      <c r="I333" s="88">
        <v>0</v>
      </c>
      <c r="J333" s="89">
        <v>0</v>
      </c>
      <c r="K333" s="89">
        <v>0</v>
      </c>
      <c r="L333" s="89">
        <v>0</v>
      </c>
      <c r="M333" s="89">
        <v>0</v>
      </c>
      <c r="N333" s="54"/>
    </row>
    <row r="334" spans="1:14" s="53" customFormat="1" ht="14.25" customHeight="1">
      <c r="A334" s="59" t="str">
        <f>IF(B334&gt;0,MAX($A$16:$A333)+1,"")</f>
        <v/>
      </c>
      <c r="B334" s="54"/>
      <c r="C334" s="88">
        <v>0</v>
      </c>
      <c r="D334" s="88">
        <v>0</v>
      </c>
      <c r="E334" s="88">
        <v>0</v>
      </c>
      <c r="F334" s="88">
        <v>0</v>
      </c>
      <c r="G334" s="88">
        <v>0</v>
      </c>
      <c r="H334" s="88">
        <v>0</v>
      </c>
      <c r="I334" s="88">
        <v>0</v>
      </c>
      <c r="J334" s="89">
        <v>0</v>
      </c>
      <c r="K334" s="89">
        <v>0</v>
      </c>
      <c r="L334" s="89">
        <v>0</v>
      </c>
      <c r="M334" s="89">
        <v>0</v>
      </c>
      <c r="N334" s="54"/>
    </row>
    <row r="335" spans="1:14" s="53" customFormat="1" ht="14.25" customHeight="1">
      <c r="A335" s="59" t="str">
        <f>IF(B335&gt;0,MAX($A$16:$A334)+1,"")</f>
        <v/>
      </c>
      <c r="B335" s="54"/>
      <c r="C335" s="88">
        <v>0</v>
      </c>
      <c r="D335" s="88">
        <v>0</v>
      </c>
      <c r="E335" s="88">
        <v>0</v>
      </c>
      <c r="F335" s="88">
        <v>0</v>
      </c>
      <c r="G335" s="88">
        <v>0</v>
      </c>
      <c r="H335" s="88">
        <v>0</v>
      </c>
      <c r="I335" s="88">
        <v>0</v>
      </c>
      <c r="J335" s="89">
        <v>0</v>
      </c>
      <c r="K335" s="89">
        <v>0</v>
      </c>
      <c r="L335" s="89">
        <v>0</v>
      </c>
      <c r="M335" s="89">
        <v>0</v>
      </c>
      <c r="N335" s="54"/>
    </row>
    <row r="336" spans="1:14" s="53" customFormat="1" ht="14.25" customHeight="1">
      <c r="A336" s="59" t="str">
        <f>IF(B336&gt;0,MAX($A$16:$A335)+1,"")</f>
        <v/>
      </c>
      <c r="B336" s="54"/>
      <c r="C336" s="88">
        <v>0</v>
      </c>
      <c r="D336" s="88">
        <v>0</v>
      </c>
      <c r="E336" s="88">
        <v>0</v>
      </c>
      <c r="F336" s="88">
        <v>0</v>
      </c>
      <c r="G336" s="88">
        <v>0</v>
      </c>
      <c r="H336" s="88">
        <v>0</v>
      </c>
      <c r="I336" s="88">
        <v>0</v>
      </c>
      <c r="J336" s="89">
        <v>0</v>
      </c>
      <c r="K336" s="89">
        <v>0</v>
      </c>
      <c r="L336" s="89">
        <v>0</v>
      </c>
      <c r="M336" s="89">
        <v>0</v>
      </c>
      <c r="N336" s="54"/>
    </row>
    <row r="337" spans="1:14" s="53" customFormat="1" ht="14.25" customHeight="1">
      <c r="A337" s="59" t="str">
        <f>IF(B337&gt;0,MAX($A$16:$A336)+1,"")</f>
        <v/>
      </c>
      <c r="B337" s="54"/>
      <c r="C337" s="88">
        <v>0</v>
      </c>
      <c r="D337" s="88">
        <v>0</v>
      </c>
      <c r="E337" s="88">
        <v>0</v>
      </c>
      <c r="F337" s="88">
        <v>0</v>
      </c>
      <c r="G337" s="88">
        <v>0</v>
      </c>
      <c r="H337" s="88">
        <v>0</v>
      </c>
      <c r="I337" s="88">
        <v>0</v>
      </c>
      <c r="J337" s="89">
        <v>0</v>
      </c>
      <c r="K337" s="89">
        <v>0</v>
      </c>
      <c r="L337" s="89">
        <v>0</v>
      </c>
      <c r="M337" s="89">
        <v>0</v>
      </c>
      <c r="N337" s="54"/>
    </row>
    <row r="338" spans="1:14" s="53" customFormat="1" ht="14.25" customHeight="1">
      <c r="A338" s="59" t="str">
        <f>IF(B338&gt;0,MAX($A$16:$A337)+1,"")</f>
        <v/>
      </c>
      <c r="B338" s="54"/>
      <c r="C338" s="88">
        <v>0</v>
      </c>
      <c r="D338" s="88">
        <v>0</v>
      </c>
      <c r="E338" s="88">
        <v>0</v>
      </c>
      <c r="F338" s="88">
        <v>0</v>
      </c>
      <c r="G338" s="88">
        <v>0</v>
      </c>
      <c r="H338" s="88">
        <v>0</v>
      </c>
      <c r="I338" s="88">
        <v>0</v>
      </c>
      <c r="J338" s="89">
        <v>0</v>
      </c>
      <c r="K338" s="89">
        <v>0</v>
      </c>
      <c r="L338" s="89">
        <v>0</v>
      </c>
      <c r="M338" s="89">
        <v>0</v>
      </c>
      <c r="N338" s="54"/>
    </row>
    <row r="339" spans="1:14" s="53" customFormat="1" ht="14.25" customHeight="1">
      <c r="A339" s="59" t="str">
        <f>IF(B339&gt;0,MAX($A$16:$A338)+1,"")</f>
        <v/>
      </c>
      <c r="B339" s="54"/>
      <c r="C339" s="88">
        <v>0</v>
      </c>
      <c r="D339" s="88">
        <v>0</v>
      </c>
      <c r="E339" s="88">
        <v>0</v>
      </c>
      <c r="F339" s="88">
        <v>0</v>
      </c>
      <c r="G339" s="88">
        <v>0</v>
      </c>
      <c r="H339" s="88">
        <v>0</v>
      </c>
      <c r="I339" s="88">
        <v>0</v>
      </c>
      <c r="J339" s="89">
        <v>0</v>
      </c>
      <c r="K339" s="89">
        <v>0</v>
      </c>
      <c r="L339" s="89">
        <v>0</v>
      </c>
      <c r="M339" s="89">
        <v>0</v>
      </c>
      <c r="N339" s="54"/>
    </row>
    <row r="340" spans="1:14" s="53" customFormat="1" ht="14.25" customHeight="1">
      <c r="A340" s="59" t="str">
        <f>IF(B340&gt;0,MAX($A$16:$A339)+1,"")</f>
        <v/>
      </c>
      <c r="B340" s="54"/>
      <c r="C340" s="88">
        <v>0</v>
      </c>
      <c r="D340" s="88">
        <v>0</v>
      </c>
      <c r="E340" s="88">
        <v>0</v>
      </c>
      <c r="F340" s="88">
        <v>0</v>
      </c>
      <c r="G340" s="88">
        <v>0</v>
      </c>
      <c r="H340" s="88">
        <v>0</v>
      </c>
      <c r="I340" s="88">
        <v>0</v>
      </c>
      <c r="J340" s="89">
        <v>0</v>
      </c>
      <c r="K340" s="89">
        <v>0</v>
      </c>
      <c r="L340" s="89">
        <v>0</v>
      </c>
      <c r="M340" s="89">
        <v>0</v>
      </c>
      <c r="N340" s="54"/>
    </row>
    <row r="341" spans="1:14" s="53" customFormat="1" ht="14.25" customHeight="1">
      <c r="A341" s="59" t="str">
        <f>IF(B341&gt;0,MAX($A$16:$A340)+1,"")</f>
        <v/>
      </c>
      <c r="B341" s="54"/>
      <c r="C341" s="88">
        <v>0</v>
      </c>
      <c r="D341" s="88">
        <v>0</v>
      </c>
      <c r="E341" s="88">
        <v>0</v>
      </c>
      <c r="F341" s="88">
        <v>0</v>
      </c>
      <c r="G341" s="88">
        <v>0</v>
      </c>
      <c r="H341" s="88">
        <v>0</v>
      </c>
      <c r="I341" s="88">
        <v>0</v>
      </c>
      <c r="J341" s="89">
        <v>0</v>
      </c>
      <c r="K341" s="89">
        <v>0</v>
      </c>
      <c r="L341" s="89">
        <v>0</v>
      </c>
      <c r="M341" s="89">
        <v>0</v>
      </c>
      <c r="N341" s="54"/>
    </row>
    <row r="342" spans="1:14" s="53" customFormat="1" ht="14.25" customHeight="1">
      <c r="A342" s="59" t="str">
        <f>IF(B342&gt;0,MAX($A$16:$A341)+1,"")</f>
        <v/>
      </c>
      <c r="B342" s="54"/>
      <c r="C342" s="88">
        <v>0</v>
      </c>
      <c r="D342" s="88">
        <v>0</v>
      </c>
      <c r="E342" s="88">
        <v>0</v>
      </c>
      <c r="F342" s="88">
        <v>0</v>
      </c>
      <c r="G342" s="88">
        <v>0</v>
      </c>
      <c r="H342" s="88">
        <v>0</v>
      </c>
      <c r="I342" s="88">
        <v>0</v>
      </c>
      <c r="J342" s="89">
        <v>0</v>
      </c>
      <c r="K342" s="89">
        <v>0</v>
      </c>
      <c r="L342" s="89">
        <v>0</v>
      </c>
      <c r="M342" s="89">
        <v>0</v>
      </c>
      <c r="N342" s="54"/>
    </row>
    <row r="343" spans="1:14" s="53" customFormat="1" ht="14.25" customHeight="1">
      <c r="A343" s="59" t="str">
        <f>IF(B343&gt;0,MAX($A$16:$A342)+1,"")</f>
        <v/>
      </c>
      <c r="B343" s="54"/>
      <c r="C343" s="88">
        <v>0</v>
      </c>
      <c r="D343" s="88">
        <v>0</v>
      </c>
      <c r="E343" s="88">
        <v>0</v>
      </c>
      <c r="F343" s="88">
        <v>0</v>
      </c>
      <c r="G343" s="88">
        <v>0</v>
      </c>
      <c r="H343" s="88">
        <v>0</v>
      </c>
      <c r="I343" s="88">
        <v>0</v>
      </c>
      <c r="J343" s="89">
        <v>0</v>
      </c>
      <c r="K343" s="89">
        <v>0</v>
      </c>
      <c r="L343" s="89">
        <v>0</v>
      </c>
      <c r="M343" s="89">
        <v>0</v>
      </c>
      <c r="N343" s="54"/>
    </row>
    <row r="344" spans="1:14" s="53" customFormat="1" ht="14.25" customHeight="1">
      <c r="A344" s="59" t="str">
        <f>IF(B344&gt;0,MAX($A$16:$A343)+1,"")</f>
        <v/>
      </c>
      <c r="B344" s="54"/>
      <c r="C344" s="88">
        <v>0</v>
      </c>
      <c r="D344" s="88">
        <v>0</v>
      </c>
      <c r="E344" s="88">
        <v>0</v>
      </c>
      <c r="F344" s="88">
        <v>0</v>
      </c>
      <c r="G344" s="88">
        <v>0</v>
      </c>
      <c r="H344" s="88">
        <v>0</v>
      </c>
      <c r="I344" s="88">
        <v>0</v>
      </c>
      <c r="J344" s="89">
        <v>0</v>
      </c>
      <c r="K344" s="89">
        <v>0</v>
      </c>
      <c r="L344" s="89">
        <v>0</v>
      </c>
      <c r="M344" s="89">
        <v>0</v>
      </c>
      <c r="N344" s="54"/>
    </row>
    <row r="345" spans="1:14" s="53" customFormat="1" ht="14.25" customHeight="1">
      <c r="A345" s="59" t="str">
        <f>IF(B345&gt;0,MAX($A$16:$A344)+1,"")</f>
        <v/>
      </c>
      <c r="B345" s="54"/>
      <c r="C345" s="88">
        <v>0</v>
      </c>
      <c r="D345" s="88">
        <v>0</v>
      </c>
      <c r="E345" s="88">
        <v>0</v>
      </c>
      <c r="F345" s="88">
        <v>0</v>
      </c>
      <c r="G345" s="88">
        <v>0</v>
      </c>
      <c r="H345" s="88">
        <v>0</v>
      </c>
      <c r="I345" s="88">
        <v>0</v>
      </c>
      <c r="J345" s="89">
        <v>0</v>
      </c>
      <c r="K345" s="89">
        <v>0</v>
      </c>
      <c r="L345" s="89">
        <v>0</v>
      </c>
      <c r="M345" s="89">
        <v>0</v>
      </c>
      <c r="N345" s="54"/>
    </row>
    <row r="346" spans="1:14" s="53" customFormat="1" ht="14.25" customHeight="1">
      <c r="A346" s="59" t="str">
        <f>IF(B346&gt;0,MAX($A$16:$A345)+1,"")</f>
        <v/>
      </c>
      <c r="B346" s="54"/>
      <c r="C346" s="88">
        <v>0</v>
      </c>
      <c r="D346" s="88">
        <v>0</v>
      </c>
      <c r="E346" s="88">
        <v>0</v>
      </c>
      <c r="F346" s="88">
        <v>0</v>
      </c>
      <c r="G346" s="88">
        <v>0</v>
      </c>
      <c r="H346" s="88">
        <v>0</v>
      </c>
      <c r="I346" s="88">
        <v>0</v>
      </c>
      <c r="J346" s="89">
        <v>0</v>
      </c>
      <c r="K346" s="89">
        <v>0</v>
      </c>
      <c r="L346" s="89">
        <v>0</v>
      </c>
      <c r="M346" s="89">
        <v>0</v>
      </c>
      <c r="N346" s="54"/>
    </row>
    <row r="347" spans="1:14" s="53" customFormat="1" ht="14.25" customHeight="1">
      <c r="A347" s="59" t="str">
        <f>IF(B347&gt;0,MAX($A$16:$A346)+1,"")</f>
        <v/>
      </c>
      <c r="B347" s="54"/>
      <c r="C347" s="88">
        <v>0</v>
      </c>
      <c r="D347" s="88">
        <v>0</v>
      </c>
      <c r="E347" s="88">
        <v>0</v>
      </c>
      <c r="F347" s="88">
        <v>0</v>
      </c>
      <c r="G347" s="88">
        <v>0</v>
      </c>
      <c r="H347" s="88">
        <v>0</v>
      </c>
      <c r="I347" s="88">
        <v>0</v>
      </c>
      <c r="J347" s="89">
        <v>0</v>
      </c>
      <c r="K347" s="89">
        <v>0</v>
      </c>
      <c r="L347" s="89">
        <v>0</v>
      </c>
      <c r="M347" s="89">
        <v>0</v>
      </c>
      <c r="N347" s="54"/>
    </row>
    <row r="348" spans="1:14" s="53" customFormat="1" ht="14.25" customHeight="1">
      <c r="A348" s="59" t="str">
        <f>IF(B348&gt;0,MAX($A$16:$A347)+1,"")</f>
        <v/>
      </c>
      <c r="B348" s="54"/>
      <c r="C348" s="88">
        <v>0</v>
      </c>
      <c r="D348" s="88">
        <v>0</v>
      </c>
      <c r="E348" s="88">
        <v>0</v>
      </c>
      <c r="F348" s="88">
        <v>0</v>
      </c>
      <c r="G348" s="88">
        <v>0</v>
      </c>
      <c r="H348" s="88">
        <v>0</v>
      </c>
      <c r="I348" s="88">
        <v>0</v>
      </c>
      <c r="J348" s="89">
        <v>0</v>
      </c>
      <c r="K348" s="89">
        <v>0</v>
      </c>
      <c r="L348" s="89">
        <v>0</v>
      </c>
      <c r="M348" s="89">
        <v>0</v>
      </c>
      <c r="N348" s="54"/>
    </row>
    <row r="349" spans="1:14" s="53" customFormat="1" ht="14.25" customHeight="1">
      <c r="A349" s="59" t="str">
        <f>IF(B349&gt;0,MAX($A$16:$A348)+1,"")</f>
        <v/>
      </c>
      <c r="B349" s="54"/>
      <c r="C349" s="88">
        <v>0</v>
      </c>
      <c r="D349" s="88">
        <v>0</v>
      </c>
      <c r="E349" s="88">
        <v>0</v>
      </c>
      <c r="F349" s="88">
        <v>0</v>
      </c>
      <c r="G349" s="88">
        <v>0</v>
      </c>
      <c r="H349" s="88">
        <v>0</v>
      </c>
      <c r="I349" s="88">
        <v>0</v>
      </c>
      <c r="J349" s="89">
        <v>0</v>
      </c>
      <c r="K349" s="89">
        <v>0</v>
      </c>
      <c r="L349" s="89">
        <v>0</v>
      </c>
      <c r="M349" s="89">
        <v>0</v>
      </c>
      <c r="N349" s="54"/>
    </row>
    <row r="350" spans="1:14" s="53" customFormat="1" ht="14.25" customHeight="1">
      <c r="A350" s="59" t="str">
        <f>IF(B350&gt;0,MAX($A$16:$A349)+1,"")</f>
        <v/>
      </c>
      <c r="B350" s="54"/>
      <c r="C350" s="88">
        <v>0</v>
      </c>
      <c r="D350" s="88">
        <v>0</v>
      </c>
      <c r="E350" s="88">
        <v>0</v>
      </c>
      <c r="F350" s="88">
        <v>0</v>
      </c>
      <c r="G350" s="88">
        <v>0</v>
      </c>
      <c r="H350" s="88">
        <v>0</v>
      </c>
      <c r="I350" s="88">
        <v>0</v>
      </c>
      <c r="J350" s="89">
        <v>0</v>
      </c>
      <c r="K350" s="89">
        <v>0</v>
      </c>
      <c r="L350" s="89">
        <v>0</v>
      </c>
      <c r="M350" s="89">
        <v>0</v>
      </c>
      <c r="N350" s="54"/>
    </row>
    <row r="351" spans="1:14" s="53" customFormat="1" ht="14.25" customHeight="1">
      <c r="A351" s="59" t="str">
        <f>IF(B351&gt;0,MAX($A$16:$A350)+1,"")</f>
        <v/>
      </c>
      <c r="B351" s="54"/>
      <c r="C351" s="88">
        <v>0</v>
      </c>
      <c r="D351" s="88">
        <v>0</v>
      </c>
      <c r="E351" s="88">
        <v>0</v>
      </c>
      <c r="F351" s="88">
        <v>0</v>
      </c>
      <c r="G351" s="88">
        <v>0</v>
      </c>
      <c r="H351" s="88">
        <v>0</v>
      </c>
      <c r="I351" s="88">
        <v>0</v>
      </c>
      <c r="J351" s="89">
        <v>0</v>
      </c>
      <c r="K351" s="89">
        <v>0</v>
      </c>
      <c r="L351" s="89">
        <v>0</v>
      </c>
      <c r="M351" s="89">
        <v>0</v>
      </c>
      <c r="N351" s="54"/>
    </row>
    <row r="352" spans="1:14" s="53" customFormat="1" ht="14.25" customHeight="1">
      <c r="A352" s="59" t="str">
        <f>IF(B352&gt;0,MAX($A$16:$A351)+1,"")</f>
        <v/>
      </c>
      <c r="B352" s="54"/>
      <c r="C352" s="88">
        <v>0</v>
      </c>
      <c r="D352" s="88">
        <v>0</v>
      </c>
      <c r="E352" s="88">
        <v>0</v>
      </c>
      <c r="F352" s="88">
        <v>0</v>
      </c>
      <c r="G352" s="88">
        <v>0</v>
      </c>
      <c r="H352" s="88">
        <v>0</v>
      </c>
      <c r="I352" s="88">
        <v>0</v>
      </c>
      <c r="J352" s="89">
        <v>0</v>
      </c>
      <c r="K352" s="89">
        <v>0</v>
      </c>
      <c r="L352" s="89">
        <v>0</v>
      </c>
      <c r="M352" s="89">
        <v>0</v>
      </c>
      <c r="N352" s="54"/>
    </row>
    <row r="353" spans="1:14" s="53" customFormat="1" ht="14.25" customHeight="1">
      <c r="A353" s="59" t="str">
        <f>IF(B353&gt;0,MAX($A$16:$A352)+1,"")</f>
        <v/>
      </c>
      <c r="B353" s="54"/>
      <c r="C353" s="88">
        <v>0</v>
      </c>
      <c r="D353" s="88">
        <v>0</v>
      </c>
      <c r="E353" s="88">
        <v>0</v>
      </c>
      <c r="F353" s="88">
        <v>0</v>
      </c>
      <c r="G353" s="88">
        <v>0</v>
      </c>
      <c r="H353" s="88">
        <v>0</v>
      </c>
      <c r="I353" s="88">
        <v>0</v>
      </c>
      <c r="J353" s="89">
        <v>0</v>
      </c>
      <c r="K353" s="89">
        <v>0</v>
      </c>
      <c r="L353" s="89">
        <v>0</v>
      </c>
      <c r="M353" s="89">
        <v>0</v>
      </c>
      <c r="N353" s="54"/>
    </row>
    <row r="354" spans="1:14" s="53" customFormat="1" ht="14.25" customHeight="1">
      <c r="A354" s="59" t="str">
        <f>IF(B354&gt;0,MAX($A$16:$A353)+1,"")</f>
        <v/>
      </c>
      <c r="B354" s="54"/>
      <c r="C354" s="88">
        <v>0</v>
      </c>
      <c r="D354" s="88">
        <v>0</v>
      </c>
      <c r="E354" s="88">
        <v>0</v>
      </c>
      <c r="F354" s="88">
        <v>0</v>
      </c>
      <c r="G354" s="88">
        <v>0</v>
      </c>
      <c r="H354" s="88">
        <v>0</v>
      </c>
      <c r="I354" s="88">
        <v>0</v>
      </c>
      <c r="J354" s="89">
        <v>0</v>
      </c>
      <c r="K354" s="89">
        <v>0</v>
      </c>
      <c r="L354" s="89">
        <v>0</v>
      </c>
      <c r="M354" s="89">
        <v>0</v>
      </c>
      <c r="N354" s="54"/>
    </row>
    <row r="355" spans="1:14" s="53" customFormat="1" ht="14.25" customHeight="1">
      <c r="A355" s="59" t="str">
        <f>IF(B355&gt;0,MAX($A$16:$A354)+1,"")</f>
        <v/>
      </c>
      <c r="B355" s="54"/>
      <c r="C355" s="88">
        <v>0</v>
      </c>
      <c r="D355" s="88">
        <v>0</v>
      </c>
      <c r="E355" s="88">
        <v>0</v>
      </c>
      <c r="F355" s="88">
        <v>0</v>
      </c>
      <c r="G355" s="88">
        <v>0</v>
      </c>
      <c r="H355" s="88">
        <v>0</v>
      </c>
      <c r="I355" s="88">
        <v>0</v>
      </c>
      <c r="J355" s="89">
        <v>0</v>
      </c>
      <c r="K355" s="89">
        <v>0</v>
      </c>
      <c r="L355" s="89">
        <v>0</v>
      </c>
      <c r="M355" s="89">
        <v>0</v>
      </c>
      <c r="N355" s="54"/>
    </row>
    <row r="356" spans="1:14" s="53" customFormat="1" ht="14.25" customHeight="1">
      <c r="A356" s="59" t="str">
        <f>IF(B356&gt;0,MAX($A$16:$A355)+1,"")</f>
        <v/>
      </c>
      <c r="B356" s="54"/>
      <c r="C356" s="88">
        <v>0</v>
      </c>
      <c r="D356" s="88">
        <v>0</v>
      </c>
      <c r="E356" s="88">
        <v>0</v>
      </c>
      <c r="F356" s="88">
        <v>0</v>
      </c>
      <c r="G356" s="88">
        <v>0</v>
      </c>
      <c r="H356" s="88">
        <v>0</v>
      </c>
      <c r="I356" s="88">
        <v>0</v>
      </c>
      <c r="J356" s="89">
        <v>0</v>
      </c>
      <c r="K356" s="89">
        <v>0</v>
      </c>
      <c r="L356" s="89">
        <v>0</v>
      </c>
      <c r="M356" s="89">
        <v>0</v>
      </c>
      <c r="N356" s="54"/>
    </row>
    <row r="357" spans="1:14" s="53" customFormat="1" ht="14.25" customHeight="1">
      <c r="A357" s="59" t="str">
        <f>IF(B357&gt;0,MAX($A$16:$A356)+1,"")</f>
        <v/>
      </c>
      <c r="B357" s="54"/>
      <c r="C357" s="88">
        <v>0</v>
      </c>
      <c r="D357" s="88">
        <v>0</v>
      </c>
      <c r="E357" s="88">
        <v>0</v>
      </c>
      <c r="F357" s="88">
        <v>0</v>
      </c>
      <c r="G357" s="88">
        <v>0</v>
      </c>
      <c r="H357" s="88">
        <v>0</v>
      </c>
      <c r="I357" s="88">
        <v>0</v>
      </c>
      <c r="J357" s="89">
        <v>0</v>
      </c>
      <c r="K357" s="89">
        <v>0</v>
      </c>
      <c r="L357" s="89">
        <v>0</v>
      </c>
      <c r="M357" s="89">
        <v>0</v>
      </c>
      <c r="N357" s="54"/>
    </row>
    <row r="358" spans="1:14" s="53" customFormat="1" ht="14.25" customHeight="1">
      <c r="A358" s="59" t="str">
        <f>IF(B358&gt;0,MAX($A$16:$A357)+1,"")</f>
        <v/>
      </c>
      <c r="B358" s="54"/>
      <c r="C358" s="88">
        <v>0</v>
      </c>
      <c r="D358" s="88">
        <v>0</v>
      </c>
      <c r="E358" s="88">
        <v>0</v>
      </c>
      <c r="F358" s="88">
        <v>0</v>
      </c>
      <c r="G358" s="88">
        <v>0</v>
      </c>
      <c r="H358" s="88">
        <v>0</v>
      </c>
      <c r="I358" s="88">
        <v>0</v>
      </c>
      <c r="J358" s="89">
        <v>0</v>
      </c>
      <c r="K358" s="89">
        <v>0</v>
      </c>
      <c r="L358" s="89">
        <v>0</v>
      </c>
      <c r="M358" s="89">
        <v>0</v>
      </c>
      <c r="N358" s="54"/>
    </row>
    <row r="359" spans="1:14" s="53" customFormat="1" ht="14.25" customHeight="1">
      <c r="A359" s="59" t="str">
        <f>IF(B359&gt;0,MAX($A$16:$A358)+1,"")</f>
        <v/>
      </c>
      <c r="B359" s="54"/>
      <c r="C359" s="88">
        <v>0</v>
      </c>
      <c r="D359" s="88">
        <v>0</v>
      </c>
      <c r="E359" s="88">
        <v>0</v>
      </c>
      <c r="F359" s="88">
        <v>0</v>
      </c>
      <c r="G359" s="88">
        <v>0</v>
      </c>
      <c r="H359" s="88">
        <v>0</v>
      </c>
      <c r="I359" s="88">
        <v>0</v>
      </c>
      <c r="J359" s="89">
        <v>0</v>
      </c>
      <c r="K359" s="89">
        <v>0</v>
      </c>
      <c r="L359" s="89">
        <v>0</v>
      </c>
      <c r="M359" s="89">
        <v>0</v>
      </c>
      <c r="N359" s="54"/>
    </row>
    <row r="360" spans="1:14" s="53" customFormat="1" ht="14.25" customHeight="1">
      <c r="A360" s="59" t="str">
        <f>IF(B360&gt;0,MAX($A$16:$A359)+1,"")</f>
        <v/>
      </c>
      <c r="B360" s="54"/>
      <c r="C360" s="88">
        <v>0</v>
      </c>
      <c r="D360" s="88">
        <v>0</v>
      </c>
      <c r="E360" s="88">
        <v>0</v>
      </c>
      <c r="F360" s="88">
        <v>0</v>
      </c>
      <c r="G360" s="88">
        <v>0</v>
      </c>
      <c r="H360" s="88">
        <v>0</v>
      </c>
      <c r="I360" s="88">
        <v>0</v>
      </c>
      <c r="J360" s="89">
        <v>0</v>
      </c>
      <c r="K360" s="89">
        <v>0</v>
      </c>
      <c r="L360" s="89">
        <v>0</v>
      </c>
      <c r="M360" s="89">
        <v>0</v>
      </c>
      <c r="N360" s="54"/>
    </row>
    <row r="361" spans="1:14" s="53" customFormat="1" ht="14.25" customHeight="1">
      <c r="A361" s="59" t="str">
        <f>IF(B361&gt;0,MAX($A$16:$A360)+1,"")</f>
        <v/>
      </c>
      <c r="B361" s="54"/>
      <c r="C361" s="88">
        <v>0</v>
      </c>
      <c r="D361" s="88">
        <v>0</v>
      </c>
      <c r="E361" s="88">
        <v>0</v>
      </c>
      <c r="F361" s="88">
        <v>0</v>
      </c>
      <c r="G361" s="88">
        <v>0</v>
      </c>
      <c r="H361" s="88">
        <v>0</v>
      </c>
      <c r="I361" s="88">
        <v>0</v>
      </c>
      <c r="J361" s="89">
        <v>0</v>
      </c>
      <c r="K361" s="89">
        <v>0</v>
      </c>
      <c r="L361" s="89">
        <v>0</v>
      </c>
      <c r="M361" s="89">
        <v>0</v>
      </c>
      <c r="N361" s="54"/>
    </row>
    <row r="362" spans="1:14" s="53" customFormat="1" ht="14.25" customHeight="1">
      <c r="A362" s="59" t="str">
        <f>IF(B362&gt;0,MAX($A$16:$A361)+1,"")</f>
        <v/>
      </c>
      <c r="B362" s="54"/>
      <c r="C362" s="88">
        <v>0</v>
      </c>
      <c r="D362" s="88">
        <v>0</v>
      </c>
      <c r="E362" s="88">
        <v>0</v>
      </c>
      <c r="F362" s="88">
        <v>0</v>
      </c>
      <c r="G362" s="88">
        <v>0</v>
      </c>
      <c r="H362" s="88">
        <v>0</v>
      </c>
      <c r="I362" s="88">
        <v>0</v>
      </c>
      <c r="J362" s="89">
        <v>0</v>
      </c>
      <c r="K362" s="89">
        <v>0</v>
      </c>
      <c r="L362" s="89">
        <v>0</v>
      </c>
      <c r="M362" s="89">
        <v>0</v>
      </c>
      <c r="N362" s="54"/>
    </row>
    <row r="363" spans="1:14" s="53" customFormat="1" ht="14.25" customHeight="1">
      <c r="A363" s="59" t="str">
        <f>IF(B363&gt;0,MAX($A$16:$A362)+1,"")</f>
        <v/>
      </c>
      <c r="B363" s="54"/>
      <c r="C363" s="88">
        <v>0</v>
      </c>
      <c r="D363" s="88">
        <v>0</v>
      </c>
      <c r="E363" s="88">
        <v>0</v>
      </c>
      <c r="F363" s="88">
        <v>0</v>
      </c>
      <c r="G363" s="88">
        <v>0</v>
      </c>
      <c r="H363" s="88">
        <v>0</v>
      </c>
      <c r="I363" s="88">
        <v>0</v>
      </c>
      <c r="J363" s="89">
        <v>0</v>
      </c>
      <c r="K363" s="89">
        <v>0</v>
      </c>
      <c r="L363" s="89">
        <v>0</v>
      </c>
      <c r="M363" s="89">
        <v>0</v>
      </c>
      <c r="N363" s="54"/>
    </row>
    <row r="364" spans="1:14" s="53" customFormat="1" ht="14.25" customHeight="1">
      <c r="A364" s="59" t="str">
        <f>IF(B364&gt;0,MAX($A$16:$A363)+1,"")</f>
        <v/>
      </c>
      <c r="B364" s="54"/>
      <c r="C364" s="88">
        <v>0</v>
      </c>
      <c r="D364" s="88">
        <v>0</v>
      </c>
      <c r="E364" s="88">
        <v>0</v>
      </c>
      <c r="F364" s="88">
        <v>0</v>
      </c>
      <c r="G364" s="88">
        <v>0</v>
      </c>
      <c r="H364" s="88">
        <v>0</v>
      </c>
      <c r="I364" s="88">
        <v>0</v>
      </c>
      <c r="J364" s="89">
        <v>0</v>
      </c>
      <c r="K364" s="89">
        <v>0</v>
      </c>
      <c r="L364" s="89">
        <v>0</v>
      </c>
      <c r="M364" s="89">
        <v>0</v>
      </c>
      <c r="N364" s="54"/>
    </row>
    <row r="365" spans="1:14" s="53" customFormat="1" ht="14.25" customHeight="1">
      <c r="A365" s="59" t="str">
        <f>IF(B365&gt;0,MAX($A$16:$A364)+1,"")</f>
        <v/>
      </c>
      <c r="B365" s="54"/>
      <c r="C365" s="88">
        <v>0</v>
      </c>
      <c r="D365" s="88">
        <v>0</v>
      </c>
      <c r="E365" s="88">
        <v>0</v>
      </c>
      <c r="F365" s="88">
        <v>0</v>
      </c>
      <c r="G365" s="88">
        <v>0</v>
      </c>
      <c r="H365" s="88">
        <v>0</v>
      </c>
      <c r="I365" s="88">
        <v>0</v>
      </c>
      <c r="J365" s="89">
        <v>0</v>
      </c>
      <c r="K365" s="89">
        <v>0</v>
      </c>
      <c r="L365" s="89">
        <v>0</v>
      </c>
      <c r="M365" s="89">
        <v>0</v>
      </c>
      <c r="N365" s="54"/>
    </row>
    <row r="366" spans="1:14" s="53" customFormat="1" ht="14.25" customHeight="1">
      <c r="A366" s="59" t="str">
        <f>IF(B366&gt;0,MAX($A$16:$A365)+1,"")</f>
        <v/>
      </c>
      <c r="B366" s="54"/>
      <c r="C366" s="88">
        <v>0</v>
      </c>
      <c r="D366" s="88">
        <v>0</v>
      </c>
      <c r="E366" s="88">
        <v>0</v>
      </c>
      <c r="F366" s="88">
        <v>0</v>
      </c>
      <c r="G366" s="88">
        <v>0</v>
      </c>
      <c r="H366" s="88">
        <v>0</v>
      </c>
      <c r="I366" s="88">
        <v>0</v>
      </c>
      <c r="J366" s="89">
        <v>0</v>
      </c>
      <c r="K366" s="89">
        <v>0</v>
      </c>
      <c r="L366" s="89">
        <v>0</v>
      </c>
      <c r="M366" s="89">
        <v>0</v>
      </c>
      <c r="N366" s="54"/>
    </row>
    <row r="367" spans="1:14" s="53" customFormat="1" ht="14.25" customHeight="1">
      <c r="A367" s="59" t="str">
        <f>IF(B367&gt;0,MAX($A$16:$A366)+1,"")</f>
        <v/>
      </c>
      <c r="B367" s="54"/>
      <c r="C367" s="88">
        <v>0</v>
      </c>
      <c r="D367" s="88">
        <v>0</v>
      </c>
      <c r="E367" s="88">
        <v>0</v>
      </c>
      <c r="F367" s="88">
        <v>0</v>
      </c>
      <c r="G367" s="88">
        <v>0</v>
      </c>
      <c r="H367" s="88">
        <v>0</v>
      </c>
      <c r="I367" s="88">
        <v>0</v>
      </c>
      <c r="J367" s="89">
        <v>0</v>
      </c>
      <c r="K367" s="89">
        <v>0</v>
      </c>
      <c r="L367" s="89">
        <v>0</v>
      </c>
      <c r="M367" s="89">
        <v>0</v>
      </c>
      <c r="N367" s="54"/>
    </row>
    <row r="368" spans="1:14" s="53" customFormat="1" ht="14.25" customHeight="1">
      <c r="A368" s="59" t="str">
        <f>IF(B368&gt;0,MAX($A$16:$A367)+1,"")</f>
        <v/>
      </c>
      <c r="B368" s="54"/>
      <c r="C368" s="88">
        <v>0</v>
      </c>
      <c r="D368" s="88">
        <v>0</v>
      </c>
      <c r="E368" s="88">
        <v>0</v>
      </c>
      <c r="F368" s="88">
        <v>0</v>
      </c>
      <c r="G368" s="88">
        <v>0</v>
      </c>
      <c r="H368" s="88">
        <v>0</v>
      </c>
      <c r="I368" s="88">
        <v>0</v>
      </c>
      <c r="J368" s="89">
        <v>0</v>
      </c>
      <c r="K368" s="89">
        <v>0</v>
      </c>
      <c r="L368" s="89">
        <v>0</v>
      </c>
      <c r="M368" s="89">
        <v>0</v>
      </c>
      <c r="N368" s="54"/>
    </row>
    <row r="369" spans="1:14" s="53" customFormat="1" ht="14.25" customHeight="1">
      <c r="A369" s="59" t="str">
        <f>IF(B369&gt;0,MAX($A$16:$A368)+1,"")</f>
        <v/>
      </c>
      <c r="B369" s="54"/>
      <c r="C369" s="88">
        <v>0</v>
      </c>
      <c r="D369" s="88">
        <v>0</v>
      </c>
      <c r="E369" s="88">
        <v>0</v>
      </c>
      <c r="F369" s="88">
        <v>0</v>
      </c>
      <c r="G369" s="88">
        <v>0</v>
      </c>
      <c r="H369" s="88">
        <v>0</v>
      </c>
      <c r="I369" s="88">
        <v>0</v>
      </c>
      <c r="J369" s="89">
        <v>0</v>
      </c>
      <c r="K369" s="89">
        <v>0</v>
      </c>
      <c r="L369" s="89">
        <v>0</v>
      </c>
      <c r="M369" s="89">
        <v>0</v>
      </c>
      <c r="N369" s="54"/>
    </row>
    <row r="370" spans="1:14" s="53" customFormat="1" ht="14.25" customHeight="1">
      <c r="A370" s="59" t="str">
        <f>IF(B370&gt;0,MAX($A$16:$A369)+1,"")</f>
        <v/>
      </c>
      <c r="B370" s="54"/>
      <c r="C370" s="88">
        <v>0</v>
      </c>
      <c r="D370" s="88">
        <v>0</v>
      </c>
      <c r="E370" s="88">
        <v>0</v>
      </c>
      <c r="F370" s="88">
        <v>0</v>
      </c>
      <c r="G370" s="88">
        <v>0</v>
      </c>
      <c r="H370" s="88">
        <v>0</v>
      </c>
      <c r="I370" s="88">
        <v>0</v>
      </c>
      <c r="J370" s="89">
        <v>0</v>
      </c>
      <c r="K370" s="89">
        <v>0</v>
      </c>
      <c r="L370" s="89">
        <v>0</v>
      </c>
      <c r="M370" s="89">
        <v>0</v>
      </c>
      <c r="N370" s="54"/>
    </row>
    <row r="371" spans="1:14" s="53" customFormat="1" ht="14.25" customHeight="1">
      <c r="A371" s="59" t="str">
        <f>IF(B371&gt;0,MAX($A$16:$A370)+1,"")</f>
        <v/>
      </c>
      <c r="B371" s="54"/>
      <c r="C371" s="88">
        <v>0</v>
      </c>
      <c r="D371" s="88">
        <v>0</v>
      </c>
      <c r="E371" s="88">
        <v>0</v>
      </c>
      <c r="F371" s="88">
        <v>0</v>
      </c>
      <c r="G371" s="88">
        <v>0</v>
      </c>
      <c r="H371" s="88">
        <v>0</v>
      </c>
      <c r="I371" s="88">
        <v>0</v>
      </c>
      <c r="J371" s="89">
        <v>0</v>
      </c>
      <c r="K371" s="89">
        <v>0</v>
      </c>
      <c r="L371" s="89">
        <v>0</v>
      </c>
      <c r="M371" s="89">
        <v>0</v>
      </c>
      <c r="N371" s="54"/>
    </row>
    <row r="372" spans="1:14" s="53" customFormat="1" ht="14.25" customHeight="1">
      <c r="A372" s="59" t="str">
        <f>IF(B372&gt;0,MAX($A$16:$A371)+1,"")</f>
        <v/>
      </c>
      <c r="B372" s="54"/>
      <c r="C372" s="88">
        <v>0</v>
      </c>
      <c r="D372" s="88">
        <v>0</v>
      </c>
      <c r="E372" s="88">
        <v>0</v>
      </c>
      <c r="F372" s="88">
        <v>0</v>
      </c>
      <c r="G372" s="88">
        <v>0</v>
      </c>
      <c r="H372" s="88">
        <v>0</v>
      </c>
      <c r="I372" s="88">
        <v>0</v>
      </c>
      <c r="J372" s="89">
        <v>0</v>
      </c>
      <c r="K372" s="89">
        <v>0</v>
      </c>
      <c r="L372" s="89">
        <v>0</v>
      </c>
      <c r="M372" s="89">
        <v>0</v>
      </c>
      <c r="N372" s="54"/>
    </row>
    <row r="373" spans="1:14" s="53" customFormat="1" ht="14.25" customHeight="1">
      <c r="A373" s="59" t="str">
        <f>IF(B373&gt;0,MAX($A$16:$A372)+1,"")</f>
        <v/>
      </c>
      <c r="B373" s="54"/>
      <c r="C373" s="88">
        <v>0</v>
      </c>
      <c r="D373" s="88">
        <v>0</v>
      </c>
      <c r="E373" s="88">
        <v>0</v>
      </c>
      <c r="F373" s="88">
        <v>0</v>
      </c>
      <c r="G373" s="88">
        <v>0</v>
      </c>
      <c r="H373" s="88">
        <v>0</v>
      </c>
      <c r="I373" s="88">
        <v>0</v>
      </c>
      <c r="J373" s="89">
        <v>0</v>
      </c>
      <c r="K373" s="89">
        <v>0</v>
      </c>
      <c r="L373" s="89">
        <v>0</v>
      </c>
      <c r="M373" s="89">
        <v>0</v>
      </c>
      <c r="N373" s="54"/>
    </row>
    <row r="374" spans="1:14" s="53" customFormat="1" ht="14.25" customHeight="1">
      <c r="A374" s="59" t="str">
        <f>IF(B374&gt;0,MAX($A$16:$A373)+1,"")</f>
        <v/>
      </c>
      <c r="B374" s="54"/>
      <c r="C374" s="88">
        <v>0</v>
      </c>
      <c r="D374" s="88">
        <v>0</v>
      </c>
      <c r="E374" s="88">
        <v>0</v>
      </c>
      <c r="F374" s="88">
        <v>0</v>
      </c>
      <c r="G374" s="88">
        <v>0</v>
      </c>
      <c r="H374" s="88">
        <v>0</v>
      </c>
      <c r="I374" s="88">
        <v>0</v>
      </c>
      <c r="J374" s="89">
        <v>0</v>
      </c>
      <c r="K374" s="89">
        <v>0</v>
      </c>
      <c r="L374" s="89">
        <v>0</v>
      </c>
      <c r="M374" s="89">
        <v>0</v>
      </c>
      <c r="N374" s="54"/>
    </row>
    <row r="375" spans="1:14" s="53" customFormat="1" ht="14.25" customHeight="1">
      <c r="A375" s="59" t="str">
        <f>IF(B375&gt;0,MAX($A$16:$A374)+1,"")</f>
        <v/>
      </c>
      <c r="B375" s="54"/>
      <c r="C375" s="88">
        <v>0</v>
      </c>
      <c r="D375" s="88">
        <v>0</v>
      </c>
      <c r="E375" s="88">
        <v>0</v>
      </c>
      <c r="F375" s="88">
        <v>0</v>
      </c>
      <c r="G375" s="88">
        <v>0</v>
      </c>
      <c r="H375" s="88">
        <v>0</v>
      </c>
      <c r="I375" s="88">
        <v>0</v>
      </c>
      <c r="J375" s="89">
        <v>0</v>
      </c>
      <c r="K375" s="89">
        <v>0</v>
      </c>
      <c r="L375" s="89">
        <v>0</v>
      </c>
      <c r="M375" s="89">
        <v>0</v>
      </c>
      <c r="N375" s="54"/>
    </row>
    <row r="376" spans="1:14" s="53" customFormat="1" ht="14.25" customHeight="1">
      <c r="A376" s="59" t="str">
        <f>IF(B376&gt;0,MAX($A$16:$A375)+1,"")</f>
        <v/>
      </c>
      <c r="B376" s="54"/>
      <c r="C376" s="88">
        <v>0</v>
      </c>
      <c r="D376" s="88">
        <v>0</v>
      </c>
      <c r="E376" s="88">
        <v>0</v>
      </c>
      <c r="F376" s="88">
        <v>0</v>
      </c>
      <c r="G376" s="88">
        <v>0</v>
      </c>
      <c r="H376" s="88">
        <v>0</v>
      </c>
      <c r="I376" s="88">
        <v>0</v>
      </c>
      <c r="J376" s="89">
        <v>0</v>
      </c>
      <c r="K376" s="89">
        <v>0</v>
      </c>
      <c r="L376" s="89">
        <v>0</v>
      </c>
      <c r="M376" s="89">
        <v>0</v>
      </c>
      <c r="N376" s="54"/>
    </row>
    <row r="377" spans="1:14" s="53" customFormat="1" ht="14.25" customHeight="1">
      <c r="A377" s="59" t="str">
        <f>IF(B377&gt;0,MAX($A$16:$A376)+1,"")</f>
        <v/>
      </c>
      <c r="B377" s="54"/>
      <c r="C377" s="88">
        <v>0</v>
      </c>
      <c r="D377" s="88">
        <v>0</v>
      </c>
      <c r="E377" s="88">
        <v>0</v>
      </c>
      <c r="F377" s="88">
        <v>0</v>
      </c>
      <c r="G377" s="88">
        <v>0</v>
      </c>
      <c r="H377" s="88">
        <v>0</v>
      </c>
      <c r="I377" s="88">
        <v>0</v>
      </c>
      <c r="J377" s="89">
        <v>0</v>
      </c>
      <c r="K377" s="89">
        <v>0</v>
      </c>
      <c r="L377" s="89">
        <v>0</v>
      </c>
      <c r="M377" s="89">
        <v>0</v>
      </c>
      <c r="N377" s="54"/>
    </row>
    <row r="378" spans="1:14" s="53" customFormat="1" ht="14.25" customHeight="1">
      <c r="A378" s="59" t="str">
        <f>IF(B378&gt;0,MAX($A$16:$A377)+1,"")</f>
        <v/>
      </c>
      <c r="B378" s="54"/>
      <c r="C378" s="88">
        <v>0</v>
      </c>
      <c r="D378" s="88">
        <v>0</v>
      </c>
      <c r="E378" s="88">
        <v>0</v>
      </c>
      <c r="F378" s="88">
        <v>0</v>
      </c>
      <c r="G378" s="88">
        <v>0</v>
      </c>
      <c r="H378" s="88">
        <v>0</v>
      </c>
      <c r="I378" s="88">
        <v>0</v>
      </c>
      <c r="J378" s="89">
        <v>0</v>
      </c>
      <c r="K378" s="89">
        <v>0</v>
      </c>
      <c r="L378" s="89">
        <v>0</v>
      </c>
      <c r="M378" s="89">
        <v>0</v>
      </c>
      <c r="N378" s="54"/>
    </row>
    <row r="379" spans="1:14" s="53" customFormat="1" ht="14.25" customHeight="1">
      <c r="A379" s="59" t="str">
        <f>IF(B379&gt;0,MAX($A$16:$A378)+1,"")</f>
        <v/>
      </c>
      <c r="B379" s="54"/>
      <c r="C379" s="88">
        <v>0</v>
      </c>
      <c r="D379" s="88">
        <v>0</v>
      </c>
      <c r="E379" s="88">
        <v>0</v>
      </c>
      <c r="F379" s="88">
        <v>0</v>
      </c>
      <c r="G379" s="88">
        <v>0</v>
      </c>
      <c r="H379" s="88">
        <v>0</v>
      </c>
      <c r="I379" s="88">
        <v>0</v>
      </c>
      <c r="J379" s="89">
        <v>0</v>
      </c>
      <c r="K379" s="89">
        <v>0</v>
      </c>
      <c r="L379" s="89">
        <v>0</v>
      </c>
      <c r="M379" s="89">
        <v>0</v>
      </c>
      <c r="N379" s="54"/>
    </row>
    <row r="380" spans="1:14" s="53" customFormat="1" ht="14.25" customHeight="1">
      <c r="A380" s="59" t="str">
        <f>IF(B380&gt;0,MAX($A$16:$A379)+1,"")</f>
        <v/>
      </c>
      <c r="B380" s="54"/>
      <c r="C380" s="88">
        <v>0</v>
      </c>
      <c r="D380" s="88">
        <v>0</v>
      </c>
      <c r="E380" s="88">
        <v>0</v>
      </c>
      <c r="F380" s="88">
        <v>0</v>
      </c>
      <c r="G380" s="88">
        <v>0</v>
      </c>
      <c r="H380" s="88">
        <v>0</v>
      </c>
      <c r="I380" s="88">
        <v>0</v>
      </c>
      <c r="J380" s="89">
        <v>0</v>
      </c>
      <c r="K380" s="89">
        <v>0</v>
      </c>
      <c r="L380" s="89">
        <v>0</v>
      </c>
      <c r="M380" s="89">
        <v>0</v>
      </c>
      <c r="N380" s="54"/>
    </row>
    <row r="381" spans="1:14" s="53" customFormat="1" ht="14.25" customHeight="1">
      <c r="A381" s="59" t="str">
        <f>IF(B381&gt;0,MAX($A$16:$A380)+1,"")</f>
        <v/>
      </c>
      <c r="B381" s="54"/>
      <c r="C381" s="88">
        <v>0</v>
      </c>
      <c r="D381" s="88">
        <v>0</v>
      </c>
      <c r="E381" s="88">
        <v>0</v>
      </c>
      <c r="F381" s="88">
        <v>0</v>
      </c>
      <c r="G381" s="88">
        <v>0</v>
      </c>
      <c r="H381" s="88">
        <v>0</v>
      </c>
      <c r="I381" s="88">
        <v>0</v>
      </c>
      <c r="J381" s="89">
        <v>0</v>
      </c>
      <c r="K381" s="89">
        <v>0</v>
      </c>
      <c r="L381" s="89">
        <v>0</v>
      </c>
      <c r="M381" s="89">
        <v>0</v>
      </c>
      <c r="N381" s="54"/>
    </row>
    <row r="382" spans="1:14" s="53" customFormat="1" ht="14.25" customHeight="1">
      <c r="A382" s="59" t="str">
        <f>IF(B382&gt;0,MAX($A$16:$A381)+1,"")</f>
        <v/>
      </c>
      <c r="B382" s="54"/>
      <c r="C382" s="88">
        <v>0</v>
      </c>
      <c r="D382" s="88">
        <v>0</v>
      </c>
      <c r="E382" s="88">
        <v>0</v>
      </c>
      <c r="F382" s="88">
        <v>0</v>
      </c>
      <c r="G382" s="88">
        <v>0</v>
      </c>
      <c r="H382" s="88">
        <v>0</v>
      </c>
      <c r="I382" s="88">
        <v>0</v>
      </c>
      <c r="J382" s="89">
        <v>0</v>
      </c>
      <c r="K382" s="89">
        <v>0</v>
      </c>
      <c r="L382" s="89">
        <v>0</v>
      </c>
      <c r="M382" s="89">
        <v>0</v>
      </c>
      <c r="N382" s="54"/>
    </row>
    <row r="383" spans="1:14" s="53" customFormat="1" ht="14.25" customHeight="1">
      <c r="A383" s="59" t="str">
        <f>IF(B383&gt;0,MAX($A$16:$A382)+1,"")</f>
        <v/>
      </c>
      <c r="B383" s="54"/>
      <c r="C383" s="88">
        <v>0</v>
      </c>
      <c r="D383" s="88">
        <v>0</v>
      </c>
      <c r="E383" s="88">
        <v>0</v>
      </c>
      <c r="F383" s="88">
        <v>0</v>
      </c>
      <c r="G383" s="88">
        <v>0</v>
      </c>
      <c r="H383" s="88">
        <v>0</v>
      </c>
      <c r="I383" s="88">
        <v>0</v>
      </c>
      <c r="J383" s="89">
        <v>0</v>
      </c>
      <c r="K383" s="89">
        <v>0</v>
      </c>
      <c r="L383" s="89">
        <v>0</v>
      </c>
      <c r="M383" s="89">
        <v>0</v>
      </c>
      <c r="N383" s="54"/>
    </row>
    <row r="384" spans="1:14" s="53" customFormat="1" ht="14.25" customHeight="1">
      <c r="A384" s="59" t="str">
        <f>IF(B384&gt;0,MAX($A$16:$A383)+1,"")</f>
        <v/>
      </c>
      <c r="B384" s="54"/>
      <c r="C384" s="88">
        <v>0</v>
      </c>
      <c r="D384" s="88">
        <v>0</v>
      </c>
      <c r="E384" s="88">
        <v>0</v>
      </c>
      <c r="F384" s="88">
        <v>0</v>
      </c>
      <c r="G384" s="88">
        <v>0</v>
      </c>
      <c r="H384" s="88">
        <v>0</v>
      </c>
      <c r="I384" s="88">
        <v>0</v>
      </c>
      <c r="J384" s="89">
        <v>0</v>
      </c>
      <c r="K384" s="89">
        <v>0</v>
      </c>
      <c r="L384" s="89">
        <v>0</v>
      </c>
      <c r="M384" s="89">
        <v>0</v>
      </c>
      <c r="N384" s="54"/>
    </row>
    <row r="385" spans="1:14" s="53" customFormat="1" ht="14.25" customHeight="1">
      <c r="A385" s="59" t="str">
        <f>IF(B385&gt;0,MAX($A$16:$A384)+1,"")</f>
        <v/>
      </c>
      <c r="B385" s="54"/>
      <c r="C385" s="88">
        <v>0</v>
      </c>
      <c r="D385" s="88">
        <v>0</v>
      </c>
      <c r="E385" s="88">
        <v>0</v>
      </c>
      <c r="F385" s="88">
        <v>0</v>
      </c>
      <c r="G385" s="88">
        <v>0</v>
      </c>
      <c r="H385" s="88">
        <v>0</v>
      </c>
      <c r="I385" s="88">
        <v>0</v>
      </c>
      <c r="J385" s="89">
        <v>0</v>
      </c>
      <c r="K385" s="89">
        <v>0</v>
      </c>
      <c r="L385" s="89">
        <v>0</v>
      </c>
      <c r="M385" s="89">
        <v>0</v>
      </c>
      <c r="N385" s="54"/>
    </row>
    <row r="386" spans="1:14" s="53" customFormat="1" ht="14.25" customHeight="1">
      <c r="A386" s="59" t="str">
        <f>IF(B386&gt;0,MAX($A$16:$A385)+1,"")</f>
        <v/>
      </c>
      <c r="B386" s="54"/>
      <c r="C386" s="88">
        <v>0</v>
      </c>
      <c r="D386" s="88">
        <v>0</v>
      </c>
      <c r="E386" s="88">
        <v>0</v>
      </c>
      <c r="F386" s="88">
        <v>0</v>
      </c>
      <c r="G386" s="88">
        <v>0</v>
      </c>
      <c r="H386" s="88">
        <v>0</v>
      </c>
      <c r="I386" s="88">
        <v>0</v>
      </c>
      <c r="J386" s="89">
        <v>0</v>
      </c>
      <c r="K386" s="89">
        <v>0</v>
      </c>
      <c r="L386" s="89">
        <v>0</v>
      </c>
      <c r="M386" s="89">
        <v>0</v>
      </c>
      <c r="N386" s="54"/>
    </row>
    <row r="387" spans="1:14" s="53" customFormat="1" ht="14.25" customHeight="1">
      <c r="A387" s="59" t="str">
        <f>IF(B387&gt;0,MAX($A$16:$A386)+1,"")</f>
        <v/>
      </c>
      <c r="B387" s="54"/>
      <c r="C387" s="88">
        <v>0</v>
      </c>
      <c r="D387" s="88">
        <v>0</v>
      </c>
      <c r="E387" s="88">
        <v>0</v>
      </c>
      <c r="F387" s="88">
        <v>0</v>
      </c>
      <c r="G387" s="88">
        <v>0</v>
      </c>
      <c r="H387" s="88">
        <v>0</v>
      </c>
      <c r="I387" s="88">
        <v>0</v>
      </c>
      <c r="J387" s="89">
        <v>0</v>
      </c>
      <c r="K387" s="89">
        <v>0</v>
      </c>
      <c r="L387" s="89">
        <v>0</v>
      </c>
      <c r="M387" s="89">
        <v>0</v>
      </c>
      <c r="N387" s="54"/>
    </row>
    <row r="388" spans="1:14" s="53" customFormat="1" ht="14.25" customHeight="1">
      <c r="A388" s="59" t="str">
        <f>IF(B388&gt;0,MAX($A$16:$A387)+1,"")</f>
        <v/>
      </c>
      <c r="B388" s="54"/>
      <c r="C388" s="88">
        <v>0</v>
      </c>
      <c r="D388" s="88">
        <v>0</v>
      </c>
      <c r="E388" s="88">
        <v>0</v>
      </c>
      <c r="F388" s="88">
        <v>0</v>
      </c>
      <c r="G388" s="88">
        <v>0</v>
      </c>
      <c r="H388" s="88">
        <v>0</v>
      </c>
      <c r="I388" s="88">
        <v>0</v>
      </c>
      <c r="J388" s="89">
        <v>0</v>
      </c>
      <c r="K388" s="89">
        <v>0</v>
      </c>
      <c r="L388" s="89">
        <v>0</v>
      </c>
      <c r="M388" s="89">
        <v>0</v>
      </c>
      <c r="N388" s="54"/>
    </row>
    <row r="389" spans="1:14" s="53" customFormat="1" ht="14.25" customHeight="1">
      <c r="A389" s="59" t="str">
        <f>IF(B389&gt;0,MAX($A$16:$A388)+1,"")</f>
        <v/>
      </c>
      <c r="B389" s="54"/>
      <c r="C389" s="88">
        <v>0</v>
      </c>
      <c r="D389" s="88">
        <v>0</v>
      </c>
      <c r="E389" s="88">
        <v>0</v>
      </c>
      <c r="F389" s="88">
        <v>0</v>
      </c>
      <c r="G389" s="88">
        <v>0</v>
      </c>
      <c r="H389" s="88">
        <v>0</v>
      </c>
      <c r="I389" s="88">
        <v>0</v>
      </c>
      <c r="J389" s="89">
        <v>0</v>
      </c>
      <c r="K389" s="89">
        <v>0</v>
      </c>
      <c r="L389" s="89">
        <v>0</v>
      </c>
      <c r="M389" s="89">
        <v>0</v>
      </c>
      <c r="N389" s="54"/>
    </row>
    <row r="390" spans="1:14" s="53" customFormat="1" ht="14.25" customHeight="1">
      <c r="A390" s="59" t="str">
        <f>IF(B390&gt;0,MAX($A$16:$A389)+1,"")</f>
        <v/>
      </c>
      <c r="B390" s="54"/>
      <c r="C390" s="88">
        <v>0</v>
      </c>
      <c r="D390" s="88">
        <v>0</v>
      </c>
      <c r="E390" s="88">
        <v>0</v>
      </c>
      <c r="F390" s="88">
        <v>0</v>
      </c>
      <c r="G390" s="88">
        <v>0</v>
      </c>
      <c r="H390" s="88">
        <v>0</v>
      </c>
      <c r="I390" s="88">
        <v>0</v>
      </c>
      <c r="J390" s="89">
        <v>0</v>
      </c>
      <c r="K390" s="89">
        <v>0</v>
      </c>
      <c r="L390" s="89">
        <v>0</v>
      </c>
      <c r="M390" s="89">
        <v>0</v>
      </c>
      <c r="N390" s="54"/>
    </row>
    <row r="391" spans="1:14" s="53" customFormat="1" ht="14.25" customHeight="1">
      <c r="A391" s="59" t="str">
        <f>IF(B391&gt;0,MAX($A$16:$A390)+1,"")</f>
        <v/>
      </c>
      <c r="B391" s="54"/>
      <c r="C391" s="88">
        <v>0</v>
      </c>
      <c r="D391" s="88">
        <v>0</v>
      </c>
      <c r="E391" s="88">
        <v>0</v>
      </c>
      <c r="F391" s="88">
        <v>0</v>
      </c>
      <c r="G391" s="88">
        <v>0</v>
      </c>
      <c r="H391" s="88">
        <v>0</v>
      </c>
      <c r="I391" s="88">
        <v>0</v>
      </c>
      <c r="J391" s="89">
        <v>0</v>
      </c>
      <c r="K391" s="89">
        <v>0</v>
      </c>
      <c r="L391" s="89">
        <v>0</v>
      </c>
      <c r="M391" s="89">
        <v>0</v>
      </c>
      <c r="N391" s="54"/>
    </row>
    <row r="392" spans="1:14" s="53" customFormat="1" ht="14.25" customHeight="1">
      <c r="A392" s="59" t="str">
        <f>IF(B392&gt;0,MAX($A$16:$A391)+1,"")</f>
        <v/>
      </c>
      <c r="B392" s="54"/>
      <c r="C392" s="88">
        <v>0</v>
      </c>
      <c r="D392" s="88">
        <v>0</v>
      </c>
      <c r="E392" s="88">
        <v>0</v>
      </c>
      <c r="F392" s="88">
        <v>0</v>
      </c>
      <c r="G392" s="88">
        <v>0</v>
      </c>
      <c r="H392" s="88">
        <v>0</v>
      </c>
      <c r="I392" s="88">
        <v>0</v>
      </c>
      <c r="J392" s="89">
        <v>0</v>
      </c>
      <c r="K392" s="89">
        <v>0</v>
      </c>
      <c r="L392" s="89">
        <v>0</v>
      </c>
      <c r="M392" s="89">
        <v>0</v>
      </c>
      <c r="N392" s="54"/>
    </row>
    <row r="393" spans="1:14" s="53" customFormat="1" ht="14.25" customHeight="1">
      <c r="A393" s="59" t="str">
        <f>IF(B393&gt;0,MAX($A$16:$A392)+1,"")</f>
        <v/>
      </c>
      <c r="B393" s="54"/>
      <c r="C393" s="88">
        <v>0</v>
      </c>
      <c r="D393" s="88">
        <v>0</v>
      </c>
      <c r="E393" s="88">
        <v>0</v>
      </c>
      <c r="F393" s="88">
        <v>0</v>
      </c>
      <c r="G393" s="88">
        <v>0</v>
      </c>
      <c r="H393" s="88">
        <v>0</v>
      </c>
      <c r="I393" s="88">
        <v>0</v>
      </c>
      <c r="J393" s="89">
        <v>0</v>
      </c>
      <c r="K393" s="89">
        <v>0</v>
      </c>
      <c r="L393" s="89">
        <v>0</v>
      </c>
      <c r="M393" s="89">
        <v>0</v>
      </c>
      <c r="N393" s="54"/>
    </row>
    <row r="394" spans="1:14" s="53" customFormat="1" ht="14.25" customHeight="1">
      <c r="A394" s="59" t="str">
        <f>IF(B394&gt;0,MAX($A$16:$A393)+1,"")</f>
        <v/>
      </c>
      <c r="B394" s="54"/>
      <c r="C394" s="88">
        <v>0</v>
      </c>
      <c r="D394" s="88">
        <v>0</v>
      </c>
      <c r="E394" s="88">
        <v>0</v>
      </c>
      <c r="F394" s="88">
        <v>0</v>
      </c>
      <c r="G394" s="88">
        <v>0</v>
      </c>
      <c r="H394" s="88">
        <v>0</v>
      </c>
      <c r="I394" s="88">
        <v>0</v>
      </c>
      <c r="J394" s="89">
        <v>0</v>
      </c>
      <c r="K394" s="89">
        <v>0</v>
      </c>
      <c r="L394" s="89">
        <v>0</v>
      </c>
      <c r="M394" s="89">
        <v>0</v>
      </c>
      <c r="N394" s="54"/>
    </row>
    <row r="395" spans="1:14" s="53" customFormat="1" ht="14.25" customHeight="1">
      <c r="A395" s="59" t="str">
        <f>IF(B395&gt;0,MAX($A$16:$A394)+1,"")</f>
        <v/>
      </c>
      <c r="B395" s="54"/>
      <c r="C395" s="88">
        <v>0</v>
      </c>
      <c r="D395" s="88">
        <v>0</v>
      </c>
      <c r="E395" s="88">
        <v>0</v>
      </c>
      <c r="F395" s="88">
        <v>0</v>
      </c>
      <c r="G395" s="88">
        <v>0</v>
      </c>
      <c r="H395" s="88">
        <v>0</v>
      </c>
      <c r="I395" s="88">
        <v>0</v>
      </c>
      <c r="J395" s="89">
        <v>0</v>
      </c>
      <c r="K395" s="89">
        <v>0</v>
      </c>
      <c r="L395" s="89">
        <v>0</v>
      </c>
      <c r="M395" s="89">
        <v>0</v>
      </c>
      <c r="N395" s="54"/>
    </row>
    <row r="396" spans="1:14" s="53" customFormat="1" ht="14.25" customHeight="1">
      <c r="A396" s="59" t="str">
        <f>IF(B396&gt;0,MAX($A$16:$A395)+1,"")</f>
        <v/>
      </c>
      <c r="B396" s="54"/>
      <c r="C396" s="88">
        <v>0</v>
      </c>
      <c r="D396" s="88">
        <v>0</v>
      </c>
      <c r="E396" s="88">
        <v>0</v>
      </c>
      <c r="F396" s="88">
        <v>0</v>
      </c>
      <c r="G396" s="88">
        <v>0</v>
      </c>
      <c r="H396" s="88">
        <v>0</v>
      </c>
      <c r="I396" s="88">
        <v>0</v>
      </c>
      <c r="J396" s="89">
        <v>0</v>
      </c>
      <c r="K396" s="89">
        <v>0</v>
      </c>
      <c r="L396" s="89">
        <v>0</v>
      </c>
      <c r="M396" s="89">
        <v>0</v>
      </c>
      <c r="N396" s="54"/>
    </row>
    <row r="397" spans="1:14" s="53" customFormat="1" ht="14.25" customHeight="1">
      <c r="A397" s="59" t="str">
        <f>IF(B397&gt;0,MAX($A$16:$A396)+1,"")</f>
        <v/>
      </c>
      <c r="B397" s="54"/>
      <c r="C397" s="88">
        <v>0</v>
      </c>
      <c r="D397" s="88">
        <v>0</v>
      </c>
      <c r="E397" s="88">
        <v>0</v>
      </c>
      <c r="F397" s="88">
        <v>0</v>
      </c>
      <c r="G397" s="88">
        <v>0</v>
      </c>
      <c r="H397" s="88">
        <v>0</v>
      </c>
      <c r="I397" s="88">
        <v>0</v>
      </c>
      <c r="J397" s="89">
        <v>0</v>
      </c>
      <c r="K397" s="89">
        <v>0</v>
      </c>
      <c r="L397" s="89">
        <v>0</v>
      </c>
      <c r="M397" s="89">
        <v>0</v>
      </c>
      <c r="N397" s="54"/>
    </row>
    <row r="398" spans="1:14" s="53" customFormat="1" ht="14.25" customHeight="1">
      <c r="A398" s="59" t="str">
        <f>IF(B398&gt;0,MAX($A$16:$A397)+1,"")</f>
        <v/>
      </c>
      <c r="B398" s="54"/>
      <c r="C398" s="88">
        <v>0</v>
      </c>
      <c r="D398" s="88">
        <v>0</v>
      </c>
      <c r="E398" s="88">
        <v>0</v>
      </c>
      <c r="F398" s="88">
        <v>0</v>
      </c>
      <c r="G398" s="88">
        <v>0</v>
      </c>
      <c r="H398" s="88">
        <v>0</v>
      </c>
      <c r="I398" s="88">
        <v>0</v>
      </c>
      <c r="J398" s="89">
        <v>0</v>
      </c>
      <c r="K398" s="89">
        <v>0</v>
      </c>
      <c r="L398" s="89">
        <v>0</v>
      </c>
      <c r="M398" s="89">
        <v>0</v>
      </c>
      <c r="N398" s="54"/>
    </row>
    <row r="399" spans="1:14" s="53" customFormat="1" ht="14.25" customHeight="1">
      <c r="A399" s="59" t="str">
        <f>IF(B399&gt;0,MAX($A$16:$A398)+1,"")</f>
        <v/>
      </c>
      <c r="B399" s="54"/>
      <c r="C399" s="88">
        <v>0</v>
      </c>
      <c r="D399" s="88">
        <v>0</v>
      </c>
      <c r="E399" s="88">
        <v>0</v>
      </c>
      <c r="F399" s="88">
        <v>0</v>
      </c>
      <c r="G399" s="88">
        <v>0</v>
      </c>
      <c r="H399" s="88">
        <v>0</v>
      </c>
      <c r="I399" s="88">
        <v>0</v>
      </c>
      <c r="J399" s="89">
        <v>0</v>
      </c>
      <c r="K399" s="89">
        <v>0</v>
      </c>
      <c r="L399" s="89">
        <v>0</v>
      </c>
      <c r="M399" s="89">
        <v>0</v>
      </c>
      <c r="N399" s="54"/>
    </row>
    <row r="400" spans="1:14" s="53" customFormat="1" ht="14.25" customHeight="1">
      <c r="A400" s="59" t="str">
        <f>IF(B400&gt;0,MAX($A$16:$A399)+1,"")</f>
        <v/>
      </c>
      <c r="B400" s="54"/>
      <c r="C400" s="88">
        <v>0</v>
      </c>
      <c r="D400" s="88">
        <v>0</v>
      </c>
      <c r="E400" s="88">
        <v>0</v>
      </c>
      <c r="F400" s="88">
        <v>0</v>
      </c>
      <c r="G400" s="88">
        <v>0</v>
      </c>
      <c r="H400" s="88">
        <v>0</v>
      </c>
      <c r="I400" s="88">
        <v>0</v>
      </c>
      <c r="J400" s="89">
        <v>0</v>
      </c>
      <c r="K400" s="89">
        <v>0</v>
      </c>
      <c r="L400" s="89">
        <v>0</v>
      </c>
      <c r="M400" s="89">
        <v>0</v>
      </c>
      <c r="N400" s="54"/>
    </row>
    <row r="401" spans="1:14" s="53" customFormat="1" ht="14.25" customHeight="1">
      <c r="A401" s="59" t="str">
        <f>IF(B401&gt;0,MAX($A$16:$A400)+1,"")</f>
        <v/>
      </c>
      <c r="B401" s="54"/>
      <c r="C401" s="88">
        <v>0</v>
      </c>
      <c r="D401" s="88">
        <v>0</v>
      </c>
      <c r="E401" s="88">
        <v>0</v>
      </c>
      <c r="F401" s="88">
        <v>0</v>
      </c>
      <c r="G401" s="88">
        <v>0</v>
      </c>
      <c r="H401" s="88">
        <v>0</v>
      </c>
      <c r="I401" s="88">
        <v>0</v>
      </c>
      <c r="J401" s="89">
        <v>0</v>
      </c>
      <c r="K401" s="89">
        <v>0</v>
      </c>
      <c r="L401" s="89">
        <v>0</v>
      </c>
      <c r="M401" s="89">
        <v>0</v>
      </c>
      <c r="N401" s="54"/>
    </row>
    <row r="402" spans="1:14" s="53" customFormat="1" ht="14.25" customHeight="1">
      <c r="A402" s="59" t="str">
        <f>IF(B402&gt;0,MAX($A$16:$A401)+1,"")</f>
        <v/>
      </c>
      <c r="B402" s="54"/>
      <c r="C402" s="88">
        <v>0</v>
      </c>
      <c r="D402" s="88">
        <v>0</v>
      </c>
      <c r="E402" s="88">
        <v>0</v>
      </c>
      <c r="F402" s="88">
        <v>0</v>
      </c>
      <c r="G402" s="88">
        <v>0</v>
      </c>
      <c r="H402" s="88">
        <v>0</v>
      </c>
      <c r="I402" s="88">
        <v>0</v>
      </c>
      <c r="J402" s="89">
        <v>0</v>
      </c>
      <c r="K402" s="89">
        <v>0</v>
      </c>
      <c r="L402" s="89">
        <v>0</v>
      </c>
      <c r="M402" s="89">
        <v>0</v>
      </c>
      <c r="N402" s="54"/>
    </row>
    <row r="403" spans="1:14" s="53" customFormat="1" ht="14.25" customHeight="1">
      <c r="A403" s="59" t="str">
        <f>IF(B403&gt;0,MAX($A$16:$A402)+1,"")</f>
        <v/>
      </c>
      <c r="B403" s="54"/>
      <c r="C403" s="88">
        <v>0</v>
      </c>
      <c r="D403" s="88">
        <v>0</v>
      </c>
      <c r="E403" s="88">
        <v>0</v>
      </c>
      <c r="F403" s="88">
        <v>0</v>
      </c>
      <c r="G403" s="88">
        <v>0</v>
      </c>
      <c r="H403" s="88">
        <v>0</v>
      </c>
      <c r="I403" s="88">
        <v>0</v>
      </c>
      <c r="J403" s="89">
        <v>0</v>
      </c>
      <c r="K403" s="89">
        <v>0</v>
      </c>
      <c r="L403" s="89">
        <v>0</v>
      </c>
      <c r="M403" s="89">
        <v>0</v>
      </c>
      <c r="N403" s="54"/>
    </row>
    <row r="404" spans="1:14" s="53" customFormat="1" ht="14.25" customHeight="1">
      <c r="A404" s="59" t="str">
        <f>IF(B404&gt;0,MAX($A$16:$A403)+1,"")</f>
        <v/>
      </c>
      <c r="B404" s="54"/>
      <c r="C404" s="88">
        <v>0</v>
      </c>
      <c r="D404" s="88">
        <v>0</v>
      </c>
      <c r="E404" s="88">
        <v>0</v>
      </c>
      <c r="F404" s="88">
        <v>0</v>
      </c>
      <c r="G404" s="88">
        <v>0</v>
      </c>
      <c r="H404" s="88">
        <v>0</v>
      </c>
      <c r="I404" s="88">
        <v>0</v>
      </c>
      <c r="J404" s="89">
        <v>0</v>
      </c>
      <c r="K404" s="89">
        <v>0</v>
      </c>
      <c r="L404" s="89">
        <v>0</v>
      </c>
      <c r="M404" s="89">
        <v>0</v>
      </c>
      <c r="N404" s="54"/>
    </row>
    <row r="405" spans="1:14" s="53" customFormat="1" ht="14.25" customHeight="1">
      <c r="A405" s="59" t="str">
        <f>IF(B405&gt;0,MAX($A$16:$A404)+1,"")</f>
        <v/>
      </c>
      <c r="B405" s="54"/>
      <c r="C405" s="88">
        <v>0</v>
      </c>
      <c r="D405" s="88">
        <v>0</v>
      </c>
      <c r="E405" s="88">
        <v>0</v>
      </c>
      <c r="F405" s="88">
        <v>0</v>
      </c>
      <c r="G405" s="88">
        <v>0</v>
      </c>
      <c r="H405" s="88">
        <v>0</v>
      </c>
      <c r="I405" s="88">
        <v>0</v>
      </c>
      <c r="J405" s="89">
        <v>0</v>
      </c>
      <c r="K405" s="89">
        <v>0</v>
      </c>
      <c r="L405" s="89">
        <v>0</v>
      </c>
      <c r="M405" s="89">
        <v>0</v>
      </c>
      <c r="N405" s="54"/>
    </row>
    <row r="406" spans="1:14" s="53" customFormat="1" ht="14.25" customHeight="1">
      <c r="A406" s="59" t="str">
        <f>IF(B406&gt;0,MAX($A$16:$A405)+1,"")</f>
        <v/>
      </c>
      <c r="B406" s="54"/>
      <c r="C406" s="88">
        <v>0</v>
      </c>
      <c r="D406" s="88">
        <v>0</v>
      </c>
      <c r="E406" s="88">
        <v>0</v>
      </c>
      <c r="F406" s="88">
        <v>0</v>
      </c>
      <c r="G406" s="88">
        <v>0</v>
      </c>
      <c r="H406" s="88">
        <v>0</v>
      </c>
      <c r="I406" s="88">
        <v>0</v>
      </c>
      <c r="J406" s="89">
        <v>0</v>
      </c>
      <c r="K406" s="89">
        <v>0</v>
      </c>
      <c r="L406" s="89">
        <v>0</v>
      </c>
      <c r="M406" s="89">
        <v>0</v>
      </c>
      <c r="N406" s="54"/>
    </row>
    <row r="407" spans="1:14" s="53" customFormat="1" ht="14.25" customHeight="1">
      <c r="A407" s="59" t="str">
        <f>IF(B407&gt;0,MAX($A$16:$A406)+1,"")</f>
        <v/>
      </c>
      <c r="B407" s="54"/>
      <c r="C407" s="88">
        <v>0</v>
      </c>
      <c r="D407" s="88">
        <v>0</v>
      </c>
      <c r="E407" s="88">
        <v>0</v>
      </c>
      <c r="F407" s="88">
        <v>0</v>
      </c>
      <c r="G407" s="88">
        <v>0</v>
      </c>
      <c r="H407" s="88">
        <v>0</v>
      </c>
      <c r="I407" s="88">
        <v>0</v>
      </c>
      <c r="J407" s="89">
        <v>0</v>
      </c>
      <c r="K407" s="89">
        <v>0</v>
      </c>
      <c r="L407" s="89">
        <v>0</v>
      </c>
      <c r="M407" s="89">
        <v>0</v>
      </c>
      <c r="N407" s="54"/>
    </row>
    <row r="408" spans="1:14" s="53" customFormat="1" ht="14.25" customHeight="1">
      <c r="A408" s="59" t="str">
        <f>IF(B408&gt;0,MAX($A$16:$A407)+1,"")</f>
        <v/>
      </c>
      <c r="B408" s="54"/>
      <c r="C408" s="88">
        <v>0</v>
      </c>
      <c r="D408" s="88">
        <v>0</v>
      </c>
      <c r="E408" s="88">
        <v>0</v>
      </c>
      <c r="F408" s="88">
        <v>0</v>
      </c>
      <c r="G408" s="88">
        <v>0</v>
      </c>
      <c r="H408" s="88">
        <v>0</v>
      </c>
      <c r="I408" s="88">
        <v>0</v>
      </c>
      <c r="J408" s="89">
        <v>0</v>
      </c>
      <c r="K408" s="89">
        <v>0</v>
      </c>
      <c r="L408" s="89">
        <v>0</v>
      </c>
      <c r="M408" s="89">
        <v>0</v>
      </c>
      <c r="N408" s="54"/>
    </row>
    <row r="409" spans="1:14" s="53" customFormat="1" ht="14.25" customHeight="1">
      <c r="A409" s="59" t="str">
        <f>IF(B409&gt;0,MAX($A$16:$A408)+1,"")</f>
        <v/>
      </c>
      <c r="B409" s="54"/>
      <c r="C409" s="88">
        <v>0</v>
      </c>
      <c r="D409" s="88">
        <v>0</v>
      </c>
      <c r="E409" s="88">
        <v>0</v>
      </c>
      <c r="F409" s="88">
        <v>0</v>
      </c>
      <c r="G409" s="88">
        <v>0</v>
      </c>
      <c r="H409" s="88">
        <v>0</v>
      </c>
      <c r="I409" s="88">
        <v>0</v>
      </c>
      <c r="J409" s="89">
        <v>0</v>
      </c>
      <c r="K409" s="89">
        <v>0</v>
      </c>
      <c r="L409" s="89">
        <v>0</v>
      </c>
      <c r="M409" s="89">
        <v>0</v>
      </c>
      <c r="N409" s="54"/>
    </row>
    <row r="410" spans="1:14" s="53" customFormat="1" ht="14.25" customHeight="1">
      <c r="A410" s="59" t="str">
        <f>IF(B410&gt;0,MAX($A$16:$A409)+1,"")</f>
        <v/>
      </c>
      <c r="B410" s="54"/>
      <c r="C410" s="88">
        <v>0</v>
      </c>
      <c r="D410" s="88">
        <v>0</v>
      </c>
      <c r="E410" s="88">
        <v>0</v>
      </c>
      <c r="F410" s="88">
        <v>0</v>
      </c>
      <c r="G410" s="88">
        <v>0</v>
      </c>
      <c r="H410" s="88">
        <v>0</v>
      </c>
      <c r="I410" s="88">
        <v>0</v>
      </c>
      <c r="J410" s="89">
        <v>0</v>
      </c>
      <c r="K410" s="89">
        <v>0</v>
      </c>
      <c r="L410" s="89">
        <v>0</v>
      </c>
      <c r="M410" s="89">
        <v>0</v>
      </c>
      <c r="N410" s="54"/>
    </row>
    <row r="411" spans="1:14" s="53" customFormat="1" ht="14.25" customHeight="1">
      <c r="A411" s="59" t="str">
        <f>IF(B411&gt;0,MAX($A$16:$A410)+1,"")</f>
        <v/>
      </c>
      <c r="B411" s="54"/>
      <c r="C411" s="88">
        <v>0</v>
      </c>
      <c r="D411" s="88">
        <v>0</v>
      </c>
      <c r="E411" s="88">
        <v>0</v>
      </c>
      <c r="F411" s="88">
        <v>0</v>
      </c>
      <c r="G411" s="88">
        <v>0</v>
      </c>
      <c r="H411" s="88">
        <v>0</v>
      </c>
      <c r="I411" s="88">
        <v>0</v>
      </c>
      <c r="J411" s="89">
        <v>0</v>
      </c>
      <c r="K411" s="89">
        <v>0</v>
      </c>
      <c r="L411" s="89">
        <v>0</v>
      </c>
      <c r="M411" s="89">
        <v>0</v>
      </c>
      <c r="N411" s="54"/>
    </row>
    <row r="412" spans="1:14" s="53" customFormat="1" ht="14.25" customHeight="1">
      <c r="A412" s="59" t="str">
        <f>IF(B412&gt;0,MAX($A$16:$A411)+1,"")</f>
        <v/>
      </c>
      <c r="B412" s="54"/>
      <c r="C412" s="88">
        <v>0</v>
      </c>
      <c r="D412" s="88">
        <v>0</v>
      </c>
      <c r="E412" s="88">
        <v>0</v>
      </c>
      <c r="F412" s="88">
        <v>0</v>
      </c>
      <c r="G412" s="88">
        <v>0</v>
      </c>
      <c r="H412" s="88">
        <v>0</v>
      </c>
      <c r="I412" s="88">
        <v>0</v>
      </c>
      <c r="J412" s="89">
        <v>0</v>
      </c>
      <c r="K412" s="89">
        <v>0</v>
      </c>
      <c r="L412" s="89">
        <v>0</v>
      </c>
      <c r="M412" s="89">
        <v>0</v>
      </c>
      <c r="N412" s="54"/>
    </row>
    <row r="413" spans="1:14" s="53" customFormat="1" ht="14.25" customHeight="1">
      <c r="A413" s="59" t="str">
        <f>IF(B413&gt;0,MAX($A$16:$A412)+1,"")</f>
        <v/>
      </c>
      <c r="B413" s="54"/>
      <c r="C413" s="88">
        <v>0</v>
      </c>
      <c r="D413" s="88">
        <v>0</v>
      </c>
      <c r="E413" s="88">
        <v>0</v>
      </c>
      <c r="F413" s="88">
        <v>0</v>
      </c>
      <c r="G413" s="88">
        <v>0</v>
      </c>
      <c r="H413" s="88">
        <v>0</v>
      </c>
      <c r="I413" s="88">
        <v>0</v>
      </c>
      <c r="J413" s="89">
        <v>0</v>
      </c>
      <c r="K413" s="89">
        <v>0</v>
      </c>
      <c r="L413" s="89">
        <v>0</v>
      </c>
      <c r="M413" s="89">
        <v>0</v>
      </c>
      <c r="N413" s="54"/>
    </row>
    <row r="414" spans="1:14" s="53" customFormat="1" ht="14.25" customHeight="1">
      <c r="A414" s="59" t="str">
        <f>IF(B414&gt;0,MAX($A$16:$A413)+1,"")</f>
        <v/>
      </c>
      <c r="B414" s="54"/>
      <c r="C414" s="88">
        <v>0</v>
      </c>
      <c r="D414" s="88">
        <v>0</v>
      </c>
      <c r="E414" s="88">
        <v>0</v>
      </c>
      <c r="F414" s="88">
        <v>0</v>
      </c>
      <c r="G414" s="88">
        <v>0</v>
      </c>
      <c r="H414" s="88">
        <v>0</v>
      </c>
      <c r="I414" s="88">
        <v>0</v>
      </c>
      <c r="J414" s="89">
        <v>0</v>
      </c>
      <c r="K414" s="89">
        <v>0</v>
      </c>
      <c r="L414" s="89">
        <v>0</v>
      </c>
      <c r="M414" s="89">
        <v>0</v>
      </c>
      <c r="N414" s="54"/>
    </row>
    <row r="415" spans="1:14" s="53" customFormat="1" ht="14.25" customHeight="1">
      <c r="A415" s="59" t="str">
        <f>IF(B415&gt;0,MAX($A$16:$A414)+1,"")</f>
        <v/>
      </c>
      <c r="B415" s="54"/>
      <c r="C415" s="88">
        <v>0</v>
      </c>
      <c r="D415" s="88">
        <v>0</v>
      </c>
      <c r="E415" s="88">
        <v>0</v>
      </c>
      <c r="F415" s="88">
        <v>0</v>
      </c>
      <c r="G415" s="88">
        <v>0</v>
      </c>
      <c r="H415" s="88">
        <v>0</v>
      </c>
      <c r="I415" s="88">
        <v>0</v>
      </c>
      <c r="J415" s="89">
        <v>0</v>
      </c>
      <c r="K415" s="89">
        <v>0</v>
      </c>
      <c r="L415" s="89">
        <v>0</v>
      </c>
      <c r="M415" s="89">
        <v>0</v>
      </c>
      <c r="N415" s="54"/>
    </row>
    <row r="416" spans="1:14" s="53" customFormat="1" ht="14.25" customHeight="1">
      <c r="A416" s="59" t="str">
        <f>IF(B416&gt;0,MAX($A$16:$A415)+1,"")</f>
        <v/>
      </c>
      <c r="B416" s="54"/>
      <c r="C416" s="88">
        <v>0</v>
      </c>
      <c r="D416" s="88">
        <v>0</v>
      </c>
      <c r="E416" s="88">
        <v>0</v>
      </c>
      <c r="F416" s="88">
        <v>0</v>
      </c>
      <c r="G416" s="88">
        <v>0</v>
      </c>
      <c r="H416" s="88">
        <v>0</v>
      </c>
      <c r="I416" s="88">
        <v>0</v>
      </c>
      <c r="J416" s="89">
        <v>0</v>
      </c>
      <c r="K416" s="89">
        <v>0</v>
      </c>
      <c r="L416" s="89">
        <v>0</v>
      </c>
      <c r="M416" s="89">
        <v>0</v>
      </c>
      <c r="N416" s="54"/>
    </row>
    <row r="417" spans="1:14" s="53" customFormat="1" ht="14.25" customHeight="1">
      <c r="A417" s="59" t="str">
        <f>IF(B417&gt;0,MAX($A$16:$A416)+1,"")</f>
        <v/>
      </c>
      <c r="B417" s="54"/>
      <c r="C417" s="88">
        <v>0</v>
      </c>
      <c r="D417" s="88">
        <v>0</v>
      </c>
      <c r="E417" s="88">
        <v>0</v>
      </c>
      <c r="F417" s="88">
        <v>0</v>
      </c>
      <c r="G417" s="88">
        <v>0</v>
      </c>
      <c r="H417" s="88">
        <v>0</v>
      </c>
      <c r="I417" s="88">
        <v>0</v>
      </c>
      <c r="J417" s="89">
        <v>0</v>
      </c>
      <c r="K417" s="89">
        <v>0</v>
      </c>
      <c r="L417" s="89">
        <v>0</v>
      </c>
      <c r="M417" s="89">
        <v>0</v>
      </c>
      <c r="N417" s="54"/>
    </row>
    <row r="418" spans="1:14" s="53" customFormat="1" ht="14.25" customHeight="1">
      <c r="A418" s="59" t="str">
        <f>IF(B418&gt;0,MAX($A$16:$A417)+1,"")</f>
        <v/>
      </c>
      <c r="B418" s="54"/>
      <c r="C418" s="88">
        <v>0</v>
      </c>
      <c r="D418" s="88">
        <v>0</v>
      </c>
      <c r="E418" s="88">
        <v>0</v>
      </c>
      <c r="F418" s="88">
        <v>0</v>
      </c>
      <c r="G418" s="88">
        <v>0</v>
      </c>
      <c r="H418" s="88">
        <v>0</v>
      </c>
      <c r="I418" s="88">
        <v>0</v>
      </c>
      <c r="J418" s="89">
        <v>0</v>
      </c>
      <c r="K418" s="89">
        <v>0</v>
      </c>
      <c r="L418" s="89">
        <v>0</v>
      </c>
      <c r="M418" s="89">
        <v>0</v>
      </c>
      <c r="N418" s="54"/>
    </row>
    <row r="419" spans="1:14" s="53" customFormat="1" ht="14.25" customHeight="1">
      <c r="A419" s="59" t="str">
        <f>IF(B419&gt;0,MAX($A$16:$A418)+1,"")</f>
        <v/>
      </c>
      <c r="B419" s="54"/>
      <c r="C419" s="88">
        <v>0</v>
      </c>
      <c r="D419" s="88">
        <v>0</v>
      </c>
      <c r="E419" s="88">
        <v>0</v>
      </c>
      <c r="F419" s="88">
        <v>0</v>
      </c>
      <c r="G419" s="88">
        <v>0</v>
      </c>
      <c r="H419" s="88">
        <v>0</v>
      </c>
      <c r="I419" s="88">
        <v>0</v>
      </c>
      <c r="J419" s="89">
        <v>0</v>
      </c>
      <c r="K419" s="89">
        <v>0</v>
      </c>
      <c r="L419" s="89">
        <v>0</v>
      </c>
      <c r="M419" s="89">
        <v>0</v>
      </c>
      <c r="N419" s="54"/>
    </row>
    <row r="420" spans="1:14" s="53" customFormat="1" ht="14.25" customHeight="1">
      <c r="A420" s="59" t="str">
        <f>IF(B420&gt;0,MAX($A$16:$A419)+1,"")</f>
        <v/>
      </c>
      <c r="B420" s="54"/>
      <c r="C420" s="88">
        <v>0</v>
      </c>
      <c r="D420" s="88">
        <v>0</v>
      </c>
      <c r="E420" s="88">
        <v>0</v>
      </c>
      <c r="F420" s="88">
        <v>0</v>
      </c>
      <c r="G420" s="88">
        <v>0</v>
      </c>
      <c r="H420" s="88">
        <v>0</v>
      </c>
      <c r="I420" s="88">
        <v>0</v>
      </c>
      <c r="J420" s="89">
        <v>0</v>
      </c>
      <c r="K420" s="89">
        <v>0</v>
      </c>
      <c r="L420" s="89">
        <v>0</v>
      </c>
      <c r="M420" s="89">
        <v>0</v>
      </c>
      <c r="N420" s="54"/>
    </row>
    <row r="421" spans="1:14" s="53" customFormat="1" ht="14.25" customHeight="1">
      <c r="A421" s="59" t="str">
        <f>IF(B421&gt;0,MAX($A$16:$A420)+1,"")</f>
        <v/>
      </c>
      <c r="B421" s="54"/>
      <c r="C421" s="88">
        <v>0</v>
      </c>
      <c r="D421" s="88">
        <v>0</v>
      </c>
      <c r="E421" s="88">
        <v>0</v>
      </c>
      <c r="F421" s="88">
        <v>0</v>
      </c>
      <c r="G421" s="88">
        <v>0</v>
      </c>
      <c r="H421" s="88">
        <v>0</v>
      </c>
      <c r="I421" s="88">
        <v>0</v>
      </c>
      <c r="J421" s="89">
        <v>0</v>
      </c>
      <c r="K421" s="89">
        <v>0</v>
      </c>
      <c r="L421" s="89">
        <v>0</v>
      </c>
      <c r="M421" s="89">
        <v>0</v>
      </c>
      <c r="N421" s="54"/>
    </row>
    <row r="422" spans="1:14" s="53" customFormat="1" ht="14.25" customHeight="1">
      <c r="A422" s="59" t="str">
        <f>IF(B422&gt;0,MAX($A$16:$A421)+1,"")</f>
        <v/>
      </c>
      <c r="B422" s="54"/>
      <c r="C422" s="88">
        <v>0</v>
      </c>
      <c r="D422" s="88">
        <v>0</v>
      </c>
      <c r="E422" s="88">
        <v>0</v>
      </c>
      <c r="F422" s="88">
        <v>0</v>
      </c>
      <c r="G422" s="88">
        <v>0</v>
      </c>
      <c r="H422" s="88">
        <v>0</v>
      </c>
      <c r="I422" s="88">
        <v>0</v>
      </c>
      <c r="J422" s="89">
        <v>0</v>
      </c>
      <c r="K422" s="89">
        <v>0</v>
      </c>
      <c r="L422" s="89">
        <v>0</v>
      </c>
      <c r="M422" s="89">
        <v>0</v>
      </c>
      <c r="N422" s="54"/>
    </row>
    <row r="423" spans="1:14" s="53" customFormat="1" ht="14.25" customHeight="1">
      <c r="A423" s="59" t="str">
        <f>IF(B423&gt;0,MAX($A$16:$A422)+1,"")</f>
        <v/>
      </c>
      <c r="B423" s="54"/>
      <c r="C423" s="88">
        <v>0</v>
      </c>
      <c r="D423" s="88">
        <v>0</v>
      </c>
      <c r="E423" s="88">
        <v>0</v>
      </c>
      <c r="F423" s="88">
        <v>0</v>
      </c>
      <c r="G423" s="88">
        <v>0</v>
      </c>
      <c r="H423" s="88">
        <v>0</v>
      </c>
      <c r="I423" s="88">
        <v>0</v>
      </c>
      <c r="J423" s="89">
        <v>0</v>
      </c>
      <c r="K423" s="89">
        <v>0</v>
      </c>
      <c r="L423" s="89">
        <v>0</v>
      </c>
      <c r="M423" s="89">
        <v>0</v>
      </c>
      <c r="N423" s="54"/>
    </row>
    <row r="424" spans="1:14" s="53" customFormat="1" ht="14.25" customHeight="1">
      <c r="A424" s="59" t="str">
        <f>IF(B424&gt;0,MAX($A$16:$A423)+1,"")</f>
        <v/>
      </c>
      <c r="B424" s="54"/>
      <c r="C424" s="88">
        <v>0</v>
      </c>
      <c r="D424" s="88">
        <v>0</v>
      </c>
      <c r="E424" s="88">
        <v>0</v>
      </c>
      <c r="F424" s="88">
        <v>0</v>
      </c>
      <c r="G424" s="88">
        <v>0</v>
      </c>
      <c r="H424" s="88">
        <v>0</v>
      </c>
      <c r="I424" s="88">
        <v>0</v>
      </c>
      <c r="J424" s="89">
        <v>0</v>
      </c>
      <c r="K424" s="89">
        <v>0</v>
      </c>
      <c r="L424" s="89">
        <v>0</v>
      </c>
      <c r="M424" s="89">
        <v>0</v>
      </c>
      <c r="N424" s="54"/>
    </row>
    <row r="425" spans="1:14" s="53" customFormat="1" ht="14.25" customHeight="1">
      <c r="A425" s="59" t="str">
        <f>IF(B425&gt;0,MAX($A$16:$A424)+1,"")</f>
        <v/>
      </c>
      <c r="B425" s="54"/>
      <c r="C425" s="88">
        <v>0</v>
      </c>
      <c r="D425" s="88">
        <v>0</v>
      </c>
      <c r="E425" s="88">
        <v>0</v>
      </c>
      <c r="F425" s="88">
        <v>0</v>
      </c>
      <c r="G425" s="88">
        <v>0</v>
      </c>
      <c r="H425" s="88">
        <v>0</v>
      </c>
      <c r="I425" s="88">
        <v>0</v>
      </c>
      <c r="J425" s="89">
        <v>0</v>
      </c>
      <c r="K425" s="89">
        <v>0</v>
      </c>
      <c r="L425" s="89">
        <v>0</v>
      </c>
      <c r="M425" s="89">
        <v>0</v>
      </c>
      <c r="N425" s="54"/>
    </row>
    <row r="426" spans="1:14" s="53" customFormat="1" ht="14.25" customHeight="1">
      <c r="A426" s="59" t="str">
        <f>IF(B426&gt;0,MAX($A$16:$A425)+1,"")</f>
        <v/>
      </c>
      <c r="B426" s="54"/>
      <c r="C426" s="88">
        <v>0</v>
      </c>
      <c r="D426" s="88">
        <v>0</v>
      </c>
      <c r="E426" s="88">
        <v>0</v>
      </c>
      <c r="F426" s="88">
        <v>0</v>
      </c>
      <c r="G426" s="88">
        <v>0</v>
      </c>
      <c r="H426" s="88">
        <v>0</v>
      </c>
      <c r="I426" s="88">
        <v>0</v>
      </c>
      <c r="J426" s="89">
        <v>0</v>
      </c>
      <c r="K426" s="89">
        <v>0</v>
      </c>
      <c r="L426" s="89">
        <v>0</v>
      </c>
      <c r="M426" s="89">
        <v>0</v>
      </c>
      <c r="N426" s="54"/>
    </row>
    <row r="427" spans="1:14" s="53" customFormat="1" ht="14.25" customHeight="1">
      <c r="A427" s="59" t="str">
        <f>IF(B427&gt;0,MAX($A$16:$A426)+1,"")</f>
        <v/>
      </c>
      <c r="B427" s="54"/>
      <c r="C427" s="88">
        <v>0</v>
      </c>
      <c r="D427" s="88">
        <v>0</v>
      </c>
      <c r="E427" s="88">
        <v>0</v>
      </c>
      <c r="F427" s="88">
        <v>0</v>
      </c>
      <c r="G427" s="88">
        <v>0</v>
      </c>
      <c r="H427" s="88">
        <v>0</v>
      </c>
      <c r="I427" s="88">
        <v>0</v>
      </c>
      <c r="J427" s="89">
        <v>0</v>
      </c>
      <c r="K427" s="89">
        <v>0</v>
      </c>
      <c r="L427" s="89">
        <v>0</v>
      </c>
      <c r="M427" s="89">
        <v>0</v>
      </c>
      <c r="N427" s="54"/>
    </row>
    <row r="428" spans="1:14" s="53" customFormat="1" ht="14.25" customHeight="1">
      <c r="A428" s="59" t="str">
        <f>IF(B428&gt;0,MAX($A$16:$A427)+1,"")</f>
        <v/>
      </c>
      <c r="B428" s="54"/>
      <c r="C428" s="88">
        <v>0</v>
      </c>
      <c r="D428" s="88">
        <v>0</v>
      </c>
      <c r="E428" s="88">
        <v>0</v>
      </c>
      <c r="F428" s="88">
        <v>0</v>
      </c>
      <c r="G428" s="88">
        <v>0</v>
      </c>
      <c r="H428" s="88">
        <v>0</v>
      </c>
      <c r="I428" s="88">
        <v>0</v>
      </c>
      <c r="J428" s="89">
        <v>0</v>
      </c>
      <c r="K428" s="89">
        <v>0</v>
      </c>
      <c r="L428" s="89">
        <v>0</v>
      </c>
      <c r="M428" s="89">
        <v>0</v>
      </c>
      <c r="N428" s="54"/>
    </row>
    <row r="429" spans="1:14" s="53" customFormat="1" ht="14.25" customHeight="1">
      <c r="A429" s="59" t="str">
        <f>IF(B429&gt;0,MAX($A$16:$A428)+1,"")</f>
        <v/>
      </c>
      <c r="B429" s="54"/>
      <c r="C429" s="88">
        <v>0</v>
      </c>
      <c r="D429" s="88">
        <v>0</v>
      </c>
      <c r="E429" s="88">
        <v>0</v>
      </c>
      <c r="F429" s="88">
        <v>0</v>
      </c>
      <c r="G429" s="88">
        <v>0</v>
      </c>
      <c r="H429" s="88">
        <v>0</v>
      </c>
      <c r="I429" s="88">
        <v>0</v>
      </c>
      <c r="J429" s="89">
        <v>0</v>
      </c>
      <c r="K429" s="89">
        <v>0</v>
      </c>
      <c r="L429" s="89">
        <v>0</v>
      </c>
      <c r="M429" s="89">
        <v>0</v>
      </c>
      <c r="N429" s="54"/>
    </row>
    <row r="430" spans="1:14" s="53" customFormat="1" ht="14.25" customHeight="1">
      <c r="A430" s="59" t="str">
        <f>IF(B430&gt;0,MAX($A$16:$A429)+1,"")</f>
        <v/>
      </c>
      <c r="B430" s="54"/>
      <c r="C430" s="88">
        <v>0</v>
      </c>
      <c r="D430" s="88">
        <v>0</v>
      </c>
      <c r="E430" s="88">
        <v>0</v>
      </c>
      <c r="F430" s="88">
        <v>0</v>
      </c>
      <c r="G430" s="88">
        <v>0</v>
      </c>
      <c r="H430" s="88">
        <v>0</v>
      </c>
      <c r="I430" s="88">
        <v>0</v>
      </c>
      <c r="J430" s="89">
        <v>0</v>
      </c>
      <c r="K430" s="89">
        <v>0</v>
      </c>
      <c r="L430" s="89">
        <v>0</v>
      </c>
      <c r="M430" s="89">
        <v>0</v>
      </c>
      <c r="N430" s="54"/>
    </row>
    <row r="431" spans="1:14" s="53" customFormat="1" ht="14.25" customHeight="1">
      <c r="A431" s="59" t="str">
        <f>IF(B431&gt;0,MAX($A$16:$A430)+1,"")</f>
        <v/>
      </c>
      <c r="B431" s="54"/>
      <c r="C431" s="88">
        <v>0</v>
      </c>
      <c r="D431" s="88">
        <v>0</v>
      </c>
      <c r="E431" s="88">
        <v>0</v>
      </c>
      <c r="F431" s="88">
        <v>0</v>
      </c>
      <c r="G431" s="88">
        <v>0</v>
      </c>
      <c r="H431" s="88">
        <v>0</v>
      </c>
      <c r="I431" s="88">
        <v>0</v>
      </c>
      <c r="J431" s="89">
        <v>0</v>
      </c>
      <c r="K431" s="89">
        <v>0</v>
      </c>
      <c r="L431" s="89">
        <v>0</v>
      </c>
      <c r="M431" s="89">
        <v>0</v>
      </c>
      <c r="N431" s="54"/>
    </row>
    <row r="432" spans="1:14" s="53" customFormat="1" ht="14.25" customHeight="1">
      <c r="A432" s="59" t="str">
        <f>IF(B432&gt;0,MAX($A$16:$A431)+1,"")</f>
        <v/>
      </c>
      <c r="B432" s="54"/>
      <c r="C432" s="88">
        <v>0</v>
      </c>
      <c r="D432" s="88">
        <v>0</v>
      </c>
      <c r="E432" s="88">
        <v>0</v>
      </c>
      <c r="F432" s="88">
        <v>0</v>
      </c>
      <c r="G432" s="88">
        <v>0</v>
      </c>
      <c r="H432" s="88">
        <v>0</v>
      </c>
      <c r="I432" s="88">
        <v>0</v>
      </c>
      <c r="J432" s="89">
        <v>0</v>
      </c>
      <c r="K432" s="89">
        <v>0</v>
      </c>
      <c r="L432" s="89">
        <v>0</v>
      </c>
      <c r="M432" s="89">
        <v>0</v>
      </c>
      <c r="N432" s="54"/>
    </row>
    <row r="433" spans="1:14" s="53" customFormat="1" ht="14.25" customHeight="1">
      <c r="A433" s="59" t="str">
        <f>IF(B433&gt;0,MAX($A$16:$A432)+1,"")</f>
        <v/>
      </c>
      <c r="B433" s="54"/>
      <c r="C433" s="88">
        <v>0</v>
      </c>
      <c r="D433" s="88">
        <v>0</v>
      </c>
      <c r="E433" s="88">
        <v>0</v>
      </c>
      <c r="F433" s="88">
        <v>0</v>
      </c>
      <c r="G433" s="88">
        <v>0</v>
      </c>
      <c r="H433" s="88">
        <v>0</v>
      </c>
      <c r="I433" s="88">
        <v>0</v>
      </c>
      <c r="J433" s="89">
        <v>0</v>
      </c>
      <c r="K433" s="89">
        <v>0</v>
      </c>
      <c r="L433" s="89">
        <v>0</v>
      </c>
      <c r="M433" s="89">
        <v>0</v>
      </c>
      <c r="N433" s="54"/>
    </row>
    <row r="434" spans="1:14" s="53" customFormat="1" ht="14.25" customHeight="1">
      <c r="A434" s="59" t="str">
        <f>IF(B434&gt;0,MAX($A$16:$A433)+1,"")</f>
        <v/>
      </c>
      <c r="B434" s="54"/>
      <c r="C434" s="88">
        <v>0</v>
      </c>
      <c r="D434" s="88">
        <v>0</v>
      </c>
      <c r="E434" s="88">
        <v>0</v>
      </c>
      <c r="F434" s="88">
        <v>0</v>
      </c>
      <c r="G434" s="88">
        <v>0</v>
      </c>
      <c r="H434" s="88">
        <v>0</v>
      </c>
      <c r="I434" s="88">
        <v>0</v>
      </c>
      <c r="J434" s="89">
        <v>0</v>
      </c>
      <c r="K434" s="89">
        <v>0</v>
      </c>
      <c r="L434" s="89">
        <v>0</v>
      </c>
      <c r="M434" s="89">
        <v>0</v>
      </c>
      <c r="N434" s="54"/>
    </row>
    <row r="435" spans="1:14" s="53" customFormat="1" ht="14.25" customHeight="1">
      <c r="A435" s="59" t="str">
        <f>IF(B435&gt;0,MAX($A$16:$A434)+1,"")</f>
        <v/>
      </c>
      <c r="B435" s="54"/>
      <c r="C435" s="88">
        <v>0</v>
      </c>
      <c r="D435" s="88">
        <v>0</v>
      </c>
      <c r="E435" s="88">
        <v>0</v>
      </c>
      <c r="F435" s="88">
        <v>0</v>
      </c>
      <c r="G435" s="88">
        <v>0</v>
      </c>
      <c r="H435" s="88">
        <v>0</v>
      </c>
      <c r="I435" s="88">
        <v>0</v>
      </c>
      <c r="J435" s="89">
        <v>0</v>
      </c>
      <c r="K435" s="89">
        <v>0</v>
      </c>
      <c r="L435" s="89">
        <v>0</v>
      </c>
      <c r="M435" s="89">
        <v>0</v>
      </c>
      <c r="N435" s="54"/>
    </row>
    <row r="436" spans="1:14" s="53" customFormat="1" ht="14.25" customHeight="1">
      <c r="A436" s="59" t="str">
        <f>IF(B436&gt;0,MAX($A$16:$A435)+1,"")</f>
        <v/>
      </c>
      <c r="B436" s="54"/>
      <c r="C436" s="88">
        <v>0</v>
      </c>
      <c r="D436" s="88">
        <v>0</v>
      </c>
      <c r="E436" s="88">
        <v>0</v>
      </c>
      <c r="F436" s="88">
        <v>0</v>
      </c>
      <c r="G436" s="88">
        <v>0</v>
      </c>
      <c r="H436" s="88">
        <v>0</v>
      </c>
      <c r="I436" s="88">
        <v>0</v>
      </c>
      <c r="J436" s="89">
        <v>0</v>
      </c>
      <c r="K436" s="89">
        <v>0</v>
      </c>
      <c r="L436" s="89">
        <v>0</v>
      </c>
      <c r="M436" s="89">
        <v>0</v>
      </c>
      <c r="N436" s="54"/>
    </row>
    <row r="437" spans="1:14" s="53" customFormat="1" ht="14.25" customHeight="1">
      <c r="A437" s="59" t="str">
        <f>IF(B437&gt;0,MAX($A$16:$A436)+1,"")</f>
        <v/>
      </c>
      <c r="B437" s="54"/>
      <c r="C437" s="88">
        <v>0</v>
      </c>
      <c r="D437" s="88">
        <v>0</v>
      </c>
      <c r="E437" s="88">
        <v>0</v>
      </c>
      <c r="F437" s="88">
        <v>0</v>
      </c>
      <c r="G437" s="88">
        <v>0</v>
      </c>
      <c r="H437" s="88">
        <v>0</v>
      </c>
      <c r="I437" s="88">
        <v>0</v>
      </c>
      <c r="J437" s="89">
        <v>0</v>
      </c>
      <c r="K437" s="89">
        <v>0</v>
      </c>
      <c r="L437" s="89">
        <v>0</v>
      </c>
      <c r="M437" s="89">
        <v>0</v>
      </c>
      <c r="N437" s="54"/>
    </row>
    <row r="438" spans="1:14" s="53" customFormat="1" ht="14.25" customHeight="1">
      <c r="A438" s="59" t="str">
        <f>IF(B438&gt;0,MAX($A$16:$A437)+1,"")</f>
        <v/>
      </c>
      <c r="B438" s="54"/>
      <c r="C438" s="88">
        <v>0</v>
      </c>
      <c r="D438" s="88">
        <v>0</v>
      </c>
      <c r="E438" s="88">
        <v>0</v>
      </c>
      <c r="F438" s="88">
        <v>0</v>
      </c>
      <c r="G438" s="88">
        <v>0</v>
      </c>
      <c r="H438" s="88">
        <v>0</v>
      </c>
      <c r="I438" s="88">
        <v>0</v>
      </c>
      <c r="J438" s="89">
        <v>0</v>
      </c>
      <c r="K438" s="89">
        <v>0</v>
      </c>
      <c r="L438" s="89">
        <v>0</v>
      </c>
      <c r="M438" s="89">
        <v>0</v>
      </c>
      <c r="N438" s="54"/>
    </row>
    <row r="439" spans="1:14" s="53" customFormat="1" ht="14.25" customHeight="1">
      <c r="A439" s="59" t="str">
        <f>IF(B439&gt;0,MAX($A$16:$A438)+1,"")</f>
        <v/>
      </c>
      <c r="B439" s="54"/>
      <c r="C439" s="88">
        <v>0</v>
      </c>
      <c r="D439" s="88">
        <v>0</v>
      </c>
      <c r="E439" s="88">
        <v>0</v>
      </c>
      <c r="F439" s="88">
        <v>0</v>
      </c>
      <c r="G439" s="88">
        <v>0</v>
      </c>
      <c r="H439" s="88">
        <v>0</v>
      </c>
      <c r="I439" s="88">
        <v>0</v>
      </c>
      <c r="J439" s="89">
        <v>0</v>
      </c>
      <c r="K439" s="89">
        <v>0</v>
      </c>
      <c r="L439" s="89">
        <v>0</v>
      </c>
      <c r="M439" s="89">
        <v>0</v>
      </c>
      <c r="N439" s="54"/>
    </row>
    <row r="440" spans="1:14" s="53" customFormat="1" ht="14.25" customHeight="1">
      <c r="A440" s="59" t="str">
        <f>IF(B440&gt;0,MAX($A$16:$A439)+1,"")</f>
        <v/>
      </c>
      <c r="B440" s="54"/>
      <c r="C440" s="88">
        <v>0</v>
      </c>
      <c r="D440" s="88">
        <v>0</v>
      </c>
      <c r="E440" s="88">
        <v>0</v>
      </c>
      <c r="F440" s="88">
        <v>0</v>
      </c>
      <c r="G440" s="88">
        <v>0</v>
      </c>
      <c r="H440" s="88">
        <v>0</v>
      </c>
      <c r="I440" s="88">
        <v>0</v>
      </c>
      <c r="J440" s="89">
        <v>0</v>
      </c>
      <c r="K440" s="89">
        <v>0</v>
      </c>
      <c r="L440" s="89">
        <v>0</v>
      </c>
      <c r="M440" s="89">
        <v>0</v>
      </c>
      <c r="N440" s="54"/>
    </row>
    <row r="441" spans="1:14" s="53" customFormat="1" ht="14.25" customHeight="1">
      <c r="A441" s="59" t="str">
        <f>IF(B441&gt;0,MAX($A$16:$A440)+1,"")</f>
        <v/>
      </c>
      <c r="B441" s="54"/>
      <c r="C441" s="88">
        <v>0</v>
      </c>
      <c r="D441" s="88">
        <v>0</v>
      </c>
      <c r="E441" s="88">
        <v>0</v>
      </c>
      <c r="F441" s="88">
        <v>0</v>
      </c>
      <c r="G441" s="88">
        <v>0</v>
      </c>
      <c r="H441" s="88">
        <v>0</v>
      </c>
      <c r="I441" s="88">
        <v>0</v>
      </c>
      <c r="J441" s="89">
        <v>0</v>
      </c>
      <c r="K441" s="89">
        <v>0</v>
      </c>
      <c r="L441" s="89">
        <v>0</v>
      </c>
      <c r="M441" s="89">
        <v>0</v>
      </c>
      <c r="N441" s="54"/>
    </row>
    <row r="442" spans="1:14" s="53" customFormat="1" ht="14.25" customHeight="1">
      <c r="A442" s="59" t="str">
        <f>IF(B442&gt;0,MAX($A$16:$A441)+1,"")</f>
        <v/>
      </c>
      <c r="B442" s="54"/>
      <c r="C442" s="88">
        <v>0</v>
      </c>
      <c r="D442" s="88">
        <v>0</v>
      </c>
      <c r="E442" s="88">
        <v>0</v>
      </c>
      <c r="F442" s="88">
        <v>0</v>
      </c>
      <c r="G442" s="88">
        <v>0</v>
      </c>
      <c r="H442" s="88">
        <v>0</v>
      </c>
      <c r="I442" s="88">
        <v>0</v>
      </c>
      <c r="J442" s="89">
        <v>0</v>
      </c>
      <c r="K442" s="89">
        <v>0</v>
      </c>
      <c r="L442" s="89">
        <v>0</v>
      </c>
      <c r="M442" s="89">
        <v>0</v>
      </c>
      <c r="N442" s="54"/>
    </row>
    <row r="443" spans="1:14" s="53" customFormat="1" ht="14.25" customHeight="1">
      <c r="A443" s="59" t="str">
        <f>IF(B443&gt;0,MAX($A$16:$A442)+1,"")</f>
        <v/>
      </c>
      <c r="B443" s="54"/>
      <c r="C443" s="88">
        <v>0</v>
      </c>
      <c r="D443" s="88">
        <v>0</v>
      </c>
      <c r="E443" s="88">
        <v>0</v>
      </c>
      <c r="F443" s="88">
        <v>0</v>
      </c>
      <c r="G443" s="88">
        <v>0</v>
      </c>
      <c r="H443" s="88">
        <v>0</v>
      </c>
      <c r="I443" s="88">
        <v>0</v>
      </c>
      <c r="J443" s="89">
        <v>0</v>
      </c>
      <c r="K443" s="89">
        <v>0</v>
      </c>
      <c r="L443" s="89">
        <v>0</v>
      </c>
      <c r="M443" s="89">
        <v>0</v>
      </c>
      <c r="N443" s="54"/>
    </row>
    <row r="444" spans="1:14" s="53" customFormat="1" ht="14.25" customHeight="1">
      <c r="A444" s="59" t="str">
        <f>IF(B444&gt;0,MAX($A$16:$A443)+1,"")</f>
        <v/>
      </c>
      <c r="B444" s="54"/>
      <c r="C444" s="88">
        <v>0</v>
      </c>
      <c r="D444" s="88">
        <v>0</v>
      </c>
      <c r="E444" s="88">
        <v>0</v>
      </c>
      <c r="F444" s="88">
        <v>0</v>
      </c>
      <c r="G444" s="88">
        <v>0</v>
      </c>
      <c r="H444" s="88">
        <v>0</v>
      </c>
      <c r="I444" s="88">
        <v>0</v>
      </c>
      <c r="J444" s="89">
        <v>0</v>
      </c>
      <c r="K444" s="89">
        <v>0</v>
      </c>
      <c r="L444" s="89">
        <v>0</v>
      </c>
      <c r="M444" s="89">
        <v>0</v>
      </c>
      <c r="N444" s="54"/>
    </row>
    <row r="445" spans="1:14" s="53" customFormat="1" ht="14.25" customHeight="1">
      <c r="A445" s="59" t="str">
        <f>IF(B445&gt;0,MAX($A$16:$A444)+1,"")</f>
        <v/>
      </c>
      <c r="B445" s="54"/>
      <c r="C445" s="88">
        <v>0</v>
      </c>
      <c r="D445" s="88">
        <v>0</v>
      </c>
      <c r="E445" s="88">
        <v>0</v>
      </c>
      <c r="F445" s="88">
        <v>0</v>
      </c>
      <c r="G445" s="88">
        <v>0</v>
      </c>
      <c r="H445" s="88">
        <v>0</v>
      </c>
      <c r="I445" s="88">
        <v>0</v>
      </c>
      <c r="J445" s="89">
        <v>0</v>
      </c>
      <c r="K445" s="89">
        <v>0</v>
      </c>
      <c r="L445" s="89">
        <v>0</v>
      </c>
      <c r="M445" s="89">
        <v>0</v>
      </c>
      <c r="N445" s="54"/>
    </row>
    <row r="446" spans="1:14" s="53" customFormat="1" ht="14.25" customHeight="1">
      <c r="A446" s="59" t="str">
        <f>IF(B446&gt;0,MAX($A$16:$A445)+1,"")</f>
        <v/>
      </c>
      <c r="B446" s="54"/>
      <c r="C446" s="88">
        <v>0</v>
      </c>
      <c r="D446" s="88">
        <v>0</v>
      </c>
      <c r="E446" s="88">
        <v>0</v>
      </c>
      <c r="F446" s="88">
        <v>0</v>
      </c>
      <c r="G446" s="88">
        <v>0</v>
      </c>
      <c r="H446" s="88">
        <v>0</v>
      </c>
      <c r="I446" s="88">
        <v>0</v>
      </c>
      <c r="J446" s="89">
        <v>0</v>
      </c>
      <c r="K446" s="89">
        <v>0</v>
      </c>
      <c r="L446" s="89">
        <v>0</v>
      </c>
      <c r="M446" s="89">
        <v>0</v>
      </c>
      <c r="N446" s="54"/>
    </row>
    <row r="447" spans="1:14" s="53" customFormat="1" ht="14.25" customHeight="1">
      <c r="A447" s="59" t="str">
        <f>IF(B447&gt;0,MAX($A$16:$A446)+1,"")</f>
        <v/>
      </c>
      <c r="B447" s="54"/>
      <c r="C447" s="88">
        <v>0</v>
      </c>
      <c r="D447" s="88">
        <v>0</v>
      </c>
      <c r="E447" s="88">
        <v>0</v>
      </c>
      <c r="F447" s="88">
        <v>0</v>
      </c>
      <c r="G447" s="88">
        <v>0</v>
      </c>
      <c r="H447" s="88">
        <v>0</v>
      </c>
      <c r="I447" s="88">
        <v>0</v>
      </c>
      <c r="J447" s="89">
        <v>0</v>
      </c>
      <c r="K447" s="89">
        <v>0</v>
      </c>
      <c r="L447" s="89">
        <v>0</v>
      </c>
      <c r="M447" s="89">
        <v>0</v>
      </c>
      <c r="N447" s="54"/>
    </row>
    <row r="448" spans="1:14" s="53" customFormat="1" ht="14.25" customHeight="1">
      <c r="A448" s="59" t="str">
        <f>IF(B448&gt;0,MAX($A$16:$A447)+1,"")</f>
        <v/>
      </c>
      <c r="B448" s="54"/>
      <c r="C448" s="88">
        <v>0</v>
      </c>
      <c r="D448" s="88">
        <v>0</v>
      </c>
      <c r="E448" s="88">
        <v>0</v>
      </c>
      <c r="F448" s="88">
        <v>0</v>
      </c>
      <c r="G448" s="88">
        <v>0</v>
      </c>
      <c r="H448" s="88">
        <v>0</v>
      </c>
      <c r="I448" s="88">
        <v>0</v>
      </c>
      <c r="J448" s="89">
        <v>0</v>
      </c>
      <c r="K448" s="89">
        <v>0</v>
      </c>
      <c r="L448" s="89">
        <v>0</v>
      </c>
      <c r="M448" s="89">
        <v>0</v>
      </c>
      <c r="N448" s="54"/>
    </row>
    <row r="449" spans="1:14" s="53" customFormat="1" ht="14.25" customHeight="1">
      <c r="A449" s="59" t="str">
        <f>IF(B449&gt;0,MAX($A$16:$A448)+1,"")</f>
        <v/>
      </c>
      <c r="B449" s="54"/>
      <c r="C449" s="88">
        <v>0</v>
      </c>
      <c r="D449" s="88">
        <v>0</v>
      </c>
      <c r="E449" s="88">
        <v>0</v>
      </c>
      <c r="F449" s="88">
        <v>0</v>
      </c>
      <c r="G449" s="88">
        <v>0</v>
      </c>
      <c r="H449" s="88">
        <v>0</v>
      </c>
      <c r="I449" s="88">
        <v>0</v>
      </c>
      <c r="J449" s="89">
        <v>0</v>
      </c>
      <c r="K449" s="89">
        <v>0</v>
      </c>
      <c r="L449" s="89">
        <v>0</v>
      </c>
      <c r="M449" s="89">
        <v>0</v>
      </c>
      <c r="N449" s="54"/>
    </row>
    <row r="450" spans="1:14" s="53" customFormat="1" ht="14.25" customHeight="1">
      <c r="A450" s="59" t="str">
        <f>IF(B450&gt;0,MAX($A$16:$A449)+1,"")</f>
        <v/>
      </c>
      <c r="B450" s="54"/>
      <c r="C450" s="88">
        <v>0</v>
      </c>
      <c r="D450" s="88">
        <v>0</v>
      </c>
      <c r="E450" s="88">
        <v>0</v>
      </c>
      <c r="F450" s="88">
        <v>0</v>
      </c>
      <c r="G450" s="88">
        <v>0</v>
      </c>
      <c r="H450" s="88">
        <v>0</v>
      </c>
      <c r="I450" s="88">
        <v>0</v>
      </c>
      <c r="J450" s="89">
        <v>0</v>
      </c>
      <c r="K450" s="89">
        <v>0</v>
      </c>
      <c r="L450" s="89">
        <v>0</v>
      </c>
      <c r="M450" s="89">
        <v>0</v>
      </c>
      <c r="N450" s="54"/>
    </row>
    <row r="451" spans="1:14" s="53" customFormat="1" ht="14.25" customHeight="1">
      <c r="A451" s="59" t="str">
        <f>IF(B451&gt;0,MAX($A$16:$A450)+1,"")</f>
        <v/>
      </c>
      <c r="B451" s="54"/>
      <c r="C451" s="88">
        <v>0</v>
      </c>
      <c r="D451" s="88">
        <v>0</v>
      </c>
      <c r="E451" s="88">
        <v>0</v>
      </c>
      <c r="F451" s="88">
        <v>0</v>
      </c>
      <c r="G451" s="88">
        <v>0</v>
      </c>
      <c r="H451" s="88">
        <v>0</v>
      </c>
      <c r="I451" s="88">
        <v>0</v>
      </c>
      <c r="J451" s="89">
        <v>0</v>
      </c>
      <c r="K451" s="89">
        <v>0</v>
      </c>
      <c r="L451" s="89">
        <v>0</v>
      </c>
      <c r="M451" s="89">
        <v>0</v>
      </c>
      <c r="N451" s="54"/>
    </row>
    <row r="452" spans="1:14" s="53" customFormat="1" ht="14.25" customHeight="1">
      <c r="A452" s="59" t="str">
        <f>IF(B452&gt;0,MAX($A$16:$A451)+1,"")</f>
        <v/>
      </c>
      <c r="B452" s="54"/>
      <c r="C452" s="88">
        <v>0</v>
      </c>
      <c r="D452" s="88">
        <v>0</v>
      </c>
      <c r="E452" s="88">
        <v>0</v>
      </c>
      <c r="F452" s="88">
        <v>0</v>
      </c>
      <c r="G452" s="88">
        <v>0</v>
      </c>
      <c r="H452" s="88">
        <v>0</v>
      </c>
      <c r="I452" s="88">
        <v>0</v>
      </c>
      <c r="J452" s="89">
        <v>0</v>
      </c>
      <c r="K452" s="89">
        <v>0</v>
      </c>
      <c r="L452" s="89">
        <v>0</v>
      </c>
      <c r="M452" s="89">
        <v>0</v>
      </c>
      <c r="N452" s="54"/>
    </row>
    <row r="453" spans="1:14" s="53" customFormat="1" ht="14.25" customHeight="1">
      <c r="A453" s="59" t="str">
        <f>IF(B453&gt;0,MAX($A$16:$A452)+1,"")</f>
        <v/>
      </c>
      <c r="B453" s="54"/>
      <c r="C453" s="88">
        <v>0</v>
      </c>
      <c r="D453" s="88">
        <v>0</v>
      </c>
      <c r="E453" s="88">
        <v>0</v>
      </c>
      <c r="F453" s="88">
        <v>0</v>
      </c>
      <c r="G453" s="88">
        <v>0</v>
      </c>
      <c r="H453" s="88">
        <v>0</v>
      </c>
      <c r="I453" s="88">
        <v>0</v>
      </c>
      <c r="J453" s="89">
        <v>0</v>
      </c>
      <c r="K453" s="89">
        <v>0</v>
      </c>
      <c r="L453" s="89">
        <v>0</v>
      </c>
      <c r="M453" s="89">
        <v>0</v>
      </c>
      <c r="N453" s="54"/>
    </row>
    <row r="454" spans="1:14" s="53" customFormat="1" ht="14.25" customHeight="1">
      <c r="A454" s="59" t="str">
        <f>IF(B454&gt;0,MAX($A$16:$A453)+1,"")</f>
        <v/>
      </c>
      <c r="B454" s="54"/>
      <c r="C454" s="88">
        <v>0</v>
      </c>
      <c r="D454" s="88">
        <v>0</v>
      </c>
      <c r="E454" s="88">
        <v>0</v>
      </c>
      <c r="F454" s="88">
        <v>0</v>
      </c>
      <c r="G454" s="88">
        <v>0</v>
      </c>
      <c r="H454" s="88">
        <v>0</v>
      </c>
      <c r="I454" s="88">
        <v>0</v>
      </c>
      <c r="J454" s="89">
        <v>0</v>
      </c>
      <c r="K454" s="89">
        <v>0</v>
      </c>
      <c r="L454" s="89">
        <v>0</v>
      </c>
      <c r="M454" s="89">
        <v>0</v>
      </c>
      <c r="N454" s="54"/>
    </row>
    <row r="455" spans="1:14" s="53" customFormat="1" ht="14.25" customHeight="1">
      <c r="A455" s="59" t="str">
        <f>IF(B455&gt;0,MAX($A$16:$A454)+1,"")</f>
        <v/>
      </c>
      <c r="B455" s="54"/>
      <c r="C455" s="88">
        <v>0</v>
      </c>
      <c r="D455" s="88">
        <v>0</v>
      </c>
      <c r="E455" s="88">
        <v>0</v>
      </c>
      <c r="F455" s="88">
        <v>0</v>
      </c>
      <c r="G455" s="88">
        <v>0</v>
      </c>
      <c r="H455" s="88">
        <v>0</v>
      </c>
      <c r="I455" s="88">
        <v>0</v>
      </c>
      <c r="J455" s="89">
        <v>0</v>
      </c>
      <c r="K455" s="89">
        <v>0</v>
      </c>
      <c r="L455" s="89">
        <v>0</v>
      </c>
      <c r="M455" s="89">
        <v>0</v>
      </c>
      <c r="N455" s="54"/>
    </row>
    <row r="456" spans="1:14" s="53" customFormat="1" ht="14.25" customHeight="1">
      <c r="A456" s="59" t="str">
        <f>IF(B456&gt;0,MAX($A$16:$A455)+1,"")</f>
        <v/>
      </c>
      <c r="B456" s="54"/>
      <c r="C456" s="88">
        <v>0</v>
      </c>
      <c r="D456" s="88">
        <v>0</v>
      </c>
      <c r="E456" s="88">
        <v>0</v>
      </c>
      <c r="F456" s="88">
        <v>0</v>
      </c>
      <c r="G456" s="88">
        <v>0</v>
      </c>
      <c r="H456" s="88">
        <v>0</v>
      </c>
      <c r="I456" s="88">
        <v>0</v>
      </c>
      <c r="J456" s="89">
        <v>0</v>
      </c>
      <c r="K456" s="89">
        <v>0</v>
      </c>
      <c r="L456" s="89">
        <v>0</v>
      </c>
      <c r="M456" s="89">
        <v>0</v>
      </c>
      <c r="N456" s="54"/>
    </row>
    <row r="457" spans="1:14" s="53" customFormat="1" ht="14.25" customHeight="1">
      <c r="A457" s="59" t="str">
        <f>IF(B457&gt;0,MAX($A$16:$A456)+1,"")</f>
        <v/>
      </c>
      <c r="B457" s="54"/>
      <c r="C457" s="88">
        <v>0</v>
      </c>
      <c r="D457" s="88">
        <v>0</v>
      </c>
      <c r="E457" s="88">
        <v>0</v>
      </c>
      <c r="F457" s="88">
        <v>0</v>
      </c>
      <c r="G457" s="88">
        <v>0</v>
      </c>
      <c r="H457" s="88">
        <v>0</v>
      </c>
      <c r="I457" s="88">
        <v>0</v>
      </c>
      <c r="J457" s="89">
        <v>0</v>
      </c>
      <c r="K457" s="89">
        <v>0</v>
      </c>
      <c r="L457" s="89">
        <v>0</v>
      </c>
      <c r="M457" s="89">
        <v>0</v>
      </c>
      <c r="N457" s="54"/>
    </row>
    <row r="458" spans="1:14" s="53" customFormat="1" ht="14.25" customHeight="1">
      <c r="A458" s="59" t="str">
        <f>IF(B458&gt;0,MAX($A$16:$A457)+1,"")</f>
        <v/>
      </c>
      <c r="B458" s="54"/>
      <c r="C458" s="88">
        <v>0</v>
      </c>
      <c r="D458" s="88">
        <v>0</v>
      </c>
      <c r="E458" s="88">
        <v>0</v>
      </c>
      <c r="F458" s="88">
        <v>0</v>
      </c>
      <c r="G458" s="88">
        <v>0</v>
      </c>
      <c r="H458" s="88">
        <v>0</v>
      </c>
      <c r="I458" s="88">
        <v>0</v>
      </c>
      <c r="J458" s="89">
        <v>0</v>
      </c>
      <c r="K458" s="89">
        <v>0</v>
      </c>
      <c r="L458" s="89">
        <v>0</v>
      </c>
      <c r="M458" s="89">
        <v>0</v>
      </c>
      <c r="N458" s="54"/>
    </row>
    <row r="459" spans="1:14" s="53" customFormat="1" ht="14.25" customHeight="1">
      <c r="A459" s="59" t="str">
        <f>IF(B459&gt;0,MAX($A$16:$A458)+1,"")</f>
        <v/>
      </c>
      <c r="B459" s="54"/>
      <c r="C459" s="88">
        <v>0</v>
      </c>
      <c r="D459" s="88">
        <v>0</v>
      </c>
      <c r="E459" s="88">
        <v>0</v>
      </c>
      <c r="F459" s="88">
        <v>0</v>
      </c>
      <c r="G459" s="88">
        <v>0</v>
      </c>
      <c r="H459" s="88">
        <v>0</v>
      </c>
      <c r="I459" s="88">
        <v>0</v>
      </c>
      <c r="J459" s="89">
        <v>0</v>
      </c>
      <c r="K459" s="89">
        <v>0</v>
      </c>
      <c r="L459" s="89">
        <v>0</v>
      </c>
      <c r="M459" s="89">
        <v>0</v>
      </c>
      <c r="N459" s="54"/>
    </row>
    <row r="460" spans="1:14" s="53" customFormat="1" ht="14.25" customHeight="1">
      <c r="A460" s="59" t="str">
        <f>IF(B460&gt;0,MAX($A$16:$A459)+1,"")</f>
        <v/>
      </c>
      <c r="B460" s="54"/>
      <c r="C460" s="88">
        <v>0</v>
      </c>
      <c r="D460" s="88">
        <v>0</v>
      </c>
      <c r="E460" s="88">
        <v>0</v>
      </c>
      <c r="F460" s="88">
        <v>0</v>
      </c>
      <c r="G460" s="88">
        <v>0</v>
      </c>
      <c r="H460" s="88">
        <v>0</v>
      </c>
      <c r="I460" s="88">
        <v>0</v>
      </c>
      <c r="J460" s="89">
        <v>0</v>
      </c>
      <c r="K460" s="89">
        <v>0</v>
      </c>
      <c r="L460" s="89">
        <v>0</v>
      </c>
      <c r="M460" s="89">
        <v>0</v>
      </c>
      <c r="N460" s="54"/>
    </row>
    <row r="461" spans="1:14" s="53" customFormat="1" ht="14.25" customHeight="1">
      <c r="A461" s="59" t="str">
        <f>IF(B461&gt;0,MAX($A$16:$A460)+1,"")</f>
        <v/>
      </c>
      <c r="B461" s="54"/>
      <c r="C461" s="88">
        <v>0</v>
      </c>
      <c r="D461" s="88">
        <v>0</v>
      </c>
      <c r="E461" s="88">
        <v>0</v>
      </c>
      <c r="F461" s="88">
        <v>0</v>
      </c>
      <c r="G461" s="88">
        <v>0</v>
      </c>
      <c r="H461" s="88">
        <v>0</v>
      </c>
      <c r="I461" s="88">
        <v>0</v>
      </c>
      <c r="J461" s="89">
        <v>0</v>
      </c>
      <c r="K461" s="89">
        <v>0</v>
      </c>
      <c r="L461" s="89">
        <v>0</v>
      </c>
      <c r="M461" s="89">
        <v>0</v>
      </c>
      <c r="N461" s="54"/>
    </row>
    <row r="462" spans="1:14" s="53" customFormat="1" ht="14.25" customHeight="1">
      <c r="A462" s="59" t="str">
        <f>IF(B462&gt;0,MAX($A$16:$A461)+1,"")</f>
        <v/>
      </c>
      <c r="B462" s="54"/>
      <c r="C462" s="88">
        <v>0</v>
      </c>
      <c r="D462" s="88">
        <v>0</v>
      </c>
      <c r="E462" s="88">
        <v>0</v>
      </c>
      <c r="F462" s="88">
        <v>0</v>
      </c>
      <c r="G462" s="88">
        <v>0</v>
      </c>
      <c r="H462" s="88">
        <v>0</v>
      </c>
      <c r="I462" s="88">
        <v>0</v>
      </c>
      <c r="J462" s="89">
        <v>0</v>
      </c>
      <c r="K462" s="89">
        <v>0</v>
      </c>
      <c r="L462" s="89">
        <v>0</v>
      </c>
      <c r="M462" s="89">
        <v>0</v>
      </c>
      <c r="N462" s="54"/>
    </row>
    <row r="463" spans="1:14" s="53" customFormat="1" ht="14.25" customHeight="1">
      <c r="A463" s="59" t="str">
        <f>IF(B463&gt;0,MAX($A$16:$A462)+1,"")</f>
        <v/>
      </c>
      <c r="B463" s="54"/>
      <c r="C463" s="88">
        <v>0</v>
      </c>
      <c r="D463" s="88">
        <v>0</v>
      </c>
      <c r="E463" s="88">
        <v>0</v>
      </c>
      <c r="F463" s="88">
        <v>0</v>
      </c>
      <c r="G463" s="88">
        <v>0</v>
      </c>
      <c r="H463" s="88">
        <v>0</v>
      </c>
      <c r="I463" s="88">
        <v>0</v>
      </c>
      <c r="J463" s="89">
        <v>0</v>
      </c>
      <c r="K463" s="89">
        <v>0</v>
      </c>
      <c r="L463" s="89">
        <v>0</v>
      </c>
      <c r="M463" s="89">
        <v>0</v>
      </c>
      <c r="N463" s="54"/>
    </row>
    <row r="464" spans="1:14" s="53" customFormat="1" ht="14.25" customHeight="1">
      <c r="A464" s="59" t="str">
        <f>IF(B464&gt;0,MAX($A$16:$A463)+1,"")</f>
        <v/>
      </c>
      <c r="B464" s="54"/>
      <c r="C464" s="88">
        <v>0</v>
      </c>
      <c r="D464" s="88">
        <v>0</v>
      </c>
      <c r="E464" s="88">
        <v>0</v>
      </c>
      <c r="F464" s="88">
        <v>0</v>
      </c>
      <c r="G464" s="88">
        <v>0</v>
      </c>
      <c r="H464" s="88">
        <v>0</v>
      </c>
      <c r="I464" s="88">
        <v>0</v>
      </c>
      <c r="J464" s="89">
        <v>0</v>
      </c>
      <c r="K464" s="89">
        <v>0</v>
      </c>
      <c r="L464" s="89">
        <v>0</v>
      </c>
      <c r="M464" s="89">
        <v>0</v>
      </c>
      <c r="N464" s="54"/>
    </row>
    <row r="465" spans="1:14" s="53" customFormat="1" ht="14.25" customHeight="1">
      <c r="A465" s="59" t="str">
        <f>IF(B465&gt;0,MAX($A$16:$A464)+1,"")</f>
        <v/>
      </c>
      <c r="B465" s="54"/>
      <c r="C465" s="88">
        <v>0</v>
      </c>
      <c r="D465" s="88">
        <v>0</v>
      </c>
      <c r="E465" s="88">
        <v>0</v>
      </c>
      <c r="F465" s="88">
        <v>0</v>
      </c>
      <c r="G465" s="88">
        <v>0</v>
      </c>
      <c r="H465" s="88">
        <v>0</v>
      </c>
      <c r="I465" s="88">
        <v>0</v>
      </c>
      <c r="J465" s="89">
        <v>0</v>
      </c>
      <c r="K465" s="89">
        <v>0</v>
      </c>
      <c r="L465" s="89">
        <v>0</v>
      </c>
      <c r="M465" s="89">
        <v>0</v>
      </c>
      <c r="N465" s="54"/>
    </row>
    <row r="466" spans="1:14" s="53" customFormat="1" ht="14.25" customHeight="1">
      <c r="A466" s="59" t="str">
        <f>IF(B466&gt;0,MAX($A$16:$A465)+1,"")</f>
        <v/>
      </c>
      <c r="B466" s="54"/>
      <c r="C466" s="88">
        <v>0</v>
      </c>
      <c r="D466" s="88">
        <v>0</v>
      </c>
      <c r="E466" s="88">
        <v>0</v>
      </c>
      <c r="F466" s="88">
        <v>0</v>
      </c>
      <c r="G466" s="88">
        <v>0</v>
      </c>
      <c r="H466" s="88">
        <v>0</v>
      </c>
      <c r="I466" s="88">
        <v>0</v>
      </c>
      <c r="J466" s="89">
        <v>0</v>
      </c>
      <c r="K466" s="89">
        <v>0</v>
      </c>
      <c r="L466" s="89">
        <v>0</v>
      </c>
      <c r="M466" s="89">
        <v>0</v>
      </c>
      <c r="N466" s="54"/>
    </row>
    <row r="467" spans="1:14" s="53" customFormat="1" ht="14.25" customHeight="1">
      <c r="A467" s="59" t="str">
        <f>IF(B467&gt;0,MAX($A$16:$A466)+1,"")</f>
        <v/>
      </c>
      <c r="B467" s="54"/>
      <c r="C467" s="88">
        <v>0</v>
      </c>
      <c r="D467" s="88">
        <v>0</v>
      </c>
      <c r="E467" s="88">
        <v>0</v>
      </c>
      <c r="F467" s="88">
        <v>0</v>
      </c>
      <c r="G467" s="88">
        <v>0</v>
      </c>
      <c r="H467" s="88">
        <v>0</v>
      </c>
      <c r="I467" s="88">
        <v>0</v>
      </c>
      <c r="J467" s="89">
        <v>0</v>
      </c>
      <c r="K467" s="89">
        <v>0</v>
      </c>
      <c r="L467" s="89">
        <v>0</v>
      </c>
      <c r="M467" s="89">
        <v>0</v>
      </c>
      <c r="N467" s="54"/>
    </row>
    <row r="468" spans="1:14" s="53" customFormat="1" ht="14.25" customHeight="1">
      <c r="A468" s="59" t="str">
        <f>IF(B468&gt;0,MAX($A$16:$A467)+1,"")</f>
        <v/>
      </c>
      <c r="B468" s="54"/>
      <c r="C468" s="88">
        <v>0</v>
      </c>
      <c r="D468" s="88">
        <v>0</v>
      </c>
      <c r="E468" s="88">
        <v>0</v>
      </c>
      <c r="F468" s="88">
        <v>0</v>
      </c>
      <c r="G468" s="88">
        <v>0</v>
      </c>
      <c r="H468" s="88">
        <v>0</v>
      </c>
      <c r="I468" s="88">
        <v>0</v>
      </c>
      <c r="J468" s="89">
        <v>0</v>
      </c>
      <c r="K468" s="89">
        <v>0</v>
      </c>
      <c r="L468" s="89">
        <v>0</v>
      </c>
      <c r="M468" s="89">
        <v>0</v>
      </c>
      <c r="N468" s="54"/>
    </row>
    <row r="469" spans="1:14" s="53" customFormat="1" ht="14.25" customHeight="1">
      <c r="A469" s="59" t="str">
        <f>IF(B469&gt;0,MAX($A$16:$A468)+1,"")</f>
        <v/>
      </c>
      <c r="B469" s="54"/>
      <c r="C469" s="88">
        <v>0</v>
      </c>
      <c r="D469" s="88">
        <v>0</v>
      </c>
      <c r="E469" s="88">
        <v>0</v>
      </c>
      <c r="F469" s="88">
        <v>0</v>
      </c>
      <c r="G469" s="88">
        <v>0</v>
      </c>
      <c r="H469" s="88">
        <v>0</v>
      </c>
      <c r="I469" s="88">
        <v>0</v>
      </c>
      <c r="J469" s="89">
        <v>0</v>
      </c>
      <c r="K469" s="89">
        <v>0</v>
      </c>
      <c r="L469" s="89">
        <v>0</v>
      </c>
      <c r="M469" s="89">
        <v>0</v>
      </c>
      <c r="N469" s="54"/>
    </row>
    <row r="470" spans="1:14" s="53" customFormat="1" ht="14.25" customHeight="1">
      <c r="A470" s="59" t="str">
        <f>IF(B470&gt;0,MAX($A$16:$A469)+1,"")</f>
        <v/>
      </c>
      <c r="B470" s="54"/>
      <c r="C470" s="88">
        <v>0</v>
      </c>
      <c r="D470" s="88">
        <v>0</v>
      </c>
      <c r="E470" s="88">
        <v>0</v>
      </c>
      <c r="F470" s="88">
        <v>0</v>
      </c>
      <c r="G470" s="88">
        <v>0</v>
      </c>
      <c r="H470" s="88">
        <v>0</v>
      </c>
      <c r="I470" s="88">
        <v>0</v>
      </c>
      <c r="J470" s="89">
        <v>0</v>
      </c>
      <c r="K470" s="89">
        <v>0</v>
      </c>
      <c r="L470" s="89">
        <v>0</v>
      </c>
      <c r="M470" s="89">
        <v>0</v>
      </c>
      <c r="N470" s="54"/>
    </row>
    <row r="471" spans="1:14" s="53" customFormat="1" ht="14.25" customHeight="1">
      <c r="A471" s="59" t="str">
        <f>IF(B471&gt;0,MAX($A$16:$A470)+1,"")</f>
        <v/>
      </c>
      <c r="B471" s="54"/>
      <c r="C471" s="88">
        <v>0</v>
      </c>
      <c r="D471" s="88">
        <v>0</v>
      </c>
      <c r="E471" s="88">
        <v>0</v>
      </c>
      <c r="F471" s="88">
        <v>0</v>
      </c>
      <c r="G471" s="88">
        <v>0</v>
      </c>
      <c r="H471" s="88">
        <v>0</v>
      </c>
      <c r="I471" s="88">
        <v>0</v>
      </c>
      <c r="J471" s="89">
        <v>0</v>
      </c>
      <c r="K471" s="89">
        <v>0</v>
      </c>
      <c r="L471" s="89">
        <v>0</v>
      </c>
      <c r="M471" s="89">
        <v>0</v>
      </c>
      <c r="N471" s="54"/>
    </row>
    <row r="472" spans="1:14" s="53" customFormat="1" ht="14.25" customHeight="1">
      <c r="A472" s="59" t="str">
        <f>IF(B472&gt;0,MAX($A$16:$A471)+1,"")</f>
        <v/>
      </c>
      <c r="B472" s="54"/>
      <c r="C472" s="88">
        <v>0</v>
      </c>
      <c r="D472" s="88">
        <v>0</v>
      </c>
      <c r="E472" s="88">
        <v>0</v>
      </c>
      <c r="F472" s="88">
        <v>0</v>
      </c>
      <c r="G472" s="88">
        <v>0</v>
      </c>
      <c r="H472" s="88">
        <v>0</v>
      </c>
      <c r="I472" s="88">
        <v>0</v>
      </c>
      <c r="J472" s="89">
        <v>0</v>
      </c>
      <c r="K472" s="89">
        <v>0</v>
      </c>
      <c r="L472" s="89">
        <v>0</v>
      </c>
      <c r="M472" s="89">
        <v>0</v>
      </c>
      <c r="N472" s="54"/>
    </row>
    <row r="473" spans="1:14" s="53" customFormat="1" ht="14.25" customHeight="1">
      <c r="A473" s="59" t="str">
        <f>IF(B473&gt;0,MAX($A$16:$A472)+1,"")</f>
        <v/>
      </c>
      <c r="B473" s="54"/>
      <c r="C473" s="88">
        <v>0</v>
      </c>
      <c r="D473" s="88">
        <v>0</v>
      </c>
      <c r="E473" s="88">
        <v>0</v>
      </c>
      <c r="F473" s="88">
        <v>0</v>
      </c>
      <c r="G473" s="88">
        <v>0</v>
      </c>
      <c r="H473" s="88">
        <v>0</v>
      </c>
      <c r="I473" s="88">
        <v>0</v>
      </c>
      <c r="J473" s="89">
        <v>0</v>
      </c>
      <c r="K473" s="89">
        <v>0</v>
      </c>
      <c r="L473" s="89">
        <v>0</v>
      </c>
      <c r="M473" s="89">
        <v>0</v>
      </c>
      <c r="N473" s="54"/>
    </row>
    <row r="474" spans="1:14" s="53" customFormat="1" ht="14.25" customHeight="1">
      <c r="A474" s="59" t="str">
        <f>IF(B474&gt;0,MAX($A$16:$A473)+1,"")</f>
        <v/>
      </c>
      <c r="B474" s="54"/>
      <c r="C474" s="88">
        <v>0</v>
      </c>
      <c r="D474" s="88">
        <v>0</v>
      </c>
      <c r="E474" s="88">
        <v>0</v>
      </c>
      <c r="F474" s="88">
        <v>0</v>
      </c>
      <c r="G474" s="88">
        <v>0</v>
      </c>
      <c r="H474" s="88">
        <v>0</v>
      </c>
      <c r="I474" s="88">
        <v>0</v>
      </c>
      <c r="J474" s="89">
        <v>0</v>
      </c>
      <c r="K474" s="89">
        <v>0</v>
      </c>
      <c r="L474" s="89">
        <v>0</v>
      </c>
      <c r="M474" s="89">
        <v>0</v>
      </c>
      <c r="N474" s="54"/>
    </row>
    <row r="475" spans="1:14" s="53" customFormat="1" ht="14.25" customHeight="1">
      <c r="A475" s="59" t="str">
        <f>IF(B475&gt;0,MAX($A$16:$A474)+1,"")</f>
        <v/>
      </c>
      <c r="B475" s="54"/>
      <c r="C475" s="88">
        <v>0</v>
      </c>
      <c r="D475" s="88">
        <v>0</v>
      </c>
      <c r="E475" s="88">
        <v>0</v>
      </c>
      <c r="F475" s="88">
        <v>0</v>
      </c>
      <c r="G475" s="88">
        <v>0</v>
      </c>
      <c r="H475" s="88">
        <v>0</v>
      </c>
      <c r="I475" s="88">
        <v>0</v>
      </c>
      <c r="J475" s="89">
        <v>0</v>
      </c>
      <c r="K475" s="89">
        <v>0</v>
      </c>
      <c r="L475" s="89">
        <v>0</v>
      </c>
      <c r="M475" s="89">
        <v>0</v>
      </c>
      <c r="N475" s="54"/>
    </row>
    <row r="476" spans="1:14" s="53" customFormat="1" ht="14.25" customHeight="1">
      <c r="A476" s="59" t="str">
        <f>IF(B476&gt;0,MAX($A$16:$A475)+1,"")</f>
        <v/>
      </c>
      <c r="B476" s="54"/>
      <c r="C476" s="88">
        <v>0</v>
      </c>
      <c r="D476" s="88">
        <v>0</v>
      </c>
      <c r="E476" s="88">
        <v>0</v>
      </c>
      <c r="F476" s="88">
        <v>0</v>
      </c>
      <c r="G476" s="88">
        <v>0</v>
      </c>
      <c r="H476" s="88">
        <v>0</v>
      </c>
      <c r="I476" s="88">
        <v>0</v>
      </c>
      <c r="J476" s="89">
        <v>0</v>
      </c>
      <c r="K476" s="89">
        <v>0</v>
      </c>
      <c r="L476" s="89">
        <v>0</v>
      </c>
      <c r="M476" s="89">
        <v>0</v>
      </c>
      <c r="N476" s="54"/>
    </row>
    <row r="477" spans="1:14" s="53" customFormat="1" ht="14.25" customHeight="1">
      <c r="A477" s="59" t="str">
        <f>IF(B477&gt;0,MAX($A$16:$A476)+1,"")</f>
        <v/>
      </c>
      <c r="B477" s="54"/>
      <c r="C477" s="88">
        <v>0</v>
      </c>
      <c r="D477" s="88">
        <v>0</v>
      </c>
      <c r="E477" s="88">
        <v>0</v>
      </c>
      <c r="F477" s="88">
        <v>0</v>
      </c>
      <c r="G477" s="88">
        <v>0</v>
      </c>
      <c r="H477" s="88">
        <v>0</v>
      </c>
      <c r="I477" s="88">
        <v>0</v>
      </c>
      <c r="J477" s="89">
        <v>0</v>
      </c>
      <c r="K477" s="89">
        <v>0</v>
      </c>
      <c r="L477" s="89">
        <v>0</v>
      </c>
      <c r="M477" s="89">
        <v>0</v>
      </c>
      <c r="N477" s="54"/>
    </row>
    <row r="478" spans="1:14" s="53" customFormat="1" ht="14.25" customHeight="1">
      <c r="A478" s="59" t="str">
        <f>IF(B478&gt;0,MAX($A$16:$A477)+1,"")</f>
        <v/>
      </c>
      <c r="B478" s="54"/>
      <c r="C478" s="88">
        <v>0</v>
      </c>
      <c r="D478" s="88">
        <v>0</v>
      </c>
      <c r="E478" s="88">
        <v>0</v>
      </c>
      <c r="F478" s="88">
        <v>0</v>
      </c>
      <c r="G478" s="88">
        <v>0</v>
      </c>
      <c r="H478" s="88">
        <v>0</v>
      </c>
      <c r="I478" s="88">
        <v>0</v>
      </c>
      <c r="J478" s="89">
        <v>0</v>
      </c>
      <c r="K478" s="89">
        <v>0</v>
      </c>
      <c r="L478" s="89">
        <v>0</v>
      </c>
      <c r="M478" s="89">
        <v>0</v>
      </c>
      <c r="N478" s="54"/>
    </row>
    <row r="479" spans="1:14" s="53" customFormat="1" ht="14.25" customHeight="1">
      <c r="A479" s="59" t="str">
        <f>IF(B479&gt;0,MAX($A$16:$A478)+1,"")</f>
        <v/>
      </c>
      <c r="B479" s="54"/>
      <c r="C479" s="88">
        <v>0</v>
      </c>
      <c r="D479" s="88">
        <v>0</v>
      </c>
      <c r="E479" s="88">
        <v>0</v>
      </c>
      <c r="F479" s="88">
        <v>0</v>
      </c>
      <c r="G479" s="88">
        <v>0</v>
      </c>
      <c r="H479" s="88">
        <v>0</v>
      </c>
      <c r="I479" s="88">
        <v>0</v>
      </c>
      <c r="J479" s="89">
        <v>0</v>
      </c>
      <c r="K479" s="89">
        <v>0</v>
      </c>
      <c r="L479" s="89">
        <v>0</v>
      </c>
      <c r="M479" s="89">
        <v>0</v>
      </c>
      <c r="N479" s="54"/>
    </row>
    <row r="480" spans="1:14" s="53" customFormat="1" ht="14.25" customHeight="1">
      <c r="A480" s="59" t="str">
        <f>IF(B480&gt;0,MAX($A$16:$A479)+1,"")</f>
        <v/>
      </c>
      <c r="B480" s="54"/>
      <c r="C480" s="88">
        <v>0</v>
      </c>
      <c r="D480" s="88">
        <v>0</v>
      </c>
      <c r="E480" s="88">
        <v>0</v>
      </c>
      <c r="F480" s="88">
        <v>0</v>
      </c>
      <c r="G480" s="88">
        <v>0</v>
      </c>
      <c r="H480" s="88">
        <v>0</v>
      </c>
      <c r="I480" s="88">
        <v>0</v>
      </c>
      <c r="J480" s="89">
        <v>0</v>
      </c>
      <c r="K480" s="89">
        <v>0</v>
      </c>
      <c r="L480" s="89">
        <v>0</v>
      </c>
      <c r="M480" s="89">
        <v>0</v>
      </c>
      <c r="N480" s="54"/>
    </row>
    <row r="481" spans="1:14" s="53" customFormat="1" ht="14.25" customHeight="1">
      <c r="A481" s="59" t="str">
        <f>IF(B481&gt;0,MAX($A$16:$A480)+1,"")</f>
        <v/>
      </c>
      <c r="B481" s="54"/>
      <c r="C481" s="88">
        <v>0</v>
      </c>
      <c r="D481" s="88">
        <v>0</v>
      </c>
      <c r="E481" s="88">
        <v>0</v>
      </c>
      <c r="F481" s="88">
        <v>0</v>
      </c>
      <c r="G481" s="88">
        <v>0</v>
      </c>
      <c r="H481" s="88">
        <v>0</v>
      </c>
      <c r="I481" s="88">
        <v>0</v>
      </c>
      <c r="J481" s="89">
        <v>0</v>
      </c>
      <c r="K481" s="89">
        <v>0</v>
      </c>
      <c r="L481" s="89">
        <v>0</v>
      </c>
      <c r="M481" s="89">
        <v>0</v>
      </c>
      <c r="N481" s="54"/>
    </row>
    <row r="482" spans="1:14" s="53" customFormat="1" ht="14.25" customHeight="1">
      <c r="A482" s="59" t="str">
        <f>IF(B482&gt;0,MAX($A$16:$A481)+1,"")</f>
        <v/>
      </c>
      <c r="B482" s="54"/>
      <c r="C482" s="88">
        <v>0</v>
      </c>
      <c r="D482" s="88">
        <v>0</v>
      </c>
      <c r="E482" s="88">
        <v>0</v>
      </c>
      <c r="F482" s="88">
        <v>0</v>
      </c>
      <c r="G482" s="88">
        <v>0</v>
      </c>
      <c r="H482" s="88">
        <v>0</v>
      </c>
      <c r="I482" s="88">
        <v>0</v>
      </c>
      <c r="J482" s="89">
        <v>0</v>
      </c>
      <c r="K482" s="89">
        <v>0</v>
      </c>
      <c r="L482" s="89">
        <v>0</v>
      </c>
      <c r="M482" s="89">
        <v>0</v>
      </c>
      <c r="N482" s="54"/>
    </row>
    <row r="483" spans="1:14" s="53" customFormat="1" ht="14.25" customHeight="1">
      <c r="A483" s="59" t="str">
        <f>IF(B483&gt;0,MAX($A$16:$A482)+1,"")</f>
        <v/>
      </c>
      <c r="B483" s="54"/>
      <c r="C483" s="88">
        <v>0</v>
      </c>
      <c r="D483" s="88">
        <v>0</v>
      </c>
      <c r="E483" s="88">
        <v>0</v>
      </c>
      <c r="F483" s="88">
        <v>0</v>
      </c>
      <c r="G483" s="88">
        <v>0</v>
      </c>
      <c r="H483" s="88">
        <v>0</v>
      </c>
      <c r="I483" s="88">
        <v>0</v>
      </c>
      <c r="J483" s="89">
        <v>0</v>
      </c>
      <c r="K483" s="89">
        <v>0</v>
      </c>
      <c r="L483" s="89">
        <v>0</v>
      </c>
      <c r="M483" s="89">
        <v>0</v>
      </c>
      <c r="N483" s="54"/>
    </row>
    <row r="484" spans="1:14" s="53" customFormat="1" ht="14.25" customHeight="1">
      <c r="A484" s="59" t="str">
        <f>IF(B484&gt;0,MAX($A$16:$A483)+1,"")</f>
        <v/>
      </c>
      <c r="B484" s="54"/>
      <c r="C484" s="88">
        <v>0</v>
      </c>
      <c r="D484" s="88">
        <v>0</v>
      </c>
      <c r="E484" s="88">
        <v>0</v>
      </c>
      <c r="F484" s="88">
        <v>0</v>
      </c>
      <c r="G484" s="88">
        <v>0</v>
      </c>
      <c r="H484" s="88">
        <v>0</v>
      </c>
      <c r="I484" s="88">
        <v>0</v>
      </c>
      <c r="J484" s="89">
        <v>0</v>
      </c>
      <c r="K484" s="89">
        <v>0</v>
      </c>
      <c r="L484" s="89">
        <v>0</v>
      </c>
      <c r="M484" s="89">
        <v>0</v>
      </c>
      <c r="N484" s="54"/>
    </row>
    <row r="485" spans="1:14" s="53" customFormat="1" ht="14.25" customHeight="1">
      <c r="A485" s="59" t="str">
        <f>IF(B485&gt;0,MAX($A$16:$A484)+1,"")</f>
        <v/>
      </c>
      <c r="B485" s="54"/>
      <c r="C485" s="88">
        <v>0</v>
      </c>
      <c r="D485" s="88">
        <v>0</v>
      </c>
      <c r="E485" s="88">
        <v>0</v>
      </c>
      <c r="F485" s="88">
        <v>0</v>
      </c>
      <c r="G485" s="88">
        <v>0</v>
      </c>
      <c r="H485" s="88">
        <v>0</v>
      </c>
      <c r="I485" s="88">
        <v>0</v>
      </c>
      <c r="J485" s="89">
        <v>0</v>
      </c>
      <c r="K485" s="89">
        <v>0</v>
      </c>
      <c r="L485" s="89">
        <v>0</v>
      </c>
      <c r="M485" s="89">
        <v>0</v>
      </c>
      <c r="N485" s="54"/>
    </row>
    <row r="486" spans="1:14" s="53" customFormat="1" ht="14.25" customHeight="1">
      <c r="A486" s="59" t="str">
        <f>IF(B486&gt;0,MAX($A$16:$A485)+1,"")</f>
        <v/>
      </c>
      <c r="B486" s="54"/>
      <c r="C486" s="88">
        <v>0</v>
      </c>
      <c r="D486" s="88">
        <v>0</v>
      </c>
      <c r="E486" s="88">
        <v>0</v>
      </c>
      <c r="F486" s="88">
        <v>0</v>
      </c>
      <c r="G486" s="88">
        <v>0</v>
      </c>
      <c r="H486" s="88">
        <v>0</v>
      </c>
      <c r="I486" s="88">
        <v>0</v>
      </c>
      <c r="J486" s="89">
        <v>0</v>
      </c>
      <c r="K486" s="89">
        <v>0</v>
      </c>
      <c r="L486" s="89">
        <v>0</v>
      </c>
      <c r="M486" s="89">
        <v>0</v>
      </c>
      <c r="N486" s="54"/>
    </row>
    <row r="487" spans="1:14" s="53" customFormat="1" ht="14.25" customHeight="1">
      <c r="A487" s="59" t="str">
        <f>IF(B487&gt;0,MAX($A$16:$A486)+1,"")</f>
        <v/>
      </c>
      <c r="B487" s="54"/>
      <c r="C487" s="88">
        <v>0</v>
      </c>
      <c r="D487" s="88">
        <v>0</v>
      </c>
      <c r="E487" s="88">
        <v>0</v>
      </c>
      <c r="F487" s="88">
        <v>0</v>
      </c>
      <c r="G487" s="88">
        <v>0</v>
      </c>
      <c r="H487" s="88">
        <v>0</v>
      </c>
      <c r="I487" s="88">
        <v>0</v>
      </c>
      <c r="J487" s="89">
        <v>0</v>
      </c>
      <c r="K487" s="89">
        <v>0</v>
      </c>
      <c r="L487" s="89">
        <v>0</v>
      </c>
      <c r="M487" s="89">
        <v>0</v>
      </c>
      <c r="N487" s="54"/>
    </row>
    <row r="488" spans="1:14" s="53" customFormat="1" ht="14.25" customHeight="1">
      <c r="A488" s="59" t="str">
        <f>IF(B488&gt;0,MAX($A$16:$A487)+1,"")</f>
        <v/>
      </c>
      <c r="B488" s="54"/>
      <c r="C488" s="88">
        <v>0</v>
      </c>
      <c r="D488" s="88">
        <v>0</v>
      </c>
      <c r="E488" s="88">
        <v>0</v>
      </c>
      <c r="F488" s="88">
        <v>0</v>
      </c>
      <c r="G488" s="88">
        <v>0</v>
      </c>
      <c r="H488" s="88">
        <v>0</v>
      </c>
      <c r="I488" s="88">
        <v>0</v>
      </c>
      <c r="J488" s="89">
        <v>0</v>
      </c>
      <c r="K488" s="89">
        <v>0</v>
      </c>
      <c r="L488" s="89">
        <v>0</v>
      </c>
      <c r="M488" s="89">
        <v>0</v>
      </c>
      <c r="N488" s="54"/>
    </row>
    <row r="489" spans="1:14" s="53" customFormat="1" ht="14.25" customHeight="1">
      <c r="A489" s="59" t="str">
        <f>IF(B489&gt;0,MAX($A$16:$A488)+1,"")</f>
        <v/>
      </c>
      <c r="B489" s="54"/>
      <c r="C489" s="88">
        <v>0</v>
      </c>
      <c r="D489" s="88">
        <v>0</v>
      </c>
      <c r="E489" s="88">
        <v>0</v>
      </c>
      <c r="F489" s="88">
        <v>0</v>
      </c>
      <c r="G489" s="88">
        <v>0</v>
      </c>
      <c r="H489" s="88">
        <v>0</v>
      </c>
      <c r="I489" s="88">
        <v>0</v>
      </c>
      <c r="J489" s="89">
        <v>0</v>
      </c>
      <c r="K489" s="89">
        <v>0</v>
      </c>
      <c r="L489" s="89">
        <v>0</v>
      </c>
      <c r="M489" s="89">
        <v>0</v>
      </c>
      <c r="N489" s="54"/>
    </row>
    <row r="490" spans="1:14" s="53" customFormat="1" ht="14.25" customHeight="1">
      <c r="A490" s="59" t="str">
        <f>IF(B490&gt;0,MAX($A$16:$A489)+1,"")</f>
        <v/>
      </c>
      <c r="B490" s="54"/>
      <c r="C490" s="88">
        <v>0</v>
      </c>
      <c r="D490" s="88">
        <v>0</v>
      </c>
      <c r="E490" s="88">
        <v>0</v>
      </c>
      <c r="F490" s="88">
        <v>0</v>
      </c>
      <c r="G490" s="88">
        <v>0</v>
      </c>
      <c r="H490" s="88">
        <v>0</v>
      </c>
      <c r="I490" s="88">
        <v>0</v>
      </c>
      <c r="J490" s="89">
        <v>0</v>
      </c>
      <c r="K490" s="89">
        <v>0</v>
      </c>
      <c r="L490" s="89">
        <v>0</v>
      </c>
      <c r="M490" s="89">
        <v>0</v>
      </c>
      <c r="N490" s="54"/>
    </row>
    <row r="491" spans="1:14" s="53" customFormat="1" ht="14.25" customHeight="1">
      <c r="A491" s="59" t="str">
        <f>IF(B491&gt;0,MAX($A$16:$A490)+1,"")</f>
        <v/>
      </c>
      <c r="B491" s="54"/>
      <c r="C491" s="88">
        <v>0</v>
      </c>
      <c r="D491" s="88">
        <v>0</v>
      </c>
      <c r="E491" s="88">
        <v>0</v>
      </c>
      <c r="F491" s="88">
        <v>0</v>
      </c>
      <c r="G491" s="88">
        <v>0</v>
      </c>
      <c r="H491" s="88">
        <v>0</v>
      </c>
      <c r="I491" s="88">
        <v>0</v>
      </c>
      <c r="J491" s="89">
        <v>0</v>
      </c>
      <c r="K491" s="89">
        <v>0</v>
      </c>
      <c r="L491" s="89">
        <v>0</v>
      </c>
      <c r="M491" s="89">
        <v>0</v>
      </c>
      <c r="N491" s="54"/>
    </row>
    <row r="492" spans="1:14" s="53" customFormat="1" ht="14.25" customHeight="1">
      <c r="A492" s="59" t="str">
        <f>IF(B492&gt;0,MAX($A$16:$A491)+1,"")</f>
        <v/>
      </c>
      <c r="B492" s="54"/>
      <c r="C492" s="88">
        <v>0</v>
      </c>
      <c r="D492" s="88">
        <v>0</v>
      </c>
      <c r="E492" s="88">
        <v>0</v>
      </c>
      <c r="F492" s="88">
        <v>0</v>
      </c>
      <c r="G492" s="88">
        <v>0</v>
      </c>
      <c r="H492" s="88">
        <v>0</v>
      </c>
      <c r="I492" s="88">
        <v>0</v>
      </c>
      <c r="J492" s="89">
        <v>0</v>
      </c>
      <c r="K492" s="89">
        <v>0</v>
      </c>
      <c r="L492" s="89">
        <v>0</v>
      </c>
      <c r="M492" s="89">
        <v>0</v>
      </c>
      <c r="N492" s="54"/>
    </row>
    <row r="493" spans="1:14" s="53" customFormat="1" ht="14.25" customHeight="1">
      <c r="A493" s="59" t="str">
        <f>IF(B493&gt;0,MAX($A$16:$A492)+1,"")</f>
        <v/>
      </c>
      <c r="B493" s="54"/>
      <c r="C493" s="88">
        <v>0</v>
      </c>
      <c r="D493" s="88">
        <v>0</v>
      </c>
      <c r="E493" s="88">
        <v>0</v>
      </c>
      <c r="F493" s="88">
        <v>0</v>
      </c>
      <c r="G493" s="88">
        <v>0</v>
      </c>
      <c r="H493" s="88">
        <v>0</v>
      </c>
      <c r="I493" s="88">
        <v>0</v>
      </c>
      <c r="J493" s="89">
        <v>0</v>
      </c>
      <c r="K493" s="89">
        <v>0</v>
      </c>
      <c r="L493" s="89">
        <v>0</v>
      </c>
      <c r="M493" s="89">
        <v>0</v>
      </c>
      <c r="N493" s="54"/>
    </row>
    <row r="494" spans="1:14" s="53" customFormat="1" ht="14.25" customHeight="1">
      <c r="A494" s="59" t="str">
        <f>IF(B494&gt;0,MAX($A$16:$A493)+1,"")</f>
        <v/>
      </c>
      <c r="B494" s="54"/>
      <c r="C494" s="88">
        <v>0</v>
      </c>
      <c r="D494" s="88">
        <v>0</v>
      </c>
      <c r="E494" s="88">
        <v>0</v>
      </c>
      <c r="F494" s="88">
        <v>0</v>
      </c>
      <c r="G494" s="88">
        <v>0</v>
      </c>
      <c r="H494" s="88">
        <v>0</v>
      </c>
      <c r="I494" s="88">
        <v>0</v>
      </c>
      <c r="J494" s="89">
        <v>0</v>
      </c>
      <c r="K494" s="89">
        <v>0</v>
      </c>
      <c r="L494" s="89">
        <v>0</v>
      </c>
      <c r="M494" s="89">
        <v>0</v>
      </c>
      <c r="N494" s="54"/>
    </row>
    <row r="495" spans="1:14" s="53" customFormat="1" ht="14.25" customHeight="1">
      <c r="A495" s="59" t="str">
        <f>IF(B495&gt;0,MAX($A$16:$A494)+1,"")</f>
        <v/>
      </c>
      <c r="B495" s="54"/>
      <c r="C495" s="88">
        <v>0</v>
      </c>
      <c r="D495" s="88">
        <v>0</v>
      </c>
      <c r="E495" s="88">
        <v>0</v>
      </c>
      <c r="F495" s="88">
        <v>0</v>
      </c>
      <c r="G495" s="88">
        <v>0</v>
      </c>
      <c r="H495" s="88">
        <v>0</v>
      </c>
      <c r="I495" s="88">
        <v>0</v>
      </c>
      <c r="J495" s="89">
        <v>0</v>
      </c>
      <c r="K495" s="89">
        <v>0</v>
      </c>
      <c r="L495" s="89">
        <v>0</v>
      </c>
      <c r="M495" s="89">
        <v>0</v>
      </c>
      <c r="N495" s="54"/>
    </row>
    <row r="496" spans="1:14" s="53" customFormat="1" ht="14.25" customHeight="1">
      <c r="A496" s="59" t="str">
        <f>IF(B496&gt;0,MAX($A$16:$A495)+1,"")</f>
        <v/>
      </c>
      <c r="B496" s="54"/>
      <c r="C496" s="88">
        <v>0</v>
      </c>
      <c r="D496" s="88">
        <v>0</v>
      </c>
      <c r="E496" s="88">
        <v>0</v>
      </c>
      <c r="F496" s="88">
        <v>0</v>
      </c>
      <c r="G496" s="88">
        <v>0</v>
      </c>
      <c r="H496" s="88">
        <v>0</v>
      </c>
      <c r="I496" s="88">
        <v>0</v>
      </c>
      <c r="J496" s="89">
        <v>0</v>
      </c>
      <c r="K496" s="89">
        <v>0</v>
      </c>
      <c r="L496" s="89">
        <v>0</v>
      </c>
      <c r="M496" s="89">
        <v>0</v>
      </c>
      <c r="N496" s="54"/>
    </row>
    <row r="497" spans="1:14" s="53" customFormat="1" ht="14.25" customHeight="1">
      <c r="A497" s="59" t="str">
        <f>IF(B497&gt;0,MAX($A$16:$A496)+1,"")</f>
        <v/>
      </c>
      <c r="B497" s="54"/>
      <c r="C497" s="88">
        <v>0</v>
      </c>
      <c r="D497" s="88">
        <v>0</v>
      </c>
      <c r="E497" s="88">
        <v>0</v>
      </c>
      <c r="F497" s="88">
        <v>0</v>
      </c>
      <c r="G497" s="88">
        <v>0</v>
      </c>
      <c r="H497" s="88">
        <v>0</v>
      </c>
      <c r="I497" s="88">
        <v>0</v>
      </c>
      <c r="J497" s="89">
        <v>0</v>
      </c>
      <c r="K497" s="89">
        <v>0</v>
      </c>
      <c r="L497" s="89">
        <v>0</v>
      </c>
      <c r="M497" s="89">
        <v>0</v>
      </c>
      <c r="N497" s="54"/>
    </row>
    <row r="498" spans="1:14" s="53" customFormat="1" ht="14.25" customHeight="1">
      <c r="A498" s="59" t="str">
        <f>IF(B498&gt;0,MAX($A$16:$A497)+1,"")</f>
        <v/>
      </c>
      <c r="B498" s="54"/>
      <c r="C498" s="88">
        <v>0</v>
      </c>
      <c r="D498" s="88">
        <v>0</v>
      </c>
      <c r="E498" s="88">
        <v>0</v>
      </c>
      <c r="F498" s="88">
        <v>0</v>
      </c>
      <c r="G498" s="88">
        <v>0</v>
      </c>
      <c r="H498" s="88">
        <v>0</v>
      </c>
      <c r="I498" s="88">
        <v>0</v>
      </c>
      <c r="J498" s="89">
        <v>0</v>
      </c>
      <c r="K498" s="89">
        <v>0</v>
      </c>
      <c r="L498" s="89">
        <v>0</v>
      </c>
      <c r="M498" s="89">
        <v>0</v>
      </c>
      <c r="N498" s="54"/>
    </row>
    <row r="499" spans="1:14" s="53" customFormat="1" ht="14.25" customHeight="1">
      <c r="A499" s="59" t="str">
        <f>IF(B499&gt;0,MAX($A$16:$A498)+1,"")</f>
        <v/>
      </c>
      <c r="B499" s="54"/>
      <c r="C499" s="88">
        <v>0</v>
      </c>
      <c r="D499" s="88">
        <v>0</v>
      </c>
      <c r="E499" s="88">
        <v>0</v>
      </c>
      <c r="F499" s="88">
        <v>0</v>
      </c>
      <c r="G499" s="88">
        <v>0</v>
      </c>
      <c r="H499" s="88">
        <v>0</v>
      </c>
      <c r="I499" s="88">
        <v>0</v>
      </c>
      <c r="J499" s="89">
        <v>0</v>
      </c>
      <c r="K499" s="89">
        <v>0</v>
      </c>
      <c r="L499" s="89">
        <v>0</v>
      </c>
      <c r="M499" s="89">
        <v>0</v>
      </c>
      <c r="N499" s="54"/>
    </row>
    <row r="500" spans="1:14" s="53" customFormat="1" ht="14.25" customHeight="1">
      <c r="A500" s="59" t="str">
        <f>IF(B500&gt;0,MAX($A$16:$A499)+1,"")</f>
        <v/>
      </c>
      <c r="B500" s="54"/>
      <c r="C500" s="88">
        <v>0</v>
      </c>
      <c r="D500" s="88">
        <v>0</v>
      </c>
      <c r="E500" s="88">
        <v>0</v>
      </c>
      <c r="F500" s="88">
        <v>0</v>
      </c>
      <c r="G500" s="88">
        <v>0</v>
      </c>
      <c r="H500" s="88">
        <v>0</v>
      </c>
      <c r="I500" s="88">
        <v>0</v>
      </c>
      <c r="J500" s="89">
        <v>0</v>
      </c>
      <c r="K500" s="89">
        <v>0</v>
      </c>
      <c r="L500" s="89">
        <v>0</v>
      </c>
      <c r="M500" s="89">
        <v>0</v>
      </c>
      <c r="N500" s="54"/>
    </row>
    <row r="501" spans="1:14" s="53" customFormat="1" ht="14.25" customHeight="1">
      <c r="A501" s="59" t="str">
        <f>IF(B501&gt;0,MAX($A$16:$A500)+1,"")</f>
        <v/>
      </c>
      <c r="B501" s="54"/>
      <c r="C501" s="88">
        <v>0</v>
      </c>
      <c r="D501" s="88">
        <v>0</v>
      </c>
      <c r="E501" s="88">
        <v>0</v>
      </c>
      <c r="F501" s="88">
        <v>0</v>
      </c>
      <c r="G501" s="88">
        <v>0</v>
      </c>
      <c r="H501" s="88">
        <v>0</v>
      </c>
      <c r="I501" s="88">
        <v>0</v>
      </c>
      <c r="J501" s="89">
        <v>0</v>
      </c>
      <c r="K501" s="89">
        <v>0</v>
      </c>
      <c r="L501" s="89">
        <v>0</v>
      </c>
      <c r="M501" s="89">
        <v>0</v>
      </c>
      <c r="N501" s="54"/>
    </row>
    <row r="502" spans="1:14" s="53" customFormat="1" ht="14.25" customHeight="1">
      <c r="A502" s="59" t="str">
        <f>IF(B502&gt;0,MAX($A$16:$A501)+1,"")</f>
        <v/>
      </c>
      <c r="B502" s="54"/>
      <c r="C502" s="88">
        <v>0</v>
      </c>
      <c r="D502" s="88">
        <v>0</v>
      </c>
      <c r="E502" s="88">
        <v>0</v>
      </c>
      <c r="F502" s="88">
        <v>0</v>
      </c>
      <c r="G502" s="88">
        <v>0</v>
      </c>
      <c r="H502" s="88">
        <v>0</v>
      </c>
      <c r="I502" s="88">
        <v>0</v>
      </c>
      <c r="J502" s="89">
        <v>0</v>
      </c>
      <c r="K502" s="89">
        <v>0</v>
      </c>
      <c r="L502" s="89">
        <v>0</v>
      </c>
      <c r="M502" s="89">
        <v>0</v>
      </c>
      <c r="N502" s="54"/>
    </row>
    <row r="503" spans="1:14" s="53" customFormat="1" ht="14.25" customHeight="1">
      <c r="A503" s="59" t="str">
        <f>IF(B503&gt;0,MAX($A$16:$A502)+1,"")</f>
        <v/>
      </c>
      <c r="B503" s="54"/>
      <c r="C503" s="88">
        <v>0</v>
      </c>
      <c r="D503" s="88">
        <v>0</v>
      </c>
      <c r="E503" s="88">
        <v>0</v>
      </c>
      <c r="F503" s="88">
        <v>0</v>
      </c>
      <c r="G503" s="88">
        <v>0</v>
      </c>
      <c r="H503" s="88">
        <v>0</v>
      </c>
      <c r="I503" s="88">
        <v>0</v>
      </c>
      <c r="J503" s="89">
        <v>0</v>
      </c>
      <c r="K503" s="89">
        <v>0</v>
      </c>
      <c r="L503" s="89">
        <v>0</v>
      </c>
      <c r="M503" s="89">
        <v>0</v>
      </c>
      <c r="N503" s="54"/>
    </row>
    <row r="504" spans="1:14" s="53" customFormat="1" ht="14.25" customHeight="1">
      <c r="A504" s="59" t="str">
        <f>IF(B504&gt;0,MAX($A$16:$A503)+1,"")</f>
        <v/>
      </c>
      <c r="B504" s="54"/>
      <c r="C504" s="88">
        <v>0</v>
      </c>
      <c r="D504" s="88">
        <v>0</v>
      </c>
      <c r="E504" s="88">
        <v>0</v>
      </c>
      <c r="F504" s="88">
        <v>0</v>
      </c>
      <c r="G504" s="88">
        <v>0</v>
      </c>
      <c r="H504" s="88">
        <v>0</v>
      </c>
      <c r="I504" s="88">
        <v>0</v>
      </c>
      <c r="J504" s="89">
        <v>0</v>
      </c>
      <c r="K504" s="89">
        <v>0</v>
      </c>
      <c r="L504" s="89">
        <v>0</v>
      </c>
      <c r="M504" s="89">
        <v>0</v>
      </c>
      <c r="N504" s="54"/>
    </row>
    <row r="505" spans="1:14" s="53" customFormat="1" ht="14.25" customHeight="1">
      <c r="A505" s="59" t="str">
        <f>IF(B505&gt;0,MAX($A$16:$A504)+1,"")</f>
        <v/>
      </c>
      <c r="B505" s="54"/>
      <c r="C505" s="88">
        <v>0</v>
      </c>
      <c r="D505" s="88">
        <v>0</v>
      </c>
      <c r="E505" s="88">
        <v>0</v>
      </c>
      <c r="F505" s="88">
        <v>0</v>
      </c>
      <c r="G505" s="88">
        <v>0</v>
      </c>
      <c r="H505" s="88">
        <v>0</v>
      </c>
      <c r="I505" s="88">
        <v>0</v>
      </c>
      <c r="J505" s="89">
        <v>0</v>
      </c>
      <c r="K505" s="89">
        <v>0</v>
      </c>
      <c r="L505" s="89">
        <v>0</v>
      </c>
      <c r="M505" s="89">
        <v>0</v>
      </c>
      <c r="N505" s="54"/>
    </row>
    <row r="506" spans="1:14" s="53" customFormat="1" ht="14.25" customHeight="1">
      <c r="A506" s="59" t="str">
        <f>IF(B506&gt;0,MAX($A$16:$A505)+1,"")</f>
        <v/>
      </c>
      <c r="B506" s="54"/>
      <c r="C506" s="88">
        <v>0</v>
      </c>
      <c r="D506" s="88">
        <v>0</v>
      </c>
      <c r="E506" s="88">
        <v>0</v>
      </c>
      <c r="F506" s="88">
        <v>0</v>
      </c>
      <c r="G506" s="88">
        <v>0</v>
      </c>
      <c r="H506" s="88">
        <v>0</v>
      </c>
      <c r="I506" s="88">
        <v>0</v>
      </c>
      <c r="J506" s="89">
        <v>0</v>
      </c>
      <c r="K506" s="89">
        <v>0</v>
      </c>
      <c r="L506" s="89">
        <v>0</v>
      </c>
      <c r="M506" s="89">
        <v>0</v>
      </c>
      <c r="N506" s="54"/>
    </row>
    <row r="507" spans="1:14" s="53" customFormat="1" ht="14.25" customHeight="1">
      <c r="A507" s="59" t="str">
        <f>IF(B507&gt;0,MAX($A$16:$A506)+1,"")</f>
        <v/>
      </c>
      <c r="B507" s="54"/>
      <c r="C507" s="88">
        <v>0</v>
      </c>
      <c r="D507" s="88">
        <v>0</v>
      </c>
      <c r="E507" s="88">
        <v>0</v>
      </c>
      <c r="F507" s="88">
        <v>0</v>
      </c>
      <c r="G507" s="88">
        <v>0</v>
      </c>
      <c r="H507" s="88">
        <v>0</v>
      </c>
      <c r="I507" s="88">
        <v>0</v>
      </c>
      <c r="J507" s="89">
        <v>0</v>
      </c>
      <c r="K507" s="89">
        <v>0</v>
      </c>
      <c r="L507" s="89">
        <v>0</v>
      </c>
      <c r="M507" s="89">
        <v>0</v>
      </c>
      <c r="N507" s="54"/>
    </row>
    <row r="508" spans="1:14" s="53" customFormat="1" ht="14.25" customHeight="1">
      <c r="A508" s="59" t="str">
        <f>IF(B508&gt;0,MAX($A$16:$A507)+1,"")</f>
        <v/>
      </c>
      <c r="B508" s="54"/>
      <c r="C508" s="88">
        <v>0</v>
      </c>
      <c r="D508" s="88">
        <v>0</v>
      </c>
      <c r="E508" s="88">
        <v>0</v>
      </c>
      <c r="F508" s="88">
        <v>0</v>
      </c>
      <c r="G508" s="88">
        <v>0</v>
      </c>
      <c r="H508" s="88">
        <v>0</v>
      </c>
      <c r="I508" s="88">
        <v>0</v>
      </c>
      <c r="J508" s="89">
        <v>0</v>
      </c>
      <c r="K508" s="89">
        <v>0</v>
      </c>
      <c r="L508" s="89">
        <v>0</v>
      </c>
      <c r="M508" s="89">
        <v>0</v>
      </c>
      <c r="N508" s="54"/>
    </row>
    <row r="509" spans="1:14" s="53" customFormat="1" ht="14.25" customHeight="1">
      <c r="A509" s="59" t="str">
        <f>IF(B509&gt;0,MAX($A$16:$A508)+1,"")</f>
        <v/>
      </c>
      <c r="B509" s="54"/>
      <c r="C509" s="88">
        <v>0</v>
      </c>
      <c r="D509" s="88">
        <v>0</v>
      </c>
      <c r="E509" s="88">
        <v>0</v>
      </c>
      <c r="F509" s="88">
        <v>0</v>
      </c>
      <c r="G509" s="88">
        <v>0</v>
      </c>
      <c r="H509" s="88">
        <v>0</v>
      </c>
      <c r="I509" s="88">
        <v>0</v>
      </c>
      <c r="J509" s="89">
        <v>0</v>
      </c>
      <c r="K509" s="89">
        <v>0</v>
      </c>
      <c r="L509" s="89">
        <v>0</v>
      </c>
      <c r="M509" s="89">
        <v>0</v>
      </c>
      <c r="N509" s="54"/>
    </row>
    <row r="510" spans="1:14" s="53" customFormat="1" ht="14.25" customHeight="1">
      <c r="A510" s="59" t="str">
        <f>IF(B510&gt;0,MAX($A$16:$A509)+1,"")</f>
        <v/>
      </c>
      <c r="B510" s="54"/>
      <c r="C510" s="88">
        <v>0</v>
      </c>
      <c r="D510" s="88">
        <v>0</v>
      </c>
      <c r="E510" s="88">
        <v>0</v>
      </c>
      <c r="F510" s="88">
        <v>0</v>
      </c>
      <c r="G510" s="88">
        <v>0</v>
      </c>
      <c r="H510" s="88">
        <v>0</v>
      </c>
      <c r="I510" s="88">
        <v>0</v>
      </c>
      <c r="J510" s="89">
        <v>0</v>
      </c>
      <c r="K510" s="89">
        <v>0</v>
      </c>
      <c r="L510" s="89">
        <v>0</v>
      </c>
      <c r="M510" s="89">
        <v>0</v>
      </c>
      <c r="N510" s="54"/>
    </row>
    <row r="511" spans="1:14" s="53" customFormat="1" ht="14.25" customHeight="1">
      <c r="A511" s="59" t="str">
        <f>IF(B511&gt;0,MAX($A$16:$A510)+1,"")</f>
        <v/>
      </c>
      <c r="B511" s="54"/>
      <c r="C511" s="88">
        <v>0</v>
      </c>
      <c r="D511" s="88">
        <v>0</v>
      </c>
      <c r="E511" s="88">
        <v>0</v>
      </c>
      <c r="F511" s="88">
        <v>0</v>
      </c>
      <c r="G511" s="88">
        <v>0</v>
      </c>
      <c r="H511" s="88">
        <v>0</v>
      </c>
      <c r="I511" s="88">
        <v>0</v>
      </c>
      <c r="J511" s="89">
        <v>0</v>
      </c>
      <c r="K511" s="89">
        <v>0</v>
      </c>
      <c r="L511" s="89">
        <v>0</v>
      </c>
      <c r="M511" s="89">
        <v>0</v>
      </c>
      <c r="N511" s="54"/>
    </row>
    <row r="512" spans="1:14" s="53" customFormat="1" ht="14.25" customHeight="1">
      <c r="A512" s="59" t="str">
        <f>IF(B512&gt;0,MAX($A$16:$A511)+1,"")</f>
        <v/>
      </c>
      <c r="B512" s="54"/>
      <c r="C512" s="88">
        <v>0</v>
      </c>
      <c r="D512" s="88">
        <v>0</v>
      </c>
      <c r="E512" s="88">
        <v>0</v>
      </c>
      <c r="F512" s="88">
        <v>0</v>
      </c>
      <c r="G512" s="88">
        <v>0</v>
      </c>
      <c r="H512" s="88">
        <v>0</v>
      </c>
      <c r="I512" s="88">
        <v>0</v>
      </c>
      <c r="J512" s="89">
        <v>0</v>
      </c>
      <c r="K512" s="89">
        <v>0</v>
      </c>
      <c r="L512" s="89">
        <v>0</v>
      </c>
      <c r="M512" s="89">
        <v>0</v>
      </c>
      <c r="N512" s="54"/>
    </row>
    <row r="513" spans="1:14" s="53" customFormat="1" ht="14.25" customHeight="1">
      <c r="A513" s="59" t="str">
        <f>IF(B513&gt;0,MAX($A$16:$A512)+1,"")</f>
        <v/>
      </c>
      <c r="B513" s="54"/>
      <c r="C513" s="88">
        <v>0</v>
      </c>
      <c r="D513" s="88">
        <v>0</v>
      </c>
      <c r="E513" s="88">
        <v>0</v>
      </c>
      <c r="F513" s="88">
        <v>0</v>
      </c>
      <c r="G513" s="88">
        <v>0</v>
      </c>
      <c r="H513" s="88">
        <v>0</v>
      </c>
      <c r="I513" s="88">
        <v>0</v>
      </c>
      <c r="J513" s="89">
        <v>0</v>
      </c>
      <c r="K513" s="89">
        <v>0</v>
      </c>
      <c r="L513" s="89">
        <v>0</v>
      </c>
      <c r="M513" s="89">
        <v>0</v>
      </c>
      <c r="N513" s="54"/>
    </row>
    <row r="514" spans="1:14" s="53" customFormat="1" ht="14.25" customHeight="1">
      <c r="A514" s="59" t="str">
        <f>IF(B514&gt;0,MAX($A$16:$A513)+1,"")</f>
        <v/>
      </c>
      <c r="B514" s="54"/>
      <c r="C514" s="88">
        <v>0</v>
      </c>
      <c r="D514" s="88">
        <v>0</v>
      </c>
      <c r="E514" s="88">
        <v>0</v>
      </c>
      <c r="F514" s="88">
        <v>0</v>
      </c>
      <c r="G514" s="88">
        <v>0</v>
      </c>
      <c r="H514" s="88">
        <v>0</v>
      </c>
      <c r="I514" s="88">
        <v>0</v>
      </c>
      <c r="J514" s="89">
        <v>0</v>
      </c>
      <c r="K514" s="89">
        <v>0</v>
      </c>
      <c r="L514" s="89">
        <v>0</v>
      </c>
      <c r="M514" s="89">
        <v>0</v>
      </c>
      <c r="N514" s="54"/>
    </row>
    <row r="515" spans="1:14" s="53" customFormat="1" ht="14.25" customHeight="1">
      <c r="A515" s="59" t="str">
        <f>IF(B515&gt;0,MAX($A$16:$A514)+1,"")</f>
        <v/>
      </c>
      <c r="B515" s="54"/>
      <c r="C515" s="88">
        <v>0</v>
      </c>
      <c r="D515" s="88">
        <v>0</v>
      </c>
      <c r="E515" s="88">
        <v>0</v>
      </c>
      <c r="F515" s="88">
        <v>0</v>
      </c>
      <c r="G515" s="88">
        <v>0</v>
      </c>
      <c r="H515" s="88">
        <v>0</v>
      </c>
      <c r="I515" s="88">
        <v>0</v>
      </c>
      <c r="J515" s="89">
        <v>0</v>
      </c>
      <c r="K515" s="89">
        <v>0</v>
      </c>
      <c r="L515" s="89">
        <v>0</v>
      </c>
      <c r="M515" s="89">
        <v>0</v>
      </c>
      <c r="N515" s="54"/>
    </row>
    <row r="516" spans="1:14" s="53" customFormat="1" ht="14.25" customHeight="1">
      <c r="A516" s="59" t="str">
        <f>IF(B516&gt;0,MAX($A$16:$A515)+1,"")</f>
        <v/>
      </c>
      <c r="B516" s="54"/>
      <c r="C516" s="88">
        <v>0</v>
      </c>
      <c r="D516" s="88">
        <v>0</v>
      </c>
      <c r="E516" s="88">
        <v>0</v>
      </c>
      <c r="F516" s="88">
        <v>0</v>
      </c>
      <c r="G516" s="88">
        <v>0</v>
      </c>
      <c r="H516" s="88">
        <v>0</v>
      </c>
      <c r="I516" s="88">
        <v>0</v>
      </c>
      <c r="J516" s="89">
        <v>0</v>
      </c>
      <c r="K516" s="89">
        <v>0</v>
      </c>
      <c r="L516" s="89">
        <v>0</v>
      </c>
      <c r="M516" s="89">
        <v>0</v>
      </c>
      <c r="N516" s="54"/>
    </row>
    <row r="517" spans="1:14" s="53" customFormat="1" ht="14.25" customHeight="1">
      <c r="A517" s="59" t="str">
        <f>IF(B517&gt;0,MAX($A$16:$A516)+1,"")</f>
        <v/>
      </c>
      <c r="B517" s="54"/>
      <c r="C517" s="88">
        <v>0</v>
      </c>
      <c r="D517" s="88">
        <v>0</v>
      </c>
      <c r="E517" s="88">
        <v>0</v>
      </c>
      <c r="F517" s="88">
        <v>0</v>
      </c>
      <c r="G517" s="88">
        <v>0</v>
      </c>
      <c r="H517" s="88">
        <v>0</v>
      </c>
      <c r="I517" s="88">
        <v>0</v>
      </c>
      <c r="J517" s="89">
        <v>0</v>
      </c>
      <c r="K517" s="89">
        <v>0</v>
      </c>
      <c r="L517" s="89">
        <v>0</v>
      </c>
      <c r="M517" s="89">
        <v>0</v>
      </c>
      <c r="N517" s="54"/>
    </row>
    <row r="518" spans="1:14" s="53" customFormat="1" ht="14.25" customHeight="1">
      <c r="A518" s="59" t="str">
        <f>IF(B518&gt;0,MAX($A$16:$A517)+1,"")</f>
        <v/>
      </c>
      <c r="B518" s="54"/>
      <c r="C518" s="88">
        <v>0</v>
      </c>
      <c r="D518" s="88">
        <v>0</v>
      </c>
      <c r="E518" s="88">
        <v>0</v>
      </c>
      <c r="F518" s="88">
        <v>0</v>
      </c>
      <c r="G518" s="88">
        <v>0</v>
      </c>
      <c r="H518" s="88">
        <v>0</v>
      </c>
      <c r="I518" s="88">
        <v>0</v>
      </c>
      <c r="J518" s="89">
        <v>0</v>
      </c>
      <c r="K518" s="89">
        <v>0</v>
      </c>
      <c r="L518" s="89">
        <v>0</v>
      </c>
      <c r="M518" s="89">
        <v>0</v>
      </c>
      <c r="N518" s="54"/>
    </row>
    <row r="519" spans="1:14" s="53" customFormat="1" ht="14.25" customHeight="1">
      <c r="A519" s="59" t="str">
        <f>IF(B519&gt;0,MAX($A$16:$A518)+1,"")</f>
        <v/>
      </c>
      <c r="B519" s="54"/>
      <c r="C519" s="88">
        <v>0</v>
      </c>
      <c r="D519" s="88">
        <v>0</v>
      </c>
      <c r="E519" s="88">
        <v>0</v>
      </c>
      <c r="F519" s="88">
        <v>0</v>
      </c>
      <c r="G519" s="88">
        <v>0</v>
      </c>
      <c r="H519" s="88">
        <v>0</v>
      </c>
      <c r="I519" s="88">
        <v>0</v>
      </c>
      <c r="J519" s="89">
        <v>0</v>
      </c>
      <c r="K519" s="89">
        <v>0</v>
      </c>
      <c r="L519" s="89">
        <v>0</v>
      </c>
      <c r="M519" s="89">
        <v>0</v>
      </c>
      <c r="N519" s="54"/>
    </row>
    <row r="520" spans="1:14" s="53" customFormat="1" ht="14.25" customHeight="1">
      <c r="A520" s="59" t="str">
        <f>IF(B520&gt;0,MAX($A$16:$A519)+1,"")</f>
        <v/>
      </c>
      <c r="B520" s="54"/>
      <c r="C520" s="88">
        <v>0</v>
      </c>
      <c r="D520" s="88">
        <v>0</v>
      </c>
      <c r="E520" s="88">
        <v>0</v>
      </c>
      <c r="F520" s="88">
        <v>0</v>
      </c>
      <c r="G520" s="88">
        <v>0</v>
      </c>
      <c r="H520" s="88">
        <v>0</v>
      </c>
      <c r="I520" s="88">
        <v>0</v>
      </c>
      <c r="J520" s="89">
        <v>0</v>
      </c>
      <c r="K520" s="89">
        <v>0</v>
      </c>
      <c r="L520" s="89">
        <v>0</v>
      </c>
      <c r="M520" s="89">
        <v>0</v>
      </c>
      <c r="N520" s="54"/>
    </row>
    <row r="521" spans="1:14" s="53" customFormat="1" ht="14.25" customHeight="1">
      <c r="A521" s="59" t="str">
        <f>IF(B521&gt;0,MAX($A$16:$A520)+1,"")</f>
        <v/>
      </c>
      <c r="B521" s="54"/>
      <c r="C521" s="88">
        <v>0</v>
      </c>
      <c r="D521" s="88">
        <v>0</v>
      </c>
      <c r="E521" s="88">
        <v>0</v>
      </c>
      <c r="F521" s="88">
        <v>0</v>
      </c>
      <c r="G521" s="88">
        <v>0</v>
      </c>
      <c r="H521" s="88">
        <v>0</v>
      </c>
      <c r="I521" s="88">
        <v>0</v>
      </c>
      <c r="J521" s="89">
        <v>0</v>
      </c>
      <c r="K521" s="89">
        <v>0</v>
      </c>
      <c r="L521" s="89">
        <v>0</v>
      </c>
      <c r="M521" s="89">
        <v>0</v>
      </c>
      <c r="N521" s="54"/>
    </row>
    <row r="522" spans="1:14" s="53" customFormat="1" ht="14.25" customHeight="1">
      <c r="A522" s="59" t="str">
        <f>IF(B522&gt;0,MAX($A$16:$A521)+1,"")</f>
        <v/>
      </c>
      <c r="B522" s="54"/>
      <c r="C522" s="88">
        <v>0</v>
      </c>
      <c r="D522" s="88">
        <v>0</v>
      </c>
      <c r="E522" s="88">
        <v>0</v>
      </c>
      <c r="F522" s="88">
        <v>0</v>
      </c>
      <c r="G522" s="88">
        <v>0</v>
      </c>
      <c r="H522" s="88">
        <v>0</v>
      </c>
      <c r="I522" s="88">
        <v>0</v>
      </c>
      <c r="J522" s="89">
        <v>0</v>
      </c>
      <c r="K522" s="89">
        <v>0</v>
      </c>
      <c r="L522" s="89">
        <v>0</v>
      </c>
      <c r="M522" s="89">
        <v>0</v>
      </c>
      <c r="N522" s="54"/>
    </row>
    <row r="523" spans="1:14" s="53" customFormat="1" ht="14.25" customHeight="1">
      <c r="A523" s="59" t="str">
        <f>IF(B523&gt;0,MAX($A$16:$A522)+1,"")</f>
        <v/>
      </c>
      <c r="B523" s="54"/>
      <c r="C523" s="88">
        <v>0</v>
      </c>
      <c r="D523" s="88">
        <v>0</v>
      </c>
      <c r="E523" s="88">
        <v>0</v>
      </c>
      <c r="F523" s="88">
        <v>0</v>
      </c>
      <c r="G523" s="88">
        <v>0</v>
      </c>
      <c r="H523" s="88">
        <v>0</v>
      </c>
      <c r="I523" s="88">
        <v>0</v>
      </c>
      <c r="J523" s="89">
        <v>0</v>
      </c>
      <c r="K523" s="89">
        <v>0</v>
      </c>
      <c r="L523" s="89">
        <v>0</v>
      </c>
      <c r="M523" s="89">
        <v>0</v>
      </c>
      <c r="N523" s="54"/>
    </row>
    <row r="524" spans="1:14" s="53" customFormat="1" ht="14.25" customHeight="1">
      <c r="A524" s="59" t="str">
        <f>IF(B524&gt;0,MAX($A$16:$A523)+1,"")</f>
        <v/>
      </c>
      <c r="B524" s="54"/>
      <c r="C524" s="88">
        <v>0</v>
      </c>
      <c r="D524" s="88">
        <v>0</v>
      </c>
      <c r="E524" s="88">
        <v>0</v>
      </c>
      <c r="F524" s="88">
        <v>0</v>
      </c>
      <c r="G524" s="88">
        <v>0</v>
      </c>
      <c r="H524" s="88">
        <v>0</v>
      </c>
      <c r="I524" s="88">
        <v>0</v>
      </c>
      <c r="J524" s="89">
        <v>0</v>
      </c>
      <c r="K524" s="89">
        <v>0</v>
      </c>
      <c r="L524" s="89">
        <v>0</v>
      </c>
      <c r="M524" s="89">
        <v>0</v>
      </c>
      <c r="N524" s="54"/>
    </row>
    <row r="525" spans="1:14" s="53" customFormat="1" ht="14.25" customHeight="1">
      <c r="A525" s="59" t="str">
        <f>IF(B525&gt;0,MAX($A$16:$A524)+1,"")</f>
        <v/>
      </c>
      <c r="B525" s="54"/>
      <c r="C525" s="88">
        <v>0</v>
      </c>
      <c r="D525" s="88">
        <v>0</v>
      </c>
      <c r="E525" s="88">
        <v>0</v>
      </c>
      <c r="F525" s="88">
        <v>0</v>
      </c>
      <c r="G525" s="88">
        <v>0</v>
      </c>
      <c r="H525" s="88">
        <v>0</v>
      </c>
      <c r="I525" s="88">
        <v>0</v>
      </c>
      <c r="J525" s="89">
        <v>0</v>
      </c>
      <c r="K525" s="89">
        <v>0</v>
      </c>
      <c r="L525" s="89">
        <v>0</v>
      </c>
      <c r="M525" s="89">
        <v>0</v>
      </c>
      <c r="N525" s="54"/>
    </row>
    <row r="526" spans="1:14" s="53" customFormat="1" ht="14.25" customHeight="1">
      <c r="A526" s="59" t="str">
        <f>IF(B526&gt;0,MAX($A$16:$A525)+1,"")</f>
        <v/>
      </c>
      <c r="B526" s="54"/>
      <c r="C526" s="88">
        <v>0</v>
      </c>
      <c r="D526" s="88">
        <v>0</v>
      </c>
      <c r="E526" s="88">
        <v>0</v>
      </c>
      <c r="F526" s="88">
        <v>0</v>
      </c>
      <c r="G526" s="88">
        <v>0</v>
      </c>
      <c r="H526" s="88">
        <v>0</v>
      </c>
      <c r="I526" s="88">
        <v>0</v>
      </c>
      <c r="J526" s="89">
        <v>0</v>
      </c>
      <c r="K526" s="89">
        <v>0</v>
      </c>
      <c r="L526" s="89">
        <v>0</v>
      </c>
      <c r="M526" s="89">
        <v>0</v>
      </c>
      <c r="N526" s="54"/>
    </row>
    <row r="527" spans="1:14" s="53" customFormat="1" ht="14.25" customHeight="1">
      <c r="A527" s="59" t="str">
        <f>IF(B527&gt;0,MAX($A$16:$A526)+1,"")</f>
        <v/>
      </c>
      <c r="B527" s="54"/>
      <c r="C527" s="88">
        <v>0</v>
      </c>
      <c r="D527" s="88">
        <v>0</v>
      </c>
      <c r="E527" s="88">
        <v>0</v>
      </c>
      <c r="F527" s="88">
        <v>0</v>
      </c>
      <c r="G527" s="88">
        <v>0</v>
      </c>
      <c r="H527" s="88">
        <v>0</v>
      </c>
      <c r="I527" s="88">
        <v>0</v>
      </c>
      <c r="J527" s="89">
        <v>0</v>
      </c>
      <c r="K527" s="89">
        <v>0</v>
      </c>
      <c r="L527" s="89">
        <v>0</v>
      </c>
      <c r="M527" s="89">
        <v>0</v>
      </c>
      <c r="N527" s="54"/>
    </row>
    <row r="528" spans="1:14" s="53" customFormat="1" ht="14.25" customHeight="1">
      <c r="A528" s="59" t="str">
        <f>IF(B528&gt;0,MAX($A$16:$A527)+1,"")</f>
        <v/>
      </c>
      <c r="B528" s="54"/>
      <c r="C528" s="88">
        <v>0</v>
      </c>
      <c r="D528" s="88">
        <v>0</v>
      </c>
      <c r="E528" s="88">
        <v>0</v>
      </c>
      <c r="F528" s="88">
        <v>0</v>
      </c>
      <c r="G528" s="88">
        <v>0</v>
      </c>
      <c r="H528" s="88">
        <v>0</v>
      </c>
      <c r="I528" s="88">
        <v>0</v>
      </c>
      <c r="J528" s="89">
        <v>0</v>
      </c>
      <c r="K528" s="89">
        <v>0</v>
      </c>
      <c r="L528" s="89">
        <v>0</v>
      </c>
      <c r="M528" s="89">
        <v>0</v>
      </c>
      <c r="N528" s="54"/>
    </row>
    <row r="529" spans="1:14" s="53" customFormat="1" ht="14.25" customHeight="1">
      <c r="A529" s="59" t="str">
        <f>IF(B529&gt;0,MAX($A$16:$A528)+1,"")</f>
        <v/>
      </c>
      <c r="B529" s="54"/>
      <c r="C529" s="88">
        <v>0</v>
      </c>
      <c r="D529" s="88">
        <v>0</v>
      </c>
      <c r="E529" s="88">
        <v>0</v>
      </c>
      <c r="F529" s="88">
        <v>0</v>
      </c>
      <c r="G529" s="88">
        <v>0</v>
      </c>
      <c r="H529" s="88">
        <v>0</v>
      </c>
      <c r="I529" s="88">
        <v>0</v>
      </c>
      <c r="J529" s="89">
        <v>0</v>
      </c>
      <c r="K529" s="89">
        <v>0</v>
      </c>
      <c r="L529" s="89">
        <v>0</v>
      </c>
      <c r="M529" s="89">
        <v>0</v>
      </c>
      <c r="N529" s="54"/>
    </row>
    <row r="530" spans="1:14" s="53" customFormat="1" ht="14.25" customHeight="1">
      <c r="A530" s="59" t="str">
        <f>IF(B530&gt;0,MAX($A$16:$A529)+1,"")</f>
        <v/>
      </c>
      <c r="B530" s="54"/>
      <c r="C530" s="88">
        <v>0</v>
      </c>
      <c r="D530" s="88">
        <v>0</v>
      </c>
      <c r="E530" s="88">
        <v>0</v>
      </c>
      <c r="F530" s="88">
        <v>0</v>
      </c>
      <c r="G530" s="88">
        <v>0</v>
      </c>
      <c r="H530" s="88">
        <v>0</v>
      </c>
      <c r="I530" s="88">
        <v>0</v>
      </c>
      <c r="J530" s="89">
        <v>0</v>
      </c>
      <c r="K530" s="89">
        <v>0</v>
      </c>
      <c r="L530" s="89">
        <v>0</v>
      </c>
      <c r="M530" s="89">
        <v>0</v>
      </c>
      <c r="N530" s="54"/>
    </row>
    <row r="531" spans="1:14" s="53" customFormat="1" ht="14.25" customHeight="1">
      <c r="A531" s="59" t="str">
        <f>IF(B531&gt;0,MAX($A$16:$A530)+1,"")</f>
        <v/>
      </c>
      <c r="B531" s="54"/>
      <c r="C531" s="88">
        <v>0</v>
      </c>
      <c r="D531" s="88">
        <v>0</v>
      </c>
      <c r="E531" s="88">
        <v>0</v>
      </c>
      <c r="F531" s="88">
        <v>0</v>
      </c>
      <c r="G531" s="88">
        <v>0</v>
      </c>
      <c r="H531" s="88">
        <v>0</v>
      </c>
      <c r="I531" s="88">
        <v>0</v>
      </c>
      <c r="J531" s="89">
        <v>0</v>
      </c>
      <c r="K531" s="89">
        <v>0</v>
      </c>
      <c r="L531" s="89">
        <v>0</v>
      </c>
      <c r="M531" s="89">
        <v>0</v>
      </c>
      <c r="N531" s="54"/>
    </row>
    <row r="532" spans="1:14" s="53" customFormat="1" ht="14.25" customHeight="1">
      <c r="A532" s="59" t="str">
        <f>IF(B532&gt;0,MAX($A$16:$A531)+1,"")</f>
        <v/>
      </c>
      <c r="B532" s="54"/>
      <c r="C532" s="88">
        <v>0</v>
      </c>
      <c r="D532" s="88">
        <v>0</v>
      </c>
      <c r="E532" s="88">
        <v>0</v>
      </c>
      <c r="F532" s="88">
        <v>0</v>
      </c>
      <c r="G532" s="88">
        <v>0</v>
      </c>
      <c r="H532" s="88">
        <v>0</v>
      </c>
      <c r="I532" s="88">
        <v>0</v>
      </c>
      <c r="J532" s="89">
        <v>0</v>
      </c>
      <c r="K532" s="89">
        <v>0</v>
      </c>
      <c r="L532" s="89">
        <v>0</v>
      </c>
      <c r="M532" s="89">
        <v>0</v>
      </c>
      <c r="N532" s="54"/>
    </row>
    <row r="533" spans="1:14" s="53" customFormat="1" ht="14.25" customHeight="1">
      <c r="A533" s="59" t="str">
        <f>IF(B533&gt;0,MAX($A$16:$A532)+1,"")</f>
        <v/>
      </c>
      <c r="B533" s="54"/>
      <c r="C533" s="88">
        <v>0</v>
      </c>
      <c r="D533" s="88">
        <v>0</v>
      </c>
      <c r="E533" s="88">
        <v>0</v>
      </c>
      <c r="F533" s="88">
        <v>0</v>
      </c>
      <c r="G533" s="88">
        <v>0</v>
      </c>
      <c r="H533" s="88">
        <v>0</v>
      </c>
      <c r="I533" s="88">
        <v>0</v>
      </c>
      <c r="J533" s="89">
        <v>0</v>
      </c>
      <c r="K533" s="89">
        <v>0</v>
      </c>
      <c r="L533" s="89">
        <v>0</v>
      </c>
      <c r="M533" s="89">
        <v>0</v>
      </c>
      <c r="N533" s="54"/>
    </row>
    <row r="534" spans="1:14" s="53" customFormat="1" ht="14.25" customHeight="1">
      <c r="A534" s="59" t="str">
        <f>IF(B534&gt;0,MAX($A$16:$A533)+1,"")</f>
        <v/>
      </c>
      <c r="B534" s="54"/>
      <c r="C534" s="88">
        <v>0</v>
      </c>
      <c r="D534" s="88">
        <v>0</v>
      </c>
      <c r="E534" s="88">
        <v>0</v>
      </c>
      <c r="F534" s="88">
        <v>0</v>
      </c>
      <c r="G534" s="88">
        <v>0</v>
      </c>
      <c r="H534" s="88">
        <v>0</v>
      </c>
      <c r="I534" s="88">
        <v>0</v>
      </c>
      <c r="J534" s="89">
        <v>0</v>
      </c>
      <c r="K534" s="89">
        <v>0</v>
      </c>
      <c r="L534" s="89">
        <v>0</v>
      </c>
      <c r="M534" s="89">
        <v>0</v>
      </c>
      <c r="N534" s="54"/>
    </row>
    <row r="535" spans="1:14" s="53" customFormat="1" ht="14.25" customHeight="1">
      <c r="A535" s="59" t="str">
        <f>IF(B535&gt;0,MAX($A$16:$A534)+1,"")</f>
        <v/>
      </c>
      <c r="B535" s="54"/>
      <c r="C535" s="88">
        <v>0</v>
      </c>
      <c r="D535" s="88">
        <v>0</v>
      </c>
      <c r="E535" s="88">
        <v>0</v>
      </c>
      <c r="F535" s="88">
        <v>0</v>
      </c>
      <c r="G535" s="88">
        <v>0</v>
      </c>
      <c r="H535" s="88">
        <v>0</v>
      </c>
      <c r="I535" s="88">
        <v>0</v>
      </c>
      <c r="J535" s="89">
        <v>0</v>
      </c>
      <c r="K535" s="89">
        <v>0</v>
      </c>
      <c r="L535" s="89">
        <v>0</v>
      </c>
      <c r="M535" s="89">
        <v>0</v>
      </c>
      <c r="N535" s="54"/>
    </row>
    <row r="536" spans="1:14" s="53" customFormat="1" ht="14.25" customHeight="1">
      <c r="A536" s="59" t="str">
        <f>IF(B536&gt;0,MAX($A$16:$A535)+1,"")</f>
        <v/>
      </c>
      <c r="B536" s="54"/>
      <c r="C536" s="88">
        <v>0</v>
      </c>
      <c r="D536" s="88">
        <v>0</v>
      </c>
      <c r="E536" s="88">
        <v>0</v>
      </c>
      <c r="F536" s="88">
        <v>0</v>
      </c>
      <c r="G536" s="88">
        <v>0</v>
      </c>
      <c r="H536" s="88">
        <v>0</v>
      </c>
      <c r="I536" s="88">
        <v>0</v>
      </c>
      <c r="J536" s="89">
        <v>0</v>
      </c>
      <c r="K536" s="89">
        <v>0</v>
      </c>
      <c r="L536" s="89">
        <v>0</v>
      </c>
      <c r="M536" s="89">
        <v>0</v>
      </c>
      <c r="N536" s="54"/>
    </row>
    <row r="537" spans="1:14" s="53" customFormat="1" ht="14.25" customHeight="1">
      <c r="A537" s="59" t="str">
        <f>IF(B537&gt;0,MAX($A$16:$A536)+1,"")</f>
        <v/>
      </c>
      <c r="B537" s="54"/>
      <c r="C537" s="88">
        <v>0</v>
      </c>
      <c r="D537" s="88">
        <v>0</v>
      </c>
      <c r="E537" s="88">
        <v>0</v>
      </c>
      <c r="F537" s="88">
        <v>0</v>
      </c>
      <c r="G537" s="88">
        <v>0</v>
      </c>
      <c r="H537" s="88">
        <v>0</v>
      </c>
      <c r="I537" s="88">
        <v>0</v>
      </c>
      <c r="J537" s="89">
        <v>0</v>
      </c>
      <c r="K537" s="89">
        <v>0</v>
      </c>
      <c r="L537" s="89">
        <v>0</v>
      </c>
      <c r="M537" s="89">
        <v>0</v>
      </c>
      <c r="N537" s="54"/>
    </row>
    <row r="538" spans="1:14" s="53" customFormat="1" ht="14.25" customHeight="1">
      <c r="A538" s="59" t="str">
        <f>IF(B538&gt;0,MAX($A$16:$A537)+1,"")</f>
        <v/>
      </c>
      <c r="B538" s="54"/>
      <c r="C538" s="88">
        <v>0</v>
      </c>
      <c r="D538" s="88">
        <v>0</v>
      </c>
      <c r="E538" s="88">
        <v>0</v>
      </c>
      <c r="F538" s="88">
        <v>0</v>
      </c>
      <c r="G538" s="88">
        <v>0</v>
      </c>
      <c r="H538" s="88">
        <v>0</v>
      </c>
      <c r="I538" s="88">
        <v>0</v>
      </c>
      <c r="J538" s="89">
        <v>0</v>
      </c>
      <c r="K538" s="89">
        <v>0</v>
      </c>
      <c r="L538" s="89">
        <v>0</v>
      </c>
      <c r="M538" s="89">
        <v>0</v>
      </c>
      <c r="N538" s="54"/>
    </row>
    <row r="539" spans="1:14" s="53" customFormat="1" ht="14.25" customHeight="1">
      <c r="A539" s="59" t="str">
        <f>IF(B539&gt;0,MAX($A$16:$A538)+1,"")</f>
        <v/>
      </c>
      <c r="B539" s="54"/>
      <c r="C539" s="88">
        <v>0</v>
      </c>
      <c r="D539" s="88">
        <v>0</v>
      </c>
      <c r="E539" s="88">
        <v>0</v>
      </c>
      <c r="F539" s="88">
        <v>0</v>
      </c>
      <c r="G539" s="88">
        <v>0</v>
      </c>
      <c r="H539" s="88">
        <v>0</v>
      </c>
      <c r="I539" s="88">
        <v>0</v>
      </c>
      <c r="J539" s="89">
        <v>0</v>
      </c>
      <c r="K539" s="89">
        <v>0</v>
      </c>
      <c r="L539" s="89">
        <v>0</v>
      </c>
      <c r="M539" s="89">
        <v>0</v>
      </c>
      <c r="N539" s="54"/>
    </row>
    <row r="540" spans="1:14" s="53" customFormat="1" ht="14.25" customHeight="1">
      <c r="A540" s="59" t="str">
        <f>IF(B540&gt;0,MAX($A$16:$A539)+1,"")</f>
        <v/>
      </c>
      <c r="B540" s="54"/>
      <c r="C540" s="88">
        <v>0</v>
      </c>
      <c r="D540" s="88">
        <v>0</v>
      </c>
      <c r="E540" s="88">
        <v>0</v>
      </c>
      <c r="F540" s="88">
        <v>0</v>
      </c>
      <c r="G540" s="88">
        <v>0</v>
      </c>
      <c r="H540" s="88">
        <v>0</v>
      </c>
      <c r="I540" s="88">
        <v>0</v>
      </c>
      <c r="J540" s="89">
        <v>0</v>
      </c>
      <c r="K540" s="89">
        <v>0</v>
      </c>
      <c r="L540" s="89">
        <v>0</v>
      </c>
      <c r="M540" s="89">
        <v>0</v>
      </c>
      <c r="N540" s="54"/>
    </row>
    <row r="541" spans="1:14" s="53" customFormat="1" ht="14.25" customHeight="1">
      <c r="A541" s="59" t="str">
        <f>IF(B541&gt;0,MAX($A$16:$A540)+1,"")</f>
        <v/>
      </c>
      <c r="B541" s="54"/>
      <c r="C541" s="88">
        <v>0</v>
      </c>
      <c r="D541" s="88">
        <v>0</v>
      </c>
      <c r="E541" s="88">
        <v>0</v>
      </c>
      <c r="F541" s="88">
        <v>0</v>
      </c>
      <c r="G541" s="88">
        <v>0</v>
      </c>
      <c r="H541" s="88">
        <v>0</v>
      </c>
      <c r="I541" s="88">
        <v>0</v>
      </c>
      <c r="J541" s="89">
        <v>0</v>
      </c>
      <c r="K541" s="89">
        <v>0</v>
      </c>
      <c r="L541" s="89">
        <v>0</v>
      </c>
      <c r="M541" s="89">
        <v>0</v>
      </c>
      <c r="N541" s="54"/>
    </row>
    <row r="542" spans="1:14" s="53" customFormat="1" ht="14.25" customHeight="1">
      <c r="A542" s="59" t="str">
        <f>IF(B542&gt;0,MAX($A$16:$A541)+1,"")</f>
        <v/>
      </c>
      <c r="B542" s="54"/>
      <c r="C542" s="88">
        <v>0</v>
      </c>
      <c r="D542" s="88">
        <v>0</v>
      </c>
      <c r="E542" s="88">
        <v>0</v>
      </c>
      <c r="F542" s="88">
        <v>0</v>
      </c>
      <c r="G542" s="88">
        <v>0</v>
      </c>
      <c r="H542" s="88">
        <v>0</v>
      </c>
      <c r="I542" s="88">
        <v>0</v>
      </c>
      <c r="J542" s="89">
        <v>0</v>
      </c>
      <c r="K542" s="89">
        <v>0</v>
      </c>
      <c r="L542" s="89">
        <v>0</v>
      </c>
      <c r="M542" s="89">
        <v>0</v>
      </c>
      <c r="N542" s="54"/>
    </row>
    <row r="543" spans="1:14" s="53" customFormat="1" ht="14.25" customHeight="1">
      <c r="A543" s="59" t="str">
        <f>IF(B543&gt;0,MAX($A$16:$A542)+1,"")</f>
        <v/>
      </c>
      <c r="B543" s="54"/>
      <c r="C543" s="88">
        <v>0</v>
      </c>
      <c r="D543" s="88">
        <v>0</v>
      </c>
      <c r="E543" s="88">
        <v>0</v>
      </c>
      <c r="F543" s="88">
        <v>0</v>
      </c>
      <c r="G543" s="88">
        <v>0</v>
      </c>
      <c r="H543" s="88">
        <v>0</v>
      </c>
      <c r="I543" s="88">
        <v>0</v>
      </c>
      <c r="J543" s="89">
        <v>0</v>
      </c>
      <c r="K543" s="89">
        <v>0</v>
      </c>
      <c r="L543" s="89">
        <v>0</v>
      </c>
      <c r="M543" s="89">
        <v>0</v>
      </c>
      <c r="N543" s="54"/>
    </row>
    <row r="544" spans="1:14" s="53" customFormat="1" ht="14.25" customHeight="1">
      <c r="A544" s="59" t="str">
        <f>IF(B544&gt;0,MAX($A$16:$A543)+1,"")</f>
        <v/>
      </c>
      <c r="B544" s="54"/>
      <c r="C544" s="88">
        <v>0</v>
      </c>
      <c r="D544" s="88">
        <v>0</v>
      </c>
      <c r="E544" s="88">
        <v>0</v>
      </c>
      <c r="F544" s="88">
        <v>0</v>
      </c>
      <c r="G544" s="88">
        <v>0</v>
      </c>
      <c r="H544" s="88">
        <v>0</v>
      </c>
      <c r="I544" s="88">
        <v>0</v>
      </c>
      <c r="J544" s="89">
        <v>0</v>
      </c>
      <c r="K544" s="89">
        <v>0</v>
      </c>
      <c r="L544" s="89">
        <v>0</v>
      </c>
      <c r="M544" s="89">
        <v>0</v>
      </c>
      <c r="N544" s="54"/>
    </row>
    <row r="545" spans="1:14" s="53" customFormat="1" ht="14.25" customHeight="1">
      <c r="A545" s="59" t="str">
        <f>IF(B545&gt;0,MAX($A$16:$A544)+1,"")</f>
        <v/>
      </c>
      <c r="B545" s="54"/>
      <c r="C545" s="88">
        <v>0</v>
      </c>
      <c r="D545" s="88">
        <v>0</v>
      </c>
      <c r="E545" s="88">
        <v>0</v>
      </c>
      <c r="F545" s="88">
        <v>0</v>
      </c>
      <c r="G545" s="88">
        <v>0</v>
      </c>
      <c r="H545" s="88">
        <v>0</v>
      </c>
      <c r="I545" s="88">
        <v>0</v>
      </c>
      <c r="J545" s="89">
        <v>0</v>
      </c>
      <c r="K545" s="89">
        <v>0</v>
      </c>
      <c r="L545" s="89">
        <v>0</v>
      </c>
      <c r="M545" s="89">
        <v>0</v>
      </c>
      <c r="N545" s="54"/>
    </row>
    <row r="546" spans="1:14" s="53" customFormat="1" ht="14.25" customHeight="1">
      <c r="A546" s="59" t="str">
        <f>IF(B546&gt;0,MAX($A$16:$A545)+1,"")</f>
        <v/>
      </c>
      <c r="B546" s="54"/>
      <c r="C546" s="88">
        <v>0</v>
      </c>
      <c r="D546" s="88">
        <v>0</v>
      </c>
      <c r="E546" s="88">
        <v>0</v>
      </c>
      <c r="F546" s="88">
        <v>0</v>
      </c>
      <c r="G546" s="88">
        <v>0</v>
      </c>
      <c r="H546" s="88">
        <v>0</v>
      </c>
      <c r="I546" s="88">
        <v>0</v>
      </c>
      <c r="J546" s="89">
        <v>0</v>
      </c>
      <c r="K546" s="89">
        <v>0</v>
      </c>
      <c r="L546" s="89">
        <v>0</v>
      </c>
      <c r="M546" s="89">
        <v>0</v>
      </c>
      <c r="N546" s="54"/>
    </row>
    <row r="547" spans="1:14" s="53" customFormat="1" ht="14.25" customHeight="1">
      <c r="A547" s="59" t="str">
        <f>IF(B547&gt;0,MAX($A$16:$A546)+1,"")</f>
        <v/>
      </c>
      <c r="B547" s="54"/>
      <c r="C547" s="88">
        <v>0</v>
      </c>
      <c r="D547" s="88">
        <v>0</v>
      </c>
      <c r="E547" s="88">
        <v>0</v>
      </c>
      <c r="F547" s="88">
        <v>0</v>
      </c>
      <c r="G547" s="88">
        <v>0</v>
      </c>
      <c r="H547" s="88">
        <v>0</v>
      </c>
      <c r="I547" s="88">
        <v>0</v>
      </c>
      <c r="J547" s="89">
        <v>0</v>
      </c>
      <c r="K547" s="89">
        <v>0</v>
      </c>
      <c r="L547" s="89">
        <v>0</v>
      </c>
      <c r="M547" s="89">
        <v>0</v>
      </c>
      <c r="N547" s="54"/>
    </row>
    <row r="548" spans="1:14" s="53" customFormat="1" ht="14.25" customHeight="1">
      <c r="A548" s="59" t="str">
        <f>IF(B548&gt;0,MAX($A$16:$A547)+1,"")</f>
        <v/>
      </c>
      <c r="B548" s="54"/>
      <c r="C548" s="88">
        <v>0</v>
      </c>
      <c r="D548" s="88">
        <v>0</v>
      </c>
      <c r="E548" s="88">
        <v>0</v>
      </c>
      <c r="F548" s="88">
        <v>0</v>
      </c>
      <c r="G548" s="88">
        <v>0</v>
      </c>
      <c r="H548" s="88">
        <v>0</v>
      </c>
      <c r="I548" s="88">
        <v>0</v>
      </c>
      <c r="J548" s="89">
        <v>0</v>
      </c>
      <c r="K548" s="89">
        <v>0</v>
      </c>
      <c r="L548" s="89">
        <v>0</v>
      </c>
      <c r="M548" s="89">
        <v>0</v>
      </c>
      <c r="N548" s="54"/>
    </row>
    <row r="549" spans="1:14" s="53" customFormat="1" ht="14.25" customHeight="1">
      <c r="A549" s="59" t="str">
        <f>IF(B549&gt;0,MAX($A$16:$A548)+1,"")</f>
        <v/>
      </c>
      <c r="B549" s="54"/>
      <c r="C549" s="88">
        <v>0</v>
      </c>
      <c r="D549" s="88">
        <v>0</v>
      </c>
      <c r="E549" s="88">
        <v>0</v>
      </c>
      <c r="F549" s="88">
        <v>0</v>
      </c>
      <c r="G549" s="88">
        <v>0</v>
      </c>
      <c r="H549" s="88">
        <v>0</v>
      </c>
      <c r="I549" s="88">
        <v>0</v>
      </c>
      <c r="J549" s="89">
        <v>0</v>
      </c>
      <c r="K549" s="89">
        <v>0</v>
      </c>
      <c r="L549" s="89">
        <v>0</v>
      </c>
      <c r="M549" s="89">
        <v>0</v>
      </c>
      <c r="N549" s="54"/>
    </row>
    <row r="550" spans="1:14" s="53" customFormat="1" ht="14.25" customHeight="1">
      <c r="A550" s="59" t="str">
        <f>IF(B550&gt;0,MAX($A$16:$A549)+1,"")</f>
        <v/>
      </c>
      <c r="B550" s="54"/>
      <c r="C550" s="88">
        <v>0</v>
      </c>
      <c r="D550" s="88">
        <v>0</v>
      </c>
      <c r="E550" s="88">
        <v>0</v>
      </c>
      <c r="F550" s="88">
        <v>0</v>
      </c>
      <c r="G550" s="88">
        <v>0</v>
      </c>
      <c r="H550" s="88">
        <v>0</v>
      </c>
      <c r="I550" s="88">
        <v>0</v>
      </c>
      <c r="J550" s="89">
        <v>0</v>
      </c>
      <c r="K550" s="89">
        <v>0</v>
      </c>
      <c r="L550" s="89">
        <v>0</v>
      </c>
      <c r="M550" s="89">
        <v>0</v>
      </c>
      <c r="N550" s="54"/>
    </row>
    <row r="551" spans="1:14" s="53" customFormat="1" ht="14.25" customHeight="1">
      <c r="A551" s="59" t="str">
        <f>IF(B551&gt;0,MAX($A$16:$A550)+1,"")</f>
        <v/>
      </c>
      <c r="B551" s="54"/>
      <c r="C551" s="88">
        <v>0</v>
      </c>
      <c r="D551" s="88">
        <v>0</v>
      </c>
      <c r="E551" s="88">
        <v>0</v>
      </c>
      <c r="F551" s="88">
        <v>0</v>
      </c>
      <c r="G551" s="88">
        <v>0</v>
      </c>
      <c r="H551" s="88">
        <v>0</v>
      </c>
      <c r="I551" s="88">
        <v>0</v>
      </c>
      <c r="J551" s="89">
        <v>0</v>
      </c>
      <c r="K551" s="89">
        <v>0</v>
      </c>
      <c r="L551" s="89">
        <v>0</v>
      </c>
      <c r="M551" s="89">
        <v>0</v>
      </c>
      <c r="N551" s="54"/>
    </row>
    <row r="552" spans="1:14" s="53" customFormat="1" ht="14.25" customHeight="1">
      <c r="A552" s="59" t="str">
        <f>IF(B552&gt;0,MAX($A$16:$A551)+1,"")</f>
        <v/>
      </c>
      <c r="B552" s="54"/>
      <c r="C552" s="88">
        <v>0</v>
      </c>
      <c r="D552" s="88">
        <v>0</v>
      </c>
      <c r="E552" s="88">
        <v>0</v>
      </c>
      <c r="F552" s="88">
        <v>0</v>
      </c>
      <c r="G552" s="88">
        <v>0</v>
      </c>
      <c r="H552" s="88">
        <v>0</v>
      </c>
      <c r="I552" s="88">
        <v>0</v>
      </c>
      <c r="J552" s="89">
        <v>0</v>
      </c>
      <c r="K552" s="89">
        <v>0</v>
      </c>
      <c r="L552" s="89">
        <v>0</v>
      </c>
      <c r="M552" s="89">
        <v>0</v>
      </c>
      <c r="N552" s="54"/>
    </row>
    <row r="553" spans="1:14" s="53" customFormat="1" ht="14.25" customHeight="1">
      <c r="A553" s="59" t="str">
        <f>IF(B553&gt;0,MAX($A$16:$A552)+1,"")</f>
        <v/>
      </c>
      <c r="B553" s="54"/>
      <c r="C553" s="88">
        <v>0</v>
      </c>
      <c r="D553" s="88">
        <v>0</v>
      </c>
      <c r="E553" s="88">
        <v>0</v>
      </c>
      <c r="F553" s="88">
        <v>0</v>
      </c>
      <c r="G553" s="88">
        <v>0</v>
      </c>
      <c r="H553" s="88">
        <v>0</v>
      </c>
      <c r="I553" s="88">
        <v>0</v>
      </c>
      <c r="J553" s="89">
        <v>0</v>
      </c>
      <c r="K553" s="89">
        <v>0</v>
      </c>
      <c r="L553" s="89">
        <v>0</v>
      </c>
      <c r="M553" s="89">
        <v>0</v>
      </c>
      <c r="N553" s="54"/>
    </row>
    <row r="554" spans="1:14" s="53" customFormat="1" ht="14.25" customHeight="1">
      <c r="A554" s="59" t="str">
        <f>IF(B554&gt;0,MAX($A$16:$A553)+1,"")</f>
        <v/>
      </c>
      <c r="B554" s="54"/>
      <c r="C554" s="88">
        <v>0</v>
      </c>
      <c r="D554" s="88">
        <v>0</v>
      </c>
      <c r="E554" s="88">
        <v>0</v>
      </c>
      <c r="F554" s="88">
        <v>0</v>
      </c>
      <c r="G554" s="88">
        <v>0</v>
      </c>
      <c r="H554" s="88">
        <v>0</v>
      </c>
      <c r="I554" s="88">
        <v>0</v>
      </c>
      <c r="J554" s="89">
        <v>0</v>
      </c>
      <c r="K554" s="89">
        <v>0</v>
      </c>
      <c r="L554" s="89">
        <v>0</v>
      </c>
      <c r="M554" s="89">
        <v>0</v>
      </c>
      <c r="N554" s="54"/>
    </row>
    <row r="555" spans="1:14" s="53" customFormat="1" ht="14.25" customHeight="1">
      <c r="A555" s="59" t="str">
        <f>IF(B555&gt;0,MAX($A$16:$A554)+1,"")</f>
        <v/>
      </c>
      <c r="B555" s="54"/>
      <c r="C555" s="88">
        <v>0</v>
      </c>
      <c r="D555" s="88">
        <v>0</v>
      </c>
      <c r="E555" s="88">
        <v>0</v>
      </c>
      <c r="F555" s="88">
        <v>0</v>
      </c>
      <c r="G555" s="88">
        <v>0</v>
      </c>
      <c r="H555" s="88">
        <v>0</v>
      </c>
      <c r="I555" s="88">
        <v>0</v>
      </c>
      <c r="J555" s="89">
        <v>0</v>
      </c>
      <c r="K555" s="89">
        <v>0</v>
      </c>
      <c r="L555" s="89">
        <v>0</v>
      </c>
      <c r="M555" s="89">
        <v>0</v>
      </c>
      <c r="N555" s="54"/>
    </row>
    <row r="556" spans="1:14" s="53" customFormat="1" ht="14.25" customHeight="1">
      <c r="A556" s="59" t="str">
        <f>IF(B556&gt;0,MAX($A$16:$A555)+1,"")</f>
        <v/>
      </c>
      <c r="B556" s="54"/>
      <c r="C556" s="88">
        <v>0</v>
      </c>
      <c r="D556" s="88">
        <v>0</v>
      </c>
      <c r="E556" s="88">
        <v>0</v>
      </c>
      <c r="F556" s="88">
        <v>0</v>
      </c>
      <c r="G556" s="88">
        <v>0</v>
      </c>
      <c r="H556" s="88">
        <v>0</v>
      </c>
      <c r="I556" s="88">
        <v>0</v>
      </c>
      <c r="J556" s="89">
        <v>0</v>
      </c>
      <c r="K556" s="89">
        <v>0</v>
      </c>
      <c r="L556" s="89">
        <v>0</v>
      </c>
      <c r="M556" s="89">
        <v>0</v>
      </c>
      <c r="N556" s="54"/>
    </row>
    <row r="557" spans="1:14" s="53" customFormat="1" ht="14.25" customHeight="1">
      <c r="A557" s="59" t="str">
        <f>IF(B557&gt;0,MAX($A$16:$A556)+1,"")</f>
        <v/>
      </c>
      <c r="B557" s="54"/>
      <c r="C557" s="88">
        <v>0</v>
      </c>
      <c r="D557" s="88">
        <v>0</v>
      </c>
      <c r="E557" s="88">
        <v>0</v>
      </c>
      <c r="F557" s="88">
        <v>0</v>
      </c>
      <c r="G557" s="88">
        <v>0</v>
      </c>
      <c r="H557" s="88">
        <v>0</v>
      </c>
      <c r="I557" s="88">
        <v>0</v>
      </c>
      <c r="J557" s="89">
        <v>0</v>
      </c>
      <c r="K557" s="89">
        <v>0</v>
      </c>
      <c r="L557" s="89">
        <v>0</v>
      </c>
      <c r="M557" s="89">
        <v>0</v>
      </c>
      <c r="N557" s="54"/>
    </row>
    <row r="558" spans="1:14" s="53" customFormat="1" ht="14.25" customHeight="1">
      <c r="A558" s="59" t="str">
        <f>IF(B558&gt;0,MAX($A$16:$A557)+1,"")</f>
        <v/>
      </c>
      <c r="B558" s="54"/>
      <c r="C558" s="88">
        <v>0</v>
      </c>
      <c r="D558" s="88">
        <v>0</v>
      </c>
      <c r="E558" s="88">
        <v>0</v>
      </c>
      <c r="F558" s="88">
        <v>0</v>
      </c>
      <c r="G558" s="88">
        <v>0</v>
      </c>
      <c r="H558" s="88">
        <v>0</v>
      </c>
      <c r="I558" s="88">
        <v>0</v>
      </c>
      <c r="J558" s="89">
        <v>0</v>
      </c>
      <c r="K558" s="89">
        <v>0</v>
      </c>
      <c r="L558" s="89">
        <v>0</v>
      </c>
      <c r="M558" s="89">
        <v>0</v>
      </c>
      <c r="N558" s="54"/>
    </row>
    <row r="559" spans="1:14" s="53" customFormat="1" ht="14.25" customHeight="1">
      <c r="A559" s="59" t="str">
        <f>IF(B559&gt;0,MAX($A$16:$A558)+1,"")</f>
        <v/>
      </c>
      <c r="B559" s="54"/>
      <c r="C559" s="88">
        <v>0</v>
      </c>
      <c r="D559" s="88">
        <v>0</v>
      </c>
      <c r="E559" s="88">
        <v>0</v>
      </c>
      <c r="F559" s="88">
        <v>0</v>
      </c>
      <c r="G559" s="88">
        <v>0</v>
      </c>
      <c r="H559" s="88">
        <v>0</v>
      </c>
      <c r="I559" s="88">
        <v>0</v>
      </c>
      <c r="J559" s="89">
        <v>0</v>
      </c>
      <c r="K559" s="89">
        <v>0</v>
      </c>
      <c r="L559" s="89">
        <v>0</v>
      </c>
      <c r="M559" s="89">
        <v>0</v>
      </c>
      <c r="N559" s="54"/>
    </row>
    <row r="560" spans="1:14" s="53" customFormat="1" ht="14.25" customHeight="1">
      <c r="A560" s="59" t="str">
        <f>IF(B560&gt;0,MAX($A$16:$A559)+1,"")</f>
        <v/>
      </c>
      <c r="B560" s="54"/>
      <c r="C560" s="88">
        <v>0</v>
      </c>
      <c r="D560" s="88">
        <v>0</v>
      </c>
      <c r="E560" s="88">
        <v>0</v>
      </c>
      <c r="F560" s="88">
        <v>0</v>
      </c>
      <c r="G560" s="88">
        <v>0</v>
      </c>
      <c r="H560" s="88">
        <v>0</v>
      </c>
      <c r="I560" s="88">
        <v>0</v>
      </c>
      <c r="J560" s="89">
        <v>0</v>
      </c>
      <c r="K560" s="89">
        <v>0</v>
      </c>
      <c r="L560" s="89">
        <v>0</v>
      </c>
      <c r="M560" s="89">
        <v>0</v>
      </c>
      <c r="N560" s="54"/>
    </row>
    <row r="561" spans="1:14" s="53" customFormat="1" ht="14.25" customHeight="1">
      <c r="A561" s="59" t="str">
        <f>IF(B561&gt;0,MAX($A$16:$A560)+1,"")</f>
        <v/>
      </c>
      <c r="B561" s="54"/>
      <c r="C561" s="88">
        <v>0</v>
      </c>
      <c r="D561" s="88">
        <v>0</v>
      </c>
      <c r="E561" s="88">
        <v>0</v>
      </c>
      <c r="F561" s="88">
        <v>0</v>
      </c>
      <c r="G561" s="88">
        <v>0</v>
      </c>
      <c r="H561" s="88">
        <v>0</v>
      </c>
      <c r="I561" s="88">
        <v>0</v>
      </c>
      <c r="J561" s="89">
        <v>0</v>
      </c>
      <c r="K561" s="89">
        <v>0</v>
      </c>
      <c r="L561" s="89">
        <v>0</v>
      </c>
      <c r="M561" s="89">
        <v>0</v>
      </c>
      <c r="N561" s="54"/>
    </row>
    <row r="562" spans="1:14" s="53" customFormat="1" ht="14.25" customHeight="1">
      <c r="A562" s="59" t="str">
        <f>IF(B562&gt;0,MAX($A$16:$A561)+1,"")</f>
        <v/>
      </c>
      <c r="B562" s="54"/>
      <c r="C562" s="88">
        <v>0</v>
      </c>
      <c r="D562" s="88">
        <v>0</v>
      </c>
      <c r="E562" s="88">
        <v>0</v>
      </c>
      <c r="F562" s="88">
        <v>0</v>
      </c>
      <c r="G562" s="88">
        <v>0</v>
      </c>
      <c r="H562" s="88">
        <v>0</v>
      </c>
      <c r="I562" s="88">
        <v>0</v>
      </c>
      <c r="J562" s="89">
        <v>0</v>
      </c>
      <c r="K562" s="89">
        <v>0</v>
      </c>
      <c r="L562" s="89">
        <v>0</v>
      </c>
      <c r="M562" s="89">
        <v>0</v>
      </c>
      <c r="N562" s="54"/>
    </row>
    <row r="563" spans="1:14" s="53" customFormat="1" ht="14.25" customHeight="1">
      <c r="A563" s="59" t="str">
        <f>IF(B563&gt;0,MAX($A$16:$A562)+1,"")</f>
        <v/>
      </c>
      <c r="B563" s="54"/>
      <c r="C563" s="88">
        <v>0</v>
      </c>
      <c r="D563" s="88">
        <v>0</v>
      </c>
      <c r="E563" s="88">
        <v>0</v>
      </c>
      <c r="F563" s="88">
        <v>0</v>
      </c>
      <c r="G563" s="88">
        <v>0</v>
      </c>
      <c r="H563" s="88">
        <v>0</v>
      </c>
      <c r="I563" s="88">
        <v>0</v>
      </c>
      <c r="J563" s="89">
        <v>0</v>
      </c>
      <c r="K563" s="89">
        <v>0</v>
      </c>
      <c r="L563" s="89">
        <v>0</v>
      </c>
      <c r="M563" s="89">
        <v>0</v>
      </c>
      <c r="N563" s="54"/>
    </row>
    <row r="564" spans="1:14" s="53" customFormat="1" ht="14.25" customHeight="1">
      <c r="A564" s="59" t="str">
        <f>IF(B564&gt;0,MAX($A$16:$A563)+1,"")</f>
        <v/>
      </c>
      <c r="B564" s="54"/>
      <c r="C564" s="88">
        <v>0</v>
      </c>
      <c r="D564" s="88">
        <v>0</v>
      </c>
      <c r="E564" s="88">
        <v>0</v>
      </c>
      <c r="F564" s="88">
        <v>0</v>
      </c>
      <c r="G564" s="88">
        <v>0</v>
      </c>
      <c r="H564" s="88">
        <v>0</v>
      </c>
      <c r="I564" s="88">
        <v>0</v>
      </c>
      <c r="J564" s="89">
        <v>0</v>
      </c>
      <c r="K564" s="89">
        <v>0</v>
      </c>
      <c r="L564" s="89">
        <v>0</v>
      </c>
      <c r="M564" s="89">
        <v>0</v>
      </c>
      <c r="N564" s="54"/>
    </row>
    <row r="565" spans="1:14" s="53" customFormat="1" ht="14.25" customHeight="1">
      <c r="A565" s="59" t="str">
        <f>IF(B565&gt;0,MAX($A$16:$A564)+1,"")</f>
        <v/>
      </c>
      <c r="B565" s="54"/>
      <c r="C565" s="88">
        <v>0</v>
      </c>
      <c r="D565" s="88">
        <v>0</v>
      </c>
      <c r="E565" s="88">
        <v>0</v>
      </c>
      <c r="F565" s="88">
        <v>0</v>
      </c>
      <c r="G565" s="88">
        <v>0</v>
      </c>
      <c r="H565" s="88">
        <v>0</v>
      </c>
      <c r="I565" s="88">
        <v>0</v>
      </c>
      <c r="J565" s="89">
        <v>0</v>
      </c>
      <c r="K565" s="89">
        <v>0</v>
      </c>
      <c r="L565" s="89">
        <v>0</v>
      </c>
      <c r="M565" s="89">
        <v>0</v>
      </c>
      <c r="N565" s="54"/>
    </row>
    <row r="566" spans="1:14" s="53" customFormat="1" ht="14.25" customHeight="1">
      <c r="A566" s="59" t="str">
        <f>IF(B566&gt;0,MAX($A$16:$A565)+1,"")</f>
        <v/>
      </c>
      <c r="B566" s="54"/>
      <c r="C566" s="88">
        <v>0</v>
      </c>
      <c r="D566" s="88">
        <v>0</v>
      </c>
      <c r="E566" s="88">
        <v>0</v>
      </c>
      <c r="F566" s="88">
        <v>0</v>
      </c>
      <c r="G566" s="88">
        <v>0</v>
      </c>
      <c r="H566" s="88">
        <v>0</v>
      </c>
      <c r="I566" s="88">
        <v>0</v>
      </c>
      <c r="J566" s="89">
        <v>0</v>
      </c>
      <c r="K566" s="89">
        <v>0</v>
      </c>
      <c r="L566" s="89">
        <v>0</v>
      </c>
      <c r="M566" s="89">
        <v>0</v>
      </c>
      <c r="N566" s="54"/>
    </row>
    <row r="567" spans="1:14" s="53" customFormat="1" ht="14.25" customHeight="1">
      <c r="A567" s="59" t="str">
        <f>IF(B567&gt;0,MAX($A$16:$A566)+1,"")</f>
        <v/>
      </c>
      <c r="B567" s="54"/>
      <c r="C567" s="88">
        <v>0</v>
      </c>
      <c r="D567" s="88">
        <v>0</v>
      </c>
      <c r="E567" s="88">
        <v>0</v>
      </c>
      <c r="F567" s="88">
        <v>0</v>
      </c>
      <c r="G567" s="88">
        <v>0</v>
      </c>
      <c r="H567" s="88">
        <v>0</v>
      </c>
      <c r="I567" s="88">
        <v>0</v>
      </c>
      <c r="J567" s="89">
        <v>0</v>
      </c>
      <c r="K567" s="89">
        <v>0</v>
      </c>
      <c r="L567" s="89">
        <v>0</v>
      </c>
      <c r="M567" s="89">
        <v>0</v>
      </c>
      <c r="N567" s="54"/>
    </row>
    <row r="568" spans="1:14" s="53" customFormat="1" ht="14.25" customHeight="1">
      <c r="A568" s="59" t="str">
        <f>IF(B568&gt;0,MAX($A$16:$A567)+1,"")</f>
        <v/>
      </c>
      <c r="B568" s="54"/>
      <c r="C568" s="88">
        <v>0</v>
      </c>
      <c r="D568" s="88">
        <v>0</v>
      </c>
      <c r="E568" s="88">
        <v>0</v>
      </c>
      <c r="F568" s="88">
        <v>0</v>
      </c>
      <c r="G568" s="88">
        <v>0</v>
      </c>
      <c r="H568" s="88">
        <v>0</v>
      </c>
      <c r="I568" s="88">
        <v>0</v>
      </c>
      <c r="J568" s="89">
        <v>0</v>
      </c>
      <c r="K568" s="89">
        <v>0</v>
      </c>
      <c r="L568" s="89">
        <v>0</v>
      </c>
      <c r="M568" s="89">
        <v>0</v>
      </c>
      <c r="N568" s="54"/>
    </row>
    <row r="569" spans="1:14" s="53" customFormat="1" ht="14.25" customHeight="1">
      <c r="A569" s="59" t="str">
        <f>IF(B569&gt;0,MAX($A$16:$A568)+1,"")</f>
        <v/>
      </c>
      <c r="B569" s="54"/>
      <c r="C569" s="88">
        <v>0</v>
      </c>
      <c r="D569" s="88">
        <v>0</v>
      </c>
      <c r="E569" s="88">
        <v>0</v>
      </c>
      <c r="F569" s="88">
        <v>0</v>
      </c>
      <c r="G569" s="88">
        <v>0</v>
      </c>
      <c r="H569" s="88">
        <v>0</v>
      </c>
      <c r="I569" s="88">
        <v>0</v>
      </c>
      <c r="J569" s="89">
        <v>0</v>
      </c>
      <c r="K569" s="89">
        <v>0</v>
      </c>
      <c r="L569" s="89">
        <v>0</v>
      </c>
      <c r="M569" s="89">
        <v>0</v>
      </c>
      <c r="N569" s="54"/>
    </row>
    <row r="570" spans="1:14" s="53" customFormat="1" ht="14.25" customHeight="1">
      <c r="A570" s="59" t="str">
        <f>IF(B570&gt;0,MAX($A$16:$A569)+1,"")</f>
        <v/>
      </c>
      <c r="B570" s="54"/>
      <c r="C570" s="88">
        <v>0</v>
      </c>
      <c r="D570" s="88">
        <v>0</v>
      </c>
      <c r="E570" s="88">
        <v>0</v>
      </c>
      <c r="F570" s="88">
        <v>0</v>
      </c>
      <c r="G570" s="88">
        <v>0</v>
      </c>
      <c r="H570" s="88">
        <v>0</v>
      </c>
      <c r="I570" s="88">
        <v>0</v>
      </c>
      <c r="J570" s="89">
        <v>0</v>
      </c>
      <c r="K570" s="89">
        <v>0</v>
      </c>
      <c r="L570" s="89">
        <v>0</v>
      </c>
      <c r="M570" s="89">
        <v>0</v>
      </c>
      <c r="N570" s="54"/>
    </row>
    <row r="571" spans="1:14" s="53" customFormat="1" ht="14.25" customHeight="1">
      <c r="A571" s="59" t="str">
        <f>IF(B571&gt;0,MAX($A$16:$A570)+1,"")</f>
        <v/>
      </c>
      <c r="B571" s="54"/>
      <c r="C571" s="88">
        <v>0</v>
      </c>
      <c r="D571" s="88">
        <v>0</v>
      </c>
      <c r="E571" s="88">
        <v>0</v>
      </c>
      <c r="F571" s="88">
        <v>0</v>
      </c>
      <c r="G571" s="88">
        <v>0</v>
      </c>
      <c r="H571" s="88">
        <v>0</v>
      </c>
      <c r="I571" s="88">
        <v>0</v>
      </c>
      <c r="J571" s="89">
        <v>0</v>
      </c>
      <c r="K571" s="89">
        <v>0</v>
      </c>
      <c r="L571" s="89">
        <v>0</v>
      </c>
      <c r="M571" s="89">
        <v>0</v>
      </c>
      <c r="N571" s="54"/>
    </row>
    <row r="572" spans="1:14" s="53" customFormat="1" ht="14.25" customHeight="1">
      <c r="A572" s="59" t="str">
        <f>IF(B572&gt;0,MAX($A$16:$A571)+1,"")</f>
        <v/>
      </c>
      <c r="B572" s="54"/>
      <c r="C572" s="88">
        <v>0</v>
      </c>
      <c r="D572" s="88">
        <v>0</v>
      </c>
      <c r="E572" s="88">
        <v>0</v>
      </c>
      <c r="F572" s="88">
        <v>0</v>
      </c>
      <c r="G572" s="88">
        <v>0</v>
      </c>
      <c r="H572" s="88">
        <v>0</v>
      </c>
      <c r="I572" s="88">
        <v>0</v>
      </c>
      <c r="J572" s="89">
        <v>0</v>
      </c>
      <c r="K572" s="89">
        <v>0</v>
      </c>
      <c r="L572" s="89">
        <v>0</v>
      </c>
      <c r="M572" s="89">
        <v>0</v>
      </c>
      <c r="N572" s="54"/>
    </row>
    <row r="573" spans="1:14" s="53" customFormat="1" ht="14.25" customHeight="1">
      <c r="A573" s="59" t="str">
        <f>IF(B573&gt;0,MAX($A$16:$A572)+1,"")</f>
        <v/>
      </c>
      <c r="B573" s="54"/>
      <c r="C573" s="88">
        <v>0</v>
      </c>
      <c r="D573" s="88">
        <v>0</v>
      </c>
      <c r="E573" s="88">
        <v>0</v>
      </c>
      <c r="F573" s="88">
        <v>0</v>
      </c>
      <c r="G573" s="88">
        <v>0</v>
      </c>
      <c r="H573" s="88">
        <v>0</v>
      </c>
      <c r="I573" s="88">
        <v>0</v>
      </c>
      <c r="J573" s="89">
        <v>0</v>
      </c>
      <c r="K573" s="89">
        <v>0</v>
      </c>
      <c r="L573" s="89">
        <v>0</v>
      </c>
      <c r="M573" s="89">
        <v>0</v>
      </c>
      <c r="N573" s="54"/>
    </row>
    <row r="574" spans="1:14" s="53" customFormat="1" ht="14.25" customHeight="1">
      <c r="A574" s="59" t="str">
        <f>IF(B574&gt;0,MAX($A$16:$A573)+1,"")</f>
        <v/>
      </c>
      <c r="B574" s="54"/>
      <c r="C574" s="88">
        <v>0</v>
      </c>
      <c r="D574" s="88">
        <v>0</v>
      </c>
      <c r="E574" s="88">
        <v>0</v>
      </c>
      <c r="F574" s="88">
        <v>0</v>
      </c>
      <c r="G574" s="88">
        <v>0</v>
      </c>
      <c r="H574" s="88">
        <v>0</v>
      </c>
      <c r="I574" s="88">
        <v>0</v>
      </c>
      <c r="J574" s="89">
        <v>0</v>
      </c>
      <c r="K574" s="89">
        <v>0</v>
      </c>
      <c r="L574" s="89">
        <v>0</v>
      </c>
      <c r="M574" s="89">
        <v>0</v>
      </c>
      <c r="N574" s="54"/>
    </row>
    <row r="575" spans="1:14" s="53" customFormat="1" ht="14.25" customHeight="1">
      <c r="A575" s="59" t="str">
        <f>IF(B575&gt;0,MAX($A$16:$A574)+1,"")</f>
        <v/>
      </c>
      <c r="B575" s="54"/>
      <c r="C575" s="88">
        <v>0</v>
      </c>
      <c r="D575" s="88">
        <v>0</v>
      </c>
      <c r="E575" s="88">
        <v>0</v>
      </c>
      <c r="F575" s="88">
        <v>0</v>
      </c>
      <c r="G575" s="88">
        <v>0</v>
      </c>
      <c r="H575" s="88">
        <v>0</v>
      </c>
      <c r="I575" s="88">
        <v>0</v>
      </c>
      <c r="J575" s="89">
        <v>0</v>
      </c>
      <c r="K575" s="89">
        <v>0</v>
      </c>
      <c r="L575" s="89">
        <v>0</v>
      </c>
      <c r="M575" s="89">
        <v>0</v>
      </c>
      <c r="N575" s="54"/>
    </row>
    <row r="576" spans="1:14" s="53" customFormat="1" ht="14.25" customHeight="1">
      <c r="A576" s="59" t="str">
        <f>IF(B576&gt;0,MAX($A$16:$A575)+1,"")</f>
        <v/>
      </c>
      <c r="B576" s="54"/>
      <c r="C576" s="88">
        <v>0</v>
      </c>
      <c r="D576" s="88">
        <v>0</v>
      </c>
      <c r="E576" s="88">
        <v>0</v>
      </c>
      <c r="F576" s="88">
        <v>0</v>
      </c>
      <c r="G576" s="88">
        <v>0</v>
      </c>
      <c r="H576" s="88">
        <v>0</v>
      </c>
      <c r="I576" s="88">
        <v>0</v>
      </c>
      <c r="J576" s="89">
        <v>0</v>
      </c>
      <c r="K576" s="89">
        <v>0</v>
      </c>
      <c r="L576" s="89">
        <v>0</v>
      </c>
      <c r="M576" s="89">
        <v>0</v>
      </c>
      <c r="N576" s="54"/>
    </row>
    <row r="577" spans="1:14" s="53" customFormat="1" ht="14.25" customHeight="1">
      <c r="A577" s="59" t="str">
        <f>IF(B577&gt;0,MAX($A$16:$A576)+1,"")</f>
        <v/>
      </c>
      <c r="B577" s="54"/>
      <c r="C577" s="88">
        <v>0</v>
      </c>
      <c r="D577" s="88">
        <v>0</v>
      </c>
      <c r="E577" s="88">
        <v>0</v>
      </c>
      <c r="F577" s="88">
        <v>0</v>
      </c>
      <c r="G577" s="88">
        <v>0</v>
      </c>
      <c r="H577" s="88">
        <v>0</v>
      </c>
      <c r="I577" s="88">
        <v>0</v>
      </c>
      <c r="J577" s="89">
        <v>0</v>
      </c>
      <c r="K577" s="89">
        <v>0</v>
      </c>
      <c r="L577" s="89">
        <v>0</v>
      </c>
      <c r="M577" s="89">
        <v>0</v>
      </c>
      <c r="N577" s="54"/>
    </row>
    <row r="578" spans="1:14" s="53" customFormat="1" ht="14.25" customHeight="1">
      <c r="A578" s="59" t="str">
        <f>IF(B578&gt;0,MAX($A$16:$A577)+1,"")</f>
        <v/>
      </c>
      <c r="B578" s="54"/>
      <c r="C578" s="88">
        <v>0</v>
      </c>
      <c r="D578" s="88">
        <v>0</v>
      </c>
      <c r="E578" s="88">
        <v>0</v>
      </c>
      <c r="F578" s="88">
        <v>0</v>
      </c>
      <c r="G578" s="88">
        <v>0</v>
      </c>
      <c r="H578" s="88">
        <v>0</v>
      </c>
      <c r="I578" s="88">
        <v>0</v>
      </c>
      <c r="J578" s="89">
        <v>0</v>
      </c>
      <c r="K578" s="89">
        <v>0</v>
      </c>
      <c r="L578" s="89">
        <v>0</v>
      </c>
      <c r="M578" s="89">
        <v>0</v>
      </c>
      <c r="N578" s="54"/>
    </row>
    <row r="579" spans="1:14" s="53" customFormat="1" ht="14.25" customHeight="1">
      <c r="A579" s="59" t="str">
        <f>IF(B579&gt;0,MAX($A$16:$A578)+1,"")</f>
        <v/>
      </c>
      <c r="B579" s="54"/>
      <c r="C579" s="88">
        <v>0</v>
      </c>
      <c r="D579" s="88">
        <v>0</v>
      </c>
      <c r="E579" s="88">
        <v>0</v>
      </c>
      <c r="F579" s="88">
        <v>0</v>
      </c>
      <c r="G579" s="88">
        <v>0</v>
      </c>
      <c r="H579" s="88">
        <v>0</v>
      </c>
      <c r="I579" s="88">
        <v>0</v>
      </c>
      <c r="J579" s="89">
        <v>0</v>
      </c>
      <c r="K579" s="89">
        <v>0</v>
      </c>
      <c r="L579" s="89">
        <v>0</v>
      </c>
      <c r="M579" s="89">
        <v>0</v>
      </c>
      <c r="N579" s="54"/>
    </row>
    <row r="580" spans="1:14" s="53" customFormat="1" ht="14.25" customHeight="1">
      <c r="A580" s="59" t="str">
        <f>IF(B580&gt;0,MAX($A$16:$A579)+1,"")</f>
        <v/>
      </c>
      <c r="B580" s="54"/>
      <c r="C580" s="88">
        <v>0</v>
      </c>
      <c r="D580" s="88">
        <v>0</v>
      </c>
      <c r="E580" s="88">
        <v>0</v>
      </c>
      <c r="F580" s="88">
        <v>0</v>
      </c>
      <c r="G580" s="88">
        <v>0</v>
      </c>
      <c r="H580" s="88">
        <v>0</v>
      </c>
      <c r="I580" s="88">
        <v>0</v>
      </c>
      <c r="J580" s="89">
        <v>0</v>
      </c>
      <c r="K580" s="89">
        <v>0</v>
      </c>
      <c r="L580" s="89">
        <v>0</v>
      </c>
      <c r="M580" s="89">
        <v>0</v>
      </c>
      <c r="N580" s="54"/>
    </row>
    <row r="581" spans="1:14" s="53" customFormat="1" ht="14.25" customHeight="1">
      <c r="A581" s="59" t="str">
        <f>IF(B581&gt;0,MAX($A$16:$A580)+1,"")</f>
        <v/>
      </c>
      <c r="B581" s="54"/>
      <c r="C581" s="88">
        <v>0</v>
      </c>
      <c r="D581" s="88">
        <v>0</v>
      </c>
      <c r="E581" s="88">
        <v>0</v>
      </c>
      <c r="F581" s="88">
        <v>0</v>
      </c>
      <c r="G581" s="88">
        <v>0</v>
      </c>
      <c r="H581" s="88">
        <v>0</v>
      </c>
      <c r="I581" s="88">
        <v>0</v>
      </c>
      <c r="J581" s="89">
        <v>0</v>
      </c>
      <c r="K581" s="89">
        <v>0</v>
      </c>
      <c r="L581" s="89">
        <v>0</v>
      </c>
      <c r="M581" s="89">
        <v>0</v>
      </c>
      <c r="N581" s="54"/>
    </row>
    <row r="582" spans="1:14" s="53" customFormat="1" ht="14.25" customHeight="1">
      <c r="A582" s="59" t="str">
        <f>IF(B582&gt;0,MAX($A$16:$A581)+1,"")</f>
        <v/>
      </c>
      <c r="B582" s="54"/>
      <c r="C582" s="88">
        <v>0</v>
      </c>
      <c r="D582" s="88">
        <v>0</v>
      </c>
      <c r="E582" s="88">
        <v>0</v>
      </c>
      <c r="F582" s="88">
        <v>0</v>
      </c>
      <c r="G582" s="88">
        <v>0</v>
      </c>
      <c r="H582" s="88">
        <v>0</v>
      </c>
      <c r="I582" s="88">
        <v>0</v>
      </c>
      <c r="J582" s="89">
        <v>0</v>
      </c>
      <c r="K582" s="89">
        <v>0</v>
      </c>
      <c r="L582" s="89">
        <v>0</v>
      </c>
      <c r="M582" s="89">
        <v>0</v>
      </c>
      <c r="N582" s="54"/>
    </row>
    <row r="583" spans="1:14" s="53" customFormat="1" ht="14.25" customHeight="1">
      <c r="A583" s="59" t="str">
        <f>IF(B583&gt;0,MAX($A$16:$A582)+1,"")</f>
        <v/>
      </c>
      <c r="B583" s="54"/>
      <c r="C583" s="88">
        <v>0</v>
      </c>
      <c r="D583" s="88">
        <v>0</v>
      </c>
      <c r="E583" s="88">
        <v>0</v>
      </c>
      <c r="F583" s="88">
        <v>0</v>
      </c>
      <c r="G583" s="88">
        <v>0</v>
      </c>
      <c r="H583" s="88">
        <v>0</v>
      </c>
      <c r="I583" s="88">
        <v>0</v>
      </c>
      <c r="J583" s="89">
        <v>0</v>
      </c>
      <c r="K583" s="89">
        <v>0</v>
      </c>
      <c r="L583" s="89">
        <v>0</v>
      </c>
      <c r="M583" s="89">
        <v>0</v>
      </c>
      <c r="N583" s="54"/>
    </row>
    <row r="584" spans="1:14" s="53" customFormat="1" ht="14.25" customHeight="1">
      <c r="A584" s="59" t="str">
        <f>IF(B584&gt;0,MAX($A$16:$A583)+1,"")</f>
        <v/>
      </c>
      <c r="B584" s="54"/>
      <c r="C584" s="88">
        <v>0</v>
      </c>
      <c r="D584" s="88">
        <v>0</v>
      </c>
      <c r="E584" s="88">
        <v>0</v>
      </c>
      <c r="F584" s="88">
        <v>0</v>
      </c>
      <c r="G584" s="88">
        <v>0</v>
      </c>
      <c r="H584" s="88">
        <v>0</v>
      </c>
      <c r="I584" s="88">
        <v>0</v>
      </c>
      <c r="J584" s="89">
        <v>0</v>
      </c>
      <c r="K584" s="89">
        <v>0</v>
      </c>
      <c r="L584" s="89">
        <v>0</v>
      </c>
      <c r="M584" s="89">
        <v>0</v>
      </c>
      <c r="N584" s="54"/>
    </row>
    <row r="585" spans="1:14" s="53" customFormat="1" ht="14.25" customHeight="1">
      <c r="A585" s="59" t="str">
        <f>IF(B585&gt;0,MAX($A$16:$A584)+1,"")</f>
        <v/>
      </c>
      <c r="B585" s="54"/>
      <c r="C585" s="88">
        <v>0</v>
      </c>
      <c r="D585" s="88">
        <v>0</v>
      </c>
      <c r="E585" s="88">
        <v>0</v>
      </c>
      <c r="F585" s="88">
        <v>0</v>
      </c>
      <c r="G585" s="88">
        <v>0</v>
      </c>
      <c r="H585" s="88">
        <v>0</v>
      </c>
      <c r="I585" s="88">
        <v>0</v>
      </c>
      <c r="J585" s="89">
        <v>0</v>
      </c>
      <c r="K585" s="89">
        <v>0</v>
      </c>
      <c r="L585" s="89">
        <v>0</v>
      </c>
      <c r="M585" s="89">
        <v>0</v>
      </c>
      <c r="N585" s="54"/>
    </row>
    <row r="586" spans="1:14" s="53" customFormat="1" ht="14.25" customHeight="1">
      <c r="A586" s="59" t="str">
        <f>IF(B586&gt;0,MAX($A$16:$A585)+1,"")</f>
        <v/>
      </c>
      <c r="B586" s="54"/>
      <c r="C586" s="88">
        <v>0</v>
      </c>
      <c r="D586" s="88">
        <v>0</v>
      </c>
      <c r="E586" s="88">
        <v>0</v>
      </c>
      <c r="F586" s="88">
        <v>0</v>
      </c>
      <c r="G586" s="88">
        <v>0</v>
      </c>
      <c r="H586" s="88">
        <v>0</v>
      </c>
      <c r="I586" s="88">
        <v>0</v>
      </c>
      <c r="J586" s="89">
        <v>0</v>
      </c>
      <c r="K586" s="89">
        <v>0</v>
      </c>
      <c r="L586" s="89">
        <v>0</v>
      </c>
      <c r="M586" s="89">
        <v>0</v>
      </c>
      <c r="N586" s="54"/>
    </row>
    <row r="587" spans="1:14" s="53" customFormat="1" ht="14.25" customHeight="1">
      <c r="A587" s="59" t="str">
        <f>IF(B587&gt;0,MAX($A$16:$A586)+1,"")</f>
        <v/>
      </c>
      <c r="B587" s="54"/>
      <c r="C587" s="88">
        <v>0</v>
      </c>
      <c r="D587" s="88">
        <v>0</v>
      </c>
      <c r="E587" s="88">
        <v>0</v>
      </c>
      <c r="F587" s="88">
        <v>0</v>
      </c>
      <c r="G587" s="88">
        <v>0</v>
      </c>
      <c r="H587" s="88">
        <v>0</v>
      </c>
      <c r="I587" s="88">
        <v>0</v>
      </c>
      <c r="J587" s="89">
        <v>0</v>
      </c>
      <c r="K587" s="89">
        <v>0</v>
      </c>
      <c r="L587" s="89">
        <v>0</v>
      </c>
      <c r="M587" s="89">
        <v>0</v>
      </c>
      <c r="N587" s="54"/>
    </row>
    <row r="588" spans="1:14" s="53" customFormat="1" ht="14.25" customHeight="1">
      <c r="A588" s="59" t="str">
        <f>IF(B588&gt;0,MAX($A$16:$A587)+1,"")</f>
        <v/>
      </c>
      <c r="B588" s="54"/>
      <c r="C588" s="88">
        <v>0</v>
      </c>
      <c r="D588" s="88">
        <v>0</v>
      </c>
      <c r="E588" s="88">
        <v>0</v>
      </c>
      <c r="F588" s="88">
        <v>0</v>
      </c>
      <c r="G588" s="88">
        <v>0</v>
      </c>
      <c r="H588" s="88">
        <v>0</v>
      </c>
      <c r="I588" s="88">
        <v>0</v>
      </c>
      <c r="J588" s="89">
        <v>0</v>
      </c>
      <c r="K588" s="89">
        <v>0</v>
      </c>
      <c r="L588" s="89">
        <v>0</v>
      </c>
      <c r="M588" s="89">
        <v>0</v>
      </c>
      <c r="N588" s="54"/>
    </row>
    <row r="589" spans="1:14" s="53" customFormat="1" ht="14.25" customHeight="1">
      <c r="A589" s="59" t="str">
        <f>IF(B589&gt;0,MAX($A$16:$A588)+1,"")</f>
        <v/>
      </c>
      <c r="B589" s="54"/>
      <c r="C589" s="88">
        <v>0</v>
      </c>
      <c r="D589" s="88">
        <v>0</v>
      </c>
      <c r="E589" s="88">
        <v>0</v>
      </c>
      <c r="F589" s="88">
        <v>0</v>
      </c>
      <c r="G589" s="88">
        <v>0</v>
      </c>
      <c r="H589" s="88">
        <v>0</v>
      </c>
      <c r="I589" s="88">
        <v>0</v>
      </c>
      <c r="J589" s="89">
        <v>0</v>
      </c>
      <c r="K589" s="89">
        <v>0</v>
      </c>
      <c r="L589" s="89">
        <v>0</v>
      </c>
      <c r="M589" s="89">
        <v>0</v>
      </c>
      <c r="N589" s="54"/>
    </row>
    <row r="590" spans="1:14" s="53" customFormat="1" ht="14.25" customHeight="1">
      <c r="A590" s="59" t="str">
        <f>IF(B590&gt;0,MAX($A$16:$A589)+1,"")</f>
        <v/>
      </c>
      <c r="B590" s="54"/>
      <c r="C590" s="88">
        <v>0</v>
      </c>
      <c r="D590" s="88">
        <v>0</v>
      </c>
      <c r="E590" s="88">
        <v>0</v>
      </c>
      <c r="F590" s="88">
        <v>0</v>
      </c>
      <c r="G590" s="88">
        <v>0</v>
      </c>
      <c r="H590" s="88">
        <v>0</v>
      </c>
      <c r="I590" s="88">
        <v>0</v>
      </c>
      <c r="J590" s="89">
        <v>0</v>
      </c>
      <c r="K590" s="89">
        <v>0</v>
      </c>
      <c r="L590" s="89">
        <v>0</v>
      </c>
      <c r="M590" s="89">
        <v>0</v>
      </c>
      <c r="N590" s="54"/>
    </row>
    <row r="591" spans="1:14" s="53" customFormat="1" ht="14.25" customHeight="1">
      <c r="A591" s="59" t="str">
        <f>IF(B591&gt;0,MAX($A$16:$A590)+1,"")</f>
        <v/>
      </c>
      <c r="B591" s="54"/>
      <c r="C591" s="88">
        <v>0</v>
      </c>
      <c r="D591" s="88">
        <v>0</v>
      </c>
      <c r="E591" s="88">
        <v>0</v>
      </c>
      <c r="F591" s="88">
        <v>0</v>
      </c>
      <c r="G591" s="88">
        <v>0</v>
      </c>
      <c r="H591" s="88">
        <v>0</v>
      </c>
      <c r="I591" s="88">
        <v>0</v>
      </c>
      <c r="J591" s="89">
        <v>0</v>
      </c>
      <c r="K591" s="89">
        <v>0</v>
      </c>
      <c r="L591" s="89">
        <v>0</v>
      </c>
      <c r="M591" s="89">
        <v>0</v>
      </c>
      <c r="N591" s="54"/>
    </row>
    <row r="592" spans="1:14" s="53" customFormat="1" ht="14.25" customHeight="1">
      <c r="A592" s="59" t="str">
        <f>IF(B592&gt;0,MAX($A$16:$A591)+1,"")</f>
        <v/>
      </c>
      <c r="B592" s="54"/>
      <c r="C592" s="88">
        <v>0</v>
      </c>
      <c r="D592" s="88">
        <v>0</v>
      </c>
      <c r="E592" s="88">
        <v>0</v>
      </c>
      <c r="F592" s="88">
        <v>0</v>
      </c>
      <c r="G592" s="88">
        <v>0</v>
      </c>
      <c r="H592" s="88">
        <v>0</v>
      </c>
      <c r="I592" s="88">
        <v>0</v>
      </c>
      <c r="J592" s="89">
        <v>0</v>
      </c>
      <c r="K592" s="89">
        <v>0</v>
      </c>
      <c r="L592" s="89">
        <v>0</v>
      </c>
      <c r="M592" s="89">
        <v>0</v>
      </c>
      <c r="N592" s="54"/>
    </row>
    <row r="593" spans="1:14" s="53" customFormat="1" ht="14.25" customHeight="1">
      <c r="A593" s="59" t="str">
        <f>IF(B593&gt;0,MAX($A$16:$A592)+1,"")</f>
        <v/>
      </c>
      <c r="B593" s="54"/>
      <c r="C593" s="88">
        <v>0</v>
      </c>
      <c r="D593" s="88">
        <v>0</v>
      </c>
      <c r="E593" s="88">
        <v>0</v>
      </c>
      <c r="F593" s="88">
        <v>0</v>
      </c>
      <c r="G593" s="88">
        <v>0</v>
      </c>
      <c r="H593" s="88">
        <v>0</v>
      </c>
      <c r="I593" s="88">
        <v>0</v>
      </c>
      <c r="J593" s="89">
        <v>0</v>
      </c>
      <c r="K593" s="89">
        <v>0</v>
      </c>
      <c r="L593" s="89">
        <v>0</v>
      </c>
      <c r="M593" s="89">
        <v>0</v>
      </c>
      <c r="N593" s="54"/>
    </row>
    <row r="594" spans="1:14" s="53" customFormat="1" ht="14.25" customHeight="1">
      <c r="A594" s="59" t="str">
        <f>IF(B594&gt;0,MAX($A$16:$A593)+1,"")</f>
        <v/>
      </c>
      <c r="B594" s="54"/>
      <c r="C594" s="88">
        <v>0</v>
      </c>
      <c r="D594" s="88">
        <v>0</v>
      </c>
      <c r="E594" s="88">
        <v>0</v>
      </c>
      <c r="F594" s="88">
        <v>0</v>
      </c>
      <c r="G594" s="88">
        <v>0</v>
      </c>
      <c r="H594" s="88">
        <v>0</v>
      </c>
      <c r="I594" s="88">
        <v>0</v>
      </c>
      <c r="J594" s="89">
        <v>0</v>
      </c>
      <c r="K594" s="89">
        <v>0</v>
      </c>
      <c r="L594" s="89">
        <v>0</v>
      </c>
      <c r="M594" s="89">
        <v>0</v>
      </c>
      <c r="N594" s="54"/>
    </row>
    <row r="595" spans="1:14" s="53" customFormat="1" ht="14.25" customHeight="1">
      <c r="A595" s="59" t="str">
        <f>IF(B595&gt;0,MAX($A$16:$A594)+1,"")</f>
        <v/>
      </c>
      <c r="B595" s="54"/>
      <c r="C595" s="88">
        <v>0</v>
      </c>
      <c r="D595" s="88">
        <v>0</v>
      </c>
      <c r="E595" s="88">
        <v>0</v>
      </c>
      <c r="F595" s="88">
        <v>0</v>
      </c>
      <c r="G595" s="88">
        <v>0</v>
      </c>
      <c r="H595" s="88">
        <v>0</v>
      </c>
      <c r="I595" s="88">
        <v>0</v>
      </c>
      <c r="J595" s="89">
        <v>0</v>
      </c>
      <c r="K595" s="89">
        <v>0</v>
      </c>
      <c r="L595" s="89">
        <v>0</v>
      </c>
      <c r="M595" s="89">
        <v>0</v>
      </c>
      <c r="N595" s="54"/>
    </row>
    <row r="596" spans="1:14" s="53" customFormat="1" ht="14.25" customHeight="1">
      <c r="A596" s="59" t="str">
        <f>IF(B596&gt;0,MAX($A$16:$A595)+1,"")</f>
        <v/>
      </c>
      <c r="B596" s="54"/>
      <c r="C596" s="88">
        <v>0</v>
      </c>
      <c r="D596" s="88">
        <v>0</v>
      </c>
      <c r="E596" s="88">
        <v>0</v>
      </c>
      <c r="F596" s="88">
        <v>0</v>
      </c>
      <c r="G596" s="88">
        <v>0</v>
      </c>
      <c r="H596" s="88">
        <v>0</v>
      </c>
      <c r="I596" s="88">
        <v>0</v>
      </c>
      <c r="J596" s="89">
        <v>0</v>
      </c>
      <c r="K596" s="89">
        <v>0</v>
      </c>
      <c r="L596" s="89">
        <v>0</v>
      </c>
      <c r="M596" s="89">
        <v>0</v>
      </c>
      <c r="N596" s="54"/>
    </row>
    <row r="597" spans="1:14" s="53" customFormat="1" ht="14.25" customHeight="1">
      <c r="A597" s="59" t="str">
        <f>IF(B597&gt;0,MAX($A$16:$A596)+1,"")</f>
        <v/>
      </c>
      <c r="B597" s="54"/>
      <c r="C597" s="88">
        <v>0</v>
      </c>
      <c r="D597" s="88">
        <v>0</v>
      </c>
      <c r="E597" s="88">
        <v>0</v>
      </c>
      <c r="F597" s="88">
        <v>0</v>
      </c>
      <c r="G597" s="88">
        <v>0</v>
      </c>
      <c r="H597" s="88">
        <v>0</v>
      </c>
      <c r="I597" s="88">
        <v>0</v>
      </c>
      <c r="J597" s="89">
        <v>0</v>
      </c>
      <c r="K597" s="89">
        <v>0</v>
      </c>
      <c r="L597" s="89">
        <v>0</v>
      </c>
      <c r="M597" s="89">
        <v>0</v>
      </c>
      <c r="N597" s="54"/>
    </row>
    <row r="598" spans="1:14" s="53" customFormat="1" ht="14.25" customHeight="1">
      <c r="A598" s="59" t="str">
        <f>IF(B598&gt;0,MAX($A$16:$A597)+1,"")</f>
        <v/>
      </c>
      <c r="B598" s="54"/>
      <c r="C598" s="88">
        <v>0</v>
      </c>
      <c r="D598" s="88">
        <v>0</v>
      </c>
      <c r="E598" s="88">
        <v>0</v>
      </c>
      <c r="F598" s="88">
        <v>0</v>
      </c>
      <c r="G598" s="88">
        <v>0</v>
      </c>
      <c r="H598" s="88">
        <v>0</v>
      </c>
      <c r="I598" s="88">
        <v>0</v>
      </c>
      <c r="J598" s="89">
        <v>0</v>
      </c>
      <c r="K598" s="89">
        <v>0</v>
      </c>
      <c r="L598" s="89">
        <v>0</v>
      </c>
      <c r="M598" s="89">
        <v>0</v>
      </c>
      <c r="N598" s="54"/>
    </row>
    <row r="599" spans="1:14" s="53" customFormat="1" ht="14.25" customHeight="1">
      <c r="A599" s="59" t="str">
        <f>IF(B599&gt;0,MAX($A$16:$A598)+1,"")</f>
        <v/>
      </c>
      <c r="B599" s="54"/>
      <c r="C599" s="88">
        <v>0</v>
      </c>
      <c r="D599" s="88">
        <v>0</v>
      </c>
      <c r="E599" s="88">
        <v>0</v>
      </c>
      <c r="F599" s="88">
        <v>0</v>
      </c>
      <c r="G599" s="88">
        <v>0</v>
      </c>
      <c r="H599" s="88">
        <v>0</v>
      </c>
      <c r="I599" s="88">
        <v>0</v>
      </c>
      <c r="J599" s="89">
        <v>0</v>
      </c>
      <c r="K599" s="89">
        <v>0</v>
      </c>
      <c r="L599" s="89">
        <v>0</v>
      </c>
      <c r="M599" s="89">
        <v>0</v>
      </c>
      <c r="N599" s="54"/>
    </row>
    <row r="600" spans="1:14" s="53" customFormat="1" ht="14.25" customHeight="1">
      <c r="A600" s="59" t="str">
        <f>IF(B600&gt;0,MAX($A$16:$A599)+1,"")</f>
        <v/>
      </c>
      <c r="B600" s="54"/>
      <c r="C600" s="88">
        <v>0</v>
      </c>
      <c r="D600" s="88">
        <v>0</v>
      </c>
      <c r="E600" s="88">
        <v>0</v>
      </c>
      <c r="F600" s="88">
        <v>0</v>
      </c>
      <c r="G600" s="88">
        <v>0</v>
      </c>
      <c r="H600" s="88">
        <v>0</v>
      </c>
      <c r="I600" s="88">
        <v>0</v>
      </c>
      <c r="J600" s="89">
        <v>0</v>
      </c>
      <c r="K600" s="89">
        <v>0</v>
      </c>
      <c r="L600" s="89">
        <v>0</v>
      </c>
      <c r="M600" s="89">
        <v>0</v>
      </c>
      <c r="N600" s="54"/>
    </row>
    <row r="601" spans="1:14" s="53" customFormat="1" ht="14.25" customHeight="1">
      <c r="A601" s="59" t="str">
        <f>IF(B601&gt;0,MAX($A$16:$A600)+1,"")</f>
        <v/>
      </c>
      <c r="B601" s="54"/>
      <c r="C601" s="88">
        <v>0</v>
      </c>
      <c r="D601" s="88">
        <v>0</v>
      </c>
      <c r="E601" s="88">
        <v>0</v>
      </c>
      <c r="F601" s="88">
        <v>0</v>
      </c>
      <c r="G601" s="88">
        <v>0</v>
      </c>
      <c r="H601" s="88">
        <v>0</v>
      </c>
      <c r="I601" s="88">
        <v>0</v>
      </c>
      <c r="J601" s="89">
        <v>0</v>
      </c>
      <c r="K601" s="89">
        <v>0</v>
      </c>
      <c r="L601" s="89">
        <v>0</v>
      </c>
      <c r="M601" s="89">
        <v>0</v>
      </c>
      <c r="N601" s="54"/>
    </row>
    <row r="602" spans="1:14" s="53" customFormat="1" ht="14.25" customHeight="1">
      <c r="A602" s="59" t="str">
        <f>IF(B602&gt;0,MAX($A$16:$A601)+1,"")</f>
        <v/>
      </c>
      <c r="B602" s="54"/>
      <c r="C602" s="88">
        <v>0</v>
      </c>
      <c r="D602" s="88">
        <v>0</v>
      </c>
      <c r="E602" s="88">
        <v>0</v>
      </c>
      <c r="F602" s="88">
        <v>0</v>
      </c>
      <c r="G602" s="88">
        <v>0</v>
      </c>
      <c r="H602" s="88">
        <v>0</v>
      </c>
      <c r="I602" s="88">
        <v>0</v>
      </c>
      <c r="J602" s="89">
        <v>0</v>
      </c>
      <c r="K602" s="89">
        <v>0</v>
      </c>
      <c r="L602" s="89">
        <v>0</v>
      </c>
      <c r="M602" s="89">
        <v>0</v>
      </c>
      <c r="N602" s="54"/>
    </row>
    <row r="603" spans="1:14" s="53" customFormat="1" ht="14.25" customHeight="1">
      <c r="A603" s="59" t="str">
        <f>IF(B603&gt;0,MAX($A$16:$A602)+1,"")</f>
        <v/>
      </c>
      <c r="B603" s="54"/>
      <c r="C603" s="88">
        <v>0</v>
      </c>
      <c r="D603" s="88">
        <v>0</v>
      </c>
      <c r="E603" s="88">
        <v>0</v>
      </c>
      <c r="F603" s="88">
        <v>0</v>
      </c>
      <c r="G603" s="88">
        <v>0</v>
      </c>
      <c r="H603" s="88">
        <v>0</v>
      </c>
      <c r="I603" s="88">
        <v>0</v>
      </c>
      <c r="J603" s="89">
        <v>0</v>
      </c>
      <c r="K603" s="89">
        <v>0</v>
      </c>
      <c r="L603" s="89">
        <v>0</v>
      </c>
      <c r="M603" s="89">
        <v>0</v>
      </c>
      <c r="N603" s="54"/>
    </row>
    <row r="604" spans="1:14" s="53" customFormat="1" ht="14.25" customHeight="1">
      <c r="A604" s="59" t="str">
        <f>IF(B604&gt;0,MAX($A$16:$A603)+1,"")</f>
        <v/>
      </c>
      <c r="B604" s="54"/>
      <c r="C604" s="88">
        <v>0</v>
      </c>
      <c r="D604" s="88">
        <v>0</v>
      </c>
      <c r="E604" s="88">
        <v>0</v>
      </c>
      <c r="F604" s="88">
        <v>0</v>
      </c>
      <c r="G604" s="88">
        <v>0</v>
      </c>
      <c r="H604" s="88">
        <v>0</v>
      </c>
      <c r="I604" s="88">
        <v>0</v>
      </c>
      <c r="J604" s="89">
        <v>0</v>
      </c>
      <c r="K604" s="89">
        <v>0</v>
      </c>
      <c r="L604" s="89">
        <v>0</v>
      </c>
      <c r="M604" s="89">
        <v>0</v>
      </c>
      <c r="N604" s="54"/>
    </row>
    <row r="605" spans="1:14" s="53" customFormat="1" ht="14.25" customHeight="1">
      <c r="A605" s="59" t="str">
        <f>IF(B605&gt;0,MAX($A$16:$A604)+1,"")</f>
        <v/>
      </c>
      <c r="B605" s="54"/>
      <c r="C605" s="88">
        <v>0</v>
      </c>
      <c r="D605" s="88">
        <v>0</v>
      </c>
      <c r="E605" s="88">
        <v>0</v>
      </c>
      <c r="F605" s="88">
        <v>0</v>
      </c>
      <c r="G605" s="88">
        <v>0</v>
      </c>
      <c r="H605" s="88">
        <v>0</v>
      </c>
      <c r="I605" s="88">
        <v>0</v>
      </c>
      <c r="J605" s="89">
        <v>0</v>
      </c>
      <c r="K605" s="89">
        <v>0</v>
      </c>
      <c r="L605" s="89">
        <v>0</v>
      </c>
      <c r="M605" s="89">
        <v>0</v>
      </c>
      <c r="N605" s="54"/>
    </row>
    <row r="606" spans="1:14" s="53" customFormat="1" ht="14.25" customHeight="1">
      <c r="A606" s="59" t="str">
        <f>IF(B606&gt;0,MAX($A$16:$A605)+1,"")</f>
        <v/>
      </c>
      <c r="B606" s="54"/>
      <c r="C606" s="88">
        <v>0</v>
      </c>
      <c r="D606" s="88">
        <v>0</v>
      </c>
      <c r="E606" s="88">
        <v>0</v>
      </c>
      <c r="F606" s="88">
        <v>0</v>
      </c>
      <c r="G606" s="88">
        <v>0</v>
      </c>
      <c r="H606" s="88">
        <v>0</v>
      </c>
      <c r="I606" s="88">
        <v>0</v>
      </c>
      <c r="J606" s="89">
        <v>0</v>
      </c>
      <c r="K606" s="89">
        <v>0</v>
      </c>
      <c r="L606" s="89">
        <v>0</v>
      </c>
      <c r="M606" s="89">
        <v>0</v>
      </c>
      <c r="N606" s="54"/>
    </row>
    <row r="607" spans="1:14" s="53" customFormat="1" ht="14.25" customHeight="1">
      <c r="A607" s="59" t="str">
        <f>IF(B607&gt;0,MAX($A$16:$A606)+1,"")</f>
        <v/>
      </c>
      <c r="B607" s="54"/>
      <c r="C607" s="88">
        <v>0</v>
      </c>
      <c r="D607" s="88">
        <v>0</v>
      </c>
      <c r="E607" s="88">
        <v>0</v>
      </c>
      <c r="F607" s="88">
        <v>0</v>
      </c>
      <c r="G607" s="88">
        <v>0</v>
      </c>
      <c r="H607" s="88">
        <v>0</v>
      </c>
      <c r="I607" s="88">
        <v>0</v>
      </c>
      <c r="J607" s="89">
        <v>0</v>
      </c>
      <c r="K607" s="89">
        <v>0</v>
      </c>
      <c r="L607" s="89">
        <v>0</v>
      </c>
      <c r="M607" s="89">
        <v>0</v>
      </c>
      <c r="N607" s="54"/>
    </row>
    <row r="608" spans="1:14" s="53" customFormat="1" ht="14.25" customHeight="1">
      <c r="A608" s="59" t="str">
        <f>IF(B608&gt;0,MAX($A$16:$A607)+1,"")</f>
        <v/>
      </c>
      <c r="B608" s="54"/>
      <c r="C608" s="88">
        <v>0</v>
      </c>
      <c r="D608" s="88">
        <v>0</v>
      </c>
      <c r="E608" s="88">
        <v>0</v>
      </c>
      <c r="F608" s="88">
        <v>0</v>
      </c>
      <c r="G608" s="88">
        <v>0</v>
      </c>
      <c r="H608" s="88">
        <v>0</v>
      </c>
      <c r="I608" s="88">
        <v>0</v>
      </c>
      <c r="J608" s="89">
        <v>0</v>
      </c>
      <c r="K608" s="89">
        <v>0</v>
      </c>
      <c r="L608" s="89">
        <v>0</v>
      </c>
      <c r="M608" s="89">
        <v>0</v>
      </c>
      <c r="N608" s="54"/>
    </row>
    <row r="609" spans="1:14" s="53" customFormat="1" ht="14.25" customHeight="1">
      <c r="A609" s="59" t="str">
        <f>IF(B609&gt;0,MAX($A$16:$A608)+1,"")</f>
        <v/>
      </c>
      <c r="B609" s="54"/>
      <c r="C609" s="88">
        <v>0</v>
      </c>
      <c r="D609" s="88">
        <v>0</v>
      </c>
      <c r="E609" s="88">
        <v>0</v>
      </c>
      <c r="F609" s="88">
        <v>0</v>
      </c>
      <c r="G609" s="88">
        <v>0</v>
      </c>
      <c r="H609" s="88">
        <v>0</v>
      </c>
      <c r="I609" s="88">
        <v>0</v>
      </c>
      <c r="J609" s="89">
        <v>0</v>
      </c>
      <c r="K609" s="89">
        <v>0</v>
      </c>
      <c r="L609" s="89">
        <v>0</v>
      </c>
      <c r="M609" s="89">
        <v>0</v>
      </c>
      <c r="N609" s="54"/>
    </row>
    <row r="610" spans="1:14" s="53" customFormat="1" ht="14.25" customHeight="1">
      <c r="A610" s="59" t="str">
        <f>IF(B610&gt;0,MAX($A$16:$A609)+1,"")</f>
        <v/>
      </c>
      <c r="B610" s="54"/>
      <c r="C610" s="88">
        <v>0</v>
      </c>
      <c r="D610" s="88">
        <v>0</v>
      </c>
      <c r="E610" s="88">
        <v>0</v>
      </c>
      <c r="F610" s="88">
        <v>0</v>
      </c>
      <c r="G610" s="88">
        <v>0</v>
      </c>
      <c r="H610" s="88">
        <v>0</v>
      </c>
      <c r="I610" s="88">
        <v>0</v>
      </c>
      <c r="J610" s="89">
        <v>0</v>
      </c>
      <c r="K610" s="89">
        <v>0</v>
      </c>
      <c r="L610" s="89">
        <v>0</v>
      </c>
      <c r="M610" s="89">
        <v>0</v>
      </c>
      <c r="N610" s="54"/>
    </row>
    <row r="611" spans="1:14" s="53" customFormat="1" ht="14.25" customHeight="1">
      <c r="A611" s="59" t="str">
        <f>IF(B611&gt;0,MAX($A$16:$A610)+1,"")</f>
        <v/>
      </c>
      <c r="B611" s="54"/>
      <c r="C611" s="88">
        <v>0</v>
      </c>
      <c r="D611" s="88">
        <v>0</v>
      </c>
      <c r="E611" s="88">
        <v>0</v>
      </c>
      <c r="F611" s="88">
        <v>0</v>
      </c>
      <c r="G611" s="88">
        <v>0</v>
      </c>
      <c r="H611" s="88">
        <v>0</v>
      </c>
      <c r="I611" s="88">
        <v>0</v>
      </c>
      <c r="J611" s="89">
        <v>0</v>
      </c>
      <c r="K611" s="89">
        <v>0</v>
      </c>
      <c r="L611" s="89">
        <v>0</v>
      </c>
      <c r="M611" s="89">
        <v>0</v>
      </c>
      <c r="N611" s="54"/>
    </row>
    <row r="612" spans="1:14" s="53" customFormat="1" ht="14.25" customHeight="1">
      <c r="A612" s="59" t="str">
        <f>IF(B612&gt;0,MAX($A$16:$A611)+1,"")</f>
        <v/>
      </c>
      <c r="B612" s="54"/>
      <c r="C612" s="88">
        <v>0</v>
      </c>
      <c r="D612" s="88">
        <v>0</v>
      </c>
      <c r="E612" s="88">
        <v>0</v>
      </c>
      <c r="F612" s="88">
        <v>0</v>
      </c>
      <c r="G612" s="88">
        <v>0</v>
      </c>
      <c r="H612" s="88">
        <v>0</v>
      </c>
      <c r="I612" s="88">
        <v>0</v>
      </c>
      <c r="J612" s="89">
        <v>0</v>
      </c>
      <c r="K612" s="89">
        <v>0</v>
      </c>
      <c r="L612" s="89">
        <v>0</v>
      </c>
      <c r="M612" s="89">
        <v>0</v>
      </c>
      <c r="N612" s="54"/>
    </row>
    <row r="613" spans="1:14" s="53" customFormat="1" ht="14.25" customHeight="1">
      <c r="A613" s="59" t="str">
        <f>IF(B613&gt;0,MAX($A$16:$A612)+1,"")</f>
        <v/>
      </c>
      <c r="B613" s="54"/>
      <c r="C613" s="88">
        <v>0</v>
      </c>
      <c r="D613" s="88">
        <v>0</v>
      </c>
      <c r="E613" s="88">
        <v>0</v>
      </c>
      <c r="F613" s="88">
        <v>0</v>
      </c>
      <c r="G613" s="88">
        <v>0</v>
      </c>
      <c r="H613" s="88">
        <v>0</v>
      </c>
      <c r="I613" s="88">
        <v>0</v>
      </c>
      <c r="J613" s="89">
        <v>0</v>
      </c>
      <c r="K613" s="89">
        <v>0</v>
      </c>
      <c r="L613" s="89">
        <v>0</v>
      </c>
      <c r="M613" s="89">
        <v>0</v>
      </c>
      <c r="N613" s="54"/>
    </row>
    <row r="614" spans="1:14" s="53" customFormat="1" ht="14.25" customHeight="1">
      <c r="A614" s="59" t="str">
        <f>IF(B614&gt;0,MAX($A$16:$A613)+1,"")</f>
        <v/>
      </c>
      <c r="B614" s="54"/>
      <c r="C614" s="88">
        <v>0</v>
      </c>
      <c r="D614" s="88">
        <v>0</v>
      </c>
      <c r="E614" s="88">
        <v>0</v>
      </c>
      <c r="F614" s="88">
        <v>0</v>
      </c>
      <c r="G614" s="88">
        <v>0</v>
      </c>
      <c r="H614" s="88">
        <v>0</v>
      </c>
      <c r="I614" s="88">
        <v>0</v>
      </c>
      <c r="J614" s="89">
        <v>0</v>
      </c>
      <c r="K614" s="89">
        <v>0</v>
      </c>
      <c r="L614" s="89">
        <v>0</v>
      </c>
      <c r="M614" s="89">
        <v>0</v>
      </c>
      <c r="N614" s="54"/>
    </row>
    <row r="615" spans="1:14" s="53" customFormat="1" ht="14.25" customHeight="1">
      <c r="A615" s="59" t="str">
        <f>IF(B615&gt;0,MAX($A$16:$A614)+1,"")</f>
        <v/>
      </c>
      <c r="B615" s="54"/>
      <c r="C615" s="88">
        <v>0</v>
      </c>
      <c r="D615" s="88">
        <v>0</v>
      </c>
      <c r="E615" s="88">
        <v>0</v>
      </c>
      <c r="F615" s="88">
        <v>0</v>
      </c>
      <c r="G615" s="88">
        <v>0</v>
      </c>
      <c r="H615" s="88">
        <v>0</v>
      </c>
      <c r="I615" s="88">
        <v>0</v>
      </c>
      <c r="J615" s="89">
        <v>0</v>
      </c>
      <c r="K615" s="89">
        <v>0</v>
      </c>
      <c r="L615" s="89">
        <v>0</v>
      </c>
      <c r="M615" s="89">
        <v>0</v>
      </c>
      <c r="N615" s="54"/>
    </row>
    <row r="616" spans="1:14" s="53" customFormat="1" ht="14.25" customHeight="1">
      <c r="A616" s="59" t="str">
        <f>IF(B616&gt;0,MAX($A$16:$A615)+1,"")</f>
        <v/>
      </c>
      <c r="B616" s="54"/>
      <c r="C616" s="88">
        <v>0</v>
      </c>
      <c r="D616" s="88">
        <v>0</v>
      </c>
      <c r="E616" s="88">
        <v>0</v>
      </c>
      <c r="F616" s="88">
        <v>0</v>
      </c>
      <c r="G616" s="88">
        <v>0</v>
      </c>
      <c r="H616" s="88">
        <v>0</v>
      </c>
      <c r="I616" s="88">
        <v>0</v>
      </c>
      <c r="J616" s="89">
        <v>0</v>
      </c>
      <c r="K616" s="89">
        <v>0</v>
      </c>
      <c r="L616" s="89">
        <v>0</v>
      </c>
      <c r="M616" s="89">
        <v>0</v>
      </c>
      <c r="N616" s="54"/>
    </row>
    <row r="617" spans="1:14" s="53" customFormat="1" ht="14.25" customHeight="1">
      <c r="A617" s="59" t="str">
        <f>IF(B617&gt;0,MAX($A$16:$A616)+1,"")</f>
        <v/>
      </c>
      <c r="B617" s="54"/>
      <c r="C617" s="88">
        <v>0</v>
      </c>
      <c r="D617" s="88">
        <v>0</v>
      </c>
      <c r="E617" s="88">
        <v>0</v>
      </c>
      <c r="F617" s="88">
        <v>0</v>
      </c>
      <c r="G617" s="88">
        <v>0</v>
      </c>
      <c r="H617" s="88">
        <v>0</v>
      </c>
      <c r="I617" s="88">
        <v>0</v>
      </c>
      <c r="J617" s="89">
        <v>0</v>
      </c>
      <c r="K617" s="89">
        <v>0</v>
      </c>
      <c r="L617" s="89">
        <v>0</v>
      </c>
      <c r="M617" s="89">
        <v>0</v>
      </c>
      <c r="N617" s="54"/>
    </row>
    <row r="618" spans="1:14" s="53" customFormat="1" ht="14.25" customHeight="1">
      <c r="A618" s="59" t="str">
        <f>IF(B618&gt;0,MAX($A$16:$A617)+1,"")</f>
        <v/>
      </c>
      <c r="B618" s="54"/>
      <c r="C618" s="88">
        <v>0</v>
      </c>
      <c r="D618" s="88">
        <v>0</v>
      </c>
      <c r="E618" s="88">
        <v>0</v>
      </c>
      <c r="F618" s="88">
        <v>0</v>
      </c>
      <c r="G618" s="88">
        <v>0</v>
      </c>
      <c r="H618" s="88">
        <v>0</v>
      </c>
      <c r="I618" s="88">
        <v>0</v>
      </c>
      <c r="J618" s="89">
        <v>0</v>
      </c>
      <c r="K618" s="89">
        <v>0</v>
      </c>
      <c r="L618" s="89">
        <v>0</v>
      </c>
      <c r="M618" s="89">
        <v>0</v>
      </c>
      <c r="N618" s="54"/>
    </row>
    <row r="619" spans="1:14" s="53" customFormat="1" ht="14.25" customHeight="1">
      <c r="A619" s="59" t="str">
        <f>IF(B619&gt;0,MAX($A$16:$A618)+1,"")</f>
        <v/>
      </c>
      <c r="B619" s="54"/>
      <c r="C619" s="88">
        <v>0</v>
      </c>
      <c r="D619" s="88">
        <v>0</v>
      </c>
      <c r="E619" s="88">
        <v>0</v>
      </c>
      <c r="F619" s="88">
        <v>0</v>
      </c>
      <c r="G619" s="88">
        <v>0</v>
      </c>
      <c r="H619" s="88">
        <v>0</v>
      </c>
      <c r="I619" s="88">
        <v>0</v>
      </c>
      <c r="J619" s="89">
        <v>0</v>
      </c>
      <c r="K619" s="89">
        <v>0</v>
      </c>
      <c r="L619" s="89">
        <v>0</v>
      </c>
      <c r="M619" s="89">
        <v>0</v>
      </c>
      <c r="N619" s="54"/>
    </row>
    <row r="620" spans="1:14" s="53" customFormat="1" ht="14.25" customHeight="1">
      <c r="A620" s="59" t="str">
        <f>IF(B620&gt;0,MAX($A$16:$A619)+1,"")</f>
        <v/>
      </c>
      <c r="B620" s="54"/>
      <c r="C620" s="88">
        <v>0</v>
      </c>
      <c r="D620" s="88">
        <v>0</v>
      </c>
      <c r="E620" s="88">
        <v>0</v>
      </c>
      <c r="F620" s="88">
        <v>0</v>
      </c>
      <c r="G620" s="88">
        <v>0</v>
      </c>
      <c r="H620" s="88">
        <v>0</v>
      </c>
      <c r="I620" s="88">
        <v>0</v>
      </c>
      <c r="J620" s="89">
        <v>0</v>
      </c>
      <c r="K620" s="89">
        <v>0</v>
      </c>
      <c r="L620" s="89">
        <v>0</v>
      </c>
      <c r="M620" s="89">
        <v>0</v>
      </c>
      <c r="N620" s="54"/>
    </row>
    <row r="621" spans="1:14" s="53" customFormat="1" ht="14.25" customHeight="1">
      <c r="A621" s="59" t="str">
        <f>IF(B621&gt;0,MAX($A$16:$A620)+1,"")</f>
        <v/>
      </c>
      <c r="B621" s="54"/>
      <c r="C621" s="88">
        <v>0</v>
      </c>
      <c r="D621" s="88">
        <v>0</v>
      </c>
      <c r="E621" s="88">
        <v>0</v>
      </c>
      <c r="F621" s="88">
        <v>0</v>
      </c>
      <c r="G621" s="88">
        <v>0</v>
      </c>
      <c r="H621" s="88">
        <v>0</v>
      </c>
      <c r="I621" s="88">
        <v>0</v>
      </c>
      <c r="J621" s="89">
        <v>0</v>
      </c>
      <c r="K621" s="89">
        <v>0</v>
      </c>
      <c r="L621" s="89">
        <v>0</v>
      </c>
      <c r="M621" s="89">
        <v>0</v>
      </c>
      <c r="N621" s="54"/>
    </row>
    <row r="622" spans="1:14" s="53" customFormat="1" ht="14.25" customHeight="1">
      <c r="A622" s="59" t="str">
        <f>IF(B622&gt;0,MAX($A$16:$A621)+1,"")</f>
        <v/>
      </c>
      <c r="B622" s="54"/>
      <c r="C622" s="88">
        <v>0</v>
      </c>
      <c r="D622" s="88">
        <v>0</v>
      </c>
      <c r="E622" s="88">
        <v>0</v>
      </c>
      <c r="F622" s="88">
        <v>0</v>
      </c>
      <c r="G622" s="88">
        <v>0</v>
      </c>
      <c r="H622" s="88">
        <v>0</v>
      </c>
      <c r="I622" s="88">
        <v>0</v>
      </c>
      <c r="J622" s="89">
        <v>0</v>
      </c>
      <c r="K622" s="89">
        <v>0</v>
      </c>
      <c r="L622" s="89">
        <v>0</v>
      </c>
      <c r="M622" s="89">
        <v>0</v>
      </c>
      <c r="N622" s="54"/>
    </row>
    <row r="623" spans="1:14" s="53" customFormat="1" ht="14.25" customHeight="1">
      <c r="A623" s="59" t="str">
        <f>IF(B623&gt;0,MAX($A$16:$A622)+1,"")</f>
        <v/>
      </c>
      <c r="B623" s="54"/>
      <c r="C623" s="88">
        <v>0</v>
      </c>
      <c r="D623" s="88">
        <v>0</v>
      </c>
      <c r="E623" s="88">
        <v>0</v>
      </c>
      <c r="F623" s="88">
        <v>0</v>
      </c>
      <c r="G623" s="88">
        <v>0</v>
      </c>
      <c r="H623" s="88">
        <v>0</v>
      </c>
      <c r="I623" s="88">
        <v>0</v>
      </c>
      <c r="J623" s="89">
        <v>0</v>
      </c>
      <c r="K623" s="89">
        <v>0</v>
      </c>
      <c r="L623" s="89">
        <v>0</v>
      </c>
      <c r="M623" s="89">
        <v>0</v>
      </c>
      <c r="N623" s="54"/>
    </row>
    <row r="624" spans="1:14" s="53" customFormat="1" ht="14.25" customHeight="1">
      <c r="A624" s="59" t="str">
        <f>IF(B624&gt;0,MAX($A$16:$A623)+1,"")</f>
        <v/>
      </c>
      <c r="B624" s="54"/>
      <c r="C624" s="88">
        <v>0</v>
      </c>
      <c r="D624" s="88">
        <v>0</v>
      </c>
      <c r="E624" s="88">
        <v>0</v>
      </c>
      <c r="F624" s="88">
        <v>0</v>
      </c>
      <c r="G624" s="88">
        <v>0</v>
      </c>
      <c r="H624" s="88">
        <v>0</v>
      </c>
      <c r="I624" s="88">
        <v>0</v>
      </c>
      <c r="J624" s="89">
        <v>0</v>
      </c>
      <c r="K624" s="89">
        <v>0</v>
      </c>
      <c r="L624" s="89">
        <v>0</v>
      </c>
      <c r="M624" s="89">
        <v>0</v>
      </c>
      <c r="N624" s="54"/>
    </row>
    <row r="625" spans="1:14" s="53" customFormat="1" ht="14.25" customHeight="1">
      <c r="A625" s="59" t="str">
        <f>IF(B625&gt;0,MAX($A$16:$A624)+1,"")</f>
        <v/>
      </c>
      <c r="B625" s="54"/>
      <c r="C625" s="88">
        <v>0</v>
      </c>
      <c r="D625" s="88">
        <v>0</v>
      </c>
      <c r="E625" s="88">
        <v>0</v>
      </c>
      <c r="F625" s="88">
        <v>0</v>
      </c>
      <c r="G625" s="88">
        <v>0</v>
      </c>
      <c r="H625" s="88">
        <v>0</v>
      </c>
      <c r="I625" s="88">
        <v>0</v>
      </c>
      <c r="J625" s="89">
        <v>0</v>
      </c>
      <c r="K625" s="89">
        <v>0</v>
      </c>
      <c r="L625" s="89">
        <v>0</v>
      </c>
      <c r="M625" s="89">
        <v>0</v>
      </c>
      <c r="N625" s="54"/>
    </row>
    <row r="626" spans="1:14" s="53" customFormat="1" ht="14.25" customHeight="1">
      <c r="A626" s="59" t="str">
        <f>IF(B626&gt;0,MAX($A$16:$A625)+1,"")</f>
        <v/>
      </c>
      <c r="B626" s="54"/>
      <c r="C626" s="88">
        <v>0</v>
      </c>
      <c r="D626" s="88">
        <v>0</v>
      </c>
      <c r="E626" s="88">
        <v>0</v>
      </c>
      <c r="F626" s="88">
        <v>0</v>
      </c>
      <c r="G626" s="88">
        <v>0</v>
      </c>
      <c r="H626" s="88">
        <v>0</v>
      </c>
      <c r="I626" s="88">
        <v>0</v>
      </c>
      <c r="J626" s="89">
        <v>0</v>
      </c>
      <c r="K626" s="89">
        <v>0</v>
      </c>
      <c r="L626" s="89">
        <v>0</v>
      </c>
      <c r="M626" s="89">
        <v>0</v>
      </c>
      <c r="N626" s="54"/>
    </row>
    <row r="627" spans="1:14" s="53" customFormat="1" ht="14.25" customHeight="1">
      <c r="A627" s="59" t="str">
        <f>IF(B627&gt;0,MAX($A$16:$A626)+1,"")</f>
        <v/>
      </c>
      <c r="B627" s="54"/>
      <c r="C627" s="88">
        <v>0</v>
      </c>
      <c r="D627" s="88">
        <v>0</v>
      </c>
      <c r="E627" s="88">
        <v>0</v>
      </c>
      <c r="F627" s="88">
        <v>0</v>
      </c>
      <c r="G627" s="88">
        <v>0</v>
      </c>
      <c r="H627" s="88">
        <v>0</v>
      </c>
      <c r="I627" s="88">
        <v>0</v>
      </c>
      <c r="J627" s="89">
        <v>0</v>
      </c>
      <c r="K627" s="89">
        <v>0</v>
      </c>
      <c r="L627" s="89">
        <v>0</v>
      </c>
      <c r="M627" s="89">
        <v>0</v>
      </c>
      <c r="N627" s="54"/>
    </row>
    <row r="628" spans="1:14" s="53" customFormat="1" ht="14.25" customHeight="1">
      <c r="A628" s="59" t="str">
        <f>IF(B628&gt;0,MAX($A$16:$A627)+1,"")</f>
        <v/>
      </c>
      <c r="B628" s="54"/>
      <c r="C628" s="88">
        <v>0</v>
      </c>
      <c r="D628" s="88">
        <v>0</v>
      </c>
      <c r="E628" s="88">
        <v>0</v>
      </c>
      <c r="F628" s="88">
        <v>0</v>
      </c>
      <c r="G628" s="88">
        <v>0</v>
      </c>
      <c r="H628" s="88">
        <v>0</v>
      </c>
      <c r="I628" s="88">
        <v>0</v>
      </c>
      <c r="J628" s="89">
        <v>0</v>
      </c>
      <c r="K628" s="89">
        <v>0</v>
      </c>
      <c r="L628" s="89">
        <v>0</v>
      </c>
      <c r="M628" s="89">
        <v>0</v>
      </c>
      <c r="N628" s="54"/>
    </row>
    <row r="629" spans="1:14" s="53" customFormat="1" ht="14.25" customHeight="1">
      <c r="A629" s="59" t="str">
        <f>IF(B629&gt;0,MAX($A$16:$A628)+1,"")</f>
        <v/>
      </c>
      <c r="B629" s="54"/>
      <c r="C629" s="88">
        <v>0</v>
      </c>
      <c r="D629" s="88">
        <v>0</v>
      </c>
      <c r="E629" s="88">
        <v>0</v>
      </c>
      <c r="F629" s="88">
        <v>0</v>
      </c>
      <c r="G629" s="88">
        <v>0</v>
      </c>
      <c r="H629" s="88">
        <v>0</v>
      </c>
      <c r="I629" s="88">
        <v>0</v>
      </c>
      <c r="J629" s="89">
        <v>0</v>
      </c>
      <c r="K629" s="89">
        <v>0</v>
      </c>
      <c r="L629" s="89">
        <v>0</v>
      </c>
      <c r="M629" s="89">
        <v>0</v>
      </c>
      <c r="N629" s="54"/>
    </row>
    <row r="630" spans="1:14" s="53" customFormat="1" ht="14.25" customHeight="1">
      <c r="A630" s="59" t="str">
        <f>IF(B630&gt;0,MAX($A$16:$A629)+1,"")</f>
        <v/>
      </c>
      <c r="B630" s="54"/>
      <c r="C630" s="88">
        <v>0</v>
      </c>
      <c r="D630" s="88">
        <v>0</v>
      </c>
      <c r="E630" s="88">
        <v>0</v>
      </c>
      <c r="F630" s="88">
        <v>0</v>
      </c>
      <c r="G630" s="88">
        <v>0</v>
      </c>
      <c r="H630" s="88">
        <v>0</v>
      </c>
      <c r="I630" s="88">
        <v>0</v>
      </c>
      <c r="J630" s="89">
        <v>0</v>
      </c>
      <c r="K630" s="89">
        <v>0</v>
      </c>
      <c r="L630" s="89">
        <v>0</v>
      </c>
      <c r="M630" s="89">
        <v>0</v>
      </c>
      <c r="N630" s="54"/>
    </row>
    <row r="631" spans="1:14" s="53" customFormat="1" ht="14.25" customHeight="1">
      <c r="A631" s="59" t="str">
        <f>IF(B631&gt;0,MAX($A$16:$A630)+1,"")</f>
        <v/>
      </c>
      <c r="B631" s="54"/>
      <c r="C631" s="88">
        <v>0</v>
      </c>
      <c r="D631" s="88">
        <v>0</v>
      </c>
      <c r="E631" s="88">
        <v>0</v>
      </c>
      <c r="F631" s="88">
        <v>0</v>
      </c>
      <c r="G631" s="88">
        <v>0</v>
      </c>
      <c r="H631" s="88">
        <v>0</v>
      </c>
      <c r="I631" s="88">
        <v>0</v>
      </c>
      <c r="J631" s="89">
        <v>0</v>
      </c>
      <c r="K631" s="89">
        <v>0</v>
      </c>
      <c r="L631" s="89">
        <v>0</v>
      </c>
      <c r="M631" s="89">
        <v>0</v>
      </c>
      <c r="N631" s="54"/>
    </row>
    <row r="632" spans="1:14" s="53" customFormat="1" ht="14.25" customHeight="1">
      <c r="A632" s="59" t="str">
        <f>IF(B632&gt;0,MAX($A$16:$A631)+1,"")</f>
        <v/>
      </c>
      <c r="B632" s="54"/>
      <c r="C632" s="88">
        <v>0</v>
      </c>
      <c r="D632" s="88">
        <v>0</v>
      </c>
      <c r="E632" s="88">
        <v>0</v>
      </c>
      <c r="F632" s="88">
        <v>0</v>
      </c>
      <c r="G632" s="88">
        <v>0</v>
      </c>
      <c r="H632" s="88">
        <v>0</v>
      </c>
      <c r="I632" s="88">
        <v>0</v>
      </c>
      <c r="J632" s="89">
        <v>0</v>
      </c>
      <c r="K632" s="89">
        <v>0</v>
      </c>
      <c r="L632" s="89">
        <v>0</v>
      </c>
      <c r="M632" s="89">
        <v>0</v>
      </c>
      <c r="N632" s="54"/>
    </row>
    <row r="633" spans="1:14" s="53" customFormat="1" ht="14.25" customHeight="1">
      <c r="A633" s="59" t="str">
        <f>IF(B633&gt;0,MAX($A$16:$A632)+1,"")</f>
        <v/>
      </c>
      <c r="B633" s="54"/>
      <c r="C633" s="88">
        <v>0</v>
      </c>
      <c r="D633" s="88">
        <v>0</v>
      </c>
      <c r="E633" s="88">
        <v>0</v>
      </c>
      <c r="F633" s="88">
        <v>0</v>
      </c>
      <c r="G633" s="88">
        <v>0</v>
      </c>
      <c r="H633" s="88">
        <v>0</v>
      </c>
      <c r="I633" s="88">
        <v>0</v>
      </c>
      <c r="J633" s="89">
        <v>0</v>
      </c>
      <c r="K633" s="89">
        <v>0</v>
      </c>
      <c r="L633" s="89">
        <v>0</v>
      </c>
      <c r="M633" s="89">
        <v>0</v>
      </c>
      <c r="N633" s="54"/>
    </row>
    <row r="634" spans="1:14" s="53" customFormat="1" ht="14.25" customHeight="1">
      <c r="A634" s="59" t="str">
        <f>IF(B634&gt;0,MAX($A$16:$A633)+1,"")</f>
        <v/>
      </c>
      <c r="B634" s="54"/>
      <c r="C634" s="88">
        <v>0</v>
      </c>
      <c r="D634" s="88">
        <v>0</v>
      </c>
      <c r="E634" s="88">
        <v>0</v>
      </c>
      <c r="F634" s="88">
        <v>0</v>
      </c>
      <c r="G634" s="88">
        <v>0</v>
      </c>
      <c r="H634" s="88">
        <v>0</v>
      </c>
      <c r="I634" s="88">
        <v>0</v>
      </c>
      <c r="J634" s="89">
        <v>0</v>
      </c>
      <c r="K634" s="89">
        <v>0</v>
      </c>
      <c r="L634" s="89">
        <v>0</v>
      </c>
      <c r="M634" s="89">
        <v>0</v>
      </c>
      <c r="N634" s="54"/>
    </row>
    <row r="635" spans="1:14" s="53" customFormat="1" ht="14.25" customHeight="1">
      <c r="A635" s="59" t="str">
        <f>IF(B635&gt;0,MAX($A$16:$A634)+1,"")</f>
        <v/>
      </c>
      <c r="B635" s="54"/>
      <c r="C635" s="88">
        <v>0</v>
      </c>
      <c r="D635" s="88">
        <v>0</v>
      </c>
      <c r="E635" s="88">
        <v>0</v>
      </c>
      <c r="F635" s="88">
        <v>0</v>
      </c>
      <c r="G635" s="88">
        <v>0</v>
      </c>
      <c r="H635" s="88">
        <v>0</v>
      </c>
      <c r="I635" s="88">
        <v>0</v>
      </c>
      <c r="J635" s="89">
        <v>0</v>
      </c>
      <c r="K635" s="89">
        <v>0</v>
      </c>
      <c r="L635" s="89">
        <v>0</v>
      </c>
      <c r="M635" s="89">
        <v>0</v>
      </c>
      <c r="N635" s="54"/>
    </row>
    <row r="636" spans="1:14" s="53" customFormat="1" ht="14.25" customHeight="1">
      <c r="A636" s="59" t="str">
        <f>IF(B636&gt;0,MAX($A$16:$A635)+1,"")</f>
        <v/>
      </c>
      <c r="B636" s="54"/>
      <c r="C636" s="88">
        <v>0</v>
      </c>
      <c r="D636" s="88">
        <v>0</v>
      </c>
      <c r="E636" s="88">
        <v>0</v>
      </c>
      <c r="F636" s="88">
        <v>0</v>
      </c>
      <c r="G636" s="88">
        <v>0</v>
      </c>
      <c r="H636" s="88">
        <v>0</v>
      </c>
      <c r="I636" s="88">
        <v>0</v>
      </c>
      <c r="J636" s="89">
        <v>0</v>
      </c>
      <c r="K636" s="89">
        <v>0</v>
      </c>
      <c r="L636" s="89">
        <v>0</v>
      </c>
      <c r="M636" s="89">
        <v>0</v>
      </c>
      <c r="N636" s="54"/>
    </row>
    <row r="637" spans="1:14" s="53" customFormat="1" ht="14.25" customHeight="1">
      <c r="A637" s="59" t="str">
        <f>IF(B637&gt;0,MAX($A$16:$A636)+1,"")</f>
        <v/>
      </c>
      <c r="B637" s="54"/>
      <c r="C637" s="88">
        <v>0</v>
      </c>
      <c r="D637" s="88">
        <v>0</v>
      </c>
      <c r="E637" s="88">
        <v>0</v>
      </c>
      <c r="F637" s="88">
        <v>0</v>
      </c>
      <c r="G637" s="88">
        <v>0</v>
      </c>
      <c r="H637" s="88">
        <v>0</v>
      </c>
      <c r="I637" s="88">
        <v>0</v>
      </c>
      <c r="J637" s="89">
        <v>0</v>
      </c>
      <c r="K637" s="89">
        <v>0</v>
      </c>
      <c r="L637" s="89">
        <v>0</v>
      </c>
      <c r="M637" s="89">
        <v>0</v>
      </c>
      <c r="N637" s="54"/>
    </row>
    <row r="638" spans="1:14" s="53" customFormat="1" ht="14.25" customHeight="1">
      <c r="A638" s="59" t="str">
        <f>IF(B638&gt;0,MAX($A$16:$A637)+1,"")</f>
        <v/>
      </c>
      <c r="B638" s="54"/>
      <c r="C638" s="88">
        <v>0</v>
      </c>
      <c r="D638" s="88">
        <v>0</v>
      </c>
      <c r="E638" s="88">
        <v>0</v>
      </c>
      <c r="F638" s="88">
        <v>0</v>
      </c>
      <c r="G638" s="88">
        <v>0</v>
      </c>
      <c r="H638" s="88">
        <v>0</v>
      </c>
      <c r="I638" s="88">
        <v>0</v>
      </c>
      <c r="J638" s="89">
        <v>0</v>
      </c>
      <c r="K638" s="89">
        <v>0</v>
      </c>
      <c r="L638" s="89">
        <v>0</v>
      </c>
      <c r="M638" s="89">
        <v>0</v>
      </c>
      <c r="N638" s="54"/>
    </row>
    <row r="639" spans="1:14" s="53" customFormat="1" ht="14.25" customHeight="1">
      <c r="A639" s="59" t="str">
        <f>IF(B639&gt;0,MAX($A$16:$A638)+1,"")</f>
        <v/>
      </c>
      <c r="B639" s="54"/>
      <c r="C639" s="88">
        <v>0</v>
      </c>
      <c r="D639" s="88">
        <v>0</v>
      </c>
      <c r="E639" s="88">
        <v>0</v>
      </c>
      <c r="F639" s="88">
        <v>0</v>
      </c>
      <c r="G639" s="88">
        <v>0</v>
      </c>
      <c r="H639" s="88">
        <v>0</v>
      </c>
      <c r="I639" s="88">
        <v>0</v>
      </c>
      <c r="J639" s="89">
        <v>0</v>
      </c>
      <c r="K639" s="89">
        <v>0</v>
      </c>
      <c r="L639" s="89">
        <v>0</v>
      </c>
      <c r="M639" s="89">
        <v>0</v>
      </c>
      <c r="N639" s="54"/>
    </row>
    <row r="640" spans="1:14" s="53" customFormat="1" ht="14.25" customHeight="1">
      <c r="A640" s="59" t="str">
        <f>IF(B640&gt;0,MAX($A$16:$A639)+1,"")</f>
        <v/>
      </c>
      <c r="B640" s="54"/>
      <c r="C640" s="88">
        <v>0</v>
      </c>
      <c r="D640" s="88">
        <v>0</v>
      </c>
      <c r="E640" s="88">
        <v>0</v>
      </c>
      <c r="F640" s="88">
        <v>0</v>
      </c>
      <c r="G640" s="88">
        <v>0</v>
      </c>
      <c r="H640" s="88">
        <v>0</v>
      </c>
      <c r="I640" s="88">
        <v>0</v>
      </c>
      <c r="J640" s="89">
        <v>0</v>
      </c>
      <c r="K640" s="89">
        <v>0</v>
      </c>
      <c r="L640" s="89">
        <v>0</v>
      </c>
      <c r="M640" s="89">
        <v>0</v>
      </c>
      <c r="N640" s="54"/>
    </row>
    <row r="641" spans="1:14" s="53" customFormat="1" ht="14.25" customHeight="1">
      <c r="A641" s="59" t="str">
        <f>IF(B641&gt;0,MAX($A$16:$A640)+1,"")</f>
        <v/>
      </c>
      <c r="B641" s="54"/>
      <c r="C641" s="88">
        <v>0</v>
      </c>
      <c r="D641" s="88">
        <v>0</v>
      </c>
      <c r="E641" s="88">
        <v>0</v>
      </c>
      <c r="F641" s="88">
        <v>0</v>
      </c>
      <c r="G641" s="88">
        <v>0</v>
      </c>
      <c r="H641" s="88">
        <v>0</v>
      </c>
      <c r="I641" s="88">
        <v>0</v>
      </c>
      <c r="J641" s="89">
        <v>0</v>
      </c>
      <c r="K641" s="89">
        <v>0</v>
      </c>
      <c r="L641" s="89">
        <v>0</v>
      </c>
      <c r="M641" s="89">
        <v>0</v>
      </c>
      <c r="N641" s="54"/>
    </row>
    <row r="642" spans="1:14" s="53" customFormat="1" ht="14.25" customHeight="1">
      <c r="A642" s="59" t="str">
        <f>IF(B642&gt;0,MAX($A$16:$A641)+1,"")</f>
        <v/>
      </c>
      <c r="B642" s="54"/>
      <c r="C642" s="88">
        <v>0</v>
      </c>
      <c r="D642" s="88">
        <v>0</v>
      </c>
      <c r="E642" s="88">
        <v>0</v>
      </c>
      <c r="F642" s="88">
        <v>0</v>
      </c>
      <c r="G642" s="88">
        <v>0</v>
      </c>
      <c r="H642" s="88">
        <v>0</v>
      </c>
      <c r="I642" s="88">
        <v>0</v>
      </c>
      <c r="J642" s="89">
        <v>0</v>
      </c>
      <c r="K642" s="89">
        <v>0</v>
      </c>
      <c r="L642" s="89">
        <v>0</v>
      </c>
      <c r="M642" s="89">
        <v>0</v>
      </c>
      <c r="N642" s="54"/>
    </row>
    <row r="643" spans="1:14" s="53" customFormat="1" ht="14.25" customHeight="1">
      <c r="A643" s="59" t="str">
        <f>IF(B643&gt;0,MAX($A$16:$A642)+1,"")</f>
        <v/>
      </c>
      <c r="B643" s="54"/>
      <c r="C643" s="88">
        <v>0</v>
      </c>
      <c r="D643" s="88">
        <v>0</v>
      </c>
      <c r="E643" s="88">
        <v>0</v>
      </c>
      <c r="F643" s="88">
        <v>0</v>
      </c>
      <c r="G643" s="88">
        <v>0</v>
      </c>
      <c r="H643" s="88">
        <v>0</v>
      </c>
      <c r="I643" s="88">
        <v>0</v>
      </c>
      <c r="J643" s="89">
        <v>0</v>
      </c>
      <c r="K643" s="89">
        <v>0</v>
      </c>
      <c r="L643" s="89">
        <v>0</v>
      </c>
      <c r="M643" s="89">
        <v>0</v>
      </c>
      <c r="N643" s="54"/>
    </row>
    <row r="644" spans="1:14" s="53" customFormat="1" ht="14.25" customHeight="1">
      <c r="A644" s="59" t="str">
        <f>IF(B644&gt;0,MAX($A$16:$A643)+1,"")</f>
        <v/>
      </c>
      <c r="B644" s="54"/>
      <c r="C644" s="88">
        <v>0</v>
      </c>
      <c r="D644" s="88">
        <v>0</v>
      </c>
      <c r="E644" s="88">
        <v>0</v>
      </c>
      <c r="F644" s="88">
        <v>0</v>
      </c>
      <c r="G644" s="88">
        <v>0</v>
      </c>
      <c r="H644" s="88">
        <v>0</v>
      </c>
      <c r="I644" s="88">
        <v>0</v>
      </c>
      <c r="J644" s="89">
        <v>0</v>
      </c>
      <c r="K644" s="89">
        <v>0</v>
      </c>
      <c r="L644" s="89">
        <v>0</v>
      </c>
      <c r="M644" s="89">
        <v>0</v>
      </c>
      <c r="N644" s="54"/>
    </row>
    <row r="645" spans="1:14" s="53" customFormat="1" ht="14.25" customHeight="1">
      <c r="A645" s="59" t="str">
        <f>IF(B645&gt;0,MAX($A$16:$A644)+1,"")</f>
        <v/>
      </c>
      <c r="B645" s="54"/>
      <c r="C645" s="88">
        <v>0</v>
      </c>
      <c r="D645" s="88">
        <v>0</v>
      </c>
      <c r="E645" s="88">
        <v>0</v>
      </c>
      <c r="F645" s="88">
        <v>0</v>
      </c>
      <c r="G645" s="88">
        <v>0</v>
      </c>
      <c r="H645" s="88">
        <v>0</v>
      </c>
      <c r="I645" s="88">
        <v>0</v>
      </c>
      <c r="J645" s="89">
        <v>0</v>
      </c>
      <c r="K645" s="89">
        <v>0</v>
      </c>
      <c r="L645" s="89">
        <v>0</v>
      </c>
      <c r="M645" s="89">
        <v>0</v>
      </c>
      <c r="N645" s="54"/>
    </row>
    <row r="646" spans="1:14" s="53" customFormat="1" ht="14.25" customHeight="1">
      <c r="A646" s="59" t="str">
        <f>IF(B646&gt;0,MAX($A$16:$A645)+1,"")</f>
        <v/>
      </c>
      <c r="B646" s="54"/>
      <c r="C646" s="88">
        <v>0</v>
      </c>
      <c r="D646" s="88">
        <v>0</v>
      </c>
      <c r="E646" s="88">
        <v>0</v>
      </c>
      <c r="F646" s="88">
        <v>0</v>
      </c>
      <c r="G646" s="88">
        <v>0</v>
      </c>
      <c r="H646" s="88">
        <v>0</v>
      </c>
      <c r="I646" s="88">
        <v>0</v>
      </c>
      <c r="J646" s="89">
        <v>0</v>
      </c>
      <c r="K646" s="89">
        <v>0</v>
      </c>
      <c r="L646" s="89">
        <v>0</v>
      </c>
      <c r="M646" s="89">
        <v>0</v>
      </c>
      <c r="N646" s="54"/>
    </row>
    <row r="647" spans="1:14" s="53" customFormat="1" ht="14.25" customHeight="1">
      <c r="A647" s="59" t="str">
        <f>IF(B647&gt;0,MAX($A$16:$A646)+1,"")</f>
        <v/>
      </c>
      <c r="B647" s="54"/>
      <c r="C647" s="88">
        <v>0</v>
      </c>
      <c r="D647" s="88">
        <v>0</v>
      </c>
      <c r="E647" s="88">
        <v>0</v>
      </c>
      <c r="F647" s="88">
        <v>0</v>
      </c>
      <c r="G647" s="88">
        <v>0</v>
      </c>
      <c r="H647" s="88">
        <v>0</v>
      </c>
      <c r="I647" s="88">
        <v>0</v>
      </c>
      <c r="J647" s="89">
        <v>0</v>
      </c>
      <c r="K647" s="89">
        <v>0</v>
      </c>
      <c r="L647" s="89">
        <v>0</v>
      </c>
      <c r="M647" s="89">
        <v>0</v>
      </c>
      <c r="N647" s="54"/>
    </row>
    <row r="648" spans="1:14" s="53" customFormat="1" ht="14.25" customHeight="1">
      <c r="A648" s="59" t="str">
        <f>IF(B648&gt;0,MAX($A$16:$A647)+1,"")</f>
        <v/>
      </c>
      <c r="B648" s="54"/>
      <c r="C648" s="88">
        <v>0</v>
      </c>
      <c r="D648" s="88">
        <v>0</v>
      </c>
      <c r="E648" s="88">
        <v>0</v>
      </c>
      <c r="F648" s="88">
        <v>0</v>
      </c>
      <c r="G648" s="88">
        <v>0</v>
      </c>
      <c r="H648" s="88">
        <v>0</v>
      </c>
      <c r="I648" s="88">
        <v>0</v>
      </c>
      <c r="J648" s="89">
        <v>0</v>
      </c>
      <c r="K648" s="89">
        <v>0</v>
      </c>
      <c r="L648" s="89">
        <v>0</v>
      </c>
      <c r="M648" s="89">
        <v>0</v>
      </c>
      <c r="N648" s="54"/>
    </row>
    <row r="649" spans="1:14" s="53" customFormat="1" ht="14.25" customHeight="1">
      <c r="A649" s="59" t="str">
        <f>IF(B649&gt;0,MAX($A$16:$A648)+1,"")</f>
        <v/>
      </c>
      <c r="B649" s="54"/>
      <c r="C649" s="88">
        <v>0</v>
      </c>
      <c r="D649" s="88">
        <v>0</v>
      </c>
      <c r="E649" s="88">
        <v>0</v>
      </c>
      <c r="F649" s="88">
        <v>0</v>
      </c>
      <c r="G649" s="88">
        <v>0</v>
      </c>
      <c r="H649" s="88">
        <v>0</v>
      </c>
      <c r="I649" s="88">
        <v>0</v>
      </c>
      <c r="J649" s="89">
        <v>0</v>
      </c>
      <c r="K649" s="89">
        <v>0</v>
      </c>
      <c r="L649" s="89">
        <v>0</v>
      </c>
      <c r="M649" s="89">
        <v>0</v>
      </c>
      <c r="N649" s="54"/>
    </row>
    <row r="650" spans="1:14" s="53" customFormat="1" ht="14.25" customHeight="1">
      <c r="A650" s="59" t="str">
        <f>IF(B650&gt;0,MAX($A$16:$A649)+1,"")</f>
        <v/>
      </c>
      <c r="B650" s="54"/>
      <c r="C650" s="88">
        <v>0</v>
      </c>
      <c r="D650" s="88">
        <v>0</v>
      </c>
      <c r="E650" s="88">
        <v>0</v>
      </c>
      <c r="F650" s="88">
        <v>0</v>
      </c>
      <c r="G650" s="88">
        <v>0</v>
      </c>
      <c r="H650" s="88">
        <v>0</v>
      </c>
      <c r="I650" s="88">
        <v>0</v>
      </c>
      <c r="J650" s="89">
        <v>0</v>
      </c>
      <c r="K650" s="89">
        <v>0</v>
      </c>
      <c r="L650" s="89">
        <v>0</v>
      </c>
      <c r="M650" s="89">
        <v>0</v>
      </c>
      <c r="N650" s="54"/>
    </row>
    <row r="651" spans="1:14" s="53" customFormat="1" ht="14.25" customHeight="1">
      <c r="A651" s="59" t="str">
        <f>IF(B651&gt;0,MAX($A$16:$A650)+1,"")</f>
        <v/>
      </c>
      <c r="B651" s="54"/>
      <c r="C651" s="88">
        <v>0</v>
      </c>
      <c r="D651" s="88">
        <v>0</v>
      </c>
      <c r="E651" s="88">
        <v>0</v>
      </c>
      <c r="F651" s="88">
        <v>0</v>
      </c>
      <c r="G651" s="88">
        <v>0</v>
      </c>
      <c r="H651" s="88">
        <v>0</v>
      </c>
      <c r="I651" s="88">
        <v>0</v>
      </c>
      <c r="J651" s="89">
        <v>0</v>
      </c>
      <c r="K651" s="89">
        <v>0</v>
      </c>
      <c r="L651" s="89">
        <v>0</v>
      </c>
      <c r="M651" s="89">
        <v>0</v>
      </c>
      <c r="N651" s="54"/>
    </row>
    <row r="652" spans="1:14" s="53" customFormat="1" ht="14.25" customHeight="1">
      <c r="A652" s="59" t="str">
        <f>IF(B652&gt;0,MAX($A$16:$A651)+1,"")</f>
        <v/>
      </c>
      <c r="B652" s="54"/>
      <c r="C652" s="88">
        <v>0</v>
      </c>
      <c r="D652" s="88">
        <v>0</v>
      </c>
      <c r="E652" s="88">
        <v>0</v>
      </c>
      <c r="F652" s="88">
        <v>0</v>
      </c>
      <c r="G652" s="88">
        <v>0</v>
      </c>
      <c r="H652" s="88">
        <v>0</v>
      </c>
      <c r="I652" s="88">
        <v>0</v>
      </c>
      <c r="J652" s="89">
        <v>0</v>
      </c>
      <c r="K652" s="89">
        <v>0</v>
      </c>
      <c r="L652" s="89">
        <v>0</v>
      </c>
      <c r="M652" s="89">
        <v>0</v>
      </c>
      <c r="N652" s="54"/>
    </row>
    <row r="653" spans="1:14" s="53" customFormat="1" ht="14.25" customHeight="1">
      <c r="A653" s="59" t="str">
        <f>IF(B653&gt;0,MAX($A$16:$A652)+1,"")</f>
        <v/>
      </c>
      <c r="B653" s="54"/>
      <c r="C653" s="88">
        <v>0</v>
      </c>
      <c r="D653" s="88">
        <v>0</v>
      </c>
      <c r="E653" s="88">
        <v>0</v>
      </c>
      <c r="F653" s="88">
        <v>0</v>
      </c>
      <c r="G653" s="88">
        <v>0</v>
      </c>
      <c r="H653" s="88">
        <v>0</v>
      </c>
      <c r="I653" s="88">
        <v>0</v>
      </c>
      <c r="J653" s="89">
        <v>0</v>
      </c>
      <c r="K653" s="89">
        <v>0</v>
      </c>
      <c r="L653" s="89">
        <v>0</v>
      </c>
      <c r="M653" s="89">
        <v>0</v>
      </c>
      <c r="N653" s="54"/>
    </row>
    <row r="654" spans="1:14" s="53" customFormat="1" ht="14.25" customHeight="1">
      <c r="A654" s="59" t="str">
        <f>IF(B654&gt;0,MAX($A$16:$A653)+1,"")</f>
        <v/>
      </c>
      <c r="B654" s="54"/>
      <c r="C654" s="88">
        <v>0</v>
      </c>
      <c r="D654" s="88">
        <v>0</v>
      </c>
      <c r="E654" s="88">
        <v>0</v>
      </c>
      <c r="F654" s="88">
        <v>0</v>
      </c>
      <c r="G654" s="88">
        <v>0</v>
      </c>
      <c r="H654" s="88">
        <v>0</v>
      </c>
      <c r="I654" s="88">
        <v>0</v>
      </c>
      <c r="J654" s="89">
        <v>0</v>
      </c>
      <c r="K654" s="89">
        <v>0</v>
      </c>
      <c r="L654" s="89">
        <v>0</v>
      </c>
      <c r="M654" s="89">
        <v>0</v>
      </c>
      <c r="N654" s="54"/>
    </row>
    <row r="655" spans="1:14" s="53" customFormat="1" ht="14.25" customHeight="1">
      <c r="A655" s="59" t="str">
        <f>IF(B655&gt;0,MAX($A$16:$A654)+1,"")</f>
        <v/>
      </c>
      <c r="B655" s="54"/>
      <c r="C655" s="88">
        <v>0</v>
      </c>
      <c r="D655" s="88">
        <v>0</v>
      </c>
      <c r="E655" s="88">
        <v>0</v>
      </c>
      <c r="F655" s="88">
        <v>0</v>
      </c>
      <c r="G655" s="88">
        <v>0</v>
      </c>
      <c r="H655" s="88">
        <v>0</v>
      </c>
      <c r="I655" s="88">
        <v>0</v>
      </c>
      <c r="J655" s="89">
        <v>0</v>
      </c>
      <c r="K655" s="89">
        <v>0</v>
      </c>
      <c r="L655" s="89">
        <v>0</v>
      </c>
      <c r="M655" s="89">
        <v>0</v>
      </c>
      <c r="N655" s="54"/>
    </row>
    <row r="656" spans="1:14" s="53" customFormat="1" ht="14.25" customHeight="1">
      <c r="A656" s="59" t="str">
        <f>IF(B656&gt;0,MAX($A$16:$A655)+1,"")</f>
        <v/>
      </c>
      <c r="B656" s="54"/>
      <c r="C656" s="88">
        <v>0</v>
      </c>
      <c r="D656" s="88">
        <v>0</v>
      </c>
      <c r="E656" s="88">
        <v>0</v>
      </c>
      <c r="F656" s="88">
        <v>0</v>
      </c>
      <c r="G656" s="88">
        <v>0</v>
      </c>
      <c r="H656" s="88">
        <v>0</v>
      </c>
      <c r="I656" s="88">
        <v>0</v>
      </c>
      <c r="J656" s="89">
        <v>0</v>
      </c>
      <c r="K656" s="89">
        <v>0</v>
      </c>
      <c r="L656" s="89">
        <v>0</v>
      </c>
      <c r="M656" s="89">
        <v>0</v>
      </c>
      <c r="N656" s="54"/>
    </row>
    <row r="657" spans="1:14" s="53" customFormat="1" ht="14.25" customHeight="1">
      <c r="A657" s="59" t="str">
        <f>IF(B657&gt;0,MAX($A$16:$A656)+1,"")</f>
        <v/>
      </c>
      <c r="B657" s="54"/>
      <c r="C657" s="88">
        <v>0</v>
      </c>
      <c r="D657" s="88">
        <v>0</v>
      </c>
      <c r="E657" s="88">
        <v>0</v>
      </c>
      <c r="F657" s="88">
        <v>0</v>
      </c>
      <c r="G657" s="88">
        <v>0</v>
      </c>
      <c r="H657" s="88">
        <v>0</v>
      </c>
      <c r="I657" s="88">
        <v>0</v>
      </c>
      <c r="J657" s="89">
        <v>0</v>
      </c>
      <c r="K657" s="89">
        <v>0</v>
      </c>
      <c r="L657" s="89">
        <v>0</v>
      </c>
      <c r="M657" s="89">
        <v>0</v>
      </c>
      <c r="N657" s="54"/>
    </row>
    <row r="658" spans="1:14" s="53" customFormat="1" ht="14.25" customHeight="1">
      <c r="A658" s="59" t="str">
        <f>IF(B658&gt;0,MAX($A$16:$A657)+1,"")</f>
        <v/>
      </c>
      <c r="B658" s="54"/>
      <c r="C658" s="88">
        <v>0</v>
      </c>
      <c r="D658" s="88">
        <v>0</v>
      </c>
      <c r="E658" s="88">
        <v>0</v>
      </c>
      <c r="F658" s="88">
        <v>0</v>
      </c>
      <c r="G658" s="88">
        <v>0</v>
      </c>
      <c r="H658" s="88">
        <v>0</v>
      </c>
      <c r="I658" s="88">
        <v>0</v>
      </c>
      <c r="J658" s="89">
        <v>0</v>
      </c>
      <c r="K658" s="89">
        <v>0</v>
      </c>
      <c r="L658" s="89">
        <v>0</v>
      </c>
      <c r="M658" s="89">
        <v>0</v>
      </c>
      <c r="N658" s="54"/>
    </row>
    <row r="659" spans="1:14" s="53" customFormat="1" ht="14.25" customHeight="1">
      <c r="A659" s="59" t="str">
        <f>IF(B659&gt;0,MAX($A$16:$A658)+1,"")</f>
        <v/>
      </c>
      <c r="B659" s="54"/>
      <c r="C659" s="88">
        <v>0</v>
      </c>
      <c r="D659" s="88">
        <v>0</v>
      </c>
      <c r="E659" s="88">
        <v>0</v>
      </c>
      <c r="F659" s="88">
        <v>0</v>
      </c>
      <c r="G659" s="88">
        <v>0</v>
      </c>
      <c r="H659" s="88">
        <v>0</v>
      </c>
      <c r="I659" s="88">
        <v>0</v>
      </c>
      <c r="J659" s="89">
        <v>0</v>
      </c>
      <c r="K659" s="89">
        <v>0</v>
      </c>
      <c r="L659" s="89">
        <v>0</v>
      </c>
      <c r="M659" s="89">
        <v>0</v>
      </c>
      <c r="N659" s="54"/>
    </row>
    <row r="660" spans="1:14" s="53" customFormat="1" ht="14.25" customHeight="1">
      <c r="A660" s="59" t="str">
        <f>IF(B660&gt;0,MAX($A$16:$A659)+1,"")</f>
        <v/>
      </c>
      <c r="B660" s="54"/>
      <c r="C660" s="88">
        <v>0</v>
      </c>
      <c r="D660" s="88">
        <v>0</v>
      </c>
      <c r="E660" s="88">
        <v>0</v>
      </c>
      <c r="F660" s="88">
        <v>0</v>
      </c>
      <c r="G660" s="88">
        <v>0</v>
      </c>
      <c r="H660" s="88">
        <v>0</v>
      </c>
      <c r="I660" s="88">
        <v>0</v>
      </c>
      <c r="J660" s="89">
        <v>0</v>
      </c>
      <c r="K660" s="89">
        <v>0</v>
      </c>
      <c r="L660" s="89">
        <v>0</v>
      </c>
      <c r="M660" s="89">
        <v>0</v>
      </c>
      <c r="N660" s="54"/>
    </row>
    <row r="661" spans="1:14" s="53" customFormat="1" ht="14.25" customHeight="1">
      <c r="A661" s="59" t="str">
        <f>IF(B661&gt;0,MAX($A$16:$A660)+1,"")</f>
        <v/>
      </c>
      <c r="B661" s="54"/>
      <c r="C661" s="88">
        <v>0</v>
      </c>
      <c r="D661" s="88">
        <v>0</v>
      </c>
      <c r="E661" s="88">
        <v>0</v>
      </c>
      <c r="F661" s="88">
        <v>0</v>
      </c>
      <c r="G661" s="88">
        <v>0</v>
      </c>
      <c r="H661" s="88">
        <v>0</v>
      </c>
      <c r="I661" s="88">
        <v>0</v>
      </c>
      <c r="J661" s="89">
        <v>0</v>
      </c>
      <c r="K661" s="89">
        <v>0</v>
      </c>
      <c r="L661" s="89">
        <v>0</v>
      </c>
      <c r="M661" s="89">
        <v>0</v>
      </c>
      <c r="N661" s="54"/>
    </row>
    <row r="662" spans="1:14" s="53" customFormat="1" ht="14.25" customHeight="1">
      <c r="A662" s="59" t="str">
        <f>IF(B662&gt;0,MAX($A$16:$A661)+1,"")</f>
        <v/>
      </c>
      <c r="B662" s="54"/>
      <c r="C662" s="88">
        <v>0</v>
      </c>
      <c r="D662" s="88">
        <v>0</v>
      </c>
      <c r="E662" s="88">
        <v>0</v>
      </c>
      <c r="F662" s="88">
        <v>0</v>
      </c>
      <c r="G662" s="88">
        <v>0</v>
      </c>
      <c r="H662" s="88">
        <v>0</v>
      </c>
      <c r="I662" s="88">
        <v>0</v>
      </c>
      <c r="J662" s="89">
        <v>0</v>
      </c>
      <c r="K662" s="89">
        <v>0</v>
      </c>
      <c r="L662" s="89">
        <v>0</v>
      </c>
      <c r="M662" s="89">
        <v>0</v>
      </c>
      <c r="N662" s="54"/>
    </row>
    <row r="663" spans="1:14" s="53" customFormat="1" ht="14.25" customHeight="1">
      <c r="A663" s="59" t="str">
        <f>IF(B663&gt;0,MAX($A$16:$A662)+1,"")</f>
        <v/>
      </c>
      <c r="B663" s="54"/>
      <c r="C663" s="88">
        <v>0</v>
      </c>
      <c r="D663" s="88">
        <v>0</v>
      </c>
      <c r="E663" s="88">
        <v>0</v>
      </c>
      <c r="F663" s="88">
        <v>0</v>
      </c>
      <c r="G663" s="88">
        <v>0</v>
      </c>
      <c r="H663" s="88">
        <v>0</v>
      </c>
      <c r="I663" s="88">
        <v>0</v>
      </c>
      <c r="J663" s="89">
        <v>0</v>
      </c>
      <c r="K663" s="89">
        <v>0</v>
      </c>
      <c r="L663" s="89">
        <v>0</v>
      </c>
      <c r="M663" s="89">
        <v>0</v>
      </c>
      <c r="N663" s="54"/>
    </row>
    <row r="664" spans="1:14" s="53" customFormat="1" ht="14.25" customHeight="1">
      <c r="A664" s="59" t="str">
        <f>IF(B664&gt;0,MAX($A$16:$A663)+1,"")</f>
        <v/>
      </c>
      <c r="B664" s="54"/>
      <c r="C664" s="88">
        <v>0</v>
      </c>
      <c r="D664" s="88">
        <v>0</v>
      </c>
      <c r="E664" s="88">
        <v>0</v>
      </c>
      <c r="F664" s="88">
        <v>0</v>
      </c>
      <c r="G664" s="88">
        <v>0</v>
      </c>
      <c r="H664" s="88">
        <v>0</v>
      </c>
      <c r="I664" s="88">
        <v>0</v>
      </c>
      <c r="J664" s="89">
        <v>0</v>
      </c>
      <c r="K664" s="89">
        <v>0</v>
      </c>
      <c r="L664" s="89">
        <v>0</v>
      </c>
      <c r="M664" s="89">
        <v>0</v>
      </c>
      <c r="N664" s="54"/>
    </row>
    <row r="665" spans="1:14" s="53" customFormat="1" ht="14.25" customHeight="1">
      <c r="A665" s="59" t="str">
        <f>IF(B665&gt;0,MAX($A$16:$A664)+1,"")</f>
        <v/>
      </c>
      <c r="B665" s="54"/>
      <c r="C665" s="88">
        <v>0</v>
      </c>
      <c r="D665" s="88">
        <v>0</v>
      </c>
      <c r="E665" s="88">
        <v>0</v>
      </c>
      <c r="F665" s="88">
        <v>0</v>
      </c>
      <c r="G665" s="88">
        <v>0</v>
      </c>
      <c r="H665" s="88">
        <v>0</v>
      </c>
      <c r="I665" s="88">
        <v>0</v>
      </c>
      <c r="J665" s="89">
        <v>0</v>
      </c>
      <c r="K665" s="89">
        <v>0</v>
      </c>
      <c r="L665" s="89">
        <v>0</v>
      </c>
      <c r="M665" s="89">
        <v>0</v>
      </c>
      <c r="N665" s="54"/>
    </row>
    <row r="666" spans="1:14" s="53" customFormat="1" ht="14.25" customHeight="1">
      <c r="A666" s="59" t="str">
        <f>IF(B666&gt;0,MAX($A$16:$A665)+1,"")</f>
        <v/>
      </c>
      <c r="B666" s="54"/>
      <c r="C666" s="88">
        <v>0</v>
      </c>
      <c r="D666" s="88">
        <v>0</v>
      </c>
      <c r="E666" s="88">
        <v>0</v>
      </c>
      <c r="F666" s="88">
        <v>0</v>
      </c>
      <c r="G666" s="88">
        <v>0</v>
      </c>
      <c r="H666" s="88">
        <v>0</v>
      </c>
      <c r="I666" s="88">
        <v>0</v>
      </c>
      <c r="J666" s="89">
        <v>0</v>
      </c>
      <c r="K666" s="89">
        <v>0</v>
      </c>
      <c r="L666" s="89">
        <v>0</v>
      </c>
      <c r="M666" s="89">
        <v>0</v>
      </c>
      <c r="N666" s="54"/>
    </row>
    <row r="667" spans="1:14" s="53" customFormat="1" ht="14.25" customHeight="1">
      <c r="A667" s="59" t="str">
        <f>IF(B667&gt;0,MAX($A$16:$A666)+1,"")</f>
        <v/>
      </c>
      <c r="B667" s="54"/>
      <c r="C667" s="88">
        <v>0</v>
      </c>
      <c r="D667" s="88">
        <v>0</v>
      </c>
      <c r="E667" s="88">
        <v>0</v>
      </c>
      <c r="F667" s="88">
        <v>0</v>
      </c>
      <c r="G667" s="88">
        <v>0</v>
      </c>
      <c r="H667" s="88">
        <v>0</v>
      </c>
      <c r="I667" s="88">
        <v>0</v>
      </c>
      <c r="J667" s="89">
        <v>0</v>
      </c>
      <c r="K667" s="89">
        <v>0</v>
      </c>
      <c r="L667" s="89">
        <v>0</v>
      </c>
      <c r="M667" s="89">
        <v>0</v>
      </c>
      <c r="N667" s="54"/>
    </row>
    <row r="668" spans="1:14" s="53" customFormat="1" ht="14.25" customHeight="1">
      <c r="A668" s="59" t="str">
        <f>IF(B668&gt;0,MAX($A$16:$A667)+1,"")</f>
        <v/>
      </c>
      <c r="B668" s="54"/>
      <c r="C668" s="88">
        <v>0</v>
      </c>
      <c r="D668" s="88">
        <v>0</v>
      </c>
      <c r="E668" s="88">
        <v>0</v>
      </c>
      <c r="F668" s="88">
        <v>0</v>
      </c>
      <c r="G668" s="88">
        <v>0</v>
      </c>
      <c r="H668" s="88">
        <v>0</v>
      </c>
      <c r="I668" s="88">
        <v>0</v>
      </c>
      <c r="J668" s="89">
        <v>0</v>
      </c>
      <c r="K668" s="89">
        <v>0</v>
      </c>
      <c r="L668" s="89">
        <v>0</v>
      </c>
      <c r="M668" s="89">
        <v>0</v>
      </c>
      <c r="N668" s="54"/>
    </row>
    <row r="669" spans="1:14" s="53" customFormat="1" ht="14.25" customHeight="1">
      <c r="A669" s="59" t="str">
        <f>IF(B669&gt;0,MAX($A$16:$A668)+1,"")</f>
        <v/>
      </c>
      <c r="B669" s="54"/>
      <c r="C669" s="88">
        <v>0</v>
      </c>
      <c r="D669" s="88">
        <v>0</v>
      </c>
      <c r="E669" s="88">
        <v>0</v>
      </c>
      <c r="F669" s="88">
        <v>0</v>
      </c>
      <c r="G669" s="88">
        <v>0</v>
      </c>
      <c r="H669" s="88">
        <v>0</v>
      </c>
      <c r="I669" s="88">
        <v>0</v>
      </c>
      <c r="J669" s="89">
        <v>0</v>
      </c>
      <c r="K669" s="89">
        <v>0</v>
      </c>
      <c r="L669" s="89">
        <v>0</v>
      </c>
      <c r="M669" s="89">
        <v>0</v>
      </c>
      <c r="N669" s="54"/>
    </row>
    <row r="670" spans="1:14" s="53" customFormat="1" ht="14.25" customHeight="1">
      <c r="A670" s="59" t="str">
        <f>IF(B670&gt;0,MAX($A$16:$A669)+1,"")</f>
        <v/>
      </c>
      <c r="B670" s="54"/>
      <c r="C670" s="88">
        <v>0</v>
      </c>
      <c r="D670" s="88">
        <v>0</v>
      </c>
      <c r="E670" s="88">
        <v>0</v>
      </c>
      <c r="F670" s="88">
        <v>0</v>
      </c>
      <c r="G670" s="88">
        <v>0</v>
      </c>
      <c r="H670" s="88">
        <v>0</v>
      </c>
      <c r="I670" s="88">
        <v>0</v>
      </c>
      <c r="J670" s="89">
        <v>0</v>
      </c>
      <c r="K670" s="89">
        <v>0</v>
      </c>
      <c r="L670" s="89">
        <v>0</v>
      </c>
      <c r="M670" s="89">
        <v>0</v>
      </c>
      <c r="N670" s="54"/>
    </row>
    <row r="671" spans="1:14" s="53" customFormat="1" ht="14.25" customHeight="1">
      <c r="A671" s="59" t="str">
        <f>IF(B671&gt;0,MAX($A$16:$A670)+1,"")</f>
        <v/>
      </c>
      <c r="B671" s="54"/>
      <c r="C671" s="88">
        <v>0</v>
      </c>
      <c r="D671" s="88">
        <v>0</v>
      </c>
      <c r="E671" s="88">
        <v>0</v>
      </c>
      <c r="F671" s="88">
        <v>0</v>
      </c>
      <c r="G671" s="88">
        <v>0</v>
      </c>
      <c r="H671" s="88">
        <v>0</v>
      </c>
      <c r="I671" s="88">
        <v>0</v>
      </c>
      <c r="J671" s="89">
        <v>0</v>
      </c>
      <c r="K671" s="89">
        <v>0</v>
      </c>
      <c r="L671" s="89">
        <v>0</v>
      </c>
      <c r="M671" s="89">
        <v>0</v>
      </c>
      <c r="N671" s="54"/>
    </row>
    <row r="672" spans="1:14" s="53" customFormat="1" ht="14.25" customHeight="1">
      <c r="A672" s="59" t="str">
        <f>IF(B672&gt;0,MAX($A$16:$A671)+1,"")</f>
        <v/>
      </c>
      <c r="B672" s="54"/>
      <c r="C672" s="88">
        <v>0</v>
      </c>
      <c r="D672" s="88">
        <v>0</v>
      </c>
      <c r="E672" s="88">
        <v>0</v>
      </c>
      <c r="F672" s="88">
        <v>0</v>
      </c>
      <c r="G672" s="88">
        <v>0</v>
      </c>
      <c r="H672" s="88">
        <v>0</v>
      </c>
      <c r="I672" s="88">
        <v>0</v>
      </c>
      <c r="J672" s="89">
        <v>0</v>
      </c>
      <c r="K672" s="89">
        <v>0</v>
      </c>
      <c r="L672" s="89">
        <v>0</v>
      </c>
      <c r="M672" s="89">
        <v>0</v>
      </c>
      <c r="N672" s="54"/>
    </row>
    <row r="673" spans="1:14" s="53" customFormat="1" ht="14.25" customHeight="1">
      <c r="A673" s="59" t="str">
        <f>IF(B673&gt;0,MAX($A$16:$A672)+1,"")</f>
        <v/>
      </c>
      <c r="B673" s="54"/>
      <c r="C673" s="88">
        <v>0</v>
      </c>
      <c r="D673" s="88">
        <v>0</v>
      </c>
      <c r="E673" s="88">
        <v>0</v>
      </c>
      <c r="F673" s="88">
        <v>0</v>
      </c>
      <c r="G673" s="88">
        <v>0</v>
      </c>
      <c r="H673" s="88">
        <v>0</v>
      </c>
      <c r="I673" s="88">
        <v>0</v>
      </c>
      <c r="J673" s="89">
        <v>0</v>
      </c>
      <c r="K673" s="89">
        <v>0</v>
      </c>
      <c r="L673" s="89">
        <v>0</v>
      </c>
      <c r="M673" s="89">
        <v>0</v>
      </c>
      <c r="N673" s="54"/>
    </row>
    <row r="674" spans="1:14" s="53" customFormat="1" ht="14.25" customHeight="1">
      <c r="A674" s="59" t="str">
        <f>IF(B674&gt;0,MAX($A$16:$A673)+1,"")</f>
        <v/>
      </c>
      <c r="B674" s="54"/>
      <c r="C674" s="88">
        <v>0</v>
      </c>
      <c r="D674" s="88">
        <v>0</v>
      </c>
      <c r="E674" s="88">
        <v>0</v>
      </c>
      <c r="F674" s="88">
        <v>0</v>
      </c>
      <c r="G674" s="88">
        <v>0</v>
      </c>
      <c r="H674" s="88">
        <v>0</v>
      </c>
      <c r="I674" s="88">
        <v>0</v>
      </c>
      <c r="J674" s="89">
        <v>0</v>
      </c>
      <c r="K674" s="89">
        <v>0</v>
      </c>
      <c r="L674" s="89">
        <v>0</v>
      </c>
      <c r="M674" s="89">
        <v>0</v>
      </c>
      <c r="N674" s="54"/>
    </row>
    <row r="675" spans="1:14" s="53" customFormat="1" ht="14.25" customHeight="1">
      <c r="A675" s="59" t="str">
        <f>IF(B675&gt;0,MAX($A$16:$A674)+1,"")</f>
        <v/>
      </c>
      <c r="B675" s="54"/>
      <c r="C675" s="88">
        <v>0</v>
      </c>
      <c r="D675" s="88">
        <v>0</v>
      </c>
      <c r="E675" s="88">
        <v>0</v>
      </c>
      <c r="F675" s="88">
        <v>0</v>
      </c>
      <c r="G675" s="88">
        <v>0</v>
      </c>
      <c r="H675" s="88">
        <v>0</v>
      </c>
      <c r="I675" s="88">
        <v>0</v>
      </c>
      <c r="J675" s="89">
        <v>0</v>
      </c>
      <c r="K675" s="89">
        <v>0</v>
      </c>
      <c r="L675" s="89">
        <v>0</v>
      </c>
      <c r="M675" s="89">
        <v>0</v>
      </c>
      <c r="N675" s="54"/>
    </row>
    <row r="676" spans="1:14" s="53" customFormat="1" ht="14.25" customHeight="1">
      <c r="A676" s="59" t="str">
        <f>IF(B676&gt;0,MAX($A$16:$A675)+1,"")</f>
        <v/>
      </c>
      <c r="B676" s="54"/>
      <c r="C676" s="88">
        <v>0</v>
      </c>
      <c r="D676" s="88">
        <v>0</v>
      </c>
      <c r="E676" s="88">
        <v>0</v>
      </c>
      <c r="F676" s="88">
        <v>0</v>
      </c>
      <c r="G676" s="88">
        <v>0</v>
      </c>
      <c r="H676" s="88">
        <v>0</v>
      </c>
      <c r="I676" s="88">
        <v>0</v>
      </c>
      <c r="J676" s="89">
        <v>0</v>
      </c>
      <c r="K676" s="89">
        <v>0</v>
      </c>
      <c r="L676" s="89">
        <v>0</v>
      </c>
      <c r="M676" s="89">
        <v>0</v>
      </c>
      <c r="N676" s="54"/>
    </row>
    <row r="677" spans="1:14" s="53" customFormat="1" ht="14.25" customHeight="1">
      <c r="A677" s="59" t="str">
        <f>IF(B677&gt;0,MAX($A$16:$A676)+1,"")</f>
        <v/>
      </c>
      <c r="B677" s="54"/>
      <c r="C677" s="88">
        <v>0</v>
      </c>
      <c r="D677" s="88">
        <v>0</v>
      </c>
      <c r="E677" s="88">
        <v>0</v>
      </c>
      <c r="F677" s="88">
        <v>0</v>
      </c>
      <c r="G677" s="88">
        <v>0</v>
      </c>
      <c r="H677" s="88">
        <v>0</v>
      </c>
      <c r="I677" s="88">
        <v>0</v>
      </c>
      <c r="J677" s="89">
        <v>0</v>
      </c>
      <c r="K677" s="89">
        <v>0</v>
      </c>
      <c r="L677" s="89">
        <v>0</v>
      </c>
      <c r="M677" s="89">
        <v>0</v>
      </c>
      <c r="N677" s="54"/>
    </row>
    <row r="678" spans="1:14" s="53" customFormat="1" ht="14.25" customHeight="1">
      <c r="A678" s="59" t="str">
        <f>IF(B678&gt;0,MAX($A$16:$A677)+1,"")</f>
        <v/>
      </c>
      <c r="B678" s="54"/>
      <c r="C678" s="88">
        <v>0</v>
      </c>
      <c r="D678" s="88">
        <v>0</v>
      </c>
      <c r="E678" s="88">
        <v>0</v>
      </c>
      <c r="F678" s="88">
        <v>0</v>
      </c>
      <c r="G678" s="88">
        <v>0</v>
      </c>
      <c r="H678" s="88">
        <v>0</v>
      </c>
      <c r="I678" s="88">
        <v>0</v>
      </c>
      <c r="J678" s="89">
        <v>0</v>
      </c>
      <c r="K678" s="89">
        <v>0</v>
      </c>
      <c r="L678" s="89">
        <v>0</v>
      </c>
      <c r="M678" s="89">
        <v>0</v>
      </c>
      <c r="N678" s="54"/>
    </row>
    <row r="679" spans="1:14" s="53" customFormat="1" ht="14.25" customHeight="1">
      <c r="A679" s="59" t="str">
        <f>IF(B679&gt;0,MAX($A$16:$A678)+1,"")</f>
        <v/>
      </c>
      <c r="B679" s="54"/>
      <c r="C679" s="88">
        <v>0</v>
      </c>
      <c r="D679" s="88">
        <v>0</v>
      </c>
      <c r="E679" s="88">
        <v>0</v>
      </c>
      <c r="F679" s="88">
        <v>0</v>
      </c>
      <c r="G679" s="88">
        <v>0</v>
      </c>
      <c r="H679" s="88">
        <v>0</v>
      </c>
      <c r="I679" s="88">
        <v>0</v>
      </c>
      <c r="J679" s="89">
        <v>0</v>
      </c>
      <c r="K679" s="89">
        <v>0</v>
      </c>
      <c r="L679" s="89">
        <v>0</v>
      </c>
      <c r="M679" s="89">
        <v>0</v>
      </c>
      <c r="N679" s="54"/>
    </row>
    <row r="680" spans="1:14" s="53" customFormat="1" ht="14.25" customHeight="1">
      <c r="A680" s="59" t="str">
        <f>IF(B680&gt;0,MAX($A$16:$A679)+1,"")</f>
        <v/>
      </c>
      <c r="B680" s="54"/>
      <c r="C680" s="88">
        <v>0</v>
      </c>
      <c r="D680" s="88">
        <v>0</v>
      </c>
      <c r="E680" s="88">
        <v>0</v>
      </c>
      <c r="F680" s="88">
        <v>0</v>
      </c>
      <c r="G680" s="88">
        <v>0</v>
      </c>
      <c r="H680" s="88">
        <v>0</v>
      </c>
      <c r="I680" s="88">
        <v>0</v>
      </c>
      <c r="J680" s="89">
        <v>0</v>
      </c>
      <c r="K680" s="89">
        <v>0</v>
      </c>
      <c r="L680" s="89">
        <v>0</v>
      </c>
      <c r="M680" s="89">
        <v>0</v>
      </c>
      <c r="N680" s="54"/>
    </row>
    <row r="681" spans="1:14" s="53" customFormat="1" ht="14.25" customHeight="1">
      <c r="A681" s="59" t="str">
        <f>IF(B681&gt;0,MAX($A$16:$A680)+1,"")</f>
        <v/>
      </c>
      <c r="B681" s="54"/>
      <c r="C681" s="88">
        <v>0</v>
      </c>
      <c r="D681" s="88">
        <v>0</v>
      </c>
      <c r="E681" s="88">
        <v>0</v>
      </c>
      <c r="F681" s="88">
        <v>0</v>
      </c>
      <c r="G681" s="88">
        <v>0</v>
      </c>
      <c r="H681" s="88">
        <v>0</v>
      </c>
      <c r="I681" s="88">
        <v>0</v>
      </c>
      <c r="J681" s="89">
        <v>0</v>
      </c>
      <c r="K681" s="89">
        <v>0</v>
      </c>
      <c r="L681" s="89">
        <v>0</v>
      </c>
      <c r="M681" s="89">
        <v>0</v>
      </c>
      <c r="N681" s="54"/>
    </row>
    <row r="682" spans="1:14" s="53" customFormat="1" ht="14.25" customHeight="1">
      <c r="A682" s="59" t="str">
        <f>IF(B682&gt;0,MAX($A$16:$A681)+1,"")</f>
        <v/>
      </c>
      <c r="B682" s="54"/>
      <c r="C682" s="88">
        <v>0</v>
      </c>
      <c r="D682" s="88">
        <v>0</v>
      </c>
      <c r="E682" s="88">
        <v>0</v>
      </c>
      <c r="F682" s="88">
        <v>0</v>
      </c>
      <c r="G682" s="88">
        <v>0</v>
      </c>
      <c r="H682" s="88">
        <v>0</v>
      </c>
      <c r="I682" s="88">
        <v>0</v>
      </c>
      <c r="J682" s="89">
        <v>0</v>
      </c>
      <c r="K682" s="89">
        <v>0</v>
      </c>
      <c r="L682" s="89">
        <v>0</v>
      </c>
      <c r="M682" s="89">
        <v>0</v>
      </c>
      <c r="N682" s="54"/>
    </row>
    <row r="683" spans="1:14" s="53" customFormat="1" ht="14.25" customHeight="1">
      <c r="A683" s="59" t="str">
        <f>IF(B683&gt;0,MAX($A$16:$A682)+1,"")</f>
        <v/>
      </c>
      <c r="B683" s="54"/>
      <c r="C683" s="88">
        <v>0</v>
      </c>
      <c r="D683" s="88">
        <v>0</v>
      </c>
      <c r="E683" s="88">
        <v>0</v>
      </c>
      <c r="F683" s="88">
        <v>0</v>
      </c>
      <c r="G683" s="88">
        <v>0</v>
      </c>
      <c r="H683" s="88">
        <v>0</v>
      </c>
      <c r="I683" s="88">
        <v>0</v>
      </c>
      <c r="J683" s="89">
        <v>0</v>
      </c>
      <c r="K683" s="89">
        <v>0</v>
      </c>
      <c r="L683" s="89">
        <v>0</v>
      </c>
      <c r="M683" s="89">
        <v>0</v>
      </c>
      <c r="N683" s="54"/>
    </row>
    <row r="684" spans="1:14" s="53" customFormat="1" ht="14.25" customHeight="1">
      <c r="A684" s="59" t="str">
        <f>IF(B684&gt;0,MAX($A$16:$A683)+1,"")</f>
        <v/>
      </c>
      <c r="B684" s="54"/>
      <c r="C684" s="88">
        <v>0</v>
      </c>
      <c r="D684" s="88">
        <v>0</v>
      </c>
      <c r="E684" s="88">
        <v>0</v>
      </c>
      <c r="F684" s="88">
        <v>0</v>
      </c>
      <c r="G684" s="88">
        <v>0</v>
      </c>
      <c r="H684" s="88">
        <v>0</v>
      </c>
      <c r="I684" s="88">
        <v>0</v>
      </c>
      <c r="J684" s="89">
        <v>0</v>
      </c>
      <c r="K684" s="89">
        <v>0</v>
      </c>
      <c r="L684" s="89">
        <v>0</v>
      </c>
      <c r="M684" s="89">
        <v>0</v>
      </c>
      <c r="N684" s="54"/>
    </row>
    <row r="685" spans="1:14" s="53" customFormat="1" ht="14.25" customHeight="1">
      <c r="A685" s="59" t="str">
        <f>IF(B685&gt;0,MAX($A$16:$A684)+1,"")</f>
        <v/>
      </c>
      <c r="B685" s="54"/>
      <c r="C685" s="88">
        <v>0</v>
      </c>
      <c r="D685" s="88">
        <v>0</v>
      </c>
      <c r="E685" s="88">
        <v>0</v>
      </c>
      <c r="F685" s="88">
        <v>0</v>
      </c>
      <c r="G685" s="88">
        <v>0</v>
      </c>
      <c r="H685" s="88">
        <v>0</v>
      </c>
      <c r="I685" s="88">
        <v>0</v>
      </c>
      <c r="J685" s="89">
        <v>0</v>
      </c>
      <c r="K685" s="89">
        <v>0</v>
      </c>
      <c r="L685" s="89">
        <v>0</v>
      </c>
      <c r="M685" s="89">
        <v>0</v>
      </c>
      <c r="N685" s="54"/>
    </row>
    <row r="686" spans="1:14" s="53" customFormat="1" ht="14.25" customHeight="1">
      <c r="A686" s="59" t="str">
        <f>IF(B686&gt;0,MAX($A$16:$A685)+1,"")</f>
        <v/>
      </c>
      <c r="B686" s="54"/>
      <c r="C686" s="88">
        <v>0</v>
      </c>
      <c r="D686" s="88">
        <v>0</v>
      </c>
      <c r="E686" s="88">
        <v>0</v>
      </c>
      <c r="F686" s="88">
        <v>0</v>
      </c>
      <c r="G686" s="88">
        <v>0</v>
      </c>
      <c r="H686" s="88">
        <v>0</v>
      </c>
      <c r="I686" s="88">
        <v>0</v>
      </c>
      <c r="J686" s="89">
        <v>0</v>
      </c>
      <c r="K686" s="89">
        <v>0</v>
      </c>
      <c r="L686" s="89">
        <v>0</v>
      </c>
      <c r="M686" s="89">
        <v>0</v>
      </c>
      <c r="N686" s="54"/>
    </row>
    <row r="687" spans="1:14" s="53" customFormat="1" ht="14.25" customHeight="1">
      <c r="A687" s="59" t="str">
        <f>IF(B687&gt;0,MAX($A$16:$A686)+1,"")</f>
        <v/>
      </c>
      <c r="B687" s="54"/>
      <c r="C687" s="88">
        <v>0</v>
      </c>
      <c r="D687" s="88">
        <v>0</v>
      </c>
      <c r="E687" s="88">
        <v>0</v>
      </c>
      <c r="F687" s="88">
        <v>0</v>
      </c>
      <c r="G687" s="88">
        <v>0</v>
      </c>
      <c r="H687" s="88">
        <v>0</v>
      </c>
      <c r="I687" s="88">
        <v>0</v>
      </c>
      <c r="J687" s="89">
        <v>0</v>
      </c>
      <c r="K687" s="89">
        <v>0</v>
      </c>
      <c r="L687" s="89">
        <v>0</v>
      </c>
      <c r="M687" s="89">
        <v>0</v>
      </c>
      <c r="N687" s="54"/>
    </row>
    <row r="688" spans="1:14" s="53" customFormat="1" ht="14.25" customHeight="1">
      <c r="A688" s="59" t="str">
        <f>IF(B688&gt;0,MAX($A$16:$A687)+1,"")</f>
        <v/>
      </c>
      <c r="B688" s="54"/>
      <c r="C688" s="88">
        <v>0</v>
      </c>
      <c r="D688" s="88">
        <v>0</v>
      </c>
      <c r="E688" s="88">
        <v>0</v>
      </c>
      <c r="F688" s="88">
        <v>0</v>
      </c>
      <c r="G688" s="88">
        <v>0</v>
      </c>
      <c r="H688" s="88">
        <v>0</v>
      </c>
      <c r="I688" s="88">
        <v>0</v>
      </c>
      <c r="J688" s="89">
        <v>0</v>
      </c>
      <c r="K688" s="89">
        <v>0</v>
      </c>
      <c r="L688" s="89">
        <v>0</v>
      </c>
      <c r="M688" s="89">
        <v>0</v>
      </c>
      <c r="N688" s="54"/>
    </row>
    <row r="689" spans="1:14" s="53" customFormat="1" ht="14.25" customHeight="1">
      <c r="A689" s="59" t="str">
        <f>IF(B689&gt;0,MAX($A$16:$A688)+1,"")</f>
        <v/>
      </c>
      <c r="B689" s="54"/>
      <c r="C689" s="88">
        <v>0</v>
      </c>
      <c r="D689" s="88">
        <v>0</v>
      </c>
      <c r="E689" s="88">
        <v>0</v>
      </c>
      <c r="F689" s="88">
        <v>0</v>
      </c>
      <c r="G689" s="88">
        <v>0</v>
      </c>
      <c r="H689" s="88">
        <v>0</v>
      </c>
      <c r="I689" s="88">
        <v>0</v>
      </c>
      <c r="J689" s="89">
        <v>0</v>
      </c>
      <c r="K689" s="89">
        <v>0</v>
      </c>
      <c r="L689" s="89">
        <v>0</v>
      </c>
      <c r="M689" s="89">
        <v>0</v>
      </c>
      <c r="N689" s="54"/>
    </row>
    <row r="690" spans="1:14" s="53" customFormat="1" ht="14.25" customHeight="1">
      <c r="A690" s="59" t="str">
        <f>IF(B690&gt;0,MAX($A$16:$A689)+1,"")</f>
        <v/>
      </c>
      <c r="B690" s="54"/>
      <c r="C690" s="88">
        <v>0</v>
      </c>
      <c r="D690" s="88">
        <v>0</v>
      </c>
      <c r="E690" s="88">
        <v>0</v>
      </c>
      <c r="F690" s="88">
        <v>0</v>
      </c>
      <c r="G690" s="88">
        <v>0</v>
      </c>
      <c r="H690" s="88">
        <v>0</v>
      </c>
      <c r="I690" s="88">
        <v>0</v>
      </c>
      <c r="J690" s="89">
        <v>0</v>
      </c>
      <c r="K690" s="89">
        <v>0</v>
      </c>
      <c r="L690" s="89">
        <v>0</v>
      </c>
      <c r="M690" s="89">
        <v>0</v>
      </c>
      <c r="N690" s="54"/>
    </row>
    <row r="691" spans="1:14" s="53" customFormat="1" ht="14.25" customHeight="1">
      <c r="A691" s="59" t="str">
        <f>IF(B691&gt;0,MAX($A$16:$A690)+1,"")</f>
        <v/>
      </c>
      <c r="B691" s="54"/>
      <c r="C691" s="88">
        <v>0</v>
      </c>
      <c r="D691" s="88">
        <v>0</v>
      </c>
      <c r="E691" s="88">
        <v>0</v>
      </c>
      <c r="F691" s="88">
        <v>0</v>
      </c>
      <c r="G691" s="88">
        <v>0</v>
      </c>
      <c r="H691" s="88">
        <v>0</v>
      </c>
      <c r="I691" s="88">
        <v>0</v>
      </c>
      <c r="J691" s="89">
        <v>0</v>
      </c>
      <c r="K691" s="89">
        <v>0</v>
      </c>
      <c r="L691" s="89">
        <v>0</v>
      </c>
      <c r="M691" s="89">
        <v>0</v>
      </c>
      <c r="N691" s="54"/>
    </row>
    <row r="692" spans="1:14" s="53" customFormat="1" ht="14.25" customHeight="1">
      <c r="A692" s="59" t="str">
        <f>IF(B692&gt;0,MAX($A$16:$A691)+1,"")</f>
        <v/>
      </c>
      <c r="B692" s="54"/>
      <c r="C692" s="88">
        <v>0</v>
      </c>
      <c r="D692" s="88">
        <v>0</v>
      </c>
      <c r="E692" s="88">
        <v>0</v>
      </c>
      <c r="F692" s="88">
        <v>0</v>
      </c>
      <c r="G692" s="88">
        <v>0</v>
      </c>
      <c r="H692" s="88">
        <v>0</v>
      </c>
      <c r="I692" s="88">
        <v>0</v>
      </c>
      <c r="J692" s="89">
        <v>0</v>
      </c>
      <c r="K692" s="89">
        <v>0</v>
      </c>
      <c r="L692" s="89">
        <v>0</v>
      </c>
      <c r="M692" s="89">
        <v>0</v>
      </c>
      <c r="N692" s="54"/>
    </row>
    <row r="693" spans="1:14" s="53" customFormat="1" ht="14.25" customHeight="1">
      <c r="A693" s="59" t="str">
        <f>IF(B693&gt;0,MAX($A$16:$A692)+1,"")</f>
        <v/>
      </c>
      <c r="B693" s="54"/>
      <c r="C693" s="88">
        <v>0</v>
      </c>
      <c r="D693" s="88">
        <v>0</v>
      </c>
      <c r="E693" s="88">
        <v>0</v>
      </c>
      <c r="F693" s="88">
        <v>0</v>
      </c>
      <c r="G693" s="88">
        <v>0</v>
      </c>
      <c r="H693" s="88">
        <v>0</v>
      </c>
      <c r="I693" s="88">
        <v>0</v>
      </c>
      <c r="J693" s="89">
        <v>0</v>
      </c>
      <c r="K693" s="89">
        <v>0</v>
      </c>
      <c r="L693" s="89">
        <v>0</v>
      </c>
      <c r="M693" s="89">
        <v>0</v>
      </c>
      <c r="N693" s="54"/>
    </row>
    <row r="694" spans="1:14" s="53" customFormat="1" ht="14.25" customHeight="1">
      <c r="A694" s="59" t="str">
        <f>IF(B694&gt;0,MAX($A$16:$A693)+1,"")</f>
        <v/>
      </c>
      <c r="B694" s="54"/>
      <c r="C694" s="88">
        <v>0</v>
      </c>
      <c r="D694" s="88">
        <v>0</v>
      </c>
      <c r="E694" s="88">
        <v>0</v>
      </c>
      <c r="F694" s="88">
        <v>0</v>
      </c>
      <c r="G694" s="88">
        <v>0</v>
      </c>
      <c r="H694" s="88">
        <v>0</v>
      </c>
      <c r="I694" s="88">
        <v>0</v>
      </c>
      <c r="J694" s="89">
        <v>0</v>
      </c>
      <c r="K694" s="89">
        <v>0</v>
      </c>
      <c r="L694" s="89">
        <v>0</v>
      </c>
      <c r="M694" s="89">
        <v>0</v>
      </c>
      <c r="N694" s="54"/>
    </row>
    <row r="695" spans="1:14" s="53" customFormat="1" ht="14.25" customHeight="1">
      <c r="A695" s="59" t="str">
        <f>IF(B695&gt;0,MAX($A$16:$A694)+1,"")</f>
        <v/>
      </c>
      <c r="B695" s="54"/>
      <c r="C695" s="88">
        <v>0</v>
      </c>
      <c r="D695" s="88">
        <v>0</v>
      </c>
      <c r="E695" s="88">
        <v>0</v>
      </c>
      <c r="F695" s="88">
        <v>0</v>
      </c>
      <c r="G695" s="88">
        <v>0</v>
      </c>
      <c r="H695" s="88">
        <v>0</v>
      </c>
      <c r="I695" s="88">
        <v>0</v>
      </c>
      <c r="J695" s="89">
        <v>0</v>
      </c>
      <c r="K695" s="89">
        <v>0</v>
      </c>
      <c r="L695" s="89">
        <v>0</v>
      </c>
      <c r="M695" s="89">
        <v>0</v>
      </c>
      <c r="N695" s="54"/>
    </row>
    <row r="696" spans="1:14" s="53" customFormat="1" ht="14.25" customHeight="1">
      <c r="A696" s="59" t="str">
        <f>IF(B696&gt;0,MAX($A$16:$A695)+1,"")</f>
        <v/>
      </c>
      <c r="B696" s="54"/>
      <c r="C696" s="88">
        <v>0</v>
      </c>
      <c r="D696" s="88">
        <v>0</v>
      </c>
      <c r="E696" s="88">
        <v>0</v>
      </c>
      <c r="F696" s="88">
        <v>0</v>
      </c>
      <c r="G696" s="88">
        <v>0</v>
      </c>
      <c r="H696" s="88">
        <v>0</v>
      </c>
      <c r="I696" s="88">
        <v>0</v>
      </c>
      <c r="J696" s="89">
        <v>0</v>
      </c>
      <c r="K696" s="89">
        <v>0</v>
      </c>
      <c r="L696" s="89">
        <v>0</v>
      </c>
      <c r="M696" s="89">
        <v>0</v>
      </c>
      <c r="N696" s="54"/>
    </row>
    <row r="697" spans="1:14" s="53" customFormat="1" ht="14.25" customHeight="1">
      <c r="A697" s="59" t="str">
        <f>IF(B697&gt;0,MAX($A$16:$A696)+1,"")</f>
        <v/>
      </c>
      <c r="B697" s="54"/>
      <c r="C697" s="88">
        <v>0</v>
      </c>
      <c r="D697" s="88">
        <v>0</v>
      </c>
      <c r="E697" s="88">
        <v>0</v>
      </c>
      <c r="F697" s="88">
        <v>0</v>
      </c>
      <c r="G697" s="88">
        <v>0</v>
      </c>
      <c r="H697" s="88">
        <v>0</v>
      </c>
      <c r="I697" s="88">
        <v>0</v>
      </c>
      <c r="J697" s="89">
        <v>0</v>
      </c>
      <c r="K697" s="89">
        <v>0</v>
      </c>
      <c r="L697" s="89">
        <v>0</v>
      </c>
      <c r="M697" s="89">
        <v>0</v>
      </c>
      <c r="N697" s="54"/>
    </row>
    <row r="698" spans="1:14" s="53" customFormat="1" ht="14.25" customHeight="1">
      <c r="A698" s="59" t="str">
        <f>IF(B698&gt;0,MAX($A$16:$A697)+1,"")</f>
        <v/>
      </c>
      <c r="B698" s="54"/>
      <c r="C698" s="88">
        <v>0</v>
      </c>
      <c r="D698" s="88">
        <v>0</v>
      </c>
      <c r="E698" s="88">
        <v>0</v>
      </c>
      <c r="F698" s="88">
        <v>0</v>
      </c>
      <c r="G698" s="88">
        <v>0</v>
      </c>
      <c r="H698" s="88">
        <v>0</v>
      </c>
      <c r="I698" s="88">
        <v>0</v>
      </c>
      <c r="J698" s="89">
        <v>0</v>
      </c>
      <c r="K698" s="89">
        <v>0</v>
      </c>
      <c r="L698" s="89">
        <v>0</v>
      </c>
      <c r="M698" s="89">
        <v>0</v>
      </c>
      <c r="N698" s="54"/>
    </row>
    <row r="699" spans="1:14" s="53" customFormat="1" ht="14.25" customHeight="1">
      <c r="A699" s="59" t="str">
        <f>IF(B699&gt;0,MAX($A$16:$A698)+1,"")</f>
        <v/>
      </c>
      <c r="B699" s="54"/>
      <c r="C699" s="88">
        <v>0</v>
      </c>
      <c r="D699" s="88">
        <v>0</v>
      </c>
      <c r="E699" s="88">
        <v>0</v>
      </c>
      <c r="F699" s="88">
        <v>0</v>
      </c>
      <c r="G699" s="88">
        <v>0</v>
      </c>
      <c r="H699" s="88">
        <v>0</v>
      </c>
      <c r="I699" s="88">
        <v>0</v>
      </c>
      <c r="J699" s="89">
        <v>0</v>
      </c>
      <c r="K699" s="89">
        <v>0</v>
      </c>
      <c r="L699" s="89">
        <v>0</v>
      </c>
      <c r="M699" s="89">
        <v>0</v>
      </c>
      <c r="N699" s="54"/>
    </row>
    <row r="700" spans="1:14" s="53" customFormat="1" ht="14.25" customHeight="1">
      <c r="A700" s="59" t="str">
        <f>IF(B700&gt;0,MAX($A$16:$A699)+1,"")</f>
        <v/>
      </c>
      <c r="B700" s="54"/>
      <c r="C700" s="88">
        <v>0</v>
      </c>
      <c r="D700" s="88">
        <v>0</v>
      </c>
      <c r="E700" s="88">
        <v>0</v>
      </c>
      <c r="F700" s="88">
        <v>0</v>
      </c>
      <c r="G700" s="88">
        <v>0</v>
      </c>
      <c r="H700" s="88">
        <v>0</v>
      </c>
      <c r="I700" s="88">
        <v>0</v>
      </c>
      <c r="J700" s="89">
        <v>0</v>
      </c>
      <c r="K700" s="89">
        <v>0</v>
      </c>
      <c r="L700" s="89">
        <v>0</v>
      </c>
      <c r="M700" s="89">
        <v>0</v>
      </c>
      <c r="N700" s="54"/>
    </row>
    <row r="701" spans="1:14" s="53" customFormat="1" ht="14.25" customHeight="1">
      <c r="A701" s="59" t="str">
        <f>IF(B701&gt;0,MAX($A$16:$A700)+1,"")</f>
        <v/>
      </c>
      <c r="B701" s="54"/>
      <c r="C701" s="88">
        <v>0</v>
      </c>
      <c r="D701" s="88">
        <v>0</v>
      </c>
      <c r="E701" s="88">
        <v>0</v>
      </c>
      <c r="F701" s="88">
        <v>0</v>
      </c>
      <c r="G701" s="88">
        <v>0</v>
      </c>
      <c r="H701" s="88">
        <v>0</v>
      </c>
      <c r="I701" s="88">
        <v>0</v>
      </c>
      <c r="J701" s="89">
        <v>0</v>
      </c>
      <c r="K701" s="89">
        <v>0</v>
      </c>
      <c r="L701" s="89">
        <v>0</v>
      </c>
      <c r="M701" s="89">
        <v>0</v>
      </c>
      <c r="N701" s="54"/>
    </row>
    <row r="702" spans="1:14" s="53" customFormat="1" ht="14.25" customHeight="1">
      <c r="A702" s="59" t="str">
        <f>IF(B702&gt;0,MAX($A$16:$A701)+1,"")</f>
        <v/>
      </c>
      <c r="B702" s="54"/>
      <c r="C702" s="88">
        <v>0</v>
      </c>
      <c r="D702" s="88">
        <v>0</v>
      </c>
      <c r="E702" s="88">
        <v>0</v>
      </c>
      <c r="F702" s="88">
        <v>0</v>
      </c>
      <c r="G702" s="88">
        <v>0</v>
      </c>
      <c r="H702" s="88">
        <v>0</v>
      </c>
      <c r="I702" s="88">
        <v>0</v>
      </c>
      <c r="J702" s="89">
        <v>0</v>
      </c>
      <c r="K702" s="89">
        <v>0</v>
      </c>
      <c r="L702" s="89">
        <v>0</v>
      </c>
      <c r="M702" s="89">
        <v>0</v>
      </c>
      <c r="N702" s="54"/>
    </row>
    <row r="703" spans="1:14" s="53" customFormat="1" ht="14.25" customHeight="1">
      <c r="A703" s="59" t="str">
        <f>IF(B703&gt;0,MAX($A$16:$A702)+1,"")</f>
        <v/>
      </c>
      <c r="B703" s="54"/>
      <c r="C703" s="88">
        <v>0</v>
      </c>
      <c r="D703" s="88">
        <v>0</v>
      </c>
      <c r="E703" s="88">
        <v>0</v>
      </c>
      <c r="F703" s="88">
        <v>0</v>
      </c>
      <c r="G703" s="88">
        <v>0</v>
      </c>
      <c r="H703" s="88">
        <v>0</v>
      </c>
      <c r="I703" s="88">
        <v>0</v>
      </c>
      <c r="J703" s="89">
        <v>0</v>
      </c>
      <c r="K703" s="89">
        <v>0</v>
      </c>
      <c r="L703" s="89">
        <v>0</v>
      </c>
      <c r="M703" s="89">
        <v>0</v>
      </c>
      <c r="N703" s="54"/>
    </row>
    <row r="704" spans="1:14" s="53" customFormat="1" ht="14.25" customHeight="1">
      <c r="A704" s="59" t="str">
        <f>IF(B704&gt;0,MAX($A$16:$A703)+1,"")</f>
        <v/>
      </c>
      <c r="B704" s="54"/>
      <c r="C704" s="88">
        <v>0</v>
      </c>
      <c r="D704" s="88">
        <v>0</v>
      </c>
      <c r="E704" s="88">
        <v>0</v>
      </c>
      <c r="F704" s="88">
        <v>0</v>
      </c>
      <c r="G704" s="88">
        <v>0</v>
      </c>
      <c r="H704" s="88">
        <v>0</v>
      </c>
      <c r="I704" s="88">
        <v>0</v>
      </c>
      <c r="J704" s="89">
        <v>0</v>
      </c>
      <c r="K704" s="89">
        <v>0</v>
      </c>
      <c r="L704" s="89">
        <v>0</v>
      </c>
      <c r="M704" s="89">
        <v>0</v>
      </c>
      <c r="N704" s="54"/>
    </row>
    <row r="705" spans="1:14" s="53" customFormat="1" ht="14.25" customHeight="1">
      <c r="A705" s="59" t="str">
        <f>IF(B705&gt;0,MAX($A$16:$A704)+1,"")</f>
        <v/>
      </c>
      <c r="B705" s="54"/>
      <c r="C705" s="88">
        <v>0</v>
      </c>
      <c r="D705" s="88">
        <v>0</v>
      </c>
      <c r="E705" s="88">
        <v>0</v>
      </c>
      <c r="F705" s="88">
        <v>0</v>
      </c>
      <c r="G705" s="88">
        <v>0</v>
      </c>
      <c r="H705" s="88">
        <v>0</v>
      </c>
      <c r="I705" s="88">
        <v>0</v>
      </c>
      <c r="J705" s="89">
        <v>0</v>
      </c>
      <c r="K705" s="89">
        <v>0</v>
      </c>
      <c r="L705" s="89">
        <v>0</v>
      </c>
      <c r="M705" s="89">
        <v>0</v>
      </c>
      <c r="N705" s="54"/>
    </row>
    <row r="706" spans="1:14" s="53" customFormat="1" ht="14.25" customHeight="1">
      <c r="A706" s="59" t="str">
        <f>IF(B706&gt;0,MAX($A$16:$A705)+1,"")</f>
        <v/>
      </c>
      <c r="B706" s="54"/>
      <c r="C706" s="88">
        <v>0</v>
      </c>
      <c r="D706" s="88">
        <v>0</v>
      </c>
      <c r="E706" s="88">
        <v>0</v>
      </c>
      <c r="F706" s="88">
        <v>0</v>
      </c>
      <c r="G706" s="88">
        <v>0</v>
      </c>
      <c r="H706" s="88">
        <v>0</v>
      </c>
      <c r="I706" s="88">
        <v>0</v>
      </c>
      <c r="J706" s="89">
        <v>0</v>
      </c>
      <c r="K706" s="89">
        <v>0</v>
      </c>
      <c r="L706" s="89">
        <v>0</v>
      </c>
      <c r="M706" s="89">
        <v>0</v>
      </c>
      <c r="N706" s="54"/>
    </row>
    <row r="707" spans="1:14" s="53" customFormat="1" ht="14.25" customHeight="1">
      <c r="A707" s="59" t="str">
        <f>IF(B707&gt;0,MAX($A$16:$A706)+1,"")</f>
        <v/>
      </c>
      <c r="B707" s="54"/>
      <c r="C707" s="88">
        <v>0</v>
      </c>
      <c r="D707" s="88">
        <v>0</v>
      </c>
      <c r="E707" s="88">
        <v>0</v>
      </c>
      <c r="F707" s="88">
        <v>0</v>
      </c>
      <c r="G707" s="88">
        <v>0</v>
      </c>
      <c r="H707" s="88">
        <v>0</v>
      </c>
      <c r="I707" s="88">
        <v>0</v>
      </c>
      <c r="J707" s="89">
        <v>0</v>
      </c>
      <c r="K707" s="89">
        <v>0</v>
      </c>
      <c r="L707" s="89">
        <v>0</v>
      </c>
      <c r="M707" s="89">
        <v>0</v>
      </c>
      <c r="N707" s="54"/>
    </row>
    <row r="708" spans="1:14" s="53" customFormat="1" ht="14.25" customHeight="1">
      <c r="A708" s="59" t="str">
        <f>IF(B708&gt;0,MAX($A$16:$A707)+1,"")</f>
        <v/>
      </c>
      <c r="B708" s="54"/>
      <c r="C708" s="88">
        <v>0</v>
      </c>
      <c r="D708" s="88">
        <v>0</v>
      </c>
      <c r="E708" s="88">
        <v>0</v>
      </c>
      <c r="F708" s="88">
        <v>0</v>
      </c>
      <c r="G708" s="88">
        <v>0</v>
      </c>
      <c r="H708" s="88">
        <v>0</v>
      </c>
      <c r="I708" s="88">
        <v>0</v>
      </c>
      <c r="J708" s="89">
        <v>0</v>
      </c>
      <c r="K708" s="89">
        <v>0</v>
      </c>
      <c r="L708" s="89">
        <v>0</v>
      </c>
      <c r="M708" s="89">
        <v>0</v>
      </c>
      <c r="N708" s="54"/>
    </row>
    <row r="709" spans="1:14" s="53" customFormat="1" ht="14.25" customHeight="1">
      <c r="A709" s="59" t="str">
        <f>IF(B709&gt;0,MAX($A$16:$A708)+1,"")</f>
        <v/>
      </c>
      <c r="B709" s="54"/>
      <c r="C709" s="88">
        <v>0</v>
      </c>
      <c r="D709" s="88">
        <v>0</v>
      </c>
      <c r="E709" s="88">
        <v>0</v>
      </c>
      <c r="F709" s="88">
        <v>0</v>
      </c>
      <c r="G709" s="88">
        <v>0</v>
      </c>
      <c r="H709" s="88">
        <v>0</v>
      </c>
      <c r="I709" s="88">
        <v>0</v>
      </c>
      <c r="J709" s="89">
        <v>0</v>
      </c>
      <c r="K709" s="89">
        <v>0</v>
      </c>
      <c r="L709" s="89">
        <v>0</v>
      </c>
      <c r="M709" s="89">
        <v>0</v>
      </c>
      <c r="N709" s="54"/>
    </row>
    <row r="710" spans="1:14" s="53" customFormat="1" ht="14.25" customHeight="1">
      <c r="A710" s="59" t="str">
        <f>IF(B710&gt;0,MAX($A$16:$A709)+1,"")</f>
        <v/>
      </c>
      <c r="B710" s="54"/>
      <c r="C710" s="88">
        <v>0</v>
      </c>
      <c r="D710" s="88">
        <v>0</v>
      </c>
      <c r="E710" s="88">
        <v>0</v>
      </c>
      <c r="F710" s="88">
        <v>0</v>
      </c>
      <c r="G710" s="88">
        <v>0</v>
      </c>
      <c r="H710" s="88">
        <v>0</v>
      </c>
      <c r="I710" s="88">
        <v>0</v>
      </c>
      <c r="J710" s="89">
        <v>0</v>
      </c>
      <c r="K710" s="89">
        <v>0</v>
      </c>
      <c r="L710" s="89">
        <v>0</v>
      </c>
      <c r="M710" s="89">
        <v>0</v>
      </c>
      <c r="N710" s="54"/>
    </row>
    <row r="711" spans="1:14" s="53" customFormat="1" ht="14.25" customHeight="1">
      <c r="A711" s="59" t="str">
        <f>IF(B711&gt;0,MAX($A$16:$A710)+1,"")</f>
        <v/>
      </c>
      <c r="B711" s="54"/>
      <c r="C711" s="88">
        <v>0</v>
      </c>
      <c r="D711" s="88">
        <v>0</v>
      </c>
      <c r="E711" s="88">
        <v>0</v>
      </c>
      <c r="F711" s="88">
        <v>0</v>
      </c>
      <c r="G711" s="88">
        <v>0</v>
      </c>
      <c r="H711" s="88">
        <v>0</v>
      </c>
      <c r="I711" s="88">
        <v>0</v>
      </c>
      <c r="J711" s="89">
        <v>0</v>
      </c>
      <c r="K711" s="89">
        <v>0</v>
      </c>
      <c r="L711" s="89">
        <v>0</v>
      </c>
      <c r="M711" s="89">
        <v>0</v>
      </c>
      <c r="N711" s="54"/>
    </row>
    <row r="712" spans="1:14" s="53" customFormat="1" ht="14.25" customHeight="1">
      <c r="A712" s="59" t="str">
        <f>IF(B712&gt;0,MAX($A$16:$A711)+1,"")</f>
        <v/>
      </c>
      <c r="B712" s="54"/>
      <c r="C712" s="88">
        <v>0</v>
      </c>
      <c r="D712" s="88">
        <v>0</v>
      </c>
      <c r="E712" s="88">
        <v>0</v>
      </c>
      <c r="F712" s="88">
        <v>0</v>
      </c>
      <c r="G712" s="88">
        <v>0</v>
      </c>
      <c r="H712" s="88">
        <v>0</v>
      </c>
      <c r="I712" s="88">
        <v>0</v>
      </c>
      <c r="J712" s="89">
        <v>0</v>
      </c>
      <c r="K712" s="89">
        <v>0</v>
      </c>
      <c r="L712" s="89">
        <v>0</v>
      </c>
      <c r="M712" s="89">
        <v>0</v>
      </c>
      <c r="N712" s="54"/>
    </row>
    <row r="713" spans="1:14" s="53" customFormat="1" ht="14.25" customHeight="1">
      <c r="A713" s="59" t="str">
        <f>IF(B713&gt;0,MAX($A$16:$A712)+1,"")</f>
        <v/>
      </c>
      <c r="B713" s="54"/>
      <c r="C713" s="88">
        <v>0</v>
      </c>
      <c r="D713" s="88">
        <v>0</v>
      </c>
      <c r="E713" s="88">
        <v>0</v>
      </c>
      <c r="F713" s="88">
        <v>0</v>
      </c>
      <c r="G713" s="88">
        <v>0</v>
      </c>
      <c r="H713" s="88">
        <v>0</v>
      </c>
      <c r="I713" s="88">
        <v>0</v>
      </c>
      <c r="J713" s="89">
        <v>0</v>
      </c>
      <c r="K713" s="89">
        <v>0</v>
      </c>
      <c r="L713" s="89">
        <v>0</v>
      </c>
      <c r="M713" s="89">
        <v>0</v>
      </c>
      <c r="N713" s="54"/>
    </row>
    <row r="714" spans="1:14" s="53" customFormat="1" ht="14.25" customHeight="1">
      <c r="A714" s="59" t="str">
        <f>IF(B714&gt;0,MAX($A$16:$A713)+1,"")</f>
        <v/>
      </c>
      <c r="B714" s="54"/>
      <c r="C714" s="88">
        <v>0</v>
      </c>
      <c r="D714" s="88">
        <v>0</v>
      </c>
      <c r="E714" s="88">
        <v>0</v>
      </c>
      <c r="F714" s="88">
        <v>0</v>
      </c>
      <c r="G714" s="88">
        <v>0</v>
      </c>
      <c r="H714" s="88">
        <v>0</v>
      </c>
      <c r="I714" s="88">
        <v>0</v>
      </c>
      <c r="J714" s="89">
        <v>0</v>
      </c>
      <c r="K714" s="89">
        <v>0</v>
      </c>
      <c r="L714" s="89">
        <v>0</v>
      </c>
      <c r="M714" s="89">
        <v>0</v>
      </c>
      <c r="N714" s="54"/>
    </row>
    <row r="715" spans="1:14" s="53" customFormat="1" ht="14.25" customHeight="1">
      <c r="A715" s="59" t="str">
        <f>IF(B715&gt;0,MAX($A$16:$A714)+1,"")</f>
        <v/>
      </c>
      <c r="B715" s="54"/>
      <c r="C715" s="88">
        <v>0</v>
      </c>
      <c r="D715" s="88">
        <v>0</v>
      </c>
      <c r="E715" s="88">
        <v>0</v>
      </c>
      <c r="F715" s="88">
        <v>0</v>
      </c>
      <c r="G715" s="88">
        <v>0</v>
      </c>
      <c r="H715" s="88">
        <v>0</v>
      </c>
      <c r="I715" s="88">
        <v>0</v>
      </c>
      <c r="J715" s="89">
        <v>0</v>
      </c>
      <c r="K715" s="89">
        <v>0</v>
      </c>
      <c r="L715" s="89">
        <v>0</v>
      </c>
      <c r="M715" s="89">
        <v>0</v>
      </c>
      <c r="N715" s="54"/>
    </row>
    <row r="716" spans="1:14" s="53" customFormat="1" ht="14.25" customHeight="1">
      <c r="A716" s="59" t="str">
        <f>IF(B716&gt;0,MAX($A$16:$A715)+1,"")</f>
        <v/>
      </c>
      <c r="B716" s="54"/>
      <c r="C716" s="88">
        <v>0</v>
      </c>
      <c r="D716" s="88">
        <v>0</v>
      </c>
      <c r="E716" s="88">
        <v>0</v>
      </c>
      <c r="F716" s="88">
        <v>0</v>
      </c>
      <c r="G716" s="88">
        <v>0</v>
      </c>
      <c r="H716" s="88">
        <v>0</v>
      </c>
      <c r="I716" s="88">
        <v>0</v>
      </c>
      <c r="J716" s="89">
        <v>0</v>
      </c>
      <c r="K716" s="89">
        <v>0</v>
      </c>
      <c r="L716" s="89">
        <v>0</v>
      </c>
      <c r="M716" s="89">
        <v>0</v>
      </c>
      <c r="N716" s="54"/>
    </row>
    <row r="717" spans="1:14" s="53" customFormat="1" ht="14.25" customHeight="1">
      <c r="A717" s="59" t="str">
        <f>IF(B717&gt;0,MAX($A$16:$A716)+1,"")</f>
        <v/>
      </c>
      <c r="B717" s="54"/>
      <c r="C717" s="88">
        <v>0</v>
      </c>
      <c r="D717" s="88">
        <v>0</v>
      </c>
      <c r="E717" s="88">
        <v>0</v>
      </c>
      <c r="F717" s="88">
        <v>0</v>
      </c>
      <c r="G717" s="88">
        <v>0</v>
      </c>
      <c r="H717" s="88">
        <v>0</v>
      </c>
      <c r="I717" s="88">
        <v>0</v>
      </c>
      <c r="J717" s="89">
        <v>0</v>
      </c>
      <c r="K717" s="89">
        <v>0</v>
      </c>
      <c r="L717" s="89">
        <v>0</v>
      </c>
      <c r="M717" s="89">
        <v>0</v>
      </c>
      <c r="N717" s="54"/>
    </row>
    <row r="718" spans="1:14" s="53" customFormat="1" ht="14.25" customHeight="1">
      <c r="A718" s="59" t="str">
        <f>IF(B718&gt;0,MAX($A$16:$A717)+1,"")</f>
        <v/>
      </c>
      <c r="B718" s="54"/>
      <c r="C718" s="88">
        <v>0</v>
      </c>
      <c r="D718" s="88">
        <v>0</v>
      </c>
      <c r="E718" s="88">
        <v>0</v>
      </c>
      <c r="F718" s="88">
        <v>0</v>
      </c>
      <c r="G718" s="88">
        <v>0</v>
      </c>
      <c r="H718" s="88">
        <v>0</v>
      </c>
      <c r="I718" s="88">
        <v>0</v>
      </c>
      <c r="J718" s="89">
        <v>0</v>
      </c>
      <c r="K718" s="89">
        <v>0</v>
      </c>
      <c r="L718" s="89">
        <v>0</v>
      </c>
      <c r="M718" s="89">
        <v>0</v>
      </c>
      <c r="N718" s="54"/>
    </row>
    <row r="719" spans="1:14" s="53" customFormat="1" ht="14.25" customHeight="1">
      <c r="A719" s="59" t="str">
        <f>IF(B719&gt;0,MAX($A$16:$A718)+1,"")</f>
        <v/>
      </c>
      <c r="B719" s="54"/>
      <c r="C719" s="88">
        <v>0</v>
      </c>
      <c r="D719" s="88">
        <v>0</v>
      </c>
      <c r="E719" s="88">
        <v>0</v>
      </c>
      <c r="F719" s="88">
        <v>0</v>
      </c>
      <c r="G719" s="88">
        <v>0</v>
      </c>
      <c r="H719" s="88">
        <v>0</v>
      </c>
      <c r="I719" s="88">
        <v>0</v>
      </c>
      <c r="J719" s="89">
        <v>0</v>
      </c>
      <c r="K719" s="89">
        <v>0</v>
      </c>
      <c r="L719" s="89">
        <v>0</v>
      </c>
      <c r="M719" s="89">
        <v>0</v>
      </c>
      <c r="N719" s="54"/>
    </row>
    <row r="720" spans="1:14" s="53" customFormat="1" ht="14.25" customHeight="1">
      <c r="A720" s="59" t="str">
        <f>IF(B720&gt;0,MAX($A$16:$A719)+1,"")</f>
        <v/>
      </c>
      <c r="B720" s="54"/>
      <c r="C720" s="88">
        <v>0</v>
      </c>
      <c r="D720" s="88">
        <v>0</v>
      </c>
      <c r="E720" s="88">
        <v>0</v>
      </c>
      <c r="F720" s="88">
        <v>0</v>
      </c>
      <c r="G720" s="88">
        <v>0</v>
      </c>
      <c r="H720" s="88">
        <v>0</v>
      </c>
      <c r="I720" s="88">
        <v>0</v>
      </c>
      <c r="J720" s="89">
        <v>0</v>
      </c>
      <c r="K720" s="89">
        <v>0</v>
      </c>
      <c r="L720" s="89">
        <v>0</v>
      </c>
      <c r="M720" s="89">
        <v>0</v>
      </c>
      <c r="N720" s="54"/>
    </row>
    <row r="721" spans="1:14" s="53" customFormat="1" ht="14.25" customHeight="1">
      <c r="A721" s="59" t="str">
        <f>IF(B721&gt;0,MAX($A$16:$A720)+1,"")</f>
        <v/>
      </c>
      <c r="B721" s="54"/>
      <c r="C721" s="88">
        <v>0</v>
      </c>
      <c r="D721" s="88">
        <v>0</v>
      </c>
      <c r="E721" s="88">
        <v>0</v>
      </c>
      <c r="F721" s="88">
        <v>0</v>
      </c>
      <c r="G721" s="88">
        <v>0</v>
      </c>
      <c r="H721" s="88">
        <v>0</v>
      </c>
      <c r="I721" s="88">
        <v>0</v>
      </c>
      <c r="J721" s="89">
        <v>0</v>
      </c>
      <c r="K721" s="89">
        <v>0</v>
      </c>
      <c r="L721" s="89">
        <v>0</v>
      </c>
      <c r="M721" s="89">
        <v>0</v>
      </c>
      <c r="N721" s="54"/>
    </row>
    <row r="722" spans="1:14" s="53" customFormat="1" ht="14.25" customHeight="1">
      <c r="A722" s="59" t="str">
        <f>IF(B722&gt;0,MAX($A$16:$A721)+1,"")</f>
        <v/>
      </c>
      <c r="B722" s="54"/>
      <c r="C722" s="88">
        <v>0</v>
      </c>
      <c r="D722" s="88">
        <v>0</v>
      </c>
      <c r="E722" s="88">
        <v>0</v>
      </c>
      <c r="F722" s="88">
        <v>0</v>
      </c>
      <c r="G722" s="88">
        <v>0</v>
      </c>
      <c r="H722" s="88">
        <v>0</v>
      </c>
      <c r="I722" s="88">
        <v>0</v>
      </c>
      <c r="J722" s="89">
        <v>0</v>
      </c>
      <c r="K722" s="89">
        <v>0</v>
      </c>
      <c r="L722" s="89">
        <v>0</v>
      </c>
      <c r="M722" s="89">
        <v>0</v>
      </c>
      <c r="N722" s="54"/>
    </row>
    <row r="723" spans="1:14" s="53" customFormat="1" ht="14.25" customHeight="1">
      <c r="A723" s="59" t="str">
        <f>IF(B723&gt;0,MAX($A$16:$A722)+1,"")</f>
        <v/>
      </c>
      <c r="B723" s="54"/>
      <c r="C723" s="88">
        <v>0</v>
      </c>
      <c r="D723" s="88">
        <v>0</v>
      </c>
      <c r="E723" s="88">
        <v>0</v>
      </c>
      <c r="F723" s="88">
        <v>0</v>
      </c>
      <c r="G723" s="88">
        <v>0</v>
      </c>
      <c r="H723" s="88">
        <v>0</v>
      </c>
      <c r="I723" s="88">
        <v>0</v>
      </c>
      <c r="J723" s="89">
        <v>0</v>
      </c>
      <c r="K723" s="89">
        <v>0</v>
      </c>
      <c r="L723" s="89">
        <v>0</v>
      </c>
      <c r="M723" s="89">
        <v>0</v>
      </c>
      <c r="N723" s="54"/>
    </row>
    <row r="724" spans="1:14" s="53" customFormat="1" ht="14.25" customHeight="1">
      <c r="A724" s="59" t="str">
        <f>IF(B724&gt;0,MAX($A$16:$A723)+1,"")</f>
        <v/>
      </c>
      <c r="B724" s="54"/>
      <c r="C724" s="88">
        <v>0</v>
      </c>
      <c r="D724" s="88">
        <v>0</v>
      </c>
      <c r="E724" s="88">
        <v>0</v>
      </c>
      <c r="F724" s="88">
        <v>0</v>
      </c>
      <c r="G724" s="88">
        <v>0</v>
      </c>
      <c r="H724" s="88">
        <v>0</v>
      </c>
      <c r="I724" s="88">
        <v>0</v>
      </c>
      <c r="J724" s="89">
        <v>0</v>
      </c>
      <c r="K724" s="89">
        <v>0</v>
      </c>
      <c r="L724" s="89">
        <v>0</v>
      </c>
      <c r="M724" s="89">
        <v>0</v>
      </c>
      <c r="N724" s="54"/>
    </row>
    <row r="725" spans="1:14" s="53" customFormat="1" ht="14.25" customHeight="1">
      <c r="A725" s="59" t="str">
        <f>IF(B725&gt;0,MAX($A$16:$A724)+1,"")</f>
        <v/>
      </c>
      <c r="B725" s="54"/>
      <c r="C725" s="88">
        <v>0</v>
      </c>
      <c r="D725" s="88">
        <v>0</v>
      </c>
      <c r="E725" s="88">
        <v>0</v>
      </c>
      <c r="F725" s="88">
        <v>0</v>
      </c>
      <c r="G725" s="88">
        <v>0</v>
      </c>
      <c r="H725" s="88">
        <v>0</v>
      </c>
      <c r="I725" s="88">
        <v>0</v>
      </c>
      <c r="J725" s="89">
        <v>0</v>
      </c>
      <c r="K725" s="89">
        <v>0</v>
      </c>
      <c r="L725" s="89">
        <v>0</v>
      </c>
      <c r="M725" s="89">
        <v>0</v>
      </c>
      <c r="N725" s="54"/>
    </row>
    <row r="726" spans="1:14" s="53" customFormat="1" ht="14.25" customHeight="1">
      <c r="A726" s="59" t="str">
        <f>IF(B726&gt;0,MAX($A$16:$A725)+1,"")</f>
        <v/>
      </c>
      <c r="B726" s="54"/>
      <c r="C726" s="88">
        <v>0</v>
      </c>
      <c r="D726" s="88">
        <v>0</v>
      </c>
      <c r="E726" s="88">
        <v>0</v>
      </c>
      <c r="F726" s="88">
        <v>0</v>
      </c>
      <c r="G726" s="88">
        <v>0</v>
      </c>
      <c r="H726" s="88">
        <v>0</v>
      </c>
      <c r="I726" s="88">
        <v>0</v>
      </c>
      <c r="J726" s="89">
        <v>0</v>
      </c>
      <c r="K726" s="89">
        <v>0</v>
      </c>
      <c r="L726" s="89">
        <v>0</v>
      </c>
      <c r="M726" s="89">
        <v>0</v>
      </c>
      <c r="N726" s="54"/>
    </row>
    <row r="727" spans="1:14" s="53" customFormat="1" ht="14.25" customHeight="1">
      <c r="A727" s="59" t="str">
        <f>IF(B727&gt;0,MAX($A$16:$A726)+1,"")</f>
        <v/>
      </c>
      <c r="B727" s="54"/>
      <c r="C727" s="88">
        <v>0</v>
      </c>
      <c r="D727" s="88">
        <v>0</v>
      </c>
      <c r="E727" s="88">
        <v>0</v>
      </c>
      <c r="F727" s="88">
        <v>0</v>
      </c>
      <c r="G727" s="88">
        <v>0</v>
      </c>
      <c r="H727" s="88">
        <v>0</v>
      </c>
      <c r="I727" s="88">
        <v>0</v>
      </c>
      <c r="J727" s="89">
        <v>0</v>
      </c>
      <c r="K727" s="89">
        <v>0</v>
      </c>
      <c r="L727" s="89">
        <v>0</v>
      </c>
      <c r="M727" s="89">
        <v>0</v>
      </c>
      <c r="N727" s="54"/>
    </row>
    <row r="728" spans="1:14" s="53" customFormat="1" ht="14.25" customHeight="1">
      <c r="A728" s="59" t="str">
        <f>IF(B728&gt;0,MAX($A$16:$A727)+1,"")</f>
        <v/>
      </c>
      <c r="B728" s="54"/>
      <c r="C728" s="88">
        <v>0</v>
      </c>
      <c r="D728" s="88">
        <v>0</v>
      </c>
      <c r="E728" s="88">
        <v>0</v>
      </c>
      <c r="F728" s="88">
        <v>0</v>
      </c>
      <c r="G728" s="88">
        <v>0</v>
      </c>
      <c r="H728" s="88">
        <v>0</v>
      </c>
      <c r="I728" s="88">
        <v>0</v>
      </c>
      <c r="J728" s="89">
        <v>0</v>
      </c>
      <c r="K728" s="89">
        <v>0</v>
      </c>
      <c r="L728" s="89">
        <v>0</v>
      </c>
      <c r="M728" s="89">
        <v>0</v>
      </c>
      <c r="N728" s="54"/>
    </row>
    <row r="729" spans="1:14" s="53" customFormat="1" ht="14.25" customHeight="1">
      <c r="A729" s="59" t="str">
        <f>IF(B729&gt;0,MAX($A$16:$A728)+1,"")</f>
        <v/>
      </c>
      <c r="B729" s="54"/>
      <c r="C729" s="88">
        <v>0</v>
      </c>
      <c r="D729" s="88">
        <v>0</v>
      </c>
      <c r="E729" s="88">
        <v>0</v>
      </c>
      <c r="F729" s="88">
        <v>0</v>
      </c>
      <c r="G729" s="88">
        <v>0</v>
      </c>
      <c r="H729" s="88">
        <v>0</v>
      </c>
      <c r="I729" s="88">
        <v>0</v>
      </c>
      <c r="J729" s="89">
        <v>0</v>
      </c>
      <c r="K729" s="89">
        <v>0</v>
      </c>
      <c r="L729" s="89">
        <v>0</v>
      </c>
      <c r="M729" s="89">
        <v>0</v>
      </c>
      <c r="N729" s="54"/>
    </row>
    <row r="730" spans="1:14" s="53" customFormat="1" ht="14.25" customHeight="1">
      <c r="A730" s="59" t="str">
        <f>IF(B730&gt;0,MAX($A$16:$A729)+1,"")</f>
        <v/>
      </c>
      <c r="B730" s="54"/>
      <c r="C730" s="88">
        <v>0</v>
      </c>
      <c r="D730" s="88">
        <v>0</v>
      </c>
      <c r="E730" s="88">
        <v>0</v>
      </c>
      <c r="F730" s="88">
        <v>0</v>
      </c>
      <c r="G730" s="88">
        <v>0</v>
      </c>
      <c r="H730" s="88">
        <v>0</v>
      </c>
      <c r="I730" s="88">
        <v>0</v>
      </c>
      <c r="J730" s="89">
        <v>0</v>
      </c>
      <c r="K730" s="89">
        <v>0</v>
      </c>
      <c r="L730" s="89">
        <v>0</v>
      </c>
      <c r="M730" s="89">
        <v>0</v>
      </c>
      <c r="N730" s="54"/>
    </row>
    <row r="731" spans="1:14" s="53" customFormat="1" ht="14.25" customHeight="1">
      <c r="A731" s="59" t="str">
        <f>IF(B731&gt;0,MAX($A$16:$A730)+1,"")</f>
        <v/>
      </c>
      <c r="B731" s="54"/>
      <c r="C731" s="88">
        <v>0</v>
      </c>
      <c r="D731" s="88">
        <v>0</v>
      </c>
      <c r="E731" s="88">
        <v>0</v>
      </c>
      <c r="F731" s="88">
        <v>0</v>
      </c>
      <c r="G731" s="88">
        <v>0</v>
      </c>
      <c r="H731" s="88">
        <v>0</v>
      </c>
      <c r="I731" s="88">
        <v>0</v>
      </c>
      <c r="J731" s="89">
        <v>0</v>
      </c>
      <c r="K731" s="89">
        <v>0</v>
      </c>
      <c r="L731" s="89">
        <v>0</v>
      </c>
      <c r="M731" s="89">
        <v>0</v>
      </c>
      <c r="N731" s="54"/>
    </row>
    <row r="732" spans="1:14" s="53" customFormat="1" ht="14.25" customHeight="1">
      <c r="A732" s="59" t="str">
        <f>IF(B732&gt;0,MAX($A$16:$A731)+1,"")</f>
        <v/>
      </c>
      <c r="B732" s="54"/>
      <c r="C732" s="88">
        <v>0</v>
      </c>
      <c r="D732" s="88">
        <v>0</v>
      </c>
      <c r="E732" s="88">
        <v>0</v>
      </c>
      <c r="F732" s="88">
        <v>0</v>
      </c>
      <c r="G732" s="88">
        <v>0</v>
      </c>
      <c r="H732" s="88">
        <v>0</v>
      </c>
      <c r="I732" s="88">
        <v>0</v>
      </c>
      <c r="J732" s="89">
        <v>0</v>
      </c>
      <c r="K732" s="89">
        <v>0</v>
      </c>
      <c r="L732" s="89">
        <v>0</v>
      </c>
      <c r="M732" s="89">
        <v>0</v>
      </c>
      <c r="N732" s="54"/>
    </row>
    <row r="733" spans="1:14" s="53" customFormat="1" ht="14.25" customHeight="1">
      <c r="A733" s="59" t="str">
        <f>IF(B733&gt;0,MAX($A$16:$A732)+1,"")</f>
        <v/>
      </c>
      <c r="B733" s="54"/>
      <c r="C733" s="88">
        <v>0</v>
      </c>
      <c r="D733" s="88">
        <v>0</v>
      </c>
      <c r="E733" s="88">
        <v>0</v>
      </c>
      <c r="F733" s="88">
        <v>0</v>
      </c>
      <c r="G733" s="88">
        <v>0</v>
      </c>
      <c r="H733" s="88">
        <v>0</v>
      </c>
      <c r="I733" s="88">
        <v>0</v>
      </c>
      <c r="J733" s="89">
        <v>0</v>
      </c>
      <c r="K733" s="89">
        <v>0</v>
      </c>
      <c r="L733" s="89">
        <v>0</v>
      </c>
      <c r="M733" s="89">
        <v>0</v>
      </c>
      <c r="N733" s="54"/>
    </row>
    <row r="734" spans="1:14" s="53" customFormat="1" ht="14.25" customHeight="1">
      <c r="A734" s="59" t="str">
        <f>IF(B734&gt;0,MAX($A$16:$A733)+1,"")</f>
        <v/>
      </c>
      <c r="B734" s="54"/>
      <c r="C734" s="88">
        <v>0</v>
      </c>
      <c r="D734" s="88">
        <v>0</v>
      </c>
      <c r="E734" s="88">
        <v>0</v>
      </c>
      <c r="F734" s="88">
        <v>0</v>
      </c>
      <c r="G734" s="88">
        <v>0</v>
      </c>
      <c r="H734" s="88">
        <v>0</v>
      </c>
      <c r="I734" s="88">
        <v>0</v>
      </c>
      <c r="J734" s="89">
        <v>0</v>
      </c>
      <c r="K734" s="89">
        <v>0</v>
      </c>
      <c r="L734" s="89">
        <v>0</v>
      </c>
      <c r="M734" s="89">
        <v>0</v>
      </c>
      <c r="N734" s="54"/>
    </row>
    <row r="735" spans="1:14" s="53" customFormat="1" ht="14.25" customHeight="1">
      <c r="A735" s="59" t="str">
        <f>IF(B735&gt;0,MAX($A$16:$A734)+1,"")</f>
        <v/>
      </c>
      <c r="B735" s="54"/>
      <c r="C735" s="88">
        <v>0</v>
      </c>
      <c r="D735" s="88">
        <v>0</v>
      </c>
      <c r="E735" s="88">
        <v>0</v>
      </c>
      <c r="F735" s="88">
        <v>0</v>
      </c>
      <c r="G735" s="88">
        <v>0</v>
      </c>
      <c r="H735" s="88">
        <v>0</v>
      </c>
      <c r="I735" s="88">
        <v>0</v>
      </c>
      <c r="J735" s="89">
        <v>0</v>
      </c>
      <c r="K735" s="89">
        <v>0</v>
      </c>
      <c r="L735" s="89">
        <v>0</v>
      </c>
      <c r="M735" s="89">
        <v>0</v>
      </c>
      <c r="N735" s="54"/>
    </row>
    <row r="736" spans="1:14" s="53" customFormat="1" ht="14.25" customHeight="1">
      <c r="A736" s="59" t="str">
        <f>IF(B736&gt;0,MAX($A$16:$A735)+1,"")</f>
        <v/>
      </c>
      <c r="B736" s="54"/>
      <c r="C736" s="88">
        <v>0</v>
      </c>
      <c r="D736" s="88">
        <v>0</v>
      </c>
      <c r="E736" s="88">
        <v>0</v>
      </c>
      <c r="F736" s="88">
        <v>0</v>
      </c>
      <c r="G736" s="88">
        <v>0</v>
      </c>
      <c r="H736" s="88">
        <v>0</v>
      </c>
      <c r="I736" s="88">
        <v>0</v>
      </c>
      <c r="J736" s="89">
        <v>0</v>
      </c>
      <c r="K736" s="89">
        <v>0</v>
      </c>
      <c r="L736" s="89">
        <v>0</v>
      </c>
      <c r="M736" s="89">
        <v>0</v>
      </c>
      <c r="N736" s="54"/>
    </row>
    <row r="737" spans="1:14" s="53" customFormat="1" ht="14.25" customHeight="1">
      <c r="A737" s="59" t="str">
        <f>IF(B737&gt;0,MAX($A$16:$A736)+1,"")</f>
        <v/>
      </c>
      <c r="B737" s="54"/>
      <c r="C737" s="88">
        <v>0</v>
      </c>
      <c r="D737" s="88">
        <v>0</v>
      </c>
      <c r="E737" s="88">
        <v>0</v>
      </c>
      <c r="F737" s="88">
        <v>0</v>
      </c>
      <c r="G737" s="88">
        <v>0</v>
      </c>
      <c r="H737" s="88">
        <v>0</v>
      </c>
      <c r="I737" s="88">
        <v>0</v>
      </c>
      <c r="J737" s="89">
        <v>0</v>
      </c>
      <c r="K737" s="89">
        <v>0</v>
      </c>
      <c r="L737" s="89">
        <v>0</v>
      </c>
      <c r="M737" s="89">
        <v>0</v>
      </c>
      <c r="N737" s="54"/>
    </row>
    <row r="738" spans="1:14" s="53" customFormat="1" ht="14.25" customHeight="1">
      <c r="A738" s="59" t="str">
        <f>IF(B738&gt;0,MAX($A$16:$A737)+1,"")</f>
        <v/>
      </c>
      <c r="B738" s="54"/>
      <c r="C738" s="88">
        <v>0</v>
      </c>
      <c r="D738" s="88">
        <v>0</v>
      </c>
      <c r="E738" s="88">
        <v>0</v>
      </c>
      <c r="F738" s="88">
        <v>0</v>
      </c>
      <c r="G738" s="88">
        <v>0</v>
      </c>
      <c r="H738" s="88">
        <v>0</v>
      </c>
      <c r="I738" s="88">
        <v>0</v>
      </c>
      <c r="J738" s="89">
        <v>0</v>
      </c>
      <c r="K738" s="89">
        <v>0</v>
      </c>
      <c r="L738" s="89">
        <v>0</v>
      </c>
      <c r="M738" s="89">
        <v>0</v>
      </c>
      <c r="N738" s="54"/>
    </row>
    <row r="739" spans="1:14" s="53" customFormat="1" ht="14.25" customHeight="1">
      <c r="A739" s="59" t="str">
        <f>IF(B739&gt;0,MAX($A$16:$A738)+1,"")</f>
        <v/>
      </c>
      <c r="B739" s="54"/>
      <c r="C739" s="88">
        <v>0</v>
      </c>
      <c r="D739" s="88">
        <v>0</v>
      </c>
      <c r="E739" s="88">
        <v>0</v>
      </c>
      <c r="F739" s="88">
        <v>0</v>
      </c>
      <c r="G739" s="88">
        <v>0</v>
      </c>
      <c r="H739" s="88">
        <v>0</v>
      </c>
      <c r="I739" s="88">
        <v>0</v>
      </c>
      <c r="J739" s="89">
        <v>0</v>
      </c>
      <c r="K739" s="89">
        <v>0</v>
      </c>
      <c r="L739" s="89">
        <v>0</v>
      </c>
      <c r="M739" s="89">
        <v>0</v>
      </c>
      <c r="N739" s="54"/>
    </row>
    <row r="740" spans="1:14" s="53" customFormat="1" ht="14.25" customHeight="1">
      <c r="A740" s="59" t="str">
        <f>IF(B740&gt;0,MAX($A$16:$A739)+1,"")</f>
        <v/>
      </c>
      <c r="B740" s="54"/>
      <c r="C740" s="88">
        <v>0</v>
      </c>
      <c r="D740" s="88">
        <v>0</v>
      </c>
      <c r="E740" s="88">
        <v>0</v>
      </c>
      <c r="F740" s="88">
        <v>0</v>
      </c>
      <c r="G740" s="88">
        <v>0</v>
      </c>
      <c r="H740" s="88">
        <v>0</v>
      </c>
      <c r="I740" s="88">
        <v>0</v>
      </c>
      <c r="J740" s="89">
        <v>0</v>
      </c>
      <c r="K740" s="89">
        <v>0</v>
      </c>
      <c r="L740" s="89">
        <v>0</v>
      </c>
      <c r="M740" s="89">
        <v>0</v>
      </c>
      <c r="N740" s="54"/>
    </row>
    <row r="741" spans="1:14" s="53" customFormat="1" ht="14.25" customHeight="1">
      <c r="A741" s="59" t="str">
        <f>IF(B741&gt;0,MAX($A$16:$A740)+1,"")</f>
        <v/>
      </c>
      <c r="B741" s="54"/>
      <c r="C741" s="88">
        <v>0</v>
      </c>
      <c r="D741" s="88">
        <v>0</v>
      </c>
      <c r="E741" s="88">
        <v>0</v>
      </c>
      <c r="F741" s="88">
        <v>0</v>
      </c>
      <c r="G741" s="88">
        <v>0</v>
      </c>
      <c r="H741" s="88">
        <v>0</v>
      </c>
      <c r="I741" s="88">
        <v>0</v>
      </c>
      <c r="J741" s="89">
        <v>0</v>
      </c>
      <c r="K741" s="89">
        <v>0</v>
      </c>
      <c r="L741" s="89">
        <v>0</v>
      </c>
      <c r="M741" s="89">
        <v>0</v>
      </c>
      <c r="N741" s="54"/>
    </row>
    <row r="742" spans="1:14" s="53" customFormat="1" ht="14.25" customHeight="1">
      <c r="A742" s="59" t="str">
        <f>IF(B742&gt;0,MAX($A$16:$A741)+1,"")</f>
        <v/>
      </c>
      <c r="B742" s="54"/>
      <c r="C742" s="88">
        <v>0</v>
      </c>
      <c r="D742" s="88">
        <v>0</v>
      </c>
      <c r="E742" s="88">
        <v>0</v>
      </c>
      <c r="F742" s="88">
        <v>0</v>
      </c>
      <c r="G742" s="88">
        <v>0</v>
      </c>
      <c r="H742" s="88">
        <v>0</v>
      </c>
      <c r="I742" s="88">
        <v>0</v>
      </c>
      <c r="J742" s="89">
        <v>0</v>
      </c>
      <c r="K742" s="89">
        <v>0</v>
      </c>
      <c r="L742" s="89">
        <v>0</v>
      </c>
      <c r="M742" s="89">
        <v>0</v>
      </c>
      <c r="N742" s="54"/>
    </row>
    <row r="743" spans="1:14" s="53" customFormat="1" ht="14.25" customHeight="1">
      <c r="A743" s="59" t="str">
        <f>IF(B743&gt;0,MAX($A$16:$A742)+1,"")</f>
        <v/>
      </c>
      <c r="B743" s="54"/>
      <c r="C743" s="88">
        <v>0</v>
      </c>
      <c r="D743" s="88">
        <v>0</v>
      </c>
      <c r="E743" s="88">
        <v>0</v>
      </c>
      <c r="F743" s="88">
        <v>0</v>
      </c>
      <c r="G743" s="88">
        <v>0</v>
      </c>
      <c r="H743" s="88">
        <v>0</v>
      </c>
      <c r="I743" s="88">
        <v>0</v>
      </c>
      <c r="J743" s="89">
        <v>0</v>
      </c>
      <c r="K743" s="89">
        <v>0</v>
      </c>
      <c r="L743" s="89">
        <v>0</v>
      </c>
      <c r="M743" s="89">
        <v>0</v>
      </c>
      <c r="N743" s="54"/>
    </row>
    <row r="744" spans="1:14" s="53" customFormat="1" ht="14.25" customHeight="1">
      <c r="A744" s="59" t="str">
        <f>IF(B744&gt;0,MAX($A$16:$A743)+1,"")</f>
        <v/>
      </c>
      <c r="B744" s="54"/>
      <c r="C744" s="88">
        <v>0</v>
      </c>
      <c r="D744" s="88">
        <v>0</v>
      </c>
      <c r="E744" s="88">
        <v>0</v>
      </c>
      <c r="F744" s="88">
        <v>0</v>
      </c>
      <c r="G744" s="88">
        <v>0</v>
      </c>
      <c r="H744" s="88">
        <v>0</v>
      </c>
      <c r="I744" s="88">
        <v>0</v>
      </c>
      <c r="J744" s="89">
        <v>0</v>
      </c>
      <c r="K744" s="89">
        <v>0</v>
      </c>
      <c r="L744" s="89">
        <v>0</v>
      </c>
      <c r="M744" s="89">
        <v>0</v>
      </c>
      <c r="N744" s="54"/>
    </row>
    <row r="745" spans="1:14" s="53" customFormat="1" ht="14.25" customHeight="1">
      <c r="A745" s="59" t="str">
        <f>IF(B745&gt;0,MAX($A$16:$A744)+1,"")</f>
        <v/>
      </c>
      <c r="B745" s="54"/>
      <c r="C745" s="88">
        <v>0</v>
      </c>
      <c r="D745" s="88">
        <v>0</v>
      </c>
      <c r="E745" s="88">
        <v>0</v>
      </c>
      <c r="F745" s="88">
        <v>0</v>
      </c>
      <c r="G745" s="88">
        <v>0</v>
      </c>
      <c r="H745" s="88">
        <v>0</v>
      </c>
      <c r="I745" s="88">
        <v>0</v>
      </c>
      <c r="J745" s="89">
        <v>0</v>
      </c>
      <c r="K745" s="89">
        <v>0</v>
      </c>
      <c r="L745" s="89">
        <v>0</v>
      </c>
      <c r="M745" s="89">
        <v>0</v>
      </c>
      <c r="N745" s="54"/>
    </row>
    <row r="746" spans="1:14" s="53" customFormat="1" ht="14.25" customHeight="1">
      <c r="A746" s="59" t="str">
        <f>IF(B746&gt;0,MAX($A$16:$A745)+1,"")</f>
        <v/>
      </c>
      <c r="B746" s="54"/>
      <c r="C746" s="88">
        <v>0</v>
      </c>
      <c r="D746" s="88">
        <v>0</v>
      </c>
      <c r="E746" s="88">
        <v>0</v>
      </c>
      <c r="F746" s="88">
        <v>0</v>
      </c>
      <c r="G746" s="88">
        <v>0</v>
      </c>
      <c r="H746" s="88">
        <v>0</v>
      </c>
      <c r="I746" s="88">
        <v>0</v>
      </c>
      <c r="J746" s="89">
        <v>0</v>
      </c>
      <c r="K746" s="89">
        <v>0</v>
      </c>
      <c r="L746" s="89">
        <v>0</v>
      </c>
      <c r="M746" s="89">
        <v>0</v>
      </c>
      <c r="N746" s="54"/>
    </row>
    <row r="747" spans="1:14" s="53" customFormat="1" ht="14.25" customHeight="1">
      <c r="A747" s="59" t="str">
        <f>IF(B747&gt;0,MAX($A$16:$A746)+1,"")</f>
        <v/>
      </c>
      <c r="B747" s="54"/>
      <c r="C747" s="88">
        <v>0</v>
      </c>
      <c r="D747" s="88">
        <v>0</v>
      </c>
      <c r="E747" s="88">
        <v>0</v>
      </c>
      <c r="F747" s="88">
        <v>0</v>
      </c>
      <c r="G747" s="88">
        <v>0</v>
      </c>
      <c r="H747" s="88">
        <v>0</v>
      </c>
      <c r="I747" s="88">
        <v>0</v>
      </c>
      <c r="J747" s="89">
        <v>0</v>
      </c>
      <c r="K747" s="89">
        <v>0</v>
      </c>
      <c r="L747" s="89">
        <v>0</v>
      </c>
      <c r="M747" s="89">
        <v>0</v>
      </c>
      <c r="N747" s="54"/>
    </row>
    <row r="748" spans="1:14" s="53" customFormat="1" ht="14.25" customHeight="1">
      <c r="A748" s="59" t="str">
        <f>IF(B748&gt;0,MAX($A$16:$A747)+1,"")</f>
        <v/>
      </c>
      <c r="B748" s="54"/>
      <c r="C748" s="88">
        <v>0</v>
      </c>
      <c r="D748" s="88">
        <v>0</v>
      </c>
      <c r="E748" s="88">
        <v>0</v>
      </c>
      <c r="F748" s="88">
        <v>0</v>
      </c>
      <c r="G748" s="88">
        <v>0</v>
      </c>
      <c r="H748" s="88">
        <v>0</v>
      </c>
      <c r="I748" s="88">
        <v>0</v>
      </c>
      <c r="J748" s="89">
        <v>0</v>
      </c>
      <c r="K748" s="89">
        <v>0</v>
      </c>
      <c r="L748" s="89">
        <v>0</v>
      </c>
      <c r="M748" s="89">
        <v>0</v>
      </c>
      <c r="N748" s="54"/>
    </row>
    <row r="749" spans="1:14" s="53" customFormat="1" ht="14.25" customHeight="1">
      <c r="A749" s="59" t="str">
        <f>IF(B749&gt;0,MAX($A$16:$A748)+1,"")</f>
        <v/>
      </c>
      <c r="B749" s="54"/>
      <c r="C749" s="88">
        <v>0</v>
      </c>
      <c r="D749" s="88">
        <v>0</v>
      </c>
      <c r="E749" s="88">
        <v>0</v>
      </c>
      <c r="F749" s="88">
        <v>0</v>
      </c>
      <c r="G749" s="88">
        <v>0</v>
      </c>
      <c r="H749" s="88">
        <v>0</v>
      </c>
      <c r="I749" s="88">
        <v>0</v>
      </c>
      <c r="J749" s="89">
        <v>0</v>
      </c>
      <c r="K749" s="89">
        <v>0</v>
      </c>
      <c r="L749" s="89">
        <v>0</v>
      </c>
      <c r="M749" s="89">
        <v>0</v>
      </c>
      <c r="N749" s="54"/>
    </row>
    <row r="750" spans="1:14" s="53" customFormat="1" ht="14.25" customHeight="1">
      <c r="A750" s="59" t="str">
        <f>IF(B750&gt;0,MAX($A$16:$A749)+1,"")</f>
        <v/>
      </c>
      <c r="B750" s="54"/>
      <c r="C750" s="88">
        <v>0</v>
      </c>
      <c r="D750" s="88">
        <v>0</v>
      </c>
      <c r="E750" s="88">
        <v>0</v>
      </c>
      <c r="F750" s="88">
        <v>0</v>
      </c>
      <c r="G750" s="88">
        <v>0</v>
      </c>
      <c r="H750" s="88">
        <v>0</v>
      </c>
      <c r="I750" s="88">
        <v>0</v>
      </c>
      <c r="J750" s="89">
        <v>0</v>
      </c>
      <c r="K750" s="89">
        <v>0</v>
      </c>
      <c r="L750" s="89">
        <v>0</v>
      </c>
      <c r="M750" s="89">
        <v>0</v>
      </c>
      <c r="N750" s="54"/>
    </row>
    <row r="751" spans="1:14" s="53" customFormat="1" ht="14.25" customHeight="1">
      <c r="A751" s="59" t="str">
        <f>IF(B751&gt;0,MAX($A$16:$A750)+1,"")</f>
        <v/>
      </c>
      <c r="B751" s="54"/>
      <c r="C751" s="88">
        <v>0</v>
      </c>
      <c r="D751" s="88">
        <v>0</v>
      </c>
      <c r="E751" s="88">
        <v>0</v>
      </c>
      <c r="F751" s="88">
        <v>0</v>
      </c>
      <c r="G751" s="88">
        <v>0</v>
      </c>
      <c r="H751" s="88">
        <v>0</v>
      </c>
      <c r="I751" s="88">
        <v>0</v>
      </c>
      <c r="J751" s="89">
        <v>0</v>
      </c>
      <c r="K751" s="89">
        <v>0</v>
      </c>
      <c r="L751" s="89">
        <v>0</v>
      </c>
      <c r="M751" s="89">
        <v>0</v>
      </c>
      <c r="N751" s="54"/>
    </row>
    <row r="752" spans="1:14" s="53" customFormat="1" ht="14.25" customHeight="1">
      <c r="A752" s="59" t="str">
        <f>IF(B752&gt;0,MAX($A$16:$A751)+1,"")</f>
        <v/>
      </c>
      <c r="B752" s="54"/>
      <c r="C752" s="88">
        <v>0</v>
      </c>
      <c r="D752" s="88">
        <v>0</v>
      </c>
      <c r="E752" s="88">
        <v>0</v>
      </c>
      <c r="F752" s="88">
        <v>0</v>
      </c>
      <c r="G752" s="88">
        <v>0</v>
      </c>
      <c r="H752" s="88">
        <v>0</v>
      </c>
      <c r="I752" s="88">
        <v>0</v>
      </c>
      <c r="J752" s="89">
        <v>0</v>
      </c>
      <c r="K752" s="89">
        <v>0</v>
      </c>
      <c r="L752" s="89">
        <v>0</v>
      </c>
      <c r="M752" s="89">
        <v>0</v>
      </c>
      <c r="N752" s="54"/>
    </row>
    <row r="753" spans="1:14" s="53" customFormat="1" ht="14.25" customHeight="1">
      <c r="A753" s="59" t="str">
        <f>IF(B753&gt;0,MAX($A$16:$A752)+1,"")</f>
        <v/>
      </c>
      <c r="B753" s="54"/>
      <c r="C753" s="88">
        <v>0</v>
      </c>
      <c r="D753" s="88">
        <v>0</v>
      </c>
      <c r="E753" s="88">
        <v>0</v>
      </c>
      <c r="F753" s="88">
        <v>0</v>
      </c>
      <c r="G753" s="88">
        <v>0</v>
      </c>
      <c r="H753" s="88">
        <v>0</v>
      </c>
      <c r="I753" s="88">
        <v>0</v>
      </c>
      <c r="J753" s="89">
        <v>0</v>
      </c>
      <c r="K753" s="89">
        <v>0</v>
      </c>
      <c r="L753" s="89">
        <v>0</v>
      </c>
      <c r="M753" s="89">
        <v>0</v>
      </c>
      <c r="N753" s="54"/>
    </row>
    <row r="754" spans="1:14" s="53" customFormat="1" ht="14.25" customHeight="1">
      <c r="A754" s="59" t="str">
        <f>IF(B754&gt;0,MAX($A$16:$A753)+1,"")</f>
        <v/>
      </c>
      <c r="B754" s="54"/>
      <c r="C754" s="88">
        <v>0</v>
      </c>
      <c r="D754" s="88">
        <v>0</v>
      </c>
      <c r="E754" s="88">
        <v>0</v>
      </c>
      <c r="F754" s="88">
        <v>0</v>
      </c>
      <c r="G754" s="88">
        <v>0</v>
      </c>
      <c r="H754" s="88">
        <v>0</v>
      </c>
      <c r="I754" s="88">
        <v>0</v>
      </c>
      <c r="J754" s="89">
        <v>0</v>
      </c>
      <c r="K754" s="89">
        <v>0</v>
      </c>
      <c r="L754" s="89">
        <v>0</v>
      </c>
      <c r="M754" s="89">
        <v>0</v>
      </c>
      <c r="N754" s="54"/>
    </row>
    <row r="755" spans="1:14" s="53" customFormat="1" ht="14.25" customHeight="1">
      <c r="A755" s="59" t="str">
        <f>IF(B755&gt;0,MAX($A$16:$A754)+1,"")</f>
        <v/>
      </c>
      <c r="B755" s="54"/>
      <c r="C755" s="88">
        <v>0</v>
      </c>
      <c r="D755" s="88">
        <v>0</v>
      </c>
      <c r="E755" s="88">
        <v>0</v>
      </c>
      <c r="F755" s="88">
        <v>0</v>
      </c>
      <c r="G755" s="88">
        <v>0</v>
      </c>
      <c r="H755" s="88">
        <v>0</v>
      </c>
      <c r="I755" s="88">
        <v>0</v>
      </c>
      <c r="J755" s="89">
        <v>0</v>
      </c>
      <c r="K755" s="89">
        <v>0</v>
      </c>
      <c r="L755" s="89">
        <v>0</v>
      </c>
      <c r="M755" s="89">
        <v>0</v>
      </c>
      <c r="N755" s="54"/>
    </row>
    <row r="756" spans="1:14" s="53" customFormat="1" ht="14.25" customHeight="1">
      <c r="A756" s="59" t="str">
        <f>IF(B756&gt;0,MAX($A$16:$A755)+1,"")</f>
        <v/>
      </c>
      <c r="B756" s="54"/>
      <c r="C756" s="88">
        <v>0</v>
      </c>
      <c r="D756" s="88">
        <v>0</v>
      </c>
      <c r="E756" s="88">
        <v>0</v>
      </c>
      <c r="F756" s="88">
        <v>0</v>
      </c>
      <c r="G756" s="88">
        <v>0</v>
      </c>
      <c r="H756" s="88">
        <v>0</v>
      </c>
      <c r="I756" s="88">
        <v>0</v>
      </c>
      <c r="J756" s="89">
        <v>0</v>
      </c>
      <c r="K756" s="89">
        <v>0</v>
      </c>
      <c r="L756" s="89">
        <v>0</v>
      </c>
      <c r="M756" s="89">
        <v>0</v>
      </c>
      <c r="N756" s="54"/>
    </row>
    <row r="757" spans="1:14" s="53" customFormat="1" ht="14.25" customHeight="1">
      <c r="A757" s="59" t="str">
        <f>IF(B757&gt;0,MAX($A$16:$A756)+1,"")</f>
        <v/>
      </c>
      <c r="B757" s="54"/>
      <c r="C757" s="88">
        <v>0</v>
      </c>
      <c r="D757" s="88">
        <v>0</v>
      </c>
      <c r="E757" s="88">
        <v>0</v>
      </c>
      <c r="F757" s="88">
        <v>0</v>
      </c>
      <c r="G757" s="88">
        <v>0</v>
      </c>
      <c r="H757" s="88">
        <v>0</v>
      </c>
      <c r="I757" s="88">
        <v>0</v>
      </c>
      <c r="J757" s="89">
        <v>0</v>
      </c>
      <c r="K757" s="89">
        <v>0</v>
      </c>
      <c r="L757" s="89">
        <v>0</v>
      </c>
      <c r="M757" s="89">
        <v>0</v>
      </c>
      <c r="N757" s="54"/>
    </row>
    <row r="758" spans="1:14" s="53" customFormat="1" ht="14.25" customHeight="1">
      <c r="A758" s="59" t="str">
        <f>IF(B758&gt;0,MAX($A$16:$A757)+1,"")</f>
        <v/>
      </c>
      <c r="B758" s="54"/>
      <c r="C758" s="88">
        <v>0</v>
      </c>
      <c r="D758" s="88">
        <v>0</v>
      </c>
      <c r="E758" s="88">
        <v>0</v>
      </c>
      <c r="F758" s="88">
        <v>0</v>
      </c>
      <c r="G758" s="88">
        <v>0</v>
      </c>
      <c r="H758" s="88">
        <v>0</v>
      </c>
      <c r="I758" s="88">
        <v>0</v>
      </c>
      <c r="J758" s="89">
        <v>0</v>
      </c>
      <c r="K758" s="89">
        <v>0</v>
      </c>
      <c r="L758" s="89">
        <v>0</v>
      </c>
      <c r="M758" s="89">
        <v>0</v>
      </c>
      <c r="N758" s="54"/>
    </row>
    <row r="759" spans="1:14" s="53" customFormat="1" ht="14.25" customHeight="1">
      <c r="A759" s="59" t="str">
        <f>IF(B759&gt;0,MAX($A$16:$A758)+1,"")</f>
        <v/>
      </c>
      <c r="B759" s="54"/>
      <c r="C759" s="88">
        <v>0</v>
      </c>
      <c r="D759" s="88">
        <v>0</v>
      </c>
      <c r="E759" s="88">
        <v>0</v>
      </c>
      <c r="F759" s="88">
        <v>0</v>
      </c>
      <c r="G759" s="88">
        <v>0</v>
      </c>
      <c r="H759" s="88">
        <v>0</v>
      </c>
      <c r="I759" s="88">
        <v>0</v>
      </c>
      <c r="J759" s="89">
        <v>0</v>
      </c>
      <c r="K759" s="89">
        <v>0</v>
      </c>
      <c r="L759" s="89">
        <v>0</v>
      </c>
      <c r="M759" s="89">
        <v>0</v>
      </c>
      <c r="N759" s="54"/>
    </row>
    <row r="760" spans="1:14" s="53" customFormat="1" ht="14.25" customHeight="1">
      <c r="A760" s="59" t="str">
        <f>IF(B760&gt;0,MAX($A$16:$A759)+1,"")</f>
        <v/>
      </c>
      <c r="B760" s="54"/>
      <c r="C760" s="88">
        <v>0</v>
      </c>
      <c r="D760" s="88">
        <v>0</v>
      </c>
      <c r="E760" s="88">
        <v>0</v>
      </c>
      <c r="F760" s="88">
        <v>0</v>
      </c>
      <c r="G760" s="88">
        <v>0</v>
      </c>
      <c r="H760" s="88">
        <v>0</v>
      </c>
      <c r="I760" s="88">
        <v>0</v>
      </c>
      <c r="J760" s="89">
        <v>0</v>
      </c>
      <c r="K760" s="89">
        <v>0</v>
      </c>
      <c r="L760" s="89">
        <v>0</v>
      </c>
      <c r="M760" s="89">
        <v>0</v>
      </c>
      <c r="N760" s="54"/>
    </row>
    <row r="761" spans="1:14" s="53" customFormat="1" ht="14.25" customHeight="1">
      <c r="A761" s="59" t="str">
        <f>IF(B761&gt;0,MAX($A$16:$A760)+1,"")</f>
        <v/>
      </c>
      <c r="B761" s="54"/>
      <c r="C761" s="88">
        <v>0</v>
      </c>
      <c r="D761" s="88">
        <v>0</v>
      </c>
      <c r="E761" s="88">
        <v>0</v>
      </c>
      <c r="F761" s="88">
        <v>0</v>
      </c>
      <c r="G761" s="88">
        <v>0</v>
      </c>
      <c r="H761" s="88">
        <v>0</v>
      </c>
      <c r="I761" s="88">
        <v>0</v>
      </c>
      <c r="J761" s="89">
        <v>0</v>
      </c>
      <c r="K761" s="89">
        <v>0</v>
      </c>
      <c r="L761" s="89">
        <v>0</v>
      </c>
      <c r="M761" s="89">
        <v>0</v>
      </c>
      <c r="N761" s="54"/>
    </row>
    <row r="762" spans="1:14" s="53" customFormat="1" ht="14.25" customHeight="1">
      <c r="A762" s="59" t="str">
        <f>IF(B762&gt;0,MAX($A$16:$A761)+1,"")</f>
        <v/>
      </c>
      <c r="B762" s="54"/>
      <c r="C762" s="88">
        <v>0</v>
      </c>
      <c r="D762" s="88">
        <v>0</v>
      </c>
      <c r="E762" s="88">
        <v>0</v>
      </c>
      <c r="F762" s="88">
        <v>0</v>
      </c>
      <c r="G762" s="88">
        <v>0</v>
      </c>
      <c r="H762" s="88">
        <v>0</v>
      </c>
      <c r="I762" s="88">
        <v>0</v>
      </c>
      <c r="J762" s="89">
        <v>0</v>
      </c>
      <c r="K762" s="89">
        <v>0</v>
      </c>
      <c r="L762" s="89">
        <v>0</v>
      </c>
      <c r="M762" s="89">
        <v>0</v>
      </c>
      <c r="N762" s="54"/>
    </row>
    <row r="763" spans="1:14" s="53" customFormat="1" ht="14.25" customHeight="1">
      <c r="A763" s="59" t="str">
        <f>IF(B763&gt;0,MAX($A$16:$A762)+1,"")</f>
        <v/>
      </c>
      <c r="B763" s="54"/>
      <c r="C763" s="88">
        <v>0</v>
      </c>
      <c r="D763" s="88">
        <v>0</v>
      </c>
      <c r="E763" s="88">
        <v>0</v>
      </c>
      <c r="F763" s="88">
        <v>0</v>
      </c>
      <c r="G763" s="88">
        <v>0</v>
      </c>
      <c r="H763" s="88">
        <v>0</v>
      </c>
      <c r="I763" s="88">
        <v>0</v>
      </c>
      <c r="J763" s="89">
        <v>0</v>
      </c>
      <c r="K763" s="89">
        <v>0</v>
      </c>
      <c r="L763" s="89">
        <v>0</v>
      </c>
      <c r="M763" s="89">
        <v>0</v>
      </c>
      <c r="N763" s="54"/>
    </row>
    <row r="764" spans="1:14" s="53" customFormat="1" ht="14.25" customHeight="1">
      <c r="A764" s="59" t="str">
        <f>IF(B764&gt;0,MAX($A$16:$A763)+1,"")</f>
        <v/>
      </c>
      <c r="B764" s="54"/>
      <c r="C764" s="88">
        <v>0</v>
      </c>
      <c r="D764" s="88">
        <v>0</v>
      </c>
      <c r="E764" s="88">
        <v>0</v>
      </c>
      <c r="F764" s="88">
        <v>0</v>
      </c>
      <c r="G764" s="88">
        <v>0</v>
      </c>
      <c r="H764" s="88">
        <v>0</v>
      </c>
      <c r="I764" s="88">
        <v>0</v>
      </c>
      <c r="J764" s="89">
        <v>0</v>
      </c>
      <c r="K764" s="89">
        <v>0</v>
      </c>
      <c r="L764" s="89">
        <v>0</v>
      </c>
      <c r="M764" s="89">
        <v>0</v>
      </c>
      <c r="N764" s="54"/>
    </row>
    <row r="765" spans="1:14" s="53" customFormat="1" ht="14.25" customHeight="1">
      <c r="A765" s="59" t="str">
        <f>IF(B765&gt;0,MAX($A$16:$A764)+1,"")</f>
        <v/>
      </c>
      <c r="B765" s="54"/>
      <c r="C765" s="88">
        <v>0</v>
      </c>
      <c r="D765" s="88">
        <v>0</v>
      </c>
      <c r="E765" s="88">
        <v>0</v>
      </c>
      <c r="F765" s="88">
        <v>0</v>
      </c>
      <c r="G765" s="88">
        <v>0</v>
      </c>
      <c r="H765" s="88">
        <v>0</v>
      </c>
      <c r="I765" s="88">
        <v>0</v>
      </c>
      <c r="J765" s="89">
        <v>0</v>
      </c>
      <c r="K765" s="89">
        <v>0</v>
      </c>
      <c r="L765" s="89">
        <v>0</v>
      </c>
      <c r="M765" s="89">
        <v>0</v>
      </c>
      <c r="N765" s="54"/>
    </row>
    <row r="766" spans="1:14" s="53" customFormat="1" ht="14.25" customHeight="1">
      <c r="A766" s="59" t="str">
        <f>IF(B766&gt;0,MAX($A$16:$A765)+1,"")</f>
        <v/>
      </c>
      <c r="B766" s="54"/>
      <c r="C766" s="88">
        <v>0</v>
      </c>
      <c r="D766" s="88">
        <v>0</v>
      </c>
      <c r="E766" s="88">
        <v>0</v>
      </c>
      <c r="F766" s="88">
        <v>0</v>
      </c>
      <c r="G766" s="88">
        <v>0</v>
      </c>
      <c r="H766" s="88">
        <v>0</v>
      </c>
      <c r="I766" s="88">
        <v>0</v>
      </c>
      <c r="J766" s="89">
        <v>0</v>
      </c>
      <c r="K766" s="89">
        <v>0</v>
      </c>
      <c r="L766" s="89">
        <v>0</v>
      </c>
      <c r="M766" s="89">
        <v>0</v>
      </c>
      <c r="N766" s="54"/>
    </row>
    <row r="767" spans="1:14" s="53" customFormat="1" ht="14.25" customHeight="1">
      <c r="A767" s="59" t="str">
        <f>IF(B767&gt;0,MAX($A$16:$A766)+1,"")</f>
        <v/>
      </c>
      <c r="B767" s="54"/>
      <c r="C767" s="88">
        <v>0</v>
      </c>
      <c r="D767" s="88">
        <v>0</v>
      </c>
      <c r="E767" s="88">
        <v>0</v>
      </c>
      <c r="F767" s="88">
        <v>0</v>
      </c>
      <c r="G767" s="88">
        <v>0</v>
      </c>
      <c r="H767" s="88">
        <v>0</v>
      </c>
      <c r="I767" s="88">
        <v>0</v>
      </c>
      <c r="J767" s="89">
        <v>0</v>
      </c>
      <c r="K767" s="89">
        <v>0</v>
      </c>
      <c r="L767" s="89">
        <v>0</v>
      </c>
      <c r="M767" s="89">
        <v>0</v>
      </c>
      <c r="N767" s="54"/>
    </row>
    <row r="768" spans="1:14" s="53" customFormat="1" ht="14.25" customHeight="1">
      <c r="A768" s="59" t="str">
        <f>IF(B768&gt;0,MAX($A$16:$A767)+1,"")</f>
        <v/>
      </c>
      <c r="B768" s="54"/>
      <c r="C768" s="88">
        <v>0</v>
      </c>
      <c r="D768" s="88">
        <v>0</v>
      </c>
      <c r="E768" s="88">
        <v>0</v>
      </c>
      <c r="F768" s="88">
        <v>0</v>
      </c>
      <c r="G768" s="88">
        <v>0</v>
      </c>
      <c r="H768" s="88">
        <v>0</v>
      </c>
      <c r="I768" s="88">
        <v>0</v>
      </c>
      <c r="J768" s="89">
        <v>0</v>
      </c>
      <c r="K768" s="89">
        <v>0</v>
      </c>
      <c r="L768" s="89">
        <v>0</v>
      </c>
      <c r="M768" s="89">
        <v>0</v>
      </c>
      <c r="N768" s="54"/>
    </row>
    <row r="769" spans="1:14" s="53" customFormat="1" ht="14.25" customHeight="1">
      <c r="A769" s="59" t="str">
        <f>IF(B769&gt;0,MAX($A$16:$A768)+1,"")</f>
        <v/>
      </c>
      <c r="B769" s="54"/>
      <c r="C769" s="88">
        <v>0</v>
      </c>
      <c r="D769" s="88">
        <v>0</v>
      </c>
      <c r="E769" s="88">
        <v>0</v>
      </c>
      <c r="F769" s="88">
        <v>0</v>
      </c>
      <c r="G769" s="88">
        <v>0</v>
      </c>
      <c r="H769" s="88">
        <v>0</v>
      </c>
      <c r="I769" s="88">
        <v>0</v>
      </c>
      <c r="J769" s="89">
        <v>0</v>
      </c>
      <c r="K769" s="89">
        <v>0</v>
      </c>
      <c r="L769" s="89">
        <v>0</v>
      </c>
      <c r="M769" s="89">
        <v>0</v>
      </c>
      <c r="N769" s="54"/>
    </row>
    <row r="770" spans="1:14" s="53" customFormat="1" ht="14.25" customHeight="1">
      <c r="A770" s="59" t="str">
        <f>IF(B770&gt;0,MAX($A$16:$A769)+1,"")</f>
        <v/>
      </c>
      <c r="B770" s="54"/>
      <c r="C770" s="88">
        <v>0</v>
      </c>
      <c r="D770" s="88">
        <v>0</v>
      </c>
      <c r="E770" s="88">
        <v>0</v>
      </c>
      <c r="F770" s="88">
        <v>0</v>
      </c>
      <c r="G770" s="88">
        <v>0</v>
      </c>
      <c r="H770" s="88">
        <v>0</v>
      </c>
      <c r="I770" s="88">
        <v>0</v>
      </c>
      <c r="J770" s="89">
        <v>0</v>
      </c>
      <c r="K770" s="89">
        <v>0</v>
      </c>
      <c r="L770" s="89">
        <v>0</v>
      </c>
      <c r="M770" s="89">
        <v>0</v>
      </c>
      <c r="N770" s="54"/>
    </row>
    <row r="771" spans="1:14" s="53" customFormat="1" ht="14.25" customHeight="1">
      <c r="A771" s="59" t="str">
        <f>IF(B771&gt;0,MAX($A$16:$A770)+1,"")</f>
        <v/>
      </c>
      <c r="B771" s="54"/>
      <c r="C771" s="88">
        <v>0</v>
      </c>
      <c r="D771" s="88">
        <v>0</v>
      </c>
      <c r="E771" s="88">
        <v>0</v>
      </c>
      <c r="F771" s="88">
        <v>0</v>
      </c>
      <c r="G771" s="88">
        <v>0</v>
      </c>
      <c r="H771" s="88">
        <v>0</v>
      </c>
      <c r="I771" s="88">
        <v>0</v>
      </c>
      <c r="J771" s="89">
        <v>0</v>
      </c>
      <c r="K771" s="89">
        <v>0</v>
      </c>
      <c r="L771" s="89">
        <v>0</v>
      </c>
      <c r="M771" s="89">
        <v>0</v>
      </c>
      <c r="N771" s="54"/>
    </row>
    <row r="772" spans="1:14" s="53" customFormat="1" ht="14.25" customHeight="1">
      <c r="A772" s="59" t="str">
        <f>IF(B772&gt;0,MAX($A$16:$A771)+1,"")</f>
        <v/>
      </c>
      <c r="B772" s="54"/>
      <c r="C772" s="88">
        <v>0</v>
      </c>
      <c r="D772" s="88">
        <v>0</v>
      </c>
      <c r="E772" s="88">
        <v>0</v>
      </c>
      <c r="F772" s="88">
        <v>0</v>
      </c>
      <c r="G772" s="88">
        <v>0</v>
      </c>
      <c r="H772" s="88">
        <v>0</v>
      </c>
      <c r="I772" s="88">
        <v>0</v>
      </c>
      <c r="J772" s="89">
        <v>0</v>
      </c>
      <c r="K772" s="89">
        <v>0</v>
      </c>
      <c r="L772" s="89">
        <v>0</v>
      </c>
      <c r="M772" s="89">
        <v>0</v>
      </c>
      <c r="N772" s="54"/>
    </row>
    <row r="773" spans="1:14" s="53" customFormat="1" ht="14.25" customHeight="1">
      <c r="A773" s="59" t="str">
        <f>IF(B773&gt;0,MAX($A$16:$A772)+1,"")</f>
        <v/>
      </c>
      <c r="B773" s="54"/>
      <c r="C773" s="88">
        <v>0</v>
      </c>
      <c r="D773" s="88">
        <v>0</v>
      </c>
      <c r="E773" s="88">
        <v>0</v>
      </c>
      <c r="F773" s="88">
        <v>0</v>
      </c>
      <c r="G773" s="88">
        <v>0</v>
      </c>
      <c r="H773" s="88">
        <v>0</v>
      </c>
      <c r="I773" s="88">
        <v>0</v>
      </c>
      <c r="J773" s="89">
        <v>0</v>
      </c>
      <c r="K773" s="89">
        <v>0</v>
      </c>
      <c r="L773" s="89">
        <v>0</v>
      </c>
      <c r="M773" s="89">
        <v>0</v>
      </c>
      <c r="N773" s="54"/>
    </row>
    <row r="774" spans="1:14" s="53" customFormat="1" ht="14.25" customHeight="1">
      <c r="A774" s="59" t="str">
        <f>IF(B774&gt;0,MAX($A$16:$A773)+1,"")</f>
        <v/>
      </c>
      <c r="B774" s="54"/>
      <c r="C774" s="88">
        <v>0</v>
      </c>
      <c r="D774" s="88">
        <v>0</v>
      </c>
      <c r="E774" s="88">
        <v>0</v>
      </c>
      <c r="F774" s="88">
        <v>0</v>
      </c>
      <c r="G774" s="88">
        <v>0</v>
      </c>
      <c r="H774" s="88">
        <v>0</v>
      </c>
      <c r="I774" s="88">
        <v>0</v>
      </c>
      <c r="J774" s="89">
        <v>0</v>
      </c>
      <c r="K774" s="89">
        <v>0</v>
      </c>
      <c r="L774" s="89">
        <v>0</v>
      </c>
      <c r="M774" s="89">
        <v>0</v>
      </c>
      <c r="N774" s="54"/>
    </row>
    <row r="775" spans="1:14" s="53" customFormat="1" ht="14.25" customHeight="1">
      <c r="A775" s="59" t="str">
        <f>IF(B775&gt;0,MAX($A$16:$A774)+1,"")</f>
        <v/>
      </c>
      <c r="B775" s="54"/>
      <c r="C775" s="88">
        <v>0</v>
      </c>
      <c r="D775" s="88">
        <v>0</v>
      </c>
      <c r="E775" s="88">
        <v>0</v>
      </c>
      <c r="F775" s="88">
        <v>0</v>
      </c>
      <c r="G775" s="88">
        <v>0</v>
      </c>
      <c r="H775" s="88">
        <v>0</v>
      </c>
      <c r="I775" s="88">
        <v>0</v>
      </c>
      <c r="J775" s="89">
        <v>0</v>
      </c>
      <c r="K775" s="89">
        <v>0</v>
      </c>
      <c r="L775" s="89">
        <v>0</v>
      </c>
      <c r="M775" s="89">
        <v>0</v>
      </c>
      <c r="N775" s="54"/>
    </row>
    <row r="776" spans="1:14" s="53" customFormat="1" ht="14.25" customHeight="1">
      <c r="A776" s="59" t="str">
        <f>IF(B776&gt;0,MAX($A$16:$A775)+1,"")</f>
        <v/>
      </c>
      <c r="B776" s="54"/>
      <c r="C776" s="88">
        <v>0</v>
      </c>
      <c r="D776" s="88">
        <v>0</v>
      </c>
      <c r="E776" s="88">
        <v>0</v>
      </c>
      <c r="F776" s="88">
        <v>0</v>
      </c>
      <c r="G776" s="88">
        <v>0</v>
      </c>
      <c r="H776" s="88">
        <v>0</v>
      </c>
      <c r="I776" s="88">
        <v>0</v>
      </c>
      <c r="J776" s="89">
        <v>0</v>
      </c>
      <c r="K776" s="89">
        <v>0</v>
      </c>
      <c r="L776" s="89">
        <v>0</v>
      </c>
      <c r="M776" s="89">
        <v>0</v>
      </c>
      <c r="N776" s="54"/>
    </row>
    <row r="777" spans="1:14" s="53" customFormat="1" ht="14.25" customHeight="1">
      <c r="A777" s="59" t="str">
        <f>IF(B777&gt;0,MAX($A$16:$A776)+1,"")</f>
        <v/>
      </c>
      <c r="B777" s="54"/>
      <c r="C777" s="88">
        <v>0</v>
      </c>
      <c r="D777" s="88">
        <v>0</v>
      </c>
      <c r="E777" s="88">
        <v>0</v>
      </c>
      <c r="F777" s="88">
        <v>0</v>
      </c>
      <c r="G777" s="88">
        <v>0</v>
      </c>
      <c r="H777" s="88">
        <v>0</v>
      </c>
      <c r="I777" s="88">
        <v>0</v>
      </c>
      <c r="J777" s="89">
        <v>0</v>
      </c>
      <c r="K777" s="89">
        <v>0</v>
      </c>
      <c r="L777" s="89">
        <v>0</v>
      </c>
      <c r="M777" s="89">
        <v>0</v>
      </c>
      <c r="N777" s="54"/>
    </row>
    <row r="778" spans="1:14" s="53" customFormat="1" ht="14.25" customHeight="1">
      <c r="A778" s="59" t="str">
        <f>IF(B778&gt;0,MAX($A$16:$A777)+1,"")</f>
        <v/>
      </c>
      <c r="B778" s="54"/>
      <c r="C778" s="88">
        <v>0</v>
      </c>
      <c r="D778" s="88">
        <v>0</v>
      </c>
      <c r="E778" s="88">
        <v>0</v>
      </c>
      <c r="F778" s="88">
        <v>0</v>
      </c>
      <c r="G778" s="88">
        <v>0</v>
      </c>
      <c r="H778" s="88">
        <v>0</v>
      </c>
      <c r="I778" s="88">
        <v>0</v>
      </c>
      <c r="J778" s="89">
        <v>0</v>
      </c>
      <c r="K778" s="89">
        <v>0</v>
      </c>
      <c r="L778" s="89">
        <v>0</v>
      </c>
      <c r="M778" s="89">
        <v>0</v>
      </c>
      <c r="N778" s="54"/>
    </row>
    <row r="779" spans="1:14" s="53" customFormat="1" ht="14.25" customHeight="1">
      <c r="A779" s="59" t="str">
        <f>IF(B779&gt;0,MAX($A$16:$A778)+1,"")</f>
        <v/>
      </c>
      <c r="B779" s="54"/>
      <c r="C779" s="88">
        <v>0</v>
      </c>
      <c r="D779" s="88">
        <v>0</v>
      </c>
      <c r="E779" s="88">
        <v>0</v>
      </c>
      <c r="F779" s="88">
        <v>0</v>
      </c>
      <c r="G779" s="88">
        <v>0</v>
      </c>
      <c r="H779" s="88">
        <v>0</v>
      </c>
      <c r="I779" s="88">
        <v>0</v>
      </c>
      <c r="J779" s="89">
        <v>0</v>
      </c>
      <c r="K779" s="89">
        <v>0</v>
      </c>
      <c r="L779" s="89">
        <v>0</v>
      </c>
      <c r="M779" s="89">
        <v>0</v>
      </c>
      <c r="N779" s="54"/>
    </row>
    <row r="780" spans="1:14" s="53" customFormat="1" ht="14.25" customHeight="1">
      <c r="A780" s="59" t="str">
        <f>IF(B780&gt;0,MAX($A$16:$A779)+1,"")</f>
        <v/>
      </c>
      <c r="B780" s="54"/>
      <c r="C780" s="88">
        <v>0</v>
      </c>
      <c r="D780" s="88">
        <v>0</v>
      </c>
      <c r="E780" s="88">
        <v>0</v>
      </c>
      <c r="F780" s="88">
        <v>0</v>
      </c>
      <c r="G780" s="88">
        <v>0</v>
      </c>
      <c r="H780" s="88">
        <v>0</v>
      </c>
      <c r="I780" s="88">
        <v>0</v>
      </c>
      <c r="J780" s="89">
        <v>0</v>
      </c>
      <c r="K780" s="89">
        <v>0</v>
      </c>
      <c r="L780" s="89">
        <v>0</v>
      </c>
      <c r="M780" s="89">
        <v>0</v>
      </c>
      <c r="N780" s="54"/>
    </row>
    <row r="781" spans="1:14" s="53" customFormat="1" ht="14.25" customHeight="1">
      <c r="A781" s="59" t="str">
        <f>IF(B781&gt;0,MAX($A$16:$A780)+1,"")</f>
        <v/>
      </c>
      <c r="B781" s="54"/>
      <c r="C781" s="88">
        <v>0</v>
      </c>
      <c r="D781" s="88">
        <v>0</v>
      </c>
      <c r="E781" s="88">
        <v>0</v>
      </c>
      <c r="F781" s="88">
        <v>0</v>
      </c>
      <c r="G781" s="88">
        <v>0</v>
      </c>
      <c r="H781" s="88">
        <v>0</v>
      </c>
      <c r="I781" s="88">
        <v>0</v>
      </c>
      <c r="J781" s="89">
        <v>0</v>
      </c>
      <c r="K781" s="89">
        <v>0</v>
      </c>
      <c r="L781" s="89">
        <v>0</v>
      </c>
      <c r="M781" s="89">
        <v>0</v>
      </c>
      <c r="N781" s="54"/>
    </row>
    <row r="782" spans="1:14" s="53" customFormat="1" ht="14.25" customHeight="1">
      <c r="A782" s="59" t="str">
        <f>IF(B782&gt;0,MAX($A$16:$A781)+1,"")</f>
        <v/>
      </c>
      <c r="B782" s="54"/>
      <c r="C782" s="88">
        <v>0</v>
      </c>
      <c r="D782" s="88">
        <v>0</v>
      </c>
      <c r="E782" s="88">
        <v>0</v>
      </c>
      <c r="F782" s="88">
        <v>0</v>
      </c>
      <c r="G782" s="88">
        <v>0</v>
      </c>
      <c r="H782" s="88">
        <v>0</v>
      </c>
      <c r="I782" s="88">
        <v>0</v>
      </c>
      <c r="J782" s="89">
        <v>0</v>
      </c>
      <c r="K782" s="89">
        <v>0</v>
      </c>
      <c r="L782" s="89">
        <v>0</v>
      </c>
      <c r="M782" s="89">
        <v>0</v>
      </c>
      <c r="N782" s="54"/>
    </row>
    <row r="783" spans="1:14" s="53" customFormat="1" ht="14.25" customHeight="1">
      <c r="A783" s="59" t="str">
        <f>IF(B783&gt;0,MAX($A$16:$A782)+1,"")</f>
        <v/>
      </c>
      <c r="B783" s="54"/>
      <c r="C783" s="88">
        <v>0</v>
      </c>
      <c r="D783" s="88">
        <v>0</v>
      </c>
      <c r="E783" s="88">
        <v>0</v>
      </c>
      <c r="F783" s="88">
        <v>0</v>
      </c>
      <c r="G783" s="88">
        <v>0</v>
      </c>
      <c r="H783" s="88">
        <v>0</v>
      </c>
      <c r="I783" s="88">
        <v>0</v>
      </c>
      <c r="J783" s="89">
        <v>0</v>
      </c>
      <c r="K783" s="89">
        <v>0</v>
      </c>
      <c r="L783" s="89">
        <v>0</v>
      </c>
      <c r="M783" s="89">
        <v>0</v>
      </c>
      <c r="N783" s="54"/>
    </row>
    <row r="784" spans="1:14" s="53" customFormat="1" ht="14.25" customHeight="1">
      <c r="A784" s="59" t="str">
        <f>IF(B784&gt;0,MAX($A$16:$A783)+1,"")</f>
        <v/>
      </c>
      <c r="B784" s="54"/>
      <c r="C784" s="88">
        <v>0</v>
      </c>
      <c r="D784" s="88">
        <v>0</v>
      </c>
      <c r="E784" s="88">
        <v>0</v>
      </c>
      <c r="F784" s="88">
        <v>0</v>
      </c>
      <c r="G784" s="88">
        <v>0</v>
      </c>
      <c r="H784" s="88">
        <v>0</v>
      </c>
      <c r="I784" s="88">
        <v>0</v>
      </c>
      <c r="J784" s="89">
        <v>0</v>
      </c>
      <c r="K784" s="89">
        <v>0</v>
      </c>
      <c r="L784" s="89">
        <v>0</v>
      </c>
      <c r="M784" s="89">
        <v>0</v>
      </c>
      <c r="N784" s="54"/>
    </row>
    <row r="785" spans="1:14" s="53" customFormat="1" ht="14.25" customHeight="1">
      <c r="A785" s="59" t="str">
        <f>IF(B785&gt;0,MAX($A$16:$A784)+1,"")</f>
        <v/>
      </c>
      <c r="B785" s="54"/>
      <c r="C785" s="88">
        <v>0</v>
      </c>
      <c r="D785" s="88">
        <v>0</v>
      </c>
      <c r="E785" s="88">
        <v>0</v>
      </c>
      <c r="F785" s="88">
        <v>0</v>
      </c>
      <c r="G785" s="88">
        <v>0</v>
      </c>
      <c r="H785" s="88">
        <v>0</v>
      </c>
      <c r="I785" s="88">
        <v>0</v>
      </c>
      <c r="J785" s="89">
        <v>0</v>
      </c>
      <c r="K785" s="89">
        <v>0</v>
      </c>
      <c r="L785" s="89">
        <v>0</v>
      </c>
      <c r="M785" s="89">
        <v>0</v>
      </c>
      <c r="N785" s="54"/>
    </row>
    <row r="786" spans="1:14" s="53" customFormat="1" ht="14.25" customHeight="1">
      <c r="A786" s="59" t="str">
        <f>IF(B786&gt;0,MAX($A$16:$A785)+1,"")</f>
        <v/>
      </c>
      <c r="B786" s="54"/>
      <c r="C786" s="88">
        <v>0</v>
      </c>
      <c r="D786" s="88">
        <v>0</v>
      </c>
      <c r="E786" s="88">
        <v>0</v>
      </c>
      <c r="F786" s="88">
        <v>0</v>
      </c>
      <c r="G786" s="88">
        <v>0</v>
      </c>
      <c r="H786" s="88">
        <v>0</v>
      </c>
      <c r="I786" s="88">
        <v>0</v>
      </c>
      <c r="J786" s="89">
        <v>0</v>
      </c>
      <c r="K786" s="89">
        <v>0</v>
      </c>
      <c r="L786" s="89">
        <v>0</v>
      </c>
      <c r="M786" s="89">
        <v>0</v>
      </c>
      <c r="N786" s="54"/>
    </row>
    <row r="787" spans="1:14" s="53" customFormat="1" ht="14.25" customHeight="1">
      <c r="A787" s="59" t="str">
        <f>IF(B787&gt;0,MAX($A$16:$A786)+1,"")</f>
        <v/>
      </c>
      <c r="B787" s="54"/>
      <c r="C787" s="88">
        <v>0</v>
      </c>
      <c r="D787" s="88">
        <v>0</v>
      </c>
      <c r="E787" s="88">
        <v>0</v>
      </c>
      <c r="F787" s="88">
        <v>0</v>
      </c>
      <c r="G787" s="88">
        <v>0</v>
      </c>
      <c r="H787" s="88">
        <v>0</v>
      </c>
      <c r="I787" s="88">
        <v>0</v>
      </c>
      <c r="J787" s="89">
        <v>0</v>
      </c>
      <c r="K787" s="89">
        <v>0</v>
      </c>
      <c r="L787" s="89">
        <v>0</v>
      </c>
      <c r="M787" s="89">
        <v>0</v>
      </c>
      <c r="N787" s="54"/>
    </row>
    <row r="788" spans="1:14" s="53" customFormat="1" ht="14.25" customHeight="1">
      <c r="A788" s="59" t="str">
        <f>IF(B788&gt;0,MAX($A$16:$A787)+1,"")</f>
        <v/>
      </c>
      <c r="B788" s="54"/>
      <c r="C788" s="88">
        <v>0</v>
      </c>
      <c r="D788" s="88">
        <v>0</v>
      </c>
      <c r="E788" s="88">
        <v>0</v>
      </c>
      <c r="F788" s="88">
        <v>0</v>
      </c>
      <c r="G788" s="88">
        <v>0</v>
      </c>
      <c r="H788" s="88">
        <v>0</v>
      </c>
      <c r="I788" s="88">
        <v>0</v>
      </c>
      <c r="J788" s="89">
        <v>0</v>
      </c>
      <c r="K788" s="89">
        <v>0</v>
      </c>
      <c r="L788" s="89">
        <v>0</v>
      </c>
      <c r="M788" s="89">
        <v>0</v>
      </c>
      <c r="N788" s="54"/>
    </row>
    <row r="789" spans="1:14" s="53" customFormat="1" ht="14.25" customHeight="1">
      <c r="A789" s="59" t="str">
        <f>IF(B789&gt;0,MAX($A$16:$A788)+1,"")</f>
        <v/>
      </c>
      <c r="B789" s="54"/>
      <c r="C789" s="88">
        <v>0</v>
      </c>
      <c r="D789" s="88">
        <v>0</v>
      </c>
      <c r="E789" s="88">
        <v>0</v>
      </c>
      <c r="F789" s="88">
        <v>0</v>
      </c>
      <c r="G789" s="88">
        <v>0</v>
      </c>
      <c r="H789" s="88">
        <v>0</v>
      </c>
      <c r="I789" s="88">
        <v>0</v>
      </c>
      <c r="J789" s="89">
        <v>0</v>
      </c>
      <c r="K789" s="89">
        <v>0</v>
      </c>
      <c r="L789" s="89">
        <v>0</v>
      </c>
      <c r="M789" s="89">
        <v>0</v>
      </c>
      <c r="N789" s="54"/>
    </row>
    <row r="790" spans="1:14" s="53" customFormat="1" ht="14.25" customHeight="1">
      <c r="A790" s="59" t="str">
        <f>IF(B790&gt;0,MAX($A$16:$A789)+1,"")</f>
        <v/>
      </c>
      <c r="B790" s="54"/>
      <c r="C790" s="88">
        <v>0</v>
      </c>
      <c r="D790" s="88">
        <v>0</v>
      </c>
      <c r="E790" s="88">
        <v>0</v>
      </c>
      <c r="F790" s="88">
        <v>0</v>
      </c>
      <c r="G790" s="88">
        <v>0</v>
      </c>
      <c r="H790" s="88">
        <v>0</v>
      </c>
      <c r="I790" s="88">
        <v>0</v>
      </c>
      <c r="J790" s="89">
        <v>0</v>
      </c>
      <c r="K790" s="89">
        <v>0</v>
      </c>
      <c r="L790" s="89">
        <v>0</v>
      </c>
      <c r="M790" s="89">
        <v>0</v>
      </c>
      <c r="N790" s="54"/>
    </row>
    <row r="791" spans="1:14" s="53" customFormat="1" ht="14.25" customHeight="1">
      <c r="A791" s="59" t="str">
        <f>IF(B791&gt;0,MAX($A$16:$A790)+1,"")</f>
        <v/>
      </c>
      <c r="B791" s="54"/>
      <c r="C791" s="88">
        <v>0</v>
      </c>
      <c r="D791" s="88">
        <v>0</v>
      </c>
      <c r="E791" s="88">
        <v>0</v>
      </c>
      <c r="F791" s="88">
        <v>0</v>
      </c>
      <c r="G791" s="88">
        <v>0</v>
      </c>
      <c r="H791" s="88">
        <v>0</v>
      </c>
      <c r="I791" s="88">
        <v>0</v>
      </c>
      <c r="J791" s="89">
        <v>0</v>
      </c>
      <c r="K791" s="89">
        <v>0</v>
      </c>
      <c r="L791" s="89">
        <v>0</v>
      </c>
      <c r="M791" s="89">
        <v>0</v>
      </c>
      <c r="N791" s="54"/>
    </row>
    <row r="792" spans="1:14" s="53" customFormat="1" ht="14.25" customHeight="1">
      <c r="A792" s="59" t="str">
        <f>IF(B792&gt;0,MAX($A$16:$A791)+1,"")</f>
        <v/>
      </c>
      <c r="B792" s="54"/>
      <c r="C792" s="88">
        <v>0</v>
      </c>
      <c r="D792" s="88">
        <v>0</v>
      </c>
      <c r="E792" s="88">
        <v>0</v>
      </c>
      <c r="F792" s="88">
        <v>0</v>
      </c>
      <c r="G792" s="88">
        <v>0</v>
      </c>
      <c r="H792" s="88">
        <v>0</v>
      </c>
      <c r="I792" s="88">
        <v>0</v>
      </c>
      <c r="J792" s="89">
        <v>0</v>
      </c>
      <c r="K792" s="89">
        <v>0</v>
      </c>
      <c r="L792" s="89">
        <v>0</v>
      </c>
      <c r="M792" s="89">
        <v>0</v>
      </c>
      <c r="N792" s="54"/>
    </row>
    <row r="793" spans="1:14" s="53" customFormat="1" ht="14.25" customHeight="1">
      <c r="A793" s="59" t="str">
        <f>IF(B793&gt;0,MAX($A$16:$A792)+1,"")</f>
        <v/>
      </c>
      <c r="B793" s="54"/>
      <c r="C793" s="88">
        <v>0</v>
      </c>
      <c r="D793" s="88">
        <v>0</v>
      </c>
      <c r="E793" s="88">
        <v>0</v>
      </c>
      <c r="F793" s="88">
        <v>0</v>
      </c>
      <c r="G793" s="88">
        <v>0</v>
      </c>
      <c r="H793" s="88">
        <v>0</v>
      </c>
      <c r="I793" s="88">
        <v>0</v>
      </c>
      <c r="J793" s="89">
        <v>0</v>
      </c>
      <c r="K793" s="89">
        <v>0</v>
      </c>
      <c r="L793" s="89">
        <v>0</v>
      </c>
      <c r="M793" s="89">
        <v>0</v>
      </c>
      <c r="N793" s="54"/>
    </row>
    <row r="794" spans="1:14" s="53" customFormat="1" ht="14.25" customHeight="1">
      <c r="A794" s="59" t="str">
        <f>IF(B794&gt;0,MAX($A$16:$A793)+1,"")</f>
        <v/>
      </c>
      <c r="B794" s="54"/>
      <c r="C794" s="88">
        <v>0</v>
      </c>
      <c r="D794" s="88">
        <v>0</v>
      </c>
      <c r="E794" s="88">
        <v>0</v>
      </c>
      <c r="F794" s="88">
        <v>0</v>
      </c>
      <c r="G794" s="88">
        <v>0</v>
      </c>
      <c r="H794" s="88">
        <v>0</v>
      </c>
      <c r="I794" s="88">
        <v>0</v>
      </c>
      <c r="J794" s="89">
        <v>0</v>
      </c>
      <c r="K794" s="89">
        <v>0</v>
      </c>
      <c r="L794" s="89">
        <v>0</v>
      </c>
      <c r="M794" s="89">
        <v>0</v>
      </c>
      <c r="N794" s="54"/>
    </row>
    <row r="795" spans="1:14" s="53" customFormat="1" ht="14.25" customHeight="1">
      <c r="A795" s="59" t="str">
        <f>IF(B795&gt;0,MAX($A$16:$A794)+1,"")</f>
        <v/>
      </c>
      <c r="B795" s="54"/>
      <c r="C795" s="88">
        <v>0</v>
      </c>
      <c r="D795" s="88">
        <v>0</v>
      </c>
      <c r="E795" s="88">
        <v>0</v>
      </c>
      <c r="F795" s="88">
        <v>0</v>
      </c>
      <c r="G795" s="88">
        <v>0</v>
      </c>
      <c r="H795" s="88">
        <v>0</v>
      </c>
      <c r="I795" s="88">
        <v>0</v>
      </c>
      <c r="J795" s="89">
        <v>0</v>
      </c>
      <c r="K795" s="89">
        <v>0</v>
      </c>
      <c r="L795" s="89">
        <v>0</v>
      </c>
      <c r="M795" s="89">
        <v>0</v>
      </c>
      <c r="N795" s="54"/>
    </row>
    <row r="796" spans="1:14" s="53" customFormat="1" ht="14.25" customHeight="1">
      <c r="A796" s="59" t="str">
        <f>IF(B796&gt;0,MAX($A$16:$A795)+1,"")</f>
        <v/>
      </c>
      <c r="B796" s="54"/>
      <c r="C796" s="88">
        <v>0</v>
      </c>
      <c r="D796" s="88">
        <v>0</v>
      </c>
      <c r="E796" s="88">
        <v>0</v>
      </c>
      <c r="F796" s="88">
        <v>0</v>
      </c>
      <c r="G796" s="88">
        <v>0</v>
      </c>
      <c r="H796" s="88">
        <v>0</v>
      </c>
      <c r="I796" s="88">
        <v>0</v>
      </c>
      <c r="J796" s="89">
        <v>0</v>
      </c>
      <c r="K796" s="89">
        <v>0</v>
      </c>
      <c r="L796" s="89">
        <v>0</v>
      </c>
      <c r="M796" s="89">
        <v>0</v>
      </c>
      <c r="N796" s="54"/>
    </row>
    <row r="797" spans="1:14" s="53" customFormat="1" ht="14.25" customHeight="1">
      <c r="A797" s="59" t="str">
        <f>IF(B797&gt;0,MAX($A$16:$A796)+1,"")</f>
        <v/>
      </c>
      <c r="B797" s="54"/>
      <c r="C797" s="88">
        <v>0</v>
      </c>
      <c r="D797" s="88">
        <v>0</v>
      </c>
      <c r="E797" s="88">
        <v>0</v>
      </c>
      <c r="F797" s="88">
        <v>0</v>
      </c>
      <c r="G797" s="88">
        <v>0</v>
      </c>
      <c r="H797" s="88">
        <v>0</v>
      </c>
      <c r="I797" s="88">
        <v>0</v>
      </c>
      <c r="J797" s="89">
        <v>0</v>
      </c>
      <c r="K797" s="89">
        <v>0</v>
      </c>
      <c r="L797" s="89">
        <v>0</v>
      </c>
      <c r="M797" s="89">
        <v>0</v>
      </c>
      <c r="N797" s="54"/>
    </row>
    <row r="798" spans="1:14" s="53" customFormat="1" ht="14.25" customHeight="1">
      <c r="A798" s="59" t="str">
        <f>IF(B798&gt;0,MAX($A$16:$A797)+1,"")</f>
        <v/>
      </c>
      <c r="B798" s="54"/>
      <c r="C798" s="88">
        <v>0</v>
      </c>
      <c r="D798" s="88">
        <v>0</v>
      </c>
      <c r="E798" s="88">
        <v>0</v>
      </c>
      <c r="F798" s="88">
        <v>0</v>
      </c>
      <c r="G798" s="88">
        <v>0</v>
      </c>
      <c r="H798" s="88">
        <v>0</v>
      </c>
      <c r="I798" s="88">
        <v>0</v>
      </c>
      <c r="J798" s="89">
        <v>0</v>
      </c>
      <c r="K798" s="89">
        <v>0</v>
      </c>
      <c r="L798" s="89">
        <v>0</v>
      </c>
      <c r="M798" s="89">
        <v>0</v>
      </c>
      <c r="N798" s="54"/>
    </row>
    <row r="799" spans="1:14" s="53" customFormat="1" ht="14.25" customHeight="1">
      <c r="A799" s="59" t="str">
        <f>IF(B799&gt;0,MAX($A$16:$A798)+1,"")</f>
        <v/>
      </c>
      <c r="B799" s="54"/>
      <c r="C799" s="88">
        <v>0</v>
      </c>
      <c r="D799" s="88">
        <v>0</v>
      </c>
      <c r="E799" s="88">
        <v>0</v>
      </c>
      <c r="F799" s="88">
        <v>0</v>
      </c>
      <c r="G799" s="88">
        <v>0</v>
      </c>
      <c r="H799" s="88">
        <v>0</v>
      </c>
      <c r="I799" s="88">
        <v>0</v>
      </c>
      <c r="J799" s="89">
        <v>0</v>
      </c>
      <c r="K799" s="89">
        <v>0</v>
      </c>
      <c r="L799" s="89">
        <v>0</v>
      </c>
      <c r="M799" s="89">
        <v>0</v>
      </c>
      <c r="N799" s="54"/>
    </row>
    <row r="800" spans="1:14" s="53" customFormat="1" ht="14.25" customHeight="1">
      <c r="A800" s="59" t="str">
        <f>IF(B800&gt;0,MAX($A$16:$A799)+1,"")</f>
        <v/>
      </c>
      <c r="B800" s="54"/>
      <c r="C800" s="88">
        <v>0</v>
      </c>
      <c r="D800" s="88">
        <v>0</v>
      </c>
      <c r="E800" s="88">
        <v>0</v>
      </c>
      <c r="F800" s="88">
        <v>0</v>
      </c>
      <c r="G800" s="88">
        <v>0</v>
      </c>
      <c r="H800" s="88">
        <v>0</v>
      </c>
      <c r="I800" s="88">
        <v>0</v>
      </c>
      <c r="J800" s="89">
        <v>0</v>
      </c>
      <c r="K800" s="89">
        <v>0</v>
      </c>
      <c r="L800" s="89">
        <v>0</v>
      </c>
      <c r="M800" s="89">
        <v>0</v>
      </c>
      <c r="N800" s="54"/>
    </row>
    <row r="801" spans="1:14" s="53" customFormat="1" ht="14.25" customHeight="1">
      <c r="A801" s="59" t="str">
        <f>IF(B801&gt;0,MAX($A$16:$A800)+1,"")</f>
        <v/>
      </c>
      <c r="B801" s="54"/>
      <c r="C801" s="88">
        <v>0</v>
      </c>
      <c r="D801" s="88">
        <v>0</v>
      </c>
      <c r="E801" s="88">
        <v>0</v>
      </c>
      <c r="F801" s="88">
        <v>0</v>
      </c>
      <c r="G801" s="88">
        <v>0</v>
      </c>
      <c r="H801" s="88">
        <v>0</v>
      </c>
      <c r="I801" s="88">
        <v>0</v>
      </c>
      <c r="J801" s="89">
        <v>0</v>
      </c>
      <c r="K801" s="89">
        <v>0</v>
      </c>
      <c r="L801" s="89">
        <v>0</v>
      </c>
      <c r="M801" s="89">
        <v>0</v>
      </c>
      <c r="N801" s="54"/>
    </row>
    <row r="802" spans="1:14" s="53" customFormat="1" ht="14.25" customHeight="1">
      <c r="A802" s="59" t="str">
        <f>IF(B802&gt;0,MAX($A$16:$A801)+1,"")</f>
        <v/>
      </c>
      <c r="B802" s="54"/>
      <c r="C802" s="88">
        <v>0</v>
      </c>
      <c r="D802" s="88">
        <v>0</v>
      </c>
      <c r="E802" s="88">
        <v>0</v>
      </c>
      <c r="F802" s="88">
        <v>0</v>
      </c>
      <c r="G802" s="88">
        <v>0</v>
      </c>
      <c r="H802" s="88">
        <v>0</v>
      </c>
      <c r="I802" s="88">
        <v>0</v>
      </c>
      <c r="J802" s="89">
        <v>0</v>
      </c>
      <c r="K802" s="89">
        <v>0</v>
      </c>
      <c r="L802" s="89">
        <v>0</v>
      </c>
      <c r="M802" s="89">
        <v>0</v>
      </c>
      <c r="N802" s="54"/>
    </row>
    <row r="803" spans="1:14" s="53" customFormat="1" ht="14.25" customHeight="1">
      <c r="A803" s="59" t="str">
        <f>IF(B803&gt;0,MAX($A$16:$A802)+1,"")</f>
        <v/>
      </c>
      <c r="B803" s="54"/>
      <c r="C803" s="88">
        <v>0</v>
      </c>
      <c r="D803" s="88">
        <v>0</v>
      </c>
      <c r="E803" s="88">
        <v>0</v>
      </c>
      <c r="F803" s="88">
        <v>0</v>
      </c>
      <c r="G803" s="88">
        <v>0</v>
      </c>
      <c r="H803" s="88">
        <v>0</v>
      </c>
      <c r="I803" s="88">
        <v>0</v>
      </c>
      <c r="J803" s="89">
        <v>0</v>
      </c>
      <c r="K803" s="89">
        <v>0</v>
      </c>
      <c r="L803" s="89">
        <v>0</v>
      </c>
      <c r="M803" s="89">
        <v>0</v>
      </c>
      <c r="N803" s="54"/>
    </row>
    <row r="804" spans="1:14" s="53" customFormat="1" ht="14.25" customHeight="1">
      <c r="A804" s="59" t="str">
        <f>IF(B804&gt;0,MAX($A$16:$A803)+1,"")</f>
        <v/>
      </c>
      <c r="B804" s="54"/>
      <c r="C804" s="88">
        <v>0</v>
      </c>
      <c r="D804" s="88">
        <v>0</v>
      </c>
      <c r="E804" s="88">
        <v>0</v>
      </c>
      <c r="F804" s="88">
        <v>0</v>
      </c>
      <c r="G804" s="88">
        <v>0</v>
      </c>
      <c r="H804" s="88">
        <v>0</v>
      </c>
      <c r="I804" s="88">
        <v>0</v>
      </c>
      <c r="J804" s="89">
        <v>0</v>
      </c>
      <c r="K804" s="89">
        <v>0</v>
      </c>
      <c r="L804" s="89">
        <v>0</v>
      </c>
      <c r="M804" s="89">
        <v>0</v>
      </c>
      <c r="N804" s="54"/>
    </row>
    <row r="805" spans="1:14" s="53" customFormat="1" ht="14.25" customHeight="1">
      <c r="A805" s="59" t="str">
        <f>IF(B805&gt;0,MAX($A$16:$A804)+1,"")</f>
        <v/>
      </c>
      <c r="B805" s="54"/>
      <c r="C805" s="88">
        <v>0</v>
      </c>
      <c r="D805" s="88">
        <v>0</v>
      </c>
      <c r="E805" s="88">
        <v>0</v>
      </c>
      <c r="F805" s="88">
        <v>0</v>
      </c>
      <c r="G805" s="88">
        <v>0</v>
      </c>
      <c r="H805" s="88">
        <v>0</v>
      </c>
      <c r="I805" s="88">
        <v>0</v>
      </c>
      <c r="J805" s="89">
        <v>0</v>
      </c>
      <c r="K805" s="89">
        <v>0</v>
      </c>
      <c r="L805" s="89">
        <v>0</v>
      </c>
      <c r="M805" s="89">
        <v>0</v>
      </c>
      <c r="N805" s="54"/>
    </row>
    <row r="806" spans="1:14" s="53" customFormat="1" ht="14.25" customHeight="1">
      <c r="A806" s="59" t="str">
        <f>IF(B806&gt;0,MAX($A$16:$A805)+1,"")</f>
        <v/>
      </c>
      <c r="B806" s="54"/>
      <c r="C806" s="88">
        <v>0</v>
      </c>
      <c r="D806" s="88">
        <v>0</v>
      </c>
      <c r="E806" s="88">
        <v>0</v>
      </c>
      <c r="F806" s="88">
        <v>0</v>
      </c>
      <c r="G806" s="88">
        <v>0</v>
      </c>
      <c r="H806" s="88">
        <v>0</v>
      </c>
      <c r="I806" s="88">
        <v>0</v>
      </c>
      <c r="J806" s="89">
        <v>0</v>
      </c>
      <c r="K806" s="89">
        <v>0</v>
      </c>
      <c r="L806" s="89">
        <v>0</v>
      </c>
      <c r="M806" s="89">
        <v>0</v>
      </c>
      <c r="N806" s="54"/>
    </row>
    <row r="807" spans="1:14" s="53" customFormat="1" ht="14.25" customHeight="1">
      <c r="A807" s="59" t="str">
        <f>IF(B807&gt;0,MAX($A$16:$A806)+1,"")</f>
        <v/>
      </c>
      <c r="B807" s="54"/>
      <c r="C807" s="88">
        <v>0</v>
      </c>
      <c r="D807" s="88">
        <v>0</v>
      </c>
      <c r="E807" s="88">
        <v>0</v>
      </c>
      <c r="F807" s="88">
        <v>0</v>
      </c>
      <c r="G807" s="88">
        <v>0</v>
      </c>
      <c r="H807" s="88">
        <v>0</v>
      </c>
      <c r="I807" s="88">
        <v>0</v>
      </c>
      <c r="J807" s="89">
        <v>0</v>
      </c>
      <c r="K807" s="89">
        <v>0</v>
      </c>
      <c r="L807" s="89">
        <v>0</v>
      </c>
      <c r="M807" s="89">
        <v>0</v>
      </c>
      <c r="N807" s="54"/>
    </row>
    <row r="808" spans="1:14" s="53" customFormat="1" ht="14.25" customHeight="1">
      <c r="A808" s="59" t="str">
        <f>IF(B808&gt;0,MAX($A$16:$A807)+1,"")</f>
        <v/>
      </c>
      <c r="B808" s="54"/>
      <c r="C808" s="88">
        <v>0</v>
      </c>
      <c r="D808" s="88">
        <v>0</v>
      </c>
      <c r="E808" s="88">
        <v>0</v>
      </c>
      <c r="F808" s="88">
        <v>0</v>
      </c>
      <c r="G808" s="88">
        <v>0</v>
      </c>
      <c r="H808" s="88">
        <v>0</v>
      </c>
      <c r="I808" s="88">
        <v>0</v>
      </c>
      <c r="J808" s="89">
        <v>0</v>
      </c>
      <c r="K808" s="89">
        <v>0</v>
      </c>
      <c r="L808" s="89">
        <v>0</v>
      </c>
      <c r="M808" s="89">
        <v>0</v>
      </c>
      <c r="N808" s="54"/>
    </row>
    <row r="809" spans="1:14" s="53" customFormat="1" ht="14.25" customHeight="1">
      <c r="A809" s="59" t="str">
        <f>IF(B809&gt;0,MAX($A$16:$A808)+1,"")</f>
        <v/>
      </c>
      <c r="B809" s="54"/>
      <c r="C809" s="88">
        <v>0</v>
      </c>
      <c r="D809" s="88">
        <v>0</v>
      </c>
      <c r="E809" s="88">
        <v>0</v>
      </c>
      <c r="F809" s="88">
        <v>0</v>
      </c>
      <c r="G809" s="88">
        <v>0</v>
      </c>
      <c r="H809" s="88">
        <v>0</v>
      </c>
      <c r="I809" s="88">
        <v>0</v>
      </c>
      <c r="J809" s="89">
        <v>0</v>
      </c>
      <c r="K809" s="89">
        <v>0</v>
      </c>
      <c r="L809" s="89">
        <v>0</v>
      </c>
      <c r="M809" s="89">
        <v>0</v>
      </c>
      <c r="N809" s="54"/>
    </row>
    <row r="810" spans="1:14" s="53" customFormat="1" ht="14.25" customHeight="1">
      <c r="A810" s="59" t="str">
        <f>IF(B810&gt;0,MAX($A$16:$A809)+1,"")</f>
        <v/>
      </c>
      <c r="B810" s="54"/>
      <c r="C810" s="88">
        <v>0</v>
      </c>
      <c r="D810" s="88">
        <v>0</v>
      </c>
      <c r="E810" s="88">
        <v>0</v>
      </c>
      <c r="F810" s="88">
        <v>0</v>
      </c>
      <c r="G810" s="88">
        <v>0</v>
      </c>
      <c r="H810" s="88">
        <v>0</v>
      </c>
      <c r="I810" s="88">
        <v>0</v>
      </c>
      <c r="J810" s="89">
        <v>0</v>
      </c>
      <c r="K810" s="89">
        <v>0</v>
      </c>
      <c r="L810" s="89">
        <v>0</v>
      </c>
      <c r="M810" s="89">
        <v>0</v>
      </c>
      <c r="N810" s="54"/>
    </row>
    <row r="811" spans="1:14" s="53" customFormat="1" ht="14.25" customHeight="1">
      <c r="A811" s="59" t="str">
        <f>IF(B811&gt;0,MAX($A$16:$A810)+1,"")</f>
        <v/>
      </c>
      <c r="B811" s="54"/>
      <c r="C811" s="88">
        <v>0</v>
      </c>
      <c r="D811" s="88">
        <v>0</v>
      </c>
      <c r="E811" s="88">
        <v>0</v>
      </c>
      <c r="F811" s="88">
        <v>0</v>
      </c>
      <c r="G811" s="88">
        <v>0</v>
      </c>
      <c r="H811" s="88">
        <v>0</v>
      </c>
      <c r="I811" s="88">
        <v>0</v>
      </c>
      <c r="J811" s="89">
        <v>0</v>
      </c>
      <c r="K811" s="89">
        <v>0</v>
      </c>
      <c r="L811" s="89">
        <v>0</v>
      </c>
      <c r="M811" s="89">
        <v>0</v>
      </c>
      <c r="N811" s="54"/>
    </row>
    <row r="812" spans="1:14" s="53" customFormat="1" ht="14.25" customHeight="1">
      <c r="A812" s="59" t="str">
        <f>IF(B812&gt;0,MAX($A$16:$A811)+1,"")</f>
        <v/>
      </c>
      <c r="B812" s="54"/>
      <c r="C812" s="88">
        <v>0</v>
      </c>
      <c r="D812" s="88">
        <v>0</v>
      </c>
      <c r="E812" s="88">
        <v>0</v>
      </c>
      <c r="F812" s="88">
        <v>0</v>
      </c>
      <c r="G812" s="88">
        <v>0</v>
      </c>
      <c r="H812" s="88">
        <v>0</v>
      </c>
      <c r="I812" s="88">
        <v>0</v>
      </c>
      <c r="J812" s="89">
        <v>0</v>
      </c>
      <c r="K812" s="89">
        <v>0</v>
      </c>
      <c r="L812" s="89">
        <v>0</v>
      </c>
      <c r="M812" s="89">
        <v>0</v>
      </c>
      <c r="N812" s="54"/>
    </row>
    <row r="813" spans="1:14" s="53" customFormat="1" ht="14.25" customHeight="1">
      <c r="A813" s="59" t="str">
        <f>IF(B813&gt;0,MAX($A$16:$A812)+1,"")</f>
        <v/>
      </c>
      <c r="B813" s="54"/>
      <c r="C813" s="88">
        <v>0</v>
      </c>
      <c r="D813" s="88">
        <v>0</v>
      </c>
      <c r="E813" s="88">
        <v>0</v>
      </c>
      <c r="F813" s="88">
        <v>0</v>
      </c>
      <c r="G813" s="88">
        <v>0</v>
      </c>
      <c r="H813" s="88">
        <v>0</v>
      </c>
      <c r="I813" s="88">
        <v>0</v>
      </c>
      <c r="J813" s="89">
        <v>0</v>
      </c>
      <c r="K813" s="89">
        <v>0</v>
      </c>
      <c r="L813" s="89">
        <v>0</v>
      </c>
      <c r="M813" s="89">
        <v>0</v>
      </c>
      <c r="N813" s="54"/>
    </row>
    <row r="814" spans="1:14" s="53" customFormat="1" ht="14.25" customHeight="1">
      <c r="A814" s="59" t="str">
        <f>IF(B814&gt;0,MAX($A$16:$A813)+1,"")</f>
        <v/>
      </c>
      <c r="B814" s="54"/>
      <c r="C814" s="88">
        <v>0</v>
      </c>
      <c r="D814" s="88">
        <v>0</v>
      </c>
      <c r="E814" s="88">
        <v>0</v>
      </c>
      <c r="F814" s="88">
        <v>0</v>
      </c>
      <c r="G814" s="88">
        <v>0</v>
      </c>
      <c r="H814" s="88">
        <v>0</v>
      </c>
      <c r="I814" s="88">
        <v>0</v>
      </c>
      <c r="J814" s="89">
        <v>0</v>
      </c>
      <c r="K814" s="89">
        <v>0</v>
      </c>
      <c r="L814" s="89">
        <v>0</v>
      </c>
      <c r="M814" s="89">
        <v>0</v>
      </c>
      <c r="N814" s="54"/>
    </row>
    <row r="815" spans="1:14" s="53" customFormat="1" ht="14.25" customHeight="1">
      <c r="A815" s="59" t="str">
        <f>IF(B815&gt;0,MAX($A$16:$A814)+1,"")</f>
        <v/>
      </c>
      <c r="B815" s="54"/>
      <c r="C815" s="88">
        <v>0</v>
      </c>
      <c r="D815" s="88">
        <v>0</v>
      </c>
      <c r="E815" s="88">
        <v>0</v>
      </c>
      <c r="F815" s="88">
        <v>0</v>
      </c>
      <c r="G815" s="88">
        <v>0</v>
      </c>
      <c r="H815" s="88">
        <v>0</v>
      </c>
      <c r="I815" s="88">
        <v>0</v>
      </c>
      <c r="J815" s="89">
        <v>0</v>
      </c>
      <c r="K815" s="89">
        <v>0</v>
      </c>
      <c r="L815" s="89">
        <v>0</v>
      </c>
      <c r="M815" s="89">
        <v>0</v>
      </c>
      <c r="N815" s="54"/>
    </row>
    <row r="816" spans="1:14" s="48" customFormat="1" ht="14.25" customHeight="1">
      <c r="A816" s="59" t="str">
        <f>IF(B816&gt;0,MAX($A$16:$A815)+1,"")</f>
        <v/>
      </c>
      <c r="B816" s="55"/>
      <c r="C816" s="88">
        <v>0</v>
      </c>
      <c r="D816" s="88">
        <v>0</v>
      </c>
      <c r="E816" s="88">
        <v>0</v>
      </c>
      <c r="F816" s="88">
        <v>0</v>
      </c>
      <c r="G816" s="88">
        <v>0</v>
      </c>
      <c r="H816" s="88">
        <v>0</v>
      </c>
      <c r="I816" s="88">
        <v>0</v>
      </c>
      <c r="J816" s="89">
        <v>0</v>
      </c>
      <c r="K816" s="89">
        <v>0</v>
      </c>
      <c r="L816" s="89">
        <v>0</v>
      </c>
      <c r="M816" s="89">
        <v>0</v>
      </c>
      <c r="N816" s="55"/>
    </row>
    <row r="817" spans="1:14" s="48" customFormat="1" ht="14.25" customHeight="1">
      <c r="A817" s="59" t="str">
        <f>IF(B817&gt;0,MAX($A$16:$A816)+1,"")</f>
        <v/>
      </c>
      <c r="B817" s="55"/>
      <c r="C817" s="88">
        <v>0</v>
      </c>
      <c r="D817" s="88">
        <v>0</v>
      </c>
      <c r="E817" s="88">
        <v>0</v>
      </c>
      <c r="F817" s="88">
        <v>0</v>
      </c>
      <c r="G817" s="88">
        <v>0</v>
      </c>
      <c r="H817" s="88">
        <v>0</v>
      </c>
      <c r="I817" s="88">
        <v>0</v>
      </c>
      <c r="J817" s="89">
        <v>0</v>
      </c>
      <c r="K817" s="89">
        <v>0</v>
      </c>
      <c r="L817" s="89">
        <v>0</v>
      </c>
      <c r="M817" s="89">
        <v>0</v>
      </c>
      <c r="N817" s="55"/>
    </row>
    <row r="818" spans="1:14" s="48" customFormat="1" ht="14.25" customHeight="1">
      <c r="A818" s="59" t="str">
        <f>IF(B818&gt;0,MAX($A$16:$A817)+1,"")</f>
        <v/>
      </c>
      <c r="B818" s="55"/>
      <c r="C818" s="88">
        <v>0</v>
      </c>
      <c r="D818" s="88">
        <v>0</v>
      </c>
      <c r="E818" s="88">
        <v>0</v>
      </c>
      <c r="F818" s="88">
        <v>0</v>
      </c>
      <c r="G818" s="88">
        <v>0</v>
      </c>
      <c r="H818" s="88">
        <v>0</v>
      </c>
      <c r="I818" s="88">
        <v>0</v>
      </c>
      <c r="J818" s="89">
        <v>0</v>
      </c>
      <c r="K818" s="89">
        <v>0</v>
      </c>
      <c r="L818" s="89">
        <v>0</v>
      </c>
      <c r="M818" s="89">
        <v>0</v>
      </c>
      <c r="N818" s="55"/>
    </row>
    <row r="819" spans="1:14" s="48" customFormat="1" ht="14.25" customHeight="1">
      <c r="A819" s="59" t="str">
        <f>IF(B819&gt;0,MAX($A$16:$A818)+1,"")</f>
        <v/>
      </c>
      <c r="B819" s="55"/>
      <c r="C819" s="88">
        <v>0</v>
      </c>
      <c r="D819" s="88">
        <v>0</v>
      </c>
      <c r="E819" s="88">
        <v>0</v>
      </c>
      <c r="F819" s="88">
        <v>0</v>
      </c>
      <c r="G819" s="88">
        <v>0</v>
      </c>
      <c r="H819" s="88">
        <v>0</v>
      </c>
      <c r="I819" s="88">
        <v>0</v>
      </c>
      <c r="J819" s="89">
        <v>0</v>
      </c>
      <c r="K819" s="89">
        <v>0</v>
      </c>
      <c r="L819" s="89">
        <v>0</v>
      </c>
      <c r="M819" s="89">
        <v>0</v>
      </c>
      <c r="N819" s="55"/>
    </row>
    <row r="820" spans="1:14" s="48" customFormat="1" ht="14.25" customHeight="1">
      <c r="A820" s="59" t="str">
        <f>IF(B820&gt;0,MAX($A$16:$A819)+1,"")</f>
        <v/>
      </c>
      <c r="B820" s="55"/>
      <c r="C820" s="88">
        <v>0</v>
      </c>
      <c r="D820" s="88">
        <v>0</v>
      </c>
      <c r="E820" s="88">
        <v>0</v>
      </c>
      <c r="F820" s="88">
        <v>0</v>
      </c>
      <c r="G820" s="88">
        <v>0</v>
      </c>
      <c r="H820" s="88">
        <v>0</v>
      </c>
      <c r="I820" s="88">
        <v>0</v>
      </c>
      <c r="J820" s="89">
        <v>0</v>
      </c>
      <c r="K820" s="89">
        <v>0</v>
      </c>
      <c r="L820" s="89">
        <v>0</v>
      </c>
      <c r="M820" s="89">
        <v>0</v>
      </c>
      <c r="N820" s="55"/>
    </row>
    <row r="821" spans="1:14" s="48" customFormat="1" ht="14.25" customHeight="1">
      <c r="A821" s="59" t="str">
        <f>IF(B821&gt;0,MAX($A$16:$A820)+1,"")</f>
        <v/>
      </c>
      <c r="B821" s="55"/>
      <c r="C821" s="88">
        <v>0</v>
      </c>
      <c r="D821" s="88">
        <v>0</v>
      </c>
      <c r="E821" s="88">
        <v>0</v>
      </c>
      <c r="F821" s="88">
        <v>0</v>
      </c>
      <c r="G821" s="88">
        <v>0</v>
      </c>
      <c r="H821" s="88">
        <v>0</v>
      </c>
      <c r="I821" s="88">
        <v>0</v>
      </c>
      <c r="J821" s="89">
        <v>0</v>
      </c>
      <c r="K821" s="89">
        <v>0</v>
      </c>
      <c r="L821" s="89">
        <v>0</v>
      </c>
      <c r="M821" s="89">
        <v>0</v>
      </c>
      <c r="N821" s="55"/>
    </row>
    <row r="822" spans="1:14" s="48" customFormat="1" ht="14.25" customHeight="1">
      <c r="A822" s="59" t="str">
        <f>IF(B822&gt;0,MAX($A$16:$A821)+1,"")</f>
        <v/>
      </c>
      <c r="B822" s="55"/>
      <c r="C822" s="88">
        <v>0</v>
      </c>
      <c r="D822" s="88">
        <v>0</v>
      </c>
      <c r="E822" s="88">
        <v>0</v>
      </c>
      <c r="F822" s="88">
        <v>0</v>
      </c>
      <c r="G822" s="88">
        <v>0</v>
      </c>
      <c r="H822" s="88">
        <v>0</v>
      </c>
      <c r="I822" s="88">
        <v>0</v>
      </c>
      <c r="J822" s="89">
        <v>0</v>
      </c>
      <c r="K822" s="89">
        <v>0</v>
      </c>
      <c r="L822" s="89">
        <v>0</v>
      </c>
      <c r="M822" s="89">
        <v>0</v>
      </c>
      <c r="N822" s="55"/>
    </row>
    <row r="823" spans="1:14" s="48" customFormat="1" ht="14.25" customHeight="1">
      <c r="A823" s="59" t="str">
        <f>IF(B823&gt;0,MAX($A$16:$A822)+1,"")</f>
        <v/>
      </c>
      <c r="B823" s="55"/>
      <c r="C823" s="88">
        <v>0</v>
      </c>
      <c r="D823" s="88">
        <v>0</v>
      </c>
      <c r="E823" s="88">
        <v>0</v>
      </c>
      <c r="F823" s="88">
        <v>0</v>
      </c>
      <c r="G823" s="88">
        <v>0</v>
      </c>
      <c r="H823" s="88">
        <v>0</v>
      </c>
      <c r="I823" s="88">
        <v>0</v>
      </c>
      <c r="J823" s="89">
        <v>0</v>
      </c>
      <c r="K823" s="89">
        <v>0</v>
      </c>
      <c r="L823" s="89">
        <v>0</v>
      </c>
      <c r="M823" s="89">
        <v>0</v>
      </c>
      <c r="N823" s="55"/>
    </row>
    <row r="824" spans="1:14" s="48" customFormat="1" ht="14.25" customHeight="1">
      <c r="A824" s="59" t="str">
        <f>IF(B824&gt;0,MAX($A$16:$A823)+1,"")</f>
        <v/>
      </c>
      <c r="B824" s="55"/>
      <c r="C824" s="88">
        <v>0</v>
      </c>
      <c r="D824" s="88">
        <v>0</v>
      </c>
      <c r="E824" s="88">
        <v>0</v>
      </c>
      <c r="F824" s="88">
        <v>0</v>
      </c>
      <c r="G824" s="88">
        <v>0</v>
      </c>
      <c r="H824" s="88">
        <v>0</v>
      </c>
      <c r="I824" s="88">
        <v>0</v>
      </c>
      <c r="J824" s="89">
        <v>0</v>
      </c>
      <c r="K824" s="89">
        <v>0</v>
      </c>
      <c r="L824" s="89">
        <v>0</v>
      </c>
      <c r="M824" s="89">
        <v>0</v>
      </c>
      <c r="N824" s="55"/>
    </row>
    <row r="825" spans="1:14" s="48" customFormat="1" ht="14.25" customHeight="1">
      <c r="A825" s="59" t="str">
        <f>IF(B825&gt;0,MAX($A$16:$A824)+1,"")</f>
        <v/>
      </c>
      <c r="B825" s="55"/>
      <c r="C825" s="88">
        <v>0</v>
      </c>
      <c r="D825" s="88">
        <v>0</v>
      </c>
      <c r="E825" s="88">
        <v>0</v>
      </c>
      <c r="F825" s="88">
        <v>0</v>
      </c>
      <c r="G825" s="88">
        <v>0</v>
      </c>
      <c r="H825" s="88">
        <v>0</v>
      </c>
      <c r="I825" s="88">
        <v>0</v>
      </c>
      <c r="J825" s="89">
        <v>0</v>
      </c>
      <c r="K825" s="89">
        <v>0</v>
      </c>
      <c r="L825" s="89">
        <v>0</v>
      </c>
      <c r="M825" s="89">
        <v>0</v>
      </c>
      <c r="N825" s="55"/>
    </row>
    <row r="826" spans="1:14" s="48" customFormat="1" ht="14.25" customHeight="1">
      <c r="A826" s="59" t="str">
        <f>IF(B826&gt;0,MAX($A$16:$A825)+1,"")</f>
        <v/>
      </c>
      <c r="B826" s="55"/>
      <c r="C826" s="88">
        <v>0</v>
      </c>
      <c r="D826" s="88">
        <v>0</v>
      </c>
      <c r="E826" s="88">
        <v>0</v>
      </c>
      <c r="F826" s="88">
        <v>0</v>
      </c>
      <c r="G826" s="88">
        <v>0</v>
      </c>
      <c r="H826" s="88">
        <v>0</v>
      </c>
      <c r="I826" s="88">
        <v>0</v>
      </c>
      <c r="J826" s="89">
        <v>0</v>
      </c>
      <c r="K826" s="89">
        <v>0</v>
      </c>
      <c r="L826" s="89">
        <v>0</v>
      </c>
      <c r="M826" s="89">
        <v>0</v>
      </c>
      <c r="N826" s="55"/>
    </row>
    <row r="827" spans="1:14" s="48" customFormat="1" ht="14.25" customHeight="1">
      <c r="A827" s="59" t="str">
        <f>IF(B827&gt;0,MAX($A$16:$A826)+1,"")</f>
        <v/>
      </c>
      <c r="B827" s="55"/>
      <c r="C827" s="88">
        <v>0</v>
      </c>
      <c r="D827" s="88">
        <v>0</v>
      </c>
      <c r="E827" s="88">
        <v>0</v>
      </c>
      <c r="F827" s="88">
        <v>0</v>
      </c>
      <c r="G827" s="88">
        <v>0</v>
      </c>
      <c r="H827" s="88">
        <v>0</v>
      </c>
      <c r="I827" s="88">
        <v>0</v>
      </c>
      <c r="J827" s="89">
        <v>0</v>
      </c>
      <c r="K827" s="89">
        <v>0</v>
      </c>
      <c r="L827" s="89">
        <v>0</v>
      </c>
      <c r="M827" s="89">
        <v>0</v>
      </c>
      <c r="N827" s="55"/>
    </row>
    <row r="828" spans="1:14" s="48" customFormat="1" ht="14.25" customHeight="1">
      <c r="A828" s="59" t="str">
        <f>IF(B828&gt;0,MAX($A$16:$A827)+1,"")</f>
        <v/>
      </c>
      <c r="B828" s="55"/>
      <c r="C828" s="88">
        <v>0</v>
      </c>
      <c r="D828" s="88">
        <v>0</v>
      </c>
      <c r="E828" s="88">
        <v>0</v>
      </c>
      <c r="F828" s="88">
        <v>0</v>
      </c>
      <c r="G828" s="88">
        <v>0</v>
      </c>
      <c r="H828" s="88">
        <v>0</v>
      </c>
      <c r="I828" s="88">
        <v>0</v>
      </c>
      <c r="J828" s="89">
        <v>0</v>
      </c>
      <c r="K828" s="89">
        <v>0</v>
      </c>
      <c r="L828" s="89">
        <v>0</v>
      </c>
      <c r="M828" s="89">
        <v>0</v>
      </c>
      <c r="N828" s="55"/>
    </row>
    <row r="829" spans="1:14" s="48" customFormat="1" ht="14.25" customHeight="1">
      <c r="A829" s="59" t="str">
        <f>IF(B829&gt;0,MAX($A$16:$A828)+1,"")</f>
        <v/>
      </c>
      <c r="B829" s="55"/>
      <c r="C829" s="88">
        <v>0</v>
      </c>
      <c r="D829" s="88">
        <v>0</v>
      </c>
      <c r="E829" s="88">
        <v>0</v>
      </c>
      <c r="F829" s="88">
        <v>0</v>
      </c>
      <c r="G829" s="88">
        <v>0</v>
      </c>
      <c r="H829" s="88">
        <v>0</v>
      </c>
      <c r="I829" s="88">
        <v>0</v>
      </c>
      <c r="J829" s="89">
        <v>0</v>
      </c>
      <c r="K829" s="89">
        <v>0</v>
      </c>
      <c r="L829" s="89">
        <v>0</v>
      </c>
      <c r="M829" s="89">
        <v>0</v>
      </c>
      <c r="N829" s="55"/>
    </row>
    <row r="830" spans="1:14" s="48" customFormat="1" ht="14.25" customHeight="1">
      <c r="A830" s="59" t="str">
        <f>IF(B830&gt;0,MAX($A$16:$A829)+1,"")</f>
        <v/>
      </c>
      <c r="B830" s="55"/>
      <c r="C830" s="88">
        <v>0</v>
      </c>
      <c r="D830" s="88">
        <v>0</v>
      </c>
      <c r="E830" s="88">
        <v>0</v>
      </c>
      <c r="F830" s="88">
        <v>0</v>
      </c>
      <c r="G830" s="88">
        <v>0</v>
      </c>
      <c r="H830" s="88">
        <v>0</v>
      </c>
      <c r="I830" s="88">
        <v>0</v>
      </c>
      <c r="J830" s="89">
        <v>0</v>
      </c>
      <c r="K830" s="89">
        <v>0</v>
      </c>
      <c r="L830" s="89">
        <v>0</v>
      </c>
      <c r="M830" s="89">
        <v>0</v>
      </c>
      <c r="N830" s="55"/>
    </row>
    <row r="831" spans="1:14" s="48" customFormat="1" ht="14.25" customHeight="1">
      <c r="A831" s="59" t="str">
        <f>IF(B831&gt;0,MAX($A$16:$A830)+1,"")</f>
        <v/>
      </c>
      <c r="B831" s="55"/>
      <c r="C831" s="88">
        <v>0</v>
      </c>
      <c r="D831" s="88">
        <v>0</v>
      </c>
      <c r="E831" s="88">
        <v>0</v>
      </c>
      <c r="F831" s="88">
        <v>0</v>
      </c>
      <c r="G831" s="88">
        <v>0</v>
      </c>
      <c r="H831" s="88">
        <v>0</v>
      </c>
      <c r="I831" s="88">
        <v>0</v>
      </c>
      <c r="J831" s="89">
        <v>0</v>
      </c>
      <c r="K831" s="89">
        <v>0</v>
      </c>
      <c r="L831" s="89">
        <v>0</v>
      </c>
      <c r="M831" s="89">
        <v>0</v>
      </c>
      <c r="N831" s="55"/>
    </row>
    <row r="832" spans="1:14" s="48" customFormat="1" ht="14.25" customHeight="1">
      <c r="A832" s="59" t="str">
        <f>IF(B832&gt;0,MAX($A$16:$A831)+1,"")</f>
        <v/>
      </c>
      <c r="B832" s="55"/>
      <c r="C832" s="88">
        <v>0</v>
      </c>
      <c r="D832" s="88">
        <v>0</v>
      </c>
      <c r="E832" s="88">
        <v>0</v>
      </c>
      <c r="F832" s="88">
        <v>0</v>
      </c>
      <c r="G832" s="88">
        <v>0</v>
      </c>
      <c r="H832" s="88">
        <v>0</v>
      </c>
      <c r="I832" s="88">
        <v>0</v>
      </c>
      <c r="J832" s="89">
        <v>0</v>
      </c>
      <c r="K832" s="89">
        <v>0</v>
      </c>
      <c r="L832" s="89">
        <v>0</v>
      </c>
      <c r="M832" s="89">
        <v>0</v>
      </c>
      <c r="N832" s="55"/>
    </row>
    <row r="833" spans="1:14" s="48" customFormat="1" ht="14.25" customHeight="1">
      <c r="A833" s="59" t="str">
        <f>IF(B833&gt;0,MAX($A$16:$A832)+1,"")</f>
        <v/>
      </c>
      <c r="B833" s="55"/>
      <c r="C833" s="88">
        <v>0</v>
      </c>
      <c r="D833" s="88">
        <v>0</v>
      </c>
      <c r="E833" s="88">
        <v>0</v>
      </c>
      <c r="F833" s="88">
        <v>0</v>
      </c>
      <c r="G833" s="88">
        <v>0</v>
      </c>
      <c r="H833" s="88">
        <v>0</v>
      </c>
      <c r="I833" s="88">
        <v>0</v>
      </c>
      <c r="J833" s="89">
        <v>0</v>
      </c>
      <c r="K833" s="89">
        <v>0</v>
      </c>
      <c r="L833" s="89">
        <v>0</v>
      </c>
      <c r="M833" s="89">
        <v>0</v>
      </c>
      <c r="N833" s="55"/>
    </row>
    <row r="834" spans="1:14" s="48" customFormat="1" ht="14.25" customHeight="1">
      <c r="A834" s="59" t="str">
        <f>IF(B834&gt;0,MAX($A$16:$A833)+1,"")</f>
        <v/>
      </c>
      <c r="B834" s="55"/>
      <c r="C834" s="88">
        <v>0</v>
      </c>
      <c r="D834" s="88">
        <v>0</v>
      </c>
      <c r="E834" s="88">
        <v>0</v>
      </c>
      <c r="F834" s="88">
        <v>0</v>
      </c>
      <c r="G834" s="88">
        <v>0</v>
      </c>
      <c r="H834" s="88">
        <v>0</v>
      </c>
      <c r="I834" s="88">
        <v>0</v>
      </c>
      <c r="J834" s="89">
        <v>0</v>
      </c>
      <c r="K834" s="89">
        <v>0</v>
      </c>
      <c r="L834" s="89">
        <v>0</v>
      </c>
      <c r="M834" s="89">
        <v>0</v>
      </c>
      <c r="N834" s="55"/>
    </row>
    <row r="835" spans="1:14" s="48" customFormat="1" ht="14.25" customHeight="1">
      <c r="A835" s="59" t="str">
        <f>IF(B835&gt;0,MAX($A$16:$A834)+1,"")</f>
        <v/>
      </c>
      <c r="B835" s="55"/>
      <c r="C835" s="88">
        <v>0</v>
      </c>
      <c r="D835" s="88">
        <v>0</v>
      </c>
      <c r="E835" s="88">
        <v>0</v>
      </c>
      <c r="F835" s="88">
        <v>0</v>
      </c>
      <c r="G835" s="88">
        <v>0</v>
      </c>
      <c r="H835" s="88">
        <v>0</v>
      </c>
      <c r="I835" s="88">
        <v>0</v>
      </c>
      <c r="J835" s="89">
        <v>0</v>
      </c>
      <c r="K835" s="89">
        <v>0</v>
      </c>
      <c r="L835" s="89">
        <v>0</v>
      </c>
      <c r="M835" s="89">
        <v>0</v>
      </c>
      <c r="N835" s="55"/>
    </row>
    <row r="836" spans="1:14" s="48" customFormat="1" ht="14.25" customHeight="1">
      <c r="A836" s="59" t="str">
        <f>IF(B836&gt;0,MAX($A$16:$A835)+1,"")</f>
        <v/>
      </c>
      <c r="B836" s="55"/>
      <c r="C836" s="88">
        <v>0</v>
      </c>
      <c r="D836" s="88">
        <v>0</v>
      </c>
      <c r="E836" s="88">
        <v>0</v>
      </c>
      <c r="F836" s="88">
        <v>0</v>
      </c>
      <c r="G836" s="88">
        <v>0</v>
      </c>
      <c r="H836" s="88">
        <v>0</v>
      </c>
      <c r="I836" s="88">
        <v>0</v>
      </c>
      <c r="J836" s="89">
        <v>0</v>
      </c>
      <c r="K836" s="89">
        <v>0</v>
      </c>
      <c r="L836" s="89">
        <v>0</v>
      </c>
      <c r="M836" s="89">
        <v>0</v>
      </c>
      <c r="N836" s="55"/>
    </row>
    <row r="837" spans="1:14" s="48" customFormat="1" ht="14.25" customHeight="1">
      <c r="A837" s="59" t="str">
        <f>IF(B837&gt;0,MAX($A$16:$A836)+1,"")</f>
        <v/>
      </c>
      <c r="B837" s="55"/>
      <c r="C837" s="88">
        <v>0</v>
      </c>
      <c r="D837" s="88">
        <v>0</v>
      </c>
      <c r="E837" s="88">
        <v>0</v>
      </c>
      <c r="F837" s="88">
        <v>0</v>
      </c>
      <c r="G837" s="88">
        <v>0</v>
      </c>
      <c r="H837" s="88">
        <v>0</v>
      </c>
      <c r="I837" s="88">
        <v>0</v>
      </c>
      <c r="J837" s="89">
        <v>0</v>
      </c>
      <c r="K837" s="89">
        <v>0</v>
      </c>
      <c r="L837" s="89">
        <v>0</v>
      </c>
      <c r="M837" s="89">
        <v>0</v>
      </c>
      <c r="N837" s="55"/>
    </row>
    <row r="838" spans="1:14" s="48" customFormat="1" ht="14.25" customHeight="1">
      <c r="A838" s="59" t="str">
        <f>IF(B838&gt;0,MAX($A$16:$A837)+1,"")</f>
        <v/>
      </c>
      <c r="B838" s="55"/>
      <c r="C838" s="88">
        <v>0</v>
      </c>
      <c r="D838" s="88">
        <v>0</v>
      </c>
      <c r="E838" s="88">
        <v>0</v>
      </c>
      <c r="F838" s="88">
        <v>0</v>
      </c>
      <c r="G838" s="88">
        <v>0</v>
      </c>
      <c r="H838" s="88">
        <v>0</v>
      </c>
      <c r="I838" s="88">
        <v>0</v>
      </c>
      <c r="J838" s="89">
        <v>0</v>
      </c>
      <c r="K838" s="89">
        <v>0</v>
      </c>
      <c r="L838" s="89">
        <v>0</v>
      </c>
      <c r="M838" s="89">
        <v>0</v>
      </c>
      <c r="N838" s="55"/>
    </row>
    <row r="839" spans="1:14" s="48" customFormat="1" ht="14.25" customHeight="1">
      <c r="A839" s="59" t="str">
        <f>IF(B839&gt;0,MAX($A$16:$A838)+1,"")</f>
        <v/>
      </c>
      <c r="B839" s="55"/>
      <c r="C839" s="88">
        <v>0</v>
      </c>
      <c r="D839" s="88">
        <v>0</v>
      </c>
      <c r="E839" s="88">
        <v>0</v>
      </c>
      <c r="F839" s="88">
        <v>0</v>
      </c>
      <c r="G839" s="88">
        <v>0</v>
      </c>
      <c r="H839" s="88">
        <v>0</v>
      </c>
      <c r="I839" s="88">
        <v>0</v>
      </c>
      <c r="J839" s="89">
        <v>0</v>
      </c>
      <c r="K839" s="89">
        <v>0</v>
      </c>
      <c r="L839" s="89">
        <v>0</v>
      </c>
      <c r="M839" s="89">
        <v>0</v>
      </c>
      <c r="N839" s="55"/>
    </row>
    <row r="840" spans="1:14" s="48" customFormat="1" ht="14.25" customHeight="1">
      <c r="A840" s="59" t="str">
        <f>IF(B840&gt;0,MAX($A$16:$A839)+1,"")</f>
        <v/>
      </c>
      <c r="B840" s="55"/>
      <c r="C840" s="88">
        <v>0</v>
      </c>
      <c r="D840" s="88">
        <v>0</v>
      </c>
      <c r="E840" s="88">
        <v>0</v>
      </c>
      <c r="F840" s="88">
        <v>0</v>
      </c>
      <c r="G840" s="88">
        <v>0</v>
      </c>
      <c r="H840" s="88">
        <v>0</v>
      </c>
      <c r="I840" s="88">
        <v>0</v>
      </c>
      <c r="J840" s="89">
        <v>0</v>
      </c>
      <c r="K840" s="89">
        <v>0</v>
      </c>
      <c r="L840" s="89">
        <v>0</v>
      </c>
      <c r="M840" s="89">
        <v>0</v>
      </c>
      <c r="N840" s="55"/>
    </row>
    <row r="841" spans="1:14" s="48" customFormat="1" ht="14.25" customHeight="1">
      <c r="A841" s="59" t="str">
        <f>IF(B841&gt;0,MAX($A$16:$A840)+1,"")</f>
        <v/>
      </c>
      <c r="B841" s="55"/>
      <c r="C841" s="88">
        <v>0</v>
      </c>
      <c r="D841" s="88">
        <v>0</v>
      </c>
      <c r="E841" s="88">
        <v>0</v>
      </c>
      <c r="F841" s="88">
        <v>0</v>
      </c>
      <c r="G841" s="88">
        <v>0</v>
      </c>
      <c r="H841" s="88">
        <v>0</v>
      </c>
      <c r="I841" s="88">
        <v>0</v>
      </c>
      <c r="J841" s="89">
        <v>0</v>
      </c>
      <c r="K841" s="89">
        <v>0</v>
      </c>
      <c r="L841" s="89">
        <v>0</v>
      </c>
      <c r="M841" s="89">
        <v>0</v>
      </c>
      <c r="N841" s="55"/>
    </row>
    <row r="842" spans="1:14" s="48" customFormat="1" ht="14.25" customHeight="1">
      <c r="A842" s="59" t="str">
        <f>IF(B842&gt;0,MAX($A$16:$A841)+1,"")</f>
        <v/>
      </c>
      <c r="B842" s="55"/>
      <c r="C842" s="88">
        <v>0</v>
      </c>
      <c r="D842" s="88">
        <v>0</v>
      </c>
      <c r="E842" s="88">
        <v>0</v>
      </c>
      <c r="F842" s="88">
        <v>0</v>
      </c>
      <c r="G842" s="88">
        <v>0</v>
      </c>
      <c r="H842" s="88">
        <v>0</v>
      </c>
      <c r="I842" s="88">
        <v>0</v>
      </c>
      <c r="J842" s="89">
        <v>0</v>
      </c>
      <c r="K842" s="89">
        <v>0</v>
      </c>
      <c r="L842" s="89">
        <v>0</v>
      </c>
      <c r="M842" s="89">
        <v>0</v>
      </c>
      <c r="N842" s="55"/>
    </row>
    <row r="843" spans="1:14" s="48" customFormat="1" ht="14.25" customHeight="1">
      <c r="A843" s="59" t="str">
        <f>IF(B843&gt;0,MAX($A$16:$A842)+1,"")</f>
        <v/>
      </c>
      <c r="B843" s="55"/>
      <c r="C843" s="88">
        <v>0</v>
      </c>
      <c r="D843" s="88">
        <v>0</v>
      </c>
      <c r="E843" s="88">
        <v>0</v>
      </c>
      <c r="F843" s="88">
        <v>0</v>
      </c>
      <c r="G843" s="88">
        <v>0</v>
      </c>
      <c r="H843" s="88">
        <v>0</v>
      </c>
      <c r="I843" s="88">
        <v>0</v>
      </c>
      <c r="J843" s="89">
        <v>0</v>
      </c>
      <c r="K843" s="89">
        <v>0</v>
      </c>
      <c r="L843" s="89">
        <v>0</v>
      </c>
      <c r="M843" s="89">
        <v>0</v>
      </c>
      <c r="N843" s="55"/>
    </row>
    <row r="844" spans="1:14" s="48" customFormat="1" ht="14.25" customHeight="1">
      <c r="A844" s="59" t="str">
        <f>IF(B844&gt;0,MAX($A$16:$A843)+1,"")</f>
        <v/>
      </c>
      <c r="B844" s="55"/>
      <c r="C844" s="88">
        <v>0</v>
      </c>
      <c r="D844" s="88">
        <v>0</v>
      </c>
      <c r="E844" s="88">
        <v>0</v>
      </c>
      <c r="F844" s="88">
        <v>0</v>
      </c>
      <c r="G844" s="88">
        <v>0</v>
      </c>
      <c r="H844" s="88">
        <v>0</v>
      </c>
      <c r="I844" s="88">
        <v>0</v>
      </c>
      <c r="J844" s="89">
        <v>0</v>
      </c>
      <c r="K844" s="89">
        <v>0</v>
      </c>
      <c r="L844" s="89">
        <v>0</v>
      </c>
      <c r="M844" s="89">
        <v>0</v>
      </c>
      <c r="N844" s="55"/>
    </row>
    <row r="845" spans="1:14" s="48" customFormat="1" ht="14.25" customHeight="1">
      <c r="A845" s="59" t="str">
        <f>IF(B845&gt;0,MAX($A$16:$A844)+1,"")</f>
        <v/>
      </c>
      <c r="B845" s="55"/>
      <c r="C845" s="88">
        <v>0</v>
      </c>
      <c r="D845" s="88">
        <v>0</v>
      </c>
      <c r="E845" s="88">
        <v>0</v>
      </c>
      <c r="F845" s="88">
        <v>0</v>
      </c>
      <c r="G845" s="88">
        <v>0</v>
      </c>
      <c r="H845" s="88">
        <v>0</v>
      </c>
      <c r="I845" s="88">
        <v>0</v>
      </c>
      <c r="J845" s="89">
        <v>0</v>
      </c>
      <c r="K845" s="89">
        <v>0</v>
      </c>
      <c r="L845" s="89">
        <v>0</v>
      </c>
      <c r="M845" s="89">
        <v>0</v>
      </c>
      <c r="N845" s="55"/>
    </row>
    <row r="846" spans="1:14" s="48" customFormat="1" ht="14.25" customHeight="1">
      <c r="A846" s="59" t="str">
        <f>IF(B846&gt;0,MAX($A$16:$A845)+1,"")</f>
        <v/>
      </c>
      <c r="B846" s="55"/>
      <c r="C846" s="88">
        <v>0</v>
      </c>
      <c r="D846" s="88">
        <v>0</v>
      </c>
      <c r="E846" s="88">
        <v>0</v>
      </c>
      <c r="F846" s="88">
        <v>0</v>
      </c>
      <c r="G846" s="88">
        <v>0</v>
      </c>
      <c r="H846" s="88">
        <v>0</v>
      </c>
      <c r="I846" s="88">
        <v>0</v>
      </c>
      <c r="J846" s="89">
        <v>0</v>
      </c>
      <c r="K846" s="89">
        <v>0</v>
      </c>
      <c r="L846" s="89">
        <v>0</v>
      </c>
      <c r="M846" s="89">
        <v>0</v>
      </c>
      <c r="N846" s="55"/>
    </row>
    <row r="847" spans="1:14" s="48" customFormat="1" ht="14.25" customHeight="1">
      <c r="A847" s="59" t="str">
        <f>IF(B847&gt;0,MAX($A$16:$A846)+1,"")</f>
        <v/>
      </c>
      <c r="B847" s="55"/>
      <c r="C847" s="88">
        <v>0</v>
      </c>
      <c r="D847" s="88">
        <v>0</v>
      </c>
      <c r="E847" s="88">
        <v>0</v>
      </c>
      <c r="F847" s="88">
        <v>0</v>
      </c>
      <c r="G847" s="88">
        <v>0</v>
      </c>
      <c r="H847" s="88">
        <v>0</v>
      </c>
      <c r="I847" s="88">
        <v>0</v>
      </c>
      <c r="J847" s="89">
        <v>0</v>
      </c>
      <c r="K847" s="89">
        <v>0</v>
      </c>
      <c r="L847" s="89">
        <v>0</v>
      </c>
      <c r="M847" s="89">
        <v>0</v>
      </c>
      <c r="N847" s="55"/>
    </row>
    <row r="848" spans="1:14" s="48" customFormat="1" ht="14.25" customHeight="1">
      <c r="A848" s="59" t="str">
        <f>IF(B848&gt;0,MAX($A$16:$A847)+1,"")</f>
        <v/>
      </c>
      <c r="B848" s="55"/>
      <c r="C848" s="88">
        <v>0</v>
      </c>
      <c r="D848" s="88">
        <v>0</v>
      </c>
      <c r="E848" s="88">
        <v>0</v>
      </c>
      <c r="F848" s="88">
        <v>0</v>
      </c>
      <c r="G848" s="88">
        <v>0</v>
      </c>
      <c r="H848" s="88">
        <v>0</v>
      </c>
      <c r="I848" s="88">
        <v>0</v>
      </c>
      <c r="J848" s="89">
        <v>0</v>
      </c>
      <c r="K848" s="89">
        <v>0</v>
      </c>
      <c r="L848" s="89">
        <v>0</v>
      </c>
      <c r="M848" s="89">
        <v>0</v>
      </c>
      <c r="N848" s="55"/>
    </row>
    <row r="849" spans="1:14" s="48" customFormat="1" ht="14.25" customHeight="1">
      <c r="A849" s="59" t="str">
        <f>IF(B849&gt;0,MAX($A$16:$A848)+1,"")</f>
        <v/>
      </c>
      <c r="B849" s="55"/>
      <c r="C849" s="88">
        <v>0</v>
      </c>
      <c r="D849" s="88">
        <v>0</v>
      </c>
      <c r="E849" s="88">
        <v>0</v>
      </c>
      <c r="F849" s="88">
        <v>0</v>
      </c>
      <c r="G849" s="88">
        <v>0</v>
      </c>
      <c r="H849" s="88">
        <v>0</v>
      </c>
      <c r="I849" s="88">
        <v>0</v>
      </c>
      <c r="J849" s="89">
        <v>0</v>
      </c>
      <c r="K849" s="89">
        <v>0</v>
      </c>
      <c r="L849" s="89">
        <v>0</v>
      </c>
      <c r="M849" s="89">
        <v>0</v>
      </c>
      <c r="N849" s="55"/>
    </row>
    <row r="850" spans="1:14" s="48" customFormat="1" ht="14.25" customHeight="1">
      <c r="A850" s="59" t="str">
        <f>IF(B850&gt;0,MAX($A$16:$A849)+1,"")</f>
        <v/>
      </c>
      <c r="B850" s="55"/>
      <c r="C850" s="88">
        <v>0</v>
      </c>
      <c r="D850" s="88">
        <v>0</v>
      </c>
      <c r="E850" s="88">
        <v>0</v>
      </c>
      <c r="F850" s="88">
        <v>0</v>
      </c>
      <c r="G850" s="88">
        <v>0</v>
      </c>
      <c r="H850" s="88">
        <v>0</v>
      </c>
      <c r="I850" s="88">
        <v>0</v>
      </c>
      <c r="J850" s="89">
        <v>0</v>
      </c>
      <c r="K850" s="89">
        <v>0</v>
      </c>
      <c r="L850" s="89">
        <v>0</v>
      </c>
      <c r="M850" s="89">
        <v>0</v>
      </c>
      <c r="N850" s="55"/>
    </row>
    <row r="851" spans="1:14" s="48" customFormat="1" ht="14.25" customHeight="1">
      <c r="A851" s="59" t="str">
        <f>IF(B851&gt;0,MAX($A$16:$A850)+1,"")</f>
        <v/>
      </c>
      <c r="B851" s="55"/>
      <c r="C851" s="88">
        <v>0</v>
      </c>
      <c r="D851" s="88">
        <v>0</v>
      </c>
      <c r="E851" s="88">
        <v>0</v>
      </c>
      <c r="F851" s="88">
        <v>0</v>
      </c>
      <c r="G851" s="88">
        <v>0</v>
      </c>
      <c r="H851" s="88">
        <v>0</v>
      </c>
      <c r="I851" s="88">
        <v>0</v>
      </c>
      <c r="J851" s="89">
        <v>0</v>
      </c>
      <c r="K851" s="89">
        <v>0</v>
      </c>
      <c r="L851" s="89">
        <v>0</v>
      </c>
      <c r="M851" s="89">
        <v>0</v>
      </c>
      <c r="N851" s="55"/>
    </row>
    <row r="852" spans="1:14" s="48" customFormat="1" ht="14.25" customHeight="1">
      <c r="A852" s="59" t="str">
        <f>IF(B852&gt;0,MAX($A$16:$A851)+1,"")</f>
        <v/>
      </c>
      <c r="B852" s="55"/>
      <c r="C852" s="88">
        <v>0</v>
      </c>
      <c r="D852" s="88">
        <v>0</v>
      </c>
      <c r="E852" s="88">
        <v>0</v>
      </c>
      <c r="F852" s="88">
        <v>0</v>
      </c>
      <c r="G852" s="88">
        <v>0</v>
      </c>
      <c r="H852" s="88">
        <v>0</v>
      </c>
      <c r="I852" s="88">
        <v>0</v>
      </c>
      <c r="J852" s="89">
        <v>0</v>
      </c>
      <c r="K852" s="89">
        <v>0</v>
      </c>
      <c r="L852" s="89">
        <v>0</v>
      </c>
      <c r="M852" s="89">
        <v>0</v>
      </c>
      <c r="N852" s="55"/>
    </row>
    <row r="853" spans="1:14" s="48" customFormat="1" ht="14.25" customHeight="1">
      <c r="A853" s="59" t="str">
        <f>IF(B853&gt;0,MAX($A$16:$A852)+1,"")</f>
        <v/>
      </c>
      <c r="B853" s="55"/>
      <c r="C853" s="88">
        <v>0</v>
      </c>
      <c r="D853" s="88">
        <v>0</v>
      </c>
      <c r="E853" s="88">
        <v>0</v>
      </c>
      <c r="F853" s="88">
        <v>0</v>
      </c>
      <c r="G853" s="88">
        <v>0</v>
      </c>
      <c r="H853" s="88">
        <v>0</v>
      </c>
      <c r="I853" s="88">
        <v>0</v>
      </c>
      <c r="J853" s="89">
        <v>0</v>
      </c>
      <c r="K853" s="89">
        <v>0</v>
      </c>
      <c r="L853" s="89">
        <v>0</v>
      </c>
      <c r="M853" s="89">
        <v>0</v>
      </c>
      <c r="N853" s="55"/>
    </row>
    <row r="854" spans="1:14" s="48" customFormat="1" ht="14.25" customHeight="1">
      <c r="A854" s="59" t="str">
        <f>IF(B854&gt;0,MAX($A$16:$A853)+1,"")</f>
        <v/>
      </c>
      <c r="B854" s="55"/>
      <c r="C854" s="88">
        <v>0</v>
      </c>
      <c r="D854" s="88">
        <v>0</v>
      </c>
      <c r="E854" s="88">
        <v>0</v>
      </c>
      <c r="F854" s="88">
        <v>0</v>
      </c>
      <c r="G854" s="88">
        <v>0</v>
      </c>
      <c r="H854" s="88">
        <v>0</v>
      </c>
      <c r="I854" s="88">
        <v>0</v>
      </c>
      <c r="J854" s="89">
        <v>0</v>
      </c>
      <c r="K854" s="89">
        <v>0</v>
      </c>
      <c r="L854" s="89">
        <v>0</v>
      </c>
      <c r="M854" s="89">
        <v>0</v>
      </c>
      <c r="N854" s="55"/>
    </row>
    <row r="855" spans="1:14" s="48" customFormat="1" ht="14.25" customHeight="1">
      <c r="A855" s="59" t="str">
        <f>IF(B855&gt;0,MAX($A$16:$A854)+1,"")</f>
        <v/>
      </c>
      <c r="B855" s="55"/>
      <c r="C855" s="88">
        <v>0</v>
      </c>
      <c r="D855" s="88">
        <v>0</v>
      </c>
      <c r="E855" s="88">
        <v>0</v>
      </c>
      <c r="F855" s="88">
        <v>0</v>
      </c>
      <c r="G855" s="88">
        <v>0</v>
      </c>
      <c r="H855" s="88">
        <v>0</v>
      </c>
      <c r="I855" s="88">
        <v>0</v>
      </c>
      <c r="J855" s="89">
        <v>0</v>
      </c>
      <c r="K855" s="89">
        <v>0</v>
      </c>
      <c r="L855" s="89">
        <v>0</v>
      </c>
      <c r="M855" s="89">
        <v>0</v>
      </c>
      <c r="N855" s="55"/>
    </row>
    <row r="856" spans="1:14" s="48" customFormat="1" ht="14.25" customHeight="1">
      <c r="A856" s="59" t="str">
        <f>IF(B856&gt;0,MAX($A$16:$A855)+1,"")</f>
        <v/>
      </c>
      <c r="B856" s="55"/>
      <c r="C856" s="88">
        <v>0</v>
      </c>
      <c r="D856" s="88">
        <v>0</v>
      </c>
      <c r="E856" s="88">
        <v>0</v>
      </c>
      <c r="F856" s="88">
        <v>0</v>
      </c>
      <c r="G856" s="88">
        <v>0</v>
      </c>
      <c r="H856" s="88">
        <v>0</v>
      </c>
      <c r="I856" s="88">
        <v>0</v>
      </c>
      <c r="J856" s="89">
        <v>0</v>
      </c>
      <c r="K856" s="89">
        <v>0</v>
      </c>
      <c r="L856" s="89">
        <v>0</v>
      </c>
      <c r="M856" s="89">
        <v>0</v>
      </c>
      <c r="N856" s="55"/>
    </row>
    <row r="857" spans="1:14" s="48" customFormat="1" ht="14.25" customHeight="1">
      <c r="A857" s="59" t="str">
        <f>IF(B857&gt;0,MAX($A$16:$A856)+1,"")</f>
        <v/>
      </c>
      <c r="B857" s="55"/>
      <c r="C857" s="88">
        <v>0</v>
      </c>
      <c r="D857" s="88">
        <v>0</v>
      </c>
      <c r="E857" s="88">
        <v>0</v>
      </c>
      <c r="F857" s="88">
        <v>0</v>
      </c>
      <c r="G857" s="88">
        <v>0</v>
      </c>
      <c r="H857" s="88">
        <v>0</v>
      </c>
      <c r="I857" s="88">
        <v>0</v>
      </c>
      <c r="J857" s="89">
        <v>0</v>
      </c>
      <c r="K857" s="89">
        <v>0</v>
      </c>
      <c r="L857" s="89">
        <v>0</v>
      </c>
      <c r="M857" s="89">
        <v>0</v>
      </c>
      <c r="N857" s="55"/>
    </row>
    <row r="858" spans="1:14" s="48" customFormat="1" ht="14.25" customHeight="1">
      <c r="A858" s="59" t="str">
        <f>IF(B858&gt;0,MAX($A$16:$A857)+1,"")</f>
        <v/>
      </c>
      <c r="B858" s="55"/>
      <c r="C858" s="88">
        <v>0</v>
      </c>
      <c r="D858" s="88">
        <v>0</v>
      </c>
      <c r="E858" s="88">
        <v>0</v>
      </c>
      <c r="F858" s="88">
        <v>0</v>
      </c>
      <c r="G858" s="88">
        <v>0</v>
      </c>
      <c r="H858" s="88">
        <v>0</v>
      </c>
      <c r="I858" s="88">
        <v>0</v>
      </c>
      <c r="J858" s="89">
        <v>0</v>
      </c>
      <c r="K858" s="89">
        <v>0</v>
      </c>
      <c r="L858" s="89">
        <v>0</v>
      </c>
      <c r="M858" s="89">
        <v>0</v>
      </c>
      <c r="N858" s="55"/>
    </row>
    <row r="859" spans="1:14" s="48" customFormat="1" ht="14.25" customHeight="1">
      <c r="A859" s="59" t="str">
        <f>IF(B859&gt;0,MAX($A$16:$A858)+1,"")</f>
        <v/>
      </c>
      <c r="B859" s="55"/>
      <c r="C859" s="88">
        <v>0</v>
      </c>
      <c r="D859" s="88">
        <v>0</v>
      </c>
      <c r="E859" s="88">
        <v>0</v>
      </c>
      <c r="F859" s="88">
        <v>0</v>
      </c>
      <c r="G859" s="88">
        <v>0</v>
      </c>
      <c r="H859" s="88">
        <v>0</v>
      </c>
      <c r="I859" s="88">
        <v>0</v>
      </c>
      <c r="J859" s="89">
        <v>0</v>
      </c>
      <c r="K859" s="89">
        <v>0</v>
      </c>
      <c r="L859" s="89">
        <v>0</v>
      </c>
      <c r="M859" s="89">
        <v>0</v>
      </c>
      <c r="N859" s="55"/>
    </row>
    <row r="860" spans="1:14" s="48" customFormat="1" ht="14.25" customHeight="1">
      <c r="A860" s="59" t="str">
        <f>IF(B860&gt;0,MAX($A$16:$A859)+1,"")</f>
        <v/>
      </c>
      <c r="B860" s="55"/>
      <c r="C860" s="88">
        <v>0</v>
      </c>
      <c r="D860" s="88">
        <v>0</v>
      </c>
      <c r="E860" s="88">
        <v>0</v>
      </c>
      <c r="F860" s="88">
        <v>0</v>
      </c>
      <c r="G860" s="88">
        <v>0</v>
      </c>
      <c r="H860" s="88">
        <v>0</v>
      </c>
      <c r="I860" s="88">
        <v>0</v>
      </c>
      <c r="J860" s="89">
        <v>0</v>
      </c>
      <c r="K860" s="89">
        <v>0</v>
      </c>
      <c r="L860" s="89">
        <v>0</v>
      </c>
      <c r="M860" s="89">
        <v>0</v>
      </c>
      <c r="N860" s="55"/>
    </row>
    <row r="861" spans="1:14" s="48" customFormat="1" ht="14.25" customHeight="1">
      <c r="A861" s="59" t="str">
        <f>IF(B861&gt;0,MAX($A$16:$A860)+1,"")</f>
        <v/>
      </c>
      <c r="B861" s="55"/>
      <c r="C861" s="88">
        <v>0</v>
      </c>
      <c r="D861" s="88">
        <v>0</v>
      </c>
      <c r="E861" s="88">
        <v>0</v>
      </c>
      <c r="F861" s="88">
        <v>0</v>
      </c>
      <c r="G861" s="88">
        <v>0</v>
      </c>
      <c r="H861" s="88">
        <v>0</v>
      </c>
      <c r="I861" s="88">
        <v>0</v>
      </c>
      <c r="J861" s="89">
        <v>0</v>
      </c>
      <c r="K861" s="89">
        <v>0</v>
      </c>
      <c r="L861" s="89">
        <v>0</v>
      </c>
      <c r="M861" s="89">
        <v>0</v>
      </c>
      <c r="N861" s="55"/>
    </row>
    <row r="862" spans="1:14" s="48" customFormat="1" ht="14.25" customHeight="1">
      <c r="A862" s="59" t="str">
        <f>IF(B862&gt;0,MAX($A$16:$A861)+1,"")</f>
        <v/>
      </c>
      <c r="B862" s="55"/>
      <c r="C862" s="88">
        <v>0</v>
      </c>
      <c r="D862" s="88">
        <v>0</v>
      </c>
      <c r="E862" s="88">
        <v>0</v>
      </c>
      <c r="F862" s="88">
        <v>0</v>
      </c>
      <c r="G862" s="88">
        <v>0</v>
      </c>
      <c r="H862" s="88">
        <v>0</v>
      </c>
      <c r="I862" s="88">
        <v>0</v>
      </c>
      <c r="J862" s="89">
        <v>0</v>
      </c>
      <c r="K862" s="89">
        <v>0</v>
      </c>
      <c r="L862" s="89">
        <v>0</v>
      </c>
      <c r="M862" s="89">
        <v>0</v>
      </c>
      <c r="N862" s="55"/>
    </row>
    <row r="863" spans="1:14" s="48" customFormat="1" ht="14.25" customHeight="1">
      <c r="A863" s="59" t="str">
        <f>IF(B863&gt;0,MAX($A$16:$A862)+1,"")</f>
        <v/>
      </c>
      <c r="B863" s="55"/>
      <c r="C863" s="88">
        <v>0</v>
      </c>
      <c r="D863" s="88">
        <v>0</v>
      </c>
      <c r="E863" s="88">
        <v>0</v>
      </c>
      <c r="F863" s="88">
        <v>0</v>
      </c>
      <c r="G863" s="88">
        <v>0</v>
      </c>
      <c r="H863" s="88">
        <v>0</v>
      </c>
      <c r="I863" s="88">
        <v>0</v>
      </c>
      <c r="J863" s="89">
        <v>0</v>
      </c>
      <c r="K863" s="89">
        <v>0</v>
      </c>
      <c r="L863" s="89">
        <v>0</v>
      </c>
      <c r="M863" s="89">
        <v>0</v>
      </c>
      <c r="N863" s="55"/>
    </row>
    <row r="864" spans="1:14" s="48" customFormat="1" ht="14.25" customHeight="1">
      <c r="A864" s="59" t="str">
        <f>IF(B864&gt;0,MAX($A$16:$A863)+1,"")</f>
        <v/>
      </c>
      <c r="B864" s="55"/>
      <c r="C864" s="88">
        <v>0</v>
      </c>
      <c r="D864" s="88">
        <v>0</v>
      </c>
      <c r="E864" s="88">
        <v>0</v>
      </c>
      <c r="F864" s="88">
        <v>0</v>
      </c>
      <c r="G864" s="88">
        <v>0</v>
      </c>
      <c r="H864" s="88">
        <v>0</v>
      </c>
      <c r="I864" s="88">
        <v>0</v>
      </c>
      <c r="J864" s="89">
        <v>0</v>
      </c>
      <c r="K864" s="89">
        <v>0</v>
      </c>
      <c r="L864" s="89">
        <v>0</v>
      </c>
      <c r="M864" s="89">
        <v>0</v>
      </c>
      <c r="N864" s="55"/>
    </row>
    <row r="865" spans="1:14" s="48" customFormat="1" ht="14.25" customHeight="1">
      <c r="A865" s="59" t="str">
        <f>IF(B865&gt;0,MAX($A$16:$A864)+1,"")</f>
        <v/>
      </c>
      <c r="B865" s="55"/>
      <c r="C865" s="88">
        <v>0</v>
      </c>
      <c r="D865" s="88">
        <v>0</v>
      </c>
      <c r="E865" s="88">
        <v>0</v>
      </c>
      <c r="F865" s="88">
        <v>0</v>
      </c>
      <c r="G865" s="88">
        <v>0</v>
      </c>
      <c r="H865" s="88">
        <v>0</v>
      </c>
      <c r="I865" s="88">
        <v>0</v>
      </c>
      <c r="J865" s="89">
        <v>0</v>
      </c>
      <c r="K865" s="89">
        <v>0</v>
      </c>
      <c r="L865" s="89">
        <v>0</v>
      </c>
      <c r="M865" s="89">
        <v>0</v>
      </c>
      <c r="N865" s="55"/>
    </row>
    <row r="866" spans="1:14" s="48" customFormat="1" ht="14.25" customHeight="1">
      <c r="A866" s="59" t="str">
        <f>IF(B866&gt;0,MAX($A$16:$A865)+1,"")</f>
        <v/>
      </c>
      <c r="B866" s="55"/>
      <c r="C866" s="88">
        <v>0</v>
      </c>
      <c r="D866" s="88">
        <v>0</v>
      </c>
      <c r="E866" s="88">
        <v>0</v>
      </c>
      <c r="F866" s="88">
        <v>0</v>
      </c>
      <c r="G866" s="88">
        <v>0</v>
      </c>
      <c r="H866" s="88">
        <v>0</v>
      </c>
      <c r="I866" s="88">
        <v>0</v>
      </c>
      <c r="J866" s="89">
        <v>0</v>
      </c>
      <c r="K866" s="89">
        <v>0</v>
      </c>
      <c r="L866" s="89">
        <v>0</v>
      </c>
      <c r="M866" s="89">
        <v>0</v>
      </c>
      <c r="N866" s="55"/>
    </row>
    <row r="867" spans="1:14" s="48" customFormat="1" ht="14.25" customHeight="1">
      <c r="A867" s="59" t="str">
        <f>IF(B867&gt;0,MAX($A$16:$A866)+1,"")</f>
        <v/>
      </c>
      <c r="B867" s="55"/>
      <c r="C867" s="88">
        <v>0</v>
      </c>
      <c r="D867" s="88">
        <v>0</v>
      </c>
      <c r="E867" s="88">
        <v>0</v>
      </c>
      <c r="F867" s="88">
        <v>0</v>
      </c>
      <c r="G867" s="88">
        <v>0</v>
      </c>
      <c r="H867" s="88">
        <v>0</v>
      </c>
      <c r="I867" s="88">
        <v>0</v>
      </c>
      <c r="J867" s="89">
        <v>0</v>
      </c>
      <c r="K867" s="89">
        <v>0</v>
      </c>
      <c r="L867" s="89">
        <v>0</v>
      </c>
      <c r="M867" s="89">
        <v>0</v>
      </c>
      <c r="N867" s="55"/>
    </row>
    <row r="868" spans="1:14" s="48" customFormat="1" ht="14.25" customHeight="1">
      <c r="A868" s="59" t="str">
        <f>IF(B868&gt;0,MAX($A$16:$A867)+1,"")</f>
        <v/>
      </c>
      <c r="B868" s="55"/>
      <c r="C868" s="88">
        <v>0</v>
      </c>
      <c r="D868" s="88">
        <v>0</v>
      </c>
      <c r="E868" s="88">
        <v>0</v>
      </c>
      <c r="F868" s="88">
        <v>0</v>
      </c>
      <c r="G868" s="88">
        <v>0</v>
      </c>
      <c r="H868" s="88">
        <v>0</v>
      </c>
      <c r="I868" s="88">
        <v>0</v>
      </c>
      <c r="J868" s="89">
        <v>0</v>
      </c>
      <c r="K868" s="89">
        <v>0</v>
      </c>
      <c r="L868" s="89">
        <v>0</v>
      </c>
      <c r="M868" s="89">
        <v>0</v>
      </c>
      <c r="N868" s="55"/>
    </row>
    <row r="869" spans="1:14" s="48" customFormat="1" ht="14.25" customHeight="1">
      <c r="A869" s="59" t="str">
        <f>IF(B869&gt;0,MAX($A$16:$A868)+1,"")</f>
        <v/>
      </c>
      <c r="B869" s="55"/>
      <c r="C869" s="88">
        <v>0</v>
      </c>
      <c r="D869" s="88">
        <v>0</v>
      </c>
      <c r="E869" s="88">
        <v>0</v>
      </c>
      <c r="F869" s="88">
        <v>0</v>
      </c>
      <c r="G869" s="88">
        <v>0</v>
      </c>
      <c r="H869" s="88">
        <v>0</v>
      </c>
      <c r="I869" s="88">
        <v>0</v>
      </c>
      <c r="J869" s="89">
        <v>0</v>
      </c>
      <c r="K869" s="89">
        <v>0</v>
      </c>
      <c r="L869" s="89">
        <v>0</v>
      </c>
      <c r="M869" s="89">
        <v>0</v>
      </c>
      <c r="N869" s="55"/>
    </row>
    <row r="870" spans="1:14" s="48" customFormat="1" ht="14.25" customHeight="1">
      <c r="A870" s="59" t="str">
        <f>IF(B870&gt;0,MAX($A$16:$A869)+1,"")</f>
        <v/>
      </c>
      <c r="B870" s="55"/>
      <c r="C870" s="88">
        <v>0</v>
      </c>
      <c r="D870" s="88">
        <v>0</v>
      </c>
      <c r="E870" s="88">
        <v>0</v>
      </c>
      <c r="F870" s="88">
        <v>0</v>
      </c>
      <c r="G870" s="88">
        <v>0</v>
      </c>
      <c r="H870" s="88">
        <v>0</v>
      </c>
      <c r="I870" s="88">
        <v>0</v>
      </c>
      <c r="J870" s="89">
        <v>0</v>
      </c>
      <c r="K870" s="89">
        <v>0</v>
      </c>
      <c r="L870" s="89">
        <v>0</v>
      </c>
      <c r="M870" s="89">
        <v>0</v>
      </c>
      <c r="N870" s="55"/>
    </row>
    <row r="871" spans="1:14" s="48" customFormat="1" ht="14.25" customHeight="1">
      <c r="A871" s="59" t="str">
        <f>IF(B871&gt;0,MAX($A$16:$A870)+1,"")</f>
        <v/>
      </c>
      <c r="B871" s="55"/>
      <c r="C871" s="88">
        <v>0</v>
      </c>
      <c r="D871" s="88">
        <v>0</v>
      </c>
      <c r="E871" s="88">
        <v>0</v>
      </c>
      <c r="F871" s="88">
        <v>0</v>
      </c>
      <c r="G871" s="88">
        <v>0</v>
      </c>
      <c r="H871" s="88">
        <v>0</v>
      </c>
      <c r="I871" s="88">
        <v>0</v>
      </c>
      <c r="J871" s="89">
        <v>0</v>
      </c>
      <c r="K871" s="89">
        <v>0</v>
      </c>
      <c r="L871" s="89">
        <v>0</v>
      </c>
      <c r="M871" s="89">
        <v>0</v>
      </c>
      <c r="N871" s="55"/>
    </row>
    <row r="872" spans="1:14" s="48" customFormat="1" ht="14.25" customHeight="1">
      <c r="A872" s="59" t="str">
        <f>IF(B872&gt;0,MAX($A$16:$A871)+1,"")</f>
        <v/>
      </c>
      <c r="B872" s="55"/>
      <c r="C872" s="88">
        <v>0</v>
      </c>
      <c r="D872" s="88">
        <v>0</v>
      </c>
      <c r="E872" s="88">
        <v>0</v>
      </c>
      <c r="F872" s="88">
        <v>0</v>
      </c>
      <c r="G872" s="88">
        <v>0</v>
      </c>
      <c r="H872" s="88">
        <v>0</v>
      </c>
      <c r="I872" s="88">
        <v>0</v>
      </c>
      <c r="J872" s="89">
        <v>0</v>
      </c>
      <c r="K872" s="89">
        <v>0</v>
      </c>
      <c r="L872" s="89">
        <v>0</v>
      </c>
      <c r="M872" s="89">
        <v>0</v>
      </c>
      <c r="N872" s="55"/>
    </row>
    <row r="873" spans="1:14" s="48" customFormat="1" ht="14.25" customHeight="1">
      <c r="A873" s="59" t="str">
        <f>IF(B873&gt;0,MAX($A$16:$A872)+1,"")</f>
        <v/>
      </c>
      <c r="B873" s="55"/>
      <c r="C873" s="88">
        <v>0</v>
      </c>
      <c r="D873" s="88">
        <v>0</v>
      </c>
      <c r="E873" s="88">
        <v>0</v>
      </c>
      <c r="F873" s="88">
        <v>0</v>
      </c>
      <c r="G873" s="88">
        <v>0</v>
      </c>
      <c r="H873" s="88">
        <v>0</v>
      </c>
      <c r="I873" s="88">
        <v>0</v>
      </c>
      <c r="J873" s="89">
        <v>0</v>
      </c>
      <c r="K873" s="89">
        <v>0</v>
      </c>
      <c r="L873" s="89">
        <v>0</v>
      </c>
      <c r="M873" s="89">
        <v>0</v>
      </c>
      <c r="N873" s="55"/>
    </row>
    <row r="874" spans="1:14" s="48" customFormat="1" ht="14.25" customHeight="1">
      <c r="A874" s="59" t="str">
        <f>IF(B874&gt;0,MAX($A$16:$A873)+1,"")</f>
        <v/>
      </c>
      <c r="B874" s="55"/>
      <c r="C874" s="88">
        <v>0</v>
      </c>
      <c r="D874" s="88">
        <v>0</v>
      </c>
      <c r="E874" s="88">
        <v>0</v>
      </c>
      <c r="F874" s="88">
        <v>0</v>
      </c>
      <c r="G874" s="88">
        <v>0</v>
      </c>
      <c r="H874" s="88">
        <v>0</v>
      </c>
      <c r="I874" s="88">
        <v>0</v>
      </c>
      <c r="J874" s="89">
        <v>0</v>
      </c>
      <c r="K874" s="89">
        <v>0</v>
      </c>
      <c r="L874" s="89">
        <v>0</v>
      </c>
      <c r="M874" s="89">
        <v>0</v>
      </c>
      <c r="N874" s="55"/>
    </row>
    <row r="875" spans="1:14" s="48" customFormat="1" ht="14.25" customHeight="1">
      <c r="A875" s="59" t="str">
        <f>IF(B875&gt;0,MAX($A$16:$A874)+1,"")</f>
        <v/>
      </c>
      <c r="B875" s="55"/>
      <c r="C875" s="88">
        <v>0</v>
      </c>
      <c r="D875" s="88">
        <v>0</v>
      </c>
      <c r="E875" s="88">
        <v>0</v>
      </c>
      <c r="F875" s="88">
        <v>0</v>
      </c>
      <c r="G875" s="88">
        <v>0</v>
      </c>
      <c r="H875" s="88">
        <v>0</v>
      </c>
      <c r="I875" s="88">
        <v>0</v>
      </c>
      <c r="J875" s="89">
        <v>0</v>
      </c>
      <c r="K875" s="89">
        <v>0</v>
      </c>
      <c r="L875" s="89">
        <v>0</v>
      </c>
      <c r="M875" s="89">
        <v>0</v>
      </c>
      <c r="N875" s="55"/>
    </row>
    <row r="876" spans="1:14" s="48" customFormat="1" ht="14.25" customHeight="1">
      <c r="A876" s="59" t="str">
        <f>IF(B876&gt;0,MAX($A$16:$A875)+1,"")</f>
        <v/>
      </c>
      <c r="B876" s="55"/>
      <c r="C876" s="88">
        <v>0</v>
      </c>
      <c r="D876" s="88">
        <v>0</v>
      </c>
      <c r="E876" s="88">
        <v>0</v>
      </c>
      <c r="F876" s="88">
        <v>0</v>
      </c>
      <c r="G876" s="88">
        <v>0</v>
      </c>
      <c r="H876" s="88">
        <v>0</v>
      </c>
      <c r="I876" s="88">
        <v>0</v>
      </c>
      <c r="J876" s="89">
        <v>0</v>
      </c>
      <c r="K876" s="89">
        <v>0</v>
      </c>
      <c r="L876" s="89">
        <v>0</v>
      </c>
      <c r="M876" s="89">
        <v>0</v>
      </c>
      <c r="N876" s="55"/>
    </row>
    <row r="877" spans="1:14" s="48" customFormat="1" ht="14.25" customHeight="1">
      <c r="A877" s="59" t="str">
        <f>IF(B877&gt;0,MAX($A$16:$A876)+1,"")</f>
        <v/>
      </c>
      <c r="B877" s="55"/>
      <c r="C877" s="88">
        <v>0</v>
      </c>
      <c r="D877" s="88">
        <v>0</v>
      </c>
      <c r="E877" s="88">
        <v>0</v>
      </c>
      <c r="F877" s="88">
        <v>0</v>
      </c>
      <c r="G877" s="88">
        <v>0</v>
      </c>
      <c r="H877" s="88">
        <v>0</v>
      </c>
      <c r="I877" s="88">
        <v>0</v>
      </c>
      <c r="J877" s="89">
        <v>0</v>
      </c>
      <c r="K877" s="89">
        <v>0</v>
      </c>
      <c r="L877" s="89">
        <v>0</v>
      </c>
      <c r="M877" s="89">
        <v>0</v>
      </c>
      <c r="N877" s="55"/>
    </row>
    <row r="878" spans="1:14" s="48" customFormat="1" ht="14.25" customHeight="1">
      <c r="A878" s="59" t="str">
        <f>IF(B878&gt;0,MAX($A$16:$A877)+1,"")</f>
        <v/>
      </c>
      <c r="B878" s="55"/>
      <c r="C878" s="88">
        <v>0</v>
      </c>
      <c r="D878" s="88">
        <v>0</v>
      </c>
      <c r="E878" s="88">
        <v>0</v>
      </c>
      <c r="F878" s="88">
        <v>0</v>
      </c>
      <c r="G878" s="88">
        <v>0</v>
      </c>
      <c r="H878" s="88">
        <v>0</v>
      </c>
      <c r="I878" s="88">
        <v>0</v>
      </c>
      <c r="J878" s="89">
        <v>0</v>
      </c>
      <c r="K878" s="89">
        <v>0</v>
      </c>
      <c r="L878" s="89">
        <v>0</v>
      </c>
      <c r="M878" s="89">
        <v>0</v>
      </c>
      <c r="N878" s="55"/>
    </row>
    <row r="879" spans="1:14" s="48" customFormat="1" ht="14.25" customHeight="1">
      <c r="A879" s="59" t="str">
        <f>IF(B879&gt;0,MAX($A$16:$A878)+1,"")</f>
        <v/>
      </c>
      <c r="B879" s="55"/>
      <c r="C879" s="88">
        <v>0</v>
      </c>
      <c r="D879" s="88">
        <v>0</v>
      </c>
      <c r="E879" s="88">
        <v>0</v>
      </c>
      <c r="F879" s="88">
        <v>0</v>
      </c>
      <c r="G879" s="88">
        <v>0</v>
      </c>
      <c r="H879" s="88">
        <v>0</v>
      </c>
      <c r="I879" s="88">
        <v>0</v>
      </c>
      <c r="J879" s="89">
        <v>0</v>
      </c>
      <c r="K879" s="89">
        <v>0</v>
      </c>
      <c r="L879" s="89">
        <v>0</v>
      </c>
      <c r="M879" s="89">
        <v>0</v>
      </c>
      <c r="N879" s="55"/>
    </row>
    <row r="880" spans="1:14" s="48" customFormat="1" ht="14.25" customHeight="1">
      <c r="A880" s="59" t="str">
        <f>IF(B880&gt;0,MAX($A$16:$A879)+1,"")</f>
        <v/>
      </c>
      <c r="B880" s="55"/>
      <c r="C880" s="88">
        <v>0</v>
      </c>
      <c r="D880" s="88">
        <v>0</v>
      </c>
      <c r="E880" s="88">
        <v>0</v>
      </c>
      <c r="F880" s="88">
        <v>0</v>
      </c>
      <c r="G880" s="88">
        <v>0</v>
      </c>
      <c r="H880" s="88">
        <v>0</v>
      </c>
      <c r="I880" s="88">
        <v>0</v>
      </c>
      <c r="J880" s="89">
        <v>0</v>
      </c>
      <c r="K880" s="89">
        <v>0</v>
      </c>
      <c r="L880" s="89">
        <v>0</v>
      </c>
      <c r="M880" s="89">
        <v>0</v>
      </c>
      <c r="N880" s="55"/>
    </row>
    <row r="881" spans="1:14" s="48" customFormat="1" ht="14.25" customHeight="1">
      <c r="A881" s="59" t="str">
        <f>IF(B881&gt;0,MAX($A$16:$A880)+1,"")</f>
        <v/>
      </c>
      <c r="B881" s="55"/>
      <c r="C881" s="88">
        <v>0</v>
      </c>
      <c r="D881" s="88">
        <v>0</v>
      </c>
      <c r="E881" s="88">
        <v>0</v>
      </c>
      <c r="F881" s="88">
        <v>0</v>
      </c>
      <c r="G881" s="88">
        <v>0</v>
      </c>
      <c r="H881" s="88">
        <v>0</v>
      </c>
      <c r="I881" s="88">
        <v>0</v>
      </c>
      <c r="J881" s="89">
        <v>0</v>
      </c>
      <c r="K881" s="89">
        <v>0</v>
      </c>
      <c r="L881" s="89">
        <v>0</v>
      </c>
      <c r="M881" s="89">
        <v>0</v>
      </c>
      <c r="N881" s="55"/>
    </row>
    <row r="882" spans="1:14" s="48" customFormat="1" ht="14.25" customHeight="1">
      <c r="A882" s="59" t="str">
        <f>IF(B882&gt;0,MAX($A$16:$A881)+1,"")</f>
        <v/>
      </c>
      <c r="B882" s="55"/>
      <c r="C882" s="88">
        <v>0</v>
      </c>
      <c r="D882" s="88">
        <v>0</v>
      </c>
      <c r="E882" s="88">
        <v>0</v>
      </c>
      <c r="F882" s="88">
        <v>0</v>
      </c>
      <c r="G882" s="88">
        <v>0</v>
      </c>
      <c r="H882" s="88">
        <v>0</v>
      </c>
      <c r="I882" s="88">
        <v>0</v>
      </c>
      <c r="J882" s="89">
        <v>0</v>
      </c>
      <c r="K882" s="89">
        <v>0</v>
      </c>
      <c r="L882" s="89">
        <v>0</v>
      </c>
      <c r="M882" s="89">
        <v>0</v>
      </c>
      <c r="N882" s="55"/>
    </row>
    <row r="883" spans="1:14" s="48" customFormat="1" ht="14.25" customHeight="1">
      <c r="A883" s="59" t="str">
        <f>IF(B883&gt;0,MAX($A$16:$A882)+1,"")</f>
        <v/>
      </c>
      <c r="B883" s="55"/>
      <c r="C883" s="88">
        <v>0</v>
      </c>
      <c r="D883" s="88">
        <v>0</v>
      </c>
      <c r="E883" s="88">
        <v>0</v>
      </c>
      <c r="F883" s="88">
        <v>0</v>
      </c>
      <c r="G883" s="88">
        <v>0</v>
      </c>
      <c r="H883" s="88">
        <v>0</v>
      </c>
      <c r="I883" s="88">
        <v>0</v>
      </c>
      <c r="J883" s="89">
        <v>0</v>
      </c>
      <c r="K883" s="89">
        <v>0</v>
      </c>
      <c r="L883" s="89">
        <v>0</v>
      </c>
      <c r="M883" s="89">
        <v>0</v>
      </c>
      <c r="N883" s="55"/>
    </row>
    <row r="884" spans="1:14" s="48" customFormat="1" ht="14.25" customHeight="1">
      <c r="A884" s="59" t="str">
        <f>IF(B884&gt;0,MAX($A$16:$A883)+1,"")</f>
        <v/>
      </c>
      <c r="B884" s="55"/>
      <c r="C884" s="88">
        <v>0</v>
      </c>
      <c r="D884" s="88">
        <v>0</v>
      </c>
      <c r="E884" s="88">
        <v>0</v>
      </c>
      <c r="F884" s="88">
        <v>0</v>
      </c>
      <c r="G884" s="88">
        <v>0</v>
      </c>
      <c r="H884" s="88">
        <v>0</v>
      </c>
      <c r="I884" s="88">
        <v>0</v>
      </c>
      <c r="J884" s="89">
        <v>0</v>
      </c>
      <c r="K884" s="89">
        <v>0</v>
      </c>
      <c r="L884" s="89">
        <v>0</v>
      </c>
      <c r="M884" s="89">
        <v>0</v>
      </c>
      <c r="N884" s="55"/>
    </row>
    <row r="885" spans="1:14" s="48" customFormat="1" ht="14.25" customHeight="1">
      <c r="A885" s="59" t="str">
        <f>IF(B885&gt;0,MAX($A$16:$A884)+1,"")</f>
        <v/>
      </c>
      <c r="B885" s="55"/>
      <c r="C885" s="88">
        <v>0</v>
      </c>
      <c r="D885" s="88">
        <v>0</v>
      </c>
      <c r="E885" s="88">
        <v>0</v>
      </c>
      <c r="F885" s="88">
        <v>0</v>
      </c>
      <c r="G885" s="88">
        <v>0</v>
      </c>
      <c r="H885" s="88">
        <v>0</v>
      </c>
      <c r="I885" s="88">
        <v>0</v>
      </c>
      <c r="J885" s="89">
        <v>0</v>
      </c>
      <c r="K885" s="89">
        <v>0</v>
      </c>
      <c r="L885" s="89">
        <v>0</v>
      </c>
      <c r="M885" s="89">
        <v>0</v>
      </c>
      <c r="N885" s="55"/>
    </row>
    <row r="886" spans="1:14" s="48" customFormat="1" ht="14.25" customHeight="1">
      <c r="A886" s="59" t="str">
        <f>IF(B886&gt;0,MAX($A$16:$A885)+1,"")</f>
        <v/>
      </c>
      <c r="B886" s="55"/>
      <c r="C886" s="88">
        <v>0</v>
      </c>
      <c r="D886" s="88">
        <v>0</v>
      </c>
      <c r="E886" s="88">
        <v>0</v>
      </c>
      <c r="F886" s="88">
        <v>0</v>
      </c>
      <c r="G886" s="88">
        <v>0</v>
      </c>
      <c r="H886" s="88">
        <v>0</v>
      </c>
      <c r="I886" s="88">
        <v>0</v>
      </c>
      <c r="J886" s="89">
        <v>0</v>
      </c>
      <c r="K886" s="89">
        <v>0</v>
      </c>
      <c r="L886" s="89">
        <v>0</v>
      </c>
      <c r="M886" s="89">
        <v>0</v>
      </c>
      <c r="N886" s="55"/>
    </row>
    <row r="887" spans="1:14" s="48" customFormat="1" ht="14.25" customHeight="1">
      <c r="A887" s="59" t="str">
        <f>IF(B887&gt;0,MAX($A$16:$A886)+1,"")</f>
        <v/>
      </c>
      <c r="B887" s="55"/>
      <c r="C887" s="88">
        <v>0</v>
      </c>
      <c r="D887" s="88">
        <v>0</v>
      </c>
      <c r="E887" s="88">
        <v>0</v>
      </c>
      <c r="F887" s="88">
        <v>0</v>
      </c>
      <c r="G887" s="88">
        <v>0</v>
      </c>
      <c r="H887" s="88">
        <v>0</v>
      </c>
      <c r="I887" s="88">
        <v>0</v>
      </c>
      <c r="J887" s="89">
        <v>0</v>
      </c>
      <c r="K887" s="89">
        <v>0</v>
      </c>
      <c r="L887" s="89">
        <v>0</v>
      </c>
      <c r="M887" s="89">
        <v>0</v>
      </c>
      <c r="N887" s="55"/>
    </row>
    <row r="888" spans="1:14" s="48" customFormat="1" ht="14.25" customHeight="1">
      <c r="A888" s="59" t="str">
        <f>IF(B888&gt;0,MAX($A$16:$A887)+1,"")</f>
        <v/>
      </c>
      <c r="B888" s="55"/>
      <c r="C888" s="88">
        <v>0</v>
      </c>
      <c r="D888" s="88">
        <v>0</v>
      </c>
      <c r="E888" s="88">
        <v>0</v>
      </c>
      <c r="F888" s="88">
        <v>0</v>
      </c>
      <c r="G888" s="88">
        <v>0</v>
      </c>
      <c r="H888" s="88">
        <v>0</v>
      </c>
      <c r="I888" s="88">
        <v>0</v>
      </c>
      <c r="J888" s="89">
        <v>0</v>
      </c>
      <c r="K888" s="89">
        <v>0</v>
      </c>
      <c r="L888" s="89">
        <v>0</v>
      </c>
      <c r="M888" s="89">
        <v>0</v>
      </c>
      <c r="N888" s="55"/>
    </row>
    <row r="889" spans="1:14" s="48" customFormat="1" ht="14.25" customHeight="1">
      <c r="A889" s="59" t="str">
        <f>IF(B889&gt;0,MAX($A$16:$A888)+1,"")</f>
        <v/>
      </c>
      <c r="B889" s="55"/>
      <c r="C889" s="88">
        <v>0</v>
      </c>
      <c r="D889" s="88">
        <v>0</v>
      </c>
      <c r="E889" s="88">
        <v>0</v>
      </c>
      <c r="F889" s="88">
        <v>0</v>
      </c>
      <c r="G889" s="88">
        <v>0</v>
      </c>
      <c r="H889" s="88">
        <v>0</v>
      </c>
      <c r="I889" s="88">
        <v>0</v>
      </c>
      <c r="J889" s="89">
        <v>0</v>
      </c>
      <c r="K889" s="89">
        <v>0</v>
      </c>
      <c r="L889" s="89">
        <v>0</v>
      </c>
      <c r="M889" s="89">
        <v>0</v>
      </c>
      <c r="N889" s="55"/>
    </row>
    <row r="890" spans="1:14" s="48" customFormat="1" ht="14.25" customHeight="1">
      <c r="A890" s="59" t="str">
        <f>IF(B890&gt;0,MAX($A$16:$A889)+1,"")</f>
        <v/>
      </c>
      <c r="B890" s="55"/>
      <c r="C890" s="88">
        <v>0</v>
      </c>
      <c r="D890" s="88">
        <v>0</v>
      </c>
      <c r="E890" s="88">
        <v>0</v>
      </c>
      <c r="F890" s="88">
        <v>0</v>
      </c>
      <c r="G890" s="88">
        <v>0</v>
      </c>
      <c r="H890" s="88">
        <v>0</v>
      </c>
      <c r="I890" s="88">
        <v>0</v>
      </c>
      <c r="J890" s="89">
        <v>0</v>
      </c>
      <c r="K890" s="89">
        <v>0</v>
      </c>
      <c r="L890" s="89">
        <v>0</v>
      </c>
      <c r="M890" s="89">
        <v>0</v>
      </c>
      <c r="N890" s="55"/>
    </row>
    <row r="891" spans="1:14" s="48" customFormat="1" ht="14.25" customHeight="1">
      <c r="A891" s="59" t="str">
        <f>IF(B891&gt;0,MAX($A$16:$A890)+1,"")</f>
        <v/>
      </c>
      <c r="B891" s="55"/>
      <c r="C891" s="88">
        <v>0</v>
      </c>
      <c r="D891" s="88">
        <v>0</v>
      </c>
      <c r="E891" s="88">
        <v>0</v>
      </c>
      <c r="F891" s="88">
        <v>0</v>
      </c>
      <c r="G891" s="88">
        <v>0</v>
      </c>
      <c r="H891" s="88">
        <v>0</v>
      </c>
      <c r="I891" s="88">
        <v>0</v>
      </c>
      <c r="J891" s="89">
        <v>0</v>
      </c>
      <c r="K891" s="89">
        <v>0</v>
      </c>
      <c r="L891" s="89">
        <v>0</v>
      </c>
      <c r="M891" s="89">
        <v>0</v>
      </c>
      <c r="N891" s="55"/>
    </row>
    <row r="892" spans="1:14" s="48" customFormat="1" ht="14.25" customHeight="1">
      <c r="A892" s="59" t="str">
        <f>IF(B892&gt;0,MAX($A$16:$A891)+1,"")</f>
        <v/>
      </c>
      <c r="B892" s="55"/>
      <c r="C892" s="88">
        <v>0</v>
      </c>
      <c r="D892" s="88">
        <v>0</v>
      </c>
      <c r="E892" s="88">
        <v>0</v>
      </c>
      <c r="F892" s="88">
        <v>0</v>
      </c>
      <c r="G892" s="88">
        <v>0</v>
      </c>
      <c r="H892" s="88">
        <v>0</v>
      </c>
      <c r="I892" s="88">
        <v>0</v>
      </c>
      <c r="J892" s="89">
        <v>0</v>
      </c>
      <c r="K892" s="89">
        <v>0</v>
      </c>
      <c r="L892" s="89">
        <v>0</v>
      </c>
      <c r="M892" s="89">
        <v>0</v>
      </c>
      <c r="N892" s="55"/>
    </row>
    <row r="893" spans="1:14" s="48" customFormat="1" ht="14.25" customHeight="1">
      <c r="A893" s="59" t="str">
        <f>IF(B893&gt;0,MAX($A$16:$A892)+1,"")</f>
        <v/>
      </c>
      <c r="B893" s="55"/>
      <c r="C893" s="88">
        <v>0</v>
      </c>
      <c r="D893" s="88">
        <v>0</v>
      </c>
      <c r="E893" s="88">
        <v>0</v>
      </c>
      <c r="F893" s="88">
        <v>0</v>
      </c>
      <c r="G893" s="88">
        <v>0</v>
      </c>
      <c r="H893" s="88">
        <v>0</v>
      </c>
      <c r="I893" s="88">
        <v>0</v>
      </c>
      <c r="J893" s="89">
        <v>0</v>
      </c>
      <c r="K893" s="89">
        <v>0</v>
      </c>
      <c r="L893" s="89">
        <v>0</v>
      </c>
      <c r="M893" s="89">
        <v>0</v>
      </c>
      <c r="N893" s="55"/>
    </row>
    <row r="894" spans="1:14" s="48" customFormat="1" ht="14.25" customHeight="1">
      <c r="A894" s="59" t="str">
        <f>IF(B894&gt;0,MAX($A$16:$A893)+1,"")</f>
        <v/>
      </c>
      <c r="B894" s="55"/>
      <c r="C894" s="88">
        <v>0</v>
      </c>
      <c r="D894" s="88">
        <v>0</v>
      </c>
      <c r="E894" s="88">
        <v>0</v>
      </c>
      <c r="F894" s="88">
        <v>0</v>
      </c>
      <c r="G894" s="88">
        <v>0</v>
      </c>
      <c r="H894" s="88">
        <v>0</v>
      </c>
      <c r="I894" s="88">
        <v>0</v>
      </c>
      <c r="J894" s="89">
        <v>0</v>
      </c>
      <c r="K894" s="89">
        <v>0</v>
      </c>
      <c r="L894" s="89">
        <v>0</v>
      </c>
      <c r="M894" s="89">
        <v>0</v>
      </c>
      <c r="N894" s="55"/>
    </row>
    <row r="895" spans="1:14" s="48" customFormat="1" ht="14.25" customHeight="1">
      <c r="A895" s="59" t="str">
        <f>IF(B895&gt;0,MAX($A$16:$A894)+1,"")</f>
        <v/>
      </c>
      <c r="B895" s="55"/>
      <c r="C895" s="88">
        <v>0</v>
      </c>
      <c r="D895" s="88">
        <v>0</v>
      </c>
      <c r="E895" s="88">
        <v>0</v>
      </c>
      <c r="F895" s="88">
        <v>0</v>
      </c>
      <c r="G895" s="88">
        <v>0</v>
      </c>
      <c r="H895" s="88">
        <v>0</v>
      </c>
      <c r="I895" s="88">
        <v>0</v>
      </c>
      <c r="J895" s="89">
        <v>0</v>
      </c>
      <c r="K895" s="89">
        <v>0</v>
      </c>
      <c r="L895" s="89">
        <v>0</v>
      </c>
      <c r="M895" s="89">
        <v>0</v>
      </c>
      <c r="N895" s="55"/>
    </row>
    <row r="896" spans="1:14" s="48" customFormat="1" ht="14.25" customHeight="1">
      <c r="A896" s="59" t="str">
        <f>IF(B896&gt;0,MAX($A$16:$A895)+1,"")</f>
        <v/>
      </c>
      <c r="B896" s="55"/>
      <c r="C896" s="88">
        <v>0</v>
      </c>
      <c r="D896" s="88">
        <v>0</v>
      </c>
      <c r="E896" s="88">
        <v>0</v>
      </c>
      <c r="F896" s="88">
        <v>0</v>
      </c>
      <c r="G896" s="88">
        <v>0</v>
      </c>
      <c r="H896" s="88">
        <v>0</v>
      </c>
      <c r="I896" s="88">
        <v>0</v>
      </c>
      <c r="J896" s="89">
        <v>0</v>
      </c>
      <c r="K896" s="89">
        <v>0</v>
      </c>
      <c r="L896" s="89">
        <v>0</v>
      </c>
      <c r="M896" s="89">
        <v>0</v>
      </c>
      <c r="N896" s="55"/>
    </row>
    <row r="897" spans="1:14" s="48" customFormat="1" ht="14.25" customHeight="1">
      <c r="A897" s="59" t="str">
        <f>IF(B897&gt;0,MAX($A$16:$A896)+1,"")</f>
        <v/>
      </c>
      <c r="B897" s="55"/>
      <c r="C897" s="88">
        <v>0</v>
      </c>
      <c r="D897" s="88">
        <v>0</v>
      </c>
      <c r="E897" s="88">
        <v>0</v>
      </c>
      <c r="F897" s="88">
        <v>0</v>
      </c>
      <c r="G897" s="88">
        <v>0</v>
      </c>
      <c r="H897" s="88">
        <v>0</v>
      </c>
      <c r="I897" s="88">
        <v>0</v>
      </c>
      <c r="J897" s="89">
        <v>0</v>
      </c>
      <c r="K897" s="89">
        <v>0</v>
      </c>
      <c r="L897" s="89">
        <v>0</v>
      </c>
      <c r="M897" s="89">
        <v>0</v>
      </c>
      <c r="N897" s="55"/>
    </row>
    <row r="898" spans="1:14" s="48" customFormat="1" ht="14.25" customHeight="1">
      <c r="A898" s="59" t="str">
        <f>IF(B898&gt;0,MAX($A$16:$A897)+1,"")</f>
        <v/>
      </c>
      <c r="B898" s="55"/>
      <c r="C898" s="88">
        <v>0</v>
      </c>
      <c r="D898" s="88">
        <v>0</v>
      </c>
      <c r="E898" s="88">
        <v>0</v>
      </c>
      <c r="F898" s="88">
        <v>0</v>
      </c>
      <c r="G898" s="88">
        <v>0</v>
      </c>
      <c r="H898" s="88">
        <v>0</v>
      </c>
      <c r="I898" s="88">
        <v>0</v>
      </c>
      <c r="J898" s="89">
        <v>0</v>
      </c>
      <c r="K898" s="89">
        <v>0</v>
      </c>
      <c r="L898" s="89">
        <v>0</v>
      </c>
      <c r="M898" s="89">
        <v>0</v>
      </c>
      <c r="N898" s="55"/>
    </row>
    <row r="899" spans="1:14" s="48" customFormat="1" ht="14.25" customHeight="1">
      <c r="A899" s="59" t="str">
        <f>IF(B899&gt;0,MAX($A$16:$A898)+1,"")</f>
        <v/>
      </c>
      <c r="B899" s="55"/>
      <c r="C899" s="88">
        <v>0</v>
      </c>
      <c r="D899" s="88">
        <v>0</v>
      </c>
      <c r="E899" s="88">
        <v>0</v>
      </c>
      <c r="F899" s="88">
        <v>0</v>
      </c>
      <c r="G899" s="88">
        <v>0</v>
      </c>
      <c r="H899" s="88">
        <v>0</v>
      </c>
      <c r="I899" s="88">
        <v>0</v>
      </c>
      <c r="J899" s="89">
        <v>0</v>
      </c>
      <c r="K899" s="89">
        <v>0</v>
      </c>
      <c r="L899" s="89">
        <v>0</v>
      </c>
      <c r="M899" s="89">
        <v>0</v>
      </c>
      <c r="N899" s="55"/>
    </row>
    <row r="900" spans="1:14" s="48" customFormat="1" ht="14.25" customHeight="1">
      <c r="A900" s="59" t="str">
        <f>IF(B900&gt;0,MAX($A$16:$A899)+1,"")</f>
        <v/>
      </c>
      <c r="B900" s="55"/>
      <c r="C900" s="88">
        <v>0</v>
      </c>
      <c r="D900" s="88">
        <v>0</v>
      </c>
      <c r="E900" s="88">
        <v>0</v>
      </c>
      <c r="F900" s="88">
        <v>0</v>
      </c>
      <c r="G900" s="88">
        <v>0</v>
      </c>
      <c r="H900" s="88">
        <v>0</v>
      </c>
      <c r="I900" s="88">
        <v>0</v>
      </c>
      <c r="J900" s="89">
        <v>0</v>
      </c>
      <c r="K900" s="89">
        <v>0</v>
      </c>
      <c r="L900" s="89">
        <v>0</v>
      </c>
      <c r="M900" s="89">
        <v>0</v>
      </c>
      <c r="N900" s="55"/>
    </row>
    <row r="901" spans="1:14" s="48" customFormat="1" ht="14.25" customHeight="1">
      <c r="A901" s="59" t="str">
        <f>IF(B901&gt;0,MAX($A$16:$A900)+1,"")</f>
        <v/>
      </c>
      <c r="B901" s="55"/>
      <c r="C901" s="88">
        <v>0</v>
      </c>
      <c r="D901" s="88">
        <v>0</v>
      </c>
      <c r="E901" s="88">
        <v>0</v>
      </c>
      <c r="F901" s="88">
        <v>0</v>
      </c>
      <c r="G901" s="88">
        <v>0</v>
      </c>
      <c r="H901" s="88">
        <v>0</v>
      </c>
      <c r="I901" s="88">
        <v>0</v>
      </c>
      <c r="J901" s="89">
        <v>0</v>
      </c>
      <c r="K901" s="89">
        <v>0</v>
      </c>
      <c r="L901" s="89">
        <v>0</v>
      </c>
      <c r="M901" s="89">
        <v>0</v>
      </c>
      <c r="N901" s="55"/>
    </row>
    <row r="902" spans="1:14" s="48" customFormat="1" ht="14.25" customHeight="1">
      <c r="A902" s="59" t="str">
        <f>IF(B902&gt;0,MAX($A$16:$A901)+1,"")</f>
        <v/>
      </c>
      <c r="B902" s="55"/>
      <c r="C902" s="88">
        <v>0</v>
      </c>
      <c r="D902" s="88">
        <v>0</v>
      </c>
      <c r="E902" s="88">
        <v>0</v>
      </c>
      <c r="F902" s="88">
        <v>0</v>
      </c>
      <c r="G902" s="88">
        <v>0</v>
      </c>
      <c r="H902" s="88">
        <v>0</v>
      </c>
      <c r="I902" s="88">
        <v>0</v>
      </c>
      <c r="J902" s="89">
        <v>0</v>
      </c>
      <c r="K902" s="89">
        <v>0</v>
      </c>
      <c r="L902" s="89">
        <v>0</v>
      </c>
      <c r="M902" s="89">
        <v>0</v>
      </c>
      <c r="N902" s="55"/>
    </row>
    <row r="903" spans="1:14" s="48" customFormat="1" ht="14.25" customHeight="1">
      <c r="A903" s="59" t="str">
        <f>IF(B903&gt;0,MAX($A$16:$A902)+1,"")</f>
        <v/>
      </c>
      <c r="B903" s="55"/>
      <c r="C903" s="88">
        <v>0</v>
      </c>
      <c r="D903" s="88">
        <v>0</v>
      </c>
      <c r="E903" s="88">
        <v>0</v>
      </c>
      <c r="F903" s="88">
        <v>0</v>
      </c>
      <c r="G903" s="88">
        <v>0</v>
      </c>
      <c r="H903" s="88">
        <v>0</v>
      </c>
      <c r="I903" s="88">
        <v>0</v>
      </c>
      <c r="J903" s="89">
        <v>0</v>
      </c>
      <c r="K903" s="89">
        <v>0</v>
      </c>
      <c r="L903" s="89">
        <v>0</v>
      </c>
      <c r="M903" s="89">
        <v>0</v>
      </c>
      <c r="N903" s="55"/>
    </row>
    <row r="904" spans="1:14" s="48" customFormat="1" ht="14.25" customHeight="1">
      <c r="A904" s="59" t="str">
        <f>IF(B904&gt;0,MAX($A$16:$A903)+1,"")</f>
        <v/>
      </c>
      <c r="B904" s="55"/>
      <c r="C904" s="88">
        <v>0</v>
      </c>
      <c r="D904" s="88">
        <v>0</v>
      </c>
      <c r="E904" s="88">
        <v>0</v>
      </c>
      <c r="F904" s="88">
        <v>0</v>
      </c>
      <c r="G904" s="88">
        <v>0</v>
      </c>
      <c r="H904" s="88">
        <v>0</v>
      </c>
      <c r="I904" s="88">
        <v>0</v>
      </c>
      <c r="J904" s="89">
        <v>0</v>
      </c>
      <c r="K904" s="89">
        <v>0</v>
      </c>
      <c r="L904" s="89">
        <v>0</v>
      </c>
      <c r="M904" s="89">
        <v>0</v>
      </c>
      <c r="N904" s="55"/>
    </row>
    <row r="905" spans="1:14" s="48" customFormat="1" ht="14.25" customHeight="1">
      <c r="A905" s="59" t="str">
        <f>IF(B905&gt;0,MAX($A$16:$A904)+1,"")</f>
        <v/>
      </c>
      <c r="B905" s="55"/>
      <c r="C905" s="88">
        <v>0</v>
      </c>
      <c r="D905" s="88">
        <v>0</v>
      </c>
      <c r="E905" s="88">
        <v>0</v>
      </c>
      <c r="F905" s="88">
        <v>0</v>
      </c>
      <c r="G905" s="88">
        <v>0</v>
      </c>
      <c r="H905" s="88">
        <v>0</v>
      </c>
      <c r="I905" s="88">
        <v>0</v>
      </c>
      <c r="J905" s="89">
        <v>0</v>
      </c>
      <c r="K905" s="89">
        <v>0</v>
      </c>
      <c r="L905" s="89">
        <v>0</v>
      </c>
      <c r="M905" s="89">
        <v>0</v>
      </c>
      <c r="N905" s="55"/>
    </row>
    <row r="906" spans="1:14" s="48" customFormat="1" ht="14.25" customHeight="1">
      <c r="A906" s="59" t="str">
        <f>IF(B906&gt;0,MAX($A$16:$A905)+1,"")</f>
        <v/>
      </c>
      <c r="B906" s="55"/>
      <c r="C906" s="88">
        <v>0</v>
      </c>
      <c r="D906" s="88">
        <v>0</v>
      </c>
      <c r="E906" s="88">
        <v>0</v>
      </c>
      <c r="F906" s="88">
        <v>0</v>
      </c>
      <c r="G906" s="88">
        <v>0</v>
      </c>
      <c r="H906" s="88">
        <v>0</v>
      </c>
      <c r="I906" s="88">
        <v>0</v>
      </c>
      <c r="J906" s="89">
        <v>0</v>
      </c>
      <c r="K906" s="89">
        <v>0</v>
      </c>
      <c r="L906" s="89">
        <v>0</v>
      </c>
      <c r="M906" s="89">
        <v>0</v>
      </c>
      <c r="N906" s="55"/>
    </row>
    <row r="907" spans="1:14" s="48" customFormat="1" ht="14.25" customHeight="1">
      <c r="A907" s="59" t="str">
        <f>IF(B907&gt;0,MAX($A$16:$A906)+1,"")</f>
        <v/>
      </c>
      <c r="B907" s="55"/>
      <c r="C907" s="88">
        <v>0</v>
      </c>
      <c r="D907" s="88">
        <v>0</v>
      </c>
      <c r="E907" s="88">
        <v>0</v>
      </c>
      <c r="F907" s="88">
        <v>0</v>
      </c>
      <c r="G907" s="88">
        <v>0</v>
      </c>
      <c r="H907" s="88">
        <v>0</v>
      </c>
      <c r="I907" s="88">
        <v>0</v>
      </c>
      <c r="J907" s="89">
        <v>0</v>
      </c>
      <c r="K907" s="89">
        <v>0</v>
      </c>
      <c r="L907" s="89">
        <v>0</v>
      </c>
      <c r="M907" s="89">
        <v>0</v>
      </c>
      <c r="N907" s="55"/>
    </row>
    <row r="908" spans="1:14" s="48" customFormat="1" ht="14.25" customHeight="1">
      <c r="A908" s="59" t="str">
        <f>IF(B908&gt;0,MAX($A$16:$A907)+1,"")</f>
        <v/>
      </c>
      <c r="B908" s="55"/>
      <c r="C908" s="88">
        <v>0</v>
      </c>
      <c r="D908" s="88">
        <v>0</v>
      </c>
      <c r="E908" s="88">
        <v>0</v>
      </c>
      <c r="F908" s="88">
        <v>0</v>
      </c>
      <c r="G908" s="88">
        <v>0</v>
      </c>
      <c r="H908" s="88">
        <v>0</v>
      </c>
      <c r="I908" s="88">
        <v>0</v>
      </c>
      <c r="J908" s="89">
        <v>0</v>
      </c>
      <c r="K908" s="89">
        <v>0</v>
      </c>
      <c r="L908" s="89">
        <v>0</v>
      </c>
      <c r="M908" s="89">
        <v>0</v>
      </c>
      <c r="N908" s="55"/>
    </row>
    <row r="909" spans="1:14" s="48" customFormat="1" ht="14.25" customHeight="1">
      <c r="A909" s="59" t="str">
        <f>IF(B909&gt;0,MAX($A$16:$A908)+1,"")</f>
        <v/>
      </c>
      <c r="B909" s="55"/>
      <c r="C909" s="88">
        <v>0</v>
      </c>
      <c r="D909" s="88">
        <v>0</v>
      </c>
      <c r="E909" s="88">
        <v>0</v>
      </c>
      <c r="F909" s="88">
        <v>0</v>
      </c>
      <c r="G909" s="88">
        <v>0</v>
      </c>
      <c r="H909" s="88">
        <v>0</v>
      </c>
      <c r="I909" s="88">
        <v>0</v>
      </c>
      <c r="J909" s="89">
        <v>0</v>
      </c>
      <c r="K909" s="89">
        <v>0</v>
      </c>
      <c r="L909" s="89">
        <v>0</v>
      </c>
      <c r="M909" s="89">
        <v>0</v>
      </c>
      <c r="N909" s="55"/>
    </row>
    <row r="910" spans="1:14" s="48" customFormat="1" ht="14.25" customHeight="1">
      <c r="A910" s="59" t="str">
        <f>IF(B910&gt;0,MAX($A$16:$A909)+1,"")</f>
        <v/>
      </c>
      <c r="B910" s="55"/>
      <c r="C910" s="88">
        <v>0</v>
      </c>
      <c r="D910" s="88">
        <v>0</v>
      </c>
      <c r="E910" s="88">
        <v>0</v>
      </c>
      <c r="F910" s="88">
        <v>0</v>
      </c>
      <c r="G910" s="88">
        <v>0</v>
      </c>
      <c r="H910" s="88">
        <v>0</v>
      </c>
      <c r="I910" s="88">
        <v>0</v>
      </c>
      <c r="J910" s="89">
        <v>0</v>
      </c>
      <c r="K910" s="89">
        <v>0</v>
      </c>
      <c r="L910" s="89">
        <v>0</v>
      </c>
      <c r="M910" s="89">
        <v>0</v>
      </c>
      <c r="N910" s="55"/>
    </row>
    <row r="911" spans="1:14" s="48" customFormat="1" ht="14.25" customHeight="1">
      <c r="A911" s="59" t="str">
        <f>IF(B911&gt;0,MAX($A$16:$A910)+1,"")</f>
        <v/>
      </c>
      <c r="B911" s="55"/>
      <c r="C911" s="88">
        <v>0</v>
      </c>
      <c r="D911" s="88">
        <v>0</v>
      </c>
      <c r="E911" s="88">
        <v>0</v>
      </c>
      <c r="F911" s="88">
        <v>0</v>
      </c>
      <c r="G911" s="88">
        <v>0</v>
      </c>
      <c r="H911" s="88">
        <v>0</v>
      </c>
      <c r="I911" s="88">
        <v>0</v>
      </c>
      <c r="J911" s="89">
        <v>0</v>
      </c>
      <c r="K911" s="89">
        <v>0</v>
      </c>
      <c r="L911" s="89">
        <v>0</v>
      </c>
      <c r="M911" s="89">
        <v>0</v>
      </c>
      <c r="N911" s="55"/>
    </row>
    <row r="912" spans="1:14" s="48" customFormat="1" ht="14.25" customHeight="1">
      <c r="A912" s="59" t="str">
        <f>IF(B912&gt;0,MAX($A$16:$A911)+1,"")</f>
        <v/>
      </c>
      <c r="B912" s="55"/>
      <c r="C912" s="88">
        <v>0</v>
      </c>
      <c r="D912" s="88">
        <v>0</v>
      </c>
      <c r="E912" s="88">
        <v>0</v>
      </c>
      <c r="F912" s="88">
        <v>0</v>
      </c>
      <c r="G912" s="88">
        <v>0</v>
      </c>
      <c r="H912" s="88">
        <v>0</v>
      </c>
      <c r="I912" s="88">
        <v>0</v>
      </c>
      <c r="J912" s="89">
        <v>0</v>
      </c>
      <c r="K912" s="89">
        <v>0</v>
      </c>
      <c r="L912" s="89">
        <v>0</v>
      </c>
      <c r="M912" s="89">
        <v>0</v>
      </c>
      <c r="N912" s="55"/>
    </row>
    <row r="913" spans="1:14" s="48" customFormat="1" ht="14.25" customHeight="1">
      <c r="A913" s="59" t="str">
        <f>IF(B913&gt;0,MAX($A$16:$A912)+1,"")</f>
        <v/>
      </c>
      <c r="B913" s="55"/>
      <c r="C913" s="88">
        <v>0</v>
      </c>
      <c r="D913" s="88">
        <v>0</v>
      </c>
      <c r="E913" s="88">
        <v>0</v>
      </c>
      <c r="F913" s="88">
        <v>0</v>
      </c>
      <c r="G913" s="88">
        <v>0</v>
      </c>
      <c r="H913" s="88">
        <v>0</v>
      </c>
      <c r="I913" s="88">
        <v>0</v>
      </c>
      <c r="J913" s="89">
        <v>0</v>
      </c>
      <c r="K913" s="89">
        <v>0</v>
      </c>
      <c r="L913" s="89">
        <v>0</v>
      </c>
      <c r="M913" s="89">
        <v>0</v>
      </c>
      <c r="N913" s="55"/>
    </row>
    <row r="914" spans="1:14" s="48" customFormat="1" ht="14.25" customHeight="1">
      <c r="A914" s="59" t="str">
        <f>IF(B914&gt;0,MAX($A$16:$A913)+1,"")</f>
        <v/>
      </c>
      <c r="B914" s="55"/>
      <c r="C914" s="88">
        <v>0</v>
      </c>
      <c r="D914" s="88">
        <v>0</v>
      </c>
      <c r="E914" s="88">
        <v>0</v>
      </c>
      <c r="F914" s="88">
        <v>0</v>
      </c>
      <c r="G914" s="88">
        <v>0</v>
      </c>
      <c r="H914" s="88">
        <v>0</v>
      </c>
      <c r="I914" s="88">
        <v>0</v>
      </c>
      <c r="J914" s="89">
        <v>0</v>
      </c>
      <c r="K914" s="89">
        <v>0</v>
      </c>
      <c r="L914" s="89">
        <v>0</v>
      </c>
      <c r="M914" s="89">
        <v>0</v>
      </c>
      <c r="N914" s="55"/>
    </row>
    <row r="915" spans="1:14" s="48" customFormat="1" ht="14.25" customHeight="1">
      <c r="A915" s="59" t="str">
        <f>IF(B915&gt;0,MAX($A$16:$A914)+1,"")</f>
        <v/>
      </c>
      <c r="B915" s="55"/>
      <c r="C915" s="88">
        <v>0</v>
      </c>
      <c r="D915" s="88">
        <v>0</v>
      </c>
      <c r="E915" s="88">
        <v>0</v>
      </c>
      <c r="F915" s="88">
        <v>0</v>
      </c>
      <c r="G915" s="88">
        <v>0</v>
      </c>
      <c r="H915" s="88">
        <v>0</v>
      </c>
      <c r="I915" s="88">
        <v>0</v>
      </c>
      <c r="J915" s="89">
        <v>0</v>
      </c>
      <c r="K915" s="89">
        <v>0</v>
      </c>
      <c r="L915" s="89">
        <v>0</v>
      </c>
      <c r="M915" s="89">
        <v>0</v>
      </c>
      <c r="N915" s="55"/>
    </row>
    <row r="916" spans="1:14" s="48" customFormat="1" ht="14.25" customHeight="1">
      <c r="A916" s="59" t="str">
        <f>IF(B916&gt;0,MAX($A$16:$A915)+1,"")</f>
        <v/>
      </c>
      <c r="B916" s="55"/>
      <c r="C916" s="88">
        <v>0</v>
      </c>
      <c r="D916" s="88">
        <v>0</v>
      </c>
      <c r="E916" s="88">
        <v>0</v>
      </c>
      <c r="F916" s="88">
        <v>0</v>
      </c>
      <c r="G916" s="88">
        <v>0</v>
      </c>
      <c r="H916" s="88">
        <v>0</v>
      </c>
      <c r="I916" s="88">
        <v>0</v>
      </c>
      <c r="J916" s="89">
        <v>0</v>
      </c>
      <c r="K916" s="89">
        <v>0</v>
      </c>
      <c r="L916" s="89">
        <v>0</v>
      </c>
      <c r="M916" s="89">
        <v>0</v>
      </c>
      <c r="N916" s="55"/>
    </row>
    <row r="917" spans="1:14" s="48" customFormat="1" ht="14.25" customHeight="1">
      <c r="A917" s="59" t="str">
        <f>IF(B917&gt;0,MAX($A$16:$A916)+1,"")</f>
        <v/>
      </c>
      <c r="B917" s="55"/>
      <c r="C917" s="88">
        <v>0</v>
      </c>
      <c r="D917" s="88">
        <v>0</v>
      </c>
      <c r="E917" s="88">
        <v>0</v>
      </c>
      <c r="F917" s="88">
        <v>0</v>
      </c>
      <c r="G917" s="88">
        <v>0</v>
      </c>
      <c r="H917" s="88">
        <v>0</v>
      </c>
      <c r="I917" s="88">
        <v>0</v>
      </c>
      <c r="J917" s="89">
        <v>0</v>
      </c>
      <c r="K917" s="89">
        <v>0</v>
      </c>
      <c r="L917" s="89">
        <v>0</v>
      </c>
      <c r="M917" s="89">
        <v>0</v>
      </c>
      <c r="N917" s="55"/>
    </row>
    <row r="918" spans="1:14" s="48" customFormat="1" ht="14.25" customHeight="1">
      <c r="A918" s="59" t="str">
        <f>IF(B918&gt;0,MAX($A$16:$A917)+1,"")</f>
        <v/>
      </c>
      <c r="B918" s="55"/>
      <c r="C918" s="88">
        <v>0</v>
      </c>
      <c r="D918" s="88">
        <v>0</v>
      </c>
      <c r="E918" s="88">
        <v>0</v>
      </c>
      <c r="F918" s="88">
        <v>0</v>
      </c>
      <c r="G918" s="88">
        <v>0</v>
      </c>
      <c r="H918" s="88">
        <v>0</v>
      </c>
      <c r="I918" s="88">
        <v>0</v>
      </c>
      <c r="J918" s="89">
        <v>0</v>
      </c>
      <c r="K918" s="89">
        <v>0</v>
      </c>
      <c r="L918" s="89">
        <v>0</v>
      </c>
      <c r="M918" s="89">
        <v>0</v>
      </c>
      <c r="N918" s="55"/>
    </row>
    <row r="919" spans="1:14" s="48" customFormat="1" ht="14.25" customHeight="1">
      <c r="A919" s="59" t="str">
        <f>IF(B919&gt;0,MAX($A$16:$A918)+1,"")</f>
        <v/>
      </c>
      <c r="B919" s="55"/>
      <c r="C919" s="88">
        <v>0</v>
      </c>
      <c r="D919" s="88">
        <v>0</v>
      </c>
      <c r="E919" s="88">
        <v>0</v>
      </c>
      <c r="F919" s="88">
        <v>0</v>
      </c>
      <c r="G919" s="88">
        <v>0</v>
      </c>
      <c r="H919" s="88">
        <v>0</v>
      </c>
      <c r="I919" s="88">
        <v>0</v>
      </c>
      <c r="J919" s="89">
        <v>0</v>
      </c>
      <c r="K919" s="89">
        <v>0</v>
      </c>
      <c r="L919" s="89">
        <v>0</v>
      </c>
      <c r="M919" s="89">
        <v>0</v>
      </c>
      <c r="N919" s="55"/>
    </row>
    <row r="920" spans="1:14" s="48" customFormat="1" ht="14.25" customHeight="1">
      <c r="A920" s="59" t="str">
        <f>IF(B920&gt;0,MAX($A$16:$A919)+1,"")</f>
        <v/>
      </c>
      <c r="B920" s="55"/>
      <c r="C920" s="88">
        <v>0</v>
      </c>
      <c r="D920" s="88">
        <v>0</v>
      </c>
      <c r="E920" s="88">
        <v>0</v>
      </c>
      <c r="F920" s="88">
        <v>0</v>
      </c>
      <c r="G920" s="88">
        <v>0</v>
      </c>
      <c r="H920" s="88">
        <v>0</v>
      </c>
      <c r="I920" s="88">
        <v>0</v>
      </c>
      <c r="J920" s="89">
        <v>0</v>
      </c>
      <c r="K920" s="89">
        <v>0</v>
      </c>
      <c r="L920" s="89">
        <v>0</v>
      </c>
      <c r="M920" s="89">
        <v>0</v>
      </c>
      <c r="N920" s="55"/>
    </row>
    <row r="921" spans="1:14" s="48" customFormat="1" ht="14.25" customHeight="1">
      <c r="A921" s="59" t="str">
        <f>IF(B921&gt;0,MAX($A$16:$A920)+1,"")</f>
        <v/>
      </c>
      <c r="B921" s="55"/>
      <c r="C921" s="88">
        <v>0</v>
      </c>
      <c r="D921" s="88">
        <v>0</v>
      </c>
      <c r="E921" s="88">
        <v>0</v>
      </c>
      <c r="F921" s="88">
        <v>0</v>
      </c>
      <c r="G921" s="88">
        <v>0</v>
      </c>
      <c r="H921" s="88">
        <v>0</v>
      </c>
      <c r="I921" s="88">
        <v>0</v>
      </c>
      <c r="J921" s="89">
        <v>0</v>
      </c>
      <c r="K921" s="89">
        <v>0</v>
      </c>
      <c r="L921" s="89">
        <v>0</v>
      </c>
      <c r="M921" s="89">
        <v>0</v>
      </c>
      <c r="N921" s="55"/>
    </row>
    <row r="922" spans="1:14" s="48" customFormat="1" ht="14.25" customHeight="1">
      <c r="A922" s="59" t="str">
        <f>IF(B922&gt;0,MAX($A$16:$A921)+1,"")</f>
        <v/>
      </c>
      <c r="B922" s="55"/>
      <c r="C922" s="88">
        <v>0</v>
      </c>
      <c r="D922" s="88">
        <v>0</v>
      </c>
      <c r="E922" s="88">
        <v>0</v>
      </c>
      <c r="F922" s="88">
        <v>0</v>
      </c>
      <c r="G922" s="88">
        <v>0</v>
      </c>
      <c r="H922" s="88">
        <v>0</v>
      </c>
      <c r="I922" s="88">
        <v>0</v>
      </c>
      <c r="J922" s="89">
        <v>0</v>
      </c>
      <c r="K922" s="89">
        <v>0</v>
      </c>
      <c r="L922" s="89">
        <v>0</v>
      </c>
      <c r="M922" s="89">
        <v>0</v>
      </c>
      <c r="N922" s="55"/>
    </row>
    <row r="923" spans="1:14" s="48" customFormat="1" ht="14.25" customHeight="1">
      <c r="A923" s="59" t="str">
        <f>IF(B923&gt;0,MAX($A$16:$A922)+1,"")</f>
        <v/>
      </c>
      <c r="B923" s="55"/>
      <c r="C923" s="88">
        <v>0</v>
      </c>
      <c r="D923" s="88">
        <v>0</v>
      </c>
      <c r="E923" s="88">
        <v>0</v>
      </c>
      <c r="F923" s="88">
        <v>0</v>
      </c>
      <c r="G923" s="88">
        <v>0</v>
      </c>
      <c r="H923" s="88">
        <v>0</v>
      </c>
      <c r="I923" s="88">
        <v>0</v>
      </c>
      <c r="J923" s="89">
        <v>0</v>
      </c>
      <c r="K923" s="89">
        <v>0</v>
      </c>
      <c r="L923" s="89">
        <v>0</v>
      </c>
      <c r="M923" s="89">
        <v>0</v>
      </c>
      <c r="N923" s="55"/>
    </row>
    <row r="924" spans="1:14" s="48" customFormat="1" ht="14.25" customHeight="1">
      <c r="A924" s="59" t="str">
        <f>IF(B924&gt;0,MAX($A$16:$A923)+1,"")</f>
        <v/>
      </c>
      <c r="B924" s="55"/>
      <c r="C924" s="88">
        <v>0</v>
      </c>
      <c r="D924" s="88">
        <v>0</v>
      </c>
      <c r="E924" s="88">
        <v>0</v>
      </c>
      <c r="F924" s="88">
        <v>0</v>
      </c>
      <c r="G924" s="88">
        <v>0</v>
      </c>
      <c r="H924" s="88">
        <v>0</v>
      </c>
      <c r="I924" s="88">
        <v>0</v>
      </c>
      <c r="J924" s="89">
        <v>0</v>
      </c>
      <c r="K924" s="89">
        <v>0</v>
      </c>
      <c r="L924" s="89">
        <v>0</v>
      </c>
      <c r="M924" s="89">
        <v>0</v>
      </c>
      <c r="N924" s="55"/>
    </row>
    <row r="925" spans="1:14" s="48" customFormat="1" ht="14.25" customHeight="1">
      <c r="A925" s="59" t="str">
        <f>IF(B925&gt;0,MAX($A$16:$A924)+1,"")</f>
        <v/>
      </c>
      <c r="B925" s="55"/>
      <c r="C925" s="88">
        <v>0</v>
      </c>
      <c r="D925" s="88">
        <v>0</v>
      </c>
      <c r="E925" s="88">
        <v>0</v>
      </c>
      <c r="F925" s="88">
        <v>0</v>
      </c>
      <c r="G925" s="88">
        <v>0</v>
      </c>
      <c r="H925" s="88">
        <v>0</v>
      </c>
      <c r="I925" s="88">
        <v>0</v>
      </c>
      <c r="J925" s="89">
        <v>0</v>
      </c>
      <c r="K925" s="89">
        <v>0</v>
      </c>
      <c r="L925" s="89">
        <v>0</v>
      </c>
      <c r="M925" s="89">
        <v>0</v>
      </c>
      <c r="N925" s="55"/>
    </row>
    <row r="926" spans="1:14" s="48" customFormat="1" ht="14.25" customHeight="1">
      <c r="A926" s="59" t="str">
        <f>IF(B926&gt;0,MAX($A$16:$A925)+1,"")</f>
        <v/>
      </c>
      <c r="B926" s="55"/>
      <c r="C926" s="88">
        <v>0</v>
      </c>
      <c r="D926" s="88">
        <v>0</v>
      </c>
      <c r="E926" s="88">
        <v>0</v>
      </c>
      <c r="F926" s="88">
        <v>0</v>
      </c>
      <c r="G926" s="88">
        <v>0</v>
      </c>
      <c r="H926" s="88">
        <v>0</v>
      </c>
      <c r="I926" s="88">
        <v>0</v>
      </c>
      <c r="J926" s="89">
        <v>0</v>
      </c>
      <c r="K926" s="89">
        <v>0</v>
      </c>
      <c r="L926" s="89">
        <v>0</v>
      </c>
      <c r="M926" s="89">
        <v>0</v>
      </c>
      <c r="N926" s="55"/>
    </row>
    <row r="927" spans="1:14" s="48" customFormat="1" ht="14.25" customHeight="1">
      <c r="A927" s="59" t="str">
        <f>IF(B927&gt;0,MAX($A$16:$A926)+1,"")</f>
        <v/>
      </c>
      <c r="B927" s="55"/>
      <c r="C927" s="88">
        <v>0</v>
      </c>
      <c r="D927" s="88">
        <v>0</v>
      </c>
      <c r="E927" s="88">
        <v>0</v>
      </c>
      <c r="F927" s="88">
        <v>0</v>
      </c>
      <c r="G927" s="88">
        <v>0</v>
      </c>
      <c r="H927" s="88">
        <v>0</v>
      </c>
      <c r="I927" s="88">
        <v>0</v>
      </c>
      <c r="J927" s="89">
        <v>0</v>
      </c>
      <c r="K927" s="89">
        <v>0</v>
      </c>
      <c r="L927" s="89">
        <v>0</v>
      </c>
      <c r="M927" s="89">
        <v>0</v>
      </c>
      <c r="N927" s="55"/>
    </row>
    <row r="928" spans="1:14" s="48" customFormat="1" ht="14.25" customHeight="1">
      <c r="A928" s="59" t="str">
        <f>IF(B928&gt;0,MAX($A$16:$A927)+1,"")</f>
        <v/>
      </c>
      <c r="B928" s="55"/>
      <c r="C928" s="88">
        <v>0</v>
      </c>
      <c r="D928" s="88">
        <v>0</v>
      </c>
      <c r="E928" s="88">
        <v>0</v>
      </c>
      <c r="F928" s="88">
        <v>0</v>
      </c>
      <c r="G928" s="88">
        <v>0</v>
      </c>
      <c r="H928" s="88">
        <v>0</v>
      </c>
      <c r="I928" s="88">
        <v>0</v>
      </c>
      <c r="J928" s="89">
        <v>0</v>
      </c>
      <c r="K928" s="89">
        <v>0</v>
      </c>
      <c r="L928" s="89">
        <v>0</v>
      </c>
      <c r="M928" s="89">
        <v>0</v>
      </c>
      <c r="N928" s="55"/>
    </row>
    <row r="929" spans="1:14" s="48" customFormat="1" ht="14.25" customHeight="1">
      <c r="A929" s="59" t="str">
        <f>IF(B929&gt;0,MAX($A$16:$A928)+1,"")</f>
        <v/>
      </c>
      <c r="B929" s="55"/>
      <c r="C929" s="88">
        <v>0</v>
      </c>
      <c r="D929" s="88">
        <v>0</v>
      </c>
      <c r="E929" s="88">
        <v>0</v>
      </c>
      <c r="F929" s="88">
        <v>0</v>
      </c>
      <c r="G929" s="88">
        <v>0</v>
      </c>
      <c r="H929" s="88">
        <v>0</v>
      </c>
      <c r="I929" s="88">
        <v>0</v>
      </c>
      <c r="J929" s="89">
        <v>0</v>
      </c>
      <c r="K929" s="89">
        <v>0</v>
      </c>
      <c r="L929" s="89">
        <v>0</v>
      </c>
      <c r="M929" s="89">
        <v>0</v>
      </c>
      <c r="N929" s="55"/>
    </row>
    <row r="930" spans="1:14" s="48" customFormat="1" ht="14.25" customHeight="1">
      <c r="A930" s="59" t="str">
        <f>IF(B930&gt;0,MAX($A$16:$A929)+1,"")</f>
        <v/>
      </c>
      <c r="B930" s="55"/>
      <c r="C930" s="88">
        <v>0</v>
      </c>
      <c r="D930" s="88">
        <v>0</v>
      </c>
      <c r="E930" s="88">
        <v>0</v>
      </c>
      <c r="F930" s="88">
        <v>0</v>
      </c>
      <c r="G930" s="88">
        <v>0</v>
      </c>
      <c r="H930" s="88">
        <v>0</v>
      </c>
      <c r="I930" s="88">
        <v>0</v>
      </c>
      <c r="J930" s="89">
        <v>0</v>
      </c>
      <c r="K930" s="89">
        <v>0</v>
      </c>
      <c r="L930" s="89">
        <v>0</v>
      </c>
      <c r="M930" s="89">
        <v>0</v>
      </c>
      <c r="N930" s="55"/>
    </row>
    <row r="931" spans="1:14" s="48" customFormat="1" ht="14.25" customHeight="1">
      <c r="A931" s="59" t="str">
        <f>IF(B931&gt;0,MAX($A$16:$A930)+1,"")</f>
        <v/>
      </c>
      <c r="B931" s="55"/>
      <c r="C931" s="88">
        <v>0</v>
      </c>
      <c r="D931" s="88">
        <v>0</v>
      </c>
      <c r="E931" s="88">
        <v>0</v>
      </c>
      <c r="F931" s="88">
        <v>0</v>
      </c>
      <c r="G931" s="88">
        <v>0</v>
      </c>
      <c r="H931" s="88">
        <v>0</v>
      </c>
      <c r="I931" s="88">
        <v>0</v>
      </c>
      <c r="J931" s="89">
        <v>0</v>
      </c>
      <c r="K931" s="89">
        <v>0</v>
      </c>
      <c r="L931" s="89">
        <v>0</v>
      </c>
      <c r="M931" s="89">
        <v>0</v>
      </c>
      <c r="N931" s="55"/>
    </row>
    <row r="932" spans="1:14" s="48" customFormat="1" ht="14.25" customHeight="1">
      <c r="A932" s="59" t="str">
        <f>IF(B932&gt;0,MAX($A$16:$A931)+1,"")</f>
        <v/>
      </c>
      <c r="B932" s="55"/>
      <c r="C932" s="88">
        <v>0</v>
      </c>
      <c r="D932" s="88">
        <v>0</v>
      </c>
      <c r="E932" s="88">
        <v>0</v>
      </c>
      <c r="F932" s="88">
        <v>0</v>
      </c>
      <c r="G932" s="88">
        <v>0</v>
      </c>
      <c r="H932" s="88">
        <v>0</v>
      </c>
      <c r="I932" s="88">
        <v>0</v>
      </c>
      <c r="J932" s="89">
        <v>0</v>
      </c>
      <c r="K932" s="89">
        <v>0</v>
      </c>
      <c r="L932" s="89">
        <v>0</v>
      </c>
      <c r="M932" s="89">
        <v>0</v>
      </c>
      <c r="N932" s="55"/>
    </row>
    <row r="933" spans="1:14" s="48" customFormat="1" ht="14.25" customHeight="1">
      <c r="A933" s="59" t="str">
        <f>IF(B933&gt;0,MAX($A$16:$A932)+1,"")</f>
        <v/>
      </c>
      <c r="B933" s="55"/>
      <c r="C933" s="88">
        <v>0</v>
      </c>
      <c r="D933" s="88">
        <v>0</v>
      </c>
      <c r="E933" s="88">
        <v>0</v>
      </c>
      <c r="F933" s="88">
        <v>0</v>
      </c>
      <c r="G933" s="88">
        <v>0</v>
      </c>
      <c r="H933" s="88">
        <v>0</v>
      </c>
      <c r="I933" s="88">
        <v>0</v>
      </c>
      <c r="J933" s="89">
        <v>0</v>
      </c>
      <c r="K933" s="89">
        <v>0</v>
      </c>
      <c r="L933" s="89">
        <v>0</v>
      </c>
      <c r="M933" s="89">
        <v>0</v>
      </c>
      <c r="N933" s="55"/>
    </row>
    <row r="934" spans="1:14" s="48" customFormat="1" ht="14.25" customHeight="1">
      <c r="A934" s="59" t="str">
        <f>IF(B934&gt;0,MAX($A$16:$A933)+1,"")</f>
        <v/>
      </c>
      <c r="B934" s="55"/>
      <c r="C934" s="88">
        <v>0</v>
      </c>
      <c r="D934" s="88">
        <v>0</v>
      </c>
      <c r="E934" s="88">
        <v>0</v>
      </c>
      <c r="F934" s="88">
        <v>0</v>
      </c>
      <c r="G934" s="88">
        <v>0</v>
      </c>
      <c r="H934" s="88">
        <v>0</v>
      </c>
      <c r="I934" s="88">
        <v>0</v>
      </c>
      <c r="J934" s="89">
        <v>0</v>
      </c>
      <c r="K934" s="89">
        <v>0</v>
      </c>
      <c r="L934" s="89">
        <v>0</v>
      </c>
      <c r="M934" s="89">
        <v>0</v>
      </c>
      <c r="N934" s="55"/>
    </row>
    <row r="935" spans="1:14" s="48" customFormat="1" ht="14.25" customHeight="1">
      <c r="A935" s="59" t="str">
        <f>IF(B935&gt;0,MAX($A$16:$A934)+1,"")</f>
        <v/>
      </c>
      <c r="B935" s="55"/>
      <c r="C935" s="88">
        <v>0</v>
      </c>
      <c r="D935" s="88">
        <v>0</v>
      </c>
      <c r="E935" s="88">
        <v>0</v>
      </c>
      <c r="F935" s="88">
        <v>0</v>
      </c>
      <c r="G935" s="88">
        <v>0</v>
      </c>
      <c r="H935" s="88">
        <v>0</v>
      </c>
      <c r="I935" s="88">
        <v>0</v>
      </c>
      <c r="J935" s="89">
        <v>0</v>
      </c>
      <c r="K935" s="89">
        <v>0</v>
      </c>
      <c r="L935" s="89">
        <v>0</v>
      </c>
      <c r="M935" s="89">
        <v>0</v>
      </c>
      <c r="N935" s="55"/>
    </row>
    <row r="936" spans="1:14" s="48" customFormat="1" ht="14.25" customHeight="1">
      <c r="A936" s="59" t="str">
        <f>IF(B936&gt;0,MAX($A$16:$A935)+1,"")</f>
        <v/>
      </c>
      <c r="B936" s="55"/>
      <c r="C936" s="88">
        <v>0</v>
      </c>
      <c r="D936" s="88">
        <v>0</v>
      </c>
      <c r="E936" s="88">
        <v>0</v>
      </c>
      <c r="F936" s="88">
        <v>0</v>
      </c>
      <c r="G936" s="88">
        <v>0</v>
      </c>
      <c r="H936" s="88">
        <v>0</v>
      </c>
      <c r="I936" s="88">
        <v>0</v>
      </c>
      <c r="J936" s="89">
        <v>0</v>
      </c>
      <c r="K936" s="89">
        <v>0</v>
      </c>
      <c r="L936" s="89">
        <v>0</v>
      </c>
      <c r="M936" s="89">
        <v>0</v>
      </c>
      <c r="N936" s="55"/>
    </row>
    <row r="937" spans="1:14" s="48" customFormat="1" ht="14.25" customHeight="1">
      <c r="A937" s="59" t="str">
        <f>IF(B937&gt;0,MAX($A$16:$A936)+1,"")</f>
        <v/>
      </c>
      <c r="B937" s="55"/>
      <c r="C937" s="88">
        <v>0</v>
      </c>
      <c r="D937" s="88">
        <v>0</v>
      </c>
      <c r="E937" s="88">
        <v>0</v>
      </c>
      <c r="F937" s="88">
        <v>0</v>
      </c>
      <c r="G937" s="88">
        <v>0</v>
      </c>
      <c r="H937" s="88">
        <v>0</v>
      </c>
      <c r="I937" s="88">
        <v>0</v>
      </c>
      <c r="J937" s="89">
        <v>0</v>
      </c>
      <c r="K937" s="89">
        <v>0</v>
      </c>
      <c r="L937" s="89">
        <v>0</v>
      </c>
      <c r="M937" s="89">
        <v>0</v>
      </c>
      <c r="N937" s="55"/>
    </row>
    <row r="938" spans="1:14" s="48" customFormat="1" ht="14.25" customHeight="1">
      <c r="A938" s="59" t="str">
        <f>IF(B938&gt;0,MAX($A$16:$A937)+1,"")</f>
        <v/>
      </c>
      <c r="B938" s="55"/>
      <c r="C938" s="88">
        <v>0</v>
      </c>
      <c r="D938" s="88">
        <v>0</v>
      </c>
      <c r="E938" s="88">
        <v>0</v>
      </c>
      <c r="F938" s="88">
        <v>0</v>
      </c>
      <c r="G938" s="88">
        <v>0</v>
      </c>
      <c r="H938" s="88">
        <v>0</v>
      </c>
      <c r="I938" s="88">
        <v>0</v>
      </c>
      <c r="J938" s="89">
        <v>0</v>
      </c>
      <c r="K938" s="89">
        <v>0</v>
      </c>
      <c r="L938" s="89">
        <v>0</v>
      </c>
      <c r="M938" s="89">
        <v>0</v>
      </c>
      <c r="N938" s="55"/>
    </row>
    <row r="939" spans="1:14" s="48" customFormat="1" ht="14.25" customHeight="1">
      <c r="A939" s="59" t="str">
        <f>IF(B939&gt;0,MAX($A$16:$A938)+1,"")</f>
        <v/>
      </c>
      <c r="B939" s="55"/>
      <c r="C939" s="88">
        <v>0</v>
      </c>
      <c r="D939" s="88">
        <v>0</v>
      </c>
      <c r="E939" s="88">
        <v>0</v>
      </c>
      <c r="F939" s="88">
        <v>0</v>
      </c>
      <c r="G939" s="88">
        <v>0</v>
      </c>
      <c r="H939" s="88">
        <v>0</v>
      </c>
      <c r="I939" s="88">
        <v>0</v>
      </c>
      <c r="J939" s="89">
        <v>0</v>
      </c>
      <c r="K939" s="89">
        <v>0</v>
      </c>
      <c r="L939" s="89">
        <v>0</v>
      </c>
      <c r="M939" s="89">
        <v>0</v>
      </c>
      <c r="N939" s="55"/>
    </row>
    <row r="940" spans="1:14" s="48" customFormat="1" ht="14.25" customHeight="1">
      <c r="A940" s="59" t="str">
        <f>IF(B940&gt;0,MAX($A$16:$A939)+1,"")</f>
        <v/>
      </c>
      <c r="B940" s="55"/>
      <c r="C940" s="88">
        <v>0</v>
      </c>
      <c r="D940" s="88">
        <v>0</v>
      </c>
      <c r="E940" s="88">
        <v>0</v>
      </c>
      <c r="F940" s="88">
        <v>0</v>
      </c>
      <c r="G940" s="88">
        <v>0</v>
      </c>
      <c r="H940" s="88">
        <v>0</v>
      </c>
      <c r="I940" s="88">
        <v>0</v>
      </c>
      <c r="J940" s="89">
        <v>0</v>
      </c>
      <c r="K940" s="89">
        <v>0</v>
      </c>
      <c r="L940" s="89">
        <v>0</v>
      </c>
      <c r="M940" s="89">
        <v>0</v>
      </c>
      <c r="N940" s="55"/>
    </row>
    <row r="941" spans="1:14" s="48" customFormat="1" ht="14.25" customHeight="1">
      <c r="A941" s="59" t="str">
        <f>IF(B941&gt;0,MAX($A$16:$A940)+1,"")</f>
        <v/>
      </c>
      <c r="B941" s="55"/>
      <c r="C941" s="88">
        <v>0</v>
      </c>
      <c r="D941" s="88">
        <v>0</v>
      </c>
      <c r="E941" s="88">
        <v>0</v>
      </c>
      <c r="F941" s="88">
        <v>0</v>
      </c>
      <c r="G941" s="88">
        <v>0</v>
      </c>
      <c r="H941" s="88">
        <v>0</v>
      </c>
      <c r="I941" s="88">
        <v>0</v>
      </c>
      <c r="J941" s="89">
        <v>0</v>
      </c>
      <c r="K941" s="89">
        <v>0</v>
      </c>
      <c r="L941" s="89">
        <v>0</v>
      </c>
      <c r="M941" s="89">
        <v>0</v>
      </c>
      <c r="N941" s="55"/>
    </row>
    <row r="942" spans="1:14" s="48" customFormat="1" ht="14.25" customHeight="1">
      <c r="A942" s="59" t="str">
        <f>IF(B942&gt;0,MAX($A$16:$A941)+1,"")</f>
        <v/>
      </c>
      <c r="B942" s="55"/>
      <c r="C942" s="88">
        <v>0</v>
      </c>
      <c r="D942" s="88">
        <v>0</v>
      </c>
      <c r="E942" s="88">
        <v>0</v>
      </c>
      <c r="F942" s="88">
        <v>0</v>
      </c>
      <c r="G942" s="88">
        <v>0</v>
      </c>
      <c r="H942" s="88">
        <v>0</v>
      </c>
      <c r="I942" s="88">
        <v>0</v>
      </c>
      <c r="J942" s="89">
        <v>0</v>
      </c>
      <c r="K942" s="89">
        <v>0</v>
      </c>
      <c r="L942" s="89">
        <v>0</v>
      </c>
      <c r="M942" s="89">
        <v>0</v>
      </c>
      <c r="N942" s="55"/>
    </row>
    <row r="943" spans="1:14" s="48" customFormat="1" ht="14.25" customHeight="1">
      <c r="A943" s="59" t="str">
        <f>IF(B943&gt;0,MAX($A$16:$A942)+1,"")</f>
        <v/>
      </c>
      <c r="B943" s="55"/>
      <c r="C943" s="88">
        <v>0</v>
      </c>
      <c r="D943" s="88">
        <v>0</v>
      </c>
      <c r="E943" s="88">
        <v>0</v>
      </c>
      <c r="F943" s="88">
        <v>0</v>
      </c>
      <c r="G943" s="88">
        <v>0</v>
      </c>
      <c r="H943" s="88">
        <v>0</v>
      </c>
      <c r="I943" s="88">
        <v>0</v>
      </c>
      <c r="J943" s="89">
        <v>0</v>
      </c>
      <c r="K943" s="89">
        <v>0</v>
      </c>
      <c r="L943" s="89">
        <v>0</v>
      </c>
      <c r="M943" s="89">
        <v>0</v>
      </c>
      <c r="N943" s="55"/>
    </row>
    <row r="944" spans="1:14" s="48" customFormat="1" ht="14.25" customHeight="1">
      <c r="A944" s="59" t="str">
        <f>IF(B944&gt;0,MAX($A$16:$A943)+1,"")</f>
        <v/>
      </c>
      <c r="B944" s="55"/>
      <c r="C944" s="88">
        <v>0</v>
      </c>
      <c r="D944" s="88">
        <v>0</v>
      </c>
      <c r="E944" s="88">
        <v>0</v>
      </c>
      <c r="F944" s="88">
        <v>0</v>
      </c>
      <c r="G944" s="88">
        <v>0</v>
      </c>
      <c r="H944" s="88">
        <v>0</v>
      </c>
      <c r="I944" s="88">
        <v>0</v>
      </c>
      <c r="J944" s="89">
        <v>0</v>
      </c>
      <c r="K944" s="89">
        <v>0</v>
      </c>
      <c r="L944" s="89">
        <v>0</v>
      </c>
      <c r="M944" s="89">
        <v>0</v>
      </c>
      <c r="N944" s="55"/>
    </row>
    <row r="945" spans="1:14" s="48" customFormat="1" ht="14.25" customHeight="1">
      <c r="A945" s="59" t="str">
        <f>IF(B945&gt;0,MAX($A$16:$A944)+1,"")</f>
        <v/>
      </c>
      <c r="B945" s="55"/>
      <c r="C945" s="88">
        <v>0</v>
      </c>
      <c r="D945" s="88">
        <v>0</v>
      </c>
      <c r="E945" s="88">
        <v>0</v>
      </c>
      <c r="F945" s="88">
        <v>0</v>
      </c>
      <c r="G945" s="88">
        <v>0</v>
      </c>
      <c r="H945" s="88">
        <v>0</v>
      </c>
      <c r="I945" s="88">
        <v>0</v>
      </c>
      <c r="J945" s="89">
        <v>0</v>
      </c>
      <c r="K945" s="89">
        <v>0</v>
      </c>
      <c r="L945" s="89">
        <v>0</v>
      </c>
      <c r="M945" s="89">
        <v>0</v>
      </c>
      <c r="N945" s="55"/>
    </row>
    <row r="946" spans="1:14" s="48" customFormat="1" ht="14.25" customHeight="1">
      <c r="A946" s="59" t="str">
        <f>IF(B946&gt;0,MAX($A$16:$A945)+1,"")</f>
        <v/>
      </c>
      <c r="B946" s="55"/>
      <c r="C946" s="88">
        <v>0</v>
      </c>
      <c r="D946" s="88">
        <v>0</v>
      </c>
      <c r="E946" s="88">
        <v>0</v>
      </c>
      <c r="F946" s="88">
        <v>0</v>
      </c>
      <c r="G946" s="88">
        <v>0</v>
      </c>
      <c r="H946" s="88">
        <v>0</v>
      </c>
      <c r="I946" s="88">
        <v>0</v>
      </c>
      <c r="J946" s="89">
        <v>0</v>
      </c>
      <c r="K946" s="89">
        <v>0</v>
      </c>
      <c r="L946" s="89">
        <v>0</v>
      </c>
      <c r="M946" s="89">
        <v>0</v>
      </c>
      <c r="N946" s="55"/>
    </row>
    <row r="947" spans="1:14" s="48" customFormat="1" ht="14.25" customHeight="1">
      <c r="A947" s="59" t="str">
        <f>IF(B947&gt;0,MAX($A$16:$A946)+1,"")</f>
        <v/>
      </c>
      <c r="B947" s="55"/>
      <c r="C947" s="88">
        <v>0</v>
      </c>
      <c r="D947" s="88">
        <v>0</v>
      </c>
      <c r="E947" s="88">
        <v>0</v>
      </c>
      <c r="F947" s="88">
        <v>0</v>
      </c>
      <c r="G947" s="88">
        <v>0</v>
      </c>
      <c r="H947" s="88">
        <v>0</v>
      </c>
      <c r="I947" s="88">
        <v>0</v>
      </c>
      <c r="J947" s="89">
        <v>0</v>
      </c>
      <c r="K947" s="89">
        <v>0</v>
      </c>
      <c r="L947" s="89">
        <v>0</v>
      </c>
      <c r="M947" s="89">
        <v>0</v>
      </c>
      <c r="N947" s="55"/>
    </row>
    <row r="948" spans="1:14" s="48" customFormat="1" ht="14.25" customHeight="1">
      <c r="A948" s="59" t="str">
        <f>IF(B948&gt;0,MAX($A$16:$A947)+1,"")</f>
        <v/>
      </c>
      <c r="B948" s="55"/>
      <c r="C948" s="88">
        <v>0</v>
      </c>
      <c r="D948" s="88">
        <v>0</v>
      </c>
      <c r="E948" s="88">
        <v>0</v>
      </c>
      <c r="F948" s="88">
        <v>0</v>
      </c>
      <c r="G948" s="88">
        <v>0</v>
      </c>
      <c r="H948" s="88">
        <v>0</v>
      </c>
      <c r="I948" s="88">
        <v>0</v>
      </c>
      <c r="J948" s="89">
        <v>0</v>
      </c>
      <c r="K948" s="89">
        <v>0</v>
      </c>
      <c r="L948" s="89">
        <v>0</v>
      </c>
      <c r="M948" s="89">
        <v>0</v>
      </c>
      <c r="N948" s="55"/>
    </row>
    <row r="949" spans="1:14" s="48" customFormat="1" ht="14.25" customHeight="1">
      <c r="A949" s="59" t="str">
        <f>IF(B949&gt;0,MAX($A$16:$A948)+1,"")</f>
        <v/>
      </c>
      <c r="B949" s="55"/>
      <c r="C949" s="88">
        <v>0</v>
      </c>
      <c r="D949" s="88">
        <v>0</v>
      </c>
      <c r="E949" s="88">
        <v>0</v>
      </c>
      <c r="F949" s="88">
        <v>0</v>
      </c>
      <c r="G949" s="88">
        <v>0</v>
      </c>
      <c r="H949" s="88">
        <v>0</v>
      </c>
      <c r="I949" s="88">
        <v>0</v>
      </c>
      <c r="J949" s="89">
        <v>0</v>
      </c>
      <c r="K949" s="89">
        <v>0</v>
      </c>
      <c r="L949" s="89">
        <v>0</v>
      </c>
      <c r="M949" s="89">
        <v>0</v>
      </c>
      <c r="N949" s="55"/>
    </row>
    <row r="950" spans="1:14" s="48" customFormat="1" ht="14.25" customHeight="1">
      <c r="A950" s="59" t="str">
        <f>IF(B950&gt;0,MAX($A$16:$A949)+1,"")</f>
        <v/>
      </c>
      <c r="B950" s="55"/>
      <c r="C950" s="88">
        <v>0</v>
      </c>
      <c r="D950" s="88">
        <v>0</v>
      </c>
      <c r="E950" s="88">
        <v>0</v>
      </c>
      <c r="F950" s="88">
        <v>0</v>
      </c>
      <c r="G950" s="88">
        <v>0</v>
      </c>
      <c r="H950" s="88">
        <v>0</v>
      </c>
      <c r="I950" s="88">
        <v>0</v>
      </c>
      <c r="J950" s="89">
        <v>0</v>
      </c>
      <c r="K950" s="89">
        <v>0</v>
      </c>
      <c r="L950" s="89">
        <v>0</v>
      </c>
      <c r="M950" s="89">
        <v>0</v>
      </c>
      <c r="N950" s="55"/>
    </row>
    <row r="951" spans="1:14" s="48" customFormat="1" ht="14.25" customHeight="1">
      <c r="A951" s="59" t="str">
        <f>IF(B951&gt;0,MAX($A$16:$A950)+1,"")</f>
        <v/>
      </c>
      <c r="B951" s="55"/>
      <c r="C951" s="88">
        <v>0</v>
      </c>
      <c r="D951" s="88">
        <v>0</v>
      </c>
      <c r="E951" s="88">
        <v>0</v>
      </c>
      <c r="F951" s="88">
        <v>0</v>
      </c>
      <c r="G951" s="88">
        <v>0</v>
      </c>
      <c r="H951" s="88">
        <v>0</v>
      </c>
      <c r="I951" s="88">
        <v>0</v>
      </c>
      <c r="J951" s="89">
        <v>0</v>
      </c>
      <c r="K951" s="89">
        <v>0</v>
      </c>
      <c r="L951" s="89">
        <v>0</v>
      </c>
      <c r="M951" s="89">
        <v>0</v>
      </c>
      <c r="N951" s="55"/>
    </row>
    <row r="952" spans="1:14" s="48" customFormat="1" ht="14.25" customHeight="1">
      <c r="A952" s="59" t="str">
        <f>IF(B952&gt;0,MAX($A$16:$A951)+1,"")</f>
        <v/>
      </c>
      <c r="B952" s="55"/>
      <c r="C952" s="88">
        <v>0</v>
      </c>
      <c r="D952" s="88">
        <v>0</v>
      </c>
      <c r="E952" s="88">
        <v>0</v>
      </c>
      <c r="F952" s="88">
        <v>0</v>
      </c>
      <c r="G952" s="88">
        <v>0</v>
      </c>
      <c r="H952" s="88">
        <v>0</v>
      </c>
      <c r="I952" s="88">
        <v>0</v>
      </c>
      <c r="J952" s="89">
        <v>0</v>
      </c>
      <c r="K952" s="89">
        <v>0</v>
      </c>
      <c r="L952" s="89">
        <v>0</v>
      </c>
      <c r="M952" s="89">
        <v>0</v>
      </c>
      <c r="N952" s="55"/>
    </row>
    <row r="953" spans="1:14" s="48" customFormat="1" ht="14.25" customHeight="1">
      <c r="A953" s="59" t="str">
        <f>IF(B953&gt;0,MAX($A$16:$A952)+1,"")</f>
        <v/>
      </c>
      <c r="B953" s="55"/>
      <c r="C953" s="88">
        <v>0</v>
      </c>
      <c r="D953" s="88">
        <v>0</v>
      </c>
      <c r="E953" s="88">
        <v>0</v>
      </c>
      <c r="F953" s="88">
        <v>0</v>
      </c>
      <c r="G953" s="88">
        <v>0</v>
      </c>
      <c r="H953" s="88">
        <v>0</v>
      </c>
      <c r="I953" s="88">
        <v>0</v>
      </c>
      <c r="J953" s="89">
        <v>0</v>
      </c>
      <c r="K953" s="89">
        <v>0</v>
      </c>
      <c r="L953" s="89">
        <v>0</v>
      </c>
      <c r="M953" s="89">
        <v>0</v>
      </c>
      <c r="N953" s="55"/>
    </row>
    <row r="954" spans="1:14" s="48" customFormat="1" ht="14.25" customHeight="1">
      <c r="A954" s="59" t="str">
        <f>IF(B954&gt;0,MAX($A$16:$A953)+1,"")</f>
        <v/>
      </c>
      <c r="B954" s="55"/>
      <c r="C954" s="88">
        <v>0</v>
      </c>
      <c r="D954" s="88">
        <v>0</v>
      </c>
      <c r="E954" s="88">
        <v>0</v>
      </c>
      <c r="F954" s="88">
        <v>0</v>
      </c>
      <c r="G954" s="88">
        <v>0</v>
      </c>
      <c r="H954" s="88">
        <v>0</v>
      </c>
      <c r="I954" s="88">
        <v>0</v>
      </c>
      <c r="J954" s="89">
        <v>0</v>
      </c>
      <c r="K954" s="89">
        <v>0</v>
      </c>
      <c r="L954" s="89">
        <v>0</v>
      </c>
      <c r="M954" s="89">
        <v>0</v>
      </c>
      <c r="N954" s="55"/>
    </row>
    <row r="955" spans="1:14" s="48" customFormat="1" ht="14.25" customHeight="1">
      <c r="A955" s="59" t="str">
        <f>IF(B955&gt;0,MAX($A$16:$A954)+1,"")</f>
        <v/>
      </c>
      <c r="B955" s="55"/>
      <c r="C955" s="88">
        <v>0</v>
      </c>
      <c r="D955" s="88">
        <v>0</v>
      </c>
      <c r="E955" s="88">
        <v>0</v>
      </c>
      <c r="F955" s="88">
        <v>0</v>
      </c>
      <c r="G955" s="88">
        <v>0</v>
      </c>
      <c r="H955" s="88">
        <v>0</v>
      </c>
      <c r="I955" s="88">
        <v>0</v>
      </c>
      <c r="J955" s="89">
        <v>0</v>
      </c>
      <c r="K955" s="89">
        <v>0</v>
      </c>
      <c r="L955" s="89">
        <v>0</v>
      </c>
      <c r="M955" s="89">
        <v>0</v>
      </c>
      <c r="N955" s="55"/>
    </row>
    <row r="956" spans="1:14" s="48" customFormat="1" ht="14.25" customHeight="1">
      <c r="A956" s="59" t="str">
        <f>IF(B956&gt;0,MAX($A$16:$A955)+1,"")</f>
        <v/>
      </c>
      <c r="B956" s="55"/>
      <c r="C956" s="88">
        <v>0</v>
      </c>
      <c r="D956" s="88">
        <v>0</v>
      </c>
      <c r="E956" s="88">
        <v>0</v>
      </c>
      <c r="F956" s="88">
        <v>0</v>
      </c>
      <c r="G956" s="88">
        <v>0</v>
      </c>
      <c r="H956" s="88">
        <v>0</v>
      </c>
      <c r="I956" s="88">
        <v>0</v>
      </c>
      <c r="J956" s="89">
        <v>0</v>
      </c>
      <c r="K956" s="89">
        <v>0</v>
      </c>
      <c r="L956" s="89">
        <v>0</v>
      </c>
      <c r="M956" s="89">
        <v>0</v>
      </c>
      <c r="N956" s="55"/>
    </row>
    <row r="957" spans="1:14" s="48" customFormat="1" ht="14.25" customHeight="1">
      <c r="A957" s="59" t="str">
        <f>IF(B957&gt;0,MAX($A$16:$A956)+1,"")</f>
        <v/>
      </c>
      <c r="B957" s="55"/>
      <c r="C957" s="88">
        <v>0</v>
      </c>
      <c r="D957" s="88">
        <v>0</v>
      </c>
      <c r="E957" s="88">
        <v>0</v>
      </c>
      <c r="F957" s="88">
        <v>0</v>
      </c>
      <c r="G957" s="88">
        <v>0</v>
      </c>
      <c r="H957" s="88">
        <v>0</v>
      </c>
      <c r="I957" s="88">
        <v>0</v>
      </c>
      <c r="J957" s="89">
        <v>0</v>
      </c>
      <c r="K957" s="89">
        <v>0</v>
      </c>
      <c r="L957" s="89">
        <v>0</v>
      </c>
      <c r="M957" s="89">
        <v>0</v>
      </c>
      <c r="N957" s="55"/>
    </row>
    <row r="958" spans="1:14" s="48" customFormat="1" ht="14.25" customHeight="1">
      <c r="A958" s="59" t="str">
        <f>IF(B958&gt;0,MAX($A$16:$A957)+1,"")</f>
        <v/>
      </c>
      <c r="B958" s="55"/>
      <c r="C958" s="88">
        <v>0</v>
      </c>
      <c r="D958" s="88">
        <v>0</v>
      </c>
      <c r="E958" s="88">
        <v>0</v>
      </c>
      <c r="F958" s="88">
        <v>0</v>
      </c>
      <c r="G958" s="88">
        <v>0</v>
      </c>
      <c r="H958" s="88">
        <v>0</v>
      </c>
      <c r="I958" s="88">
        <v>0</v>
      </c>
      <c r="J958" s="89">
        <v>0</v>
      </c>
      <c r="K958" s="89">
        <v>0</v>
      </c>
      <c r="L958" s="89">
        <v>0</v>
      </c>
      <c r="M958" s="89">
        <v>0</v>
      </c>
      <c r="N958" s="55"/>
    </row>
    <row r="959" spans="1:14" s="48" customFormat="1" ht="14.25" customHeight="1">
      <c r="A959" s="59" t="str">
        <f>IF(B959&gt;0,MAX($A$16:$A958)+1,"")</f>
        <v/>
      </c>
      <c r="B959" s="55"/>
      <c r="C959" s="88">
        <v>0</v>
      </c>
      <c r="D959" s="88">
        <v>0</v>
      </c>
      <c r="E959" s="88">
        <v>0</v>
      </c>
      <c r="F959" s="88">
        <v>0</v>
      </c>
      <c r="G959" s="88">
        <v>0</v>
      </c>
      <c r="H959" s="88">
        <v>0</v>
      </c>
      <c r="I959" s="88">
        <v>0</v>
      </c>
      <c r="J959" s="89">
        <v>0</v>
      </c>
      <c r="K959" s="89">
        <v>0</v>
      </c>
      <c r="L959" s="89">
        <v>0</v>
      </c>
      <c r="M959" s="89">
        <v>0</v>
      </c>
      <c r="N959" s="55"/>
    </row>
    <row r="960" spans="1:14" s="48" customFormat="1" ht="14.25" customHeight="1">
      <c r="A960" s="59" t="str">
        <f>IF(B960&gt;0,MAX($A$16:$A959)+1,"")</f>
        <v/>
      </c>
      <c r="B960" s="55"/>
      <c r="C960" s="88">
        <v>0</v>
      </c>
      <c r="D960" s="88">
        <v>0</v>
      </c>
      <c r="E960" s="88">
        <v>0</v>
      </c>
      <c r="F960" s="88">
        <v>0</v>
      </c>
      <c r="G960" s="88">
        <v>0</v>
      </c>
      <c r="H960" s="88">
        <v>0</v>
      </c>
      <c r="I960" s="88">
        <v>0</v>
      </c>
      <c r="J960" s="89">
        <v>0</v>
      </c>
      <c r="K960" s="89">
        <v>0</v>
      </c>
      <c r="L960" s="89">
        <v>0</v>
      </c>
      <c r="M960" s="89">
        <v>0</v>
      </c>
      <c r="N960" s="55"/>
    </row>
    <row r="961" spans="1:14" s="48" customFormat="1" ht="14.25" customHeight="1">
      <c r="A961" s="59" t="str">
        <f>IF(B961&gt;0,MAX($A$16:$A960)+1,"")</f>
        <v/>
      </c>
      <c r="B961" s="55"/>
      <c r="C961" s="88">
        <v>0</v>
      </c>
      <c r="D961" s="88">
        <v>0</v>
      </c>
      <c r="E961" s="88">
        <v>0</v>
      </c>
      <c r="F961" s="88">
        <v>0</v>
      </c>
      <c r="G961" s="88">
        <v>0</v>
      </c>
      <c r="H961" s="88">
        <v>0</v>
      </c>
      <c r="I961" s="88">
        <v>0</v>
      </c>
      <c r="J961" s="89">
        <v>0</v>
      </c>
      <c r="K961" s="89">
        <v>0</v>
      </c>
      <c r="L961" s="89">
        <v>0</v>
      </c>
      <c r="M961" s="89">
        <v>0</v>
      </c>
      <c r="N961" s="55"/>
    </row>
    <row r="962" spans="1:14" s="48" customFormat="1" ht="14.25" customHeight="1">
      <c r="A962" s="59" t="str">
        <f>IF(B962&gt;0,MAX($A$16:$A961)+1,"")</f>
        <v/>
      </c>
      <c r="B962" s="55"/>
      <c r="C962" s="88">
        <v>0</v>
      </c>
      <c r="D962" s="88">
        <v>0</v>
      </c>
      <c r="E962" s="88">
        <v>0</v>
      </c>
      <c r="F962" s="88">
        <v>0</v>
      </c>
      <c r="G962" s="88">
        <v>0</v>
      </c>
      <c r="H962" s="88">
        <v>0</v>
      </c>
      <c r="I962" s="88">
        <v>0</v>
      </c>
      <c r="J962" s="89">
        <v>0</v>
      </c>
      <c r="K962" s="89">
        <v>0</v>
      </c>
      <c r="L962" s="89">
        <v>0</v>
      </c>
      <c r="M962" s="89">
        <v>0</v>
      </c>
      <c r="N962" s="55"/>
    </row>
    <row r="963" spans="1:14" s="48" customFormat="1" ht="14.25" customHeight="1">
      <c r="A963" s="59" t="str">
        <f>IF(B963&gt;0,MAX($A$16:$A962)+1,"")</f>
        <v/>
      </c>
      <c r="B963" s="55"/>
      <c r="C963" s="88">
        <v>0</v>
      </c>
      <c r="D963" s="88">
        <v>0</v>
      </c>
      <c r="E963" s="88">
        <v>0</v>
      </c>
      <c r="F963" s="88">
        <v>0</v>
      </c>
      <c r="G963" s="88">
        <v>0</v>
      </c>
      <c r="H963" s="88">
        <v>0</v>
      </c>
      <c r="I963" s="88">
        <v>0</v>
      </c>
      <c r="J963" s="89">
        <v>0</v>
      </c>
      <c r="K963" s="89">
        <v>0</v>
      </c>
      <c r="L963" s="89">
        <v>0</v>
      </c>
      <c r="M963" s="89">
        <v>0</v>
      </c>
      <c r="N963" s="55"/>
    </row>
    <row r="964" spans="1:14" s="48" customFormat="1" ht="14.25" customHeight="1">
      <c r="A964" s="59" t="str">
        <f>IF(B964&gt;0,MAX($A$16:$A963)+1,"")</f>
        <v/>
      </c>
      <c r="B964" s="55"/>
      <c r="C964" s="88">
        <v>0</v>
      </c>
      <c r="D964" s="88">
        <v>0</v>
      </c>
      <c r="E964" s="88">
        <v>0</v>
      </c>
      <c r="F964" s="88">
        <v>0</v>
      </c>
      <c r="G964" s="88">
        <v>0</v>
      </c>
      <c r="H964" s="88">
        <v>0</v>
      </c>
      <c r="I964" s="88">
        <v>0</v>
      </c>
      <c r="J964" s="89">
        <v>0</v>
      </c>
      <c r="K964" s="89">
        <v>0</v>
      </c>
      <c r="L964" s="89">
        <v>0</v>
      </c>
      <c r="M964" s="89">
        <v>0</v>
      </c>
      <c r="N964" s="55"/>
    </row>
    <row r="965" spans="1:14" s="48" customFormat="1" ht="14.25" customHeight="1">
      <c r="A965" s="59" t="str">
        <f>IF(B965&gt;0,MAX($A$16:$A964)+1,"")</f>
        <v/>
      </c>
      <c r="B965" s="55"/>
      <c r="C965" s="88">
        <v>0</v>
      </c>
      <c r="D965" s="88">
        <v>0</v>
      </c>
      <c r="E965" s="88">
        <v>0</v>
      </c>
      <c r="F965" s="88">
        <v>0</v>
      </c>
      <c r="G965" s="88">
        <v>0</v>
      </c>
      <c r="H965" s="88">
        <v>0</v>
      </c>
      <c r="I965" s="88">
        <v>0</v>
      </c>
      <c r="J965" s="89">
        <v>0</v>
      </c>
      <c r="K965" s="89">
        <v>0</v>
      </c>
      <c r="L965" s="89">
        <v>0</v>
      </c>
      <c r="M965" s="89">
        <v>0</v>
      </c>
      <c r="N965" s="55"/>
    </row>
    <row r="966" spans="1:14" s="48" customFormat="1" ht="14.25" customHeight="1">
      <c r="A966" s="59" t="str">
        <f>IF(B966&gt;0,MAX($A$16:$A965)+1,"")</f>
        <v/>
      </c>
      <c r="B966" s="55"/>
      <c r="C966" s="88">
        <v>0</v>
      </c>
      <c r="D966" s="88">
        <v>0</v>
      </c>
      <c r="E966" s="88">
        <v>0</v>
      </c>
      <c r="F966" s="88">
        <v>0</v>
      </c>
      <c r="G966" s="88">
        <v>0</v>
      </c>
      <c r="H966" s="88">
        <v>0</v>
      </c>
      <c r="I966" s="88">
        <v>0</v>
      </c>
      <c r="J966" s="89">
        <v>0</v>
      </c>
      <c r="K966" s="89">
        <v>0</v>
      </c>
      <c r="L966" s="89">
        <v>0</v>
      </c>
      <c r="M966" s="89">
        <v>0</v>
      </c>
      <c r="N966" s="55"/>
    </row>
    <row r="967" spans="1:14" s="48" customFormat="1" ht="14.25" customHeight="1">
      <c r="A967" s="59" t="str">
        <f>IF(B967&gt;0,MAX($A$16:$A966)+1,"")</f>
        <v/>
      </c>
      <c r="B967" s="55"/>
      <c r="C967" s="88">
        <v>0</v>
      </c>
      <c r="D967" s="88">
        <v>0</v>
      </c>
      <c r="E967" s="88">
        <v>0</v>
      </c>
      <c r="F967" s="88">
        <v>0</v>
      </c>
      <c r="G967" s="88">
        <v>0</v>
      </c>
      <c r="H967" s="88">
        <v>0</v>
      </c>
      <c r="I967" s="88">
        <v>0</v>
      </c>
      <c r="J967" s="89">
        <v>0</v>
      </c>
      <c r="K967" s="89">
        <v>0</v>
      </c>
      <c r="L967" s="89">
        <v>0</v>
      </c>
      <c r="M967" s="89">
        <v>0</v>
      </c>
      <c r="N967" s="55"/>
    </row>
    <row r="968" spans="1:14" s="48" customFormat="1" ht="14.25" customHeight="1">
      <c r="A968" s="59" t="str">
        <f>IF(B968&gt;0,MAX($A$16:$A967)+1,"")</f>
        <v/>
      </c>
      <c r="B968" s="55"/>
      <c r="C968" s="88">
        <v>0</v>
      </c>
      <c r="D968" s="88">
        <v>0</v>
      </c>
      <c r="E968" s="88">
        <v>0</v>
      </c>
      <c r="F968" s="88">
        <v>0</v>
      </c>
      <c r="G968" s="88">
        <v>0</v>
      </c>
      <c r="H968" s="88">
        <v>0</v>
      </c>
      <c r="I968" s="88">
        <v>0</v>
      </c>
      <c r="J968" s="89">
        <v>0</v>
      </c>
      <c r="K968" s="89">
        <v>0</v>
      </c>
      <c r="L968" s="89">
        <v>0</v>
      </c>
      <c r="M968" s="89">
        <v>0</v>
      </c>
      <c r="N968" s="55"/>
    </row>
    <row r="969" spans="1:14" s="48" customFormat="1" ht="14.25" customHeight="1">
      <c r="A969" s="59" t="str">
        <f>IF(B969&gt;0,MAX($A$16:$A968)+1,"")</f>
        <v/>
      </c>
      <c r="B969" s="55"/>
      <c r="C969" s="88">
        <v>0</v>
      </c>
      <c r="D969" s="88">
        <v>0</v>
      </c>
      <c r="E969" s="88">
        <v>0</v>
      </c>
      <c r="F969" s="88">
        <v>0</v>
      </c>
      <c r="G969" s="88">
        <v>0</v>
      </c>
      <c r="H969" s="88">
        <v>0</v>
      </c>
      <c r="I969" s="88">
        <v>0</v>
      </c>
      <c r="J969" s="89">
        <v>0</v>
      </c>
      <c r="K969" s="89">
        <v>0</v>
      </c>
      <c r="L969" s="89">
        <v>0</v>
      </c>
      <c r="M969" s="89">
        <v>0</v>
      </c>
      <c r="N969" s="55"/>
    </row>
    <row r="970" spans="1:14" s="48" customFormat="1" ht="14.25" customHeight="1">
      <c r="A970" s="59" t="str">
        <f>IF(B970&gt;0,MAX($A$16:$A969)+1,"")</f>
        <v/>
      </c>
      <c r="B970" s="55"/>
      <c r="C970" s="88">
        <v>0</v>
      </c>
      <c r="D970" s="88">
        <v>0</v>
      </c>
      <c r="E970" s="88">
        <v>0</v>
      </c>
      <c r="F970" s="88">
        <v>0</v>
      </c>
      <c r="G970" s="88">
        <v>0</v>
      </c>
      <c r="H970" s="88">
        <v>0</v>
      </c>
      <c r="I970" s="88">
        <v>0</v>
      </c>
      <c r="J970" s="89">
        <v>0</v>
      </c>
      <c r="K970" s="89">
        <v>0</v>
      </c>
      <c r="L970" s="89">
        <v>0</v>
      </c>
      <c r="M970" s="89">
        <v>0</v>
      </c>
      <c r="N970" s="55"/>
    </row>
    <row r="971" spans="1:14" s="48" customFormat="1" ht="14.25" customHeight="1">
      <c r="A971" s="59" t="str">
        <f>IF(B971&gt;0,MAX($A$16:$A970)+1,"")</f>
        <v/>
      </c>
      <c r="B971" s="55"/>
      <c r="C971" s="88">
        <v>0</v>
      </c>
      <c r="D971" s="88">
        <v>0</v>
      </c>
      <c r="E971" s="88">
        <v>0</v>
      </c>
      <c r="F971" s="88">
        <v>0</v>
      </c>
      <c r="G971" s="88">
        <v>0</v>
      </c>
      <c r="H971" s="88">
        <v>0</v>
      </c>
      <c r="I971" s="88">
        <v>0</v>
      </c>
      <c r="J971" s="89">
        <v>0</v>
      </c>
      <c r="K971" s="89">
        <v>0</v>
      </c>
      <c r="L971" s="89">
        <v>0</v>
      </c>
      <c r="M971" s="89">
        <v>0</v>
      </c>
      <c r="N971" s="55"/>
    </row>
    <row r="972" spans="1:14" s="48" customFormat="1" ht="14.25" customHeight="1">
      <c r="A972" s="59" t="str">
        <f>IF(B972&gt;0,MAX($A$16:$A971)+1,"")</f>
        <v/>
      </c>
      <c r="B972" s="55"/>
      <c r="C972" s="88">
        <v>0</v>
      </c>
      <c r="D972" s="88">
        <v>0</v>
      </c>
      <c r="E972" s="88">
        <v>0</v>
      </c>
      <c r="F972" s="88">
        <v>0</v>
      </c>
      <c r="G972" s="88">
        <v>0</v>
      </c>
      <c r="H972" s="88">
        <v>0</v>
      </c>
      <c r="I972" s="88">
        <v>0</v>
      </c>
      <c r="J972" s="89">
        <v>0</v>
      </c>
      <c r="K972" s="89">
        <v>0</v>
      </c>
      <c r="L972" s="89">
        <v>0</v>
      </c>
      <c r="M972" s="89">
        <v>0</v>
      </c>
      <c r="N972" s="55"/>
    </row>
    <row r="973" spans="1:14" s="48" customFormat="1" ht="14.25" customHeight="1">
      <c r="A973" s="59" t="str">
        <f>IF(B973&gt;0,MAX($A$16:$A972)+1,"")</f>
        <v/>
      </c>
      <c r="B973" s="55"/>
      <c r="C973" s="88">
        <v>0</v>
      </c>
      <c r="D973" s="88">
        <v>0</v>
      </c>
      <c r="E973" s="88">
        <v>0</v>
      </c>
      <c r="F973" s="88">
        <v>0</v>
      </c>
      <c r="G973" s="88">
        <v>0</v>
      </c>
      <c r="H973" s="88">
        <v>0</v>
      </c>
      <c r="I973" s="88">
        <v>0</v>
      </c>
      <c r="J973" s="89">
        <v>0</v>
      </c>
      <c r="K973" s="89">
        <v>0</v>
      </c>
      <c r="L973" s="89">
        <v>0</v>
      </c>
      <c r="M973" s="89">
        <v>0</v>
      </c>
      <c r="N973" s="55"/>
    </row>
    <row r="974" spans="1:14" s="48" customFormat="1" ht="14.25" customHeight="1">
      <c r="A974" s="59" t="str">
        <f>IF(B974&gt;0,MAX($A$16:$A973)+1,"")</f>
        <v/>
      </c>
      <c r="B974" s="55"/>
      <c r="C974" s="88">
        <v>0</v>
      </c>
      <c r="D974" s="88">
        <v>0</v>
      </c>
      <c r="E974" s="88">
        <v>0</v>
      </c>
      <c r="F974" s="88">
        <v>0</v>
      </c>
      <c r="G974" s="88">
        <v>0</v>
      </c>
      <c r="H974" s="88">
        <v>0</v>
      </c>
      <c r="I974" s="88">
        <v>0</v>
      </c>
      <c r="J974" s="89">
        <v>0</v>
      </c>
      <c r="K974" s="89">
        <v>0</v>
      </c>
      <c r="L974" s="89">
        <v>0</v>
      </c>
      <c r="M974" s="89">
        <v>0</v>
      </c>
      <c r="N974" s="55"/>
    </row>
    <row r="975" spans="1:14" s="48" customFormat="1" ht="14.25" customHeight="1">
      <c r="A975" s="59" t="str">
        <f>IF(B975&gt;0,MAX($A$16:$A974)+1,"")</f>
        <v/>
      </c>
      <c r="B975" s="55"/>
      <c r="C975" s="88">
        <v>0</v>
      </c>
      <c r="D975" s="88">
        <v>0</v>
      </c>
      <c r="E975" s="88">
        <v>0</v>
      </c>
      <c r="F975" s="88">
        <v>0</v>
      </c>
      <c r="G975" s="88">
        <v>0</v>
      </c>
      <c r="H975" s="88">
        <v>0</v>
      </c>
      <c r="I975" s="88">
        <v>0</v>
      </c>
      <c r="J975" s="89">
        <v>0</v>
      </c>
      <c r="K975" s="89">
        <v>0</v>
      </c>
      <c r="L975" s="89">
        <v>0</v>
      </c>
      <c r="M975" s="89">
        <v>0</v>
      </c>
      <c r="N975" s="55"/>
    </row>
    <row r="976" spans="1:14" s="48" customFormat="1" ht="14.25" customHeight="1">
      <c r="A976" s="59" t="str">
        <f>IF(B976&gt;0,MAX($A$16:$A975)+1,"")</f>
        <v/>
      </c>
      <c r="B976" s="55"/>
      <c r="C976" s="88">
        <v>0</v>
      </c>
      <c r="D976" s="88">
        <v>0</v>
      </c>
      <c r="E976" s="88">
        <v>0</v>
      </c>
      <c r="F976" s="88">
        <v>0</v>
      </c>
      <c r="G976" s="88">
        <v>0</v>
      </c>
      <c r="H976" s="88">
        <v>0</v>
      </c>
      <c r="I976" s="88">
        <v>0</v>
      </c>
      <c r="J976" s="89">
        <v>0</v>
      </c>
      <c r="K976" s="89">
        <v>0</v>
      </c>
      <c r="L976" s="89">
        <v>0</v>
      </c>
      <c r="M976" s="89">
        <v>0</v>
      </c>
      <c r="N976" s="55"/>
    </row>
    <row r="977" spans="1:14" s="48" customFormat="1" ht="14.25" customHeight="1">
      <c r="A977" s="59" t="str">
        <f>IF(B977&gt;0,MAX($A$16:$A976)+1,"")</f>
        <v/>
      </c>
      <c r="B977" s="55"/>
      <c r="C977" s="88">
        <v>0</v>
      </c>
      <c r="D977" s="88">
        <v>0</v>
      </c>
      <c r="E977" s="88">
        <v>0</v>
      </c>
      <c r="F977" s="88">
        <v>0</v>
      </c>
      <c r="G977" s="88">
        <v>0</v>
      </c>
      <c r="H977" s="88">
        <v>0</v>
      </c>
      <c r="I977" s="88">
        <v>0</v>
      </c>
      <c r="J977" s="89">
        <v>0</v>
      </c>
      <c r="K977" s="89">
        <v>0</v>
      </c>
      <c r="L977" s="89">
        <v>0</v>
      </c>
      <c r="M977" s="89">
        <v>0</v>
      </c>
      <c r="N977" s="55"/>
    </row>
    <row r="978" spans="1:14" s="48" customFormat="1" ht="14.25" customHeight="1">
      <c r="A978" s="59" t="str">
        <f>IF(B978&gt;0,MAX($A$16:$A977)+1,"")</f>
        <v/>
      </c>
      <c r="B978" s="55"/>
      <c r="C978" s="88">
        <v>0</v>
      </c>
      <c r="D978" s="88">
        <v>0</v>
      </c>
      <c r="E978" s="88">
        <v>0</v>
      </c>
      <c r="F978" s="88">
        <v>0</v>
      </c>
      <c r="G978" s="88">
        <v>0</v>
      </c>
      <c r="H978" s="88">
        <v>0</v>
      </c>
      <c r="I978" s="88">
        <v>0</v>
      </c>
      <c r="J978" s="89">
        <v>0</v>
      </c>
      <c r="K978" s="89">
        <v>0</v>
      </c>
      <c r="L978" s="89">
        <v>0</v>
      </c>
      <c r="M978" s="89">
        <v>0</v>
      </c>
      <c r="N978" s="55"/>
    </row>
    <row r="979" spans="1:14" s="48" customFormat="1" ht="14.25" customHeight="1">
      <c r="A979" s="59" t="str">
        <f>IF(B979&gt;0,MAX($A$16:$A978)+1,"")</f>
        <v/>
      </c>
      <c r="B979" s="55"/>
      <c r="C979" s="88">
        <v>0</v>
      </c>
      <c r="D979" s="88">
        <v>0</v>
      </c>
      <c r="E979" s="88">
        <v>0</v>
      </c>
      <c r="F979" s="88">
        <v>0</v>
      </c>
      <c r="G979" s="88">
        <v>0</v>
      </c>
      <c r="H979" s="88">
        <v>0</v>
      </c>
      <c r="I979" s="88">
        <v>0</v>
      </c>
      <c r="J979" s="89">
        <v>0</v>
      </c>
      <c r="K979" s="89">
        <v>0</v>
      </c>
      <c r="L979" s="89">
        <v>0</v>
      </c>
      <c r="M979" s="89">
        <v>0</v>
      </c>
      <c r="N979" s="55"/>
    </row>
    <row r="980" spans="1:14" s="48" customFormat="1" ht="14.25" customHeight="1">
      <c r="A980" s="59" t="str">
        <f>IF(B980&gt;0,MAX($A$16:$A979)+1,"")</f>
        <v/>
      </c>
      <c r="B980" s="55"/>
      <c r="C980" s="88">
        <v>0</v>
      </c>
      <c r="D980" s="88">
        <v>0</v>
      </c>
      <c r="E980" s="88">
        <v>0</v>
      </c>
      <c r="F980" s="88">
        <v>0</v>
      </c>
      <c r="G980" s="88">
        <v>0</v>
      </c>
      <c r="H980" s="88">
        <v>0</v>
      </c>
      <c r="I980" s="88">
        <v>0</v>
      </c>
      <c r="J980" s="89">
        <v>0</v>
      </c>
      <c r="K980" s="89">
        <v>0</v>
      </c>
      <c r="L980" s="89">
        <v>0</v>
      </c>
      <c r="M980" s="89">
        <v>0</v>
      </c>
      <c r="N980" s="55"/>
    </row>
    <row r="981" spans="1:14" s="48" customFormat="1" ht="14.25" customHeight="1">
      <c r="A981" s="59" t="str">
        <f>IF(B981&gt;0,MAX($A$16:$A980)+1,"")</f>
        <v/>
      </c>
      <c r="B981" s="55"/>
      <c r="C981" s="88">
        <v>0</v>
      </c>
      <c r="D981" s="88">
        <v>0</v>
      </c>
      <c r="E981" s="88">
        <v>0</v>
      </c>
      <c r="F981" s="88">
        <v>0</v>
      </c>
      <c r="G981" s="88">
        <v>0</v>
      </c>
      <c r="H981" s="88">
        <v>0</v>
      </c>
      <c r="I981" s="88">
        <v>0</v>
      </c>
      <c r="J981" s="89">
        <v>0</v>
      </c>
      <c r="K981" s="89">
        <v>0</v>
      </c>
      <c r="L981" s="89">
        <v>0</v>
      </c>
      <c r="M981" s="89">
        <v>0</v>
      </c>
      <c r="N981" s="55"/>
    </row>
    <row r="982" spans="1:14" s="48" customFormat="1" ht="14.25" customHeight="1">
      <c r="A982" s="59" t="str">
        <f>IF(B982&gt;0,MAX($A$16:$A981)+1,"")</f>
        <v/>
      </c>
      <c r="B982" s="55"/>
      <c r="C982" s="88">
        <v>0</v>
      </c>
      <c r="D982" s="88">
        <v>0</v>
      </c>
      <c r="E982" s="88">
        <v>0</v>
      </c>
      <c r="F982" s="88">
        <v>0</v>
      </c>
      <c r="G982" s="88">
        <v>0</v>
      </c>
      <c r="H982" s="88">
        <v>0</v>
      </c>
      <c r="I982" s="88">
        <v>0</v>
      </c>
      <c r="J982" s="89">
        <v>0</v>
      </c>
      <c r="K982" s="89">
        <v>0</v>
      </c>
      <c r="L982" s="89">
        <v>0</v>
      </c>
      <c r="M982" s="89">
        <v>0</v>
      </c>
      <c r="N982" s="55"/>
    </row>
    <row r="983" spans="1:14" s="48" customFormat="1" ht="14.25" customHeight="1">
      <c r="A983" s="59" t="str">
        <f>IF(B983&gt;0,MAX($A$16:$A982)+1,"")</f>
        <v/>
      </c>
      <c r="B983" s="55"/>
      <c r="C983" s="88">
        <v>0</v>
      </c>
      <c r="D983" s="88">
        <v>0</v>
      </c>
      <c r="E983" s="88">
        <v>0</v>
      </c>
      <c r="F983" s="88">
        <v>0</v>
      </c>
      <c r="G983" s="88">
        <v>0</v>
      </c>
      <c r="H983" s="88">
        <v>0</v>
      </c>
      <c r="I983" s="88">
        <v>0</v>
      </c>
      <c r="J983" s="89">
        <v>0</v>
      </c>
      <c r="K983" s="89">
        <v>0</v>
      </c>
      <c r="L983" s="89">
        <v>0</v>
      </c>
      <c r="M983" s="89">
        <v>0</v>
      </c>
      <c r="N983" s="55"/>
    </row>
    <row r="984" spans="1:14" s="48" customFormat="1" ht="14.25" customHeight="1">
      <c r="A984" s="59" t="str">
        <f>IF(B984&gt;0,MAX($A$16:$A983)+1,"")</f>
        <v/>
      </c>
      <c r="B984" s="55"/>
      <c r="C984" s="88">
        <v>0</v>
      </c>
      <c r="D984" s="88">
        <v>0</v>
      </c>
      <c r="E984" s="88">
        <v>0</v>
      </c>
      <c r="F984" s="88">
        <v>0</v>
      </c>
      <c r="G984" s="88">
        <v>0</v>
      </c>
      <c r="H984" s="88">
        <v>0</v>
      </c>
      <c r="I984" s="88">
        <v>0</v>
      </c>
      <c r="J984" s="89">
        <v>0</v>
      </c>
      <c r="K984" s="89">
        <v>0</v>
      </c>
      <c r="L984" s="89">
        <v>0</v>
      </c>
      <c r="M984" s="89">
        <v>0</v>
      </c>
      <c r="N984" s="55"/>
    </row>
    <row r="985" spans="1:14" s="48" customFormat="1" ht="14.25" customHeight="1">
      <c r="A985" s="59" t="str">
        <f>IF(B985&gt;0,MAX($A$16:$A984)+1,"")</f>
        <v/>
      </c>
      <c r="B985" s="55"/>
      <c r="C985" s="88">
        <v>0</v>
      </c>
      <c r="D985" s="88">
        <v>0</v>
      </c>
      <c r="E985" s="88">
        <v>0</v>
      </c>
      <c r="F985" s="88">
        <v>0</v>
      </c>
      <c r="G985" s="88">
        <v>0</v>
      </c>
      <c r="H985" s="88">
        <v>0</v>
      </c>
      <c r="I985" s="88">
        <v>0</v>
      </c>
      <c r="J985" s="89">
        <v>0</v>
      </c>
      <c r="K985" s="89">
        <v>0</v>
      </c>
      <c r="L985" s="89">
        <v>0</v>
      </c>
      <c r="M985" s="89">
        <v>0</v>
      </c>
      <c r="N985" s="55"/>
    </row>
    <row r="986" spans="1:14" s="48" customFormat="1" ht="14.25" customHeight="1">
      <c r="A986" s="59" t="str">
        <f>IF(B986&gt;0,MAX($A$16:$A985)+1,"")</f>
        <v/>
      </c>
      <c r="B986" s="55"/>
      <c r="C986" s="88">
        <v>0</v>
      </c>
      <c r="D986" s="88">
        <v>0</v>
      </c>
      <c r="E986" s="88">
        <v>0</v>
      </c>
      <c r="F986" s="88">
        <v>0</v>
      </c>
      <c r="G986" s="88">
        <v>0</v>
      </c>
      <c r="H986" s="88">
        <v>0</v>
      </c>
      <c r="I986" s="88">
        <v>0</v>
      </c>
      <c r="J986" s="89">
        <v>0</v>
      </c>
      <c r="K986" s="89">
        <v>0</v>
      </c>
      <c r="L986" s="89">
        <v>0</v>
      </c>
      <c r="M986" s="89">
        <v>0</v>
      </c>
      <c r="N986" s="55"/>
    </row>
    <row r="987" spans="1:14" s="48" customFormat="1" ht="14.25" customHeight="1">
      <c r="A987" s="59" t="str">
        <f>IF(B987&gt;0,MAX($A$16:$A986)+1,"")</f>
        <v/>
      </c>
      <c r="B987" s="55"/>
      <c r="C987" s="88">
        <v>0</v>
      </c>
      <c r="D987" s="88">
        <v>0</v>
      </c>
      <c r="E987" s="88">
        <v>0</v>
      </c>
      <c r="F987" s="88">
        <v>0</v>
      </c>
      <c r="G987" s="88">
        <v>0</v>
      </c>
      <c r="H987" s="88">
        <v>0</v>
      </c>
      <c r="I987" s="88">
        <v>0</v>
      </c>
      <c r="J987" s="89">
        <v>0</v>
      </c>
      <c r="K987" s="89">
        <v>0</v>
      </c>
      <c r="L987" s="89">
        <v>0</v>
      </c>
      <c r="M987" s="89">
        <v>0</v>
      </c>
      <c r="N987" s="55"/>
    </row>
    <row r="988" spans="1:14" s="48" customFormat="1" ht="14.25" customHeight="1">
      <c r="A988" s="59" t="str">
        <f>IF(B988&gt;0,MAX($A$16:$A987)+1,"")</f>
        <v/>
      </c>
      <c r="B988" s="55"/>
      <c r="C988" s="88">
        <v>0</v>
      </c>
      <c r="D988" s="88">
        <v>0</v>
      </c>
      <c r="E988" s="88">
        <v>0</v>
      </c>
      <c r="F988" s="88">
        <v>0</v>
      </c>
      <c r="G988" s="88">
        <v>0</v>
      </c>
      <c r="H988" s="88">
        <v>0</v>
      </c>
      <c r="I988" s="88">
        <v>0</v>
      </c>
      <c r="J988" s="89">
        <v>0</v>
      </c>
      <c r="K988" s="89">
        <v>0</v>
      </c>
      <c r="L988" s="89">
        <v>0</v>
      </c>
      <c r="M988" s="89">
        <v>0</v>
      </c>
      <c r="N988" s="55"/>
    </row>
    <row r="989" spans="1:14" s="48" customFormat="1" ht="14.25" customHeight="1">
      <c r="A989" s="59" t="str">
        <f>IF(B989&gt;0,MAX($A$16:$A988)+1,"")</f>
        <v/>
      </c>
      <c r="B989" s="55"/>
      <c r="C989" s="88">
        <v>0</v>
      </c>
      <c r="D989" s="88">
        <v>0</v>
      </c>
      <c r="E989" s="88">
        <v>0</v>
      </c>
      <c r="F989" s="88">
        <v>0</v>
      </c>
      <c r="G989" s="88">
        <v>0</v>
      </c>
      <c r="H989" s="88">
        <v>0</v>
      </c>
      <c r="I989" s="88">
        <v>0</v>
      </c>
      <c r="J989" s="89">
        <v>0</v>
      </c>
      <c r="K989" s="89">
        <v>0</v>
      </c>
      <c r="L989" s="89">
        <v>0</v>
      </c>
      <c r="M989" s="89">
        <v>0</v>
      </c>
      <c r="N989" s="55"/>
    </row>
    <row r="990" spans="1:14" s="48" customFormat="1" ht="14.25" customHeight="1">
      <c r="A990" s="59" t="str">
        <f>IF(B990&gt;0,MAX($A$16:$A989)+1,"")</f>
        <v/>
      </c>
      <c r="B990" s="55"/>
      <c r="C990" s="88">
        <v>0</v>
      </c>
      <c r="D990" s="88">
        <v>0</v>
      </c>
      <c r="E990" s="88">
        <v>0</v>
      </c>
      <c r="F990" s="88">
        <v>0</v>
      </c>
      <c r="G990" s="88">
        <v>0</v>
      </c>
      <c r="H990" s="88">
        <v>0</v>
      </c>
      <c r="I990" s="88">
        <v>0</v>
      </c>
      <c r="J990" s="89">
        <v>0</v>
      </c>
      <c r="K990" s="89">
        <v>0</v>
      </c>
      <c r="L990" s="89">
        <v>0</v>
      </c>
      <c r="M990" s="89">
        <v>0</v>
      </c>
      <c r="N990" s="55"/>
    </row>
    <row r="991" spans="1:14" s="48" customFormat="1" ht="14.25" customHeight="1">
      <c r="A991" s="59" t="str">
        <f>IF(B991&gt;0,MAX($A$16:$A990)+1,"")</f>
        <v/>
      </c>
      <c r="B991" s="55"/>
      <c r="C991" s="88">
        <v>0</v>
      </c>
      <c r="D991" s="88">
        <v>0</v>
      </c>
      <c r="E991" s="88">
        <v>0</v>
      </c>
      <c r="F991" s="88">
        <v>0</v>
      </c>
      <c r="G991" s="88">
        <v>0</v>
      </c>
      <c r="H991" s="88">
        <v>0</v>
      </c>
      <c r="I991" s="88">
        <v>0</v>
      </c>
      <c r="J991" s="89">
        <v>0</v>
      </c>
      <c r="K991" s="89">
        <v>0</v>
      </c>
      <c r="L991" s="89">
        <v>0</v>
      </c>
      <c r="M991" s="89">
        <v>0</v>
      </c>
      <c r="N991" s="55"/>
    </row>
    <row r="992" spans="1:14" s="48" customFormat="1" ht="14.25" customHeight="1">
      <c r="A992" s="59" t="str">
        <f>IF(B992&gt;0,MAX($A$16:$A991)+1,"")</f>
        <v/>
      </c>
      <c r="B992" s="55"/>
      <c r="C992" s="88">
        <v>0</v>
      </c>
      <c r="D992" s="88">
        <v>0</v>
      </c>
      <c r="E992" s="88">
        <v>0</v>
      </c>
      <c r="F992" s="88">
        <v>0</v>
      </c>
      <c r="G992" s="88">
        <v>0</v>
      </c>
      <c r="H992" s="88">
        <v>0</v>
      </c>
      <c r="I992" s="88">
        <v>0</v>
      </c>
      <c r="J992" s="89">
        <v>0</v>
      </c>
      <c r="K992" s="89">
        <v>0</v>
      </c>
      <c r="L992" s="89">
        <v>0</v>
      </c>
      <c r="M992" s="89">
        <v>0</v>
      </c>
      <c r="N992" s="55"/>
    </row>
    <row r="993" spans="1:14" s="48" customFormat="1" ht="14.25" customHeight="1">
      <c r="A993" s="59" t="str">
        <f>IF(B993&gt;0,MAX($A$16:$A992)+1,"")</f>
        <v/>
      </c>
      <c r="B993" s="55"/>
      <c r="C993" s="88">
        <v>0</v>
      </c>
      <c r="D993" s="88">
        <v>0</v>
      </c>
      <c r="E993" s="88">
        <v>0</v>
      </c>
      <c r="F993" s="88">
        <v>0</v>
      </c>
      <c r="G993" s="88">
        <v>0</v>
      </c>
      <c r="H993" s="88">
        <v>0</v>
      </c>
      <c r="I993" s="88">
        <v>0</v>
      </c>
      <c r="J993" s="89">
        <v>0</v>
      </c>
      <c r="K993" s="89">
        <v>0</v>
      </c>
      <c r="L993" s="89">
        <v>0</v>
      </c>
      <c r="M993" s="89">
        <v>0</v>
      </c>
      <c r="N993" s="55"/>
    </row>
    <row r="994" spans="1:14" s="48" customFormat="1" ht="14.25" customHeight="1">
      <c r="A994" s="59" t="str">
        <f>IF(B994&gt;0,MAX($A$16:$A993)+1,"")</f>
        <v/>
      </c>
      <c r="B994" s="55"/>
      <c r="C994" s="88">
        <v>0</v>
      </c>
      <c r="D994" s="88">
        <v>0</v>
      </c>
      <c r="E994" s="88">
        <v>0</v>
      </c>
      <c r="F994" s="88">
        <v>0</v>
      </c>
      <c r="G994" s="88">
        <v>0</v>
      </c>
      <c r="H994" s="88">
        <v>0</v>
      </c>
      <c r="I994" s="88">
        <v>0</v>
      </c>
      <c r="J994" s="89">
        <v>0</v>
      </c>
      <c r="K994" s="89">
        <v>0</v>
      </c>
      <c r="L994" s="89">
        <v>0</v>
      </c>
      <c r="M994" s="89">
        <v>0</v>
      </c>
      <c r="N994" s="55"/>
    </row>
    <row r="995" spans="1:14" s="48" customFormat="1" ht="14.25" customHeight="1">
      <c r="A995" s="59" t="str">
        <f>IF(B995&gt;0,MAX($A$16:$A994)+1,"")</f>
        <v/>
      </c>
      <c r="B995" s="55"/>
      <c r="C995" s="88">
        <v>0</v>
      </c>
      <c r="D995" s="88">
        <v>0</v>
      </c>
      <c r="E995" s="88">
        <v>0</v>
      </c>
      <c r="F995" s="88">
        <v>0</v>
      </c>
      <c r="G995" s="88">
        <v>0</v>
      </c>
      <c r="H995" s="88">
        <v>0</v>
      </c>
      <c r="I995" s="88">
        <v>0</v>
      </c>
      <c r="J995" s="89">
        <v>0</v>
      </c>
      <c r="K995" s="89">
        <v>0</v>
      </c>
      <c r="L995" s="89">
        <v>0</v>
      </c>
      <c r="M995" s="89">
        <v>0</v>
      </c>
      <c r="N995" s="55"/>
    </row>
    <row r="996" spans="1:14" s="48" customFormat="1" ht="14.25" customHeight="1">
      <c r="A996" s="59" t="str">
        <f>IF(B996&gt;0,MAX($A$16:$A995)+1,"")</f>
        <v/>
      </c>
      <c r="B996" s="55"/>
      <c r="C996" s="88">
        <v>0</v>
      </c>
      <c r="D996" s="88">
        <v>0</v>
      </c>
      <c r="E996" s="88">
        <v>0</v>
      </c>
      <c r="F996" s="88">
        <v>0</v>
      </c>
      <c r="G996" s="88">
        <v>0</v>
      </c>
      <c r="H996" s="88">
        <v>0</v>
      </c>
      <c r="I996" s="88">
        <v>0</v>
      </c>
      <c r="J996" s="89">
        <v>0</v>
      </c>
      <c r="K996" s="89">
        <v>0</v>
      </c>
      <c r="L996" s="89">
        <v>0</v>
      </c>
      <c r="M996" s="89">
        <v>0</v>
      </c>
      <c r="N996" s="55"/>
    </row>
    <row r="997" spans="1:14" s="48" customFormat="1" ht="14.25" customHeight="1">
      <c r="A997" s="59" t="str">
        <f>IF(B997&gt;0,MAX($A$16:$A996)+1,"")</f>
        <v/>
      </c>
      <c r="B997" s="55"/>
      <c r="C997" s="88">
        <v>0</v>
      </c>
      <c r="D997" s="88">
        <v>0</v>
      </c>
      <c r="E997" s="88">
        <v>0</v>
      </c>
      <c r="F997" s="88">
        <v>0</v>
      </c>
      <c r="G997" s="88">
        <v>0</v>
      </c>
      <c r="H997" s="88">
        <v>0</v>
      </c>
      <c r="I997" s="88">
        <v>0</v>
      </c>
      <c r="J997" s="89">
        <v>0</v>
      </c>
      <c r="K997" s="89">
        <v>0</v>
      </c>
      <c r="L997" s="89">
        <v>0</v>
      </c>
      <c r="M997" s="89">
        <v>0</v>
      </c>
      <c r="N997" s="55"/>
    </row>
    <row r="998" spans="1:14" s="48" customFormat="1" ht="14.25" customHeight="1">
      <c r="A998" s="59" t="str">
        <f>IF(B998&gt;0,MAX($A$16:$A997)+1,"")</f>
        <v/>
      </c>
      <c r="B998" s="55"/>
      <c r="C998" s="88">
        <v>0</v>
      </c>
      <c r="D998" s="88">
        <v>0</v>
      </c>
      <c r="E998" s="88">
        <v>0</v>
      </c>
      <c r="F998" s="88">
        <v>0</v>
      </c>
      <c r="G998" s="88">
        <v>0</v>
      </c>
      <c r="H998" s="88">
        <v>0</v>
      </c>
      <c r="I998" s="88">
        <v>0</v>
      </c>
      <c r="J998" s="89">
        <v>0</v>
      </c>
      <c r="K998" s="89">
        <v>0</v>
      </c>
      <c r="L998" s="89">
        <v>0</v>
      </c>
      <c r="M998" s="89">
        <v>0</v>
      </c>
      <c r="N998" s="55"/>
    </row>
    <row r="999" spans="1:14" s="48" customFormat="1" ht="14.25" customHeight="1">
      <c r="A999" s="59" t="str">
        <f>IF(B999&gt;0,MAX($A$16:$A998)+1,"")</f>
        <v/>
      </c>
      <c r="B999" s="55"/>
      <c r="C999" s="88">
        <v>0</v>
      </c>
      <c r="D999" s="88">
        <v>0</v>
      </c>
      <c r="E999" s="88">
        <v>0</v>
      </c>
      <c r="F999" s="88">
        <v>0</v>
      </c>
      <c r="G999" s="88">
        <v>0</v>
      </c>
      <c r="H999" s="88">
        <v>0</v>
      </c>
      <c r="I999" s="88">
        <v>0</v>
      </c>
      <c r="J999" s="89">
        <v>0</v>
      </c>
      <c r="K999" s="89">
        <v>0</v>
      </c>
      <c r="L999" s="89">
        <v>0</v>
      </c>
      <c r="M999" s="89">
        <v>0</v>
      </c>
      <c r="N999" s="55"/>
    </row>
    <row r="1000" spans="1:14" s="48" customFormat="1" ht="14.25" customHeight="1">
      <c r="A1000" s="59" t="str">
        <f>IF(B1000&gt;0,MAX($A$16:$A999)+1,"")</f>
        <v/>
      </c>
      <c r="B1000" s="55"/>
      <c r="C1000" s="88">
        <v>0</v>
      </c>
      <c r="D1000" s="88">
        <v>0</v>
      </c>
      <c r="E1000" s="88">
        <v>0</v>
      </c>
      <c r="F1000" s="88">
        <v>0</v>
      </c>
      <c r="G1000" s="88">
        <v>0</v>
      </c>
      <c r="H1000" s="88">
        <v>0</v>
      </c>
      <c r="I1000" s="88">
        <v>0</v>
      </c>
      <c r="J1000" s="89">
        <v>0</v>
      </c>
      <c r="K1000" s="89">
        <v>0</v>
      </c>
      <c r="L1000" s="89">
        <v>0</v>
      </c>
      <c r="M1000" s="89">
        <v>0</v>
      </c>
      <c r="N1000" s="55"/>
    </row>
    <row r="1001" spans="1:14" s="48" customFormat="1" ht="14.25" customHeight="1">
      <c r="A1001" s="59" t="str">
        <f>IF(B1001&gt;0,MAX($A$16:$A1000)+1,"")</f>
        <v/>
      </c>
      <c r="B1001" s="55"/>
      <c r="C1001" s="88">
        <v>0</v>
      </c>
      <c r="D1001" s="88">
        <v>0</v>
      </c>
      <c r="E1001" s="88">
        <v>0</v>
      </c>
      <c r="F1001" s="88">
        <v>0</v>
      </c>
      <c r="G1001" s="88">
        <v>0</v>
      </c>
      <c r="H1001" s="88">
        <v>0</v>
      </c>
      <c r="I1001" s="88">
        <v>0</v>
      </c>
      <c r="J1001" s="89">
        <v>0</v>
      </c>
      <c r="K1001" s="89">
        <v>0</v>
      </c>
      <c r="L1001" s="89">
        <v>0</v>
      </c>
      <c r="M1001" s="89">
        <v>0</v>
      </c>
      <c r="N1001" s="55"/>
    </row>
    <row r="1002" spans="1:14" s="48" customFormat="1" ht="14.25" customHeight="1">
      <c r="A1002" s="59" t="str">
        <f>IF(B1002&gt;0,MAX($A$16:$A1001)+1,"")</f>
        <v/>
      </c>
      <c r="B1002" s="55"/>
      <c r="C1002" s="88">
        <v>0</v>
      </c>
      <c r="D1002" s="88">
        <v>0</v>
      </c>
      <c r="E1002" s="88">
        <v>0</v>
      </c>
      <c r="F1002" s="88">
        <v>0</v>
      </c>
      <c r="G1002" s="88">
        <v>0</v>
      </c>
      <c r="H1002" s="88">
        <v>0</v>
      </c>
      <c r="I1002" s="88">
        <v>0</v>
      </c>
      <c r="J1002" s="89">
        <v>0</v>
      </c>
      <c r="K1002" s="89">
        <v>0</v>
      </c>
      <c r="L1002" s="89">
        <v>0</v>
      </c>
      <c r="M1002" s="89">
        <v>0</v>
      </c>
      <c r="N1002" s="55"/>
    </row>
    <row r="1003" spans="1:14" s="48" customFormat="1" ht="14.25" customHeight="1">
      <c r="A1003" s="59" t="str">
        <f>IF(B1003&gt;0,MAX($A$16:$A1002)+1,"")</f>
        <v/>
      </c>
      <c r="B1003" s="55"/>
      <c r="C1003" s="88">
        <v>0</v>
      </c>
      <c r="D1003" s="88">
        <v>0</v>
      </c>
      <c r="E1003" s="88">
        <v>0</v>
      </c>
      <c r="F1003" s="88">
        <v>0</v>
      </c>
      <c r="G1003" s="88">
        <v>0</v>
      </c>
      <c r="H1003" s="88">
        <v>0</v>
      </c>
      <c r="I1003" s="88">
        <v>0</v>
      </c>
      <c r="J1003" s="89">
        <v>0</v>
      </c>
      <c r="K1003" s="89">
        <v>0</v>
      </c>
      <c r="L1003" s="89">
        <v>0</v>
      </c>
      <c r="M1003" s="89">
        <v>0</v>
      </c>
      <c r="N1003" s="55"/>
    </row>
    <row r="1004" spans="1:14" s="48" customFormat="1" ht="14.25" customHeight="1">
      <c r="A1004" s="59" t="str">
        <f>IF(B1004&gt;0,MAX($A$16:$A1003)+1,"")</f>
        <v/>
      </c>
      <c r="B1004" s="55"/>
      <c r="C1004" s="88">
        <v>0</v>
      </c>
      <c r="D1004" s="88">
        <v>0</v>
      </c>
      <c r="E1004" s="88">
        <v>0</v>
      </c>
      <c r="F1004" s="88">
        <v>0</v>
      </c>
      <c r="G1004" s="88">
        <v>0</v>
      </c>
      <c r="H1004" s="88">
        <v>0</v>
      </c>
      <c r="I1004" s="88">
        <v>0</v>
      </c>
      <c r="J1004" s="89">
        <v>0</v>
      </c>
      <c r="K1004" s="89">
        <v>0</v>
      </c>
      <c r="L1004" s="89">
        <v>0</v>
      </c>
      <c r="M1004" s="89">
        <v>0</v>
      </c>
      <c r="N1004" s="55"/>
    </row>
    <row r="1005" spans="1:14" s="48" customFormat="1" ht="14.25" customHeight="1">
      <c r="A1005" s="59" t="str">
        <f>IF(B1005&gt;0,MAX($A$16:$A1004)+1,"")</f>
        <v/>
      </c>
      <c r="B1005" s="55"/>
      <c r="C1005" s="88">
        <v>0</v>
      </c>
      <c r="D1005" s="88">
        <v>0</v>
      </c>
      <c r="E1005" s="88">
        <v>0</v>
      </c>
      <c r="F1005" s="88">
        <v>0</v>
      </c>
      <c r="G1005" s="88">
        <v>0</v>
      </c>
      <c r="H1005" s="88">
        <v>0</v>
      </c>
      <c r="I1005" s="88">
        <v>0</v>
      </c>
      <c r="J1005" s="89">
        <v>0</v>
      </c>
      <c r="K1005" s="89">
        <v>0</v>
      </c>
      <c r="L1005" s="89">
        <v>0</v>
      </c>
      <c r="M1005" s="89">
        <v>0</v>
      </c>
      <c r="N1005" s="55"/>
    </row>
    <row r="1006" spans="1:14" s="48" customFormat="1" ht="14.25" customHeight="1">
      <c r="A1006" s="59" t="str">
        <f>IF(B1006&gt;0,MAX($A$16:$A1005)+1,"")</f>
        <v/>
      </c>
      <c r="B1006" s="55"/>
      <c r="C1006" s="88">
        <v>0</v>
      </c>
      <c r="D1006" s="88">
        <v>0</v>
      </c>
      <c r="E1006" s="88">
        <v>0</v>
      </c>
      <c r="F1006" s="88">
        <v>0</v>
      </c>
      <c r="G1006" s="88">
        <v>0</v>
      </c>
      <c r="H1006" s="88">
        <v>0</v>
      </c>
      <c r="I1006" s="88">
        <v>0</v>
      </c>
      <c r="J1006" s="89">
        <v>0</v>
      </c>
      <c r="K1006" s="89">
        <v>0</v>
      </c>
      <c r="L1006" s="89">
        <v>0</v>
      </c>
      <c r="M1006" s="89">
        <v>0</v>
      </c>
      <c r="N1006" s="55"/>
    </row>
    <row r="1007" spans="1:14" s="48" customFormat="1" ht="14.25" customHeight="1">
      <c r="A1007" s="59" t="str">
        <f>IF(B1007&gt;0,MAX($A$16:$A1006)+1,"")</f>
        <v/>
      </c>
      <c r="B1007" s="55"/>
      <c r="C1007" s="88">
        <v>0</v>
      </c>
      <c r="D1007" s="88">
        <v>0</v>
      </c>
      <c r="E1007" s="88">
        <v>0</v>
      </c>
      <c r="F1007" s="88">
        <v>0</v>
      </c>
      <c r="G1007" s="88">
        <v>0</v>
      </c>
      <c r="H1007" s="88">
        <v>0</v>
      </c>
      <c r="I1007" s="88">
        <v>0</v>
      </c>
      <c r="J1007" s="89">
        <v>0</v>
      </c>
      <c r="K1007" s="89">
        <v>0</v>
      </c>
      <c r="L1007" s="89">
        <v>0</v>
      </c>
      <c r="M1007" s="89">
        <v>0</v>
      </c>
      <c r="N1007" s="55"/>
    </row>
    <row r="1008" spans="1:14" s="48" customFormat="1" ht="14.25" customHeight="1">
      <c r="A1008" s="59" t="str">
        <f>IF(B1008&gt;0,MAX($A$16:$A1007)+1,"")</f>
        <v/>
      </c>
      <c r="B1008" s="55"/>
      <c r="C1008" s="88">
        <v>0</v>
      </c>
      <c r="D1008" s="88">
        <v>0</v>
      </c>
      <c r="E1008" s="88">
        <v>0</v>
      </c>
      <c r="F1008" s="88">
        <v>0</v>
      </c>
      <c r="G1008" s="88">
        <v>0</v>
      </c>
      <c r="H1008" s="88">
        <v>0</v>
      </c>
      <c r="I1008" s="88">
        <v>0</v>
      </c>
      <c r="J1008" s="89">
        <v>0</v>
      </c>
      <c r="K1008" s="89">
        <v>0</v>
      </c>
      <c r="L1008" s="89">
        <v>0</v>
      </c>
      <c r="M1008" s="89">
        <v>0</v>
      </c>
      <c r="N1008" s="55"/>
    </row>
    <row r="1009" spans="1:14" s="48" customFormat="1" ht="14.25" customHeight="1">
      <c r="A1009" s="59" t="str">
        <f>IF(B1009&gt;0,MAX($A$16:$A1008)+1,"")</f>
        <v/>
      </c>
      <c r="B1009" s="55"/>
      <c r="C1009" s="88">
        <v>0</v>
      </c>
      <c r="D1009" s="88">
        <v>0</v>
      </c>
      <c r="E1009" s="88">
        <v>0</v>
      </c>
      <c r="F1009" s="88">
        <v>0</v>
      </c>
      <c r="G1009" s="88">
        <v>0</v>
      </c>
      <c r="H1009" s="88">
        <v>0</v>
      </c>
      <c r="I1009" s="88">
        <v>0</v>
      </c>
      <c r="J1009" s="89">
        <v>0</v>
      </c>
      <c r="K1009" s="89">
        <v>0</v>
      </c>
      <c r="L1009" s="89">
        <v>0</v>
      </c>
      <c r="M1009" s="89">
        <v>0</v>
      </c>
      <c r="N1009" s="55"/>
    </row>
    <row r="1010" spans="1:14" s="48" customFormat="1" ht="14.25" customHeight="1">
      <c r="A1010" s="59" t="str">
        <f>IF(B1010&gt;0,MAX($A$16:$A1009)+1,"")</f>
        <v/>
      </c>
      <c r="B1010" s="55"/>
      <c r="C1010" s="88">
        <v>0</v>
      </c>
      <c r="D1010" s="88">
        <v>0</v>
      </c>
      <c r="E1010" s="88">
        <v>0</v>
      </c>
      <c r="F1010" s="88">
        <v>0</v>
      </c>
      <c r="G1010" s="88">
        <v>0</v>
      </c>
      <c r="H1010" s="88">
        <v>0</v>
      </c>
      <c r="I1010" s="88">
        <v>0</v>
      </c>
      <c r="J1010" s="89">
        <v>0</v>
      </c>
      <c r="K1010" s="89">
        <v>0</v>
      </c>
      <c r="L1010" s="89">
        <v>0</v>
      </c>
      <c r="M1010" s="89">
        <v>0</v>
      </c>
      <c r="N1010" s="55"/>
    </row>
    <row r="1011" spans="1:14" s="48" customFormat="1" ht="14.25" customHeight="1">
      <c r="A1011" s="59" t="str">
        <f>IF(B1011&gt;0,MAX($A$16:$A1010)+1,"")</f>
        <v/>
      </c>
      <c r="B1011" s="55"/>
      <c r="C1011" s="88">
        <v>0</v>
      </c>
      <c r="D1011" s="88">
        <v>0</v>
      </c>
      <c r="E1011" s="88">
        <v>0</v>
      </c>
      <c r="F1011" s="88">
        <v>0</v>
      </c>
      <c r="G1011" s="88">
        <v>0</v>
      </c>
      <c r="H1011" s="88">
        <v>0</v>
      </c>
      <c r="I1011" s="88">
        <v>0</v>
      </c>
      <c r="J1011" s="89">
        <v>0</v>
      </c>
      <c r="K1011" s="89">
        <v>0</v>
      </c>
      <c r="L1011" s="89">
        <v>0</v>
      </c>
      <c r="M1011" s="89">
        <v>0</v>
      </c>
      <c r="N1011" s="55"/>
    </row>
    <row r="1012" spans="1:14" s="48" customFormat="1" ht="14.25" customHeight="1">
      <c r="A1012" s="59" t="str">
        <f>IF(B1012&gt;0,MAX($A$16:$A1011)+1,"")</f>
        <v/>
      </c>
      <c r="B1012" s="55"/>
      <c r="C1012" s="88">
        <v>0</v>
      </c>
      <c r="D1012" s="88">
        <v>0</v>
      </c>
      <c r="E1012" s="88">
        <v>0</v>
      </c>
      <c r="F1012" s="88">
        <v>0</v>
      </c>
      <c r="G1012" s="88">
        <v>0</v>
      </c>
      <c r="H1012" s="88">
        <v>0</v>
      </c>
      <c r="I1012" s="88">
        <v>0</v>
      </c>
      <c r="J1012" s="89">
        <v>0</v>
      </c>
      <c r="K1012" s="89">
        <v>0</v>
      </c>
      <c r="L1012" s="89">
        <v>0</v>
      </c>
      <c r="M1012" s="89">
        <v>0</v>
      </c>
      <c r="N1012" s="55"/>
    </row>
    <row r="1013" spans="1:14" s="48" customFormat="1" ht="14.25" customHeight="1">
      <c r="A1013" s="59" t="str">
        <f>IF(B1013&gt;0,MAX($A$16:$A1012)+1,"")</f>
        <v/>
      </c>
      <c r="B1013" s="55"/>
      <c r="C1013" s="88">
        <v>0</v>
      </c>
      <c r="D1013" s="88">
        <v>0</v>
      </c>
      <c r="E1013" s="88">
        <v>0</v>
      </c>
      <c r="F1013" s="88">
        <v>0</v>
      </c>
      <c r="G1013" s="88">
        <v>0</v>
      </c>
      <c r="H1013" s="88">
        <v>0</v>
      </c>
      <c r="I1013" s="88">
        <v>0</v>
      </c>
      <c r="J1013" s="89">
        <v>0</v>
      </c>
      <c r="K1013" s="89">
        <v>0</v>
      </c>
      <c r="L1013" s="89">
        <v>0</v>
      </c>
      <c r="M1013" s="89">
        <v>0</v>
      </c>
      <c r="N1013" s="55"/>
    </row>
    <row r="1014" spans="1:14" s="48" customFormat="1" ht="14.25" customHeight="1">
      <c r="A1014" s="59" t="str">
        <f>IF(B1014&gt;0,MAX($A$16:$A1013)+1,"")</f>
        <v/>
      </c>
      <c r="B1014" s="55"/>
      <c r="C1014" s="88">
        <v>0</v>
      </c>
      <c r="D1014" s="88">
        <v>0</v>
      </c>
      <c r="E1014" s="88">
        <v>0</v>
      </c>
      <c r="F1014" s="88">
        <v>0</v>
      </c>
      <c r="G1014" s="88">
        <v>0</v>
      </c>
      <c r="H1014" s="88">
        <v>0</v>
      </c>
      <c r="I1014" s="88">
        <v>0</v>
      </c>
      <c r="J1014" s="89">
        <v>0</v>
      </c>
      <c r="K1014" s="89">
        <v>0</v>
      </c>
      <c r="L1014" s="89">
        <v>0</v>
      </c>
      <c r="M1014" s="89">
        <v>0</v>
      </c>
      <c r="N1014" s="55"/>
    </row>
    <row r="1015" spans="1:14" s="48" customFormat="1" ht="14.25" customHeight="1">
      <c r="A1015" s="59" t="str">
        <f>IF(B1015&gt;0,MAX($A$16:$A1014)+1,"")</f>
        <v/>
      </c>
      <c r="B1015" s="55"/>
      <c r="C1015" s="88">
        <v>0</v>
      </c>
      <c r="D1015" s="88">
        <v>0</v>
      </c>
      <c r="E1015" s="88">
        <v>0</v>
      </c>
      <c r="F1015" s="88">
        <v>0</v>
      </c>
      <c r="G1015" s="88">
        <v>0</v>
      </c>
      <c r="H1015" s="88">
        <v>0</v>
      </c>
      <c r="I1015" s="88">
        <v>0</v>
      </c>
      <c r="J1015" s="89">
        <v>0</v>
      </c>
      <c r="K1015" s="89">
        <v>0</v>
      </c>
      <c r="L1015" s="89">
        <v>0</v>
      </c>
      <c r="M1015" s="89">
        <v>0</v>
      </c>
      <c r="N1015" s="55"/>
    </row>
    <row r="1016" spans="1:14" s="48" customFormat="1" ht="14.25" customHeight="1">
      <c r="A1016" s="59" t="str">
        <f>IF(B1016&gt;0,MAX($A$16:$A1015)+1,"")</f>
        <v/>
      </c>
      <c r="B1016" s="55"/>
      <c r="C1016" s="88">
        <v>0</v>
      </c>
      <c r="D1016" s="88">
        <v>0</v>
      </c>
      <c r="E1016" s="88">
        <v>0</v>
      </c>
      <c r="F1016" s="88">
        <v>0</v>
      </c>
      <c r="G1016" s="88">
        <v>0</v>
      </c>
      <c r="H1016" s="88">
        <v>0</v>
      </c>
      <c r="I1016" s="88">
        <v>0</v>
      </c>
      <c r="J1016" s="89">
        <v>0</v>
      </c>
      <c r="K1016" s="89">
        <v>0</v>
      </c>
      <c r="L1016" s="89">
        <v>0</v>
      </c>
      <c r="M1016" s="89">
        <v>0</v>
      </c>
      <c r="N1016" s="55"/>
    </row>
    <row r="1017" spans="1:14" s="48" customFormat="1" ht="14.25" customHeight="1">
      <c r="A1017" s="59" t="str">
        <f>IF(B1017&gt;0,MAX($A$16:$A1016)+1,"")</f>
        <v/>
      </c>
      <c r="B1017" s="55"/>
      <c r="C1017" s="88">
        <v>0</v>
      </c>
      <c r="D1017" s="88">
        <v>0</v>
      </c>
      <c r="E1017" s="88">
        <v>0</v>
      </c>
      <c r="F1017" s="88">
        <v>0</v>
      </c>
      <c r="G1017" s="88">
        <v>0</v>
      </c>
      <c r="H1017" s="88">
        <v>0</v>
      </c>
      <c r="I1017" s="88">
        <v>0</v>
      </c>
      <c r="J1017" s="89">
        <v>0</v>
      </c>
      <c r="K1017" s="89">
        <v>0</v>
      </c>
      <c r="L1017" s="89">
        <v>0</v>
      </c>
      <c r="M1017" s="89">
        <v>0</v>
      </c>
      <c r="N1017" s="55"/>
    </row>
    <row r="1018" spans="1:14" s="48" customFormat="1" ht="14.25" customHeight="1">
      <c r="A1018" s="59" t="str">
        <f>IF(B1018&gt;0,MAX($A$16:$A1017)+1,"")</f>
        <v/>
      </c>
      <c r="B1018" s="55"/>
      <c r="C1018" s="88">
        <v>0</v>
      </c>
      <c r="D1018" s="88">
        <v>0</v>
      </c>
      <c r="E1018" s="88">
        <v>0</v>
      </c>
      <c r="F1018" s="88">
        <v>0</v>
      </c>
      <c r="G1018" s="88">
        <v>0</v>
      </c>
      <c r="H1018" s="88">
        <v>0</v>
      </c>
      <c r="I1018" s="88">
        <v>0</v>
      </c>
      <c r="J1018" s="89">
        <v>0</v>
      </c>
      <c r="K1018" s="89">
        <v>0</v>
      </c>
      <c r="L1018" s="89">
        <v>0</v>
      </c>
      <c r="M1018" s="89">
        <v>0</v>
      </c>
      <c r="N1018" s="55"/>
    </row>
    <row r="1019" spans="1:14" s="48" customFormat="1" ht="14.25" customHeight="1">
      <c r="A1019" s="59" t="str">
        <f>IF(B1019&gt;0,MAX($A$16:$A1018)+1,"")</f>
        <v/>
      </c>
      <c r="B1019" s="55"/>
      <c r="C1019" s="88">
        <v>0</v>
      </c>
      <c r="D1019" s="88">
        <v>0</v>
      </c>
      <c r="E1019" s="88">
        <v>0</v>
      </c>
      <c r="F1019" s="88">
        <v>0</v>
      </c>
      <c r="G1019" s="88">
        <v>0</v>
      </c>
      <c r="H1019" s="88">
        <v>0</v>
      </c>
      <c r="I1019" s="88">
        <v>0</v>
      </c>
      <c r="J1019" s="89">
        <v>0</v>
      </c>
      <c r="K1019" s="89">
        <v>0</v>
      </c>
      <c r="L1019" s="89">
        <v>0</v>
      </c>
      <c r="M1019" s="89">
        <v>0</v>
      </c>
      <c r="N1019" s="55"/>
    </row>
    <row r="1020" spans="1:14" s="48" customFormat="1" ht="14.25" customHeight="1">
      <c r="A1020" s="59" t="str">
        <f>IF(B1020&gt;0,MAX($A$16:$A1019)+1,"")</f>
        <v/>
      </c>
      <c r="B1020" s="55"/>
      <c r="C1020" s="88">
        <v>0</v>
      </c>
      <c r="D1020" s="88">
        <v>0</v>
      </c>
      <c r="E1020" s="88">
        <v>0</v>
      </c>
      <c r="F1020" s="88">
        <v>0</v>
      </c>
      <c r="G1020" s="88">
        <v>0</v>
      </c>
      <c r="H1020" s="88">
        <v>0</v>
      </c>
      <c r="I1020" s="88">
        <v>0</v>
      </c>
      <c r="J1020" s="89">
        <v>0</v>
      </c>
      <c r="K1020" s="89">
        <v>0</v>
      </c>
      <c r="L1020" s="89">
        <v>0</v>
      </c>
      <c r="M1020" s="89">
        <v>0</v>
      </c>
      <c r="N1020" s="55"/>
    </row>
    <row r="1021" spans="1:14" s="48" customFormat="1" ht="14.25" customHeight="1">
      <c r="A1021" s="59" t="str">
        <f>IF(B1021&gt;0,MAX($A$16:$A1020)+1,"")</f>
        <v/>
      </c>
      <c r="B1021" s="55"/>
      <c r="C1021" s="88">
        <v>0</v>
      </c>
      <c r="D1021" s="88">
        <v>0</v>
      </c>
      <c r="E1021" s="88">
        <v>0</v>
      </c>
      <c r="F1021" s="88">
        <v>0</v>
      </c>
      <c r="G1021" s="88">
        <v>0</v>
      </c>
      <c r="H1021" s="88">
        <v>0</v>
      </c>
      <c r="I1021" s="88">
        <v>0</v>
      </c>
      <c r="J1021" s="89">
        <v>0</v>
      </c>
      <c r="K1021" s="89">
        <v>0</v>
      </c>
      <c r="L1021" s="89">
        <v>0</v>
      </c>
      <c r="M1021" s="89">
        <v>0</v>
      </c>
      <c r="N1021" s="55"/>
    </row>
    <row r="1022" spans="1:14" s="48" customFormat="1" ht="14.25" customHeight="1">
      <c r="A1022" s="59" t="str">
        <f>IF(B1022&gt;0,MAX($A$16:$A1021)+1,"")</f>
        <v/>
      </c>
      <c r="B1022" s="55"/>
      <c r="C1022" s="88">
        <v>0</v>
      </c>
      <c r="D1022" s="88">
        <v>0</v>
      </c>
      <c r="E1022" s="88">
        <v>0</v>
      </c>
      <c r="F1022" s="88">
        <v>0</v>
      </c>
      <c r="G1022" s="88">
        <v>0</v>
      </c>
      <c r="H1022" s="88">
        <v>0</v>
      </c>
      <c r="I1022" s="88">
        <v>0</v>
      </c>
      <c r="J1022" s="89">
        <v>0</v>
      </c>
      <c r="K1022" s="89">
        <v>0</v>
      </c>
      <c r="L1022" s="89">
        <v>0</v>
      </c>
      <c r="M1022" s="89">
        <v>0</v>
      </c>
      <c r="N1022" s="55"/>
    </row>
    <row r="1023" spans="1:14" s="48" customFormat="1" ht="14.25" customHeight="1">
      <c r="A1023" s="59" t="str">
        <f>IF(B1023&gt;0,MAX($A$16:$A1022)+1,"")</f>
        <v/>
      </c>
      <c r="B1023" s="55"/>
      <c r="C1023" s="88">
        <v>0</v>
      </c>
      <c r="D1023" s="88">
        <v>0</v>
      </c>
      <c r="E1023" s="88">
        <v>0</v>
      </c>
      <c r="F1023" s="88">
        <v>0</v>
      </c>
      <c r="G1023" s="88">
        <v>0</v>
      </c>
      <c r="H1023" s="88">
        <v>0</v>
      </c>
      <c r="I1023" s="88">
        <v>0</v>
      </c>
      <c r="J1023" s="89">
        <v>0</v>
      </c>
      <c r="K1023" s="89">
        <v>0</v>
      </c>
      <c r="L1023" s="89">
        <v>0</v>
      </c>
      <c r="M1023" s="89">
        <v>0</v>
      </c>
      <c r="N1023" s="55"/>
    </row>
    <row r="1024" spans="1:14" s="48" customFormat="1" ht="14.25" customHeight="1">
      <c r="A1024" s="59" t="str">
        <f>IF(B1024&gt;0,MAX($A$16:$A1023)+1,"")</f>
        <v/>
      </c>
      <c r="B1024" s="55"/>
      <c r="C1024" s="88">
        <v>0</v>
      </c>
      <c r="D1024" s="88">
        <v>0</v>
      </c>
      <c r="E1024" s="88">
        <v>0</v>
      </c>
      <c r="F1024" s="88">
        <v>0</v>
      </c>
      <c r="G1024" s="88">
        <v>0</v>
      </c>
      <c r="H1024" s="88">
        <v>0</v>
      </c>
      <c r="I1024" s="88">
        <v>0</v>
      </c>
      <c r="J1024" s="89">
        <v>0</v>
      </c>
      <c r="K1024" s="89">
        <v>0</v>
      </c>
      <c r="L1024" s="89">
        <v>0</v>
      </c>
      <c r="M1024" s="89">
        <v>0</v>
      </c>
      <c r="N1024" s="55"/>
    </row>
    <row r="1025" spans="1:14" s="48" customFormat="1" ht="14.25" customHeight="1">
      <c r="A1025" s="59" t="str">
        <f>IF(B1025&gt;0,MAX($A$16:$A1024)+1,"")</f>
        <v/>
      </c>
      <c r="B1025" s="55"/>
      <c r="C1025" s="88">
        <v>0</v>
      </c>
      <c r="D1025" s="88">
        <v>0</v>
      </c>
      <c r="E1025" s="88">
        <v>0</v>
      </c>
      <c r="F1025" s="88">
        <v>0</v>
      </c>
      <c r="G1025" s="88">
        <v>0</v>
      </c>
      <c r="H1025" s="88">
        <v>0</v>
      </c>
      <c r="I1025" s="88">
        <v>0</v>
      </c>
      <c r="J1025" s="89">
        <v>0</v>
      </c>
      <c r="K1025" s="89">
        <v>0</v>
      </c>
      <c r="L1025" s="89">
        <v>0</v>
      </c>
      <c r="M1025" s="89">
        <v>0</v>
      </c>
      <c r="N1025" s="55"/>
    </row>
    <row r="1026" spans="1:14" s="48" customFormat="1" ht="14.25" customHeight="1">
      <c r="A1026" s="59" t="str">
        <f>IF(B1026&gt;0,MAX($A$16:$A1025)+1,"")</f>
        <v/>
      </c>
      <c r="B1026" s="55"/>
      <c r="C1026" s="88">
        <v>0</v>
      </c>
      <c r="D1026" s="88">
        <v>0</v>
      </c>
      <c r="E1026" s="88">
        <v>0</v>
      </c>
      <c r="F1026" s="88">
        <v>0</v>
      </c>
      <c r="G1026" s="88">
        <v>0</v>
      </c>
      <c r="H1026" s="88">
        <v>0</v>
      </c>
      <c r="I1026" s="88">
        <v>0</v>
      </c>
      <c r="J1026" s="89">
        <v>0</v>
      </c>
      <c r="K1026" s="89">
        <v>0</v>
      </c>
      <c r="L1026" s="89">
        <v>0</v>
      </c>
      <c r="M1026" s="89">
        <v>0</v>
      </c>
      <c r="N1026" s="55"/>
    </row>
    <row r="1027" spans="1:14" s="48" customFormat="1" ht="14.25" customHeight="1">
      <c r="A1027" s="59" t="str">
        <f>IF(B1027&gt;0,MAX($A$16:$A1026)+1,"")</f>
        <v/>
      </c>
      <c r="B1027" s="55"/>
      <c r="C1027" s="88">
        <v>0</v>
      </c>
      <c r="D1027" s="88">
        <v>0</v>
      </c>
      <c r="E1027" s="88">
        <v>0</v>
      </c>
      <c r="F1027" s="88">
        <v>0</v>
      </c>
      <c r="G1027" s="88">
        <v>0</v>
      </c>
      <c r="H1027" s="88">
        <v>0</v>
      </c>
      <c r="I1027" s="88">
        <v>0</v>
      </c>
      <c r="J1027" s="89">
        <v>0</v>
      </c>
      <c r="K1027" s="89">
        <v>0</v>
      </c>
      <c r="L1027" s="89">
        <v>0</v>
      </c>
      <c r="M1027" s="89">
        <v>0</v>
      </c>
      <c r="N1027" s="55"/>
    </row>
    <row r="1028" spans="1:14" s="48" customFormat="1" ht="14.25" customHeight="1">
      <c r="A1028" s="59" t="str">
        <f>IF(B1028&gt;0,MAX($A$16:$A1027)+1,"")</f>
        <v/>
      </c>
      <c r="B1028" s="55"/>
      <c r="C1028" s="88">
        <v>0</v>
      </c>
      <c r="D1028" s="88">
        <v>0</v>
      </c>
      <c r="E1028" s="88">
        <v>0</v>
      </c>
      <c r="F1028" s="88">
        <v>0</v>
      </c>
      <c r="G1028" s="88">
        <v>0</v>
      </c>
      <c r="H1028" s="88">
        <v>0</v>
      </c>
      <c r="I1028" s="88">
        <v>0</v>
      </c>
      <c r="J1028" s="89">
        <v>0</v>
      </c>
      <c r="K1028" s="89">
        <v>0</v>
      </c>
      <c r="L1028" s="89">
        <v>0</v>
      </c>
      <c r="M1028" s="89">
        <v>0</v>
      </c>
      <c r="N1028" s="55"/>
    </row>
    <row r="1029" spans="1:14" s="48" customFormat="1" ht="14.25" customHeight="1">
      <c r="A1029" s="59" t="str">
        <f>IF(B1029&gt;0,MAX($A$16:$A1028)+1,"")</f>
        <v/>
      </c>
      <c r="B1029" s="55"/>
      <c r="C1029" s="88">
        <v>0</v>
      </c>
      <c r="D1029" s="88">
        <v>0</v>
      </c>
      <c r="E1029" s="88">
        <v>0</v>
      </c>
      <c r="F1029" s="88">
        <v>0</v>
      </c>
      <c r="G1029" s="88">
        <v>0</v>
      </c>
      <c r="H1029" s="88">
        <v>0</v>
      </c>
      <c r="I1029" s="88">
        <v>0</v>
      </c>
      <c r="J1029" s="89">
        <v>0</v>
      </c>
      <c r="K1029" s="89">
        <v>0</v>
      </c>
      <c r="L1029" s="89">
        <v>0</v>
      </c>
      <c r="M1029" s="89">
        <v>0</v>
      </c>
      <c r="N1029" s="55"/>
    </row>
    <row r="1030" spans="1:14" s="48" customFormat="1" ht="14.25" customHeight="1">
      <c r="A1030" s="59" t="str">
        <f>IF(B1030&gt;0,MAX($A$16:$A1029)+1,"")</f>
        <v/>
      </c>
      <c r="B1030" s="55"/>
      <c r="C1030" s="88">
        <v>0</v>
      </c>
      <c r="D1030" s="88">
        <v>0</v>
      </c>
      <c r="E1030" s="88">
        <v>0</v>
      </c>
      <c r="F1030" s="88">
        <v>0</v>
      </c>
      <c r="G1030" s="88">
        <v>0</v>
      </c>
      <c r="H1030" s="88">
        <v>0</v>
      </c>
      <c r="I1030" s="88">
        <v>0</v>
      </c>
      <c r="J1030" s="89">
        <v>0</v>
      </c>
      <c r="K1030" s="89">
        <v>0</v>
      </c>
      <c r="L1030" s="89">
        <v>0</v>
      </c>
      <c r="M1030" s="89">
        <v>0</v>
      </c>
      <c r="N1030" s="55"/>
    </row>
    <row r="1031" spans="1:14" s="48" customFormat="1" ht="14.25" customHeight="1">
      <c r="A1031" s="59" t="str">
        <f>IF(B1031&gt;0,MAX($A$16:$A1030)+1,"")</f>
        <v/>
      </c>
      <c r="B1031" s="55"/>
      <c r="C1031" s="88">
        <v>0</v>
      </c>
      <c r="D1031" s="88">
        <v>0</v>
      </c>
      <c r="E1031" s="88">
        <v>0</v>
      </c>
      <c r="F1031" s="88">
        <v>0</v>
      </c>
      <c r="G1031" s="88">
        <v>0</v>
      </c>
      <c r="H1031" s="88">
        <v>0</v>
      </c>
      <c r="I1031" s="88">
        <v>0</v>
      </c>
      <c r="J1031" s="89">
        <v>0</v>
      </c>
      <c r="K1031" s="89">
        <v>0</v>
      </c>
      <c r="L1031" s="89">
        <v>0</v>
      </c>
      <c r="M1031" s="89">
        <v>0</v>
      </c>
      <c r="N1031" s="55"/>
    </row>
    <row r="1032" spans="1:14" s="48" customFormat="1" ht="14.25" customHeight="1">
      <c r="A1032" s="59" t="str">
        <f>IF(B1032&gt;0,MAX($A$16:$A1031)+1,"")</f>
        <v/>
      </c>
      <c r="B1032" s="55"/>
      <c r="C1032" s="88">
        <v>0</v>
      </c>
      <c r="D1032" s="88">
        <v>0</v>
      </c>
      <c r="E1032" s="88">
        <v>0</v>
      </c>
      <c r="F1032" s="88">
        <v>0</v>
      </c>
      <c r="G1032" s="88">
        <v>0</v>
      </c>
      <c r="H1032" s="88">
        <v>0</v>
      </c>
      <c r="I1032" s="88">
        <v>0</v>
      </c>
      <c r="J1032" s="89">
        <v>0</v>
      </c>
      <c r="K1032" s="89">
        <v>0</v>
      </c>
      <c r="L1032" s="89">
        <v>0</v>
      </c>
      <c r="M1032" s="89">
        <v>0</v>
      </c>
      <c r="N1032" s="55"/>
    </row>
    <row r="1033" spans="1:14" s="48" customFormat="1" ht="14.25" customHeight="1">
      <c r="A1033" s="59" t="str">
        <f>IF(B1033&gt;0,MAX($A$16:$A1032)+1,"")</f>
        <v/>
      </c>
      <c r="B1033" s="55"/>
      <c r="C1033" s="88">
        <v>0</v>
      </c>
      <c r="D1033" s="88">
        <v>0</v>
      </c>
      <c r="E1033" s="88">
        <v>0</v>
      </c>
      <c r="F1033" s="88">
        <v>0</v>
      </c>
      <c r="G1033" s="88">
        <v>0</v>
      </c>
      <c r="H1033" s="88">
        <v>0</v>
      </c>
      <c r="I1033" s="88">
        <v>0</v>
      </c>
      <c r="J1033" s="89">
        <v>0</v>
      </c>
      <c r="K1033" s="89">
        <v>0</v>
      </c>
      <c r="L1033" s="89">
        <v>0</v>
      </c>
      <c r="M1033" s="89">
        <v>0</v>
      </c>
      <c r="N1033" s="55"/>
    </row>
    <row r="1034" spans="1:14" s="48" customFormat="1" ht="14.25" customHeight="1">
      <c r="A1034" s="59" t="str">
        <f>IF(B1034&gt;0,MAX($A$16:$A1033)+1,"")</f>
        <v/>
      </c>
      <c r="B1034" s="55"/>
      <c r="C1034" s="88">
        <v>0</v>
      </c>
      <c r="D1034" s="88">
        <v>0</v>
      </c>
      <c r="E1034" s="88">
        <v>0</v>
      </c>
      <c r="F1034" s="88">
        <v>0</v>
      </c>
      <c r="G1034" s="88">
        <v>0</v>
      </c>
      <c r="H1034" s="88">
        <v>0</v>
      </c>
      <c r="I1034" s="88">
        <v>0</v>
      </c>
      <c r="J1034" s="89">
        <v>0</v>
      </c>
      <c r="K1034" s="89">
        <v>0</v>
      </c>
      <c r="L1034" s="89">
        <v>0</v>
      </c>
      <c r="M1034" s="89">
        <v>0</v>
      </c>
      <c r="N1034" s="55"/>
    </row>
    <row r="1035" spans="1:14" s="48" customFormat="1" ht="14.25" customHeight="1">
      <c r="A1035" s="59" t="str">
        <f>IF(B1035&gt;0,MAX($A$16:$A1034)+1,"")</f>
        <v/>
      </c>
      <c r="B1035" s="55"/>
      <c r="C1035" s="88">
        <v>0</v>
      </c>
      <c r="D1035" s="88">
        <v>0</v>
      </c>
      <c r="E1035" s="88">
        <v>0</v>
      </c>
      <c r="F1035" s="88">
        <v>0</v>
      </c>
      <c r="G1035" s="88">
        <v>0</v>
      </c>
      <c r="H1035" s="88">
        <v>0</v>
      </c>
      <c r="I1035" s="88">
        <v>0</v>
      </c>
      <c r="J1035" s="89">
        <v>0</v>
      </c>
      <c r="K1035" s="89">
        <v>0</v>
      </c>
      <c r="L1035" s="89">
        <v>0</v>
      </c>
      <c r="M1035" s="89">
        <v>0</v>
      </c>
      <c r="N1035" s="55"/>
    </row>
    <row r="1036" spans="1:14" s="48" customFormat="1" ht="14.25" customHeight="1">
      <c r="A1036" s="59" t="str">
        <f>IF(B1036&gt;0,MAX($A$16:$A1035)+1,"")</f>
        <v/>
      </c>
      <c r="B1036" s="55"/>
      <c r="C1036" s="88">
        <v>0</v>
      </c>
      <c r="D1036" s="88">
        <v>0</v>
      </c>
      <c r="E1036" s="88">
        <v>0</v>
      </c>
      <c r="F1036" s="88">
        <v>0</v>
      </c>
      <c r="G1036" s="88">
        <v>0</v>
      </c>
      <c r="H1036" s="88">
        <v>0</v>
      </c>
      <c r="I1036" s="88">
        <v>0</v>
      </c>
      <c r="J1036" s="89">
        <v>0</v>
      </c>
      <c r="K1036" s="89">
        <v>0</v>
      </c>
      <c r="L1036" s="89">
        <v>0</v>
      </c>
      <c r="M1036" s="89">
        <v>0</v>
      </c>
      <c r="N1036" s="55"/>
    </row>
    <row r="1037" spans="1:14" s="48" customFormat="1" ht="14.25" customHeight="1">
      <c r="A1037" s="59" t="str">
        <f>IF(B1037&gt;0,MAX($A$16:$A1036)+1,"")</f>
        <v/>
      </c>
      <c r="B1037" s="55"/>
      <c r="C1037" s="88">
        <v>0</v>
      </c>
      <c r="D1037" s="88">
        <v>0</v>
      </c>
      <c r="E1037" s="88">
        <v>0</v>
      </c>
      <c r="F1037" s="88">
        <v>0</v>
      </c>
      <c r="G1037" s="88">
        <v>0</v>
      </c>
      <c r="H1037" s="88">
        <v>0</v>
      </c>
      <c r="I1037" s="88">
        <v>0</v>
      </c>
      <c r="J1037" s="89">
        <v>0</v>
      </c>
      <c r="K1037" s="89">
        <v>0</v>
      </c>
      <c r="L1037" s="89">
        <v>0</v>
      </c>
      <c r="M1037" s="89">
        <v>0</v>
      </c>
      <c r="N1037" s="55"/>
    </row>
    <row r="1038" spans="1:14" s="48" customFormat="1" ht="14.25" customHeight="1">
      <c r="A1038" s="59" t="str">
        <f>IF(B1038&gt;0,MAX($A$16:$A1037)+1,"")</f>
        <v/>
      </c>
      <c r="B1038" s="55"/>
      <c r="C1038" s="88">
        <v>0</v>
      </c>
      <c r="D1038" s="88">
        <v>0</v>
      </c>
      <c r="E1038" s="88">
        <v>0</v>
      </c>
      <c r="F1038" s="88">
        <v>0</v>
      </c>
      <c r="G1038" s="88">
        <v>0</v>
      </c>
      <c r="H1038" s="88">
        <v>0</v>
      </c>
      <c r="I1038" s="88">
        <v>0</v>
      </c>
      <c r="J1038" s="89">
        <v>0</v>
      </c>
      <c r="K1038" s="89">
        <v>0</v>
      </c>
      <c r="L1038" s="89">
        <v>0</v>
      </c>
      <c r="M1038" s="89">
        <v>0</v>
      </c>
      <c r="N1038" s="55"/>
    </row>
    <row r="1039" spans="1:14" s="48" customFormat="1" ht="14.25" customHeight="1">
      <c r="A1039" s="59" t="str">
        <f>IF(B1039&gt;0,MAX($A$16:$A1038)+1,"")</f>
        <v/>
      </c>
      <c r="B1039" s="55"/>
      <c r="C1039" s="88">
        <v>0</v>
      </c>
      <c r="D1039" s="88">
        <v>0</v>
      </c>
      <c r="E1039" s="88">
        <v>0</v>
      </c>
      <c r="F1039" s="88">
        <v>0</v>
      </c>
      <c r="G1039" s="88">
        <v>0</v>
      </c>
      <c r="H1039" s="88">
        <v>0</v>
      </c>
      <c r="I1039" s="88">
        <v>0</v>
      </c>
      <c r="J1039" s="89">
        <v>0</v>
      </c>
      <c r="K1039" s="89">
        <v>0</v>
      </c>
      <c r="L1039" s="89">
        <v>0</v>
      </c>
      <c r="M1039" s="89">
        <v>0</v>
      </c>
      <c r="N1039" s="55"/>
    </row>
    <row r="1040" spans="1:14" s="48" customFormat="1" ht="14.25" customHeight="1">
      <c r="A1040" s="59" t="str">
        <f>IF(B1040&gt;0,MAX($A$16:$A1039)+1,"")</f>
        <v/>
      </c>
      <c r="B1040" s="55"/>
      <c r="C1040" s="88">
        <v>0</v>
      </c>
      <c r="D1040" s="88">
        <v>0</v>
      </c>
      <c r="E1040" s="88">
        <v>0</v>
      </c>
      <c r="F1040" s="88">
        <v>0</v>
      </c>
      <c r="G1040" s="88">
        <v>0</v>
      </c>
      <c r="H1040" s="88">
        <v>0</v>
      </c>
      <c r="I1040" s="88">
        <v>0</v>
      </c>
      <c r="J1040" s="89">
        <v>0</v>
      </c>
      <c r="K1040" s="89">
        <v>0</v>
      </c>
      <c r="L1040" s="89">
        <v>0</v>
      </c>
      <c r="M1040" s="89">
        <v>0</v>
      </c>
      <c r="N1040" s="55"/>
    </row>
    <row r="1041" spans="1:14" s="48" customFormat="1" ht="14.25" customHeight="1">
      <c r="A1041" s="59" t="str">
        <f>IF(B1041&gt;0,MAX($A$16:$A1040)+1,"")</f>
        <v/>
      </c>
      <c r="B1041" s="55"/>
      <c r="C1041" s="88">
        <v>0</v>
      </c>
      <c r="D1041" s="88">
        <v>0</v>
      </c>
      <c r="E1041" s="88">
        <v>0</v>
      </c>
      <c r="F1041" s="88">
        <v>0</v>
      </c>
      <c r="G1041" s="88">
        <v>0</v>
      </c>
      <c r="H1041" s="88">
        <v>0</v>
      </c>
      <c r="I1041" s="88">
        <v>0</v>
      </c>
      <c r="J1041" s="89">
        <v>0</v>
      </c>
      <c r="K1041" s="89">
        <v>0</v>
      </c>
      <c r="L1041" s="89">
        <v>0</v>
      </c>
      <c r="M1041" s="89">
        <v>0</v>
      </c>
      <c r="N1041" s="55"/>
    </row>
    <row r="1042" spans="1:14" s="48" customFormat="1" ht="14.25" customHeight="1">
      <c r="A1042" s="59" t="str">
        <f>IF(B1042&gt;0,MAX($A$16:$A1041)+1,"")</f>
        <v/>
      </c>
      <c r="B1042" s="55"/>
      <c r="C1042" s="88">
        <v>0</v>
      </c>
      <c r="D1042" s="88">
        <v>0</v>
      </c>
      <c r="E1042" s="88">
        <v>0</v>
      </c>
      <c r="F1042" s="88">
        <v>0</v>
      </c>
      <c r="G1042" s="88">
        <v>0</v>
      </c>
      <c r="H1042" s="88">
        <v>0</v>
      </c>
      <c r="I1042" s="88">
        <v>0</v>
      </c>
      <c r="J1042" s="89">
        <v>0</v>
      </c>
      <c r="K1042" s="89">
        <v>0</v>
      </c>
      <c r="L1042" s="89">
        <v>0</v>
      </c>
      <c r="M1042" s="89">
        <v>0</v>
      </c>
      <c r="N1042" s="55"/>
    </row>
    <row r="1043" spans="1:14" s="48" customFormat="1" ht="14.25" customHeight="1">
      <c r="A1043" s="59" t="str">
        <f>IF(B1043&gt;0,MAX($A$16:$A1042)+1,"")</f>
        <v/>
      </c>
      <c r="B1043" s="55"/>
      <c r="C1043" s="88">
        <v>0</v>
      </c>
      <c r="D1043" s="88">
        <v>0</v>
      </c>
      <c r="E1043" s="88">
        <v>0</v>
      </c>
      <c r="F1043" s="88">
        <v>0</v>
      </c>
      <c r="G1043" s="88">
        <v>0</v>
      </c>
      <c r="H1043" s="88">
        <v>0</v>
      </c>
      <c r="I1043" s="88">
        <v>0</v>
      </c>
      <c r="J1043" s="89">
        <v>0</v>
      </c>
      <c r="K1043" s="89">
        <v>0</v>
      </c>
      <c r="L1043" s="89">
        <v>0</v>
      </c>
      <c r="M1043" s="89">
        <v>0</v>
      </c>
      <c r="N1043" s="55"/>
    </row>
    <row r="1044" spans="1:14" s="48" customFormat="1" ht="14.25" customHeight="1">
      <c r="A1044" s="59" t="str">
        <f>IF(B1044&gt;0,MAX($A$16:$A1043)+1,"")</f>
        <v/>
      </c>
      <c r="B1044" s="55"/>
      <c r="C1044" s="88">
        <v>0</v>
      </c>
      <c r="D1044" s="88">
        <v>0</v>
      </c>
      <c r="E1044" s="88">
        <v>0</v>
      </c>
      <c r="F1044" s="88">
        <v>0</v>
      </c>
      <c r="G1044" s="88">
        <v>0</v>
      </c>
      <c r="H1044" s="88">
        <v>0</v>
      </c>
      <c r="I1044" s="88">
        <v>0</v>
      </c>
      <c r="J1044" s="89">
        <v>0</v>
      </c>
      <c r="K1044" s="89">
        <v>0</v>
      </c>
      <c r="L1044" s="89">
        <v>0</v>
      </c>
      <c r="M1044" s="89">
        <v>0</v>
      </c>
      <c r="N1044" s="55"/>
    </row>
    <row r="1045" spans="1:14" s="48" customFormat="1" ht="14.25" customHeight="1">
      <c r="A1045" s="59" t="str">
        <f>IF(B1045&gt;0,MAX($A$16:$A1044)+1,"")</f>
        <v/>
      </c>
      <c r="B1045" s="55"/>
      <c r="C1045" s="88">
        <v>0</v>
      </c>
      <c r="D1045" s="88">
        <v>0</v>
      </c>
      <c r="E1045" s="88">
        <v>0</v>
      </c>
      <c r="F1045" s="88">
        <v>0</v>
      </c>
      <c r="G1045" s="88">
        <v>0</v>
      </c>
      <c r="H1045" s="88">
        <v>0</v>
      </c>
      <c r="I1045" s="88">
        <v>0</v>
      </c>
      <c r="J1045" s="89">
        <v>0</v>
      </c>
      <c r="K1045" s="89">
        <v>0</v>
      </c>
      <c r="L1045" s="89">
        <v>0</v>
      </c>
      <c r="M1045" s="89">
        <v>0</v>
      </c>
      <c r="N1045" s="55"/>
    </row>
    <row r="1046" spans="1:14" s="48" customFormat="1" ht="14.25" customHeight="1">
      <c r="A1046" s="59" t="str">
        <f>IF(B1046&gt;0,MAX($A$16:$A1045)+1,"")</f>
        <v/>
      </c>
      <c r="B1046" s="55"/>
      <c r="C1046" s="88">
        <v>0</v>
      </c>
      <c r="D1046" s="88">
        <v>0</v>
      </c>
      <c r="E1046" s="88">
        <v>0</v>
      </c>
      <c r="F1046" s="88">
        <v>0</v>
      </c>
      <c r="G1046" s="88">
        <v>0</v>
      </c>
      <c r="H1046" s="88">
        <v>0</v>
      </c>
      <c r="I1046" s="88">
        <v>0</v>
      </c>
      <c r="J1046" s="89">
        <v>0</v>
      </c>
      <c r="K1046" s="89">
        <v>0</v>
      </c>
      <c r="L1046" s="89">
        <v>0</v>
      </c>
      <c r="M1046" s="89">
        <v>0</v>
      </c>
      <c r="N1046" s="55"/>
    </row>
    <row r="1047" spans="1:14" s="48" customFormat="1" ht="14.25" customHeight="1">
      <c r="A1047" s="59" t="str">
        <f>IF(B1047&gt;0,MAX($A$16:$A1046)+1,"")</f>
        <v/>
      </c>
      <c r="B1047" s="55"/>
      <c r="C1047" s="88">
        <v>0</v>
      </c>
      <c r="D1047" s="88">
        <v>0</v>
      </c>
      <c r="E1047" s="88">
        <v>0</v>
      </c>
      <c r="F1047" s="88">
        <v>0</v>
      </c>
      <c r="G1047" s="88">
        <v>0</v>
      </c>
      <c r="H1047" s="88">
        <v>0</v>
      </c>
      <c r="I1047" s="88">
        <v>0</v>
      </c>
      <c r="J1047" s="89">
        <v>0</v>
      </c>
      <c r="K1047" s="89">
        <v>0</v>
      </c>
      <c r="L1047" s="89">
        <v>0</v>
      </c>
      <c r="M1047" s="89">
        <v>0</v>
      </c>
      <c r="N1047" s="55"/>
    </row>
    <row r="1048" spans="1:14" s="48" customFormat="1" ht="14.25" customHeight="1">
      <c r="A1048" s="59" t="str">
        <f>IF(B1048&gt;0,MAX($A$16:$A1047)+1,"")</f>
        <v/>
      </c>
      <c r="B1048" s="55"/>
      <c r="C1048" s="88">
        <v>0</v>
      </c>
      <c r="D1048" s="88">
        <v>0</v>
      </c>
      <c r="E1048" s="88">
        <v>0</v>
      </c>
      <c r="F1048" s="88">
        <v>0</v>
      </c>
      <c r="G1048" s="88">
        <v>0</v>
      </c>
      <c r="H1048" s="88">
        <v>0</v>
      </c>
      <c r="I1048" s="88">
        <v>0</v>
      </c>
      <c r="J1048" s="89">
        <v>0</v>
      </c>
      <c r="K1048" s="89">
        <v>0</v>
      </c>
      <c r="L1048" s="89">
        <v>0</v>
      </c>
      <c r="M1048" s="89">
        <v>0</v>
      </c>
      <c r="N1048" s="55"/>
    </row>
    <row r="1049" spans="1:14" s="48" customFormat="1" ht="14.25" customHeight="1">
      <c r="A1049" s="59" t="str">
        <f>IF(B1049&gt;0,MAX($A$16:$A1048)+1,"")</f>
        <v/>
      </c>
      <c r="B1049" s="55"/>
      <c r="C1049" s="88">
        <v>0</v>
      </c>
      <c r="D1049" s="88">
        <v>0</v>
      </c>
      <c r="E1049" s="88">
        <v>0</v>
      </c>
      <c r="F1049" s="88">
        <v>0</v>
      </c>
      <c r="G1049" s="88">
        <v>0</v>
      </c>
      <c r="H1049" s="88">
        <v>0</v>
      </c>
      <c r="I1049" s="88">
        <v>0</v>
      </c>
      <c r="J1049" s="89">
        <v>0</v>
      </c>
      <c r="K1049" s="89">
        <v>0</v>
      </c>
      <c r="L1049" s="89">
        <v>0</v>
      </c>
      <c r="M1049" s="89">
        <v>0</v>
      </c>
      <c r="N1049" s="55"/>
    </row>
    <row r="1050" spans="1:14" s="48" customFormat="1" ht="14.25" customHeight="1">
      <c r="A1050" s="59" t="str">
        <f>IF(B1050&gt;0,MAX($A$16:$A1049)+1,"")</f>
        <v/>
      </c>
      <c r="B1050" s="55"/>
      <c r="C1050" s="88">
        <v>0</v>
      </c>
      <c r="D1050" s="88">
        <v>0</v>
      </c>
      <c r="E1050" s="88">
        <v>0</v>
      </c>
      <c r="F1050" s="88">
        <v>0</v>
      </c>
      <c r="G1050" s="88">
        <v>0</v>
      </c>
      <c r="H1050" s="88">
        <v>0</v>
      </c>
      <c r="I1050" s="88">
        <v>0</v>
      </c>
      <c r="J1050" s="89">
        <v>0</v>
      </c>
      <c r="K1050" s="89">
        <v>0</v>
      </c>
      <c r="L1050" s="89">
        <v>0</v>
      </c>
      <c r="M1050" s="89">
        <v>0</v>
      </c>
      <c r="N1050" s="55"/>
    </row>
    <row r="1051" spans="1:14" s="48" customFormat="1" ht="14.25" customHeight="1">
      <c r="A1051" s="59" t="str">
        <f>IF(B1051&gt;0,MAX($A$16:$A1050)+1,"")</f>
        <v/>
      </c>
      <c r="B1051" s="55"/>
      <c r="C1051" s="88">
        <v>0</v>
      </c>
      <c r="D1051" s="88">
        <v>0</v>
      </c>
      <c r="E1051" s="88">
        <v>0</v>
      </c>
      <c r="F1051" s="88">
        <v>0</v>
      </c>
      <c r="G1051" s="88">
        <v>0</v>
      </c>
      <c r="H1051" s="88">
        <v>0</v>
      </c>
      <c r="I1051" s="88">
        <v>0</v>
      </c>
      <c r="J1051" s="89">
        <v>0</v>
      </c>
      <c r="K1051" s="89">
        <v>0</v>
      </c>
      <c r="L1051" s="89">
        <v>0</v>
      </c>
      <c r="M1051" s="89">
        <v>0</v>
      </c>
      <c r="N1051" s="55"/>
    </row>
    <row r="1052" spans="1:14" s="48" customFormat="1" ht="14.25" customHeight="1">
      <c r="A1052" s="59" t="str">
        <f>IF(B1052&gt;0,MAX($A$16:$A1051)+1,"")</f>
        <v/>
      </c>
      <c r="B1052" s="55"/>
      <c r="C1052" s="88">
        <v>0</v>
      </c>
      <c r="D1052" s="88">
        <v>0</v>
      </c>
      <c r="E1052" s="88">
        <v>0</v>
      </c>
      <c r="F1052" s="88">
        <v>0</v>
      </c>
      <c r="G1052" s="88">
        <v>0</v>
      </c>
      <c r="H1052" s="88">
        <v>0</v>
      </c>
      <c r="I1052" s="88">
        <v>0</v>
      </c>
      <c r="J1052" s="89">
        <v>0</v>
      </c>
      <c r="K1052" s="89">
        <v>0</v>
      </c>
      <c r="L1052" s="89">
        <v>0</v>
      </c>
      <c r="M1052" s="89">
        <v>0</v>
      </c>
      <c r="N1052" s="55"/>
    </row>
    <row r="1053" spans="1:14" s="48" customFormat="1" ht="14.25" customHeight="1">
      <c r="A1053" s="59" t="str">
        <f>IF(B1053&gt;0,MAX($A$16:$A1052)+1,"")</f>
        <v/>
      </c>
      <c r="B1053" s="55"/>
      <c r="C1053" s="88">
        <v>0</v>
      </c>
      <c r="D1053" s="88">
        <v>0</v>
      </c>
      <c r="E1053" s="88">
        <v>0</v>
      </c>
      <c r="F1053" s="88">
        <v>0</v>
      </c>
      <c r="G1053" s="88">
        <v>0</v>
      </c>
      <c r="H1053" s="88">
        <v>0</v>
      </c>
      <c r="I1053" s="88">
        <v>0</v>
      </c>
      <c r="J1053" s="89">
        <v>0</v>
      </c>
      <c r="K1053" s="89">
        <v>0</v>
      </c>
      <c r="L1053" s="89">
        <v>0</v>
      </c>
      <c r="M1053" s="89">
        <v>0</v>
      </c>
      <c r="N1053" s="55"/>
    </row>
    <row r="1054" spans="1:14" s="48" customFormat="1" ht="14.25" customHeight="1">
      <c r="A1054" s="59" t="str">
        <f>IF(B1054&gt;0,MAX($A$16:$A1053)+1,"")</f>
        <v/>
      </c>
      <c r="B1054" s="55"/>
      <c r="C1054" s="88">
        <v>0</v>
      </c>
      <c r="D1054" s="88">
        <v>0</v>
      </c>
      <c r="E1054" s="88">
        <v>0</v>
      </c>
      <c r="F1054" s="88">
        <v>0</v>
      </c>
      <c r="G1054" s="88">
        <v>0</v>
      </c>
      <c r="H1054" s="88">
        <v>0</v>
      </c>
      <c r="I1054" s="88">
        <v>0</v>
      </c>
      <c r="J1054" s="89">
        <v>0</v>
      </c>
      <c r="K1054" s="89">
        <v>0</v>
      </c>
      <c r="L1054" s="89">
        <v>0</v>
      </c>
      <c r="M1054" s="89">
        <v>0</v>
      </c>
      <c r="N1054" s="55"/>
    </row>
    <row r="1055" spans="1:14" s="48" customFormat="1" ht="14.25" customHeight="1">
      <c r="A1055" s="59" t="str">
        <f>IF(B1055&gt;0,MAX($A$16:$A1054)+1,"")</f>
        <v/>
      </c>
      <c r="B1055" s="55"/>
      <c r="C1055" s="88">
        <v>0</v>
      </c>
      <c r="D1055" s="88">
        <v>0</v>
      </c>
      <c r="E1055" s="88">
        <v>0</v>
      </c>
      <c r="F1055" s="88">
        <v>0</v>
      </c>
      <c r="G1055" s="88">
        <v>0</v>
      </c>
      <c r="H1055" s="88">
        <v>0</v>
      </c>
      <c r="I1055" s="88">
        <v>0</v>
      </c>
      <c r="J1055" s="89">
        <v>0</v>
      </c>
      <c r="K1055" s="89">
        <v>0</v>
      </c>
      <c r="L1055" s="89">
        <v>0</v>
      </c>
      <c r="M1055" s="89">
        <v>0</v>
      </c>
      <c r="N1055" s="55"/>
    </row>
    <row r="1056" spans="1:14" s="48" customFormat="1" ht="14.25" customHeight="1">
      <c r="A1056" s="59" t="str">
        <f>IF(B1056&gt;0,MAX($A$16:$A1055)+1,"")</f>
        <v/>
      </c>
      <c r="B1056" s="55"/>
      <c r="C1056" s="88">
        <v>0</v>
      </c>
      <c r="D1056" s="88">
        <v>0</v>
      </c>
      <c r="E1056" s="88">
        <v>0</v>
      </c>
      <c r="F1056" s="88">
        <v>0</v>
      </c>
      <c r="G1056" s="88">
        <v>0</v>
      </c>
      <c r="H1056" s="88">
        <v>0</v>
      </c>
      <c r="I1056" s="88">
        <v>0</v>
      </c>
      <c r="J1056" s="89">
        <v>0</v>
      </c>
      <c r="K1056" s="89">
        <v>0</v>
      </c>
      <c r="L1056" s="89">
        <v>0</v>
      </c>
      <c r="M1056" s="89">
        <v>0</v>
      </c>
      <c r="N1056" s="55"/>
    </row>
    <row r="1057" spans="1:14" s="48" customFormat="1" ht="14.25" customHeight="1">
      <c r="A1057" s="59" t="str">
        <f>IF(B1057&gt;0,MAX($A$16:$A1056)+1,"")</f>
        <v/>
      </c>
      <c r="B1057" s="55"/>
      <c r="C1057" s="88">
        <v>0</v>
      </c>
      <c r="D1057" s="88">
        <v>0</v>
      </c>
      <c r="E1057" s="88">
        <v>0</v>
      </c>
      <c r="F1057" s="88">
        <v>0</v>
      </c>
      <c r="G1057" s="88">
        <v>0</v>
      </c>
      <c r="H1057" s="88">
        <v>0</v>
      </c>
      <c r="I1057" s="88">
        <v>0</v>
      </c>
      <c r="J1057" s="89">
        <v>0</v>
      </c>
      <c r="K1057" s="89">
        <v>0</v>
      </c>
      <c r="L1057" s="89">
        <v>0</v>
      </c>
      <c r="M1057" s="89">
        <v>0</v>
      </c>
      <c r="N1057" s="55"/>
    </row>
    <row r="1058" spans="1:14" s="48" customFormat="1" ht="14.25" customHeight="1">
      <c r="A1058" s="59" t="str">
        <f>IF(B1058&gt;0,MAX($A$16:$A1057)+1,"")</f>
        <v/>
      </c>
      <c r="B1058" s="55"/>
      <c r="C1058" s="88">
        <v>0</v>
      </c>
      <c r="D1058" s="88">
        <v>0</v>
      </c>
      <c r="E1058" s="88">
        <v>0</v>
      </c>
      <c r="F1058" s="88">
        <v>0</v>
      </c>
      <c r="G1058" s="88">
        <v>0</v>
      </c>
      <c r="H1058" s="88">
        <v>0</v>
      </c>
      <c r="I1058" s="88">
        <v>0</v>
      </c>
      <c r="J1058" s="89">
        <v>0</v>
      </c>
      <c r="K1058" s="89">
        <v>0</v>
      </c>
      <c r="L1058" s="89">
        <v>0</v>
      </c>
      <c r="M1058" s="89">
        <v>0</v>
      </c>
      <c r="N1058" s="55"/>
    </row>
    <row r="1059" spans="1:14" s="48" customFormat="1" ht="14.25" customHeight="1">
      <c r="A1059" s="59" t="str">
        <f>IF(B1059&gt;0,MAX($A$16:$A1058)+1,"")</f>
        <v/>
      </c>
      <c r="B1059" s="55"/>
      <c r="C1059" s="88">
        <v>0</v>
      </c>
      <c r="D1059" s="88">
        <v>0</v>
      </c>
      <c r="E1059" s="88">
        <v>0</v>
      </c>
      <c r="F1059" s="88">
        <v>0</v>
      </c>
      <c r="G1059" s="88">
        <v>0</v>
      </c>
      <c r="H1059" s="88">
        <v>0</v>
      </c>
      <c r="I1059" s="88">
        <v>0</v>
      </c>
      <c r="J1059" s="89">
        <v>0</v>
      </c>
      <c r="K1059" s="89">
        <v>0</v>
      </c>
      <c r="L1059" s="89">
        <v>0</v>
      </c>
      <c r="M1059" s="89">
        <v>0</v>
      </c>
      <c r="N1059" s="55"/>
    </row>
    <row r="1060" spans="1:14" s="48" customFormat="1" ht="14.25" customHeight="1">
      <c r="A1060" s="59" t="str">
        <f>IF(B1060&gt;0,MAX($A$16:$A1059)+1,"")</f>
        <v/>
      </c>
      <c r="B1060" s="55"/>
      <c r="C1060" s="88">
        <v>0</v>
      </c>
      <c r="D1060" s="88">
        <v>0</v>
      </c>
      <c r="E1060" s="88">
        <v>0</v>
      </c>
      <c r="F1060" s="88">
        <v>0</v>
      </c>
      <c r="G1060" s="88">
        <v>0</v>
      </c>
      <c r="H1060" s="88">
        <v>0</v>
      </c>
      <c r="I1060" s="88">
        <v>0</v>
      </c>
      <c r="J1060" s="89">
        <v>0</v>
      </c>
      <c r="K1060" s="89">
        <v>0</v>
      </c>
      <c r="L1060" s="89">
        <v>0</v>
      </c>
      <c r="M1060" s="89">
        <v>0</v>
      </c>
      <c r="N1060" s="55"/>
    </row>
    <row r="1061" spans="1:14" s="48" customFormat="1" ht="14.25" customHeight="1">
      <c r="A1061" s="59" t="str">
        <f>IF(B1061&gt;0,MAX($A$16:$A1060)+1,"")</f>
        <v/>
      </c>
      <c r="B1061" s="55"/>
      <c r="C1061" s="88">
        <v>0</v>
      </c>
      <c r="D1061" s="88">
        <v>0</v>
      </c>
      <c r="E1061" s="88">
        <v>0</v>
      </c>
      <c r="F1061" s="88">
        <v>0</v>
      </c>
      <c r="G1061" s="88">
        <v>0</v>
      </c>
      <c r="H1061" s="88">
        <v>0</v>
      </c>
      <c r="I1061" s="88">
        <v>0</v>
      </c>
      <c r="J1061" s="89">
        <v>0</v>
      </c>
      <c r="K1061" s="89">
        <v>0</v>
      </c>
      <c r="L1061" s="89">
        <v>0</v>
      </c>
      <c r="M1061" s="89">
        <v>0</v>
      </c>
      <c r="N1061" s="55"/>
    </row>
    <row r="1062" spans="1:14" s="48" customFormat="1" ht="14.25" customHeight="1">
      <c r="A1062" s="59" t="str">
        <f>IF(B1062&gt;0,MAX($A$16:$A1061)+1,"")</f>
        <v/>
      </c>
      <c r="B1062" s="55"/>
      <c r="C1062" s="88">
        <v>0</v>
      </c>
      <c r="D1062" s="88">
        <v>0</v>
      </c>
      <c r="E1062" s="88">
        <v>0</v>
      </c>
      <c r="F1062" s="88">
        <v>0</v>
      </c>
      <c r="G1062" s="88">
        <v>0</v>
      </c>
      <c r="H1062" s="88">
        <v>0</v>
      </c>
      <c r="I1062" s="88">
        <v>0</v>
      </c>
      <c r="J1062" s="89">
        <v>0</v>
      </c>
      <c r="K1062" s="89">
        <v>0</v>
      </c>
      <c r="L1062" s="89">
        <v>0</v>
      </c>
      <c r="M1062" s="89">
        <v>0</v>
      </c>
      <c r="N1062" s="55"/>
    </row>
    <row r="1063" spans="1:14" s="48" customFormat="1" ht="14.25" customHeight="1">
      <c r="A1063" s="59" t="str">
        <f>IF(B1063&gt;0,MAX($A$16:$A1062)+1,"")</f>
        <v/>
      </c>
      <c r="B1063" s="55"/>
      <c r="C1063" s="88">
        <v>0</v>
      </c>
      <c r="D1063" s="88">
        <v>0</v>
      </c>
      <c r="E1063" s="88">
        <v>0</v>
      </c>
      <c r="F1063" s="88">
        <v>0</v>
      </c>
      <c r="G1063" s="88">
        <v>0</v>
      </c>
      <c r="H1063" s="88">
        <v>0</v>
      </c>
      <c r="I1063" s="88">
        <v>0</v>
      </c>
      <c r="J1063" s="89">
        <v>0</v>
      </c>
      <c r="K1063" s="89">
        <v>0</v>
      </c>
      <c r="L1063" s="89">
        <v>0</v>
      </c>
      <c r="M1063" s="89">
        <v>0</v>
      </c>
      <c r="N1063" s="55"/>
    </row>
    <row r="1064" spans="1:14" s="48" customFormat="1" ht="14.25" customHeight="1">
      <c r="A1064" s="59" t="str">
        <f>IF(B1064&gt;0,MAX($A$16:$A1063)+1,"")</f>
        <v/>
      </c>
      <c r="B1064" s="55"/>
      <c r="C1064" s="88">
        <v>0</v>
      </c>
      <c r="D1064" s="88">
        <v>0</v>
      </c>
      <c r="E1064" s="88">
        <v>0</v>
      </c>
      <c r="F1064" s="88">
        <v>0</v>
      </c>
      <c r="G1064" s="88">
        <v>0</v>
      </c>
      <c r="H1064" s="88">
        <v>0</v>
      </c>
      <c r="I1064" s="88">
        <v>0</v>
      </c>
      <c r="J1064" s="89">
        <v>0</v>
      </c>
      <c r="K1064" s="89">
        <v>0</v>
      </c>
      <c r="L1064" s="89">
        <v>0</v>
      </c>
      <c r="M1064" s="89">
        <v>0</v>
      </c>
      <c r="N1064" s="55"/>
    </row>
    <row r="1065" spans="1:14" s="48" customFormat="1" ht="14.25" customHeight="1">
      <c r="A1065" s="59" t="str">
        <f>IF(B1065&gt;0,MAX($A$16:$A1064)+1,"")</f>
        <v/>
      </c>
      <c r="B1065" s="55"/>
      <c r="C1065" s="88">
        <v>0</v>
      </c>
      <c r="D1065" s="88">
        <v>0</v>
      </c>
      <c r="E1065" s="88">
        <v>0</v>
      </c>
      <c r="F1065" s="88">
        <v>0</v>
      </c>
      <c r="G1065" s="88">
        <v>0</v>
      </c>
      <c r="H1065" s="88">
        <v>0</v>
      </c>
      <c r="I1065" s="88">
        <v>0</v>
      </c>
      <c r="J1065" s="89">
        <v>0</v>
      </c>
      <c r="K1065" s="89">
        <v>0</v>
      </c>
      <c r="L1065" s="89">
        <v>0</v>
      </c>
      <c r="M1065" s="89">
        <v>0</v>
      </c>
      <c r="N1065" s="55"/>
    </row>
    <row r="1066" spans="1:14" s="48" customFormat="1" ht="14.25" customHeight="1">
      <c r="A1066" s="59" t="str">
        <f>IF(B1066&gt;0,MAX($A$16:$A1065)+1,"")</f>
        <v/>
      </c>
      <c r="B1066" s="55"/>
      <c r="C1066" s="88">
        <v>0</v>
      </c>
      <c r="D1066" s="88">
        <v>0</v>
      </c>
      <c r="E1066" s="88">
        <v>0</v>
      </c>
      <c r="F1066" s="88">
        <v>0</v>
      </c>
      <c r="G1066" s="88">
        <v>0</v>
      </c>
      <c r="H1066" s="88">
        <v>0</v>
      </c>
      <c r="I1066" s="88">
        <v>0</v>
      </c>
      <c r="J1066" s="89">
        <v>0</v>
      </c>
      <c r="K1066" s="89">
        <v>0</v>
      </c>
      <c r="L1066" s="89">
        <v>0</v>
      </c>
      <c r="M1066" s="89">
        <v>0</v>
      </c>
      <c r="N1066" s="55"/>
    </row>
    <row r="1067" spans="1:14" s="48" customFormat="1" ht="14.25" customHeight="1">
      <c r="A1067" s="59" t="str">
        <f>IF(B1067&gt;0,MAX($A$16:$A1066)+1,"")</f>
        <v/>
      </c>
      <c r="B1067" s="55"/>
      <c r="C1067" s="88">
        <v>0</v>
      </c>
      <c r="D1067" s="88">
        <v>0</v>
      </c>
      <c r="E1067" s="88">
        <v>0</v>
      </c>
      <c r="F1067" s="88">
        <v>0</v>
      </c>
      <c r="G1067" s="88">
        <v>0</v>
      </c>
      <c r="H1067" s="88">
        <v>0</v>
      </c>
      <c r="I1067" s="88">
        <v>0</v>
      </c>
      <c r="J1067" s="89">
        <v>0</v>
      </c>
      <c r="K1067" s="89">
        <v>0</v>
      </c>
      <c r="L1067" s="89">
        <v>0</v>
      </c>
      <c r="M1067" s="89">
        <v>0</v>
      </c>
      <c r="N1067" s="55"/>
    </row>
    <row r="1068" spans="1:14" s="48" customFormat="1" ht="14.25" customHeight="1">
      <c r="A1068" s="59" t="str">
        <f>IF(B1068&gt;0,MAX($A$16:$A1067)+1,"")</f>
        <v/>
      </c>
      <c r="B1068" s="55"/>
      <c r="C1068" s="88">
        <v>0</v>
      </c>
      <c r="D1068" s="88">
        <v>0</v>
      </c>
      <c r="E1068" s="88">
        <v>0</v>
      </c>
      <c r="F1068" s="88">
        <v>0</v>
      </c>
      <c r="G1068" s="88">
        <v>0</v>
      </c>
      <c r="H1068" s="88">
        <v>0</v>
      </c>
      <c r="I1068" s="88">
        <v>0</v>
      </c>
      <c r="J1068" s="89">
        <v>0</v>
      </c>
      <c r="K1068" s="89">
        <v>0</v>
      </c>
      <c r="L1068" s="89">
        <v>0</v>
      </c>
      <c r="M1068" s="89">
        <v>0</v>
      </c>
      <c r="N1068" s="55"/>
    </row>
    <row r="1069" spans="1:14" s="48" customFormat="1" ht="14.25" customHeight="1">
      <c r="A1069" s="59" t="str">
        <f>IF(B1069&gt;0,MAX($A$16:$A1068)+1,"")</f>
        <v/>
      </c>
      <c r="B1069" s="55"/>
      <c r="C1069" s="88">
        <v>0</v>
      </c>
      <c r="D1069" s="88">
        <v>0</v>
      </c>
      <c r="E1069" s="88">
        <v>0</v>
      </c>
      <c r="F1069" s="88">
        <v>0</v>
      </c>
      <c r="G1069" s="88">
        <v>0</v>
      </c>
      <c r="H1069" s="88">
        <v>0</v>
      </c>
      <c r="I1069" s="88">
        <v>0</v>
      </c>
      <c r="J1069" s="89">
        <v>0</v>
      </c>
      <c r="K1069" s="89">
        <v>0</v>
      </c>
      <c r="L1069" s="89">
        <v>0</v>
      </c>
      <c r="M1069" s="89">
        <v>0</v>
      </c>
      <c r="N1069" s="55"/>
    </row>
    <row r="1070" spans="1:14" s="48" customFormat="1" ht="14.25" customHeight="1">
      <c r="A1070" s="59" t="str">
        <f>IF(B1070&gt;0,MAX($A$16:$A1069)+1,"")</f>
        <v/>
      </c>
      <c r="B1070" s="55"/>
      <c r="C1070" s="88">
        <v>0</v>
      </c>
      <c r="D1070" s="88">
        <v>0</v>
      </c>
      <c r="E1070" s="88">
        <v>0</v>
      </c>
      <c r="F1070" s="88">
        <v>0</v>
      </c>
      <c r="G1070" s="88">
        <v>0</v>
      </c>
      <c r="H1070" s="88">
        <v>0</v>
      </c>
      <c r="I1070" s="88">
        <v>0</v>
      </c>
      <c r="J1070" s="89">
        <v>0</v>
      </c>
      <c r="K1070" s="89">
        <v>0</v>
      </c>
      <c r="L1070" s="89">
        <v>0</v>
      </c>
      <c r="M1070" s="89">
        <v>0</v>
      </c>
      <c r="N1070" s="55"/>
    </row>
    <row r="1071" spans="1:14" s="48" customFormat="1" ht="14.25" customHeight="1">
      <c r="A1071" s="59" t="str">
        <f>IF(B1071&gt;0,MAX($A$16:$A1070)+1,"")</f>
        <v/>
      </c>
      <c r="B1071" s="55"/>
      <c r="C1071" s="88">
        <v>0</v>
      </c>
      <c r="D1071" s="88">
        <v>0</v>
      </c>
      <c r="E1071" s="88">
        <v>0</v>
      </c>
      <c r="F1071" s="88">
        <v>0</v>
      </c>
      <c r="G1071" s="88">
        <v>0</v>
      </c>
      <c r="H1071" s="88">
        <v>0</v>
      </c>
      <c r="I1071" s="88">
        <v>0</v>
      </c>
      <c r="J1071" s="89">
        <v>0</v>
      </c>
      <c r="K1071" s="89">
        <v>0</v>
      </c>
      <c r="L1071" s="89">
        <v>0</v>
      </c>
      <c r="M1071" s="89">
        <v>0</v>
      </c>
      <c r="N1071" s="55"/>
    </row>
    <row r="1072" spans="1:14" s="48" customFormat="1" ht="14.25" customHeight="1">
      <c r="A1072" s="59" t="str">
        <f>IF(B1072&gt;0,MAX($A$16:$A1071)+1,"")</f>
        <v/>
      </c>
      <c r="B1072" s="55"/>
      <c r="C1072" s="88">
        <v>0</v>
      </c>
      <c r="D1072" s="88">
        <v>0</v>
      </c>
      <c r="E1072" s="88">
        <v>0</v>
      </c>
      <c r="F1072" s="88">
        <v>0</v>
      </c>
      <c r="G1072" s="88">
        <v>0</v>
      </c>
      <c r="H1072" s="88">
        <v>0</v>
      </c>
      <c r="I1072" s="88">
        <v>0</v>
      </c>
      <c r="J1072" s="89">
        <v>0</v>
      </c>
      <c r="K1072" s="89">
        <v>0</v>
      </c>
      <c r="L1072" s="89">
        <v>0</v>
      </c>
      <c r="M1072" s="89">
        <v>0</v>
      </c>
      <c r="N1072" s="55"/>
    </row>
    <row r="1073" spans="1:14" s="48" customFormat="1" ht="14.25" customHeight="1">
      <c r="A1073" s="59" t="str">
        <f>IF(B1073&gt;0,MAX($A$16:$A1072)+1,"")</f>
        <v/>
      </c>
      <c r="B1073" s="55"/>
      <c r="C1073" s="88">
        <v>0</v>
      </c>
      <c r="D1073" s="88">
        <v>0</v>
      </c>
      <c r="E1073" s="88">
        <v>0</v>
      </c>
      <c r="F1073" s="88">
        <v>0</v>
      </c>
      <c r="G1073" s="88">
        <v>0</v>
      </c>
      <c r="H1073" s="88">
        <v>0</v>
      </c>
      <c r="I1073" s="88">
        <v>0</v>
      </c>
      <c r="J1073" s="89">
        <v>0</v>
      </c>
      <c r="K1073" s="89">
        <v>0</v>
      </c>
      <c r="L1073" s="89">
        <v>0</v>
      </c>
      <c r="M1073" s="89">
        <v>0</v>
      </c>
      <c r="N1073" s="55"/>
    </row>
    <row r="1074" spans="1:14" s="48" customFormat="1" ht="14.25" customHeight="1">
      <c r="A1074" s="59" t="str">
        <f>IF(B1074&gt;0,MAX($A$16:$A1073)+1,"")</f>
        <v/>
      </c>
      <c r="B1074" s="55"/>
      <c r="C1074" s="88">
        <v>0</v>
      </c>
      <c r="D1074" s="88">
        <v>0</v>
      </c>
      <c r="E1074" s="88">
        <v>0</v>
      </c>
      <c r="F1074" s="88">
        <v>0</v>
      </c>
      <c r="G1074" s="88">
        <v>0</v>
      </c>
      <c r="H1074" s="88">
        <v>0</v>
      </c>
      <c r="I1074" s="88">
        <v>0</v>
      </c>
      <c r="J1074" s="89">
        <v>0</v>
      </c>
      <c r="K1074" s="89">
        <v>0</v>
      </c>
      <c r="L1074" s="89">
        <v>0</v>
      </c>
      <c r="M1074" s="89">
        <v>0</v>
      </c>
      <c r="N1074" s="55"/>
    </row>
    <row r="1075" spans="1:14" s="48" customFormat="1" ht="14.25" customHeight="1">
      <c r="A1075" s="59" t="str">
        <f>IF(B1075&gt;0,MAX($A$16:$A1074)+1,"")</f>
        <v/>
      </c>
      <c r="B1075" s="55"/>
      <c r="C1075" s="88">
        <v>0</v>
      </c>
      <c r="D1075" s="88">
        <v>0</v>
      </c>
      <c r="E1075" s="88">
        <v>0</v>
      </c>
      <c r="F1075" s="88">
        <v>0</v>
      </c>
      <c r="G1075" s="88">
        <v>0</v>
      </c>
      <c r="H1075" s="88">
        <v>0</v>
      </c>
      <c r="I1075" s="88">
        <v>0</v>
      </c>
      <c r="J1075" s="89">
        <v>0</v>
      </c>
      <c r="K1075" s="89">
        <v>0</v>
      </c>
      <c r="L1075" s="89">
        <v>0</v>
      </c>
      <c r="M1075" s="89">
        <v>0</v>
      </c>
      <c r="N1075" s="55"/>
    </row>
    <row r="1076" spans="1:14" s="48" customFormat="1" ht="14.25" customHeight="1">
      <c r="A1076" s="59" t="str">
        <f>IF(B1076&gt;0,MAX($A$16:$A1075)+1,"")</f>
        <v/>
      </c>
      <c r="B1076" s="55"/>
      <c r="C1076" s="88">
        <v>0</v>
      </c>
      <c r="D1076" s="88">
        <v>0</v>
      </c>
      <c r="E1076" s="88">
        <v>0</v>
      </c>
      <c r="F1076" s="88">
        <v>0</v>
      </c>
      <c r="G1076" s="88">
        <v>0</v>
      </c>
      <c r="H1076" s="88">
        <v>0</v>
      </c>
      <c r="I1076" s="88">
        <v>0</v>
      </c>
      <c r="J1076" s="89">
        <v>0</v>
      </c>
      <c r="K1076" s="89">
        <v>0</v>
      </c>
      <c r="L1076" s="89">
        <v>0</v>
      </c>
      <c r="M1076" s="89">
        <v>0</v>
      </c>
      <c r="N1076" s="55"/>
    </row>
    <row r="1077" spans="1:14" s="48" customFormat="1" ht="14.25" customHeight="1">
      <c r="A1077" s="59" t="str">
        <f>IF(B1077&gt;0,MAX($A$16:$A1076)+1,"")</f>
        <v/>
      </c>
      <c r="B1077" s="55"/>
      <c r="C1077" s="88">
        <v>0</v>
      </c>
      <c r="D1077" s="88">
        <v>0</v>
      </c>
      <c r="E1077" s="88">
        <v>0</v>
      </c>
      <c r="F1077" s="88">
        <v>0</v>
      </c>
      <c r="G1077" s="88">
        <v>0</v>
      </c>
      <c r="H1077" s="88">
        <v>0</v>
      </c>
      <c r="I1077" s="88">
        <v>0</v>
      </c>
      <c r="J1077" s="89">
        <v>0</v>
      </c>
      <c r="K1077" s="89">
        <v>0</v>
      </c>
      <c r="L1077" s="89">
        <v>0</v>
      </c>
      <c r="M1077" s="89">
        <v>0</v>
      </c>
      <c r="N1077" s="55"/>
    </row>
    <row r="1078" spans="1:14" s="48" customFormat="1" ht="14.25" customHeight="1">
      <c r="A1078" s="59" t="str">
        <f>IF(B1078&gt;0,MAX($A$16:$A1077)+1,"")</f>
        <v/>
      </c>
      <c r="B1078" s="55"/>
      <c r="C1078" s="88">
        <v>0</v>
      </c>
      <c r="D1078" s="88">
        <v>0</v>
      </c>
      <c r="E1078" s="88">
        <v>0</v>
      </c>
      <c r="F1078" s="88">
        <v>0</v>
      </c>
      <c r="G1078" s="88">
        <v>0</v>
      </c>
      <c r="H1078" s="88">
        <v>0</v>
      </c>
      <c r="I1078" s="88">
        <v>0</v>
      </c>
      <c r="J1078" s="89">
        <v>0</v>
      </c>
      <c r="K1078" s="89">
        <v>0</v>
      </c>
      <c r="L1078" s="89">
        <v>0</v>
      </c>
      <c r="M1078" s="89">
        <v>0</v>
      </c>
      <c r="N1078" s="55"/>
    </row>
    <row r="1079" spans="1:14" s="48" customFormat="1" ht="14.25" customHeight="1">
      <c r="A1079" s="59" t="str">
        <f>IF(B1079&gt;0,MAX($A$16:$A1078)+1,"")</f>
        <v/>
      </c>
      <c r="B1079" s="55"/>
      <c r="C1079" s="88">
        <v>0</v>
      </c>
      <c r="D1079" s="88">
        <v>0</v>
      </c>
      <c r="E1079" s="88">
        <v>0</v>
      </c>
      <c r="F1079" s="88">
        <v>0</v>
      </c>
      <c r="G1079" s="88">
        <v>0</v>
      </c>
      <c r="H1079" s="88">
        <v>0</v>
      </c>
      <c r="I1079" s="88">
        <v>0</v>
      </c>
      <c r="J1079" s="89">
        <v>0</v>
      </c>
      <c r="K1079" s="89">
        <v>0</v>
      </c>
      <c r="L1079" s="89">
        <v>0</v>
      </c>
      <c r="M1079" s="89">
        <v>0</v>
      </c>
      <c r="N1079" s="55"/>
    </row>
    <row r="1080" spans="1:14" s="48" customFormat="1" ht="14.25" customHeight="1">
      <c r="A1080" s="59" t="str">
        <f>IF(B1080&gt;0,MAX($A$16:$A1079)+1,"")</f>
        <v/>
      </c>
      <c r="B1080" s="55"/>
      <c r="C1080" s="88">
        <v>0</v>
      </c>
      <c r="D1080" s="88">
        <v>0</v>
      </c>
      <c r="E1080" s="88">
        <v>0</v>
      </c>
      <c r="F1080" s="88">
        <v>0</v>
      </c>
      <c r="G1080" s="88">
        <v>0</v>
      </c>
      <c r="H1080" s="88">
        <v>0</v>
      </c>
      <c r="I1080" s="88">
        <v>0</v>
      </c>
      <c r="J1080" s="89">
        <v>0</v>
      </c>
      <c r="K1080" s="89">
        <v>0</v>
      </c>
      <c r="L1080" s="89">
        <v>0</v>
      </c>
      <c r="M1080" s="89">
        <v>0</v>
      </c>
      <c r="N1080" s="55"/>
    </row>
    <row r="1081" spans="1:14" s="48" customFormat="1" ht="14.25" customHeight="1">
      <c r="A1081" s="59" t="str">
        <f>IF(B1081&gt;0,MAX($A$16:$A1080)+1,"")</f>
        <v/>
      </c>
      <c r="B1081" s="55"/>
      <c r="C1081" s="88">
        <v>0</v>
      </c>
      <c r="D1081" s="88">
        <v>0</v>
      </c>
      <c r="E1081" s="88">
        <v>0</v>
      </c>
      <c r="F1081" s="88">
        <v>0</v>
      </c>
      <c r="G1081" s="88">
        <v>0</v>
      </c>
      <c r="H1081" s="88">
        <v>0</v>
      </c>
      <c r="I1081" s="88">
        <v>0</v>
      </c>
      <c r="J1081" s="89">
        <v>0</v>
      </c>
      <c r="K1081" s="89">
        <v>0</v>
      </c>
      <c r="L1081" s="89">
        <v>0</v>
      </c>
      <c r="M1081" s="89">
        <v>0</v>
      </c>
      <c r="N1081" s="55"/>
    </row>
    <row r="1082" spans="1:14" s="48" customFormat="1" ht="14.25" customHeight="1">
      <c r="A1082" s="59" t="str">
        <f>IF(B1082&gt;0,MAX($A$16:$A1081)+1,"")</f>
        <v/>
      </c>
      <c r="B1082" s="55"/>
      <c r="C1082" s="88">
        <v>0</v>
      </c>
      <c r="D1082" s="88">
        <v>0</v>
      </c>
      <c r="E1082" s="88">
        <v>0</v>
      </c>
      <c r="F1082" s="88">
        <v>0</v>
      </c>
      <c r="G1082" s="88">
        <v>0</v>
      </c>
      <c r="H1082" s="88">
        <v>0</v>
      </c>
      <c r="I1082" s="88">
        <v>0</v>
      </c>
      <c r="J1082" s="89">
        <v>0</v>
      </c>
      <c r="K1082" s="89">
        <v>0</v>
      </c>
      <c r="L1082" s="89">
        <v>0</v>
      </c>
      <c r="M1082" s="89">
        <v>0</v>
      </c>
      <c r="N1082" s="55"/>
    </row>
    <row r="1083" spans="1:14" s="48" customFormat="1" ht="14.25" customHeight="1">
      <c r="A1083" s="59" t="str">
        <f>IF(B1083&gt;0,MAX($A$16:$A1082)+1,"")</f>
        <v/>
      </c>
      <c r="B1083" s="55"/>
      <c r="C1083" s="88">
        <v>0</v>
      </c>
      <c r="D1083" s="88">
        <v>0</v>
      </c>
      <c r="E1083" s="88">
        <v>0</v>
      </c>
      <c r="F1083" s="88">
        <v>0</v>
      </c>
      <c r="G1083" s="88">
        <v>0</v>
      </c>
      <c r="H1083" s="88">
        <v>0</v>
      </c>
      <c r="I1083" s="88">
        <v>0</v>
      </c>
      <c r="J1083" s="89">
        <v>0</v>
      </c>
      <c r="K1083" s="89">
        <v>0</v>
      </c>
      <c r="L1083" s="89">
        <v>0</v>
      </c>
      <c r="M1083" s="89">
        <v>0</v>
      </c>
      <c r="N1083" s="55"/>
    </row>
    <row r="1084" spans="1:14" s="48" customFormat="1" ht="14.25" customHeight="1">
      <c r="A1084" s="59" t="str">
        <f>IF(B1084&gt;0,MAX($A$16:$A1083)+1,"")</f>
        <v/>
      </c>
      <c r="B1084" s="55"/>
      <c r="C1084" s="88">
        <v>0</v>
      </c>
      <c r="D1084" s="88">
        <v>0</v>
      </c>
      <c r="E1084" s="88">
        <v>0</v>
      </c>
      <c r="F1084" s="88">
        <v>0</v>
      </c>
      <c r="G1084" s="88">
        <v>0</v>
      </c>
      <c r="H1084" s="88">
        <v>0</v>
      </c>
      <c r="I1084" s="88">
        <v>0</v>
      </c>
      <c r="J1084" s="89">
        <v>0</v>
      </c>
      <c r="K1084" s="89">
        <v>0</v>
      </c>
      <c r="L1084" s="89">
        <v>0</v>
      </c>
      <c r="M1084" s="89">
        <v>0</v>
      </c>
      <c r="N1084" s="55"/>
    </row>
    <row r="1085" spans="1:14" s="48" customFormat="1" ht="14.25" customHeight="1">
      <c r="A1085" s="59" t="str">
        <f>IF(B1085&gt;0,MAX($A$16:$A1084)+1,"")</f>
        <v/>
      </c>
      <c r="B1085" s="55"/>
      <c r="C1085" s="88">
        <v>0</v>
      </c>
      <c r="D1085" s="88">
        <v>0</v>
      </c>
      <c r="E1085" s="88">
        <v>0</v>
      </c>
      <c r="F1085" s="88">
        <v>0</v>
      </c>
      <c r="G1085" s="88">
        <v>0</v>
      </c>
      <c r="H1085" s="88">
        <v>0</v>
      </c>
      <c r="I1085" s="88">
        <v>0</v>
      </c>
      <c r="J1085" s="89">
        <v>0</v>
      </c>
      <c r="K1085" s="89">
        <v>0</v>
      </c>
      <c r="L1085" s="89">
        <v>0</v>
      </c>
      <c r="M1085" s="89">
        <v>0</v>
      </c>
      <c r="N1085" s="55"/>
    </row>
    <row r="1086" spans="1:14" s="48" customFormat="1" ht="14.25" customHeight="1">
      <c r="A1086" s="59" t="str">
        <f>IF(B1086&gt;0,MAX($A$16:$A1085)+1,"")</f>
        <v/>
      </c>
      <c r="B1086" s="55"/>
      <c r="C1086" s="88">
        <v>0</v>
      </c>
      <c r="D1086" s="88">
        <v>0</v>
      </c>
      <c r="E1086" s="88">
        <v>0</v>
      </c>
      <c r="F1086" s="88">
        <v>0</v>
      </c>
      <c r="G1086" s="88">
        <v>0</v>
      </c>
      <c r="H1086" s="88">
        <v>0</v>
      </c>
      <c r="I1086" s="88">
        <v>0</v>
      </c>
      <c r="J1086" s="89">
        <v>0</v>
      </c>
      <c r="K1086" s="89">
        <v>0</v>
      </c>
      <c r="L1086" s="89">
        <v>0</v>
      </c>
      <c r="M1086" s="89">
        <v>0</v>
      </c>
      <c r="N1086" s="55"/>
    </row>
    <row r="1087" spans="1:14" s="48" customFormat="1" ht="14.25" customHeight="1">
      <c r="A1087" s="59" t="str">
        <f>IF(B1087&gt;0,MAX($A$16:$A1086)+1,"")</f>
        <v/>
      </c>
      <c r="B1087" s="55"/>
      <c r="C1087" s="88">
        <v>0</v>
      </c>
      <c r="D1087" s="88">
        <v>0</v>
      </c>
      <c r="E1087" s="88">
        <v>0</v>
      </c>
      <c r="F1087" s="88">
        <v>0</v>
      </c>
      <c r="G1087" s="88">
        <v>0</v>
      </c>
      <c r="H1087" s="88">
        <v>0</v>
      </c>
      <c r="I1087" s="88">
        <v>0</v>
      </c>
      <c r="J1087" s="89">
        <v>0</v>
      </c>
      <c r="K1087" s="89">
        <v>0</v>
      </c>
      <c r="L1087" s="89">
        <v>0</v>
      </c>
      <c r="M1087" s="89">
        <v>0</v>
      </c>
      <c r="N1087" s="55"/>
    </row>
    <row r="1088" spans="1:14" s="48" customFormat="1" ht="14.25" customHeight="1">
      <c r="A1088" s="59" t="str">
        <f>IF(B1088&gt;0,MAX($A$16:$A1087)+1,"")</f>
        <v/>
      </c>
      <c r="B1088" s="55"/>
      <c r="C1088" s="88">
        <v>0</v>
      </c>
      <c r="D1088" s="88">
        <v>0</v>
      </c>
      <c r="E1088" s="88">
        <v>0</v>
      </c>
      <c r="F1088" s="88">
        <v>0</v>
      </c>
      <c r="G1088" s="88">
        <v>0</v>
      </c>
      <c r="H1088" s="88">
        <v>0</v>
      </c>
      <c r="I1088" s="88">
        <v>0</v>
      </c>
      <c r="J1088" s="89">
        <v>0</v>
      </c>
      <c r="K1088" s="89">
        <v>0</v>
      </c>
      <c r="L1088" s="89">
        <v>0</v>
      </c>
      <c r="M1088" s="89">
        <v>0</v>
      </c>
      <c r="N1088" s="55"/>
    </row>
    <row r="1089" spans="1:14" s="48" customFormat="1" ht="14.25" customHeight="1">
      <c r="A1089" s="59" t="str">
        <f>IF(B1089&gt;0,MAX($A$16:$A1088)+1,"")</f>
        <v/>
      </c>
      <c r="B1089" s="55"/>
      <c r="C1089" s="88">
        <v>0</v>
      </c>
      <c r="D1089" s="88">
        <v>0</v>
      </c>
      <c r="E1089" s="88">
        <v>0</v>
      </c>
      <c r="F1089" s="88">
        <v>0</v>
      </c>
      <c r="G1089" s="88">
        <v>0</v>
      </c>
      <c r="H1089" s="88">
        <v>0</v>
      </c>
      <c r="I1089" s="88">
        <v>0</v>
      </c>
      <c r="J1089" s="89">
        <v>0</v>
      </c>
      <c r="K1089" s="89">
        <v>0</v>
      </c>
      <c r="L1089" s="89">
        <v>0</v>
      </c>
      <c r="M1089" s="89">
        <v>0</v>
      </c>
      <c r="N1089" s="55"/>
    </row>
    <row r="1090" spans="1:14" s="48" customFormat="1" ht="14.25" customHeight="1">
      <c r="A1090" s="59" t="str">
        <f>IF(B1090&gt;0,MAX($A$16:$A1089)+1,"")</f>
        <v/>
      </c>
      <c r="B1090" s="55"/>
      <c r="C1090" s="88">
        <v>0</v>
      </c>
      <c r="D1090" s="88">
        <v>0</v>
      </c>
      <c r="E1090" s="88">
        <v>0</v>
      </c>
      <c r="F1090" s="88">
        <v>0</v>
      </c>
      <c r="G1090" s="88">
        <v>0</v>
      </c>
      <c r="H1090" s="88">
        <v>0</v>
      </c>
      <c r="I1090" s="88">
        <v>0</v>
      </c>
      <c r="J1090" s="89">
        <v>0</v>
      </c>
      <c r="K1090" s="89">
        <v>0</v>
      </c>
      <c r="L1090" s="89">
        <v>0</v>
      </c>
      <c r="M1090" s="89">
        <v>0</v>
      </c>
      <c r="N1090" s="55"/>
    </row>
    <row r="1091" spans="1:14" s="48" customFormat="1" ht="14.25" customHeight="1">
      <c r="A1091" s="59" t="str">
        <f>IF(B1091&gt;0,MAX($A$16:$A1090)+1,"")</f>
        <v/>
      </c>
      <c r="B1091" s="55"/>
      <c r="C1091" s="88">
        <v>0</v>
      </c>
      <c r="D1091" s="88">
        <v>0</v>
      </c>
      <c r="E1091" s="88">
        <v>0</v>
      </c>
      <c r="F1091" s="88">
        <v>0</v>
      </c>
      <c r="G1091" s="88">
        <v>0</v>
      </c>
      <c r="H1091" s="88">
        <v>0</v>
      </c>
      <c r="I1091" s="88">
        <v>0</v>
      </c>
      <c r="J1091" s="89">
        <v>0</v>
      </c>
      <c r="K1091" s="89">
        <v>0</v>
      </c>
      <c r="L1091" s="89">
        <v>0</v>
      </c>
      <c r="M1091" s="89">
        <v>0</v>
      </c>
      <c r="N1091" s="55"/>
    </row>
    <row r="1092" spans="1:14" s="48" customFormat="1" ht="14.25" customHeight="1">
      <c r="A1092" s="59" t="str">
        <f>IF(B1092&gt;0,MAX($A$16:$A1091)+1,"")</f>
        <v/>
      </c>
      <c r="B1092" s="55"/>
      <c r="C1092" s="88">
        <v>0</v>
      </c>
      <c r="D1092" s="88">
        <v>0</v>
      </c>
      <c r="E1092" s="88">
        <v>0</v>
      </c>
      <c r="F1092" s="88">
        <v>0</v>
      </c>
      <c r="G1092" s="88">
        <v>0</v>
      </c>
      <c r="H1092" s="88">
        <v>0</v>
      </c>
      <c r="I1092" s="88">
        <v>0</v>
      </c>
      <c r="J1092" s="89">
        <v>0</v>
      </c>
      <c r="K1092" s="89">
        <v>0</v>
      </c>
      <c r="L1092" s="89">
        <v>0</v>
      </c>
      <c r="M1092" s="89">
        <v>0</v>
      </c>
      <c r="N1092" s="55"/>
    </row>
    <row r="1093" spans="1:14" s="48" customFormat="1" ht="14.25" customHeight="1">
      <c r="A1093" s="59" t="str">
        <f>IF(B1093&gt;0,MAX($A$16:$A1092)+1,"")</f>
        <v/>
      </c>
      <c r="B1093" s="55"/>
      <c r="C1093" s="88">
        <v>0</v>
      </c>
      <c r="D1093" s="88">
        <v>0</v>
      </c>
      <c r="E1093" s="88">
        <v>0</v>
      </c>
      <c r="F1093" s="88">
        <v>0</v>
      </c>
      <c r="G1093" s="88">
        <v>0</v>
      </c>
      <c r="H1093" s="88">
        <v>0</v>
      </c>
      <c r="I1093" s="88">
        <v>0</v>
      </c>
      <c r="J1093" s="89">
        <v>0</v>
      </c>
      <c r="K1093" s="89">
        <v>0</v>
      </c>
      <c r="L1093" s="89">
        <v>0</v>
      </c>
      <c r="M1093" s="89">
        <v>0</v>
      </c>
      <c r="N1093" s="55"/>
    </row>
    <row r="1094" spans="1:14" s="48" customFormat="1" ht="14.25" customHeight="1">
      <c r="A1094" s="59" t="str">
        <f>IF(B1094&gt;0,MAX($A$16:$A1093)+1,"")</f>
        <v/>
      </c>
      <c r="B1094" s="55"/>
      <c r="C1094" s="88">
        <v>0</v>
      </c>
      <c r="D1094" s="88">
        <v>0</v>
      </c>
      <c r="E1094" s="88">
        <v>0</v>
      </c>
      <c r="F1094" s="88">
        <v>0</v>
      </c>
      <c r="G1094" s="88">
        <v>0</v>
      </c>
      <c r="H1094" s="88">
        <v>0</v>
      </c>
      <c r="I1094" s="88">
        <v>0</v>
      </c>
      <c r="J1094" s="89">
        <v>0</v>
      </c>
      <c r="K1094" s="89">
        <v>0</v>
      </c>
      <c r="L1094" s="89">
        <v>0</v>
      </c>
      <c r="M1094" s="89">
        <v>0</v>
      </c>
      <c r="N1094" s="55"/>
    </row>
    <row r="1095" spans="1:14" s="48" customFormat="1" ht="14.25" customHeight="1">
      <c r="A1095" s="59" t="str">
        <f>IF(B1095&gt;0,MAX($A$16:$A1094)+1,"")</f>
        <v/>
      </c>
      <c r="B1095" s="55"/>
      <c r="C1095" s="88">
        <v>0</v>
      </c>
      <c r="D1095" s="88">
        <v>0</v>
      </c>
      <c r="E1095" s="88">
        <v>0</v>
      </c>
      <c r="F1095" s="88">
        <v>0</v>
      </c>
      <c r="G1095" s="88">
        <v>0</v>
      </c>
      <c r="H1095" s="88">
        <v>0</v>
      </c>
      <c r="I1095" s="88">
        <v>0</v>
      </c>
      <c r="J1095" s="89">
        <v>0</v>
      </c>
      <c r="K1095" s="89">
        <v>0</v>
      </c>
      <c r="L1095" s="89">
        <v>0</v>
      </c>
      <c r="M1095" s="89">
        <v>0</v>
      </c>
      <c r="N1095" s="55"/>
    </row>
    <row r="1096" spans="1:14" s="48" customFormat="1" ht="14.25" customHeight="1">
      <c r="A1096" s="59" t="str">
        <f>IF(B1096&gt;0,MAX($A$16:$A1095)+1,"")</f>
        <v/>
      </c>
      <c r="B1096" s="55"/>
      <c r="C1096" s="88">
        <v>0</v>
      </c>
      <c r="D1096" s="88">
        <v>0</v>
      </c>
      <c r="E1096" s="88">
        <v>0</v>
      </c>
      <c r="F1096" s="88">
        <v>0</v>
      </c>
      <c r="G1096" s="88">
        <v>0</v>
      </c>
      <c r="H1096" s="88">
        <v>0</v>
      </c>
      <c r="I1096" s="88">
        <v>0</v>
      </c>
      <c r="J1096" s="89">
        <v>0</v>
      </c>
      <c r="K1096" s="89">
        <v>0</v>
      </c>
      <c r="L1096" s="89">
        <v>0</v>
      </c>
      <c r="M1096" s="89">
        <v>0</v>
      </c>
      <c r="N1096" s="55"/>
    </row>
    <row r="1097" spans="1:14" s="48" customFormat="1" ht="14.25" customHeight="1">
      <c r="A1097" s="59" t="str">
        <f>IF(B1097&gt;0,MAX($A$16:$A1096)+1,"")</f>
        <v/>
      </c>
      <c r="B1097" s="55"/>
      <c r="C1097" s="88">
        <v>0</v>
      </c>
      <c r="D1097" s="88">
        <v>0</v>
      </c>
      <c r="E1097" s="88">
        <v>0</v>
      </c>
      <c r="F1097" s="88">
        <v>0</v>
      </c>
      <c r="G1097" s="88">
        <v>0</v>
      </c>
      <c r="H1097" s="88">
        <v>0</v>
      </c>
      <c r="I1097" s="88">
        <v>0</v>
      </c>
      <c r="J1097" s="89">
        <v>0</v>
      </c>
      <c r="K1097" s="89">
        <v>0</v>
      </c>
      <c r="L1097" s="89">
        <v>0</v>
      </c>
      <c r="M1097" s="89">
        <v>0</v>
      </c>
      <c r="N1097" s="55"/>
    </row>
    <row r="1098" spans="1:14" s="48" customFormat="1" ht="14.25" customHeight="1">
      <c r="A1098" s="59" t="str">
        <f>IF(B1098&gt;0,MAX($A$16:$A1097)+1,"")</f>
        <v/>
      </c>
      <c r="B1098" s="55"/>
      <c r="C1098" s="88">
        <v>0</v>
      </c>
      <c r="D1098" s="88">
        <v>0</v>
      </c>
      <c r="E1098" s="88">
        <v>0</v>
      </c>
      <c r="F1098" s="88">
        <v>0</v>
      </c>
      <c r="G1098" s="88">
        <v>0</v>
      </c>
      <c r="H1098" s="88">
        <v>0</v>
      </c>
      <c r="I1098" s="88">
        <v>0</v>
      </c>
      <c r="J1098" s="89">
        <v>0</v>
      </c>
      <c r="K1098" s="89">
        <v>0</v>
      </c>
      <c r="L1098" s="89">
        <v>0</v>
      </c>
      <c r="M1098" s="89">
        <v>0</v>
      </c>
      <c r="N1098" s="55"/>
    </row>
    <row r="1099" spans="1:14" s="48" customFormat="1" ht="14.25" customHeight="1">
      <c r="A1099" s="59" t="str">
        <f>IF(B1099&gt;0,MAX($A$16:$A1098)+1,"")</f>
        <v/>
      </c>
      <c r="B1099" s="55"/>
      <c r="C1099" s="88">
        <v>0</v>
      </c>
      <c r="D1099" s="88">
        <v>0</v>
      </c>
      <c r="E1099" s="88">
        <v>0</v>
      </c>
      <c r="F1099" s="88">
        <v>0</v>
      </c>
      <c r="G1099" s="88">
        <v>0</v>
      </c>
      <c r="H1099" s="88">
        <v>0</v>
      </c>
      <c r="I1099" s="88">
        <v>0</v>
      </c>
      <c r="J1099" s="89">
        <v>0</v>
      </c>
      <c r="K1099" s="89">
        <v>0</v>
      </c>
      <c r="L1099" s="89">
        <v>0</v>
      </c>
      <c r="M1099" s="89">
        <v>0</v>
      </c>
      <c r="N1099" s="55"/>
    </row>
    <row r="1100" spans="1:14" s="48" customFormat="1" ht="14.25" customHeight="1">
      <c r="A1100" s="59" t="str">
        <f>IF(B1100&gt;0,MAX($A$16:$A1099)+1,"")</f>
        <v/>
      </c>
      <c r="B1100" s="55"/>
      <c r="C1100" s="88">
        <v>0</v>
      </c>
      <c r="D1100" s="88">
        <v>0</v>
      </c>
      <c r="E1100" s="88">
        <v>0</v>
      </c>
      <c r="F1100" s="88">
        <v>0</v>
      </c>
      <c r="G1100" s="88">
        <v>0</v>
      </c>
      <c r="H1100" s="88">
        <v>0</v>
      </c>
      <c r="I1100" s="88">
        <v>0</v>
      </c>
      <c r="J1100" s="89">
        <v>0</v>
      </c>
      <c r="K1100" s="89">
        <v>0</v>
      </c>
      <c r="L1100" s="89">
        <v>0</v>
      </c>
      <c r="M1100" s="89">
        <v>0</v>
      </c>
      <c r="N1100" s="55"/>
    </row>
    <row r="1101" spans="1:14" s="48" customFormat="1" ht="14.25" customHeight="1">
      <c r="A1101" s="59" t="str">
        <f>IF(B1101&gt;0,MAX($A$16:$A1100)+1,"")</f>
        <v/>
      </c>
      <c r="B1101" s="55"/>
      <c r="C1101" s="88">
        <v>0</v>
      </c>
      <c r="D1101" s="88">
        <v>0</v>
      </c>
      <c r="E1101" s="88">
        <v>0</v>
      </c>
      <c r="F1101" s="88">
        <v>0</v>
      </c>
      <c r="G1101" s="88">
        <v>0</v>
      </c>
      <c r="H1101" s="88">
        <v>0</v>
      </c>
      <c r="I1101" s="88">
        <v>0</v>
      </c>
      <c r="J1101" s="89">
        <v>0</v>
      </c>
      <c r="K1101" s="89">
        <v>0</v>
      </c>
      <c r="L1101" s="89">
        <v>0</v>
      </c>
      <c r="M1101" s="89">
        <v>0</v>
      </c>
      <c r="N1101" s="55"/>
    </row>
    <row r="1102" spans="1:14" s="48" customFormat="1" ht="14.25" customHeight="1">
      <c r="A1102" s="59" t="str">
        <f>IF(B1102&gt;0,MAX($A$16:$A1101)+1,"")</f>
        <v/>
      </c>
      <c r="B1102" s="55"/>
      <c r="C1102" s="88">
        <v>0</v>
      </c>
      <c r="D1102" s="88">
        <v>0</v>
      </c>
      <c r="E1102" s="88">
        <v>0</v>
      </c>
      <c r="F1102" s="88">
        <v>0</v>
      </c>
      <c r="G1102" s="88">
        <v>0</v>
      </c>
      <c r="H1102" s="88">
        <v>0</v>
      </c>
      <c r="I1102" s="88">
        <v>0</v>
      </c>
      <c r="J1102" s="89">
        <v>0</v>
      </c>
      <c r="K1102" s="89">
        <v>0</v>
      </c>
      <c r="L1102" s="89">
        <v>0</v>
      </c>
      <c r="M1102" s="89">
        <v>0</v>
      </c>
      <c r="N1102" s="55"/>
    </row>
    <row r="1103" spans="1:14" s="48" customFormat="1" ht="14.25" customHeight="1">
      <c r="A1103" s="59" t="str">
        <f>IF(B1103&gt;0,MAX($A$16:$A1102)+1,"")</f>
        <v/>
      </c>
      <c r="B1103" s="55"/>
      <c r="C1103" s="88">
        <v>0</v>
      </c>
      <c r="D1103" s="88">
        <v>0</v>
      </c>
      <c r="E1103" s="88">
        <v>0</v>
      </c>
      <c r="F1103" s="88">
        <v>0</v>
      </c>
      <c r="G1103" s="88">
        <v>0</v>
      </c>
      <c r="H1103" s="88">
        <v>0</v>
      </c>
      <c r="I1103" s="88">
        <v>0</v>
      </c>
      <c r="J1103" s="89">
        <v>0</v>
      </c>
      <c r="K1103" s="89">
        <v>0</v>
      </c>
      <c r="L1103" s="89">
        <v>0</v>
      </c>
      <c r="M1103" s="89">
        <v>0</v>
      </c>
      <c r="N1103" s="55"/>
    </row>
    <row r="1104" spans="1:14" s="48" customFormat="1" ht="14.25" customHeight="1">
      <c r="A1104" s="59" t="str">
        <f>IF(B1104&gt;0,MAX($A$16:$A1103)+1,"")</f>
        <v/>
      </c>
      <c r="B1104" s="55"/>
      <c r="C1104" s="88">
        <v>0</v>
      </c>
      <c r="D1104" s="88">
        <v>0</v>
      </c>
      <c r="E1104" s="88">
        <v>0</v>
      </c>
      <c r="F1104" s="88">
        <v>0</v>
      </c>
      <c r="G1104" s="88">
        <v>0</v>
      </c>
      <c r="H1104" s="88">
        <v>0</v>
      </c>
      <c r="I1104" s="88">
        <v>0</v>
      </c>
      <c r="J1104" s="89">
        <v>0</v>
      </c>
      <c r="K1104" s="89">
        <v>0</v>
      </c>
      <c r="L1104" s="89">
        <v>0</v>
      </c>
      <c r="M1104" s="89">
        <v>0</v>
      </c>
      <c r="N1104" s="55"/>
    </row>
    <row r="1105" spans="1:14" s="48" customFormat="1" ht="14.25" customHeight="1">
      <c r="A1105" s="59" t="str">
        <f>IF(B1105&gt;0,MAX($A$16:$A1104)+1,"")</f>
        <v/>
      </c>
      <c r="B1105" s="55"/>
      <c r="C1105" s="88">
        <v>0</v>
      </c>
      <c r="D1105" s="88">
        <v>0</v>
      </c>
      <c r="E1105" s="88">
        <v>0</v>
      </c>
      <c r="F1105" s="88">
        <v>0</v>
      </c>
      <c r="G1105" s="88">
        <v>0</v>
      </c>
      <c r="H1105" s="88">
        <v>0</v>
      </c>
      <c r="I1105" s="88">
        <v>0</v>
      </c>
      <c r="J1105" s="89">
        <v>0</v>
      </c>
      <c r="K1105" s="89">
        <v>0</v>
      </c>
      <c r="L1105" s="89">
        <v>0</v>
      </c>
      <c r="M1105" s="89">
        <v>0</v>
      </c>
      <c r="N1105" s="55"/>
    </row>
    <row r="1106" spans="1:14" s="48" customFormat="1" ht="14.25" customHeight="1">
      <c r="A1106" s="59" t="str">
        <f>IF(B1106&gt;0,MAX($A$16:$A1105)+1,"")</f>
        <v/>
      </c>
      <c r="B1106" s="55"/>
      <c r="C1106" s="88">
        <v>0</v>
      </c>
      <c r="D1106" s="88">
        <v>0</v>
      </c>
      <c r="E1106" s="88">
        <v>0</v>
      </c>
      <c r="F1106" s="88">
        <v>0</v>
      </c>
      <c r="G1106" s="88">
        <v>0</v>
      </c>
      <c r="H1106" s="88">
        <v>0</v>
      </c>
      <c r="I1106" s="88">
        <v>0</v>
      </c>
      <c r="J1106" s="89">
        <v>0</v>
      </c>
      <c r="K1106" s="89">
        <v>0</v>
      </c>
      <c r="L1106" s="89">
        <v>0</v>
      </c>
      <c r="M1106" s="89">
        <v>0</v>
      </c>
      <c r="N1106" s="55"/>
    </row>
    <row r="1107" spans="1:14" s="48" customFormat="1" ht="14.25" customHeight="1">
      <c r="A1107" s="59" t="str">
        <f>IF(B1107&gt;0,MAX($A$16:$A1106)+1,"")</f>
        <v/>
      </c>
      <c r="B1107" s="55"/>
      <c r="C1107" s="88">
        <v>0</v>
      </c>
      <c r="D1107" s="88">
        <v>0</v>
      </c>
      <c r="E1107" s="88">
        <v>0</v>
      </c>
      <c r="F1107" s="88">
        <v>0</v>
      </c>
      <c r="G1107" s="88">
        <v>0</v>
      </c>
      <c r="H1107" s="88">
        <v>0</v>
      </c>
      <c r="I1107" s="88">
        <v>0</v>
      </c>
      <c r="J1107" s="89">
        <v>0</v>
      </c>
      <c r="K1107" s="89">
        <v>0</v>
      </c>
      <c r="L1107" s="89">
        <v>0</v>
      </c>
      <c r="M1107" s="89">
        <v>0</v>
      </c>
      <c r="N1107" s="55"/>
    </row>
    <row r="1108" spans="1:14" s="48" customFormat="1" ht="14.25" customHeight="1">
      <c r="A1108" s="59" t="str">
        <f>IF(B1108&gt;0,MAX($A$16:$A1107)+1,"")</f>
        <v/>
      </c>
      <c r="B1108" s="55"/>
      <c r="C1108" s="88">
        <v>0</v>
      </c>
      <c r="D1108" s="88">
        <v>0</v>
      </c>
      <c r="E1108" s="88">
        <v>0</v>
      </c>
      <c r="F1108" s="88">
        <v>0</v>
      </c>
      <c r="G1108" s="88">
        <v>0</v>
      </c>
      <c r="H1108" s="88">
        <v>0</v>
      </c>
      <c r="I1108" s="88">
        <v>0</v>
      </c>
      <c r="J1108" s="89">
        <v>0</v>
      </c>
      <c r="K1108" s="89">
        <v>0</v>
      </c>
      <c r="L1108" s="89">
        <v>0</v>
      </c>
      <c r="M1108" s="89">
        <v>0</v>
      </c>
      <c r="N1108" s="55"/>
    </row>
    <row r="1109" spans="1:14" s="48" customFormat="1" ht="14.25" customHeight="1">
      <c r="A1109" s="59" t="str">
        <f>IF(B1109&gt;0,MAX($A$16:$A1108)+1,"")</f>
        <v/>
      </c>
      <c r="B1109" s="55"/>
      <c r="C1109" s="88">
        <v>0</v>
      </c>
      <c r="D1109" s="88">
        <v>0</v>
      </c>
      <c r="E1109" s="88">
        <v>0</v>
      </c>
      <c r="F1109" s="88">
        <v>0</v>
      </c>
      <c r="G1109" s="88">
        <v>0</v>
      </c>
      <c r="H1109" s="88">
        <v>0</v>
      </c>
      <c r="I1109" s="88">
        <v>0</v>
      </c>
      <c r="J1109" s="89">
        <v>0</v>
      </c>
      <c r="K1109" s="89">
        <v>0</v>
      </c>
      <c r="L1109" s="89">
        <v>0</v>
      </c>
      <c r="M1109" s="89">
        <v>0</v>
      </c>
      <c r="N1109" s="55"/>
    </row>
    <row r="1110" spans="1:14" s="48" customFormat="1" ht="14.25" customHeight="1">
      <c r="A1110" s="59" t="str">
        <f>IF(B1110&gt;0,MAX($A$16:$A1109)+1,"")</f>
        <v/>
      </c>
      <c r="B1110" s="55"/>
      <c r="C1110" s="88">
        <v>0</v>
      </c>
      <c r="D1110" s="88">
        <v>0</v>
      </c>
      <c r="E1110" s="88">
        <v>0</v>
      </c>
      <c r="F1110" s="88">
        <v>0</v>
      </c>
      <c r="G1110" s="88">
        <v>0</v>
      </c>
      <c r="H1110" s="88">
        <v>0</v>
      </c>
      <c r="I1110" s="88">
        <v>0</v>
      </c>
      <c r="J1110" s="89">
        <v>0</v>
      </c>
      <c r="K1110" s="89">
        <v>0</v>
      </c>
      <c r="L1110" s="89">
        <v>0</v>
      </c>
      <c r="M1110" s="89">
        <v>0</v>
      </c>
      <c r="N1110" s="55"/>
    </row>
    <row r="1111" spans="1:14" s="48" customFormat="1" ht="14.25" customHeight="1">
      <c r="A1111" s="59" t="str">
        <f>IF(B1111&gt;0,MAX($A$16:$A1110)+1,"")</f>
        <v/>
      </c>
      <c r="B1111" s="55"/>
      <c r="C1111" s="88">
        <v>0</v>
      </c>
      <c r="D1111" s="88">
        <v>0</v>
      </c>
      <c r="E1111" s="88">
        <v>0</v>
      </c>
      <c r="F1111" s="88">
        <v>0</v>
      </c>
      <c r="G1111" s="88">
        <v>0</v>
      </c>
      <c r="H1111" s="88">
        <v>0</v>
      </c>
      <c r="I1111" s="88">
        <v>0</v>
      </c>
      <c r="J1111" s="89">
        <v>0</v>
      </c>
      <c r="K1111" s="89">
        <v>0</v>
      </c>
      <c r="L1111" s="89">
        <v>0</v>
      </c>
      <c r="M1111" s="89">
        <v>0</v>
      </c>
      <c r="N1111" s="55"/>
    </row>
    <row r="1112" spans="1:14" s="48" customFormat="1" ht="14.25" customHeight="1">
      <c r="A1112" s="59" t="str">
        <f>IF(B1112&gt;0,MAX($A$16:$A1111)+1,"")</f>
        <v/>
      </c>
      <c r="B1112" s="55"/>
      <c r="C1112" s="88">
        <v>0</v>
      </c>
      <c r="D1112" s="88">
        <v>0</v>
      </c>
      <c r="E1112" s="88">
        <v>0</v>
      </c>
      <c r="F1112" s="88">
        <v>0</v>
      </c>
      <c r="G1112" s="88">
        <v>0</v>
      </c>
      <c r="H1112" s="88">
        <v>0</v>
      </c>
      <c r="I1112" s="88">
        <v>0</v>
      </c>
      <c r="J1112" s="89">
        <v>0</v>
      </c>
      <c r="K1112" s="89">
        <v>0</v>
      </c>
      <c r="L1112" s="89">
        <v>0</v>
      </c>
      <c r="M1112" s="89">
        <v>0</v>
      </c>
      <c r="N1112" s="55"/>
    </row>
    <row r="1113" spans="1:14" s="48" customFormat="1" ht="14.25" customHeight="1">
      <c r="A1113" s="59" t="str">
        <f>IF(B1113&gt;0,MAX($A$16:$A1112)+1,"")</f>
        <v/>
      </c>
      <c r="B1113" s="55"/>
      <c r="C1113" s="88">
        <v>0</v>
      </c>
      <c r="D1113" s="88">
        <v>0</v>
      </c>
      <c r="E1113" s="88">
        <v>0</v>
      </c>
      <c r="F1113" s="88">
        <v>0</v>
      </c>
      <c r="G1113" s="88">
        <v>0</v>
      </c>
      <c r="H1113" s="88">
        <v>0</v>
      </c>
      <c r="I1113" s="88">
        <v>0</v>
      </c>
      <c r="J1113" s="89">
        <v>0</v>
      </c>
      <c r="K1113" s="89">
        <v>0</v>
      </c>
      <c r="L1113" s="89">
        <v>0</v>
      </c>
      <c r="M1113" s="89">
        <v>0</v>
      </c>
      <c r="N1113" s="55"/>
    </row>
    <row r="1114" spans="1:14" s="48" customFormat="1" ht="14.25" customHeight="1">
      <c r="A1114" s="59" t="str">
        <f>IF(B1114&gt;0,MAX($A$16:$A1113)+1,"")</f>
        <v/>
      </c>
      <c r="B1114" s="55"/>
      <c r="C1114" s="88">
        <v>0</v>
      </c>
      <c r="D1114" s="88">
        <v>0</v>
      </c>
      <c r="E1114" s="88">
        <v>0</v>
      </c>
      <c r="F1114" s="88">
        <v>0</v>
      </c>
      <c r="G1114" s="88">
        <v>0</v>
      </c>
      <c r="H1114" s="88">
        <v>0</v>
      </c>
      <c r="I1114" s="88">
        <v>0</v>
      </c>
      <c r="J1114" s="89">
        <v>0</v>
      </c>
      <c r="K1114" s="89">
        <v>0</v>
      </c>
      <c r="L1114" s="89">
        <v>0</v>
      </c>
      <c r="M1114" s="89">
        <v>0</v>
      </c>
      <c r="N1114" s="55"/>
    </row>
    <row r="1115" spans="1:14" s="48" customFormat="1" ht="14.25" customHeight="1">
      <c r="A1115" s="59" t="str">
        <f>IF(B1115&gt;0,MAX($A$16:$A1114)+1,"")</f>
        <v/>
      </c>
      <c r="B1115" s="55"/>
      <c r="C1115" s="88">
        <v>0</v>
      </c>
      <c r="D1115" s="88">
        <v>0</v>
      </c>
      <c r="E1115" s="88">
        <v>0</v>
      </c>
      <c r="F1115" s="88">
        <v>0</v>
      </c>
      <c r="G1115" s="88">
        <v>0</v>
      </c>
      <c r="H1115" s="88">
        <v>0</v>
      </c>
      <c r="I1115" s="88">
        <v>0</v>
      </c>
      <c r="J1115" s="89">
        <v>0</v>
      </c>
      <c r="K1115" s="89">
        <v>0</v>
      </c>
      <c r="L1115" s="89">
        <v>0</v>
      </c>
      <c r="M1115" s="89">
        <v>0</v>
      </c>
      <c r="N1115" s="55"/>
    </row>
    <row r="1116" spans="1:14" s="48" customFormat="1" ht="14.25" customHeight="1">
      <c r="A1116" s="59" t="str">
        <f>IF(B1116&gt;0,MAX($A$16:$A1115)+1,"")</f>
        <v/>
      </c>
      <c r="B1116" s="55"/>
      <c r="C1116" s="88">
        <v>0</v>
      </c>
      <c r="D1116" s="88">
        <v>0</v>
      </c>
      <c r="E1116" s="88">
        <v>0</v>
      </c>
      <c r="F1116" s="88">
        <v>0</v>
      </c>
      <c r="G1116" s="88">
        <v>0</v>
      </c>
      <c r="H1116" s="88">
        <v>0</v>
      </c>
      <c r="I1116" s="88">
        <v>0</v>
      </c>
      <c r="J1116" s="89">
        <v>0</v>
      </c>
      <c r="K1116" s="89">
        <v>0</v>
      </c>
      <c r="L1116" s="89">
        <v>0</v>
      </c>
      <c r="M1116" s="89">
        <v>0</v>
      </c>
      <c r="N1116" s="55"/>
    </row>
    <row r="1117" spans="1:14" s="48" customFormat="1" ht="14.25" customHeight="1">
      <c r="A1117" s="59" t="str">
        <f>IF(B1117&gt;0,MAX($A$16:$A1116)+1,"")</f>
        <v/>
      </c>
      <c r="B1117" s="55"/>
      <c r="C1117" s="88">
        <v>0</v>
      </c>
      <c r="D1117" s="88">
        <v>0</v>
      </c>
      <c r="E1117" s="88">
        <v>0</v>
      </c>
      <c r="F1117" s="88">
        <v>0</v>
      </c>
      <c r="G1117" s="88">
        <v>0</v>
      </c>
      <c r="H1117" s="88">
        <v>0</v>
      </c>
      <c r="I1117" s="88">
        <v>0</v>
      </c>
      <c r="J1117" s="89">
        <v>0</v>
      </c>
      <c r="K1117" s="89">
        <v>0</v>
      </c>
      <c r="L1117" s="89">
        <v>0</v>
      </c>
      <c r="M1117" s="89">
        <v>0</v>
      </c>
      <c r="N1117" s="55"/>
    </row>
    <row r="1118" spans="1:14" s="48" customFormat="1" ht="14.25" customHeight="1">
      <c r="A1118" s="59" t="str">
        <f>IF(B1118&gt;0,MAX($A$16:$A1117)+1,"")</f>
        <v/>
      </c>
      <c r="B1118" s="55"/>
      <c r="C1118" s="88">
        <v>0</v>
      </c>
      <c r="D1118" s="88">
        <v>0</v>
      </c>
      <c r="E1118" s="88">
        <v>0</v>
      </c>
      <c r="F1118" s="88">
        <v>0</v>
      </c>
      <c r="G1118" s="88">
        <v>0</v>
      </c>
      <c r="H1118" s="88">
        <v>0</v>
      </c>
      <c r="I1118" s="88">
        <v>0</v>
      </c>
      <c r="J1118" s="89">
        <v>0</v>
      </c>
      <c r="K1118" s="89">
        <v>0</v>
      </c>
      <c r="L1118" s="89">
        <v>0</v>
      </c>
      <c r="M1118" s="89">
        <v>0</v>
      </c>
      <c r="N1118" s="55"/>
    </row>
    <row r="1119" spans="1:14" s="48" customFormat="1" ht="14.25" customHeight="1">
      <c r="A1119" s="59" t="str">
        <f>IF(B1119&gt;0,MAX($A$16:$A1118)+1,"")</f>
        <v/>
      </c>
      <c r="B1119" s="55"/>
      <c r="C1119" s="88">
        <v>0</v>
      </c>
      <c r="D1119" s="88">
        <v>0</v>
      </c>
      <c r="E1119" s="88">
        <v>0</v>
      </c>
      <c r="F1119" s="88">
        <v>0</v>
      </c>
      <c r="G1119" s="88">
        <v>0</v>
      </c>
      <c r="H1119" s="88">
        <v>0</v>
      </c>
      <c r="I1119" s="88">
        <v>0</v>
      </c>
      <c r="J1119" s="89">
        <v>0</v>
      </c>
      <c r="K1119" s="89">
        <v>0</v>
      </c>
      <c r="L1119" s="89">
        <v>0</v>
      </c>
      <c r="M1119" s="89">
        <v>0</v>
      </c>
      <c r="N1119" s="55"/>
    </row>
    <row r="1120" spans="1:14" s="48" customFormat="1" ht="14.25" customHeight="1">
      <c r="A1120" s="59" t="str">
        <f>IF(B1120&gt;0,MAX($A$16:$A1119)+1,"")</f>
        <v/>
      </c>
      <c r="B1120" s="55"/>
      <c r="C1120" s="88">
        <v>0</v>
      </c>
      <c r="D1120" s="88">
        <v>0</v>
      </c>
      <c r="E1120" s="88">
        <v>0</v>
      </c>
      <c r="F1120" s="88">
        <v>0</v>
      </c>
      <c r="G1120" s="88">
        <v>0</v>
      </c>
      <c r="H1120" s="88">
        <v>0</v>
      </c>
      <c r="I1120" s="88">
        <v>0</v>
      </c>
      <c r="J1120" s="89">
        <v>0</v>
      </c>
      <c r="K1120" s="89">
        <v>0</v>
      </c>
      <c r="L1120" s="89">
        <v>0</v>
      </c>
      <c r="M1120" s="89">
        <v>0</v>
      </c>
      <c r="N1120" s="55"/>
    </row>
    <row r="1121" spans="1:14" s="48" customFormat="1" ht="14.25" customHeight="1">
      <c r="A1121" s="59" t="str">
        <f>IF(B1121&gt;0,MAX($A$16:$A1120)+1,"")</f>
        <v/>
      </c>
      <c r="B1121" s="55"/>
      <c r="C1121" s="88">
        <v>0</v>
      </c>
      <c r="D1121" s="88">
        <v>0</v>
      </c>
      <c r="E1121" s="88">
        <v>0</v>
      </c>
      <c r="F1121" s="88">
        <v>0</v>
      </c>
      <c r="G1121" s="88">
        <v>0</v>
      </c>
      <c r="H1121" s="88">
        <v>0</v>
      </c>
      <c r="I1121" s="88">
        <v>0</v>
      </c>
      <c r="J1121" s="89">
        <v>0</v>
      </c>
      <c r="K1121" s="89">
        <v>0</v>
      </c>
      <c r="L1121" s="89">
        <v>0</v>
      </c>
      <c r="M1121" s="89">
        <v>0</v>
      </c>
      <c r="N1121" s="55"/>
    </row>
    <row r="1122" spans="1:14" s="48" customFormat="1" ht="14.25" customHeight="1">
      <c r="A1122" s="59" t="str">
        <f>IF(B1122&gt;0,MAX($A$16:$A1121)+1,"")</f>
        <v/>
      </c>
      <c r="B1122" s="55"/>
      <c r="C1122" s="88">
        <v>0</v>
      </c>
      <c r="D1122" s="88">
        <v>0</v>
      </c>
      <c r="E1122" s="88">
        <v>0</v>
      </c>
      <c r="F1122" s="88">
        <v>0</v>
      </c>
      <c r="G1122" s="88">
        <v>0</v>
      </c>
      <c r="H1122" s="88">
        <v>0</v>
      </c>
      <c r="I1122" s="88">
        <v>0</v>
      </c>
      <c r="J1122" s="89">
        <v>0</v>
      </c>
      <c r="K1122" s="89">
        <v>0</v>
      </c>
      <c r="L1122" s="89">
        <v>0</v>
      </c>
      <c r="M1122" s="89">
        <v>0</v>
      </c>
      <c r="N1122" s="55"/>
    </row>
    <row r="1123" spans="1:14" s="48" customFormat="1" ht="14.25" customHeight="1">
      <c r="A1123" s="59" t="str">
        <f>IF(B1123&gt;0,MAX($A$16:$A1122)+1,"")</f>
        <v/>
      </c>
      <c r="B1123" s="55"/>
      <c r="C1123" s="88">
        <v>0</v>
      </c>
      <c r="D1123" s="88">
        <v>0</v>
      </c>
      <c r="E1123" s="88">
        <v>0</v>
      </c>
      <c r="F1123" s="88">
        <v>0</v>
      </c>
      <c r="G1123" s="88">
        <v>0</v>
      </c>
      <c r="H1123" s="88">
        <v>0</v>
      </c>
      <c r="I1123" s="88">
        <v>0</v>
      </c>
      <c r="J1123" s="89">
        <v>0</v>
      </c>
      <c r="K1123" s="89">
        <v>0</v>
      </c>
      <c r="L1123" s="89">
        <v>0</v>
      </c>
      <c r="M1123" s="89">
        <v>0</v>
      </c>
      <c r="N1123" s="55"/>
    </row>
    <row r="1124" spans="1:14" s="48" customFormat="1" ht="14.25" customHeight="1">
      <c r="A1124" s="59" t="str">
        <f>IF(B1124&gt;0,MAX($A$16:$A1123)+1,"")</f>
        <v/>
      </c>
      <c r="B1124" s="55"/>
      <c r="C1124" s="88">
        <v>0</v>
      </c>
      <c r="D1124" s="88">
        <v>0</v>
      </c>
      <c r="E1124" s="88">
        <v>0</v>
      </c>
      <c r="F1124" s="88">
        <v>0</v>
      </c>
      <c r="G1124" s="88">
        <v>0</v>
      </c>
      <c r="H1124" s="88">
        <v>0</v>
      </c>
      <c r="I1124" s="88">
        <v>0</v>
      </c>
      <c r="J1124" s="89">
        <v>0</v>
      </c>
      <c r="K1124" s="89">
        <v>0</v>
      </c>
      <c r="L1124" s="89">
        <v>0</v>
      </c>
      <c r="M1124" s="89">
        <v>0</v>
      </c>
      <c r="N1124" s="55"/>
    </row>
    <row r="1125" spans="1:14" s="48" customFormat="1" ht="14.25" customHeight="1">
      <c r="A1125" s="59" t="str">
        <f>IF(B1125&gt;0,MAX($A$16:$A1124)+1,"")</f>
        <v/>
      </c>
      <c r="B1125" s="55"/>
      <c r="C1125" s="88">
        <v>0</v>
      </c>
      <c r="D1125" s="88">
        <v>0</v>
      </c>
      <c r="E1125" s="88">
        <v>0</v>
      </c>
      <c r="F1125" s="88">
        <v>0</v>
      </c>
      <c r="G1125" s="88">
        <v>0</v>
      </c>
      <c r="H1125" s="88">
        <v>0</v>
      </c>
      <c r="I1125" s="88">
        <v>0</v>
      </c>
      <c r="J1125" s="89">
        <v>0</v>
      </c>
      <c r="K1125" s="89">
        <v>0</v>
      </c>
      <c r="L1125" s="89">
        <v>0</v>
      </c>
      <c r="M1125" s="89">
        <v>0</v>
      </c>
      <c r="N1125" s="55"/>
    </row>
    <row r="1126" spans="1:14" s="48" customFormat="1" ht="14.25" customHeight="1">
      <c r="A1126" s="59" t="str">
        <f>IF(B1126&gt;0,MAX($A$16:$A1125)+1,"")</f>
        <v/>
      </c>
      <c r="B1126" s="55"/>
      <c r="C1126" s="88">
        <v>0</v>
      </c>
      <c r="D1126" s="88">
        <v>0</v>
      </c>
      <c r="E1126" s="88">
        <v>0</v>
      </c>
      <c r="F1126" s="88">
        <v>0</v>
      </c>
      <c r="G1126" s="88">
        <v>0</v>
      </c>
      <c r="H1126" s="88">
        <v>0</v>
      </c>
      <c r="I1126" s="88">
        <v>0</v>
      </c>
      <c r="J1126" s="89">
        <v>0</v>
      </c>
      <c r="K1126" s="89">
        <v>0</v>
      </c>
      <c r="L1126" s="89">
        <v>0</v>
      </c>
      <c r="M1126" s="89">
        <v>0</v>
      </c>
      <c r="N1126" s="55"/>
    </row>
    <row r="1127" spans="1:14" s="48" customFormat="1" ht="14.25" customHeight="1">
      <c r="A1127" s="59" t="str">
        <f>IF(B1127&gt;0,MAX($A$16:$A1126)+1,"")</f>
        <v/>
      </c>
      <c r="B1127" s="55"/>
      <c r="C1127" s="88">
        <v>0</v>
      </c>
      <c r="D1127" s="88">
        <v>0</v>
      </c>
      <c r="E1127" s="88">
        <v>0</v>
      </c>
      <c r="F1127" s="88">
        <v>0</v>
      </c>
      <c r="G1127" s="88">
        <v>0</v>
      </c>
      <c r="H1127" s="88">
        <v>0</v>
      </c>
      <c r="I1127" s="88">
        <v>0</v>
      </c>
      <c r="J1127" s="89">
        <v>0</v>
      </c>
      <c r="K1127" s="89">
        <v>0</v>
      </c>
      <c r="L1127" s="89">
        <v>0</v>
      </c>
      <c r="M1127" s="89">
        <v>0</v>
      </c>
      <c r="N1127" s="55"/>
    </row>
    <row r="1128" spans="1:14" s="48" customFormat="1" ht="14.25" customHeight="1">
      <c r="A1128" s="59" t="str">
        <f>IF(B1128&gt;0,MAX($A$16:$A1127)+1,"")</f>
        <v/>
      </c>
      <c r="B1128" s="55"/>
      <c r="C1128" s="88">
        <v>0</v>
      </c>
      <c r="D1128" s="88">
        <v>0</v>
      </c>
      <c r="E1128" s="88">
        <v>0</v>
      </c>
      <c r="F1128" s="88">
        <v>0</v>
      </c>
      <c r="G1128" s="88">
        <v>0</v>
      </c>
      <c r="H1128" s="88">
        <v>0</v>
      </c>
      <c r="I1128" s="88">
        <v>0</v>
      </c>
      <c r="J1128" s="89">
        <v>0</v>
      </c>
      <c r="K1128" s="89">
        <v>0</v>
      </c>
      <c r="L1128" s="89">
        <v>0</v>
      </c>
      <c r="M1128" s="89">
        <v>0</v>
      </c>
      <c r="N1128" s="55"/>
    </row>
    <row r="1129" spans="1:14" s="48" customFormat="1" ht="14.25" customHeight="1">
      <c r="A1129" s="59" t="str">
        <f>IF(B1129&gt;0,MAX($A$16:$A1128)+1,"")</f>
        <v/>
      </c>
      <c r="B1129" s="55"/>
      <c r="C1129" s="88">
        <v>0</v>
      </c>
      <c r="D1129" s="88">
        <v>0</v>
      </c>
      <c r="E1129" s="88">
        <v>0</v>
      </c>
      <c r="F1129" s="88">
        <v>0</v>
      </c>
      <c r="G1129" s="88">
        <v>0</v>
      </c>
      <c r="H1129" s="88">
        <v>0</v>
      </c>
      <c r="I1129" s="88">
        <v>0</v>
      </c>
      <c r="J1129" s="89">
        <v>0</v>
      </c>
      <c r="K1129" s="89">
        <v>0</v>
      </c>
      <c r="L1129" s="89">
        <v>0</v>
      </c>
      <c r="M1129" s="89">
        <v>0</v>
      </c>
      <c r="N1129" s="55"/>
    </row>
    <row r="1130" spans="1:14" s="48" customFormat="1" ht="14.25" customHeight="1">
      <c r="A1130" s="59" t="str">
        <f>IF(B1130&gt;0,MAX($A$16:$A1129)+1,"")</f>
        <v/>
      </c>
      <c r="B1130" s="55"/>
      <c r="C1130" s="88">
        <v>0</v>
      </c>
      <c r="D1130" s="88">
        <v>0</v>
      </c>
      <c r="E1130" s="88">
        <v>0</v>
      </c>
      <c r="F1130" s="88">
        <v>0</v>
      </c>
      <c r="G1130" s="88">
        <v>0</v>
      </c>
      <c r="H1130" s="88">
        <v>0</v>
      </c>
      <c r="I1130" s="88">
        <v>0</v>
      </c>
      <c r="J1130" s="89">
        <v>0</v>
      </c>
      <c r="K1130" s="89">
        <v>0</v>
      </c>
      <c r="L1130" s="89">
        <v>0</v>
      </c>
      <c r="M1130" s="89">
        <v>0</v>
      </c>
      <c r="N1130" s="55"/>
    </row>
    <row r="1131" spans="1:14" s="48" customFormat="1" ht="14.25" customHeight="1">
      <c r="A1131" s="59" t="str">
        <f>IF(B1131&gt;0,MAX($A$16:$A1130)+1,"")</f>
        <v/>
      </c>
      <c r="B1131" s="55"/>
      <c r="C1131" s="88">
        <v>0</v>
      </c>
      <c r="D1131" s="88">
        <v>0</v>
      </c>
      <c r="E1131" s="88">
        <v>0</v>
      </c>
      <c r="F1131" s="88">
        <v>0</v>
      </c>
      <c r="G1131" s="88">
        <v>0</v>
      </c>
      <c r="H1131" s="88">
        <v>0</v>
      </c>
      <c r="I1131" s="88">
        <v>0</v>
      </c>
      <c r="J1131" s="89">
        <v>0</v>
      </c>
      <c r="K1131" s="89">
        <v>0</v>
      </c>
      <c r="L1131" s="89">
        <v>0</v>
      </c>
      <c r="M1131" s="89">
        <v>0</v>
      </c>
      <c r="N1131" s="55"/>
    </row>
    <row r="1132" spans="1:14" s="48" customFormat="1" ht="14.25" customHeight="1">
      <c r="A1132" s="59" t="str">
        <f>IF(B1132&gt;0,MAX($A$16:$A1131)+1,"")</f>
        <v/>
      </c>
      <c r="B1132" s="55"/>
      <c r="C1132" s="88">
        <v>0</v>
      </c>
      <c r="D1132" s="88">
        <v>0</v>
      </c>
      <c r="E1132" s="88">
        <v>0</v>
      </c>
      <c r="F1132" s="88">
        <v>0</v>
      </c>
      <c r="G1132" s="88">
        <v>0</v>
      </c>
      <c r="H1132" s="88">
        <v>0</v>
      </c>
      <c r="I1132" s="88">
        <v>0</v>
      </c>
      <c r="J1132" s="89">
        <v>0</v>
      </c>
      <c r="K1132" s="89">
        <v>0</v>
      </c>
      <c r="L1132" s="89">
        <v>0</v>
      </c>
      <c r="M1132" s="89">
        <v>0</v>
      </c>
      <c r="N1132" s="55"/>
    </row>
    <row r="1133" spans="1:14" s="48" customFormat="1" ht="14.25" customHeight="1">
      <c r="A1133" s="59" t="str">
        <f>IF(B1133&gt;0,MAX($A$16:$A1132)+1,"")</f>
        <v/>
      </c>
      <c r="B1133" s="55"/>
      <c r="C1133" s="88">
        <v>0</v>
      </c>
      <c r="D1133" s="88">
        <v>0</v>
      </c>
      <c r="E1133" s="88">
        <v>0</v>
      </c>
      <c r="F1133" s="88">
        <v>0</v>
      </c>
      <c r="G1133" s="88">
        <v>0</v>
      </c>
      <c r="H1133" s="88">
        <v>0</v>
      </c>
      <c r="I1133" s="88">
        <v>0</v>
      </c>
      <c r="J1133" s="89">
        <v>0</v>
      </c>
      <c r="K1133" s="89">
        <v>0</v>
      </c>
      <c r="L1133" s="89">
        <v>0</v>
      </c>
      <c r="M1133" s="89">
        <v>0</v>
      </c>
      <c r="N1133" s="55"/>
    </row>
    <row r="1134" spans="1:14" s="48" customFormat="1" ht="14.25" customHeight="1">
      <c r="A1134" s="59" t="str">
        <f>IF(B1134&gt;0,MAX($A$16:$A1133)+1,"")</f>
        <v/>
      </c>
      <c r="B1134" s="55"/>
      <c r="C1134" s="88">
        <v>0</v>
      </c>
      <c r="D1134" s="88">
        <v>0</v>
      </c>
      <c r="E1134" s="88">
        <v>0</v>
      </c>
      <c r="F1134" s="88">
        <v>0</v>
      </c>
      <c r="G1134" s="88">
        <v>0</v>
      </c>
      <c r="H1134" s="88">
        <v>0</v>
      </c>
      <c r="I1134" s="88">
        <v>0</v>
      </c>
      <c r="J1134" s="89">
        <v>0</v>
      </c>
      <c r="K1134" s="89">
        <v>0</v>
      </c>
      <c r="L1134" s="89">
        <v>0</v>
      </c>
      <c r="M1134" s="89">
        <v>0</v>
      </c>
      <c r="N1134" s="55"/>
    </row>
    <row r="1135" spans="1:14" s="48" customFormat="1" ht="14.25" customHeight="1">
      <c r="A1135" s="59" t="str">
        <f>IF(B1135&gt;0,MAX($A$16:$A1134)+1,"")</f>
        <v/>
      </c>
      <c r="B1135" s="55"/>
      <c r="C1135" s="88">
        <v>0</v>
      </c>
      <c r="D1135" s="88">
        <v>0</v>
      </c>
      <c r="E1135" s="88">
        <v>0</v>
      </c>
      <c r="F1135" s="88">
        <v>0</v>
      </c>
      <c r="G1135" s="88">
        <v>0</v>
      </c>
      <c r="H1135" s="88">
        <v>0</v>
      </c>
      <c r="I1135" s="88">
        <v>0</v>
      </c>
      <c r="J1135" s="89">
        <v>0</v>
      </c>
      <c r="K1135" s="89">
        <v>0</v>
      </c>
      <c r="L1135" s="89">
        <v>0</v>
      </c>
      <c r="M1135" s="89">
        <v>0</v>
      </c>
      <c r="N1135" s="55"/>
    </row>
    <row r="1136" spans="1:14" s="48" customFormat="1" ht="14.25" customHeight="1">
      <c r="A1136" s="59" t="str">
        <f>IF(B1136&gt;0,MAX($A$16:$A1135)+1,"")</f>
        <v/>
      </c>
      <c r="B1136" s="55"/>
      <c r="C1136" s="88">
        <v>0</v>
      </c>
      <c r="D1136" s="88">
        <v>0</v>
      </c>
      <c r="E1136" s="88">
        <v>0</v>
      </c>
      <c r="F1136" s="88">
        <v>0</v>
      </c>
      <c r="G1136" s="88">
        <v>0</v>
      </c>
      <c r="H1136" s="88">
        <v>0</v>
      </c>
      <c r="I1136" s="88">
        <v>0</v>
      </c>
      <c r="J1136" s="89">
        <v>0</v>
      </c>
      <c r="K1136" s="89">
        <v>0</v>
      </c>
      <c r="L1136" s="89">
        <v>0</v>
      </c>
      <c r="M1136" s="89">
        <v>0</v>
      </c>
      <c r="N1136" s="55"/>
    </row>
    <row r="1137" spans="1:14" s="48" customFormat="1" ht="14.25" customHeight="1">
      <c r="A1137" s="59" t="str">
        <f>IF(B1137&gt;0,MAX($A$16:$A1136)+1,"")</f>
        <v/>
      </c>
      <c r="B1137" s="55"/>
      <c r="C1137" s="88">
        <v>0</v>
      </c>
      <c r="D1137" s="88">
        <v>0</v>
      </c>
      <c r="E1137" s="88">
        <v>0</v>
      </c>
      <c r="F1137" s="88">
        <v>0</v>
      </c>
      <c r="G1137" s="88">
        <v>0</v>
      </c>
      <c r="H1137" s="88">
        <v>0</v>
      </c>
      <c r="I1137" s="88">
        <v>0</v>
      </c>
      <c r="J1137" s="89">
        <v>0</v>
      </c>
      <c r="K1137" s="89">
        <v>0</v>
      </c>
      <c r="L1137" s="89">
        <v>0</v>
      </c>
      <c r="M1137" s="89">
        <v>0</v>
      </c>
      <c r="N1137" s="55"/>
    </row>
    <row r="1138" spans="1:14" s="48" customFormat="1" ht="14.25" customHeight="1">
      <c r="A1138" s="59" t="str">
        <f>IF(B1138&gt;0,MAX($A$16:$A1137)+1,"")</f>
        <v/>
      </c>
      <c r="B1138" s="55"/>
      <c r="C1138" s="88">
        <v>0</v>
      </c>
      <c r="D1138" s="88">
        <v>0</v>
      </c>
      <c r="E1138" s="88">
        <v>0</v>
      </c>
      <c r="F1138" s="88">
        <v>0</v>
      </c>
      <c r="G1138" s="88">
        <v>0</v>
      </c>
      <c r="H1138" s="88">
        <v>0</v>
      </c>
      <c r="I1138" s="88">
        <v>0</v>
      </c>
      <c r="J1138" s="89">
        <v>0</v>
      </c>
      <c r="K1138" s="89">
        <v>0</v>
      </c>
      <c r="L1138" s="89">
        <v>0</v>
      </c>
      <c r="M1138" s="89">
        <v>0</v>
      </c>
      <c r="N1138" s="55"/>
    </row>
    <row r="1139" spans="1:14" s="48" customFormat="1" ht="14.25" customHeight="1">
      <c r="A1139" s="59" t="str">
        <f>IF(B1139&gt;0,MAX($A$16:$A1138)+1,"")</f>
        <v/>
      </c>
      <c r="B1139" s="55"/>
      <c r="C1139" s="88">
        <v>0</v>
      </c>
      <c r="D1139" s="88">
        <v>0</v>
      </c>
      <c r="E1139" s="88">
        <v>0</v>
      </c>
      <c r="F1139" s="88">
        <v>0</v>
      </c>
      <c r="G1139" s="88">
        <v>0</v>
      </c>
      <c r="H1139" s="88">
        <v>0</v>
      </c>
      <c r="I1139" s="88">
        <v>0</v>
      </c>
      <c r="J1139" s="89">
        <v>0</v>
      </c>
      <c r="K1139" s="89">
        <v>0</v>
      </c>
      <c r="L1139" s="89">
        <v>0</v>
      </c>
      <c r="M1139" s="89">
        <v>0</v>
      </c>
      <c r="N1139" s="55"/>
    </row>
    <row r="1140" spans="1:14" s="48" customFormat="1" ht="14.25" customHeight="1">
      <c r="A1140" s="59" t="str">
        <f>IF(B1140&gt;0,MAX($A$16:$A1139)+1,"")</f>
        <v/>
      </c>
      <c r="B1140" s="55"/>
      <c r="C1140" s="88">
        <v>0</v>
      </c>
      <c r="D1140" s="88">
        <v>0</v>
      </c>
      <c r="E1140" s="88">
        <v>0</v>
      </c>
      <c r="F1140" s="88">
        <v>0</v>
      </c>
      <c r="G1140" s="88">
        <v>0</v>
      </c>
      <c r="H1140" s="88">
        <v>0</v>
      </c>
      <c r="I1140" s="88">
        <v>0</v>
      </c>
      <c r="J1140" s="89">
        <v>0</v>
      </c>
      <c r="K1140" s="89">
        <v>0</v>
      </c>
      <c r="L1140" s="89">
        <v>0</v>
      </c>
      <c r="M1140" s="89">
        <v>0</v>
      </c>
      <c r="N1140" s="55"/>
    </row>
    <row r="1141" spans="1:14" s="48" customFormat="1" ht="14.25" customHeight="1">
      <c r="A1141" s="59" t="str">
        <f>IF(B1141&gt;0,MAX($A$16:$A1140)+1,"")</f>
        <v/>
      </c>
      <c r="B1141" s="55"/>
      <c r="C1141" s="88">
        <v>0</v>
      </c>
      <c r="D1141" s="88">
        <v>0</v>
      </c>
      <c r="E1141" s="88">
        <v>0</v>
      </c>
      <c r="F1141" s="88">
        <v>0</v>
      </c>
      <c r="G1141" s="88">
        <v>0</v>
      </c>
      <c r="H1141" s="88">
        <v>0</v>
      </c>
      <c r="I1141" s="88">
        <v>0</v>
      </c>
      <c r="J1141" s="89">
        <v>0</v>
      </c>
      <c r="K1141" s="89">
        <v>0</v>
      </c>
      <c r="L1141" s="89">
        <v>0</v>
      </c>
      <c r="M1141" s="89">
        <v>0</v>
      </c>
      <c r="N1141" s="55"/>
    </row>
    <row r="1142" spans="1:14" s="48" customFormat="1" ht="14.25" customHeight="1">
      <c r="A1142" s="59" t="str">
        <f>IF(B1142&gt;0,MAX($A$16:$A1141)+1,"")</f>
        <v/>
      </c>
      <c r="B1142" s="55"/>
      <c r="C1142" s="88">
        <v>0</v>
      </c>
      <c r="D1142" s="88">
        <v>0</v>
      </c>
      <c r="E1142" s="88">
        <v>0</v>
      </c>
      <c r="F1142" s="88">
        <v>0</v>
      </c>
      <c r="G1142" s="88">
        <v>0</v>
      </c>
      <c r="H1142" s="88">
        <v>0</v>
      </c>
      <c r="I1142" s="88">
        <v>0</v>
      </c>
      <c r="J1142" s="89">
        <v>0</v>
      </c>
      <c r="K1142" s="89">
        <v>0</v>
      </c>
      <c r="L1142" s="89">
        <v>0</v>
      </c>
      <c r="M1142" s="89">
        <v>0</v>
      </c>
      <c r="N1142" s="55"/>
    </row>
    <row r="1143" spans="1:14" s="48" customFormat="1" ht="14.25" customHeight="1">
      <c r="A1143" s="59" t="str">
        <f>IF(B1143&gt;0,MAX($A$16:$A1142)+1,"")</f>
        <v/>
      </c>
      <c r="B1143" s="55"/>
      <c r="C1143" s="88">
        <v>0</v>
      </c>
      <c r="D1143" s="88">
        <v>0</v>
      </c>
      <c r="E1143" s="88">
        <v>0</v>
      </c>
      <c r="F1143" s="88">
        <v>0</v>
      </c>
      <c r="G1143" s="88">
        <v>0</v>
      </c>
      <c r="H1143" s="88">
        <v>0</v>
      </c>
      <c r="I1143" s="88">
        <v>0</v>
      </c>
      <c r="J1143" s="89">
        <v>0</v>
      </c>
      <c r="K1143" s="89">
        <v>0</v>
      </c>
      <c r="L1143" s="89">
        <v>0</v>
      </c>
      <c r="M1143" s="89">
        <v>0</v>
      </c>
      <c r="N1143" s="55"/>
    </row>
    <row r="1144" spans="1:14" s="48" customFormat="1" ht="14.25" customHeight="1">
      <c r="A1144" s="59" t="str">
        <f>IF(B1144&gt;0,MAX($A$16:$A1143)+1,"")</f>
        <v/>
      </c>
      <c r="B1144" s="55"/>
      <c r="C1144" s="88">
        <v>0</v>
      </c>
      <c r="D1144" s="88">
        <v>0</v>
      </c>
      <c r="E1144" s="88">
        <v>0</v>
      </c>
      <c r="F1144" s="88">
        <v>0</v>
      </c>
      <c r="G1144" s="88">
        <v>0</v>
      </c>
      <c r="H1144" s="88">
        <v>0</v>
      </c>
      <c r="I1144" s="88">
        <v>0</v>
      </c>
      <c r="J1144" s="89">
        <v>0</v>
      </c>
      <c r="K1144" s="89">
        <v>0</v>
      </c>
      <c r="L1144" s="89">
        <v>0</v>
      </c>
      <c r="M1144" s="89">
        <v>0</v>
      </c>
      <c r="N1144" s="55"/>
    </row>
    <row r="1145" spans="1:14" s="48" customFormat="1" ht="14.25" customHeight="1">
      <c r="A1145" s="59" t="str">
        <f>IF(B1145&gt;0,MAX($A$16:$A1144)+1,"")</f>
        <v/>
      </c>
      <c r="B1145" s="55"/>
      <c r="C1145" s="88">
        <v>0</v>
      </c>
      <c r="D1145" s="88">
        <v>0</v>
      </c>
      <c r="E1145" s="88">
        <v>0</v>
      </c>
      <c r="F1145" s="88">
        <v>0</v>
      </c>
      <c r="G1145" s="88">
        <v>0</v>
      </c>
      <c r="H1145" s="88">
        <v>0</v>
      </c>
      <c r="I1145" s="88">
        <v>0</v>
      </c>
      <c r="J1145" s="89">
        <v>0</v>
      </c>
      <c r="K1145" s="89">
        <v>0</v>
      </c>
      <c r="L1145" s="89">
        <v>0</v>
      </c>
      <c r="M1145" s="89">
        <v>0</v>
      </c>
      <c r="N1145" s="55"/>
    </row>
    <row r="1146" spans="1:14" s="48" customFormat="1" ht="14.25" customHeight="1">
      <c r="A1146" s="59" t="str">
        <f>IF(B1146&gt;0,MAX($A$16:$A1145)+1,"")</f>
        <v/>
      </c>
      <c r="B1146" s="55"/>
      <c r="C1146" s="88">
        <v>0</v>
      </c>
      <c r="D1146" s="88">
        <v>0</v>
      </c>
      <c r="E1146" s="88">
        <v>0</v>
      </c>
      <c r="F1146" s="88">
        <v>0</v>
      </c>
      <c r="G1146" s="88">
        <v>0</v>
      </c>
      <c r="H1146" s="88">
        <v>0</v>
      </c>
      <c r="I1146" s="88">
        <v>0</v>
      </c>
      <c r="J1146" s="89">
        <v>0</v>
      </c>
      <c r="K1146" s="89">
        <v>0</v>
      </c>
      <c r="L1146" s="89">
        <v>0</v>
      </c>
      <c r="M1146" s="89">
        <v>0</v>
      </c>
      <c r="N1146" s="55"/>
    </row>
    <row r="1147" spans="1:14" s="48" customFormat="1" ht="14.25" customHeight="1">
      <c r="A1147" s="59" t="str">
        <f>IF(B1147&gt;0,MAX($A$16:$A1146)+1,"")</f>
        <v/>
      </c>
      <c r="B1147" s="55"/>
      <c r="C1147" s="88">
        <v>0</v>
      </c>
      <c r="D1147" s="88">
        <v>0</v>
      </c>
      <c r="E1147" s="88">
        <v>0</v>
      </c>
      <c r="F1147" s="88">
        <v>0</v>
      </c>
      <c r="G1147" s="88">
        <v>0</v>
      </c>
      <c r="H1147" s="88">
        <v>0</v>
      </c>
      <c r="I1147" s="88">
        <v>0</v>
      </c>
      <c r="J1147" s="89">
        <v>0</v>
      </c>
      <c r="K1147" s="89">
        <v>0</v>
      </c>
      <c r="L1147" s="89">
        <v>0</v>
      </c>
      <c r="M1147" s="89">
        <v>0</v>
      </c>
      <c r="N1147" s="55"/>
    </row>
    <row r="1148" spans="1:14" s="48" customFormat="1" ht="14.25" customHeight="1">
      <c r="A1148" s="59" t="str">
        <f>IF(B1148&gt;0,MAX($A$16:$A1147)+1,"")</f>
        <v/>
      </c>
      <c r="B1148" s="55"/>
      <c r="C1148" s="88">
        <v>0</v>
      </c>
      <c r="D1148" s="88">
        <v>0</v>
      </c>
      <c r="E1148" s="88">
        <v>0</v>
      </c>
      <c r="F1148" s="88">
        <v>0</v>
      </c>
      <c r="G1148" s="88">
        <v>0</v>
      </c>
      <c r="H1148" s="88">
        <v>0</v>
      </c>
      <c r="I1148" s="88">
        <v>0</v>
      </c>
      <c r="J1148" s="89">
        <v>0</v>
      </c>
      <c r="K1148" s="89">
        <v>0</v>
      </c>
      <c r="L1148" s="89">
        <v>0</v>
      </c>
      <c r="M1148" s="89">
        <v>0</v>
      </c>
      <c r="N1148" s="55"/>
    </row>
    <row r="1149" spans="1:14" s="48" customFormat="1" ht="14.25" customHeight="1">
      <c r="A1149" s="59" t="str">
        <f>IF(B1149&gt;0,MAX($A$16:$A1148)+1,"")</f>
        <v/>
      </c>
      <c r="B1149" s="55"/>
      <c r="C1149" s="88">
        <v>0</v>
      </c>
      <c r="D1149" s="88">
        <v>0</v>
      </c>
      <c r="E1149" s="88">
        <v>0</v>
      </c>
      <c r="F1149" s="88">
        <v>0</v>
      </c>
      <c r="G1149" s="88">
        <v>0</v>
      </c>
      <c r="H1149" s="88">
        <v>0</v>
      </c>
      <c r="I1149" s="88">
        <v>0</v>
      </c>
      <c r="J1149" s="89">
        <v>0</v>
      </c>
      <c r="K1149" s="89">
        <v>0</v>
      </c>
      <c r="L1149" s="89">
        <v>0</v>
      </c>
      <c r="M1149" s="89">
        <v>0</v>
      </c>
      <c r="N1149" s="55"/>
    </row>
    <row r="1150" spans="1:14" s="48" customFormat="1" ht="14.25" customHeight="1">
      <c r="A1150" s="59" t="str">
        <f>IF(B1150&gt;0,MAX($A$16:$A1149)+1,"")</f>
        <v/>
      </c>
      <c r="B1150" s="55"/>
      <c r="C1150" s="88">
        <v>0</v>
      </c>
      <c r="D1150" s="88">
        <v>0</v>
      </c>
      <c r="E1150" s="88">
        <v>0</v>
      </c>
      <c r="F1150" s="88">
        <v>0</v>
      </c>
      <c r="G1150" s="88">
        <v>0</v>
      </c>
      <c r="H1150" s="88">
        <v>0</v>
      </c>
      <c r="I1150" s="88">
        <v>0</v>
      </c>
      <c r="J1150" s="89">
        <v>0</v>
      </c>
      <c r="K1150" s="89">
        <v>0</v>
      </c>
      <c r="L1150" s="89">
        <v>0</v>
      </c>
      <c r="M1150" s="89">
        <v>0</v>
      </c>
      <c r="N1150" s="55"/>
    </row>
    <row r="1151" spans="1:14" s="48" customFormat="1" ht="14.25" customHeight="1">
      <c r="A1151" s="59" t="str">
        <f>IF(B1151&gt;0,MAX($A$16:$A1150)+1,"")</f>
        <v/>
      </c>
      <c r="B1151" s="55"/>
      <c r="C1151" s="88">
        <v>0</v>
      </c>
      <c r="D1151" s="88">
        <v>0</v>
      </c>
      <c r="E1151" s="88">
        <v>0</v>
      </c>
      <c r="F1151" s="88">
        <v>0</v>
      </c>
      <c r="G1151" s="88">
        <v>0</v>
      </c>
      <c r="H1151" s="88">
        <v>0</v>
      </c>
      <c r="I1151" s="88">
        <v>0</v>
      </c>
      <c r="J1151" s="89">
        <v>0</v>
      </c>
      <c r="K1151" s="89">
        <v>0</v>
      </c>
      <c r="L1151" s="89">
        <v>0</v>
      </c>
      <c r="M1151" s="89">
        <v>0</v>
      </c>
      <c r="N1151" s="55"/>
    </row>
    <row r="1152" spans="1:14" s="48" customFormat="1" ht="14.25" customHeight="1">
      <c r="A1152" s="59" t="str">
        <f>IF(B1152&gt;0,MAX($A$16:$A1151)+1,"")</f>
        <v/>
      </c>
      <c r="B1152" s="55"/>
      <c r="C1152" s="88">
        <v>0</v>
      </c>
      <c r="D1152" s="88">
        <v>0</v>
      </c>
      <c r="E1152" s="88">
        <v>0</v>
      </c>
      <c r="F1152" s="88">
        <v>0</v>
      </c>
      <c r="G1152" s="88">
        <v>0</v>
      </c>
      <c r="H1152" s="88">
        <v>0</v>
      </c>
      <c r="I1152" s="88">
        <v>0</v>
      </c>
      <c r="J1152" s="89">
        <v>0</v>
      </c>
      <c r="K1152" s="89">
        <v>0</v>
      </c>
      <c r="L1152" s="89">
        <v>0</v>
      </c>
      <c r="M1152" s="89">
        <v>0</v>
      </c>
      <c r="N1152" s="55"/>
    </row>
    <row r="1153" spans="1:14" s="48" customFormat="1" ht="14.25" customHeight="1">
      <c r="A1153" s="59" t="str">
        <f>IF(B1153&gt;0,MAX($A$16:$A1152)+1,"")</f>
        <v/>
      </c>
      <c r="B1153" s="55"/>
      <c r="C1153" s="88">
        <v>0</v>
      </c>
      <c r="D1153" s="88">
        <v>0</v>
      </c>
      <c r="E1153" s="88">
        <v>0</v>
      </c>
      <c r="F1153" s="88">
        <v>0</v>
      </c>
      <c r="G1153" s="88">
        <v>0</v>
      </c>
      <c r="H1153" s="88">
        <v>0</v>
      </c>
      <c r="I1153" s="88">
        <v>0</v>
      </c>
      <c r="J1153" s="89">
        <v>0</v>
      </c>
      <c r="K1153" s="89">
        <v>0</v>
      </c>
      <c r="L1153" s="89">
        <v>0</v>
      </c>
      <c r="M1153" s="89">
        <v>0</v>
      </c>
      <c r="N1153" s="55"/>
    </row>
    <row r="1154" spans="1:14" s="48" customFormat="1" ht="14.25" customHeight="1">
      <c r="A1154" s="59" t="str">
        <f>IF(B1154&gt;0,MAX($A$16:$A1153)+1,"")</f>
        <v/>
      </c>
      <c r="B1154" s="55"/>
      <c r="C1154" s="88">
        <v>0</v>
      </c>
      <c r="D1154" s="88">
        <v>0</v>
      </c>
      <c r="E1154" s="88">
        <v>0</v>
      </c>
      <c r="F1154" s="88">
        <v>0</v>
      </c>
      <c r="G1154" s="88">
        <v>0</v>
      </c>
      <c r="H1154" s="88">
        <v>0</v>
      </c>
      <c r="I1154" s="88">
        <v>0</v>
      </c>
      <c r="J1154" s="89">
        <v>0</v>
      </c>
      <c r="K1154" s="89">
        <v>0</v>
      </c>
      <c r="L1154" s="89">
        <v>0</v>
      </c>
      <c r="M1154" s="89">
        <v>0</v>
      </c>
      <c r="N1154" s="55"/>
    </row>
    <row r="1155" spans="1:14" s="48" customFormat="1" ht="14.25" customHeight="1">
      <c r="A1155" s="59" t="str">
        <f>IF(B1155&gt;0,MAX($A$16:$A1154)+1,"")</f>
        <v/>
      </c>
      <c r="B1155" s="55"/>
      <c r="C1155" s="88">
        <v>0</v>
      </c>
      <c r="D1155" s="88">
        <v>0</v>
      </c>
      <c r="E1155" s="88">
        <v>0</v>
      </c>
      <c r="F1155" s="88">
        <v>0</v>
      </c>
      <c r="G1155" s="88">
        <v>0</v>
      </c>
      <c r="H1155" s="88">
        <v>0</v>
      </c>
      <c r="I1155" s="88">
        <v>0</v>
      </c>
      <c r="J1155" s="89">
        <v>0</v>
      </c>
      <c r="K1155" s="89">
        <v>0</v>
      </c>
      <c r="L1155" s="89">
        <v>0</v>
      </c>
      <c r="M1155" s="89">
        <v>0</v>
      </c>
      <c r="N1155" s="55"/>
    </row>
    <row r="1156" spans="1:14" s="48" customFormat="1" ht="14.25" customHeight="1">
      <c r="A1156" s="59" t="str">
        <f>IF(B1156&gt;0,MAX($A$16:$A1155)+1,"")</f>
        <v/>
      </c>
      <c r="B1156" s="55"/>
      <c r="C1156" s="88">
        <v>0</v>
      </c>
      <c r="D1156" s="88">
        <v>0</v>
      </c>
      <c r="E1156" s="88">
        <v>0</v>
      </c>
      <c r="F1156" s="88">
        <v>0</v>
      </c>
      <c r="G1156" s="88">
        <v>0</v>
      </c>
      <c r="H1156" s="88">
        <v>0</v>
      </c>
      <c r="I1156" s="88">
        <v>0</v>
      </c>
      <c r="J1156" s="89">
        <v>0</v>
      </c>
      <c r="K1156" s="89">
        <v>0</v>
      </c>
      <c r="L1156" s="89">
        <v>0</v>
      </c>
      <c r="M1156" s="89">
        <v>0</v>
      </c>
      <c r="N1156" s="55"/>
    </row>
    <row r="1157" spans="1:14" s="48" customFormat="1" ht="14.25" customHeight="1">
      <c r="A1157" s="59" t="str">
        <f>IF(B1157&gt;0,MAX($A$16:$A1156)+1,"")</f>
        <v/>
      </c>
      <c r="B1157" s="55"/>
      <c r="C1157" s="88">
        <v>0</v>
      </c>
      <c r="D1157" s="88">
        <v>0</v>
      </c>
      <c r="E1157" s="88">
        <v>0</v>
      </c>
      <c r="F1157" s="88">
        <v>0</v>
      </c>
      <c r="G1157" s="88">
        <v>0</v>
      </c>
      <c r="H1157" s="88">
        <v>0</v>
      </c>
      <c r="I1157" s="88">
        <v>0</v>
      </c>
      <c r="J1157" s="89">
        <v>0</v>
      </c>
      <c r="K1157" s="89">
        <v>0</v>
      </c>
      <c r="L1157" s="89">
        <v>0</v>
      </c>
      <c r="M1157" s="89">
        <v>0</v>
      </c>
      <c r="N1157" s="55"/>
    </row>
    <row r="1158" spans="1:14" s="48" customFormat="1" ht="14.25" customHeight="1">
      <c r="A1158" s="59" t="str">
        <f>IF(B1158&gt;0,MAX($A$16:$A1157)+1,"")</f>
        <v/>
      </c>
      <c r="B1158" s="55"/>
      <c r="C1158" s="88">
        <v>0</v>
      </c>
      <c r="D1158" s="88">
        <v>0</v>
      </c>
      <c r="E1158" s="88">
        <v>0</v>
      </c>
      <c r="F1158" s="88">
        <v>0</v>
      </c>
      <c r="G1158" s="88">
        <v>0</v>
      </c>
      <c r="H1158" s="88">
        <v>0</v>
      </c>
      <c r="I1158" s="88">
        <v>0</v>
      </c>
      <c r="J1158" s="89">
        <v>0</v>
      </c>
      <c r="K1158" s="89">
        <v>0</v>
      </c>
      <c r="L1158" s="89">
        <v>0</v>
      </c>
      <c r="M1158" s="89">
        <v>0</v>
      </c>
      <c r="N1158" s="55"/>
    </row>
    <row r="1159" spans="1:14" s="48" customFormat="1" ht="14.25" customHeight="1">
      <c r="A1159" s="59" t="str">
        <f>IF(B1159&gt;0,MAX($A$16:$A1158)+1,"")</f>
        <v/>
      </c>
      <c r="B1159" s="55"/>
      <c r="C1159" s="88">
        <v>0</v>
      </c>
      <c r="D1159" s="88">
        <v>0</v>
      </c>
      <c r="E1159" s="88">
        <v>0</v>
      </c>
      <c r="F1159" s="88">
        <v>0</v>
      </c>
      <c r="G1159" s="88">
        <v>0</v>
      </c>
      <c r="H1159" s="88">
        <v>0</v>
      </c>
      <c r="I1159" s="88">
        <v>0</v>
      </c>
      <c r="J1159" s="89">
        <v>0</v>
      </c>
      <c r="K1159" s="89">
        <v>0</v>
      </c>
      <c r="L1159" s="89">
        <v>0</v>
      </c>
      <c r="M1159" s="89">
        <v>0</v>
      </c>
      <c r="N1159" s="55"/>
    </row>
    <row r="1160" spans="1:14" s="48" customFormat="1" ht="14.25" customHeight="1">
      <c r="A1160" s="59" t="str">
        <f>IF(B1160&gt;0,MAX($A$16:$A1159)+1,"")</f>
        <v/>
      </c>
      <c r="B1160" s="55"/>
      <c r="C1160" s="88">
        <v>0</v>
      </c>
      <c r="D1160" s="88">
        <v>0</v>
      </c>
      <c r="E1160" s="88">
        <v>0</v>
      </c>
      <c r="F1160" s="88">
        <v>0</v>
      </c>
      <c r="G1160" s="88">
        <v>0</v>
      </c>
      <c r="H1160" s="88">
        <v>0</v>
      </c>
      <c r="I1160" s="88">
        <v>0</v>
      </c>
      <c r="J1160" s="89">
        <v>0</v>
      </c>
      <c r="K1160" s="89">
        <v>0</v>
      </c>
      <c r="L1160" s="89">
        <v>0</v>
      </c>
      <c r="M1160" s="89">
        <v>0</v>
      </c>
      <c r="N1160" s="55"/>
    </row>
    <row r="1161" spans="1:14" s="48" customFormat="1" ht="14.25" customHeight="1">
      <c r="A1161" s="59" t="str">
        <f>IF(B1161&gt;0,MAX($A$16:$A1160)+1,"")</f>
        <v/>
      </c>
      <c r="B1161" s="55"/>
      <c r="C1161" s="88">
        <v>0</v>
      </c>
      <c r="D1161" s="88">
        <v>0</v>
      </c>
      <c r="E1161" s="88">
        <v>0</v>
      </c>
      <c r="F1161" s="88">
        <v>0</v>
      </c>
      <c r="G1161" s="88">
        <v>0</v>
      </c>
      <c r="H1161" s="88">
        <v>0</v>
      </c>
      <c r="I1161" s="88">
        <v>0</v>
      </c>
      <c r="J1161" s="89">
        <v>0</v>
      </c>
      <c r="K1161" s="89">
        <v>0</v>
      </c>
      <c r="L1161" s="89">
        <v>0</v>
      </c>
      <c r="M1161" s="89">
        <v>0</v>
      </c>
      <c r="N1161" s="55"/>
    </row>
    <row r="1162" spans="1:14" s="48" customFormat="1" ht="14.25" customHeight="1">
      <c r="A1162" s="59" t="str">
        <f>IF(B1162&gt;0,MAX($A$16:$A1161)+1,"")</f>
        <v/>
      </c>
      <c r="B1162" s="55"/>
      <c r="C1162" s="88">
        <v>0</v>
      </c>
      <c r="D1162" s="88">
        <v>0</v>
      </c>
      <c r="E1162" s="88">
        <v>0</v>
      </c>
      <c r="F1162" s="88">
        <v>0</v>
      </c>
      <c r="G1162" s="88">
        <v>0</v>
      </c>
      <c r="H1162" s="88">
        <v>0</v>
      </c>
      <c r="I1162" s="88">
        <v>0</v>
      </c>
      <c r="J1162" s="89">
        <v>0</v>
      </c>
      <c r="K1162" s="89">
        <v>0</v>
      </c>
      <c r="L1162" s="89">
        <v>0</v>
      </c>
      <c r="M1162" s="89">
        <v>0</v>
      </c>
      <c r="N1162" s="55"/>
    </row>
    <row r="1163" spans="1:14" s="48" customFormat="1" ht="14.25" customHeight="1">
      <c r="A1163" s="59" t="str">
        <f>IF(B1163&gt;0,MAX($A$16:$A1162)+1,"")</f>
        <v/>
      </c>
      <c r="B1163" s="55"/>
      <c r="C1163" s="88">
        <v>0</v>
      </c>
      <c r="D1163" s="88">
        <v>0</v>
      </c>
      <c r="E1163" s="88">
        <v>0</v>
      </c>
      <c r="F1163" s="88">
        <v>0</v>
      </c>
      <c r="G1163" s="88">
        <v>0</v>
      </c>
      <c r="H1163" s="88">
        <v>0</v>
      </c>
      <c r="I1163" s="88">
        <v>0</v>
      </c>
      <c r="J1163" s="89">
        <v>0</v>
      </c>
      <c r="K1163" s="89">
        <v>0</v>
      </c>
      <c r="L1163" s="89">
        <v>0</v>
      </c>
      <c r="M1163" s="89">
        <v>0</v>
      </c>
      <c r="N1163" s="55"/>
    </row>
    <row r="1164" spans="1:14" s="48" customFormat="1" ht="14.25" customHeight="1">
      <c r="A1164" s="59" t="str">
        <f>IF(B1164&gt;0,MAX($A$16:$A1163)+1,"")</f>
        <v/>
      </c>
      <c r="B1164" s="55"/>
      <c r="C1164" s="88">
        <v>0</v>
      </c>
      <c r="D1164" s="88">
        <v>0</v>
      </c>
      <c r="E1164" s="88">
        <v>0</v>
      </c>
      <c r="F1164" s="88">
        <v>0</v>
      </c>
      <c r="G1164" s="88">
        <v>0</v>
      </c>
      <c r="H1164" s="88">
        <v>0</v>
      </c>
      <c r="I1164" s="88">
        <v>0</v>
      </c>
      <c r="J1164" s="89">
        <v>0</v>
      </c>
      <c r="K1164" s="89">
        <v>0</v>
      </c>
      <c r="L1164" s="89">
        <v>0</v>
      </c>
      <c r="M1164" s="89">
        <v>0</v>
      </c>
      <c r="N1164" s="55"/>
    </row>
    <row r="1165" spans="1:14" s="48" customFormat="1" ht="14.25" customHeight="1">
      <c r="A1165" s="59" t="str">
        <f>IF(B1165&gt;0,MAX($A$16:$A1164)+1,"")</f>
        <v/>
      </c>
      <c r="B1165" s="55"/>
      <c r="C1165" s="88">
        <v>0</v>
      </c>
      <c r="D1165" s="88">
        <v>0</v>
      </c>
      <c r="E1165" s="88">
        <v>0</v>
      </c>
      <c r="F1165" s="88">
        <v>0</v>
      </c>
      <c r="G1165" s="88">
        <v>0</v>
      </c>
      <c r="H1165" s="88">
        <v>0</v>
      </c>
      <c r="I1165" s="88">
        <v>0</v>
      </c>
      <c r="J1165" s="89">
        <v>0</v>
      </c>
      <c r="K1165" s="89">
        <v>0</v>
      </c>
      <c r="L1165" s="89">
        <v>0</v>
      </c>
      <c r="M1165" s="89">
        <v>0</v>
      </c>
      <c r="N1165" s="55"/>
    </row>
    <row r="1166" spans="1:14" s="48" customFormat="1" ht="14.25" customHeight="1">
      <c r="A1166" s="59" t="str">
        <f>IF(B1166&gt;0,MAX($A$16:$A1165)+1,"")</f>
        <v/>
      </c>
      <c r="B1166" s="55"/>
      <c r="C1166" s="88">
        <v>0</v>
      </c>
      <c r="D1166" s="88">
        <v>0</v>
      </c>
      <c r="E1166" s="88">
        <v>0</v>
      </c>
      <c r="F1166" s="88">
        <v>0</v>
      </c>
      <c r="G1166" s="88">
        <v>0</v>
      </c>
      <c r="H1166" s="88">
        <v>0</v>
      </c>
      <c r="I1166" s="88">
        <v>0</v>
      </c>
      <c r="J1166" s="89">
        <v>0</v>
      </c>
      <c r="K1166" s="89">
        <v>0</v>
      </c>
      <c r="L1166" s="89">
        <v>0</v>
      </c>
      <c r="M1166" s="89">
        <v>0</v>
      </c>
      <c r="N1166" s="55"/>
    </row>
    <row r="1167" spans="1:14" s="48" customFormat="1" ht="14.25" customHeight="1">
      <c r="A1167" s="59" t="str">
        <f>IF(B1167&gt;0,MAX($A$16:$A1166)+1,"")</f>
        <v/>
      </c>
      <c r="B1167" s="55"/>
      <c r="C1167" s="88">
        <v>0</v>
      </c>
      <c r="D1167" s="88">
        <v>0</v>
      </c>
      <c r="E1167" s="88">
        <v>0</v>
      </c>
      <c r="F1167" s="88">
        <v>0</v>
      </c>
      <c r="G1167" s="88">
        <v>0</v>
      </c>
      <c r="H1167" s="88">
        <v>0</v>
      </c>
      <c r="I1167" s="88">
        <v>0</v>
      </c>
      <c r="J1167" s="89">
        <v>0</v>
      </c>
      <c r="K1167" s="89">
        <v>0</v>
      </c>
      <c r="L1167" s="89">
        <v>0</v>
      </c>
      <c r="M1167" s="89">
        <v>0</v>
      </c>
      <c r="N1167" s="55"/>
    </row>
    <row r="1168" spans="1:14" s="48" customFormat="1" ht="14.25" customHeight="1">
      <c r="A1168" s="59" t="str">
        <f>IF(B1168&gt;0,MAX($A$16:$A1167)+1,"")</f>
        <v/>
      </c>
      <c r="B1168" s="55"/>
      <c r="C1168" s="88">
        <v>0</v>
      </c>
      <c r="D1168" s="88">
        <v>0</v>
      </c>
      <c r="E1168" s="88">
        <v>0</v>
      </c>
      <c r="F1168" s="88">
        <v>0</v>
      </c>
      <c r="G1168" s="88">
        <v>0</v>
      </c>
      <c r="H1168" s="88">
        <v>0</v>
      </c>
      <c r="I1168" s="88">
        <v>0</v>
      </c>
      <c r="J1168" s="89">
        <v>0</v>
      </c>
      <c r="K1168" s="89">
        <v>0</v>
      </c>
      <c r="L1168" s="89">
        <v>0</v>
      </c>
      <c r="M1168" s="89">
        <v>0</v>
      </c>
      <c r="N1168" s="55"/>
    </row>
    <row r="1169" spans="1:14" s="48" customFormat="1" ht="14.25" customHeight="1">
      <c r="A1169" s="59" t="str">
        <f>IF(B1169&gt;0,MAX($A$16:$A1168)+1,"")</f>
        <v/>
      </c>
      <c r="B1169" s="55"/>
      <c r="C1169" s="88">
        <v>0</v>
      </c>
      <c r="D1169" s="88">
        <v>0</v>
      </c>
      <c r="E1169" s="88">
        <v>0</v>
      </c>
      <c r="F1169" s="88">
        <v>0</v>
      </c>
      <c r="G1169" s="88">
        <v>0</v>
      </c>
      <c r="H1169" s="88">
        <v>0</v>
      </c>
      <c r="I1169" s="88">
        <v>0</v>
      </c>
      <c r="J1169" s="89">
        <v>0</v>
      </c>
      <c r="K1169" s="89">
        <v>0</v>
      </c>
      <c r="L1169" s="89">
        <v>0</v>
      </c>
      <c r="M1169" s="89">
        <v>0</v>
      </c>
      <c r="N1169" s="55"/>
    </row>
    <row r="1170" spans="1:14" s="48" customFormat="1" ht="14.25" customHeight="1">
      <c r="A1170" s="59" t="str">
        <f>IF(B1170&gt;0,MAX($A$16:$A1169)+1,"")</f>
        <v/>
      </c>
      <c r="B1170" s="55"/>
      <c r="C1170" s="88">
        <v>0</v>
      </c>
      <c r="D1170" s="88">
        <v>0</v>
      </c>
      <c r="E1170" s="88">
        <v>0</v>
      </c>
      <c r="F1170" s="88">
        <v>0</v>
      </c>
      <c r="G1170" s="88">
        <v>0</v>
      </c>
      <c r="H1170" s="88">
        <v>0</v>
      </c>
      <c r="I1170" s="88">
        <v>0</v>
      </c>
      <c r="J1170" s="89">
        <v>0</v>
      </c>
      <c r="K1170" s="89">
        <v>0</v>
      </c>
      <c r="L1170" s="89">
        <v>0</v>
      </c>
      <c r="M1170" s="89">
        <v>0</v>
      </c>
      <c r="N1170" s="55"/>
    </row>
    <row r="1171" spans="1:14" s="48" customFormat="1" ht="14.25" customHeight="1">
      <c r="A1171" s="59" t="str">
        <f>IF(B1171&gt;0,MAX($A$16:$A1170)+1,"")</f>
        <v/>
      </c>
      <c r="B1171" s="55"/>
      <c r="C1171" s="88">
        <v>0</v>
      </c>
      <c r="D1171" s="88">
        <v>0</v>
      </c>
      <c r="E1171" s="88">
        <v>0</v>
      </c>
      <c r="F1171" s="88">
        <v>0</v>
      </c>
      <c r="G1171" s="88">
        <v>0</v>
      </c>
      <c r="H1171" s="88">
        <v>0</v>
      </c>
      <c r="I1171" s="88">
        <v>0</v>
      </c>
      <c r="J1171" s="89">
        <v>0</v>
      </c>
      <c r="K1171" s="89">
        <v>0</v>
      </c>
      <c r="L1171" s="89">
        <v>0</v>
      </c>
      <c r="M1171" s="89">
        <v>0</v>
      </c>
      <c r="N1171" s="55"/>
    </row>
    <row r="1172" spans="1:14" s="48" customFormat="1" ht="14.25" customHeight="1">
      <c r="A1172" s="59" t="str">
        <f>IF(B1172&gt;0,MAX($A$16:$A1171)+1,"")</f>
        <v/>
      </c>
      <c r="B1172" s="55"/>
      <c r="C1172" s="88">
        <v>0</v>
      </c>
      <c r="D1172" s="88">
        <v>0</v>
      </c>
      <c r="E1172" s="88">
        <v>0</v>
      </c>
      <c r="F1172" s="88">
        <v>0</v>
      </c>
      <c r="G1172" s="88">
        <v>0</v>
      </c>
      <c r="H1172" s="88">
        <v>0</v>
      </c>
      <c r="I1172" s="88">
        <v>0</v>
      </c>
      <c r="J1172" s="89">
        <v>0</v>
      </c>
      <c r="K1172" s="89">
        <v>0</v>
      </c>
      <c r="L1172" s="89">
        <v>0</v>
      </c>
      <c r="M1172" s="89">
        <v>0</v>
      </c>
      <c r="N1172" s="55"/>
    </row>
    <row r="1173" spans="1:14" s="48" customFormat="1" ht="14.25" customHeight="1">
      <c r="A1173" s="59" t="str">
        <f>IF(B1173&gt;0,MAX($A$16:$A1172)+1,"")</f>
        <v/>
      </c>
      <c r="B1173" s="55"/>
      <c r="C1173" s="88">
        <v>0</v>
      </c>
      <c r="D1173" s="88">
        <v>0</v>
      </c>
      <c r="E1173" s="88">
        <v>0</v>
      </c>
      <c r="F1173" s="88">
        <v>0</v>
      </c>
      <c r="G1173" s="88">
        <v>0</v>
      </c>
      <c r="H1173" s="88">
        <v>0</v>
      </c>
      <c r="I1173" s="88">
        <v>0</v>
      </c>
      <c r="J1173" s="89">
        <v>0</v>
      </c>
      <c r="K1173" s="89">
        <v>0</v>
      </c>
      <c r="L1173" s="89">
        <v>0</v>
      </c>
      <c r="M1173" s="89">
        <v>0</v>
      </c>
      <c r="N1173" s="55"/>
    </row>
    <row r="1174" spans="1:14" s="48" customFormat="1" ht="14.25" customHeight="1">
      <c r="A1174" s="59" t="str">
        <f>IF(B1174&gt;0,MAX($A$16:$A1173)+1,"")</f>
        <v/>
      </c>
      <c r="B1174" s="55"/>
      <c r="C1174" s="88">
        <v>0</v>
      </c>
      <c r="D1174" s="88">
        <v>0</v>
      </c>
      <c r="E1174" s="88">
        <v>0</v>
      </c>
      <c r="F1174" s="88">
        <v>0</v>
      </c>
      <c r="G1174" s="88">
        <v>0</v>
      </c>
      <c r="H1174" s="88">
        <v>0</v>
      </c>
      <c r="I1174" s="88">
        <v>0</v>
      </c>
      <c r="J1174" s="89">
        <v>0</v>
      </c>
      <c r="K1174" s="89">
        <v>0</v>
      </c>
      <c r="L1174" s="89">
        <v>0</v>
      </c>
      <c r="M1174" s="89">
        <v>0</v>
      </c>
      <c r="N1174" s="55"/>
    </row>
    <row r="1175" spans="1:14" s="48" customFormat="1" ht="14.25" customHeight="1">
      <c r="A1175" s="59" t="str">
        <f>IF(B1175&gt;0,MAX($A$16:$A1174)+1,"")</f>
        <v/>
      </c>
      <c r="B1175" s="55"/>
      <c r="C1175" s="88">
        <v>0</v>
      </c>
      <c r="D1175" s="88">
        <v>0</v>
      </c>
      <c r="E1175" s="88">
        <v>0</v>
      </c>
      <c r="F1175" s="88">
        <v>0</v>
      </c>
      <c r="G1175" s="88">
        <v>0</v>
      </c>
      <c r="H1175" s="88">
        <v>0</v>
      </c>
      <c r="I1175" s="88">
        <v>0</v>
      </c>
      <c r="J1175" s="89">
        <v>0</v>
      </c>
      <c r="K1175" s="89">
        <v>0</v>
      </c>
      <c r="L1175" s="89">
        <v>0</v>
      </c>
      <c r="M1175" s="89">
        <v>0</v>
      </c>
      <c r="N1175" s="55"/>
    </row>
    <row r="1176" spans="1:14" s="48" customFormat="1" ht="14.25" customHeight="1">
      <c r="A1176" s="59" t="str">
        <f>IF(B1176&gt;0,MAX($A$16:$A1175)+1,"")</f>
        <v/>
      </c>
      <c r="B1176" s="55"/>
      <c r="C1176" s="88">
        <v>0</v>
      </c>
      <c r="D1176" s="88">
        <v>0</v>
      </c>
      <c r="E1176" s="88">
        <v>0</v>
      </c>
      <c r="F1176" s="88">
        <v>0</v>
      </c>
      <c r="G1176" s="88">
        <v>0</v>
      </c>
      <c r="H1176" s="88">
        <v>0</v>
      </c>
      <c r="I1176" s="88">
        <v>0</v>
      </c>
      <c r="J1176" s="89">
        <v>0</v>
      </c>
      <c r="K1176" s="89">
        <v>0</v>
      </c>
      <c r="L1176" s="89">
        <v>0</v>
      </c>
      <c r="M1176" s="89">
        <v>0</v>
      </c>
      <c r="N1176" s="55"/>
    </row>
    <row r="1177" spans="1:14" s="48" customFormat="1" ht="14.25" customHeight="1">
      <c r="A1177" s="59" t="str">
        <f>IF(B1177&gt;0,MAX($A$16:$A1176)+1,"")</f>
        <v/>
      </c>
      <c r="B1177" s="55"/>
      <c r="C1177" s="88">
        <v>0</v>
      </c>
      <c r="D1177" s="88">
        <v>0</v>
      </c>
      <c r="E1177" s="88">
        <v>0</v>
      </c>
      <c r="F1177" s="88">
        <v>0</v>
      </c>
      <c r="G1177" s="88">
        <v>0</v>
      </c>
      <c r="H1177" s="88">
        <v>0</v>
      </c>
      <c r="I1177" s="88">
        <v>0</v>
      </c>
      <c r="J1177" s="89">
        <v>0</v>
      </c>
      <c r="K1177" s="89">
        <v>0</v>
      </c>
      <c r="L1177" s="89">
        <v>0</v>
      </c>
      <c r="M1177" s="89">
        <v>0</v>
      </c>
      <c r="N1177" s="55"/>
    </row>
    <row r="1178" spans="1:14" s="48" customFormat="1" ht="14.25" customHeight="1">
      <c r="A1178" s="59" t="str">
        <f>IF(B1178&gt;0,MAX($A$16:$A1177)+1,"")</f>
        <v/>
      </c>
      <c r="B1178" s="55"/>
      <c r="C1178" s="88">
        <v>0</v>
      </c>
      <c r="D1178" s="88">
        <v>0</v>
      </c>
      <c r="E1178" s="88">
        <v>0</v>
      </c>
      <c r="F1178" s="88">
        <v>0</v>
      </c>
      <c r="G1178" s="88">
        <v>0</v>
      </c>
      <c r="H1178" s="88">
        <v>0</v>
      </c>
      <c r="I1178" s="88">
        <v>0</v>
      </c>
      <c r="J1178" s="89">
        <v>0</v>
      </c>
      <c r="K1178" s="89">
        <v>0</v>
      </c>
      <c r="L1178" s="89">
        <v>0</v>
      </c>
      <c r="M1178" s="89">
        <v>0</v>
      </c>
      <c r="N1178" s="55"/>
    </row>
    <row r="1179" spans="1:14" s="48" customFormat="1" ht="14.25" customHeight="1">
      <c r="A1179" s="59" t="str">
        <f>IF(B1179&gt;0,MAX($A$16:$A1178)+1,"")</f>
        <v/>
      </c>
      <c r="B1179" s="55"/>
      <c r="C1179" s="88">
        <v>0</v>
      </c>
      <c r="D1179" s="88">
        <v>0</v>
      </c>
      <c r="E1179" s="88">
        <v>0</v>
      </c>
      <c r="F1179" s="88">
        <v>0</v>
      </c>
      <c r="G1179" s="88">
        <v>0</v>
      </c>
      <c r="H1179" s="88">
        <v>0</v>
      </c>
      <c r="I1179" s="88">
        <v>0</v>
      </c>
      <c r="J1179" s="89">
        <v>0</v>
      </c>
      <c r="K1179" s="89">
        <v>0</v>
      </c>
      <c r="L1179" s="89">
        <v>0</v>
      </c>
      <c r="M1179" s="89">
        <v>0</v>
      </c>
      <c r="N1179" s="55"/>
    </row>
    <row r="1180" spans="1:14" s="48" customFormat="1" ht="14.25" customHeight="1">
      <c r="A1180" s="59" t="str">
        <f>IF(B1180&gt;0,MAX($A$16:$A1179)+1,"")</f>
        <v/>
      </c>
      <c r="B1180" s="55"/>
      <c r="C1180" s="88">
        <v>0</v>
      </c>
      <c r="D1180" s="88">
        <v>0</v>
      </c>
      <c r="E1180" s="88">
        <v>0</v>
      </c>
      <c r="F1180" s="88">
        <v>0</v>
      </c>
      <c r="G1180" s="88">
        <v>0</v>
      </c>
      <c r="H1180" s="88">
        <v>0</v>
      </c>
      <c r="I1180" s="88">
        <v>0</v>
      </c>
      <c r="J1180" s="89">
        <v>0</v>
      </c>
      <c r="K1180" s="89">
        <v>0</v>
      </c>
      <c r="L1180" s="89">
        <v>0</v>
      </c>
      <c r="M1180" s="89">
        <v>0</v>
      </c>
      <c r="N1180" s="55"/>
    </row>
    <row r="1181" spans="1:14" s="48" customFormat="1" ht="14.25" customHeight="1">
      <c r="A1181" s="59" t="str">
        <f>IF(B1181&gt;0,MAX($A$16:$A1180)+1,"")</f>
        <v/>
      </c>
      <c r="B1181" s="55"/>
      <c r="C1181" s="88">
        <v>0</v>
      </c>
      <c r="D1181" s="88">
        <v>0</v>
      </c>
      <c r="E1181" s="88">
        <v>0</v>
      </c>
      <c r="F1181" s="88">
        <v>0</v>
      </c>
      <c r="G1181" s="88">
        <v>0</v>
      </c>
      <c r="H1181" s="88">
        <v>0</v>
      </c>
      <c r="I1181" s="88">
        <v>0</v>
      </c>
      <c r="J1181" s="89">
        <v>0</v>
      </c>
      <c r="K1181" s="89">
        <v>0</v>
      </c>
      <c r="L1181" s="89">
        <v>0</v>
      </c>
      <c r="M1181" s="89">
        <v>0</v>
      </c>
      <c r="N1181" s="55"/>
    </row>
    <row r="1182" spans="1:14" s="48" customFormat="1" ht="14.25" customHeight="1">
      <c r="A1182" s="59" t="str">
        <f>IF(B1182&gt;0,MAX($A$16:$A1181)+1,"")</f>
        <v/>
      </c>
      <c r="B1182" s="55"/>
      <c r="C1182" s="88">
        <v>0</v>
      </c>
      <c r="D1182" s="88">
        <v>0</v>
      </c>
      <c r="E1182" s="88">
        <v>0</v>
      </c>
      <c r="F1182" s="88">
        <v>0</v>
      </c>
      <c r="G1182" s="88">
        <v>0</v>
      </c>
      <c r="H1182" s="88">
        <v>0</v>
      </c>
      <c r="I1182" s="88">
        <v>0</v>
      </c>
      <c r="J1182" s="89">
        <v>0</v>
      </c>
      <c r="K1182" s="89">
        <v>0</v>
      </c>
      <c r="L1182" s="89">
        <v>0</v>
      </c>
      <c r="M1182" s="89">
        <v>0</v>
      </c>
      <c r="N1182" s="55"/>
    </row>
    <row r="1183" spans="1:14" s="48" customFormat="1" ht="14.25" customHeight="1">
      <c r="A1183" s="59" t="str">
        <f>IF(B1183&gt;0,MAX($A$16:$A1182)+1,"")</f>
        <v/>
      </c>
      <c r="B1183" s="55"/>
      <c r="C1183" s="88">
        <v>0</v>
      </c>
      <c r="D1183" s="88">
        <v>0</v>
      </c>
      <c r="E1183" s="88">
        <v>0</v>
      </c>
      <c r="F1183" s="88">
        <v>0</v>
      </c>
      <c r="G1183" s="88">
        <v>0</v>
      </c>
      <c r="H1183" s="88">
        <v>0</v>
      </c>
      <c r="I1183" s="88">
        <v>0</v>
      </c>
      <c r="J1183" s="89">
        <v>0</v>
      </c>
      <c r="K1183" s="89">
        <v>0</v>
      </c>
      <c r="L1183" s="89">
        <v>0</v>
      </c>
      <c r="M1183" s="89">
        <v>0</v>
      </c>
      <c r="N1183" s="55"/>
    </row>
    <row r="1184" spans="1:14" s="48" customFormat="1" ht="14.25" customHeight="1">
      <c r="A1184" s="59" t="str">
        <f>IF(B1184&gt;0,MAX($A$16:$A1183)+1,"")</f>
        <v/>
      </c>
      <c r="B1184" s="55"/>
      <c r="C1184" s="88">
        <v>0</v>
      </c>
      <c r="D1184" s="88">
        <v>0</v>
      </c>
      <c r="E1184" s="88">
        <v>0</v>
      </c>
      <c r="F1184" s="88">
        <v>0</v>
      </c>
      <c r="G1184" s="88">
        <v>0</v>
      </c>
      <c r="H1184" s="88">
        <v>0</v>
      </c>
      <c r="I1184" s="88">
        <v>0</v>
      </c>
      <c r="J1184" s="89">
        <v>0</v>
      </c>
      <c r="K1184" s="89">
        <v>0</v>
      </c>
      <c r="L1184" s="89">
        <v>0</v>
      </c>
      <c r="M1184" s="89">
        <v>0</v>
      </c>
      <c r="N1184" s="55"/>
    </row>
    <row r="1185" spans="1:14" s="48" customFormat="1" ht="14.25" customHeight="1">
      <c r="A1185" s="59" t="str">
        <f>IF(B1185&gt;0,MAX($A$16:$A1184)+1,"")</f>
        <v/>
      </c>
      <c r="B1185" s="55"/>
      <c r="C1185" s="88">
        <v>0</v>
      </c>
      <c r="D1185" s="88">
        <v>0</v>
      </c>
      <c r="E1185" s="88">
        <v>0</v>
      </c>
      <c r="F1185" s="88">
        <v>0</v>
      </c>
      <c r="G1185" s="88">
        <v>0</v>
      </c>
      <c r="H1185" s="88">
        <v>0</v>
      </c>
      <c r="I1185" s="88">
        <v>0</v>
      </c>
      <c r="J1185" s="89">
        <v>0</v>
      </c>
      <c r="K1185" s="89">
        <v>0</v>
      </c>
      <c r="L1185" s="89">
        <v>0</v>
      </c>
      <c r="M1185" s="89">
        <v>0</v>
      </c>
      <c r="N1185" s="55"/>
    </row>
    <row r="1186" spans="1:14" s="48" customFormat="1" ht="14.25" customHeight="1">
      <c r="A1186" s="59" t="str">
        <f>IF(B1186&gt;0,MAX($A$16:$A1185)+1,"")</f>
        <v/>
      </c>
      <c r="B1186" s="55"/>
      <c r="C1186" s="88">
        <v>0</v>
      </c>
      <c r="D1186" s="88">
        <v>0</v>
      </c>
      <c r="E1186" s="88">
        <v>0</v>
      </c>
      <c r="F1186" s="88">
        <v>0</v>
      </c>
      <c r="G1186" s="88">
        <v>0</v>
      </c>
      <c r="H1186" s="88">
        <v>0</v>
      </c>
      <c r="I1186" s="88">
        <v>0</v>
      </c>
      <c r="J1186" s="89">
        <v>0</v>
      </c>
      <c r="K1186" s="89">
        <v>0</v>
      </c>
      <c r="L1186" s="89">
        <v>0</v>
      </c>
      <c r="M1186" s="89">
        <v>0</v>
      </c>
      <c r="N1186" s="55"/>
    </row>
    <row r="1187" spans="1:14" s="48" customFormat="1" ht="14.25" customHeight="1">
      <c r="A1187" s="59" t="str">
        <f>IF(B1187&gt;0,MAX($A$16:$A1186)+1,"")</f>
        <v/>
      </c>
      <c r="B1187" s="55"/>
      <c r="C1187" s="88">
        <v>0</v>
      </c>
      <c r="D1187" s="88">
        <v>0</v>
      </c>
      <c r="E1187" s="88">
        <v>0</v>
      </c>
      <c r="F1187" s="88">
        <v>0</v>
      </c>
      <c r="G1187" s="88">
        <v>0</v>
      </c>
      <c r="H1187" s="88">
        <v>0</v>
      </c>
      <c r="I1187" s="88">
        <v>0</v>
      </c>
      <c r="J1187" s="89">
        <v>0</v>
      </c>
      <c r="K1187" s="89">
        <v>0</v>
      </c>
      <c r="L1187" s="89">
        <v>0</v>
      </c>
      <c r="M1187" s="89">
        <v>0</v>
      </c>
      <c r="N1187" s="55"/>
    </row>
    <row r="1188" spans="1:14" s="48" customFormat="1" ht="14.25" customHeight="1">
      <c r="A1188" s="59" t="str">
        <f>IF(B1188&gt;0,MAX($A$16:$A1187)+1,"")</f>
        <v/>
      </c>
      <c r="B1188" s="55"/>
      <c r="C1188" s="88">
        <v>0</v>
      </c>
      <c r="D1188" s="88">
        <v>0</v>
      </c>
      <c r="E1188" s="88">
        <v>0</v>
      </c>
      <c r="F1188" s="88">
        <v>0</v>
      </c>
      <c r="G1188" s="88">
        <v>0</v>
      </c>
      <c r="H1188" s="88">
        <v>0</v>
      </c>
      <c r="I1188" s="88">
        <v>0</v>
      </c>
      <c r="J1188" s="89">
        <v>0</v>
      </c>
      <c r="K1188" s="89">
        <v>0</v>
      </c>
      <c r="L1188" s="89">
        <v>0</v>
      </c>
      <c r="M1188" s="89">
        <v>0</v>
      </c>
      <c r="N1188" s="55"/>
    </row>
    <row r="1189" spans="1:14" s="48" customFormat="1" ht="14.25" customHeight="1">
      <c r="A1189" s="59" t="str">
        <f>IF(B1189&gt;0,MAX($A$16:$A1188)+1,"")</f>
        <v/>
      </c>
      <c r="B1189" s="55"/>
      <c r="C1189" s="88">
        <v>0</v>
      </c>
      <c r="D1189" s="88">
        <v>0</v>
      </c>
      <c r="E1189" s="88">
        <v>0</v>
      </c>
      <c r="F1189" s="88">
        <v>0</v>
      </c>
      <c r="G1189" s="88">
        <v>0</v>
      </c>
      <c r="H1189" s="88">
        <v>0</v>
      </c>
      <c r="I1189" s="88">
        <v>0</v>
      </c>
      <c r="J1189" s="89">
        <v>0</v>
      </c>
      <c r="K1189" s="89">
        <v>0</v>
      </c>
      <c r="L1189" s="89">
        <v>0</v>
      </c>
      <c r="M1189" s="89">
        <v>0</v>
      </c>
      <c r="N1189" s="55"/>
    </row>
    <row r="1190" spans="1:14" s="48" customFormat="1" ht="14.25" customHeight="1">
      <c r="A1190" s="59" t="str">
        <f>IF(B1190&gt;0,MAX($A$16:$A1189)+1,"")</f>
        <v/>
      </c>
      <c r="B1190" s="55"/>
      <c r="C1190" s="88">
        <v>0</v>
      </c>
      <c r="D1190" s="88">
        <v>0</v>
      </c>
      <c r="E1190" s="88">
        <v>0</v>
      </c>
      <c r="F1190" s="88">
        <v>0</v>
      </c>
      <c r="G1190" s="88">
        <v>0</v>
      </c>
      <c r="H1190" s="88">
        <v>0</v>
      </c>
      <c r="I1190" s="88">
        <v>0</v>
      </c>
      <c r="J1190" s="89">
        <v>0</v>
      </c>
      <c r="K1190" s="89">
        <v>0</v>
      </c>
      <c r="L1190" s="89">
        <v>0</v>
      </c>
      <c r="M1190" s="89">
        <v>0</v>
      </c>
      <c r="N1190" s="55"/>
    </row>
    <row r="1191" spans="1:14" s="48" customFormat="1" ht="14.25" customHeight="1">
      <c r="A1191" s="59" t="str">
        <f>IF(B1191&gt;0,MAX($A$16:$A1190)+1,"")</f>
        <v/>
      </c>
      <c r="B1191" s="55"/>
      <c r="C1191" s="88">
        <v>0</v>
      </c>
      <c r="D1191" s="88">
        <v>0</v>
      </c>
      <c r="E1191" s="88">
        <v>0</v>
      </c>
      <c r="F1191" s="88">
        <v>0</v>
      </c>
      <c r="G1191" s="88">
        <v>0</v>
      </c>
      <c r="H1191" s="88">
        <v>0</v>
      </c>
      <c r="I1191" s="88">
        <v>0</v>
      </c>
      <c r="J1191" s="89">
        <v>0</v>
      </c>
      <c r="K1191" s="89">
        <v>0</v>
      </c>
      <c r="L1191" s="89">
        <v>0</v>
      </c>
      <c r="M1191" s="89">
        <v>0</v>
      </c>
      <c r="N1191" s="55"/>
    </row>
    <row r="1192" spans="1:14" s="48" customFormat="1" ht="14.25" customHeight="1">
      <c r="A1192" s="59" t="str">
        <f>IF(B1192&gt;0,MAX($A$16:$A1191)+1,"")</f>
        <v/>
      </c>
      <c r="B1192" s="55"/>
      <c r="C1192" s="88">
        <v>0</v>
      </c>
      <c r="D1192" s="88">
        <v>0</v>
      </c>
      <c r="E1192" s="88">
        <v>0</v>
      </c>
      <c r="F1192" s="88">
        <v>0</v>
      </c>
      <c r="G1192" s="88">
        <v>0</v>
      </c>
      <c r="H1192" s="88">
        <v>0</v>
      </c>
      <c r="I1192" s="88">
        <v>0</v>
      </c>
      <c r="J1192" s="89">
        <v>0</v>
      </c>
      <c r="K1192" s="89">
        <v>0</v>
      </c>
      <c r="L1192" s="89">
        <v>0</v>
      </c>
      <c r="M1192" s="89">
        <v>0</v>
      </c>
      <c r="N1192" s="55"/>
    </row>
    <row r="1193" spans="1:14" s="48" customFormat="1" ht="14.25" customHeight="1">
      <c r="A1193" s="59" t="str">
        <f>IF(B1193&gt;0,MAX($A$16:$A1192)+1,"")</f>
        <v/>
      </c>
      <c r="B1193" s="55"/>
      <c r="C1193" s="88">
        <v>0</v>
      </c>
      <c r="D1193" s="88">
        <v>0</v>
      </c>
      <c r="E1193" s="88">
        <v>0</v>
      </c>
      <c r="F1193" s="88">
        <v>0</v>
      </c>
      <c r="G1193" s="88">
        <v>0</v>
      </c>
      <c r="H1193" s="88">
        <v>0</v>
      </c>
      <c r="I1193" s="88">
        <v>0</v>
      </c>
      <c r="J1193" s="89">
        <v>0</v>
      </c>
      <c r="K1193" s="89">
        <v>0</v>
      </c>
      <c r="L1193" s="89">
        <v>0</v>
      </c>
      <c r="M1193" s="89">
        <v>0</v>
      </c>
      <c r="N1193" s="55"/>
    </row>
    <row r="1194" spans="1:14" s="48" customFormat="1" ht="14.25" customHeight="1">
      <c r="A1194" s="59" t="str">
        <f>IF(B1194&gt;0,MAX($A$16:$A1193)+1,"")</f>
        <v/>
      </c>
      <c r="B1194" s="55"/>
      <c r="C1194" s="88">
        <v>0</v>
      </c>
      <c r="D1194" s="88">
        <v>0</v>
      </c>
      <c r="E1194" s="88">
        <v>0</v>
      </c>
      <c r="F1194" s="88">
        <v>0</v>
      </c>
      <c r="G1194" s="88">
        <v>0</v>
      </c>
      <c r="H1194" s="88">
        <v>0</v>
      </c>
      <c r="I1194" s="88">
        <v>0</v>
      </c>
      <c r="J1194" s="89">
        <v>0</v>
      </c>
      <c r="K1194" s="89">
        <v>0</v>
      </c>
      <c r="L1194" s="89">
        <v>0</v>
      </c>
      <c r="M1194" s="89">
        <v>0</v>
      </c>
      <c r="N1194" s="55"/>
    </row>
    <row r="1195" spans="1:14" s="48" customFormat="1" ht="14.25" customHeight="1">
      <c r="A1195" s="59" t="str">
        <f>IF(B1195&gt;0,MAX($A$16:$A1194)+1,"")</f>
        <v/>
      </c>
      <c r="B1195" s="55"/>
      <c r="C1195" s="88">
        <v>0</v>
      </c>
      <c r="D1195" s="88">
        <v>0</v>
      </c>
      <c r="E1195" s="88">
        <v>0</v>
      </c>
      <c r="F1195" s="88">
        <v>0</v>
      </c>
      <c r="G1195" s="88">
        <v>0</v>
      </c>
      <c r="H1195" s="88">
        <v>0</v>
      </c>
      <c r="I1195" s="88">
        <v>0</v>
      </c>
      <c r="J1195" s="89">
        <v>0</v>
      </c>
      <c r="K1195" s="89">
        <v>0</v>
      </c>
      <c r="L1195" s="89">
        <v>0</v>
      </c>
      <c r="M1195" s="89">
        <v>0</v>
      </c>
      <c r="N1195" s="55"/>
    </row>
    <row r="1196" spans="1:14" s="48" customFormat="1" ht="15">
      <c r="A1196" s="59" t="str">
        <f>IF(B1196&gt;0,MAX($A$16:$A1195)+1,"")</f>
        <v/>
      </c>
      <c r="B1196" s="55"/>
      <c r="C1196" s="88">
        <v>0</v>
      </c>
      <c r="D1196" s="88">
        <v>0</v>
      </c>
      <c r="E1196" s="88">
        <v>0</v>
      </c>
      <c r="F1196" s="88">
        <v>0</v>
      </c>
      <c r="G1196" s="88">
        <v>0</v>
      </c>
      <c r="H1196" s="88">
        <v>0</v>
      </c>
      <c r="I1196" s="88">
        <v>0</v>
      </c>
      <c r="J1196" s="89">
        <v>0</v>
      </c>
      <c r="K1196" s="89">
        <v>0</v>
      </c>
      <c r="L1196" s="89">
        <v>0</v>
      </c>
      <c r="M1196" s="89">
        <v>0</v>
      </c>
      <c r="N1196" s="55"/>
    </row>
    <row r="1197" spans="1:14" s="48" customFormat="1" ht="15">
      <c r="A1197" s="59" t="str">
        <f>IF(B1197&gt;0,MAX($A$16:$A1196)+1,"")</f>
        <v/>
      </c>
      <c r="B1197" s="55"/>
      <c r="C1197" s="88">
        <v>0</v>
      </c>
      <c r="D1197" s="88">
        <v>0</v>
      </c>
      <c r="E1197" s="88">
        <v>0</v>
      </c>
      <c r="F1197" s="88">
        <v>0</v>
      </c>
      <c r="G1197" s="88">
        <v>0</v>
      </c>
      <c r="H1197" s="88">
        <v>0</v>
      </c>
      <c r="I1197" s="88">
        <v>0</v>
      </c>
      <c r="J1197" s="89">
        <v>0</v>
      </c>
      <c r="K1197" s="89">
        <v>0</v>
      </c>
      <c r="L1197" s="89">
        <v>0</v>
      </c>
      <c r="M1197" s="89">
        <v>0</v>
      </c>
      <c r="N1197" s="55"/>
    </row>
    <row r="1198" spans="1:14" s="48" customFormat="1" ht="15">
      <c r="A1198" s="59" t="str">
        <f>IF(B1198&gt;0,MAX($A$16:$A1197)+1,"")</f>
        <v/>
      </c>
      <c r="B1198" s="55"/>
      <c r="C1198" s="88">
        <v>0</v>
      </c>
      <c r="D1198" s="88">
        <v>0</v>
      </c>
      <c r="E1198" s="88">
        <v>0</v>
      </c>
      <c r="F1198" s="88">
        <v>0</v>
      </c>
      <c r="G1198" s="88">
        <v>0</v>
      </c>
      <c r="H1198" s="88">
        <v>0</v>
      </c>
      <c r="I1198" s="88">
        <v>0</v>
      </c>
      <c r="J1198" s="89">
        <v>0</v>
      </c>
      <c r="K1198" s="89">
        <v>0</v>
      </c>
      <c r="L1198" s="89">
        <v>0</v>
      </c>
      <c r="M1198" s="89">
        <v>0</v>
      </c>
      <c r="N1198" s="55"/>
    </row>
    <row r="1199" spans="1:14" s="48" customFormat="1" ht="15">
      <c r="A1199" s="59" t="str">
        <f>IF(B1199&gt;0,MAX($A$16:$A1198)+1,"")</f>
        <v/>
      </c>
      <c r="B1199" s="55"/>
      <c r="C1199" s="88">
        <v>0</v>
      </c>
      <c r="D1199" s="88">
        <v>0</v>
      </c>
      <c r="E1199" s="88">
        <v>0</v>
      </c>
      <c r="F1199" s="88">
        <v>0</v>
      </c>
      <c r="G1199" s="88">
        <v>0</v>
      </c>
      <c r="H1199" s="88">
        <v>0</v>
      </c>
      <c r="I1199" s="88">
        <v>0</v>
      </c>
      <c r="J1199" s="89">
        <v>0</v>
      </c>
      <c r="K1199" s="89">
        <v>0</v>
      </c>
      <c r="L1199" s="89">
        <v>0</v>
      </c>
      <c r="M1199" s="89">
        <v>0</v>
      </c>
      <c r="N1199" s="55"/>
    </row>
    <row r="1200" spans="1:14" s="48" customFormat="1" ht="15">
      <c r="A1200" s="59" t="str">
        <f>IF(B1200&gt;0,MAX($A$16:$A1199)+1,"")</f>
        <v/>
      </c>
      <c r="B1200" s="55"/>
      <c r="C1200" s="88">
        <v>0</v>
      </c>
      <c r="D1200" s="88">
        <v>0</v>
      </c>
      <c r="E1200" s="88">
        <v>0</v>
      </c>
      <c r="F1200" s="88">
        <v>0</v>
      </c>
      <c r="G1200" s="88">
        <v>0</v>
      </c>
      <c r="H1200" s="88">
        <v>0</v>
      </c>
      <c r="I1200" s="88">
        <v>0</v>
      </c>
      <c r="J1200" s="89">
        <v>0</v>
      </c>
      <c r="K1200" s="89">
        <v>0</v>
      </c>
      <c r="L1200" s="89">
        <v>0</v>
      </c>
      <c r="M1200" s="89">
        <v>0</v>
      </c>
      <c r="N1200" s="55"/>
    </row>
    <row r="1201" spans="1:14" s="48" customFormat="1" ht="15">
      <c r="A1201" s="59" t="str">
        <f>IF(B1201&gt;0,MAX($A$16:$A1200)+1,"")</f>
        <v/>
      </c>
      <c r="B1201" s="55"/>
      <c r="C1201" s="88">
        <v>0</v>
      </c>
      <c r="D1201" s="88">
        <v>0</v>
      </c>
      <c r="E1201" s="88">
        <v>0</v>
      </c>
      <c r="F1201" s="88">
        <v>0</v>
      </c>
      <c r="G1201" s="88">
        <v>0</v>
      </c>
      <c r="H1201" s="88">
        <v>0</v>
      </c>
      <c r="I1201" s="88">
        <v>0</v>
      </c>
      <c r="J1201" s="89">
        <v>0</v>
      </c>
      <c r="K1201" s="89">
        <v>0</v>
      </c>
      <c r="L1201" s="89">
        <v>0</v>
      </c>
      <c r="M1201" s="89">
        <v>0</v>
      </c>
      <c r="N1201" s="55"/>
    </row>
    <row r="1202" spans="1:14" s="48" customFormat="1" ht="15">
      <c r="A1202" s="59" t="str">
        <f>IF(B1202&gt;0,MAX($A$16:$A1201)+1,"")</f>
        <v/>
      </c>
      <c r="B1202" s="55"/>
      <c r="C1202" s="88">
        <v>0</v>
      </c>
      <c r="D1202" s="88">
        <v>0</v>
      </c>
      <c r="E1202" s="88">
        <v>0</v>
      </c>
      <c r="F1202" s="88">
        <v>0</v>
      </c>
      <c r="G1202" s="88">
        <v>0</v>
      </c>
      <c r="H1202" s="88">
        <v>0</v>
      </c>
      <c r="I1202" s="88">
        <v>0</v>
      </c>
      <c r="J1202" s="89">
        <v>0</v>
      </c>
      <c r="K1202" s="89">
        <v>0</v>
      </c>
      <c r="L1202" s="89">
        <v>0</v>
      </c>
      <c r="M1202" s="89">
        <v>0</v>
      </c>
      <c r="N1202" s="55"/>
    </row>
    <row r="1203" spans="1:14" s="48" customFormat="1" ht="15">
      <c r="A1203" s="59" t="str">
        <f>IF(B1203&gt;0,MAX($A$16:$A1202)+1,"")</f>
        <v/>
      </c>
      <c r="B1203" s="55"/>
      <c r="C1203" s="88">
        <v>0</v>
      </c>
      <c r="D1203" s="88">
        <v>0</v>
      </c>
      <c r="E1203" s="88">
        <v>0</v>
      </c>
      <c r="F1203" s="88">
        <v>0</v>
      </c>
      <c r="G1203" s="88">
        <v>0</v>
      </c>
      <c r="H1203" s="88">
        <v>0</v>
      </c>
      <c r="I1203" s="88">
        <v>0</v>
      </c>
      <c r="J1203" s="89">
        <v>0</v>
      </c>
      <c r="K1203" s="89">
        <v>0</v>
      </c>
      <c r="L1203" s="89">
        <v>0</v>
      </c>
      <c r="M1203" s="89">
        <v>0</v>
      </c>
      <c r="N1203" s="55"/>
    </row>
    <row r="1204" spans="1:14" s="48" customFormat="1" ht="15">
      <c r="A1204" s="59" t="str">
        <f>IF(B1204&gt;0,MAX($A$16:$A1203)+1,"")</f>
        <v/>
      </c>
      <c r="B1204" s="55"/>
      <c r="C1204" s="88">
        <v>0</v>
      </c>
      <c r="D1204" s="88">
        <v>0</v>
      </c>
      <c r="E1204" s="88">
        <v>0</v>
      </c>
      <c r="F1204" s="88">
        <v>0</v>
      </c>
      <c r="G1204" s="88">
        <v>0</v>
      </c>
      <c r="H1204" s="88">
        <v>0</v>
      </c>
      <c r="I1204" s="88">
        <v>0</v>
      </c>
      <c r="J1204" s="89">
        <v>0</v>
      </c>
      <c r="K1204" s="89">
        <v>0</v>
      </c>
      <c r="L1204" s="89">
        <v>0</v>
      </c>
      <c r="M1204" s="89">
        <v>0</v>
      </c>
      <c r="N1204" s="55"/>
    </row>
    <row r="1205" spans="1:14" s="48" customFormat="1" ht="15">
      <c r="A1205" s="59" t="str">
        <f>IF(B1205&gt;0,MAX($A$16:$A1204)+1,"")</f>
        <v/>
      </c>
      <c r="B1205" s="55"/>
      <c r="C1205" s="88">
        <v>0</v>
      </c>
      <c r="D1205" s="88">
        <v>0</v>
      </c>
      <c r="E1205" s="88">
        <v>0</v>
      </c>
      <c r="F1205" s="88">
        <v>0</v>
      </c>
      <c r="G1205" s="88">
        <v>0</v>
      </c>
      <c r="H1205" s="88">
        <v>0</v>
      </c>
      <c r="I1205" s="88">
        <v>0</v>
      </c>
      <c r="J1205" s="89">
        <v>0</v>
      </c>
      <c r="K1205" s="89">
        <v>0</v>
      </c>
      <c r="L1205" s="89">
        <v>0</v>
      </c>
      <c r="M1205" s="89">
        <v>0</v>
      </c>
      <c r="N1205" s="55"/>
    </row>
    <row r="1206" spans="1:14" s="57" customFormat="1" ht="15.75">
      <c r="A1206" s="59" t="str">
        <f>IF(B1206&gt;0,MAX($A$16:$A1205)+1,"")</f>
        <v/>
      </c>
      <c r="B1206" s="56"/>
      <c r="C1206" s="88">
        <v>0</v>
      </c>
      <c r="D1206" s="88">
        <v>0</v>
      </c>
      <c r="E1206" s="88">
        <v>0</v>
      </c>
      <c r="F1206" s="88">
        <v>0</v>
      </c>
      <c r="G1206" s="88">
        <v>0</v>
      </c>
      <c r="H1206" s="88">
        <v>0</v>
      </c>
      <c r="I1206" s="88">
        <v>0</v>
      </c>
      <c r="J1206" s="89">
        <v>0</v>
      </c>
      <c r="K1206" s="89">
        <v>0</v>
      </c>
      <c r="L1206" s="89">
        <v>0</v>
      </c>
      <c r="M1206" s="89">
        <v>0</v>
      </c>
      <c r="N1206" s="56"/>
    </row>
    <row r="1207" spans="1:14" s="57" customFormat="1" ht="15.75">
      <c r="A1207" s="59" t="str">
        <f>IF(B1207&gt;0,MAX($A$16:$A1206)+1,"")</f>
        <v/>
      </c>
      <c r="B1207" s="56"/>
      <c r="C1207" s="88">
        <v>0</v>
      </c>
      <c r="D1207" s="88">
        <v>0</v>
      </c>
      <c r="E1207" s="88">
        <v>0</v>
      </c>
      <c r="F1207" s="88">
        <v>0</v>
      </c>
      <c r="G1207" s="88">
        <v>0</v>
      </c>
      <c r="H1207" s="88">
        <v>0</v>
      </c>
      <c r="I1207" s="88">
        <v>0</v>
      </c>
      <c r="J1207" s="89">
        <v>0</v>
      </c>
      <c r="K1207" s="89">
        <v>0</v>
      </c>
      <c r="L1207" s="89">
        <v>0</v>
      </c>
      <c r="M1207" s="89">
        <v>0</v>
      </c>
      <c r="N1207" s="56"/>
    </row>
    <row r="1208" spans="1:14" s="57" customFormat="1" ht="15.75">
      <c r="A1208" s="59" t="str">
        <f>IF(B1208&gt;0,MAX($A$16:$A1207)+1,"")</f>
        <v/>
      </c>
      <c r="B1208" s="56"/>
      <c r="C1208" s="88">
        <v>0</v>
      </c>
      <c r="D1208" s="88">
        <v>0</v>
      </c>
      <c r="E1208" s="88">
        <v>0</v>
      </c>
      <c r="F1208" s="88">
        <v>0</v>
      </c>
      <c r="G1208" s="88">
        <v>0</v>
      </c>
      <c r="H1208" s="88">
        <v>0</v>
      </c>
      <c r="I1208" s="88">
        <v>0</v>
      </c>
      <c r="J1208" s="89">
        <v>0</v>
      </c>
      <c r="K1208" s="89">
        <v>0</v>
      </c>
      <c r="L1208" s="89">
        <v>0</v>
      </c>
      <c r="M1208" s="89">
        <v>0</v>
      </c>
      <c r="N1208" s="56"/>
    </row>
    <row r="1209" spans="1:14" s="57" customFormat="1" ht="15.75">
      <c r="A1209" s="59" t="str">
        <f>IF(B1209&gt;0,MAX($A$16:$A1208)+1,"")</f>
        <v/>
      </c>
      <c r="B1209" s="56"/>
      <c r="C1209" s="88">
        <v>0</v>
      </c>
      <c r="D1209" s="88">
        <v>0</v>
      </c>
      <c r="E1209" s="88">
        <v>0</v>
      </c>
      <c r="F1209" s="88">
        <v>0</v>
      </c>
      <c r="G1209" s="88">
        <v>0</v>
      </c>
      <c r="H1209" s="88">
        <v>0</v>
      </c>
      <c r="I1209" s="88">
        <v>0</v>
      </c>
      <c r="J1209" s="89">
        <v>0</v>
      </c>
      <c r="K1209" s="89">
        <v>0</v>
      </c>
      <c r="L1209" s="89">
        <v>0</v>
      </c>
      <c r="M1209" s="89">
        <v>0</v>
      </c>
      <c r="N1209" s="56"/>
    </row>
    <row r="1210" spans="1:14" s="57" customFormat="1" ht="15.75">
      <c r="A1210" s="59" t="str">
        <f>IF(B1210&gt;0,MAX($A$16:$A1209)+1,"")</f>
        <v/>
      </c>
      <c r="B1210" s="56"/>
      <c r="C1210" s="88">
        <v>0</v>
      </c>
      <c r="D1210" s="88">
        <v>0</v>
      </c>
      <c r="E1210" s="88">
        <v>0</v>
      </c>
      <c r="F1210" s="88">
        <v>0</v>
      </c>
      <c r="G1210" s="88">
        <v>0</v>
      </c>
      <c r="H1210" s="88">
        <v>0</v>
      </c>
      <c r="I1210" s="88">
        <v>0</v>
      </c>
      <c r="J1210" s="89">
        <v>0</v>
      </c>
      <c r="K1210" s="89">
        <v>0</v>
      </c>
      <c r="L1210" s="89">
        <v>0</v>
      </c>
      <c r="M1210" s="89">
        <v>0</v>
      </c>
      <c r="N1210" s="56"/>
    </row>
    <row r="1211" spans="1:14" s="57" customFormat="1" ht="15.75">
      <c r="A1211" s="59" t="str">
        <f>IF(B1211&gt;0,MAX($A$16:$A1210)+1,"")</f>
        <v/>
      </c>
      <c r="B1211" s="56"/>
      <c r="C1211" s="88">
        <v>0</v>
      </c>
      <c r="D1211" s="88">
        <v>0</v>
      </c>
      <c r="E1211" s="88">
        <v>0</v>
      </c>
      <c r="F1211" s="88">
        <v>0</v>
      </c>
      <c r="G1211" s="88">
        <v>0</v>
      </c>
      <c r="H1211" s="88">
        <v>0</v>
      </c>
      <c r="I1211" s="88">
        <v>0</v>
      </c>
      <c r="J1211" s="89">
        <v>0</v>
      </c>
      <c r="K1211" s="89">
        <v>0</v>
      </c>
      <c r="L1211" s="89">
        <v>0</v>
      </c>
      <c r="M1211" s="89">
        <v>0</v>
      </c>
      <c r="N1211" s="56"/>
    </row>
    <row r="1212" spans="1:14" s="57" customFormat="1" ht="15.75">
      <c r="A1212" s="59" t="str">
        <f>IF(B1212&gt;0,MAX($A$16:$A1211)+1,"")</f>
        <v/>
      </c>
      <c r="B1212" s="56"/>
      <c r="C1212" s="88">
        <v>0</v>
      </c>
      <c r="D1212" s="88">
        <v>0</v>
      </c>
      <c r="E1212" s="88">
        <v>0</v>
      </c>
      <c r="F1212" s="88">
        <v>0</v>
      </c>
      <c r="G1212" s="88">
        <v>0</v>
      </c>
      <c r="H1212" s="88">
        <v>0</v>
      </c>
      <c r="I1212" s="88">
        <v>0</v>
      </c>
      <c r="J1212" s="89">
        <v>0</v>
      </c>
      <c r="K1212" s="89">
        <v>0</v>
      </c>
      <c r="L1212" s="89">
        <v>0</v>
      </c>
      <c r="M1212" s="89">
        <v>0</v>
      </c>
      <c r="N1212" s="56"/>
    </row>
    <row r="1213" spans="1:14" s="57" customFormat="1" ht="15.75">
      <c r="A1213" s="59" t="str">
        <f>IF(B1213&gt;0,MAX($A$16:$A1212)+1,"")</f>
        <v/>
      </c>
      <c r="B1213" s="56"/>
      <c r="C1213" s="88">
        <v>0</v>
      </c>
      <c r="D1213" s="88">
        <v>0</v>
      </c>
      <c r="E1213" s="88">
        <v>0</v>
      </c>
      <c r="F1213" s="88">
        <v>0</v>
      </c>
      <c r="G1213" s="88">
        <v>0</v>
      </c>
      <c r="H1213" s="88">
        <v>0</v>
      </c>
      <c r="I1213" s="88">
        <v>0</v>
      </c>
      <c r="J1213" s="89">
        <v>0</v>
      </c>
      <c r="K1213" s="89">
        <v>0</v>
      </c>
      <c r="L1213" s="89">
        <v>0</v>
      </c>
      <c r="M1213" s="89">
        <v>0</v>
      </c>
      <c r="N1213" s="56"/>
    </row>
    <row r="1214" spans="1:14" s="57" customFormat="1" ht="15.75">
      <c r="A1214" s="59" t="str">
        <f>IF(B1214&gt;0,MAX($A$16:$A1213)+1,"")</f>
        <v/>
      </c>
      <c r="B1214" s="56"/>
      <c r="C1214" s="88">
        <v>0</v>
      </c>
      <c r="D1214" s="88">
        <v>0</v>
      </c>
      <c r="E1214" s="88">
        <v>0</v>
      </c>
      <c r="F1214" s="88">
        <v>0</v>
      </c>
      <c r="G1214" s="88">
        <v>0</v>
      </c>
      <c r="H1214" s="88">
        <v>0</v>
      </c>
      <c r="I1214" s="88">
        <v>0</v>
      </c>
      <c r="J1214" s="89">
        <v>0</v>
      </c>
      <c r="K1214" s="89">
        <v>0</v>
      </c>
      <c r="L1214" s="89">
        <v>0</v>
      </c>
      <c r="M1214" s="89">
        <v>0</v>
      </c>
      <c r="N1214" s="56"/>
    </row>
    <row r="1215" spans="1:14" s="57" customFormat="1" ht="15.75">
      <c r="A1215" s="59" t="str">
        <f>IF(B1215&gt;0,MAX($A$16:$A1214)+1,"")</f>
        <v/>
      </c>
      <c r="B1215" s="56"/>
      <c r="C1215" s="88">
        <v>0</v>
      </c>
      <c r="D1215" s="88">
        <v>0</v>
      </c>
      <c r="E1215" s="88">
        <v>0</v>
      </c>
      <c r="F1215" s="88">
        <v>0</v>
      </c>
      <c r="G1215" s="88">
        <v>0</v>
      </c>
      <c r="H1215" s="88">
        <v>0</v>
      </c>
      <c r="I1215" s="88">
        <v>0</v>
      </c>
      <c r="J1215" s="89">
        <v>0</v>
      </c>
      <c r="K1215" s="89">
        <v>0</v>
      </c>
      <c r="L1215" s="89">
        <v>0</v>
      </c>
      <c r="M1215" s="89">
        <v>0</v>
      </c>
      <c r="N1215" s="56"/>
    </row>
    <row r="1216" spans="1:14" s="57" customFormat="1" ht="22.5" customHeight="1">
      <c r="A1216" s="60"/>
      <c r="B1216" s="61" t="s">
        <v>75</v>
      </c>
      <c r="C1216" s="63">
        <f>COUNTIF(C$16:C$1215,1)</f>
        <v>0</v>
      </c>
      <c r="D1216" s="63">
        <f t="shared" ref="D1216:M1216" si="0">COUNTIF(D$16:D$1215,1)</f>
        <v>0</v>
      </c>
      <c r="E1216" s="63">
        <f t="shared" si="0"/>
        <v>0</v>
      </c>
      <c r="F1216" s="63">
        <f t="shared" si="0"/>
        <v>0</v>
      </c>
      <c r="G1216" s="63">
        <f t="shared" si="0"/>
        <v>0</v>
      </c>
      <c r="H1216" s="63">
        <f t="shared" si="0"/>
        <v>0</v>
      </c>
      <c r="I1216" s="63">
        <f t="shared" si="0"/>
        <v>0</v>
      </c>
      <c r="J1216" s="63">
        <f t="shared" si="0"/>
        <v>0</v>
      </c>
      <c r="K1216" s="63">
        <f t="shared" si="0"/>
        <v>0</v>
      </c>
      <c r="L1216" s="63">
        <f t="shared" si="0"/>
        <v>0</v>
      </c>
      <c r="M1216" s="63">
        <f t="shared" si="0"/>
        <v>0</v>
      </c>
      <c r="N1216" s="61"/>
    </row>
    <row r="1217" spans="2:13" ht="17.25" customHeight="1">
      <c r="B1217" s="62" t="s">
        <v>180</v>
      </c>
    </row>
    <row r="1218" spans="2:13" ht="17.25" customHeight="1">
      <c r="B1218" s="230"/>
      <c r="C1218" s="230"/>
      <c r="D1218" s="230"/>
      <c r="E1218" s="230"/>
      <c r="I1218" s="230" t="s">
        <v>179</v>
      </c>
      <c r="J1218" s="230"/>
      <c r="K1218" s="230"/>
      <c r="L1218" s="230"/>
      <c r="M1218" s="230"/>
    </row>
    <row r="1219" spans="2:13" ht="17.25" customHeight="1">
      <c r="B1219" s="231" t="s">
        <v>2</v>
      </c>
      <c r="C1219" s="231"/>
      <c r="D1219" s="231"/>
      <c r="E1219" s="45"/>
      <c r="I1219" s="258" t="s">
        <v>138</v>
      </c>
      <c r="J1219" s="258"/>
      <c r="K1219" s="258"/>
      <c r="L1219" s="258"/>
      <c r="M1219" s="258"/>
    </row>
    <row r="1220" spans="2:13" ht="15.75">
      <c r="B1220" s="232" t="s">
        <v>9</v>
      </c>
      <c r="C1220" s="232"/>
      <c r="D1220" s="232"/>
      <c r="E1220" s="58"/>
      <c r="I1220" s="259" t="s">
        <v>9</v>
      </c>
      <c r="J1220" s="259"/>
      <c r="K1220" s="259"/>
      <c r="L1220" s="259"/>
      <c r="M1220" s="259"/>
    </row>
    <row r="1221" spans="2:13" ht="15.75"/>
    <row r="1224" spans="2:13" ht="17.25" customHeight="1">
      <c r="B1224" s="229" t="s">
        <v>181</v>
      </c>
      <c r="C1224" s="229"/>
      <c r="D1224" s="229"/>
      <c r="I1224" s="229" t="s">
        <v>181</v>
      </c>
      <c r="J1224" s="229"/>
      <c r="K1224" s="229"/>
      <c r="L1224" s="229"/>
      <c r="M1224" s="229"/>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24"/>
  <sheetViews>
    <sheetView tabSelected="1" workbookViewId="0">
      <selection activeCell="H19" sqref="H19"/>
    </sheetView>
  </sheetViews>
  <sheetFormatPr defaultRowHeight="17.25" customHeight="1"/>
  <cols>
    <col min="1" max="1" width="5" style="44" customWidth="1"/>
    <col min="2" max="2" width="21.875" style="44" customWidth="1"/>
    <col min="3" max="14" width="7.75" style="44" customWidth="1"/>
    <col min="15" max="15" width="15.125" style="44" hidden="1" customWidth="1"/>
    <col min="16" max="16" width="0" style="44" hidden="1" customWidth="1"/>
    <col min="17" max="16384" width="9" style="44"/>
  </cols>
  <sheetData>
    <row r="1" spans="1:18" ht="17.25" customHeight="1">
      <c r="K1" s="229" t="s">
        <v>8</v>
      </c>
      <c r="L1" s="229"/>
      <c r="M1" s="229"/>
      <c r="O1" s="140" t="s">
        <v>340</v>
      </c>
      <c r="P1" s="138">
        <f>'1'!$P$1</f>
        <v>30673</v>
      </c>
    </row>
    <row r="2" spans="1:18" s="45" customFormat="1" ht="21" customHeight="1">
      <c r="A2" s="44" t="s">
        <v>148</v>
      </c>
      <c r="C2" s="236" t="s">
        <v>76</v>
      </c>
      <c r="D2" s="236"/>
      <c r="E2" s="236"/>
      <c r="F2" s="236"/>
      <c r="G2" s="236"/>
      <c r="H2" s="236"/>
      <c r="I2" s="236"/>
      <c r="J2" s="236"/>
      <c r="K2" s="236"/>
      <c r="L2" s="236"/>
      <c r="M2" s="236"/>
      <c r="O2" s="140" t="s">
        <v>341</v>
      </c>
      <c r="P2" s="139">
        <v>23</v>
      </c>
    </row>
    <row r="3" spans="1:18" s="45" customFormat="1" ht="20.25" customHeight="1">
      <c r="A3" s="44" t="s">
        <v>149</v>
      </c>
      <c r="C3" s="46" t="s">
        <v>20</v>
      </c>
      <c r="D3" s="46"/>
      <c r="E3" s="46"/>
      <c r="F3" s="46"/>
      <c r="G3" s="46"/>
      <c r="H3" s="46"/>
      <c r="I3" s="46"/>
      <c r="J3" s="46"/>
      <c r="K3" s="46"/>
      <c r="L3" s="46"/>
      <c r="M3" s="46"/>
    </row>
    <row r="4" spans="1:18" s="45" customFormat="1" ht="17.25" customHeight="1">
      <c r="A4" s="44" t="str">
        <f>" - "&amp;VLOOKUP($P$1,DM.ap!$A$6:$G$165,2,0)</f>
        <v xml:space="preserve"> - Xã Hội An</v>
      </c>
      <c r="C4" s="237" t="s">
        <v>143</v>
      </c>
      <c r="D4" s="237"/>
      <c r="E4" s="237"/>
      <c r="F4" s="237"/>
      <c r="G4" s="237"/>
      <c r="H4" s="237"/>
      <c r="I4" s="237"/>
      <c r="J4" s="237"/>
      <c r="K4" s="237"/>
      <c r="L4" s="237"/>
      <c r="M4" s="237"/>
    </row>
    <row r="5" spans="1:18" s="45" customFormat="1" ht="17.25" customHeight="1">
      <c r="A5" s="44" t="e">
        <f>" - "&amp;VLOOKUP($P$1&amp;$P$2,DM.ap!$A$6:$G$165,6,0)</f>
        <v>#N/A</v>
      </c>
      <c r="C5" s="238" t="s">
        <v>87</v>
      </c>
      <c r="D5" s="238"/>
      <c r="E5" s="238"/>
      <c r="F5" s="238"/>
      <c r="G5" s="238"/>
      <c r="H5" s="238"/>
      <c r="I5" s="238"/>
      <c r="J5" s="238"/>
      <c r="K5" s="238"/>
      <c r="L5" s="238"/>
      <c r="M5" s="238"/>
      <c r="N5" s="47"/>
      <c r="O5" s="47"/>
      <c r="P5" s="47"/>
      <c r="Q5" s="47"/>
      <c r="R5" s="47"/>
    </row>
    <row r="6" spans="1:18" s="45" customFormat="1" ht="12" customHeight="1">
      <c r="A6" s="44"/>
    </row>
    <row r="7" spans="1:18" s="45" customFormat="1" ht="19.5" customHeight="1">
      <c r="A7" s="239" t="s">
        <v>0</v>
      </c>
      <c r="B7" s="241" t="s">
        <v>4</v>
      </c>
      <c r="C7" s="242"/>
      <c r="D7" s="247" t="s">
        <v>3</v>
      </c>
      <c r="E7" s="248"/>
      <c r="F7" s="248"/>
      <c r="G7" s="249"/>
      <c r="H7" s="248" t="s">
        <v>5</v>
      </c>
      <c r="I7" s="248"/>
      <c r="J7" s="248"/>
      <c r="K7" s="248"/>
      <c r="L7" s="248"/>
      <c r="M7" s="249"/>
      <c r="N7" s="253" t="s">
        <v>131</v>
      </c>
    </row>
    <row r="8" spans="1:18" s="45" customFormat="1" ht="17.25" customHeight="1">
      <c r="A8" s="240"/>
      <c r="B8" s="243"/>
      <c r="C8" s="244"/>
      <c r="D8" s="241" t="s">
        <v>146</v>
      </c>
      <c r="E8" s="242"/>
      <c r="F8" s="241" t="s">
        <v>17</v>
      </c>
      <c r="G8" s="242"/>
      <c r="H8" s="255" t="s">
        <v>96</v>
      </c>
      <c r="I8" s="255" t="s">
        <v>97</v>
      </c>
      <c r="J8" s="255" t="s">
        <v>94</v>
      </c>
      <c r="K8" s="241" t="s">
        <v>95</v>
      </c>
      <c r="L8" s="267"/>
      <c r="M8" s="242"/>
      <c r="N8" s="254"/>
    </row>
    <row r="9" spans="1:18" s="48" customFormat="1" ht="27.75" customHeight="1">
      <c r="A9" s="240"/>
      <c r="B9" s="245"/>
      <c r="C9" s="246"/>
      <c r="D9" s="245"/>
      <c r="E9" s="246"/>
      <c r="F9" s="245"/>
      <c r="G9" s="246"/>
      <c r="H9" s="256"/>
      <c r="I9" s="256"/>
      <c r="J9" s="256"/>
      <c r="K9" s="245"/>
      <c r="L9" s="268"/>
      <c r="M9" s="246"/>
      <c r="N9" s="254"/>
    </row>
    <row r="10" spans="1:18" s="48" customFormat="1" ht="17.25" customHeight="1">
      <c r="A10" s="240"/>
      <c r="B10" s="241" t="s">
        <v>1</v>
      </c>
      <c r="C10" s="255" t="s">
        <v>10</v>
      </c>
      <c r="D10" s="255" t="s">
        <v>16</v>
      </c>
      <c r="E10" s="242" t="s">
        <v>90</v>
      </c>
      <c r="F10" s="242" t="s">
        <v>18</v>
      </c>
      <c r="G10" s="242" t="s">
        <v>19</v>
      </c>
      <c r="H10" s="256"/>
      <c r="I10" s="256"/>
      <c r="J10" s="256"/>
      <c r="K10" s="242" t="s">
        <v>91</v>
      </c>
      <c r="L10" s="242" t="s">
        <v>93</v>
      </c>
      <c r="M10" s="242" t="s">
        <v>92</v>
      </c>
      <c r="N10" s="254"/>
    </row>
    <row r="11" spans="1:18" s="48" customFormat="1" ht="15.75" customHeight="1">
      <c r="A11" s="240"/>
      <c r="B11" s="243"/>
      <c r="C11" s="256"/>
      <c r="D11" s="256"/>
      <c r="E11" s="244"/>
      <c r="F11" s="244"/>
      <c r="G11" s="244"/>
      <c r="H11" s="256"/>
      <c r="I11" s="256"/>
      <c r="J11" s="256"/>
      <c r="K11" s="244"/>
      <c r="L11" s="244"/>
      <c r="M11" s="244"/>
      <c r="N11" s="254"/>
    </row>
    <row r="12" spans="1:18" s="48" customFormat="1" ht="12.75" customHeight="1">
      <c r="A12" s="240"/>
      <c r="B12" s="243"/>
      <c r="C12" s="256"/>
      <c r="D12" s="256"/>
      <c r="E12" s="244"/>
      <c r="F12" s="244"/>
      <c r="G12" s="244"/>
      <c r="H12" s="256"/>
      <c r="I12" s="256"/>
      <c r="J12" s="256"/>
      <c r="K12" s="244"/>
      <c r="L12" s="244"/>
      <c r="M12" s="244"/>
      <c r="N12" s="254"/>
    </row>
    <row r="13" spans="1:18" s="48" customFormat="1" ht="15" customHeight="1">
      <c r="A13" s="240"/>
      <c r="B13" s="243"/>
      <c r="C13" s="257"/>
      <c r="D13" s="257"/>
      <c r="E13" s="246"/>
      <c r="F13" s="246"/>
      <c r="G13" s="246"/>
      <c r="H13" s="257"/>
      <c r="I13" s="257"/>
      <c r="J13" s="257"/>
      <c r="K13" s="246"/>
      <c r="L13" s="246"/>
      <c r="M13" s="246"/>
      <c r="N13" s="254"/>
    </row>
    <row r="14" spans="1:18" s="48" customFormat="1" ht="15.75" customHeight="1">
      <c r="A14" s="240"/>
      <c r="B14" s="243"/>
      <c r="C14" s="250" t="s">
        <v>144</v>
      </c>
      <c r="D14" s="251"/>
      <c r="E14" s="251"/>
      <c r="F14" s="251"/>
      <c r="G14" s="251"/>
      <c r="H14" s="251"/>
      <c r="I14" s="251"/>
      <c r="J14" s="251"/>
      <c r="K14" s="251"/>
      <c r="L14" s="251"/>
      <c r="M14" s="252"/>
      <c r="N14" s="49"/>
    </row>
    <row r="15" spans="1:18" s="53" customFormat="1" ht="14.25" customHeight="1">
      <c r="A15" s="50" t="s">
        <v>6</v>
      </c>
      <c r="B15" s="50" t="s">
        <v>7</v>
      </c>
      <c r="C15" s="51">
        <v>1</v>
      </c>
      <c r="D15" s="51">
        <v>2</v>
      </c>
      <c r="E15" s="50">
        <v>3</v>
      </c>
      <c r="F15" s="51">
        <v>4</v>
      </c>
      <c r="G15" s="51">
        <v>5</v>
      </c>
      <c r="H15" s="51">
        <v>6</v>
      </c>
      <c r="I15" s="51">
        <v>7</v>
      </c>
      <c r="J15" s="51">
        <v>8</v>
      </c>
      <c r="K15" s="51">
        <v>9</v>
      </c>
      <c r="L15" s="51">
        <v>10</v>
      </c>
      <c r="M15" s="52">
        <v>11</v>
      </c>
      <c r="N15" s="50">
        <v>12</v>
      </c>
    </row>
    <row r="16" spans="1:18" s="53" customFormat="1" ht="14.25" customHeight="1">
      <c r="A16" s="59" t="str">
        <f>IF(B16&gt;0,1,"")</f>
        <v/>
      </c>
      <c r="B16" s="54"/>
      <c r="C16" s="88">
        <v>0</v>
      </c>
      <c r="D16" s="88">
        <v>0</v>
      </c>
      <c r="E16" s="88">
        <v>0</v>
      </c>
      <c r="F16" s="88">
        <v>0</v>
      </c>
      <c r="G16" s="88">
        <v>0</v>
      </c>
      <c r="H16" s="88">
        <v>0</v>
      </c>
      <c r="I16" s="88">
        <v>0</v>
      </c>
      <c r="J16" s="89">
        <v>0</v>
      </c>
      <c r="K16" s="89">
        <v>0</v>
      </c>
      <c r="L16" s="89">
        <v>0</v>
      </c>
      <c r="M16" s="89">
        <v>0</v>
      </c>
      <c r="N16" s="54"/>
    </row>
    <row r="17" spans="1:14" s="53" customFormat="1" ht="14.25" customHeight="1">
      <c r="A17" s="59" t="str">
        <f>IF(B17&gt;0,MAX($A$16:$A16)+1,"")</f>
        <v/>
      </c>
      <c r="B17" s="54"/>
      <c r="C17" s="88">
        <v>0</v>
      </c>
      <c r="D17" s="88">
        <v>0</v>
      </c>
      <c r="E17" s="88">
        <v>0</v>
      </c>
      <c r="F17" s="88">
        <v>0</v>
      </c>
      <c r="G17" s="88">
        <v>0</v>
      </c>
      <c r="H17" s="88">
        <v>0</v>
      </c>
      <c r="I17" s="88">
        <v>0</v>
      </c>
      <c r="J17" s="89">
        <v>0</v>
      </c>
      <c r="K17" s="89">
        <v>0</v>
      </c>
      <c r="L17" s="89">
        <v>0</v>
      </c>
      <c r="M17" s="89">
        <v>0</v>
      </c>
      <c r="N17" s="54"/>
    </row>
    <row r="18" spans="1:14" s="53" customFormat="1" ht="14.25" customHeight="1">
      <c r="A18" s="59" t="str">
        <f>IF(B18&gt;0,MAX($A$16:$A17)+1,"")</f>
        <v/>
      </c>
      <c r="B18" s="54"/>
      <c r="C18" s="88">
        <v>0</v>
      </c>
      <c r="D18" s="88">
        <v>0</v>
      </c>
      <c r="E18" s="88">
        <v>0</v>
      </c>
      <c r="F18" s="88">
        <v>0</v>
      </c>
      <c r="G18" s="88">
        <v>0</v>
      </c>
      <c r="H18" s="88">
        <v>0</v>
      </c>
      <c r="I18" s="88">
        <v>0</v>
      </c>
      <c r="J18" s="89">
        <v>0</v>
      </c>
      <c r="K18" s="89">
        <v>0</v>
      </c>
      <c r="L18" s="89">
        <v>0</v>
      </c>
      <c r="M18" s="89">
        <v>0</v>
      </c>
      <c r="N18" s="54"/>
    </row>
    <row r="19" spans="1:14" s="53" customFormat="1" ht="14.25" customHeight="1">
      <c r="A19" s="59" t="str">
        <f>IF(B19&gt;0,MAX($A$16:$A18)+1,"")</f>
        <v/>
      </c>
      <c r="B19" s="54"/>
      <c r="C19" s="88">
        <v>0</v>
      </c>
      <c r="D19" s="88">
        <v>0</v>
      </c>
      <c r="E19" s="88">
        <v>0</v>
      </c>
      <c r="F19" s="88">
        <v>0</v>
      </c>
      <c r="G19" s="88">
        <v>0</v>
      </c>
      <c r="H19" s="88">
        <v>0</v>
      </c>
      <c r="I19" s="88">
        <v>0</v>
      </c>
      <c r="J19" s="89">
        <v>0</v>
      </c>
      <c r="K19" s="89">
        <v>0</v>
      </c>
      <c r="L19" s="89">
        <v>0</v>
      </c>
      <c r="M19" s="89">
        <v>0</v>
      </c>
      <c r="N19" s="54"/>
    </row>
    <row r="20" spans="1:14" s="53" customFormat="1" ht="14.25" customHeight="1">
      <c r="A20" s="59" t="str">
        <f>IF(B20&gt;0,MAX($A$16:$A19)+1,"")</f>
        <v/>
      </c>
      <c r="B20" s="54"/>
      <c r="C20" s="88">
        <v>0</v>
      </c>
      <c r="D20" s="88">
        <v>0</v>
      </c>
      <c r="E20" s="88">
        <v>0</v>
      </c>
      <c r="F20" s="88">
        <v>0</v>
      </c>
      <c r="G20" s="88">
        <v>0</v>
      </c>
      <c r="H20" s="88">
        <v>0</v>
      </c>
      <c r="I20" s="88">
        <v>0</v>
      </c>
      <c r="J20" s="89">
        <v>0</v>
      </c>
      <c r="K20" s="89">
        <v>0</v>
      </c>
      <c r="L20" s="89">
        <v>0</v>
      </c>
      <c r="M20" s="89">
        <v>0</v>
      </c>
      <c r="N20" s="54"/>
    </row>
    <row r="21" spans="1:14" s="53" customFormat="1" ht="14.25" customHeight="1">
      <c r="A21" s="59" t="str">
        <f>IF(B21&gt;0,MAX($A$16:$A20)+1,"")</f>
        <v/>
      </c>
      <c r="B21" s="54"/>
      <c r="C21" s="88">
        <v>0</v>
      </c>
      <c r="D21" s="88">
        <v>0</v>
      </c>
      <c r="E21" s="88">
        <v>0</v>
      </c>
      <c r="F21" s="88">
        <v>0</v>
      </c>
      <c r="G21" s="88">
        <v>0</v>
      </c>
      <c r="H21" s="88">
        <v>0</v>
      </c>
      <c r="I21" s="88">
        <v>0</v>
      </c>
      <c r="J21" s="89">
        <v>0</v>
      </c>
      <c r="K21" s="89">
        <v>0</v>
      </c>
      <c r="L21" s="89">
        <v>0</v>
      </c>
      <c r="M21" s="89">
        <v>0</v>
      </c>
      <c r="N21" s="54"/>
    </row>
    <row r="22" spans="1:14" s="53" customFormat="1" ht="14.25" customHeight="1">
      <c r="A22" s="59" t="str">
        <f>IF(B22&gt;0,MAX($A$16:$A21)+1,"")</f>
        <v/>
      </c>
      <c r="B22" s="54"/>
      <c r="C22" s="88">
        <v>0</v>
      </c>
      <c r="D22" s="88">
        <v>0</v>
      </c>
      <c r="E22" s="88">
        <v>0</v>
      </c>
      <c r="F22" s="88">
        <v>0</v>
      </c>
      <c r="G22" s="88">
        <v>0</v>
      </c>
      <c r="H22" s="88">
        <v>0</v>
      </c>
      <c r="I22" s="88">
        <v>0</v>
      </c>
      <c r="J22" s="89">
        <v>0</v>
      </c>
      <c r="K22" s="89">
        <v>0</v>
      </c>
      <c r="L22" s="89">
        <v>0</v>
      </c>
      <c r="M22" s="89">
        <v>0</v>
      </c>
      <c r="N22" s="54"/>
    </row>
    <row r="23" spans="1:14" s="53" customFormat="1" ht="14.25" customHeight="1">
      <c r="A23" s="59" t="str">
        <f>IF(B23&gt;0,MAX($A$16:$A22)+1,"")</f>
        <v/>
      </c>
      <c r="B23" s="54"/>
      <c r="C23" s="88">
        <v>0</v>
      </c>
      <c r="D23" s="88">
        <v>0</v>
      </c>
      <c r="E23" s="88">
        <v>0</v>
      </c>
      <c r="F23" s="88">
        <v>0</v>
      </c>
      <c r="G23" s="88">
        <v>0</v>
      </c>
      <c r="H23" s="88">
        <v>0</v>
      </c>
      <c r="I23" s="88">
        <v>0</v>
      </c>
      <c r="J23" s="89">
        <v>0</v>
      </c>
      <c r="K23" s="89">
        <v>0</v>
      </c>
      <c r="L23" s="89">
        <v>0</v>
      </c>
      <c r="M23" s="89">
        <v>0</v>
      </c>
      <c r="N23" s="54"/>
    </row>
    <row r="24" spans="1:14" s="53" customFormat="1" ht="14.25" customHeight="1">
      <c r="A24" s="59" t="str">
        <f>IF(B24&gt;0,MAX($A$16:$A23)+1,"")</f>
        <v/>
      </c>
      <c r="B24" s="54"/>
      <c r="C24" s="88">
        <v>0</v>
      </c>
      <c r="D24" s="88">
        <v>0</v>
      </c>
      <c r="E24" s="88">
        <v>0</v>
      </c>
      <c r="F24" s="88">
        <v>0</v>
      </c>
      <c r="G24" s="88">
        <v>0</v>
      </c>
      <c r="H24" s="88">
        <v>0</v>
      </c>
      <c r="I24" s="88">
        <v>0</v>
      </c>
      <c r="J24" s="89">
        <v>0</v>
      </c>
      <c r="K24" s="89">
        <v>0</v>
      </c>
      <c r="L24" s="89">
        <v>0</v>
      </c>
      <c r="M24" s="89">
        <v>0</v>
      </c>
      <c r="N24" s="54"/>
    </row>
    <row r="25" spans="1:14" s="53" customFormat="1" ht="14.25" customHeight="1">
      <c r="A25" s="59" t="str">
        <f>IF(B25&gt;0,MAX($A$16:$A24)+1,"")</f>
        <v/>
      </c>
      <c r="B25" s="54"/>
      <c r="C25" s="88">
        <v>0</v>
      </c>
      <c r="D25" s="88">
        <v>0</v>
      </c>
      <c r="E25" s="88">
        <v>0</v>
      </c>
      <c r="F25" s="88">
        <v>0</v>
      </c>
      <c r="G25" s="88">
        <v>0</v>
      </c>
      <c r="H25" s="88">
        <v>0</v>
      </c>
      <c r="I25" s="88">
        <v>0</v>
      </c>
      <c r="J25" s="89">
        <v>0</v>
      </c>
      <c r="K25" s="89">
        <v>0</v>
      </c>
      <c r="L25" s="89">
        <v>0</v>
      </c>
      <c r="M25" s="89">
        <v>0</v>
      </c>
      <c r="N25" s="54"/>
    </row>
    <row r="26" spans="1:14" s="53" customFormat="1" ht="14.25" customHeight="1">
      <c r="A26" s="59" t="str">
        <f>IF(B26&gt;0,MAX($A$16:$A25)+1,"")</f>
        <v/>
      </c>
      <c r="B26" s="54"/>
      <c r="C26" s="88">
        <v>0</v>
      </c>
      <c r="D26" s="88">
        <v>0</v>
      </c>
      <c r="E26" s="88">
        <v>0</v>
      </c>
      <c r="F26" s="88">
        <v>0</v>
      </c>
      <c r="G26" s="88">
        <v>0</v>
      </c>
      <c r="H26" s="88">
        <v>0</v>
      </c>
      <c r="I26" s="88">
        <v>0</v>
      </c>
      <c r="J26" s="89">
        <v>0</v>
      </c>
      <c r="K26" s="89">
        <v>0</v>
      </c>
      <c r="L26" s="89">
        <v>0</v>
      </c>
      <c r="M26" s="89">
        <v>0</v>
      </c>
      <c r="N26" s="54"/>
    </row>
    <row r="27" spans="1:14" s="53" customFormat="1" ht="14.25" customHeight="1">
      <c r="A27" s="59" t="str">
        <f>IF(B27&gt;0,MAX($A$16:$A26)+1,"")</f>
        <v/>
      </c>
      <c r="B27" s="54"/>
      <c r="C27" s="88">
        <v>0</v>
      </c>
      <c r="D27" s="88">
        <v>0</v>
      </c>
      <c r="E27" s="88">
        <v>0</v>
      </c>
      <c r="F27" s="88">
        <v>0</v>
      </c>
      <c r="G27" s="88">
        <v>0</v>
      </c>
      <c r="H27" s="88">
        <v>0</v>
      </c>
      <c r="I27" s="88">
        <v>0</v>
      </c>
      <c r="J27" s="89">
        <v>0</v>
      </c>
      <c r="K27" s="89">
        <v>0</v>
      </c>
      <c r="L27" s="89">
        <v>0</v>
      </c>
      <c r="M27" s="89">
        <v>0</v>
      </c>
      <c r="N27" s="54"/>
    </row>
    <row r="28" spans="1:14" s="53" customFormat="1" ht="14.25" customHeight="1">
      <c r="A28" s="59" t="str">
        <f>IF(B28&gt;0,MAX($A$16:$A27)+1,"")</f>
        <v/>
      </c>
      <c r="B28" s="54"/>
      <c r="C28" s="88">
        <v>0</v>
      </c>
      <c r="D28" s="88">
        <v>0</v>
      </c>
      <c r="E28" s="88">
        <v>0</v>
      </c>
      <c r="F28" s="88">
        <v>0</v>
      </c>
      <c r="G28" s="88">
        <v>0</v>
      </c>
      <c r="H28" s="88">
        <v>0</v>
      </c>
      <c r="I28" s="88">
        <v>0</v>
      </c>
      <c r="J28" s="89">
        <v>0</v>
      </c>
      <c r="K28" s="89">
        <v>0</v>
      </c>
      <c r="L28" s="89">
        <v>0</v>
      </c>
      <c r="M28" s="89">
        <v>0</v>
      </c>
      <c r="N28" s="54"/>
    </row>
    <row r="29" spans="1:14" s="53" customFormat="1" ht="14.25" customHeight="1">
      <c r="A29" s="59" t="str">
        <f>IF(B29&gt;0,MAX($A$16:$A28)+1,"")</f>
        <v/>
      </c>
      <c r="B29" s="54"/>
      <c r="C29" s="88">
        <v>0</v>
      </c>
      <c r="D29" s="88">
        <v>0</v>
      </c>
      <c r="E29" s="88">
        <v>0</v>
      </c>
      <c r="F29" s="88">
        <v>0</v>
      </c>
      <c r="G29" s="88">
        <v>0</v>
      </c>
      <c r="H29" s="88">
        <v>0</v>
      </c>
      <c r="I29" s="88">
        <v>0</v>
      </c>
      <c r="J29" s="89">
        <v>0</v>
      </c>
      <c r="K29" s="89">
        <v>0</v>
      </c>
      <c r="L29" s="89">
        <v>0</v>
      </c>
      <c r="M29" s="89">
        <v>0</v>
      </c>
      <c r="N29" s="54"/>
    </row>
    <row r="30" spans="1:14" s="53" customFormat="1" ht="14.25" customHeight="1">
      <c r="A30" s="59" t="str">
        <f>IF(B30&gt;0,MAX($A$16:$A29)+1,"")</f>
        <v/>
      </c>
      <c r="B30" s="54"/>
      <c r="C30" s="88">
        <v>0</v>
      </c>
      <c r="D30" s="88">
        <v>0</v>
      </c>
      <c r="E30" s="88">
        <v>0</v>
      </c>
      <c r="F30" s="88">
        <v>0</v>
      </c>
      <c r="G30" s="88">
        <v>0</v>
      </c>
      <c r="H30" s="88">
        <v>0</v>
      </c>
      <c r="I30" s="88">
        <v>0</v>
      </c>
      <c r="J30" s="89">
        <v>0</v>
      </c>
      <c r="K30" s="89">
        <v>0</v>
      </c>
      <c r="L30" s="89">
        <v>0</v>
      </c>
      <c r="M30" s="89">
        <v>0</v>
      </c>
      <c r="N30" s="54"/>
    </row>
    <row r="31" spans="1:14" s="53" customFormat="1" ht="14.25" customHeight="1">
      <c r="A31" s="59" t="str">
        <f>IF(B31&gt;0,MAX($A$16:$A30)+1,"")</f>
        <v/>
      </c>
      <c r="B31" s="54"/>
      <c r="C31" s="88">
        <v>0</v>
      </c>
      <c r="D31" s="88">
        <v>0</v>
      </c>
      <c r="E31" s="88">
        <v>0</v>
      </c>
      <c r="F31" s="88">
        <v>0</v>
      </c>
      <c r="G31" s="88">
        <v>0</v>
      </c>
      <c r="H31" s="88">
        <v>0</v>
      </c>
      <c r="I31" s="88">
        <v>0</v>
      </c>
      <c r="J31" s="89">
        <v>0</v>
      </c>
      <c r="K31" s="89">
        <v>0</v>
      </c>
      <c r="L31" s="89">
        <v>0</v>
      </c>
      <c r="M31" s="89">
        <v>0</v>
      </c>
      <c r="N31" s="54"/>
    </row>
    <row r="32" spans="1:14" s="53" customFormat="1" ht="14.25" customHeight="1">
      <c r="A32" s="59" t="str">
        <f>IF(B32&gt;0,MAX($A$16:$A31)+1,"")</f>
        <v/>
      </c>
      <c r="B32" s="54"/>
      <c r="C32" s="88">
        <v>0</v>
      </c>
      <c r="D32" s="88">
        <v>0</v>
      </c>
      <c r="E32" s="88">
        <v>0</v>
      </c>
      <c r="F32" s="88">
        <v>0</v>
      </c>
      <c r="G32" s="88">
        <v>0</v>
      </c>
      <c r="H32" s="88">
        <v>0</v>
      </c>
      <c r="I32" s="88">
        <v>0</v>
      </c>
      <c r="J32" s="89">
        <v>0</v>
      </c>
      <c r="K32" s="89">
        <v>0</v>
      </c>
      <c r="L32" s="89">
        <v>0</v>
      </c>
      <c r="M32" s="89">
        <v>0</v>
      </c>
      <c r="N32" s="54"/>
    </row>
    <row r="33" spans="1:14" s="53" customFormat="1" ht="14.25" customHeight="1">
      <c r="A33" s="59" t="str">
        <f>IF(B33&gt;0,MAX($A$16:$A32)+1,"")</f>
        <v/>
      </c>
      <c r="B33" s="54"/>
      <c r="C33" s="88">
        <v>0</v>
      </c>
      <c r="D33" s="88">
        <v>0</v>
      </c>
      <c r="E33" s="88">
        <v>0</v>
      </c>
      <c r="F33" s="88">
        <v>0</v>
      </c>
      <c r="G33" s="88">
        <v>0</v>
      </c>
      <c r="H33" s="88">
        <v>0</v>
      </c>
      <c r="I33" s="88">
        <v>0</v>
      </c>
      <c r="J33" s="89">
        <v>0</v>
      </c>
      <c r="K33" s="89">
        <v>0</v>
      </c>
      <c r="L33" s="89">
        <v>0</v>
      </c>
      <c r="M33" s="89">
        <v>0</v>
      </c>
      <c r="N33" s="54"/>
    </row>
    <row r="34" spans="1:14" s="53" customFormat="1" ht="14.25" customHeight="1">
      <c r="A34" s="59" t="str">
        <f>IF(B34&gt;0,MAX($A$16:$A33)+1,"")</f>
        <v/>
      </c>
      <c r="B34" s="54"/>
      <c r="C34" s="88">
        <v>0</v>
      </c>
      <c r="D34" s="88">
        <v>0</v>
      </c>
      <c r="E34" s="88">
        <v>0</v>
      </c>
      <c r="F34" s="88">
        <v>0</v>
      </c>
      <c r="G34" s="88">
        <v>0</v>
      </c>
      <c r="H34" s="88">
        <v>0</v>
      </c>
      <c r="I34" s="88">
        <v>0</v>
      </c>
      <c r="J34" s="89">
        <v>0</v>
      </c>
      <c r="K34" s="89">
        <v>0</v>
      </c>
      <c r="L34" s="89">
        <v>0</v>
      </c>
      <c r="M34" s="89">
        <v>0</v>
      </c>
      <c r="N34" s="54"/>
    </row>
    <row r="35" spans="1:14" s="53" customFormat="1" ht="14.25" customHeight="1">
      <c r="A35" s="59" t="str">
        <f>IF(B35&gt;0,MAX($A$16:$A34)+1,"")</f>
        <v/>
      </c>
      <c r="B35" s="54"/>
      <c r="C35" s="88">
        <v>0</v>
      </c>
      <c r="D35" s="88">
        <v>0</v>
      </c>
      <c r="E35" s="88">
        <v>0</v>
      </c>
      <c r="F35" s="88">
        <v>0</v>
      </c>
      <c r="G35" s="88">
        <v>0</v>
      </c>
      <c r="H35" s="88">
        <v>0</v>
      </c>
      <c r="I35" s="88">
        <v>0</v>
      </c>
      <c r="J35" s="89">
        <v>0</v>
      </c>
      <c r="K35" s="89">
        <v>0</v>
      </c>
      <c r="L35" s="89">
        <v>0</v>
      </c>
      <c r="M35" s="89">
        <v>0</v>
      </c>
      <c r="N35" s="54"/>
    </row>
    <row r="36" spans="1:14" s="53" customFormat="1" ht="14.25" customHeight="1">
      <c r="A36" s="59" t="str">
        <f>IF(B36&gt;0,MAX($A$16:$A35)+1,"")</f>
        <v/>
      </c>
      <c r="B36" s="54"/>
      <c r="C36" s="88">
        <v>0</v>
      </c>
      <c r="D36" s="88">
        <v>0</v>
      </c>
      <c r="E36" s="88">
        <v>0</v>
      </c>
      <c r="F36" s="88">
        <v>0</v>
      </c>
      <c r="G36" s="88">
        <v>0</v>
      </c>
      <c r="H36" s="88">
        <v>0</v>
      </c>
      <c r="I36" s="88">
        <v>0</v>
      </c>
      <c r="J36" s="89">
        <v>0</v>
      </c>
      <c r="K36" s="89">
        <v>0</v>
      </c>
      <c r="L36" s="89">
        <v>0</v>
      </c>
      <c r="M36" s="89">
        <v>0</v>
      </c>
      <c r="N36" s="54"/>
    </row>
    <row r="37" spans="1:14" s="53" customFormat="1" ht="14.25" customHeight="1">
      <c r="A37" s="59" t="str">
        <f>IF(B37&gt;0,MAX($A$16:$A36)+1,"")</f>
        <v/>
      </c>
      <c r="B37" s="54"/>
      <c r="C37" s="88">
        <v>0</v>
      </c>
      <c r="D37" s="88">
        <v>0</v>
      </c>
      <c r="E37" s="88">
        <v>0</v>
      </c>
      <c r="F37" s="88">
        <v>0</v>
      </c>
      <c r="G37" s="88">
        <v>0</v>
      </c>
      <c r="H37" s="88">
        <v>0</v>
      </c>
      <c r="I37" s="88">
        <v>0</v>
      </c>
      <c r="J37" s="89">
        <v>0</v>
      </c>
      <c r="K37" s="89">
        <v>0</v>
      </c>
      <c r="L37" s="89">
        <v>0</v>
      </c>
      <c r="M37" s="89">
        <v>0</v>
      </c>
      <c r="N37" s="54"/>
    </row>
    <row r="38" spans="1:14" s="53" customFormat="1" ht="14.25" customHeight="1">
      <c r="A38" s="59" t="str">
        <f>IF(B38&gt;0,MAX($A$16:$A37)+1,"")</f>
        <v/>
      </c>
      <c r="B38" s="54"/>
      <c r="C38" s="88">
        <v>0</v>
      </c>
      <c r="D38" s="88">
        <v>0</v>
      </c>
      <c r="E38" s="88">
        <v>0</v>
      </c>
      <c r="F38" s="88">
        <v>0</v>
      </c>
      <c r="G38" s="88">
        <v>0</v>
      </c>
      <c r="H38" s="88">
        <v>0</v>
      </c>
      <c r="I38" s="88">
        <v>0</v>
      </c>
      <c r="J38" s="89">
        <v>0</v>
      </c>
      <c r="K38" s="89">
        <v>0</v>
      </c>
      <c r="L38" s="89">
        <v>0</v>
      </c>
      <c r="M38" s="89">
        <v>0</v>
      </c>
      <c r="N38" s="54"/>
    </row>
    <row r="39" spans="1:14" s="53" customFormat="1" ht="14.25" customHeight="1">
      <c r="A39" s="59" t="str">
        <f>IF(B39&gt;0,MAX($A$16:$A38)+1,"")</f>
        <v/>
      </c>
      <c r="B39" s="54"/>
      <c r="C39" s="88">
        <v>0</v>
      </c>
      <c r="D39" s="88">
        <v>0</v>
      </c>
      <c r="E39" s="88">
        <v>0</v>
      </c>
      <c r="F39" s="88">
        <v>0</v>
      </c>
      <c r="G39" s="88">
        <v>0</v>
      </c>
      <c r="H39" s="88">
        <v>0</v>
      </c>
      <c r="I39" s="88">
        <v>0</v>
      </c>
      <c r="J39" s="89">
        <v>0</v>
      </c>
      <c r="K39" s="89">
        <v>0</v>
      </c>
      <c r="L39" s="89">
        <v>0</v>
      </c>
      <c r="M39" s="89">
        <v>0</v>
      </c>
      <c r="N39" s="54"/>
    </row>
    <row r="40" spans="1:14" s="53" customFormat="1" ht="14.25" customHeight="1">
      <c r="A40" s="59" t="str">
        <f>IF(B40&gt;0,MAX($A$16:$A39)+1,"")</f>
        <v/>
      </c>
      <c r="B40" s="54"/>
      <c r="C40" s="88">
        <v>0</v>
      </c>
      <c r="D40" s="88">
        <v>0</v>
      </c>
      <c r="E40" s="88">
        <v>0</v>
      </c>
      <c r="F40" s="88">
        <v>0</v>
      </c>
      <c r="G40" s="88">
        <v>0</v>
      </c>
      <c r="H40" s="88">
        <v>0</v>
      </c>
      <c r="I40" s="88">
        <v>0</v>
      </c>
      <c r="J40" s="89">
        <v>0</v>
      </c>
      <c r="K40" s="89">
        <v>0</v>
      </c>
      <c r="L40" s="89">
        <v>0</v>
      </c>
      <c r="M40" s="89">
        <v>0</v>
      </c>
      <c r="N40" s="54"/>
    </row>
    <row r="41" spans="1:14" s="53" customFormat="1" ht="14.25" customHeight="1">
      <c r="A41" s="59" t="str">
        <f>IF(B41&gt;0,MAX($A$16:$A40)+1,"")</f>
        <v/>
      </c>
      <c r="B41" s="54"/>
      <c r="C41" s="88">
        <v>0</v>
      </c>
      <c r="D41" s="88">
        <v>0</v>
      </c>
      <c r="E41" s="88">
        <v>0</v>
      </c>
      <c r="F41" s="88">
        <v>0</v>
      </c>
      <c r="G41" s="88">
        <v>0</v>
      </c>
      <c r="H41" s="88">
        <v>0</v>
      </c>
      <c r="I41" s="88">
        <v>0</v>
      </c>
      <c r="J41" s="89">
        <v>0</v>
      </c>
      <c r="K41" s="89">
        <v>0</v>
      </c>
      <c r="L41" s="89">
        <v>0</v>
      </c>
      <c r="M41" s="89">
        <v>0</v>
      </c>
      <c r="N41" s="54"/>
    </row>
    <row r="42" spans="1:14" s="53" customFormat="1" ht="14.25" customHeight="1">
      <c r="A42" s="59" t="str">
        <f>IF(B42&gt;0,MAX($A$16:$A41)+1,"")</f>
        <v/>
      </c>
      <c r="B42" s="54"/>
      <c r="C42" s="88">
        <v>0</v>
      </c>
      <c r="D42" s="88">
        <v>0</v>
      </c>
      <c r="E42" s="88">
        <v>0</v>
      </c>
      <c r="F42" s="88">
        <v>0</v>
      </c>
      <c r="G42" s="88">
        <v>0</v>
      </c>
      <c r="H42" s="88">
        <v>0</v>
      </c>
      <c r="I42" s="88">
        <v>0</v>
      </c>
      <c r="J42" s="89">
        <v>0</v>
      </c>
      <c r="K42" s="89">
        <v>0</v>
      </c>
      <c r="L42" s="89">
        <v>0</v>
      </c>
      <c r="M42" s="89">
        <v>0</v>
      </c>
      <c r="N42" s="54"/>
    </row>
    <row r="43" spans="1:14" s="53" customFormat="1" ht="14.25" customHeight="1">
      <c r="A43" s="59" t="str">
        <f>IF(B43&gt;0,MAX($A$16:$A42)+1,"")</f>
        <v/>
      </c>
      <c r="B43" s="54"/>
      <c r="C43" s="88">
        <v>0</v>
      </c>
      <c r="D43" s="88">
        <v>0</v>
      </c>
      <c r="E43" s="88">
        <v>0</v>
      </c>
      <c r="F43" s="88">
        <v>0</v>
      </c>
      <c r="G43" s="88">
        <v>0</v>
      </c>
      <c r="H43" s="88">
        <v>0</v>
      </c>
      <c r="I43" s="88">
        <v>0</v>
      </c>
      <c r="J43" s="89">
        <v>0</v>
      </c>
      <c r="K43" s="89">
        <v>0</v>
      </c>
      <c r="L43" s="89">
        <v>0</v>
      </c>
      <c r="M43" s="89">
        <v>0</v>
      </c>
      <c r="N43" s="54"/>
    </row>
    <row r="44" spans="1:14" s="53" customFormat="1" ht="14.25" customHeight="1">
      <c r="A44" s="59" t="str">
        <f>IF(B44&gt;0,MAX($A$16:$A43)+1,"")</f>
        <v/>
      </c>
      <c r="B44" s="54"/>
      <c r="C44" s="88">
        <v>0</v>
      </c>
      <c r="D44" s="88">
        <v>0</v>
      </c>
      <c r="E44" s="88">
        <v>0</v>
      </c>
      <c r="F44" s="88">
        <v>0</v>
      </c>
      <c r="G44" s="88">
        <v>0</v>
      </c>
      <c r="H44" s="88">
        <v>0</v>
      </c>
      <c r="I44" s="88">
        <v>0</v>
      </c>
      <c r="J44" s="89">
        <v>0</v>
      </c>
      <c r="K44" s="89">
        <v>0</v>
      </c>
      <c r="L44" s="89">
        <v>0</v>
      </c>
      <c r="M44" s="89">
        <v>0</v>
      </c>
      <c r="N44" s="54"/>
    </row>
    <row r="45" spans="1:14" s="53" customFormat="1" ht="14.25" customHeight="1">
      <c r="A45" s="59" t="str">
        <f>IF(B45&gt;0,MAX($A$16:$A44)+1,"")</f>
        <v/>
      </c>
      <c r="B45" s="54"/>
      <c r="C45" s="88">
        <v>0</v>
      </c>
      <c r="D45" s="88">
        <v>0</v>
      </c>
      <c r="E45" s="88">
        <v>0</v>
      </c>
      <c r="F45" s="88">
        <v>0</v>
      </c>
      <c r="G45" s="88">
        <v>0</v>
      </c>
      <c r="H45" s="88">
        <v>0</v>
      </c>
      <c r="I45" s="88">
        <v>0</v>
      </c>
      <c r="J45" s="89">
        <v>0</v>
      </c>
      <c r="K45" s="89">
        <v>0</v>
      </c>
      <c r="L45" s="89">
        <v>0</v>
      </c>
      <c r="M45" s="89">
        <v>0</v>
      </c>
      <c r="N45" s="54"/>
    </row>
    <row r="46" spans="1:14" s="53" customFormat="1" ht="14.25" customHeight="1">
      <c r="A46" s="59" t="str">
        <f>IF(B46&gt;0,MAX($A$16:$A45)+1,"")</f>
        <v/>
      </c>
      <c r="B46" s="54"/>
      <c r="C46" s="88">
        <v>0</v>
      </c>
      <c r="D46" s="88">
        <v>0</v>
      </c>
      <c r="E46" s="88">
        <v>0</v>
      </c>
      <c r="F46" s="88">
        <v>0</v>
      </c>
      <c r="G46" s="88">
        <v>0</v>
      </c>
      <c r="H46" s="88">
        <v>0</v>
      </c>
      <c r="I46" s="88">
        <v>0</v>
      </c>
      <c r="J46" s="89">
        <v>0</v>
      </c>
      <c r="K46" s="89">
        <v>0</v>
      </c>
      <c r="L46" s="89">
        <v>0</v>
      </c>
      <c r="M46" s="89">
        <v>0</v>
      </c>
      <c r="N46" s="54"/>
    </row>
    <row r="47" spans="1:14" s="53" customFormat="1" ht="14.25" customHeight="1">
      <c r="A47" s="59" t="str">
        <f>IF(B47&gt;0,MAX($A$16:$A46)+1,"")</f>
        <v/>
      </c>
      <c r="B47" s="54"/>
      <c r="C47" s="88">
        <v>0</v>
      </c>
      <c r="D47" s="88">
        <v>0</v>
      </c>
      <c r="E47" s="88">
        <v>0</v>
      </c>
      <c r="F47" s="88">
        <v>0</v>
      </c>
      <c r="G47" s="88">
        <v>0</v>
      </c>
      <c r="H47" s="88">
        <v>0</v>
      </c>
      <c r="I47" s="88">
        <v>0</v>
      </c>
      <c r="J47" s="89">
        <v>0</v>
      </c>
      <c r="K47" s="89">
        <v>0</v>
      </c>
      <c r="L47" s="89">
        <v>0</v>
      </c>
      <c r="M47" s="89">
        <v>0</v>
      </c>
      <c r="N47" s="54"/>
    </row>
    <row r="48" spans="1:14" s="53" customFormat="1" ht="14.25" customHeight="1">
      <c r="A48" s="59" t="str">
        <f>IF(B48&gt;0,MAX($A$16:$A47)+1,"")</f>
        <v/>
      </c>
      <c r="B48" s="54"/>
      <c r="C48" s="88">
        <v>0</v>
      </c>
      <c r="D48" s="88">
        <v>0</v>
      </c>
      <c r="E48" s="88">
        <v>0</v>
      </c>
      <c r="F48" s="88">
        <v>0</v>
      </c>
      <c r="G48" s="88">
        <v>0</v>
      </c>
      <c r="H48" s="88">
        <v>0</v>
      </c>
      <c r="I48" s="88">
        <v>0</v>
      </c>
      <c r="J48" s="89">
        <v>0</v>
      </c>
      <c r="K48" s="89">
        <v>0</v>
      </c>
      <c r="L48" s="89">
        <v>0</v>
      </c>
      <c r="M48" s="89">
        <v>0</v>
      </c>
      <c r="N48" s="54"/>
    </row>
    <row r="49" spans="1:14" s="53" customFormat="1" ht="14.25" customHeight="1">
      <c r="A49" s="59" t="str">
        <f>IF(B49&gt;0,MAX($A$16:$A48)+1,"")</f>
        <v/>
      </c>
      <c r="B49" s="54"/>
      <c r="C49" s="88">
        <v>0</v>
      </c>
      <c r="D49" s="88">
        <v>0</v>
      </c>
      <c r="E49" s="88">
        <v>0</v>
      </c>
      <c r="F49" s="88">
        <v>0</v>
      </c>
      <c r="G49" s="88">
        <v>0</v>
      </c>
      <c r="H49" s="88">
        <v>0</v>
      </c>
      <c r="I49" s="88">
        <v>0</v>
      </c>
      <c r="J49" s="89">
        <v>0</v>
      </c>
      <c r="K49" s="89">
        <v>0</v>
      </c>
      <c r="L49" s="89">
        <v>0</v>
      </c>
      <c r="M49" s="89">
        <v>0</v>
      </c>
      <c r="N49" s="54"/>
    </row>
    <row r="50" spans="1:14" s="53" customFormat="1" ht="14.25" customHeight="1">
      <c r="A50" s="59" t="str">
        <f>IF(B50&gt;0,MAX($A$16:$A49)+1,"")</f>
        <v/>
      </c>
      <c r="B50" s="54"/>
      <c r="C50" s="88">
        <v>0</v>
      </c>
      <c r="D50" s="88">
        <v>0</v>
      </c>
      <c r="E50" s="88">
        <v>0</v>
      </c>
      <c r="F50" s="88">
        <v>0</v>
      </c>
      <c r="G50" s="88">
        <v>0</v>
      </c>
      <c r="H50" s="88">
        <v>0</v>
      </c>
      <c r="I50" s="88">
        <v>0</v>
      </c>
      <c r="J50" s="89">
        <v>0</v>
      </c>
      <c r="K50" s="89">
        <v>0</v>
      </c>
      <c r="L50" s="89">
        <v>0</v>
      </c>
      <c r="M50" s="89">
        <v>0</v>
      </c>
      <c r="N50" s="54"/>
    </row>
    <row r="51" spans="1:14" s="53" customFormat="1" ht="14.25" customHeight="1">
      <c r="A51" s="59" t="str">
        <f>IF(B51&gt;0,MAX($A$16:$A50)+1,"")</f>
        <v/>
      </c>
      <c r="B51" s="54"/>
      <c r="C51" s="88">
        <v>0</v>
      </c>
      <c r="D51" s="88">
        <v>0</v>
      </c>
      <c r="E51" s="88">
        <v>0</v>
      </c>
      <c r="F51" s="88">
        <v>0</v>
      </c>
      <c r="G51" s="88">
        <v>0</v>
      </c>
      <c r="H51" s="88">
        <v>0</v>
      </c>
      <c r="I51" s="88">
        <v>0</v>
      </c>
      <c r="J51" s="89">
        <v>0</v>
      </c>
      <c r="K51" s="89">
        <v>0</v>
      </c>
      <c r="L51" s="89">
        <v>0</v>
      </c>
      <c r="M51" s="89">
        <v>0</v>
      </c>
      <c r="N51" s="54"/>
    </row>
    <row r="52" spans="1:14" s="53" customFormat="1" ht="14.25" customHeight="1">
      <c r="A52" s="59" t="str">
        <f>IF(B52&gt;0,MAX($A$16:$A51)+1,"")</f>
        <v/>
      </c>
      <c r="B52" s="54"/>
      <c r="C52" s="88">
        <v>0</v>
      </c>
      <c r="D52" s="88">
        <v>0</v>
      </c>
      <c r="E52" s="88">
        <v>0</v>
      </c>
      <c r="F52" s="88">
        <v>0</v>
      </c>
      <c r="G52" s="88">
        <v>0</v>
      </c>
      <c r="H52" s="88">
        <v>0</v>
      </c>
      <c r="I52" s="88">
        <v>0</v>
      </c>
      <c r="J52" s="89">
        <v>0</v>
      </c>
      <c r="K52" s="89">
        <v>0</v>
      </c>
      <c r="L52" s="89">
        <v>0</v>
      </c>
      <c r="M52" s="89">
        <v>0</v>
      </c>
      <c r="N52" s="54"/>
    </row>
    <row r="53" spans="1:14" s="53" customFormat="1" ht="14.25" customHeight="1">
      <c r="A53" s="59" t="str">
        <f>IF(B53&gt;0,MAX($A$16:$A52)+1,"")</f>
        <v/>
      </c>
      <c r="B53" s="54"/>
      <c r="C53" s="88">
        <v>0</v>
      </c>
      <c r="D53" s="88">
        <v>0</v>
      </c>
      <c r="E53" s="88">
        <v>0</v>
      </c>
      <c r="F53" s="88">
        <v>0</v>
      </c>
      <c r="G53" s="88">
        <v>0</v>
      </c>
      <c r="H53" s="88">
        <v>0</v>
      </c>
      <c r="I53" s="88">
        <v>0</v>
      </c>
      <c r="J53" s="89">
        <v>0</v>
      </c>
      <c r="K53" s="89">
        <v>0</v>
      </c>
      <c r="L53" s="89">
        <v>0</v>
      </c>
      <c r="M53" s="89">
        <v>0</v>
      </c>
      <c r="N53" s="54"/>
    </row>
    <row r="54" spans="1:14" s="53" customFormat="1" ht="14.25" customHeight="1">
      <c r="A54" s="59" t="str">
        <f>IF(B54&gt;0,MAX($A$16:$A53)+1,"")</f>
        <v/>
      </c>
      <c r="B54" s="54"/>
      <c r="C54" s="88">
        <v>0</v>
      </c>
      <c r="D54" s="88">
        <v>0</v>
      </c>
      <c r="E54" s="88">
        <v>0</v>
      </c>
      <c r="F54" s="88">
        <v>0</v>
      </c>
      <c r="G54" s="88">
        <v>0</v>
      </c>
      <c r="H54" s="88">
        <v>0</v>
      </c>
      <c r="I54" s="88">
        <v>0</v>
      </c>
      <c r="J54" s="89">
        <v>0</v>
      </c>
      <c r="K54" s="89">
        <v>0</v>
      </c>
      <c r="L54" s="89">
        <v>0</v>
      </c>
      <c r="M54" s="89">
        <v>0</v>
      </c>
      <c r="N54" s="54"/>
    </row>
    <row r="55" spans="1:14" s="53" customFormat="1" ht="14.25" customHeight="1">
      <c r="A55" s="59" t="str">
        <f>IF(B55&gt;0,MAX($A$16:$A54)+1,"")</f>
        <v/>
      </c>
      <c r="B55" s="54"/>
      <c r="C55" s="88">
        <v>0</v>
      </c>
      <c r="D55" s="88">
        <v>0</v>
      </c>
      <c r="E55" s="88">
        <v>0</v>
      </c>
      <c r="F55" s="88">
        <v>0</v>
      </c>
      <c r="G55" s="88">
        <v>0</v>
      </c>
      <c r="H55" s="88">
        <v>0</v>
      </c>
      <c r="I55" s="88">
        <v>0</v>
      </c>
      <c r="J55" s="89">
        <v>0</v>
      </c>
      <c r="K55" s="89">
        <v>0</v>
      </c>
      <c r="L55" s="89">
        <v>0</v>
      </c>
      <c r="M55" s="89">
        <v>0</v>
      </c>
      <c r="N55" s="54"/>
    </row>
    <row r="56" spans="1:14" s="53" customFormat="1" ht="14.25" customHeight="1">
      <c r="A56" s="59" t="str">
        <f>IF(B56&gt;0,MAX($A$16:$A55)+1,"")</f>
        <v/>
      </c>
      <c r="B56" s="54"/>
      <c r="C56" s="88">
        <v>0</v>
      </c>
      <c r="D56" s="88">
        <v>0</v>
      </c>
      <c r="E56" s="88">
        <v>0</v>
      </c>
      <c r="F56" s="88">
        <v>0</v>
      </c>
      <c r="G56" s="88">
        <v>0</v>
      </c>
      <c r="H56" s="88">
        <v>0</v>
      </c>
      <c r="I56" s="88">
        <v>0</v>
      </c>
      <c r="J56" s="89">
        <v>0</v>
      </c>
      <c r="K56" s="89">
        <v>0</v>
      </c>
      <c r="L56" s="89">
        <v>0</v>
      </c>
      <c r="M56" s="89">
        <v>0</v>
      </c>
      <c r="N56" s="54"/>
    </row>
    <row r="57" spans="1:14" s="53" customFormat="1" ht="14.25" customHeight="1">
      <c r="A57" s="59" t="str">
        <f>IF(B57&gt;0,MAX($A$16:$A56)+1,"")</f>
        <v/>
      </c>
      <c r="B57" s="54"/>
      <c r="C57" s="88">
        <v>0</v>
      </c>
      <c r="D57" s="88">
        <v>0</v>
      </c>
      <c r="E57" s="88">
        <v>0</v>
      </c>
      <c r="F57" s="88">
        <v>0</v>
      </c>
      <c r="G57" s="88">
        <v>0</v>
      </c>
      <c r="H57" s="88">
        <v>0</v>
      </c>
      <c r="I57" s="88">
        <v>0</v>
      </c>
      <c r="J57" s="89">
        <v>0</v>
      </c>
      <c r="K57" s="89">
        <v>0</v>
      </c>
      <c r="L57" s="89">
        <v>0</v>
      </c>
      <c r="M57" s="89">
        <v>0</v>
      </c>
      <c r="N57" s="54"/>
    </row>
    <row r="58" spans="1:14" s="53" customFormat="1" ht="14.25" customHeight="1">
      <c r="A58" s="59" t="str">
        <f>IF(B58&gt;0,MAX($A$16:$A57)+1,"")</f>
        <v/>
      </c>
      <c r="B58" s="54"/>
      <c r="C58" s="88">
        <v>0</v>
      </c>
      <c r="D58" s="88">
        <v>0</v>
      </c>
      <c r="E58" s="88">
        <v>0</v>
      </c>
      <c r="F58" s="88">
        <v>0</v>
      </c>
      <c r="G58" s="88">
        <v>0</v>
      </c>
      <c r="H58" s="88">
        <v>0</v>
      </c>
      <c r="I58" s="88">
        <v>0</v>
      </c>
      <c r="J58" s="89">
        <v>0</v>
      </c>
      <c r="K58" s="89">
        <v>0</v>
      </c>
      <c r="L58" s="89">
        <v>0</v>
      </c>
      <c r="M58" s="89">
        <v>0</v>
      </c>
      <c r="N58" s="54"/>
    </row>
    <row r="59" spans="1:14" s="53" customFormat="1" ht="14.25" customHeight="1">
      <c r="A59" s="59" t="str">
        <f>IF(B59&gt;0,MAX($A$16:$A58)+1,"")</f>
        <v/>
      </c>
      <c r="B59" s="54"/>
      <c r="C59" s="88">
        <v>0</v>
      </c>
      <c r="D59" s="88">
        <v>0</v>
      </c>
      <c r="E59" s="88">
        <v>0</v>
      </c>
      <c r="F59" s="88">
        <v>0</v>
      </c>
      <c r="G59" s="88">
        <v>0</v>
      </c>
      <c r="H59" s="88">
        <v>0</v>
      </c>
      <c r="I59" s="88">
        <v>0</v>
      </c>
      <c r="J59" s="89">
        <v>0</v>
      </c>
      <c r="K59" s="89">
        <v>0</v>
      </c>
      <c r="L59" s="89">
        <v>0</v>
      </c>
      <c r="M59" s="89">
        <v>0</v>
      </c>
      <c r="N59" s="54"/>
    </row>
    <row r="60" spans="1:14" s="53" customFormat="1" ht="14.25" customHeight="1">
      <c r="A60" s="59" t="str">
        <f>IF(B60&gt;0,MAX($A$16:$A59)+1,"")</f>
        <v/>
      </c>
      <c r="B60" s="54"/>
      <c r="C60" s="88">
        <v>0</v>
      </c>
      <c r="D60" s="88">
        <v>0</v>
      </c>
      <c r="E60" s="88">
        <v>0</v>
      </c>
      <c r="F60" s="88">
        <v>0</v>
      </c>
      <c r="G60" s="88">
        <v>0</v>
      </c>
      <c r="H60" s="88">
        <v>0</v>
      </c>
      <c r="I60" s="88">
        <v>0</v>
      </c>
      <c r="J60" s="89">
        <v>0</v>
      </c>
      <c r="K60" s="89">
        <v>0</v>
      </c>
      <c r="L60" s="89">
        <v>0</v>
      </c>
      <c r="M60" s="89">
        <v>0</v>
      </c>
      <c r="N60" s="54"/>
    </row>
    <row r="61" spans="1:14" s="53" customFormat="1" ht="14.25" customHeight="1">
      <c r="A61" s="59" t="str">
        <f>IF(B61&gt;0,MAX($A$16:$A60)+1,"")</f>
        <v/>
      </c>
      <c r="B61" s="54"/>
      <c r="C61" s="88">
        <v>0</v>
      </c>
      <c r="D61" s="88">
        <v>0</v>
      </c>
      <c r="E61" s="88">
        <v>0</v>
      </c>
      <c r="F61" s="88">
        <v>0</v>
      </c>
      <c r="G61" s="88">
        <v>0</v>
      </c>
      <c r="H61" s="88">
        <v>0</v>
      </c>
      <c r="I61" s="88">
        <v>0</v>
      </c>
      <c r="J61" s="89">
        <v>0</v>
      </c>
      <c r="K61" s="89">
        <v>0</v>
      </c>
      <c r="L61" s="89">
        <v>0</v>
      </c>
      <c r="M61" s="89">
        <v>0</v>
      </c>
      <c r="N61" s="54"/>
    </row>
    <row r="62" spans="1:14" s="53" customFormat="1" ht="14.25" customHeight="1">
      <c r="A62" s="59" t="str">
        <f>IF(B62&gt;0,MAX($A$16:$A61)+1,"")</f>
        <v/>
      </c>
      <c r="B62" s="54"/>
      <c r="C62" s="88">
        <v>0</v>
      </c>
      <c r="D62" s="88">
        <v>0</v>
      </c>
      <c r="E62" s="88">
        <v>0</v>
      </c>
      <c r="F62" s="88">
        <v>0</v>
      </c>
      <c r="G62" s="88">
        <v>0</v>
      </c>
      <c r="H62" s="88">
        <v>0</v>
      </c>
      <c r="I62" s="88">
        <v>0</v>
      </c>
      <c r="J62" s="89">
        <v>0</v>
      </c>
      <c r="K62" s="89">
        <v>0</v>
      </c>
      <c r="L62" s="89">
        <v>0</v>
      </c>
      <c r="M62" s="89">
        <v>0</v>
      </c>
      <c r="N62" s="54"/>
    </row>
    <row r="63" spans="1:14" s="53" customFormat="1" ht="14.25" customHeight="1">
      <c r="A63" s="59" t="str">
        <f>IF(B63&gt;0,MAX($A$16:$A62)+1,"")</f>
        <v/>
      </c>
      <c r="B63" s="54"/>
      <c r="C63" s="88">
        <v>0</v>
      </c>
      <c r="D63" s="88">
        <v>0</v>
      </c>
      <c r="E63" s="88">
        <v>0</v>
      </c>
      <c r="F63" s="88">
        <v>0</v>
      </c>
      <c r="G63" s="88">
        <v>0</v>
      </c>
      <c r="H63" s="88">
        <v>0</v>
      </c>
      <c r="I63" s="88">
        <v>0</v>
      </c>
      <c r="J63" s="89">
        <v>0</v>
      </c>
      <c r="K63" s="89">
        <v>0</v>
      </c>
      <c r="L63" s="89">
        <v>0</v>
      </c>
      <c r="M63" s="89">
        <v>0</v>
      </c>
      <c r="N63" s="54"/>
    </row>
    <row r="64" spans="1:14" s="53" customFormat="1" ht="14.25" customHeight="1">
      <c r="A64" s="59" t="str">
        <f>IF(B64&gt;0,MAX($A$16:$A63)+1,"")</f>
        <v/>
      </c>
      <c r="B64" s="54"/>
      <c r="C64" s="88">
        <v>0</v>
      </c>
      <c r="D64" s="88">
        <v>0</v>
      </c>
      <c r="E64" s="88">
        <v>0</v>
      </c>
      <c r="F64" s="88">
        <v>0</v>
      </c>
      <c r="G64" s="88">
        <v>0</v>
      </c>
      <c r="H64" s="88">
        <v>0</v>
      </c>
      <c r="I64" s="88">
        <v>0</v>
      </c>
      <c r="J64" s="89">
        <v>0</v>
      </c>
      <c r="K64" s="89">
        <v>0</v>
      </c>
      <c r="L64" s="89">
        <v>0</v>
      </c>
      <c r="M64" s="89">
        <v>0</v>
      </c>
      <c r="N64" s="54"/>
    </row>
    <row r="65" spans="1:14" s="53" customFormat="1" ht="14.25" customHeight="1">
      <c r="A65" s="59" t="str">
        <f>IF(B65&gt;0,MAX($A$16:$A64)+1,"")</f>
        <v/>
      </c>
      <c r="B65" s="54"/>
      <c r="C65" s="88">
        <v>0</v>
      </c>
      <c r="D65" s="88">
        <v>0</v>
      </c>
      <c r="E65" s="88">
        <v>0</v>
      </c>
      <c r="F65" s="88">
        <v>0</v>
      </c>
      <c r="G65" s="88">
        <v>0</v>
      </c>
      <c r="H65" s="88">
        <v>0</v>
      </c>
      <c r="I65" s="88">
        <v>0</v>
      </c>
      <c r="J65" s="89">
        <v>0</v>
      </c>
      <c r="K65" s="89">
        <v>0</v>
      </c>
      <c r="L65" s="89">
        <v>0</v>
      </c>
      <c r="M65" s="89">
        <v>0</v>
      </c>
      <c r="N65" s="54"/>
    </row>
    <row r="66" spans="1:14" s="53" customFormat="1" ht="14.25" customHeight="1">
      <c r="A66" s="59" t="str">
        <f>IF(B66&gt;0,MAX($A$16:$A65)+1,"")</f>
        <v/>
      </c>
      <c r="B66" s="54"/>
      <c r="C66" s="88">
        <v>0</v>
      </c>
      <c r="D66" s="88">
        <v>0</v>
      </c>
      <c r="E66" s="88">
        <v>0</v>
      </c>
      <c r="F66" s="88">
        <v>0</v>
      </c>
      <c r="G66" s="88">
        <v>0</v>
      </c>
      <c r="H66" s="88">
        <v>0</v>
      </c>
      <c r="I66" s="88">
        <v>0</v>
      </c>
      <c r="J66" s="89">
        <v>0</v>
      </c>
      <c r="K66" s="89">
        <v>0</v>
      </c>
      <c r="L66" s="89">
        <v>0</v>
      </c>
      <c r="M66" s="89">
        <v>0</v>
      </c>
      <c r="N66" s="54"/>
    </row>
    <row r="67" spans="1:14" s="53" customFormat="1" ht="14.25" customHeight="1">
      <c r="A67" s="59" t="str">
        <f>IF(B67&gt;0,MAX($A$16:$A66)+1,"")</f>
        <v/>
      </c>
      <c r="B67" s="54"/>
      <c r="C67" s="88">
        <v>0</v>
      </c>
      <c r="D67" s="88">
        <v>0</v>
      </c>
      <c r="E67" s="88">
        <v>0</v>
      </c>
      <c r="F67" s="88">
        <v>0</v>
      </c>
      <c r="G67" s="88">
        <v>0</v>
      </c>
      <c r="H67" s="88">
        <v>0</v>
      </c>
      <c r="I67" s="88">
        <v>0</v>
      </c>
      <c r="J67" s="89">
        <v>0</v>
      </c>
      <c r="K67" s="89">
        <v>0</v>
      </c>
      <c r="L67" s="89">
        <v>0</v>
      </c>
      <c r="M67" s="89">
        <v>0</v>
      </c>
      <c r="N67" s="54"/>
    </row>
    <row r="68" spans="1:14" s="53" customFormat="1" ht="14.25" customHeight="1">
      <c r="A68" s="59" t="str">
        <f>IF(B68&gt;0,MAX($A$16:$A67)+1,"")</f>
        <v/>
      </c>
      <c r="B68" s="54"/>
      <c r="C68" s="88">
        <v>0</v>
      </c>
      <c r="D68" s="88">
        <v>0</v>
      </c>
      <c r="E68" s="88">
        <v>0</v>
      </c>
      <c r="F68" s="88">
        <v>0</v>
      </c>
      <c r="G68" s="88">
        <v>0</v>
      </c>
      <c r="H68" s="88">
        <v>0</v>
      </c>
      <c r="I68" s="88">
        <v>0</v>
      </c>
      <c r="J68" s="89">
        <v>0</v>
      </c>
      <c r="K68" s="89">
        <v>0</v>
      </c>
      <c r="L68" s="89">
        <v>0</v>
      </c>
      <c r="M68" s="89">
        <v>0</v>
      </c>
      <c r="N68" s="54"/>
    </row>
    <row r="69" spans="1:14" s="53" customFormat="1" ht="14.25" customHeight="1">
      <c r="A69" s="59" t="str">
        <f>IF(B69&gt;0,MAX($A$16:$A68)+1,"")</f>
        <v/>
      </c>
      <c r="B69" s="54"/>
      <c r="C69" s="88">
        <v>0</v>
      </c>
      <c r="D69" s="88">
        <v>0</v>
      </c>
      <c r="E69" s="88">
        <v>0</v>
      </c>
      <c r="F69" s="88">
        <v>0</v>
      </c>
      <c r="G69" s="88">
        <v>0</v>
      </c>
      <c r="H69" s="88">
        <v>0</v>
      </c>
      <c r="I69" s="88">
        <v>0</v>
      </c>
      <c r="J69" s="89">
        <v>0</v>
      </c>
      <c r="K69" s="89">
        <v>0</v>
      </c>
      <c r="L69" s="89">
        <v>0</v>
      </c>
      <c r="M69" s="89">
        <v>0</v>
      </c>
      <c r="N69" s="54"/>
    </row>
    <row r="70" spans="1:14" s="53" customFormat="1" ht="14.25" customHeight="1">
      <c r="A70" s="59" t="str">
        <f>IF(B70&gt;0,MAX($A$16:$A69)+1,"")</f>
        <v/>
      </c>
      <c r="B70" s="54"/>
      <c r="C70" s="88">
        <v>0</v>
      </c>
      <c r="D70" s="88">
        <v>0</v>
      </c>
      <c r="E70" s="88">
        <v>0</v>
      </c>
      <c r="F70" s="88">
        <v>0</v>
      </c>
      <c r="G70" s="88">
        <v>0</v>
      </c>
      <c r="H70" s="88">
        <v>0</v>
      </c>
      <c r="I70" s="88">
        <v>0</v>
      </c>
      <c r="J70" s="89">
        <v>0</v>
      </c>
      <c r="K70" s="89">
        <v>0</v>
      </c>
      <c r="L70" s="89">
        <v>0</v>
      </c>
      <c r="M70" s="89">
        <v>0</v>
      </c>
      <c r="N70" s="54"/>
    </row>
    <row r="71" spans="1:14" s="53" customFormat="1" ht="14.25" customHeight="1">
      <c r="A71" s="59" t="str">
        <f>IF(B71&gt;0,MAX($A$16:$A70)+1,"")</f>
        <v/>
      </c>
      <c r="B71" s="54"/>
      <c r="C71" s="88">
        <v>0</v>
      </c>
      <c r="D71" s="88">
        <v>0</v>
      </c>
      <c r="E71" s="88">
        <v>0</v>
      </c>
      <c r="F71" s="88">
        <v>0</v>
      </c>
      <c r="G71" s="88">
        <v>0</v>
      </c>
      <c r="H71" s="88">
        <v>0</v>
      </c>
      <c r="I71" s="88">
        <v>0</v>
      </c>
      <c r="J71" s="89">
        <v>0</v>
      </c>
      <c r="K71" s="89">
        <v>0</v>
      </c>
      <c r="L71" s="89">
        <v>0</v>
      </c>
      <c r="M71" s="89">
        <v>0</v>
      </c>
      <c r="N71" s="54"/>
    </row>
    <row r="72" spans="1:14" s="53" customFormat="1" ht="14.25" customHeight="1">
      <c r="A72" s="59" t="str">
        <f>IF(B72&gt;0,MAX($A$16:$A71)+1,"")</f>
        <v/>
      </c>
      <c r="B72" s="54"/>
      <c r="C72" s="88">
        <v>0</v>
      </c>
      <c r="D72" s="88">
        <v>0</v>
      </c>
      <c r="E72" s="88">
        <v>0</v>
      </c>
      <c r="F72" s="88">
        <v>0</v>
      </c>
      <c r="G72" s="88">
        <v>0</v>
      </c>
      <c r="H72" s="88">
        <v>0</v>
      </c>
      <c r="I72" s="88">
        <v>0</v>
      </c>
      <c r="J72" s="89">
        <v>0</v>
      </c>
      <c r="K72" s="89">
        <v>0</v>
      </c>
      <c r="L72" s="89">
        <v>0</v>
      </c>
      <c r="M72" s="89">
        <v>0</v>
      </c>
      <c r="N72" s="54"/>
    </row>
    <row r="73" spans="1:14" s="53" customFormat="1" ht="14.25" customHeight="1">
      <c r="A73" s="59" t="str">
        <f>IF(B73&gt;0,MAX($A$16:$A72)+1,"")</f>
        <v/>
      </c>
      <c r="B73" s="54"/>
      <c r="C73" s="88">
        <v>0</v>
      </c>
      <c r="D73" s="88">
        <v>0</v>
      </c>
      <c r="E73" s="88">
        <v>0</v>
      </c>
      <c r="F73" s="88">
        <v>0</v>
      </c>
      <c r="G73" s="88">
        <v>0</v>
      </c>
      <c r="H73" s="88">
        <v>0</v>
      </c>
      <c r="I73" s="88">
        <v>0</v>
      </c>
      <c r="J73" s="89">
        <v>0</v>
      </c>
      <c r="K73" s="89">
        <v>0</v>
      </c>
      <c r="L73" s="89">
        <v>0</v>
      </c>
      <c r="M73" s="89">
        <v>0</v>
      </c>
      <c r="N73" s="54"/>
    </row>
    <row r="74" spans="1:14" s="53" customFormat="1" ht="14.25" customHeight="1">
      <c r="A74" s="59" t="str">
        <f>IF(B74&gt;0,MAX($A$16:$A73)+1,"")</f>
        <v/>
      </c>
      <c r="B74" s="54"/>
      <c r="C74" s="88">
        <v>0</v>
      </c>
      <c r="D74" s="88">
        <v>0</v>
      </c>
      <c r="E74" s="88">
        <v>0</v>
      </c>
      <c r="F74" s="88">
        <v>0</v>
      </c>
      <c r="G74" s="88">
        <v>0</v>
      </c>
      <c r="H74" s="88">
        <v>0</v>
      </c>
      <c r="I74" s="88">
        <v>0</v>
      </c>
      <c r="J74" s="89">
        <v>0</v>
      </c>
      <c r="K74" s="89">
        <v>0</v>
      </c>
      <c r="L74" s="89">
        <v>0</v>
      </c>
      <c r="M74" s="89">
        <v>0</v>
      </c>
      <c r="N74" s="54"/>
    </row>
    <row r="75" spans="1:14" s="53" customFormat="1" ht="14.25" customHeight="1">
      <c r="A75" s="59" t="str">
        <f>IF(B75&gt;0,MAX($A$16:$A74)+1,"")</f>
        <v/>
      </c>
      <c r="B75" s="54"/>
      <c r="C75" s="88">
        <v>0</v>
      </c>
      <c r="D75" s="88">
        <v>0</v>
      </c>
      <c r="E75" s="88">
        <v>0</v>
      </c>
      <c r="F75" s="88">
        <v>0</v>
      </c>
      <c r="G75" s="88">
        <v>0</v>
      </c>
      <c r="H75" s="88">
        <v>0</v>
      </c>
      <c r="I75" s="88">
        <v>0</v>
      </c>
      <c r="J75" s="89">
        <v>0</v>
      </c>
      <c r="K75" s="89">
        <v>0</v>
      </c>
      <c r="L75" s="89">
        <v>0</v>
      </c>
      <c r="M75" s="89">
        <v>0</v>
      </c>
      <c r="N75" s="54"/>
    </row>
    <row r="76" spans="1:14" s="53" customFormat="1" ht="14.25" customHeight="1">
      <c r="A76" s="59" t="str">
        <f>IF(B76&gt;0,MAX($A$16:$A75)+1,"")</f>
        <v/>
      </c>
      <c r="B76" s="54"/>
      <c r="C76" s="88">
        <v>0</v>
      </c>
      <c r="D76" s="88">
        <v>0</v>
      </c>
      <c r="E76" s="88">
        <v>0</v>
      </c>
      <c r="F76" s="88">
        <v>0</v>
      </c>
      <c r="G76" s="88">
        <v>0</v>
      </c>
      <c r="H76" s="88">
        <v>0</v>
      </c>
      <c r="I76" s="88">
        <v>0</v>
      </c>
      <c r="J76" s="89">
        <v>0</v>
      </c>
      <c r="K76" s="89">
        <v>0</v>
      </c>
      <c r="L76" s="89">
        <v>0</v>
      </c>
      <c r="M76" s="89">
        <v>0</v>
      </c>
      <c r="N76" s="54"/>
    </row>
    <row r="77" spans="1:14" s="53" customFormat="1" ht="14.25" customHeight="1">
      <c r="A77" s="59" t="str">
        <f>IF(B77&gt;0,MAX($A$16:$A76)+1,"")</f>
        <v/>
      </c>
      <c r="B77" s="54"/>
      <c r="C77" s="88">
        <v>0</v>
      </c>
      <c r="D77" s="88">
        <v>0</v>
      </c>
      <c r="E77" s="88">
        <v>0</v>
      </c>
      <c r="F77" s="88">
        <v>0</v>
      </c>
      <c r="G77" s="88">
        <v>0</v>
      </c>
      <c r="H77" s="88">
        <v>0</v>
      </c>
      <c r="I77" s="88">
        <v>0</v>
      </c>
      <c r="J77" s="89">
        <v>0</v>
      </c>
      <c r="K77" s="89">
        <v>0</v>
      </c>
      <c r="L77" s="89">
        <v>0</v>
      </c>
      <c r="M77" s="89">
        <v>0</v>
      </c>
      <c r="N77" s="54"/>
    </row>
    <row r="78" spans="1:14" s="53" customFormat="1" ht="14.25" customHeight="1">
      <c r="A78" s="59" t="str">
        <f>IF(B78&gt;0,MAX($A$16:$A77)+1,"")</f>
        <v/>
      </c>
      <c r="B78" s="54"/>
      <c r="C78" s="88">
        <v>0</v>
      </c>
      <c r="D78" s="88">
        <v>0</v>
      </c>
      <c r="E78" s="88">
        <v>0</v>
      </c>
      <c r="F78" s="88">
        <v>0</v>
      </c>
      <c r="G78" s="88">
        <v>0</v>
      </c>
      <c r="H78" s="88">
        <v>0</v>
      </c>
      <c r="I78" s="88">
        <v>0</v>
      </c>
      <c r="J78" s="89">
        <v>0</v>
      </c>
      <c r="K78" s="89">
        <v>0</v>
      </c>
      <c r="L78" s="89">
        <v>0</v>
      </c>
      <c r="M78" s="89">
        <v>0</v>
      </c>
      <c r="N78" s="54"/>
    </row>
    <row r="79" spans="1:14" s="53" customFormat="1" ht="14.25" customHeight="1">
      <c r="A79" s="59" t="str">
        <f>IF(B79&gt;0,MAX($A$16:$A78)+1,"")</f>
        <v/>
      </c>
      <c r="B79" s="54"/>
      <c r="C79" s="88">
        <v>0</v>
      </c>
      <c r="D79" s="88">
        <v>0</v>
      </c>
      <c r="E79" s="88">
        <v>0</v>
      </c>
      <c r="F79" s="88">
        <v>0</v>
      </c>
      <c r="G79" s="88">
        <v>0</v>
      </c>
      <c r="H79" s="88">
        <v>0</v>
      </c>
      <c r="I79" s="88">
        <v>0</v>
      </c>
      <c r="J79" s="89">
        <v>0</v>
      </c>
      <c r="K79" s="89">
        <v>0</v>
      </c>
      <c r="L79" s="89">
        <v>0</v>
      </c>
      <c r="M79" s="89">
        <v>0</v>
      </c>
      <c r="N79" s="54"/>
    </row>
    <row r="80" spans="1:14" s="53" customFormat="1" ht="14.25" customHeight="1">
      <c r="A80" s="59" t="str">
        <f>IF(B80&gt;0,MAX($A$16:$A79)+1,"")</f>
        <v/>
      </c>
      <c r="B80" s="54"/>
      <c r="C80" s="88">
        <v>0</v>
      </c>
      <c r="D80" s="88">
        <v>0</v>
      </c>
      <c r="E80" s="88">
        <v>0</v>
      </c>
      <c r="F80" s="88">
        <v>0</v>
      </c>
      <c r="G80" s="88">
        <v>0</v>
      </c>
      <c r="H80" s="88">
        <v>0</v>
      </c>
      <c r="I80" s="88">
        <v>0</v>
      </c>
      <c r="J80" s="89">
        <v>0</v>
      </c>
      <c r="K80" s="89">
        <v>0</v>
      </c>
      <c r="L80" s="89">
        <v>0</v>
      </c>
      <c r="M80" s="89">
        <v>0</v>
      </c>
      <c r="N80" s="54"/>
    </row>
    <row r="81" spans="1:14" s="53" customFormat="1" ht="14.25" customHeight="1">
      <c r="A81" s="59" t="str">
        <f>IF(B81&gt;0,MAX($A$16:$A80)+1,"")</f>
        <v/>
      </c>
      <c r="B81" s="54"/>
      <c r="C81" s="88">
        <v>0</v>
      </c>
      <c r="D81" s="88">
        <v>0</v>
      </c>
      <c r="E81" s="88">
        <v>0</v>
      </c>
      <c r="F81" s="88">
        <v>0</v>
      </c>
      <c r="G81" s="88">
        <v>0</v>
      </c>
      <c r="H81" s="88">
        <v>0</v>
      </c>
      <c r="I81" s="88">
        <v>0</v>
      </c>
      <c r="J81" s="89">
        <v>0</v>
      </c>
      <c r="K81" s="89">
        <v>0</v>
      </c>
      <c r="L81" s="89">
        <v>0</v>
      </c>
      <c r="M81" s="89">
        <v>0</v>
      </c>
      <c r="N81" s="54"/>
    </row>
    <row r="82" spans="1:14" s="53" customFormat="1" ht="14.25" customHeight="1">
      <c r="A82" s="59" t="str">
        <f>IF(B82&gt;0,MAX($A$16:$A81)+1,"")</f>
        <v/>
      </c>
      <c r="B82" s="54"/>
      <c r="C82" s="88">
        <v>0</v>
      </c>
      <c r="D82" s="88">
        <v>0</v>
      </c>
      <c r="E82" s="88">
        <v>0</v>
      </c>
      <c r="F82" s="88">
        <v>0</v>
      </c>
      <c r="G82" s="88">
        <v>0</v>
      </c>
      <c r="H82" s="88">
        <v>0</v>
      </c>
      <c r="I82" s="88">
        <v>0</v>
      </c>
      <c r="J82" s="89">
        <v>0</v>
      </c>
      <c r="K82" s="89">
        <v>0</v>
      </c>
      <c r="L82" s="89">
        <v>0</v>
      </c>
      <c r="M82" s="89">
        <v>0</v>
      </c>
      <c r="N82" s="54"/>
    </row>
    <row r="83" spans="1:14" s="53" customFormat="1" ht="14.25" customHeight="1">
      <c r="A83" s="59" t="str">
        <f>IF(B83&gt;0,MAX($A$16:$A82)+1,"")</f>
        <v/>
      </c>
      <c r="B83" s="54"/>
      <c r="C83" s="88">
        <v>0</v>
      </c>
      <c r="D83" s="88">
        <v>0</v>
      </c>
      <c r="E83" s="88">
        <v>0</v>
      </c>
      <c r="F83" s="88">
        <v>0</v>
      </c>
      <c r="G83" s="88">
        <v>0</v>
      </c>
      <c r="H83" s="88">
        <v>0</v>
      </c>
      <c r="I83" s="88">
        <v>0</v>
      </c>
      <c r="J83" s="89">
        <v>0</v>
      </c>
      <c r="K83" s="89">
        <v>0</v>
      </c>
      <c r="L83" s="89">
        <v>0</v>
      </c>
      <c r="M83" s="89">
        <v>0</v>
      </c>
      <c r="N83" s="54"/>
    </row>
    <row r="84" spans="1:14" s="53" customFormat="1" ht="14.25" customHeight="1">
      <c r="A84" s="59" t="str">
        <f>IF(B84&gt;0,MAX($A$16:$A83)+1,"")</f>
        <v/>
      </c>
      <c r="B84" s="54"/>
      <c r="C84" s="88">
        <v>0</v>
      </c>
      <c r="D84" s="88">
        <v>0</v>
      </c>
      <c r="E84" s="88">
        <v>0</v>
      </c>
      <c r="F84" s="88">
        <v>0</v>
      </c>
      <c r="G84" s="88">
        <v>0</v>
      </c>
      <c r="H84" s="88">
        <v>0</v>
      </c>
      <c r="I84" s="88">
        <v>0</v>
      </c>
      <c r="J84" s="89">
        <v>0</v>
      </c>
      <c r="K84" s="89">
        <v>0</v>
      </c>
      <c r="L84" s="89">
        <v>0</v>
      </c>
      <c r="M84" s="89">
        <v>0</v>
      </c>
      <c r="N84" s="54"/>
    </row>
    <row r="85" spans="1:14" s="53" customFormat="1" ht="14.25" customHeight="1">
      <c r="A85" s="59" t="str">
        <f>IF(B85&gt;0,MAX($A$16:$A84)+1,"")</f>
        <v/>
      </c>
      <c r="B85" s="54"/>
      <c r="C85" s="88">
        <v>0</v>
      </c>
      <c r="D85" s="88">
        <v>0</v>
      </c>
      <c r="E85" s="88">
        <v>0</v>
      </c>
      <c r="F85" s="88">
        <v>0</v>
      </c>
      <c r="G85" s="88">
        <v>0</v>
      </c>
      <c r="H85" s="88">
        <v>0</v>
      </c>
      <c r="I85" s="88">
        <v>0</v>
      </c>
      <c r="J85" s="89">
        <v>0</v>
      </c>
      <c r="K85" s="89">
        <v>0</v>
      </c>
      <c r="L85" s="89">
        <v>0</v>
      </c>
      <c r="M85" s="89">
        <v>0</v>
      </c>
      <c r="N85" s="54"/>
    </row>
    <row r="86" spans="1:14" s="53" customFormat="1" ht="14.25" customHeight="1">
      <c r="A86" s="59" t="str">
        <f>IF(B86&gt;0,MAX($A$16:$A85)+1,"")</f>
        <v/>
      </c>
      <c r="B86" s="54"/>
      <c r="C86" s="88">
        <v>0</v>
      </c>
      <c r="D86" s="88">
        <v>0</v>
      </c>
      <c r="E86" s="88">
        <v>0</v>
      </c>
      <c r="F86" s="88">
        <v>0</v>
      </c>
      <c r="G86" s="88">
        <v>0</v>
      </c>
      <c r="H86" s="88">
        <v>0</v>
      </c>
      <c r="I86" s="88">
        <v>0</v>
      </c>
      <c r="J86" s="89">
        <v>0</v>
      </c>
      <c r="K86" s="89">
        <v>0</v>
      </c>
      <c r="L86" s="89">
        <v>0</v>
      </c>
      <c r="M86" s="89">
        <v>0</v>
      </c>
      <c r="N86" s="54"/>
    </row>
    <row r="87" spans="1:14" s="53" customFormat="1" ht="14.25" customHeight="1">
      <c r="A87" s="59" t="str">
        <f>IF(B87&gt;0,MAX($A$16:$A86)+1,"")</f>
        <v/>
      </c>
      <c r="B87" s="54"/>
      <c r="C87" s="88">
        <v>0</v>
      </c>
      <c r="D87" s="88">
        <v>0</v>
      </c>
      <c r="E87" s="88">
        <v>0</v>
      </c>
      <c r="F87" s="88">
        <v>0</v>
      </c>
      <c r="G87" s="88">
        <v>0</v>
      </c>
      <c r="H87" s="88">
        <v>0</v>
      </c>
      <c r="I87" s="88">
        <v>0</v>
      </c>
      <c r="J87" s="89">
        <v>0</v>
      </c>
      <c r="K87" s="89">
        <v>0</v>
      </c>
      <c r="L87" s="89">
        <v>0</v>
      </c>
      <c r="M87" s="89">
        <v>0</v>
      </c>
      <c r="N87" s="54"/>
    </row>
    <row r="88" spans="1:14" s="53" customFormat="1" ht="14.25" customHeight="1">
      <c r="A88" s="59" t="str">
        <f>IF(B88&gt;0,MAX($A$16:$A87)+1,"")</f>
        <v/>
      </c>
      <c r="B88" s="54"/>
      <c r="C88" s="88">
        <v>0</v>
      </c>
      <c r="D88" s="88">
        <v>0</v>
      </c>
      <c r="E88" s="88">
        <v>0</v>
      </c>
      <c r="F88" s="88">
        <v>0</v>
      </c>
      <c r="G88" s="88">
        <v>0</v>
      </c>
      <c r="H88" s="88">
        <v>0</v>
      </c>
      <c r="I88" s="88">
        <v>0</v>
      </c>
      <c r="J88" s="89">
        <v>0</v>
      </c>
      <c r="K88" s="89">
        <v>0</v>
      </c>
      <c r="L88" s="89">
        <v>0</v>
      </c>
      <c r="M88" s="89">
        <v>0</v>
      </c>
      <c r="N88" s="54"/>
    </row>
    <row r="89" spans="1:14" s="53" customFormat="1" ht="14.25" customHeight="1">
      <c r="A89" s="59" t="str">
        <f>IF(B89&gt;0,MAX($A$16:$A88)+1,"")</f>
        <v/>
      </c>
      <c r="B89" s="54"/>
      <c r="C89" s="88">
        <v>0</v>
      </c>
      <c r="D89" s="88">
        <v>0</v>
      </c>
      <c r="E89" s="88">
        <v>0</v>
      </c>
      <c r="F89" s="88">
        <v>0</v>
      </c>
      <c r="G89" s="88">
        <v>0</v>
      </c>
      <c r="H89" s="88">
        <v>0</v>
      </c>
      <c r="I89" s="88">
        <v>0</v>
      </c>
      <c r="J89" s="89">
        <v>0</v>
      </c>
      <c r="K89" s="89">
        <v>0</v>
      </c>
      <c r="L89" s="89">
        <v>0</v>
      </c>
      <c r="M89" s="89">
        <v>0</v>
      </c>
      <c r="N89" s="54"/>
    </row>
    <row r="90" spans="1:14" s="53" customFormat="1" ht="14.25" customHeight="1">
      <c r="A90" s="59" t="str">
        <f>IF(B90&gt;0,MAX($A$16:$A89)+1,"")</f>
        <v/>
      </c>
      <c r="B90" s="54"/>
      <c r="C90" s="88">
        <v>0</v>
      </c>
      <c r="D90" s="88">
        <v>0</v>
      </c>
      <c r="E90" s="88">
        <v>0</v>
      </c>
      <c r="F90" s="88">
        <v>0</v>
      </c>
      <c r="G90" s="88">
        <v>0</v>
      </c>
      <c r="H90" s="88">
        <v>0</v>
      </c>
      <c r="I90" s="88">
        <v>0</v>
      </c>
      <c r="J90" s="89">
        <v>0</v>
      </c>
      <c r="K90" s="89">
        <v>0</v>
      </c>
      <c r="L90" s="89">
        <v>0</v>
      </c>
      <c r="M90" s="89">
        <v>0</v>
      </c>
      <c r="N90" s="54"/>
    </row>
    <row r="91" spans="1:14" s="53" customFormat="1" ht="14.25" customHeight="1">
      <c r="A91" s="59" t="str">
        <f>IF(B91&gt;0,MAX($A$16:$A90)+1,"")</f>
        <v/>
      </c>
      <c r="B91" s="54"/>
      <c r="C91" s="88">
        <v>0</v>
      </c>
      <c r="D91" s="88">
        <v>0</v>
      </c>
      <c r="E91" s="88">
        <v>0</v>
      </c>
      <c r="F91" s="88">
        <v>0</v>
      </c>
      <c r="G91" s="88">
        <v>0</v>
      </c>
      <c r="H91" s="88">
        <v>0</v>
      </c>
      <c r="I91" s="88">
        <v>0</v>
      </c>
      <c r="J91" s="89">
        <v>0</v>
      </c>
      <c r="K91" s="89">
        <v>0</v>
      </c>
      <c r="L91" s="89">
        <v>0</v>
      </c>
      <c r="M91" s="89">
        <v>0</v>
      </c>
      <c r="N91" s="54"/>
    </row>
    <row r="92" spans="1:14" s="53" customFormat="1" ht="14.25" customHeight="1">
      <c r="A92" s="59" t="str">
        <f>IF(B92&gt;0,MAX($A$16:$A91)+1,"")</f>
        <v/>
      </c>
      <c r="B92" s="54"/>
      <c r="C92" s="88">
        <v>0</v>
      </c>
      <c r="D92" s="88">
        <v>0</v>
      </c>
      <c r="E92" s="88">
        <v>0</v>
      </c>
      <c r="F92" s="88">
        <v>0</v>
      </c>
      <c r="G92" s="88">
        <v>0</v>
      </c>
      <c r="H92" s="88">
        <v>0</v>
      </c>
      <c r="I92" s="88">
        <v>0</v>
      </c>
      <c r="J92" s="89">
        <v>0</v>
      </c>
      <c r="K92" s="89">
        <v>0</v>
      </c>
      <c r="L92" s="89">
        <v>0</v>
      </c>
      <c r="M92" s="89">
        <v>0</v>
      </c>
      <c r="N92" s="54"/>
    </row>
    <row r="93" spans="1:14" s="53" customFormat="1" ht="14.25" customHeight="1">
      <c r="A93" s="59" t="str">
        <f>IF(B93&gt;0,MAX($A$16:$A92)+1,"")</f>
        <v/>
      </c>
      <c r="B93" s="54"/>
      <c r="C93" s="88">
        <v>0</v>
      </c>
      <c r="D93" s="88">
        <v>0</v>
      </c>
      <c r="E93" s="88">
        <v>0</v>
      </c>
      <c r="F93" s="88">
        <v>0</v>
      </c>
      <c r="G93" s="88">
        <v>0</v>
      </c>
      <c r="H93" s="88">
        <v>0</v>
      </c>
      <c r="I93" s="88">
        <v>0</v>
      </c>
      <c r="J93" s="89">
        <v>0</v>
      </c>
      <c r="K93" s="89">
        <v>0</v>
      </c>
      <c r="L93" s="89">
        <v>0</v>
      </c>
      <c r="M93" s="89">
        <v>0</v>
      </c>
      <c r="N93" s="54"/>
    </row>
    <row r="94" spans="1:14" s="53" customFormat="1" ht="14.25" customHeight="1">
      <c r="A94" s="59" t="str">
        <f>IF(B94&gt;0,MAX($A$16:$A93)+1,"")</f>
        <v/>
      </c>
      <c r="B94" s="54"/>
      <c r="C94" s="88">
        <v>0</v>
      </c>
      <c r="D94" s="88">
        <v>0</v>
      </c>
      <c r="E94" s="88">
        <v>0</v>
      </c>
      <c r="F94" s="88">
        <v>0</v>
      </c>
      <c r="G94" s="88">
        <v>0</v>
      </c>
      <c r="H94" s="88">
        <v>0</v>
      </c>
      <c r="I94" s="88">
        <v>0</v>
      </c>
      <c r="J94" s="89">
        <v>0</v>
      </c>
      <c r="K94" s="89">
        <v>0</v>
      </c>
      <c r="L94" s="89">
        <v>0</v>
      </c>
      <c r="M94" s="89">
        <v>0</v>
      </c>
      <c r="N94" s="54"/>
    </row>
    <row r="95" spans="1:14" s="53" customFormat="1" ht="14.25" customHeight="1">
      <c r="A95" s="59" t="str">
        <f>IF(B95&gt;0,MAX($A$16:$A94)+1,"")</f>
        <v/>
      </c>
      <c r="B95" s="54"/>
      <c r="C95" s="88">
        <v>0</v>
      </c>
      <c r="D95" s="88">
        <v>0</v>
      </c>
      <c r="E95" s="88">
        <v>0</v>
      </c>
      <c r="F95" s="88">
        <v>0</v>
      </c>
      <c r="G95" s="88">
        <v>0</v>
      </c>
      <c r="H95" s="88">
        <v>0</v>
      </c>
      <c r="I95" s="88">
        <v>0</v>
      </c>
      <c r="J95" s="89">
        <v>0</v>
      </c>
      <c r="K95" s="89">
        <v>0</v>
      </c>
      <c r="L95" s="89">
        <v>0</v>
      </c>
      <c r="M95" s="89">
        <v>0</v>
      </c>
      <c r="N95" s="54"/>
    </row>
    <row r="96" spans="1:14" s="53" customFormat="1" ht="14.25" customHeight="1">
      <c r="A96" s="59" t="str">
        <f>IF(B96&gt;0,MAX($A$16:$A95)+1,"")</f>
        <v/>
      </c>
      <c r="B96" s="54"/>
      <c r="C96" s="88">
        <v>0</v>
      </c>
      <c r="D96" s="88">
        <v>0</v>
      </c>
      <c r="E96" s="88">
        <v>0</v>
      </c>
      <c r="F96" s="88">
        <v>0</v>
      </c>
      <c r="G96" s="88">
        <v>0</v>
      </c>
      <c r="H96" s="88">
        <v>0</v>
      </c>
      <c r="I96" s="88">
        <v>0</v>
      </c>
      <c r="J96" s="89">
        <v>0</v>
      </c>
      <c r="K96" s="89">
        <v>0</v>
      </c>
      <c r="L96" s="89">
        <v>0</v>
      </c>
      <c r="M96" s="89">
        <v>0</v>
      </c>
      <c r="N96" s="54"/>
    </row>
    <row r="97" spans="1:14" s="53" customFormat="1" ht="14.25" customHeight="1">
      <c r="A97" s="59" t="str">
        <f>IF(B97&gt;0,MAX($A$16:$A96)+1,"")</f>
        <v/>
      </c>
      <c r="B97" s="54"/>
      <c r="C97" s="88">
        <v>0</v>
      </c>
      <c r="D97" s="88">
        <v>0</v>
      </c>
      <c r="E97" s="88">
        <v>0</v>
      </c>
      <c r="F97" s="88">
        <v>0</v>
      </c>
      <c r="G97" s="88">
        <v>0</v>
      </c>
      <c r="H97" s="88">
        <v>0</v>
      </c>
      <c r="I97" s="88">
        <v>0</v>
      </c>
      <c r="J97" s="89">
        <v>0</v>
      </c>
      <c r="K97" s="89">
        <v>0</v>
      </c>
      <c r="L97" s="89">
        <v>0</v>
      </c>
      <c r="M97" s="89">
        <v>0</v>
      </c>
      <c r="N97" s="54"/>
    </row>
    <row r="98" spans="1:14" s="53" customFormat="1" ht="14.25" customHeight="1">
      <c r="A98" s="59" t="str">
        <f>IF(B98&gt;0,MAX($A$16:$A97)+1,"")</f>
        <v/>
      </c>
      <c r="B98" s="54"/>
      <c r="C98" s="88">
        <v>0</v>
      </c>
      <c r="D98" s="88">
        <v>0</v>
      </c>
      <c r="E98" s="88">
        <v>0</v>
      </c>
      <c r="F98" s="88">
        <v>0</v>
      </c>
      <c r="G98" s="88">
        <v>0</v>
      </c>
      <c r="H98" s="88">
        <v>0</v>
      </c>
      <c r="I98" s="88">
        <v>0</v>
      </c>
      <c r="J98" s="89">
        <v>0</v>
      </c>
      <c r="K98" s="89">
        <v>0</v>
      </c>
      <c r="L98" s="89">
        <v>0</v>
      </c>
      <c r="M98" s="89">
        <v>0</v>
      </c>
      <c r="N98" s="54"/>
    </row>
    <row r="99" spans="1:14" s="53" customFormat="1" ht="14.25" customHeight="1">
      <c r="A99" s="59" t="str">
        <f>IF(B99&gt;0,MAX($A$16:$A98)+1,"")</f>
        <v/>
      </c>
      <c r="B99" s="54"/>
      <c r="C99" s="88">
        <v>0</v>
      </c>
      <c r="D99" s="88">
        <v>0</v>
      </c>
      <c r="E99" s="88">
        <v>0</v>
      </c>
      <c r="F99" s="88">
        <v>0</v>
      </c>
      <c r="G99" s="88">
        <v>0</v>
      </c>
      <c r="H99" s="88">
        <v>0</v>
      </c>
      <c r="I99" s="88">
        <v>0</v>
      </c>
      <c r="J99" s="89">
        <v>0</v>
      </c>
      <c r="K99" s="89">
        <v>0</v>
      </c>
      <c r="L99" s="89">
        <v>0</v>
      </c>
      <c r="M99" s="89">
        <v>0</v>
      </c>
      <c r="N99" s="54"/>
    </row>
    <row r="100" spans="1:14" s="53" customFormat="1" ht="14.25" customHeight="1">
      <c r="A100" s="59" t="str">
        <f>IF(B100&gt;0,MAX($A$16:$A99)+1,"")</f>
        <v/>
      </c>
      <c r="B100" s="54"/>
      <c r="C100" s="88">
        <v>0</v>
      </c>
      <c r="D100" s="88">
        <v>0</v>
      </c>
      <c r="E100" s="88">
        <v>0</v>
      </c>
      <c r="F100" s="88">
        <v>0</v>
      </c>
      <c r="G100" s="88">
        <v>0</v>
      </c>
      <c r="H100" s="88">
        <v>0</v>
      </c>
      <c r="I100" s="88">
        <v>0</v>
      </c>
      <c r="J100" s="89">
        <v>0</v>
      </c>
      <c r="K100" s="89">
        <v>0</v>
      </c>
      <c r="L100" s="89">
        <v>0</v>
      </c>
      <c r="M100" s="89">
        <v>0</v>
      </c>
      <c r="N100" s="54"/>
    </row>
    <row r="101" spans="1:14" s="53" customFormat="1" ht="14.25" customHeight="1">
      <c r="A101" s="59" t="str">
        <f>IF(B101&gt;0,MAX($A$16:$A100)+1,"")</f>
        <v/>
      </c>
      <c r="B101" s="54"/>
      <c r="C101" s="88">
        <v>0</v>
      </c>
      <c r="D101" s="88">
        <v>0</v>
      </c>
      <c r="E101" s="88">
        <v>0</v>
      </c>
      <c r="F101" s="88">
        <v>0</v>
      </c>
      <c r="G101" s="88">
        <v>0</v>
      </c>
      <c r="H101" s="88">
        <v>0</v>
      </c>
      <c r="I101" s="88">
        <v>0</v>
      </c>
      <c r="J101" s="89">
        <v>0</v>
      </c>
      <c r="K101" s="89">
        <v>0</v>
      </c>
      <c r="L101" s="89">
        <v>0</v>
      </c>
      <c r="M101" s="89">
        <v>0</v>
      </c>
      <c r="N101" s="54"/>
    </row>
    <row r="102" spans="1:14" s="53" customFormat="1" ht="14.25" customHeight="1">
      <c r="A102" s="59" t="str">
        <f>IF(B102&gt;0,MAX($A$16:$A101)+1,"")</f>
        <v/>
      </c>
      <c r="B102" s="54"/>
      <c r="C102" s="88">
        <v>0</v>
      </c>
      <c r="D102" s="88">
        <v>0</v>
      </c>
      <c r="E102" s="88">
        <v>0</v>
      </c>
      <c r="F102" s="88">
        <v>0</v>
      </c>
      <c r="G102" s="88">
        <v>0</v>
      </c>
      <c r="H102" s="88">
        <v>0</v>
      </c>
      <c r="I102" s="88">
        <v>0</v>
      </c>
      <c r="J102" s="89">
        <v>0</v>
      </c>
      <c r="K102" s="89">
        <v>0</v>
      </c>
      <c r="L102" s="89">
        <v>0</v>
      </c>
      <c r="M102" s="89">
        <v>0</v>
      </c>
      <c r="N102" s="54"/>
    </row>
    <row r="103" spans="1:14" s="53" customFormat="1" ht="14.25" customHeight="1">
      <c r="A103" s="59" t="str">
        <f>IF(B103&gt;0,MAX($A$16:$A102)+1,"")</f>
        <v/>
      </c>
      <c r="B103" s="54"/>
      <c r="C103" s="88">
        <v>0</v>
      </c>
      <c r="D103" s="88">
        <v>0</v>
      </c>
      <c r="E103" s="88">
        <v>0</v>
      </c>
      <c r="F103" s="88">
        <v>0</v>
      </c>
      <c r="G103" s="88">
        <v>0</v>
      </c>
      <c r="H103" s="88">
        <v>0</v>
      </c>
      <c r="I103" s="88">
        <v>0</v>
      </c>
      <c r="J103" s="89">
        <v>0</v>
      </c>
      <c r="K103" s="89">
        <v>0</v>
      </c>
      <c r="L103" s="89">
        <v>0</v>
      </c>
      <c r="M103" s="89">
        <v>0</v>
      </c>
      <c r="N103" s="54"/>
    </row>
    <row r="104" spans="1:14" s="53" customFormat="1" ht="14.25" customHeight="1">
      <c r="A104" s="59" t="str">
        <f>IF(B104&gt;0,MAX($A$16:$A103)+1,"")</f>
        <v/>
      </c>
      <c r="B104" s="54"/>
      <c r="C104" s="88">
        <v>0</v>
      </c>
      <c r="D104" s="88">
        <v>0</v>
      </c>
      <c r="E104" s="88">
        <v>0</v>
      </c>
      <c r="F104" s="88">
        <v>0</v>
      </c>
      <c r="G104" s="88">
        <v>0</v>
      </c>
      <c r="H104" s="88">
        <v>0</v>
      </c>
      <c r="I104" s="88">
        <v>0</v>
      </c>
      <c r="J104" s="89">
        <v>0</v>
      </c>
      <c r="K104" s="89">
        <v>0</v>
      </c>
      <c r="L104" s="89">
        <v>0</v>
      </c>
      <c r="M104" s="89">
        <v>0</v>
      </c>
      <c r="N104" s="54"/>
    </row>
    <row r="105" spans="1:14" s="53" customFormat="1" ht="14.25" customHeight="1">
      <c r="A105" s="59" t="str">
        <f>IF(B105&gt;0,MAX($A$16:$A104)+1,"")</f>
        <v/>
      </c>
      <c r="B105" s="54"/>
      <c r="C105" s="88">
        <v>0</v>
      </c>
      <c r="D105" s="88">
        <v>0</v>
      </c>
      <c r="E105" s="88">
        <v>0</v>
      </c>
      <c r="F105" s="88">
        <v>0</v>
      </c>
      <c r="G105" s="88">
        <v>0</v>
      </c>
      <c r="H105" s="88">
        <v>0</v>
      </c>
      <c r="I105" s="88">
        <v>0</v>
      </c>
      <c r="J105" s="89">
        <v>0</v>
      </c>
      <c r="K105" s="89">
        <v>0</v>
      </c>
      <c r="L105" s="89">
        <v>0</v>
      </c>
      <c r="M105" s="89">
        <v>0</v>
      </c>
      <c r="N105" s="54"/>
    </row>
    <row r="106" spans="1:14" s="53" customFormat="1" ht="14.25" customHeight="1">
      <c r="A106" s="59" t="str">
        <f>IF(B106&gt;0,MAX($A$16:$A105)+1,"")</f>
        <v/>
      </c>
      <c r="B106" s="54"/>
      <c r="C106" s="88">
        <v>0</v>
      </c>
      <c r="D106" s="88">
        <v>0</v>
      </c>
      <c r="E106" s="88">
        <v>0</v>
      </c>
      <c r="F106" s="88">
        <v>0</v>
      </c>
      <c r="G106" s="88">
        <v>0</v>
      </c>
      <c r="H106" s="88">
        <v>0</v>
      </c>
      <c r="I106" s="88">
        <v>0</v>
      </c>
      <c r="J106" s="89">
        <v>0</v>
      </c>
      <c r="K106" s="89">
        <v>0</v>
      </c>
      <c r="L106" s="89">
        <v>0</v>
      </c>
      <c r="M106" s="89">
        <v>0</v>
      </c>
      <c r="N106" s="54"/>
    </row>
    <row r="107" spans="1:14" s="53" customFormat="1" ht="14.25" customHeight="1">
      <c r="A107" s="59" t="str">
        <f>IF(B107&gt;0,MAX($A$16:$A106)+1,"")</f>
        <v/>
      </c>
      <c r="B107" s="54"/>
      <c r="C107" s="88">
        <v>0</v>
      </c>
      <c r="D107" s="88">
        <v>0</v>
      </c>
      <c r="E107" s="88">
        <v>0</v>
      </c>
      <c r="F107" s="88">
        <v>0</v>
      </c>
      <c r="G107" s="88">
        <v>0</v>
      </c>
      <c r="H107" s="88">
        <v>0</v>
      </c>
      <c r="I107" s="88">
        <v>0</v>
      </c>
      <c r="J107" s="89">
        <v>0</v>
      </c>
      <c r="K107" s="89">
        <v>0</v>
      </c>
      <c r="L107" s="89">
        <v>0</v>
      </c>
      <c r="M107" s="89">
        <v>0</v>
      </c>
      <c r="N107" s="54"/>
    </row>
    <row r="108" spans="1:14" s="53" customFormat="1" ht="14.25" customHeight="1">
      <c r="A108" s="59" t="str">
        <f>IF(B108&gt;0,MAX($A$16:$A107)+1,"")</f>
        <v/>
      </c>
      <c r="B108" s="54"/>
      <c r="C108" s="88">
        <v>0</v>
      </c>
      <c r="D108" s="88">
        <v>0</v>
      </c>
      <c r="E108" s="88">
        <v>0</v>
      </c>
      <c r="F108" s="88">
        <v>0</v>
      </c>
      <c r="G108" s="88">
        <v>0</v>
      </c>
      <c r="H108" s="88">
        <v>0</v>
      </c>
      <c r="I108" s="88">
        <v>0</v>
      </c>
      <c r="J108" s="89">
        <v>0</v>
      </c>
      <c r="K108" s="89">
        <v>0</v>
      </c>
      <c r="L108" s="89">
        <v>0</v>
      </c>
      <c r="M108" s="89">
        <v>0</v>
      </c>
      <c r="N108" s="54"/>
    </row>
    <row r="109" spans="1:14" s="53" customFormat="1" ht="14.25" customHeight="1">
      <c r="A109" s="59" t="str">
        <f>IF(B109&gt;0,MAX($A$16:$A108)+1,"")</f>
        <v/>
      </c>
      <c r="B109" s="54"/>
      <c r="C109" s="88">
        <v>0</v>
      </c>
      <c r="D109" s="88">
        <v>0</v>
      </c>
      <c r="E109" s="88">
        <v>0</v>
      </c>
      <c r="F109" s="88">
        <v>0</v>
      </c>
      <c r="G109" s="88">
        <v>0</v>
      </c>
      <c r="H109" s="88">
        <v>0</v>
      </c>
      <c r="I109" s="88">
        <v>0</v>
      </c>
      <c r="J109" s="89">
        <v>0</v>
      </c>
      <c r="K109" s="89">
        <v>0</v>
      </c>
      <c r="L109" s="89">
        <v>0</v>
      </c>
      <c r="M109" s="89">
        <v>0</v>
      </c>
      <c r="N109" s="54"/>
    </row>
    <row r="110" spans="1:14" s="53" customFormat="1" ht="14.25" customHeight="1">
      <c r="A110" s="59" t="str">
        <f>IF(B110&gt;0,MAX($A$16:$A109)+1,"")</f>
        <v/>
      </c>
      <c r="B110" s="54"/>
      <c r="C110" s="88">
        <v>0</v>
      </c>
      <c r="D110" s="88">
        <v>0</v>
      </c>
      <c r="E110" s="88">
        <v>0</v>
      </c>
      <c r="F110" s="88">
        <v>0</v>
      </c>
      <c r="G110" s="88">
        <v>0</v>
      </c>
      <c r="H110" s="88">
        <v>0</v>
      </c>
      <c r="I110" s="88">
        <v>0</v>
      </c>
      <c r="J110" s="89">
        <v>0</v>
      </c>
      <c r="K110" s="89">
        <v>0</v>
      </c>
      <c r="L110" s="89">
        <v>0</v>
      </c>
      <c r="M110" s="89">
        <v>0</v>
      </c>
      <c r="N110" s="54"/>
    </row>
    <row r="111" spans="1:14" s="53" customFormat="1" ht="14.25" customHeight="1">
      <c r="A111" s="59" t="str">
        <f>IF(B111&gt;0,MAX($A$16:$A110)+1,"")</f>
        <v/>
      </c>
      <c r="B111" s="54"/>
      <c r="C111" s="88">
        <v>0</v>
      </c>
      <c r="D111" s="88">
        <v>0</v>
      </c>
      <c r="E111" s="88">
        <v>0</v>
      </c>
      <c r="F111" s="88">
        <v>0</v>
      </c>
      <c r="G111" s="88">
        <v>0</v>
      </c>
      <c r="H111" s="88">
        <v>0</v>
      </c>
      <c r="I111" s="88">
        <v>0</v>
      </c>
      <c r="J111" s="89">
        <v>0</v>
      </c>
      <c r="K111" s="89">
        <v>0</v>
      </c>
      <c r="L111" s="89">
        <v>0</v>
      </c>
      <c r="M111" s="89">
        <v>0</v>
      </c>
      <c r="N111" s="54"/>
    </row>
    <row r="112" spans="1:14" s="53" customFormat="1" ht="14.25" customHeight="1">
      <c r="A112" s="59" t="str">
        <f>IF(B112&gt;0,MAX($A$16:$A111)+1,"")</f>
        <v/>
      </c>
      <c r="B112" s="54"/>
      <c r="C112" s="88">
        <v>0</v>
      </c>
      <c r="D112" s="88">
        <v>0</v>
      </c>
      <c r="E112" s="88">
        <v>0</v>
      </c>
      <c r="F112" s="88">
        <v>0</v>
      </c>
      <c r="G112" s="88">
        <v>0</v>
      </c>
      <c r="H112" s="88">
        <v>0</v>
      </c>
      <c r="I112" s="88">
        <v>0</v>
      </c>
      <c r="J112" s="89">
        <v>0</v>
      </c>
      <c r="K112" s="89">
        <v>0</v>
      </c>
      <c r="L112" s="89">
        <v>0</v>
      </c>
      <c r="M112" s="89">
        <v>0</v>
      </c>
      <c r="N112" s="54"/>
    </row>
    <row r="113" spans="1:14" s="53" customFormat="1" ht="14.25" customHeight="1">
      <c r="A113" s="59" t="str">
        <f>IF(B113&gt;0,MAX($A$16:$A112)+1,"")</f>
        <v/>
      </c>
      <c r="B113" s="54"/>
      <c r="C113" s="88">
        <v>0</v>
      </c>
      <c r="D113" s="88">
        <v>0</v>
      </c>
      <c r="E113" s="88">
        <v>0</v>
      </c>
      <c r="F113" s="88">
        <v>0</v>
      </c>
      <c r="G113" s="88">
        <v>0</v>
      </c>
      <c r="H113" s="88">
        <v>0</v>
      </c>
      <c r="I113" s="88">
        <v>0</v>
      </c>
      <c r="J113" s="89">
        <v>0</v>
      </c>
      <c r="K113" s="89">
        <v>0</v>
      </c>
      <c r="L113" s="89">
        <v>0</v>
      </c>
      <c r="M113" s="89">
        <v>0</v>
      </c>
      <c r="N113" s="54"/>
    </row>
    <row r="114" spans="1:14" s="53" customFormat="1" ht="14.25" customHeight="1">
      <c r="A114" s="59" t="str">
        <f>IF(B114&gt;0,MAX($A$16:$A113)+1,"")</f>
        <v/>
      </c>
      <c r="B114" s="54"/>
      <c r="C114" s="88">
        <v>0</v>
      </c>
      <c r="D114" s="88">
        <v>0</v>
      </c>
      <c r="E114" s="88">
        <v>0</v>
      </c>
      <c r="F114" s="88">
        <v>0</v>
      </c>
      <c r="G114" s="88">
        <v>0</v>
      </c>
      <c r="H114" s="88">
        <v>0</v>
      </c>
      <c r="I114" s="88">
        <v>0</v>
      </c>
      <c r="J114" s="89">
        <v>0</v>
      </c>
      <c r="K114" s="89">
        <v>0</v>
      </c>
      <c r="L114" s="89">
        <v>0</v>
      </c>
      <c r="M114" s="89">
        <v>0</v>
      </c>
      <c r="N114" s="54"/>
    </row>
    <row r="115" spans="1:14" s="53" customFormat="1" ht="14.25" customHeight="1">
      <c r="A115" s="59" t="str">
        <f>IF(B115&gt;0,MAX($A$16:$A114)+1,"")</f>
        <v/>
      </c>
      <c r="B115" s="54"/>
      <c r="C115" s="88">
        <v>0</v>
      </c>
      <c r="D115" s="88">
        <v>0</v>
      </c>
      <c r="E115" s="88">
        <v>0</v>
      </c>
      <c r="F115" s="88">
        <v>0</v>
      </c>
      <c r="G115" s="88">
        <v>0</v>
      </c>
      <c r="H115" s="88">
        <v>0</v>
      </c>
      <c r="I115" s="88">
        <v>0</v>
      </c>
      <c r="J115" s="89">
        <v>0</v>
      </c>
      <c r="K115" s="89">
        <v>0</v>
      </c>
      <c r="L115" s="89">
        <v>0</v>
      </c>
      <c r="M115" s="89">
        <v>0</v>
      </c>
      <c r="N115" s="54"/>
    </row>
    <row r="116" spans="1:14" s="53" customFormat="1" ht="14.25" customHeight="1">
      <c r="A116" s="59" t="str">
        <f>IF(B116&gt;0,MAX($A$16:$A115)+1,"")</f>
        <v/>
      </c>
      <c r="B116" s="54"/>
      <c r="C116" s="88">
        <v>0</v>
      </c>
      <c r="D116" s="88">
        <v>0</v>
      </c>
      <c r="E116" s="88">
        <v>0</v>
      </c>
      <c r="F116" s="88">
        <v>0</v>
      </c>
      <c r="G116" s="88">
        <v>0</v>
      </c>
      <c r="H116" s="88">
        <v>0</v>
      </c>
      <c r="I116" s="88">
        <v>0</v>
      </c>
      <c r="J116" s="89">
        <v>0</v>
      </c>
      <c r="K116" s="89">
        <v>0</v>
      </c>
      <c r="L116" s="89">
        <v>0</v>
      </c>
      <c r="M116" s="89">
        <v>0</v>
      </c>
      <c r="N116" s="54"/>
    </row>
    <row r="117" spans="1:14" s="53" customFormat="1" ht="14.25" customHeight="1">
      <c r="A117" s="59" t="str">
        <f>IF(B117&gt;0,MAX($A$16:$A116)+1,"")</f>
        <v/>
      </c>
      <c r="B117" s="54"/>
      <c r="C117" s="88">
        <v>0</v>
      </c>
      <c r="D117" s="88">
        <v>0</v>
      </c>
      <c r="E117" s="88">
        <v>0</v>
      </c>
      <c r="F117" s="88">
        <v>0</v>
      </c>
      <c r="G117" s="88">
        <v>0</v>
      </c>
      <c r="H117" s="88">
        <v>0</v>
      </c>
      <c r="I117" s="88">
        <v>0</v>
      </c>
      <c r="J117" s="89">
        <v>0</v>
      </c>
      <c r="K117" s="89">
        <v>0</v>
      </c>
      <c r="L117" s="89">
        <v>0</v>
      </c>
      <c r="M117" s="89">
        <v>0</v>
      </c>
      <c r="N117" s="54"/>
    </row>
    <row r="118" spans="1:14" s="53" customFormat="1" ht="14.25" customHeight="1">
      <c r="A118" s="59" t="str">
        <f>IF(B118&gt;0,MAX($A$16:$A117)+1,"")</f>
        <v/>
      </c>
      <c r="B118" s="54"/>
      <c r="C118" s="88">
        <v>0</v>
      </c>
      <c r="D118" s="88">
        <v>0</v>
      </c>
      <c r="E118" s="88">
        <v>0</v>
      </c>
      <c r="F118" s="88">
        <v>0</v>
      </c>
      <c r="G118" s="88">
        <v>0</v>
      </c>
      <c r="H118" s="88">
        <v>0</v>
      </c>
      <c r="I118" s="88">
        <v>0</v>
      </c>
      <c r="J118" s="89">
        <v>0</v>
      </c>
      <c r="K118" s="89">
        <v>0</v>
      </c>
      <c r="L118" s="89">
        <v>0</v>
      </c>
      <c r="M118" s="89">
        <v>0</v>
      </c>
      <c r="N118" s="54"/>
    </row>
    <row r="119" spans="1:14" s="53" customFormat="1" ht="14.25" customHeight="1">
      <c r="A119" s="59" t="str">
        <f>IF(B119&gt;0,MAX($A$16:$A118)+1,"")</f>
        <v/>
      </c>
      <c r="B119" s="54"/>
      <c r="C119" s="88">
        <v>0</v>
      </c>
      <c r="D119" s="88">
        <v>0</v>
      </c>
      <c r="E119" s="88">
        <v>0</v>
      </c>
      <c r="F119" s="88">
        <v>0</v>
      </c>
      <c r="G119" s="88">
        <v>0</v>
      </c>
      <c r="H119" s="88">
        <v>0</v>
      </c>
      <c r="I119" s="88">
        <v>0</v>
      </c>
      <c r="J119" s="89">
        <v>0</v>
      </c>
      <c r="K119" s="89">
        <v>0</v>
      </c>
      <c r="L119" s="89">
        <v>0</v>
      </c>
      <c r="M119" s="89">
        <v>0</v>
      </c>
      <c r="N119" s="54"/>
    </row>
    <row r="120" spans="1:14" s="53" customFormat="1" ht="14.25" customHeight="1">
      <c r="A120" s="59" t="str">
        <f>IF(B120&gt;0,MAX($A$16:$A119)+1,"")</f>
        <v/>
      </c>
      <c r="B120" s="54"/>
      <c r="C120" s="88">
        <v>0</v>
      </c>
      <c r="D120" s="88">
        <v>0</v>
      </c>
      <c r="E120" s="88">
        <v>0</v>
      </c>
      <c r="F120" s="88">
        <v>0</v>
      </c>
      <c r="G120" s="88">
        <v>0</v>
      </c>
      <c r="H120" s="88">
        <v>0</v>
      </c>
      <c r="I120" s="88">
        <v>0</v>
      </c>
      <c r="J120" s="89">
        <v>0</v>
      </c>
      <c r="K120" s="89">
        <v>0</v>
      </c>
      <c r="L120" s="89">
        <v>0</v>
      </c>
      <c r="M120" s="89">
        <v>0</v>
      </c>
      <c r="N120" s="54"/>
    </row>
    <row r="121" spans="1:14" s="53" customFormat="1" ht="14.25" customHeight="1">
      <c r="A121" s="59" t="str">
        <f>IF(B121&gt;0,MAX($A$16:$A120)+1,"")</f>
        <v/>
      </c>
      <c r="B121" s="54"/>
      <c r="C121" s="88">
        <v>0</v>
      </c>
      <c r="D121" s="88">
        <v>0</v>
      </c>
      <c r="E121" s="88">
        <v>0</v>
      </c>
      <c r="F121" s="88">
        <v>0</v>
      </c>
      <c r="G121" s="88">
        <v>0</v>
      </c>
      <c r="H121" s="88">
        <v>0</v>
      </c>
      <c r="I121" s="88">
        <v>0</v>
      </c>
      <c r="J121" s="89">
        <v>0</v>
      </c>
      <c r="K121" s="89">
        <v>0</v>
      </c>
      <c r="L121" s="89">
        <v>0</v>
      </c>
      <c r="M121" s="89">
        <v>0</v>
      </c>
      <c r="N121" s="54"/>
    </row>
    <row r="122" spans="1:14" s="53" customFormat="1" ht="14.25" customHeight="1">
      <c r="A122" s="59" t="str">
        <f>IF(B122&gt;0,MAX($A$16:$A121)+1,"")</f>
        <v/>
      </c>
      <c r="B122" s="54"/>
      <c r="C122" s="88">
        <v>0</v>
      </c>
      <c r="D122" s="88">
        <v>0</v>
      </c>
      <c r="E122" s="88">
        <v>0</v>
      </c>
      <c r="F122" s="88">
        <v>0</v>
      </c>
      <c r="G122" s="88">
        <v>0</v>
      </c>
      <c r="H122" s="88">
        <v>0</v>
      </c>
      <c r="I122" s="88">
        <v>0</v>
      </c>
      <c r="J122" s="89">
        <v>0</v>
      </c>
      <c r="K122" s="89">
        <v>0</v>
      </c>
      <c r="L122" s="89">
        <v>0</v>
      </c>
      <c r="M122" s="89">
        <v>0</v>
      </c>
      <c r="N122" s="54"/>
    </row>
    <row r="123" spans="1:14" s="53" customFormat="1" ht="14.25" customHeight="1">
      <c r="A123" s="59" t="str">
        <f>IF(B123&gt;0,MAX($A$16:$A122)+1,"")</f>
        <v/>
      </c>
      <c r="B123" s="54"/>
      <c r="C123" s="88">
        <v>0</v>
      </c>
      <c r="D123" s="88">
        <v>0</v>
      </c>
      <c r="E123" s="88">
        <v>0</v>
      </c>
      <c r="F123" s="88">
        <v>0</v>
      </c>
      <c r="G123" s="88">
        <v>0</v>
      </c>
      <c r="H123" s="88">
        <v>0</v>
      </c>
      <c r="I123" s="88">
        <v>0</v>
      </c>
      <c r="J123" s="89">
        <v>0</v>
      </c>
      <c r="K123" s="89">
        <v>0</v>
      </c>
      <c r="L123" s="89">
        <v>0</v>
      </c>
      <c r="M123" s="89">
        <v>0</v>
      </c>
      <c r="N123" s="54"/>
    </row>
    <row r="124" spans="1:14" s="53" customFormat="1" ht="14.25" customHeight="1">
      <c r="A124" s="59" t="str">
        <f>IF(B124&gt;0,MAX($A$16:$A123)+1,"")</f>
        <v/>
      </c>
      <c r="B124" s="54"/>
      <c r="C124" s="88">
        <v>0</v>
      </c>
      <c r="D124" s="88">
        <v>0</v>
      </c>
      <c r="E124" s="88">
        <v>0</v>
      </c>
      <c r="F124" s="88">
        <v>0</v>
      </c>
      <c r="G124" s="88">
        <v>0</v>
      </c>
      <c r="H124" s="88">
        <v>0</v>
      </c>
      <c r="I124" s="88">
        <v>0</v>
      </c>
      <c r="J124" s="89">
        <v>0</v>
      </c>
      <c r="K124" s="89">
        <v>0</v>
      </c>
      <c r="L124" s="89">
        <v>0</v>
      </c>
      <c r="M124" s="89">
        <v>0</v>
      </c>
      <c r="N124" s="54"/>
    </row>
    <row r="125" spans="1:14" s="53" customFormat="1" ht="14.25" customHeight="1">
      <c r="A125" s="59" t="str">
        <f>IF(B125&gt;0,MAX($A$16:$A124)+1,"")</f>
        <v/>
      </c>
      <c r="B125" s="54"/>
      <c r="C125" s="88">
        <v>0</v>
      </c>
      <c r="D125" s="88">
        <v>0</v>
      </c>
      <c r="E125" s="88">
        <v>0</v>
      </c>
      <c r="F125" s="88">
        <v>0</v>
      </c>
      <c r="G125" s="88">
        <v>0</v>
      </c>
      <c r="H125" s="88">
        <v>0</v>
      </c>
      <c r="I125" s="88">
        <v>0</v>
      </c>
      <c r="J125" s="89">
        <v>0</v>
      </c>
      <c r="K125" s="89">
        <v>0</v>
      </c>
      <c r="L125" s="89">
        <v>0</v>
      </c>
      <c r="M125" s="89">
        <v>0</v>
      </c>
      <c r="N125" s="54"/>
    </row>
    <row r="126" spans="1:14" s="53" customFormat="1" ht="14.25" customHeight="1">
      <c r="A126" s="59" t="str">
        <f>IF(B126&gt;0,MAX($A$16:$A125)+1,"")</f>
        <v/>
      </c>
      <c r="B126" s="54"/>
      <c r="C126" s="88">
        <v>0</v>
      </c>
      <c r="D126" s="88">
        <v>0</v>
      </c>
      <c r="E126" s="88">
        <v>0</v>
      </c>
      <c r="F126" s="88">
        <v>0</v>
      </c>
      <c r="G126" s="88">
        <v>0</v>
      </c>
      <c r="H126" s="88">
        <v>0</v>
      </c>
      <c r="I126" s="88">
        <v>0</v>
      </c>
      <c r="J126" s="89">
        <v>0</v>
      </c>
      <c r="K126" s="89">
        <v>0</v>
      </c>
      <c r="L126" s="89">
        <v>0</v>
      </c>
      <c r="M126" s="89">
        <v>0</v>
      </c>
      <c r="N126" s="54"/>
    </row>
    <row r="127" spans="1:14" s="53" customFormat="1" ht="14.25" customHeight="1">
      <c r="A127" s="59" t="str">
        <f>IF(B127&gt;0,MAX($A$16:$A126)+1,"")</f>
        <v/>
      </c>
      <c r="B127" s="54"/>
      <c r="C127" s="88">
        <v>0</v>
      </c>
      <c r="D127" s="88">
        <v>0</v>
      </c>
      <c r="E127" s="88">
        <v>0</v>
      </c>
      <c r="F127" s="88">
        <v>0</v>
      </c>
      <c r="G127" s="88">
        <v>0</v>
      </c>
      <c r="H127" s="88">
        <v>0</v>
      </c>
      <c r="I127" s="88">
        <v>0</v>
      </c>
      <c r="J127" s="89">
        <v>0</v>
      </c>
      <c r="K127" s="89">
        <v>0</v>
      </c>
      <c r="L127" s="89">
        <v>0</v>
      </c>
      <c r="M127" s="89">
        <v>0</v>
      </c>
      <c r="N127" s="54"/>
    </row>
    <row r="128" spans="1:14" s="53" customFormat="1" ht="14.25" customHeight="1">
      <c r="A128" s="59" t="str">
        <f>IF(B128&gt;0,MAX($A$16:$A127)+1,"")</f>
        <v/>
      </c>
      <c r="B128" s="54"/>
      <c r="C128" s="88">
        <v>0</v>
      </c>
      <c r="D128" s="88">
        <v>0</v>
      </c>
      <c r="E128" s="88">
        <v>0</v>
      </c>
      <c r="F128" s="88">
        <v>0</v>
      </c>
      <c r="G128" s="88">
        <v>0</v>
      </c>
      <c r="H128" s="88">
        <v>0</v>
      </c>
      <c r="I128" s="88">
        <v>0</v>
      </c>
      <c r="J128" s="89">
        <v>0</v>
      </c>
      <c r="K128" s="89">
        <v>0</v>
      </c>
      <c r="L128" s="89">
        <v>0</v>
      </c>
      <c r="M128" s="89">
        <v>0</v>
      </c>
      <c r="N128" s="54"/>
    </row>
    <row r="129" spans="1:14" s="53" customFormat="1" ht="14.25" customHeight="1">
      <c r="A129" s="59" t="str">
        <f>IF(B129&gt;0,MAX($A$16:$A128)+1,"")</f>
        <v/>
      </c>
      <c r="B129" s="54"/>
      <c r="C129" s="88">
        <v>0</v>
      </c>
      <c r="D129" s="88">
        <v>0</v>
      </c>
      <c r="E129" s="88">
        <v>0</v>
      </c>
      <c r="F129" s="88">
        <v>0</v>
      </c>
      <c r="G129" s="88">
        <v>0</v>
      </c>
      <c r="H129" s="88">
        <v>0</v>
      </c>
      <c r="I129" s="88">
        <v>0</v>
      </c>
      <c r="J129" s="89">
        <v>0</v>
      </c>
      <c r="K129" s="89">
        <v>0</v>
      </c>
      <c r="L129" s="89">
        <v>0</v>
      </c>
      <c r="M129" s="89">
        <v>0</v>
      </c>
      <c r="N129" s="54"/>
    </row>
    <row r="130" spans="1:14" s="53" customFormat="1" ht="14.25" customHeight="1">
      <c r="A130" s="59" t="str">
        <f>IF(B130&gt;0,MAX($A$16:$A129)+1,"")</f>
        <v/>
      </c>
      <c r="B130" s="54"/>
      <c r="C130" s="88">
        <v>0</v>
      </c>
      <c r="D130" s="88">
        <v>0</v>
      </c>
      <c r="E130" s="88">
        <v>0</v>
      </c>
      <c r="F130" s="88">
        <v>0</v>
      </c>
      <c r="G130" s="88">
        <v>0</v>
      </c>
      <c r="H130" s="88">
        <v>0</v>
      </c>
      <c r="I130" s="88">
        <v>0</v>
      </c>
      <c r="J130" s="89">
        <v>0</v>
      </c>
      <c r="K130" s="89">
        <v>0</v>
      </c>
      <c r="L130" s="89">
        <v>0</v>
      </c>
      <c r="M130" s="89">
        <v>0</v>
      </c>
      <c r="N130" s="54"/>
    </row>
    <row r="131" spans="1:14" s="53" customFormat="1" ht="14.25" customHeight="1">
      <c r="A131" s="59" t="str">
        <f>IF(B131&gt;0,MAX($A$16:$A130)+1,"")</f>
        <v/>
      </c>
      <c r="B131" s="54"/>
      <c r="C131" s="88">
        <v>0</v>
      </c>
      <c r="D131" s="88">
        <v>0</v>
      </c>
      <c r="E131" s="88">
        <v>0</v>
      </c>
      <c r="F131" s="88">
        <v>0</v>
      </c>
      <c r="G131" s="88">
        <v>0</v>
      </c>
      <c r="H131" s="88">
        <v>0</v>
      </c>
      <c r="I131" s="88">
        <v>0</v>
      </c>
      <c r="J131" s="89">
        <v>0</v>
      </c>
      <c r="K131" s="89">
        <v>0</v>
      </c>
      <c r="L131" s="89">
        <v>0</v>
      </c>
      <c r="M131" s="89">
        <v>0</v>
      </c>
      <c r="N131" s="54"/>
    </row>
    <row r="132" spans="1:14" s="53" customFormat="1" ht="14.25" customHeight="1">
      <c r="A132" s="59" t="str">
        <f>IF(B132&gt;0,MAX($A$16:$A131)+1,"")</f>
        <v/>
      </c>
      <c r="B132" s="54"/>
      <c r="C132" s="88">
        <v>0</v>
      </c>
      <c r="D132" s="88">
        <v>0</v>
      </c>
      <c r="E132" s="88">
        <v>0</v>
      </c>
      <c r="F132" s="88">
        <v>0</v>
      </c>
      <c r="G132" s="88">
        <v>0</v>
      </c>
      <c r="H132" s="88">
        <v>0</v>
      </c>
      <c r="I132" s="88">
        <v>0</v>
      </c>
      <c r="J132" s="89">
        <v>0</v>
      </c>
      <c r="K132" s="89">
        <v>0</v>
      </c>
      <c r="L132" s="89">
        <v>0</v>
      </c>
      <c r="M132" s="89">
        <v>0</v>
      </c>
      <c r="N132" s="54"/>
    </row>
    <row r="133" spans="1:14" s="53" customFormat="1" ht="14.25" customHeight="1">
      <c r="A133" s="59" t="str">
        <f>IF(B133&gt;0,MAX($A$16:$A132)+1,"")</f>
        <v/>
      </c>
      <c r="B133" s="54"/>
      <c r="C133" s="88">
        <v>0</v>
      </c>
      <c r="D133" s="88">
        <v>0</v>
      </c>
      <c r="E133" s="88">
        <v>0</v>
      </c>
      <c r="F133" s="88">
        <v>0</v>
      </c>
      <c r="G133" s="88">
        <v>0</v>
      </c>
      <c r="H133" s="88">
        <v>0</v>
      </c>
      <c r="I133" s="88">
        <v>0</v>
      </c>
      <c r="J133" s="89">
        <v>0</v>
      </c>
      <c r="K133" s="89">
        <v>0</v>
      </c>
      <c r="L133" s="89">
        <v>0</v>
      </c>
      <c r="M133" s="89">
        <v>0</v>
      </c>
      <c r="N133" s="54"/>
    </row>
    <row r="134" spans="1:14" s="53" customFormat="1" ht="14.25" customHeight="1">
      <c r="A134" s="59" t="str">
        <f>IF(B134&gt;0,MAX($A$16:$A133)+1,"")</f>
        <v/>
      </c>
      <c r="B134" s="54"/>
      <c r="C134" s="88">
        <v>0</v>
      </c>
      <c r="D134" s="88">
        <v>0</v>
      </c>
      <c r="E134" s="88">
        <v>0</v>
      </c>
      <c r="F134" s="88">
        <v>0</v>
      </c>
      <c r="G134" s="88">
        <v>0</v>
      </c>
      <c r="H134" s="88">
        <v>0</v>
      </c>
      <c r="I134" s="88">
        <v>0</v>
      </c>
      <c r="J134" s="89">
        <v>0</v>
      </c>
      <c r="K134" s="89">
        <v>0</v>
      </c>
      <c r="L134" s="89">
        <v>0</v>
      </c>
      <c r="M134" s="89">
        <v>0</v>
      </c>
      <c r="N134" s="54"/>
    </row>
    <row r="135" spans="1:14" s="53" customFormat="1" ht="14.25" customHeight="1">
      <c r="A135" s="59" t="str">
        <f>IF(B135&gt;0,MAX($A$16:$A134)+1,"")</f>
        <v/>
      </c>
      <c r="B135" s="54"/>
      <c r="C135" s="88">
        <v>0</v>
      </c>
      <c r="D135" s="88">
        <v>0</v>
      </c>
      <c r="E135" s="88">
        <v>0</v>
      </c>
      <c r="F135" s="88">
        <v>0</v>
      </c>
      <c r="G135" s="88">
        <v>0</v>
      </c>
      <c r="H135" s="88">
        <v>0</v>
      </c>
      <c r="I135" s="88">
        <v>0</v>
      </c>
      <c r="J135" s="89">
        <v>0</v>
      </c>
      <c r="K135" s="89">
        <v>0</v>
      </c>
      <c r="L135" s="89">
        <v>0</v>
      </c>
      <c r="M135" s="89">
        <v>0</v>
      </c>
      <c r="N135" s="54"/>
    </row>
    <row r="136" spans="1:14" s="53" customFormat="1" ht="14.25" customHeight="1">
      <c r="A136" s="59" t="str">
        <f>IF(B136&gt;0,MAX($A$16:$A135)+1,"")</f>
        <v/>
      </c>
      <c r="B136" s="54"/>
      <c r="C136" s="88">
        <v>0</v>
      </c>
      <c r="D136" s="88">
        <v>0</v>
      </c>
      <c r="E136" s="88">
        <v>0</v>
      </c>
      <c r="F136" s="88">
        <v>0</v>
      </c>
      <c r="G136" s="88">
        <v>0</v>
      </c>
      <c r="H136" s="88">
        <v>0</v>
      </c>
      <c r="I136" s="88">
        <v>0</v>
      </c>
      <c r="J136" s="89">
        <v>0</v>
      </c>
      <c r="K136" s="89">
        <v>0</v>
      </c>
      <c r="L136" s="89">
        <v>0</v>
      </c>
      <c r="M136" s="89">
        <v>0</v>
      </c>
      <c r="N136" s="54"/>
    </row>
    <row r="137" spans="1:14" s="53" customFormat="1" ht="14.25" customHeight="1">
      <c r="A137" s="59" t="str">
        <f>IF(B137&gt;0,MAX($A$16:$A136)+1,"")</f>
        <v/>
      </c>
      <c r="B137" s="54"/>
      <c r="C137" s="88">
        <v>0</v>
      </c>
      <c r="D137" s="88">
        <v>0</v>
      </c>
      <c r="E137" s="88">
        <v>0</v>
      </c>
      <c r="F137" s="88">
        <v>0</v>
      </c>
      <c r="G137" s="88">
        <v>0</v>
      </c>
      <c r="H137" s="88">
        <v>0</v>
      </c>
      <c r="I137" s="88">
        <v>0</v>
      </c>
      <c r="J137" s="89">
        <v>0</v>
      </c>
      <c r="K137" s="89">
        <v>0</v>
      </c>
      <c r="L137" s="89">
        <v>0</v>
      </c>
      <c r="M137" s="89">
        <v>0</v>
      </c>
      <c r="N137" s="54"/>
    </row>
    <row r="138" spans="1:14" s="53" customFormat="1" ht="14.25" customHeight="1">
      <c r="A138" s="59" t="str">
        <f>IF(B138&gt;0,MAX($A$16:$A137)+1,"")</f>
        <v/>
      </c>
      <c r="B138" s="54"/>
      <c r="C138" s="88">
        <v>0</v>
      </c>
      <c r="D138" s="88">
        <v>0</v>
      </c>
      <c r="E138" s="88">
        <v>0</v>
      </c>
      <c r="F138" s="88">
        <v>0</v>
      </c>
      <c r="G138" s="88">
        <v>0</v>
      </c>
      <c r="H138" s="88">
        <v>0</v>
      </c>
      <c r="I138" s="88">
        <v>0</v>
      </c>
      <c r="J138" s="89">
        <v>0</v>
      </c>
      <c r="K138" s="89">
        <v>0</v>
      </c>
      <c r="L138" s="89">
        <v>0</v>
      </c>
      <c r="M138" s="89">
        <v>0</v>
      </c>
      <c r="N138" s="54"/>
    </row>
    <row r="139" spans="1:14" s="53" customFormat="1" ht="14.25" customHeight="1">
      <c r="A139" s="59" t="str">
        <f>IF(B139&gt;0,MAX($A$16:$A138)+1,"")</f>
        <v/>
      </c>
      <c r="B139" s="54"/>
      <c r="C139" s="88">
        <v>0</v>
      </c>
      <c r="D139" s="88">
        <v>0</v>
      </c>
      <c r="E139" s="88">
        <v>0</v>
      </c>
      <c r="F139" s="88">
        <v>0</v>
      </c>
      <c r="G139" s="88">
        <v>0</v>
      </c>
      <c r="H139" s="88">
        <v>0</v>
      </c>
      <c r="I139" s="88">
        <v>0</v>
      </c>
      <c r="J139" s="89">
        <v>0</v>
      </c>
      <c r="K139" s="89">
        <v>0</v>
      </c>
      <c r="L139" s="89">
        <v>0</v>
      </c>
      <c r="M139" s="89">
        <v>0</v>
      </c>
      <c r="N139" s="54"/>
    </row>
    <row r="140" spans="1:14" s="53" customFormat="1" ht="14.25" customHeight="1">
      <c r="A140" s="59" t="str">
        <f>IF(B140&gt;0,MAX($A$16:$A139)+1,"")</f>
        <v/>
      </c>
      <c r="B140" s="54"/>
      <c r="C140" s="88">
        <v>0</v>
      </c>
      <c r="D140" s="88">
        <v>0</v>
      </c>
      <c r="E140" s="88">
        <v>0</v>
      </c>
      <c r="F140" s="88">
        <v>0</v>
      </c>
      <c r="G140" s="88">
        <v>0</v>
      </c>
      <c r="H140" s="88">
        <v>0</v>
      </c>
      <c r="I140" s="88">
        <v>0</v>
      </c>
      <c r="J140" s="89">
        <v>0</v>
      </c>
      <c r="K140" s="89">
        <v>0</v>
      </c>
      <c r="L140" s="89">
        <v>0</v>
      </c>
      <c r="M140" s="89">
        <v>0</v>
      </c>
      <c r="N140" s="54"/>
    </row>
    <row r="141" spans="1:14" s="53" customFormat="1" ht="14.25" customHeight="1">
      <c r="A141" s="59" t="str">
        <f>IF(B141&gt;0,MAX($A$16:$A140)+1,"")</f>
        <v/>
      </c>
      <c r="B141" s="54"/>
      <c r="C141" s="88">
        <v>0</v>
      </c>
      <c r="D141" s="88">
        <v>0</v>
      </c>
      <c r="E141" s="88">
        <v>0</v>
      </c>
      <c r="F141" s="88">
        <v>0</v>
      </c>
      <c r="G141" s="88">
        <v>0</v>
      </c>
      <c r="H141" s="88">
        <v>0</v>
      </c>
      <c r="I141" s="88">
        <v>0</v>
      </c>
      <c r="J141" s="89">
        <v>0</v>
      </c>
      <c r="K141" s="89">
        <v>0</v>
      </c>
      <c r="L141" s="89">
        <v>0</v>
      </c>
      <c r="M141" s="89">
        <v>0</v>
      </c>
      <c r="N141" s="54"/>
    </row>
    <row r="142" spans="1:14" s="53" customFormat="1" ht="14.25" customHeight="1">
      <c r="A142" s="59" t="str">
        <f>IF(B142&gt;0,MAX($A$16:$A141)+1,"")</f>
        <v/>
      </c>
      <c r="B142" s="54"/>
      <c r="C142" s="88">
        <v>0</v>
      </c>
      <c r="D142" s="88">
        <v>0</v>
      </c>
      <c r="E142" s="88">
        <v>0</v>
      </c>
      <c r="F142" s="88">
        <v>0</v>
      </c>
      <c r="G142" s="88">
        <v>0</v>
      </c>
      <c r="H142" s="88">
        <v>0</v>
      </c>
      <c r="I142" s="88">
        <v>0</v>
      </c>
      <c r="J142" s="89">
        <v>0</v>
      </c>
      <c r="K142" s="89">
        <v>0</v>
      </c>
      <c r="L142" s="89">
        <v>0</v>
      </c>
      <c r="M142" s="89">
        <v>0</v>
      </c>
      <c r="N142" s="54"/>
    </row>
    <row r="143" spans="1:14" s="53" customFormat="1" ht="14.25" customHeight="1">
      <c r="A143" s="59" t="str">
        <f>IF(B143&gt;0,MAX($A$16:$A142)+1,"")</f>
        <v/>
      </c>
      <c r="B143" s="54"/>
      <c r="C143" s="88">
        <v>0</v>
      </c>
      <c r="D143" s="88">
        <v>0</v>
      </c>
      <c r="E143" s="88">
        <v>0</v>
      </c>
      <c r="F143" s="88">
        <v>0</v>
      </c>
      <c r="G143" s="88">
        <v>0</v>
      </c>
      <c r="H143" s="88">
        <v>0</v>
      </c>
      <c r="I143" s="88">
        <v>0</v>
      </c>
      <c r="J143" s="89">
        <v>0</v>
      </c>
      <c r="K143" s="89">
        <v>0</v>
      </c>
      <c r="L143" s="89">
        <v>0</v>
      </c>
      <c r="M143" s="89">
        <v>0</v>
      </c>
      <c r="N143" s="54"/>
    </row>
    <row r="144" spans="1:14" s="53" customFormat="1" ht="14.25" customHeight="1">
      <c r="A144" s="59" t="str">
        <f>IF(B144&gt;0,MAX($A$16:$A143)+1,"")</f>
        <v/>
      </c>
      <c r="B144" s="54"/>
      <c r="C144" s="88">
        <v>0</v>
      </c>
      <c r="D144" s="88">
        <v>0</v>
      </c>
      <c r="E144" s="88">
        <v>0</v>
      </c>
      <c r="F144" s="88">
        <v>0</v>
      </c>
      <c r="G144" s="88">
        <v>0</v>
      </c>
      <c r="H144" s="88">
        <v>0</v>
      </c>
      <c r="I144" s="88">
        <v>0</v>
      </c>
      <c r="J144" s="89">
        <v>0</v>
      </c>
      <c r="K144" s="89">
        <v>0</v>
      </c>
      <c r="L144" s="89">
        <v>0</v>
      </c>
      <c r="M144" s="89">
        <v>0</v>
      </c>
      <c r="N144" s="54"/>
    </row>
    <row r="145" spans="1:14" s="53" customFormat="1" ht="14.25" customHeight="1">
      <c r="A145" s="59" t="str">
        <f>IF(B145&gt;0,MAX($A$16:$A144)+1,"")</f>
        <v/>
      </c>
      <c r="B145" s="54"/>
      <c r="C145" s="88">
        <v>0</v>
      </c>
      <c r="D145" s="88">
        <v>0</v>
      </c>
      <c r="E145" s="88">
        <v>0</v>
      </c>
      <c r="F145" s="88">
        <v>0</v>
      </c>
      <c r="G145" s="88">
        <v>0</v>
      </c>
      <c r="H145" s="88">
        <v>0</v>
      </c>
      <c r="I145" s="88">
        <v>0</v>
      </c>
      <c r="J145" s="89">
        <v>0</v>
      </c>
      <c r="K145" s="89">
        <v>0</v>
      </c>
      <c r="L145" s="89">
        <v>0</v>
      </c>
      <c r="M145" s="89">
        <v>0</v>
      </c>
      <c r="N145" s="54"/>
    </row>
    <row r="146" spans="1:14" s="53" customFormat="1" ht="14.25" customHeight="1">
      <c r="A146" s="59" t="str">
        <f>IF(B146&gt;0,MAX($A$16:$A145)+1,"")</f>
        <v/>
      </c>
      <c r="B146" s="54"/>
      <c r="C146" s="88">
        <v>0</v>
      </c>
      <c r="D146" s="88">
        <v>0</v>
      </c>
      <c r="E146" s="88">
        <v>0</v>
      </c>
      <c r="F146" s="88">
        <v>0</v>
      </c>
      <c r="G146" s="88">
        <v>0</v>
      </c>
      <c r="H146" s="88">
        <v>0</v>
      </c>
      <c r="I146" s="88">
        <v>0</v>
      </c>
      <c r="J146" s="89">
        <v>0</v>
      </c>
      <c r="K146" s="89">
        <v>0</v>
      </c>
      <c r="L146" s="89">
        <v>0</v>
      </c>
      <c r="M146" s="89">
        <v>0</v>
      </c>
      <c r="N146" s="54"/>
    </row>
    <row r="147" spans="1:14" s="53" customFormat="1" ht="14.25" customHeight="1">
      <c r="A147" s="59" t="str">
        <f>IF(B147&gt;0,MAX($A$16:$A146)+1,"")</f>
        <v/>
      </c>
      <c r="B147" s="54"/>
      <c r="C147" s="88">
        <v>0</v>
      </c>
      <c r="D147" s="88">
        <v>0</v>
      </c>
      <c r="E147" s="88">
        <v>0</v>
      </c>
      <c r="F147" s="88">
        <v>0</v>
      </c>
      <c r="G147" s="88">
        <v>0</v>
      </c>
      <c r="H147" s="88">
        <v>0</v>
      </c>
      <c r="I147" s="88">
        <v>0</v>
      </c>
      <c r="J147" s="89">
        <v>0</v>
      </c>
      <c r="K147" s="89">
        <v>0</v>
      </c>
      <c r="L147" s="89">
        <v>0</v>
      </c>
      <c r="M147" s="89">
        <v>0</v>
      </c>
      <c r="N147" s="54"/>
    </row>
    <row r="148" spans="1:14" s="53" customFormat="1" ht="14.25" customHeight="1">
      <c r="A148" s="59" t="str">
        <f>IF(B148&gt;0,MAX($A$16:$A147)+1,"")</f>
        <v/>
      </c>
      <c r="B148" s="54"/>
      <c r="C148" s="88">
        <v>0</v>
      </c>
      <c r="D148" s="88">
        <v>0</v>
      </c>
      <c r="E148" s="88">
        <v>0</v>
      </c>
      <c r="F148" s="88">
        <v>0</v>
      </c>
      <c r="G148" s="88">
        <v>0</v>
      </c>
      <c r="H148" s="88">
        <v>0</v>
      </c>
      <c r="I148" s="88">
        <v>0</v>
      </c>
      <c r="J148" s="89">
        <v>0</v>
      </c>
      <c r="K148" s="89">
        <v>0</v>
      </c>
      <c r="L148" s="89">
        <v>0</v>
      </c>
      <c r="M148" s="89">
        <v>0</v>
      </c>
      <c r="N148" s="54"/>
    </row>
    <row r="149" spans="1:14" s="53" customFormat="1" ht="14.25" customHeight="1">
      <c r="A149" s="59" t="str">
        <f>IF(B149&gt;0,MAX($A$16:$A148)+1,"")</f>
        <v/>
      </c>
      <c r="B149" s="54"/>
      <c r="C149" s="88">
        <v>0</v>
      </c>
      <c r="D149" s="88">
        <v>0</v>
      </c>
      <c r="E149" s="88">
        <v>0</v>
      </c>
      <c r="F149" s="88">
        <v>0</v>
      </c>
      <c r="G149" s="88">
        <v>0</v>
      </c>
      <c r="H149" s="88">
        <v>0</v>
      </c>
      <c r="I149" s="88">
        <v>0</v>
      </c>
      <c r="J149" s="89">
        <v>0</v>
      </c>
      <c r="K149" s="89">
        <v>0</v>
      </c>
      <c r="L149" s="89">
        <v>0</v>
      </c>
      <c r="M149" s="89">
        <v>0</v>
      </c>
      <c r="N149" s="54"/>
    </row>
    <row r="150" spans="1:14" s="53" customFormat="1" ht="14.25" customHeight="1">
      <c r="A150" s="59" t="str">
        <f>IF(B150&gt;0,MAX($A$16:$A149)+1,"")</f>
        <v/>
      </c>
      <c r="B150" s="54"/>
      <c r="C150" s="88">
        <v>0</v>
      </c>
      <c r="D150" s="88">
        <v>0</v>
      </c>
      <c r="E150" s="88">
        <v>0</v>
      </c>
      <c r="F150" s="88">
        <v>0</v>
      </c>
      <c r="G150" s="88">
        <v>0</v>
      </c>
      <c r="H150" s="88">
        <v>0</v>
      </c>
      <c r="I150" s="88">
        <v>0</v>
      </c>
      <c r="J150" s="89">
        <v>0</v>
      </c>
      <c r="K150" s="89">
        <v>0</v>
      </c>
      <c r="L150" s="89">
        <v>0</v>
      </c>
      <c r="M150" s="89">
        <v>0</v>
      </c>
      <c r="N150" s="54"/>
    </row>
    <row r="151" spans="1:14" s="53" customFormat="1" ht="14.25" customHeight="1">
      <c r="A151" s="59" t="str">
        <f>IF(B151&gt;0,MAX($A$16:$A150)+1,"")</f>
        <v/>
      </c>
      <c r="B151" s="54"/>
      <c r="C151" s="88">
        <v>0</v>
      </c>
      <c r="D151" s="88">
        <v>0</v>
      </c>
      <c r="E151" s="88">
        <v>0</v>
      </c>
      <c r="F151" s="88">
        <v>0</v>
      </c>
      <c r="G151" s="88">
        <v>0</v>
      </c>
      <c r="H151" s="88">
        <v>0</v>
      </c>
      <c r="I151" s="88">
        <v>0</v>
      </c>
      <c r="J151" s="89">
        <v>0</v>
      </c>
      <c r="K151" s="89">
        <v>0</v>
      </c>
      <c r="L151" s="89">
        <v>0</v>
      </c>
      <c r="M151" s="89">
        <v>0</v>
      </c>
      <c r="N151" s="54"/>
    </row>
    <row r="152" spans="1:14" s="53" customFormat="1" ht="14.25" customHeight="1">
      <c r="A152" s="59" t="str">
        <f>IF(B152&gt;0,MAX($A$16:$A151)+1,"")</f>
        <v/>
      </c>
      <c r="B152" s="54"/>
      <c r="C152" s="88">
        <v>0</v>
      </c>
      <c r="D152" s="88">
        <v>0</v>
      </c>
      <c r="E152" s="88">
        <v>0</v>
      </c>
      <c r="F152" s="88">
        <v>0</v>
      </c>
      <c r="G152" s="88">
        <v>0</v>
      </c>
      <c r="H152" s="88">
        <v>0</v>
      </c>
      <c r="I152" s="88">
        <v>0</v>
      </c>
      <c r="J152" s="89">
        <v>0</v>
      </c>
      <c r="K152" s="89">
        <v>0</v>
      </c>
      <c r="L152" s="89">
        <v>0</v>
      </c>
      <c r="M152" s="89">
        <v>0</v>
      </c>
      <c r="N152" s="54"/>
    </row>
    <row r="153" spans="1:14" s="53" customFormat="1" ht="14.25" customHeight="1">
      <c r="A153" s="59" t="str">
        <f>IF(B153&gt;0,MAX($A$16:$A152)+1,"")</f>
        <v/>
      </c>
      <c r="B153" s="54"/>
      <c r="C153" s="88">
        <v>0</v>
      </c>
      <c r="D153" s="88">
        <v>0</v>
      </c>
      <c r="E153" s="88">
        <v>0</v>
      </c>
      <c r="F153" s="88">
        <v>0</v>
      </c>
      <c r="G153" s="88">
        <v>0</v>
      </c>
      <c r="H153" s="88">
        <v>0</v>
      </c>
      <c r="I153" s="88">
        <v>0</v>
      </c>
      <c r="J153" s="89">
        <v>0</v>
      </c>
      <c r="K153" s="89">
        <v>0</v>
      </c>
      <c r="L153" s="89">
        <v>0</v>
      </c>
      <c r="M153" s="89">
        <v>0</v>
      </c>
      <c r="N153" s="54"/>
    </row>
    <row r="154" spans="1:14" s="53" customFormat="1" ht="14.25" customHeight="1">
      <c r="A154" s="59" t="str">
        <f>IF(B154&gt;0,MAX($A$16:$A153)+1,"")</f>
        <v/>
      </c>
      <c r="B154" s="54"/>
      <c r="C154" s="88">
        <v>0</v>
      </c>
      <c r="D154" s="88">
        <v>0</v>
      </c>
      <c r="E154" s="88">
        <v>0</v>
      </c>
      <c r="F154" s="88">
        <v>0</v>
      </c>
      <c r="G154" s="88">
        <v>0</v>
      </c>
      <c r="H154" s="88">
        <v>0</v>
      </c>
      <c r="I154" s="88">
        <v>0</v>
      </c>
      <c r="J154" s="89">
        <v>0</v>
      </c>
      <c r="K154" s="89">
        <v>0</v>
      </c>
      <c r="L154" s="89">
        <v>0</v>
      </c>
      <c r="M154" s="89">
        <v>0</v>
      </c>
      <c r="N154" s="54"/>
    </row>
    <row r="155" spans="1:14" s="53" customFormat="1" ht="14.25" customHeight="1">
      <c r="A155" s="59" t="str">
        <f>IF(B155&gt;0,MAX($A$16:$A154)+1,"")</f>
        <v/>
      </c>
      <c r="B155" s="54"/>
      <c r="C155" s="88">
        <v>0</v>
      </c>
      <c r="D155" s="88">
        <v>0</v>
      </c>
      <c r="E155" s="88">
        <v>0</v>
      </c>
      <c r="F155" s="88">
        <v>0</v>
      </c>
      <c r="G155" s="88">
        <v>0</v>
      </c>
      <c r="H155" s="88">
        <v>0</v>
      </c>
      <c r="I155" s="88">
        <v>0</v>
      </c>
      <c r="J155" s="89">
        <v>0</v>
      </c>
      <c r="K155" s="89">
        <v>0</v>
      </c>
      <c r="L155" s="89">
        <v>0</v>
      </c>
      <c r="M155" s="89">
        <v>0</v>
      </c>
      <c r="N155" s="54"/>
    </row>
    <row r="156" spans="1:14" s="53" customFormat="1" ht="14.25" customHeight="1">
      <c r="A156" s="59" t="str">
        <f>IF(B156&gt;0,MAX($A$16:$A155)+1,"")</f>
        <v/>
      </c>
      <c r="B156" s="54"/>
      <c r="C156" s="88">
        <v>0</v>
      </c>
      <c r="D156" s="88">
        <v>0</v>
      </c>
      <c r="E156" s="88">
        <v>0</v>
      </c>
      <c r="F156" s="88">
        <v>0</v>
      </c>
      <c r="G156" s="88">
        <v>0</v>
      </c>
      <c r="H156" s="88">
        <v>0</v>
      </c>
      <c r="I156" s="88">
        <v>0</v>
      </c>
      <c r="J156" s="89">
        <v>0</v>
      </c>
      <c r="K156" s="89">
        <v>0</v>
      </c>
      <c r="L156" s="89">
        <v>0</v>
      </c>
      <c r="M156" s="89">
        <v>0</v>
      </c>
      <c r="N156" s="54"/>
    </row>
    <row r="157" spans="1:14" s="53" customFormat="1" ht="14.25" customHeight="1">
      <c r="A157" s="59" t="str">
        <f>IF(B157&gt;0,MAX($A$16:$A156)+1,"")</f>
        <v/>
      </c>
      <c r="B157" s="54"/>
      <c r="C157" s="88">
        <v>0</v>
      </c>
      <c r="D157" s="88">
        <v>0</v>
      </c>
      <c r="E157" s="88">
        <v>0</v>
      </c>
      <c r="F157" s="88">
        <v>0</v>
      </c>
      <c r="G157" s="88">
        <v>0</v>
      </c>
      <c r="H157" s="88">
        <v>0</v>
      </c>
      <c r="I157" s="88">
        <v>0</v>
      </c>
      <c r="J157" s="89">
        <v>0</v>
      </c>
      <c r="K157" s="89">
        <v>0</v>
      </c>
      <c r="L157" s="89">
        <v>0</v>
      </c>
      <c r="M157" s="89">
        <v>0</v>
      </c>
      <c r="N157" s="54"/>
    </row>
    <row r="158" spans="1:14" s="53" customFormat="1" ht="14.25" customHeight="1">
      <c r="A158" s="59" t="str">
        <f>IF(B158&gt;0,MAX($A$16:$A157)+1,"")</f>
        <v/>
      </c>
      <c r="B158" s="54"/>
      <c r="C158" s="88">
        <v>0</v>
      </c>
      <c r="D158" s="88">
        <v>0</v>
      </c>
      <c r="E158" s="88">
        <v>0</v>
      </c>
      <c r="F158" s="88">
        <v>0</v>
      </c>
      <c r="G158" s="88">
        <v>0</v>
      </c>
      <c r="H158" s="88">
        <v>0</v>
      </c>
      <c r="I158" s="88">
        <v>0</v>
      </c>
      <c r="J158" s="89">
        <v>0</v>
      </c>
      <c r="K158" s="89">
        <v>0</v>
      </c>
      <c r="L158" s="89">
        <v>0</v>
      </c>
      <c r="M158" s="89">
        <v>0</v>
      </c>
      <c r="N158" s="54"/>
    </row>
    <row r="159" spans="1:14" s="53" customFormat="1" ht="14.25" customHeight="1">
      <c r="A159" s="59" t="str">
        <f>IF(B159&gt;0,MAX($A$16:$A158)+1,"")</f>
        <v/>
      </c>
      <c r="B159" s="54"/>
      <c r="C159" s="88">
        <v>0</v>
      </c>
      <c r="D159" s="88">
        <v>0</v>
      </c>
      <c r="E159" s="88">
        <v>0</v>
      </c>
      <c r="F159" s="88">
        <v>0</v>
      </c>
      <c r="G159" s="88">
        <v>0</v>
      </c>
      <c r="H159" s="88">
        <v>0</v>
      </c>
      <c r="I159" s="88">
        <v>0</v>
      </c>
      <c r="J159" s="89">
        <v>0</v>
      </c>
      <c r="K159" s="89">
        <v>0</v>
      </c>
      <c r="L159" s="89">
        <v>0</v>
      </c>
      <c r="M159" s="89">
        <v>0</v>
      </c>
      <c r="N159" s="54"/>
    </row>
    <row r="160" spans="1:14" s="53" customFormat="1" ht="14.25" customHeight="1">
      <c r="A160" s="59" t="str">
        <f>IF(B160&gt;0,MAX($A$16:$A159)+1,"")</f>
        <v/>
      </c>
      <c r="B160" s="54"/>
      <c r="C160" s="88">
        <v>0</v>
      </c>
      <c r="D160" s="88">
        <v>0</v>
      </c>
      <c r="E160" s="88">
        <v>0</v>
      </c>
      <c r="F160" s="88">
        <v>0</v>
      </c>
      <c r="G160" s="88">
        <v>0</v>
      </c>
      <c r="H160" s="88">
        <v>0</v>
      </c>
      <c r="I160" s="88">
        <v>0</v>
      </c>
      <c r="J160" s="89">
        <v>0</v>
      </c>
      <c r="K160" s="89">
        <v>0</v>
      </c>
      <c r="L160" s="89">
        <v>0</v>
      </c>
      <c r="M160" s="89">
        <v>0</v>
      </c>
      <c r="N160" s="54"/>
    </row>
    <row r="161" spans="1:14" s="53" customFormat="1" ht="14.25" customHeight="1">
      <c r="A161" s="59" t="str">
        <f>IF(B161&gt;0,MAX($A$16:$A160)+1,"")</f>
        <v/>
      </c>
      <c r="B161" s="54"/>
      <c r="C161" s="88">
        <v>0</v>
      </c>
      <c r="D161" s="88">
        <v>0</v>
      </c>
      <c r="E161" s="88">
        <v>0</v>
      </c>
      <c r="F161" s="88">
        <v>0</v>
      </c>
      <c r="G161" s="88">
        <v>0</v>
      </c>
      <c r="H161" s="88">
        <v>0</v>
      </c>
      <c r="I161" s="88">
        <v>0</v>
      </c>
      <c r="J161" s="89">
        <v>0</v>
      </c>
      <c r="K161" s="89">
        <v>0</v>
      </c>
      <c r="L161" s="89">
        <v>0</v>
      </c>
      <c r="M161" s="89">
        <v>0</v>
      </c>
      <c r="N161" s="54"/>
    </row>
    <row r="162" spans="1:14" s="53" customFormat="1" ht="14.25" customHeight="1">
      <c r="A162" s="59" t="str">
        <f>IF(B162&gt;0,MAX($A$16:$A161)+1,"")</f>
        <v/>
      </c>
      <c r="B162" s="54"/>
      <c r="C162" s="88">
        <v>0</v>
      </c>
      <c r="D162" s="88">
        <v>0</v>
      </c>
      <c r="E162" s="88">
        <v>0</v>
      </c>
      <c r="F162" s="88">
        <v>0</v>
      </c>
      <c r="G162" s="88">
        <v>0</v>
      </c>
      <c r="H162" s="88">
        <v>0</v>
      </c>
      <c r="I162" s="88">
        <v>0</v>
      </c>
      <c r="J162" s="89">
        <v>0</v>
      </c>
      <c r="K162" s="89">
        <v>0</v>
      </c>
      <c r="L162" s="89">
        <v>0</v>
      </c>
      <c r="M162" s="89">
        <v>0</v>
      </c>
      <c r="N162" s="54"/>
    </row>
    <row r="163" spans="1:14" s="53" customFormat="1" ht="14.25" customHeight="1">
      <c r="A163" s="59" t="str">
        <f>IF(B163&gt;0,MAX($A$16:$A162)+1,"")</f>
        <v/>
      </c>
      <c r="B163" s="54"/>
      <c r="C163" s="88">
        <v>0</v>
      </c>
      <c r="D163" s="88">
        <v>0</v>
      </c>
      <c r="E163" s="88">
        <v>0</v>
      </c>
      <c r="F163" s="88">
        <v>0</v>
      </c>
      <c r="G163" s="88">
        <v>0</v>
      </c>
      <c r="H163" s="88">
        <v>0</v>
      </c>
      <c r="I163" s="88">
        <v>0</v>
      </c>
      <c r="J163" s="89">
        <v>0</v>
      </c>
      <c r="K163" s="89">
        <v>0</v>
      </c>
      <c r="L163" s="89">
        <v>0</v>
      </c>
      <c r="M163" s="89">
        <v>0</v>
      </c>
      <c r="N163" s="54"/>
    </row>
    <row r="164" spans="1:14" s="53" customFormat="1" ht="14.25" customHeight="1">
      <c r="A164" s="59" t="str">
        <f>IF(B164&gt;0,MAX($A$16:$A163)+1,"")</f>
        <v/>
      </c>
      <c r="B164" s="54"/>
      <c r="C164" s="88">
        <v>0</v>
      </c>
      <c r="D164" s="88">
        <v>0</v>
      </c>
      <c r="E164" s="88">
        <v>0</v>
      </c>
      <c r="F164" s="88">
        <v>0</v>
      </c>
      <c r="G164" s="88">
        <v>0</v>
      </c>
      <c r="H164" s="88">
        <v>0</v>
      </c>
      <c r="I164" s="88">
        <v>0</v>
      </c>
      <c r="J164" s="89">
        <v>0</v>
      </c>
      <c r="K164" s="89">
        <v>0</v>
      </c>
      <c r="L164" s="89">
        <v>0</v>
      </c>
      <c r="M164" s="89">
        <v>0</v>
      </c>
      <c r="N164" s="54"/>
    </row>
    <row r="165" spans="1:14" s="53" customFormat="1" ht="14.25" customHeight="1">
      <c r="A165" s="59" t="str">
        <f>IF(B165&gt;0,MAX($A$16:$A164)+1,"")</f>
        <v/>
      </c>
      <c r="B165" s="54"/>
      <c r="C165" s="88">
        <v>0</v>
      </c>
      <c r="D165" s="88">
        <v>0</v>
      </c>
      <c r="E165" s="88">
        <v>0</v>
      </c>
      <c r="F165" s="88">
        <v>0</v>
      </c>
      <c r="G165" s="88">
        <v>0</v>
      </c>
      <c r="H165" s="88">
        <v>0</v>
      </c>
      <c r="I165" s="88">
        <v>0</v>
      </c>
      <c r="J165" s="89">
        <v>0</v>
      </c>
      <c r="K165" s="89">
        <v>0</v>
      </c>
      <c r="L165" s="89">
        <v>0</v>
      </c>
      <c r="M165" s="89">
        <v>0</v>
      </c>
      <c r="N165" s="54"/>
    </row>
    <row r="166" spans="1:14" s="53" customFormat="1" ht="14.25" customHeight="1">
      <c r="A166" s="59" t="str">
        <f>IF(B166&gt;0,MAX($A$16:$A165)+1,"")</f>
        <v/>
      </c>
      <c r="B166" s="54"/>
      <c r="C166" s="88">
        <v>0</v>
      </c>
      <c r="D166" s="88">
        <v>0</v>
      </c>
      <c r="E166" s="88">
        <v>0</v>
      </c>
      <c r="F166" s="88">
        <v>0</v>
      </c>
      <c r="G166" s="88">
        <v>0</v>
      </c>
      <c r="H166" s="88">
        <v>0</v>
      </c>
      <c r="I166" s="88">
        <v>0</v>
      </c>
      <c r="J166" s="89">
        <v>0</v>
      </c>
      <c r="K166" s="89">
        <v>0</v>
      </c>
      <c r="L166" s="89">
        <v>0</v>
      </c>
      <c r="M166" s="89">
        <v>0</v>
      </c>
      <c r="N166" s="54"/>
    </row>
    <row r="167" spans="1:14" s="53" customFormat="1" ht="14.25" customHeight="1">
      <c r="A167" s="59" t="str">
        <f>IF(B167&gt;0,MAX($A$16:$A166)+1,"")</f>
        <v/>
      </c>
      <c r="B167" s="54"/>
      <c r="C167" s="88">
        <v>0</v>
      </c>
      <c r="D167" s="88">
        <v>0</v>
      </c>
      <c r="E167" s="88">
        <v>0</v>
      </c>
      <c r="F167" s="88">
        <v>0</v>
      </c>
      <c r="G167" s="88">
        <v>0</v>
      </c>
      <c r="H167" s="88">
        <v>0</v>
      </c>
      <c r="I167" s="88">
        <v>0</v>
      </c>
      <c r="J167" s="89">
        <v>0</v>
      </c>
      <c r="K167" s="89">
        <v>0</v>
      </c>
      <c r="L167" s="89">
        <v>0</v>
      </c>
      <c r="M167" s="89">
        <v>0</v>
      </c>
      <c r="N167" s="54"/>
    </row>
    <row r="168" spans="1:14" s="53" customFormat="1" ht="14.25" customHeight="1">
      <c r="A168" s="59" t="str">
        <f>IF(B168&gt;0,MAX($A$16:$A167)+1,"")</f>
        <v/>
      </c>
      <c r="B168" s="54"/>
      <c r="C168" s="88">
        <v>0</v>
      </c>
      <c r="D168" s="88">
        <v>0</v>
      </c>
      <c r="E168" s="88">
        <v>0</v>
      </c>
      <c r="F168" s="88">
        <v>0</v>
      </c>
      <c r="G168" s="88">
        <v>0</v>
      </c>
      <c r="H168" s="88">
        <v>0</v>
      </c>
      <c r="I168" s="88">
        <v>0</v>
      </c>
      <c r="J168" s="89">
        <v>0</v>
      </c>
      <c r="K168" s="89">
        <v>0</v>
      </c>
      <c r="L168" s="89">
        <v>0</v>
      </c>
      <c r="M168" s="89">
        <v>0</v>
      </c>
      <c r="N168" s="54"/>
    </row>
    <row r="169" spans="1:14" s="53" customFormat="1" ht="14.25" customHeight="1">
      <c r="A169" s="59" t="str">
        <f>IF(B169&gt;0,MAX($A$16:$A168)+1,"")</f>
        <v/>
      </c>
      <c r="B169" s="54"/>
      <c r="C169" s="88">
        <v>0</v>
      </c>
      <c r="D169" s="88">
        <v>0</v>
      </c>
      <c r="E169" s="88">
        <v>0</v>
      </c>
      <c r="F169" s="88">
        <v>0</v>
      </c>
      <c r="G169" s="88">
        <v>0</v>
      </c>
      <c r="H169" s="88">
        <v>0</v>
      </c>
      <c r="I169" s="88">
        <v>0</v>
      </c>
      <c r="J169" s="89">
        <v>0</v>
      </c>
      <c r="K169" s="89">
        <v>0</v>
      </c>
      <c r="L169" s="89">
        <v>0</v>
      </c>
      <c r="M169" s="89">
        <v>0</v>
      </c>
      <c r="N169" s="54"/>
    </row>
    <row r="170" spans="1:14" s="53" customFormat="1" ht="14.25" customHeight="1">
      <c r="A170" s="59" t="str">
        <f>IF(B170&gt;0,MAX($A$16:$A169)+1,"")</f>
        <v/>
      </c>
      <c r="B170" s="54"/>
      <c r="C170" s="88">
        <v>0</v>
      </c>
      <c r="D170" s="88">
        <v>0</v>
      </c>
      <c r="E170" s="88">
        <v>0</v>
      </c>
      <c r="F170" s="88">
        <v>0</v>
      </c>
      <c r="G170" s="88">
        <v>0</v>
      </c>
      <c r="H170" s="88">
        <v>0</v>
      </c>
      <c r="I170" s="88">
        <v>0</v>
      </c>
      <c r="J170" s="89">
        <v>0</v>
      </c>
      <c r="K170" s="89">
        <v>0</v>
      </c>
      <c r="L170" s="89">
        <v>0</v>
      </c>
      <c r="M170" s="89">
        <v>0</v>
      </c>
      <c r="N170" s="54"/>
    </row>
    <row r="171" spans="1:14" s="53" customFormat="1" ht="14.25" customHeight="1">
      <c r="A171" s="59" t="str">
        <f>IF(B171&gt;0,MAX($A$16:$A170)+1,"")</f>
        <v/>
      </c>
      <c r="B171" s="54"/>
      <c r="C171" s="88">
        <v>0</v>
      </c>
      <c r="D171" s="88">
        <v>0</v>
      </c>
      <c r="E171" s="88">
        <v>0</v>
      </c>
      <c r="F171" s="88">
        <v>0</v>
      </c>
      <c r="G171" s="88">
        <v>0</v>
      </c>
      <c r="H171" s="88">
        <v>0</v>
      </c>
      <c r="I171" s="88">
        <v>0</v>
      </c>
      <c r="J171" s="89">
        <v>0</v>
      </c>
      <c r="K171" s="89">
        <v>0</v>
      </c>
      <c r="L171" s="89">
        <v>0</v>
      </c>
      <c r="M171" s="89">
        <v>0</v>
      </c>
      <c r="N171" s="54"/>
    </row>
    <row r="172" spans="1:14" s="53" customFormat="1" ht="14.25" customHeight="1">
      <c r="A172" s="59" t="str">
        <f>IF(B172&gt;0,MAX($A$16:$A171)+1,"")</f>
        <v/>
      </c>
      <c r="B172" s="54"/>
      <c r="C172" s="88">
        <v>0</v>
      </c>
      <c r="D172" s="88">
        <v>0</v>
      </c>
      <c r="E172" s="88">
        <v>0</v>
      </c>
      <c r="F172" s="88">
        <v>0</v>
      </c>
      <c r="G172" s="88">
        <v>0</v>
      </c>
      <c r="H172" s="88">
        <v>0</v>
      </c>
      <c r="I172" s="88">
        <v>0</v>
      </c>
      <c r="J172" s="89">
        <v>0</v>
      </c>
      <c r="K172" s="89">
        <v>0</v>
      </c>
      <c r="L172" s="89">
        <v>0</v>
      </c>
      <c r="M172" s="89">
        <v>0</v>
      </c>
      <c r="N172" s="54"/>
    </row>
    <row r="173" spans="1:14" s="53" customFormat="1" ht="14.25" customHeight="1">
      <c r="A173" s="59" t="str">
        <f>IF(B173&gt;0,MAX($A$16:$A172)+1,"")</f>
        <v/>
      </c>
      <c r="B173" s="54"/>
      <c r="C173" s="88">
        <v>0</v>
      </c>
      <c r="D173" s="88">
        <v>0</v>
      </c>
      <c r="E173" s="88">
        <v>0</v>
      </c>
      <c r="F173" s="88">
        <v>0</v>
      </c>
      <c r="G173" s="88">
        <v>0</v>
      </c>
      <c r="H173" s="88">
        <v>0</v>
      </c>
      <c r="I173" s="88">
        <v>0</v>
      </c>
      <c r="J173" s="89">
        <v>0</v>
      </c>
      <c r="K173" s="89">
        <v>0</v>
      </c>
      <c r="L173" s="89">
        <v>0</v>
      </c>
      <c r="M173" s="89">
        <v>0</v>
      </c>
      <c r="N173" s="54"/>
    </row>
    <row r="174" spans="1:14" s="53" customFormat="1" ht="14.25" customHeight="1">
      <c r="A174" s="59" t="str">
        <f>IF(B174&gt;0,MAX($A$16:$A173)+1,"")</f>
        <v/>
      </c>
      <c r="B174" s="54"/>
      <c r="C174" s="88">
        <v>0</v>
      </c>
      <c r="D174" s="88">
        <v>0</v>
      </c>
      <c r="E174" s="88">
        <v>0</v>
      </c>
      <c r="F174" s="88">
        <v>0</v>
      </c>
      <c r="G174" s="88">
        <v>0</v>
      </c>
      <c r="H174" s="88">
        <v>0</v>
      </c>
      <c r="I174" s="88">
        <v>0</v>
      </c>
      <c r="J174" s="89">
        <v>0</v>
      </c>
      <c r="K174" s="89">
        <v>0</v>
      </c>
      <c r="L174" s="89">
        <v>0</v>
      </c>
      <c r="M174" s="89">
        <v>0</v>
      </c>
      <c r="N174" s="54"/>
    </row>
    <row r="175" spans="1:14" s="53" customFormat="1" ht="14.25" customHeight="1">
      <c r="A175" s="59" t="str">
        <f>IF(B175&gt;0,MAX($A$16:$A174)+1,"")</f>
        <v/>
      </c>
      <c r="B175" s="54"/>
      <c r="C175" s="88">
        <v>0</v>
      </c>
      <c r="D175" s="88">
        <v>0</v>
      </c>
      <c r="E175" s="88">
        <v>0</v>
      </c>
      <c r="F175" s="88">
        <v>0</v>
      </c>
      <c r="G175" s="88">
        <v>0</v>
      </c>
      <c r="H175" s="88">
        <v>0</v>
      </c>
      <c r="I175" s="88">
        <v>0</v>
      </c>
      <c r="J175" s="89">
        <v>0</v>
      </c>
      <c r="K175" s="89">
        <v>0</v>
      </c>
      <c r="L175" s="89">
        <v>0</v>
      </c>
      <c r="M175" s="89">
        <v>0</v>
      </c>
      <c r="N175" s="54"/>
    </row>
    <row r="176" spans="1:14" s="53" customFormat="1" ht="14.25" customHeight="1">
      <c r="A176" s="59" t="str">
        <f>IF(B176&gt;0,MAX($A$16:$A175)+1,"")</f>
        <v/>
      </c>
      <c r="B176" s="54"/>
      <c r="C176" s="88">
        <v>0</v>
      </c>
      <c r="D176" s="88">
        <v>0</v>
      </c>
      <c r="E176" s="88">
        <v>0</v>
      </c>
      <c r="F176" s="88">
        <v>0</v>
      </c>
      <c r="G176" s="88">
        <v>0</v>
      </c>
      <c r="H176" s="88">
        <v>0</v>
      </c>
      <c r="I176" s="88">
        <v>0</v>
      </c>
      <c r="J176" s="89">
        <v>0</v>
      </c>
      <c r="K176" s="89">
        <v>0</v>
      </c>
      <c r="L176" s="89">
        <v>0</v>
      </c>
      <c r="M176" s="89">
        <v>0</v>
      </c>
      <c r="N176" s="54"/>
    </row>
    <row r="177" spans="1:14" s="53" customFormat="1" ht="14.25" customHeight="1">
      <c r="A177" s="59" t="str">
        <f>IF(B177&gt;0,MAX($A$16:$A176)+1,"")</f>
        <v/>
      </c>
      <c r="B177" s="54"/>
      <c r="C177" s="88">
        <v>0</v>
      </c>
      <c r="D177" s="88">
        <v>0</v>
      </c>
      <c r="E177" s="88">
        <v>0</v>
      </c>
      <c r="F177" s="88">
        <v>0</v>
      </c>
      <c r="G177" s="88">
        <v>0</v>
      </c>
      <c r="H177" s="88">
        <v>0</v>
      </c>
      <c r="I177" s="88">
        <v>0</v>
      </c>
      <c r="J177" s="89">
        <v>0</v>
      </c>
      <c r="K177" s="89">
        <v>0</v>
      </c>
      <c r="L177" s="89">
        <v>0</v>
      </c>
      <c r="M177" s="89">
        <v>0</v>
      </c>
      <c r="N177" s="54"/>
    </row>
    <row r="178" spans="1:14" s="53" customFormat="1" ht="14.25" customHeight="1">
      <c r="A178" s="59" t="str">
        <f>IF(B178&gt;0,MAX($A$16:$A177)+1,"")</f>
        <v/>
      </c>
      <c r="B178" s="54"/>
      <c r="C178" s="88">
        <v>0</v>
      </c>
      <c r="D178" s="88">
        <v>0</v>
      </c>
      <c r="E178" s="88">
        <v>0</v>
      </c>
      <c r="F178" s="88">
        <v>0</v>
      </c>
      <c r="G178" s="88">
        <v>0</v>
      </c>
      <c r="H178" s="88">
        <v>0</v>
      </c>
      <c r="I178" s="88">
        <v>0</v>
      </c>
      <c r="J178" s="89">
        <v>0</v>
      </c>
      <c r="K178" s="89">
        <v>0</v>
      </c>
      <c r="L178" s="89">
        <v>0</v>
      </c>
      <c r="M178" s="89">
        <v>0</v>
      </c>
      <c r="N178" s="54"/>
    </row>
    <row r="179" spans="1:14" s="53" customFormat="1" ht="14.25" customHeight="1">
      <c r="A179" s="59" t="str">
        <f>IF(B179&gt;0,MAX($A$16:$A178)+1,"")</f>
        <v/>
      </c>
      <c r="B179" s="54"/>
      <c r="C179" s="88">
        <v>0</v>
      </c>
      <c r="D179" s="88">
        <v>0</v>
      </c>
      <c r="E179" s="88">
        <v>0</v>
      </c>
      <c r="F179" s="88">
        <v>0</v>
      </c>
      <c r="G179" s="88">
        <v>0</v>
      </c>
      <c r="H179" s="88">
        <v>0</v>
      </c>
      <c r="I179" s="88">
        <v>0</v>
      </c>
      <c r="J179" s="89">
        <v>0</v>
      </c>
      <c r="K179" s="89">
        <v>0</v>
      </c>
      <c r="L179" s="89">
        <v>0</v>
      </c>
      <c r="M179" s="89">
        <v>0</v>
      </c>
      <c r="N179" s="54"/>
    </row>
    <row r="180" spans="1:14" s="53" customFormat="1" ht="14.25" customHeight="1">
      <c r="A180" s="59" t="str">
        <f>IF(B180&gt;0,MAX($A$16:$A179)+1,"")</f>
        <v/>
      </c>
      <c r="B180" s="54"/>
      <c r="C180" s="88">
        <v>0</v>
      </c>
      <c r="D180" s="88">
        <v>0</v>
      </c>
      <c r="E180" s="88">
        <v>0</v>
      </c>
      <c r="F180" s="88">
        <v>0</v>
      </c>
      <c r="G180" s="88">
        <v>0</v>
      </c>
      <c r="H180" s="88">
        <v>0</v>
      </c>
      <c r="I180" s="88">
        <v>0</v>
      </c>
      <c r="J180" s="89">
        <v>0</v>
      </c>
      <c r="K180" s="89">
        <v>0</v>
      </c>
      <c r="L180" s="89">
        <v>0</v>
      </c>
      <c r="M180" s="89">
        <v>0</v>
      </c>
      <c r="N180" s="54"/>
    </row>
    <row r="181" spans="1:14" s="53" customFormat="1" ht="14.25" customHeight="1">
      <c r="A181" s="59" t="str">
        <f>IF(B181&gt;0,MAX($A$16:$A180)+1,"")</f>
        <v/>
      </c>
      <c r="B181" s="54"/>
      <c r="C181" s="88">
        <v>0</v>
      </c>
      <c r="D181" s="88">
        <v>0</v>
      </c>
      <c r="E181" s="88">
        <v>0</v>
      </c>
      <c r="F181" s="88">
        <v>0</v>
      </c>
      <c r="G181" s="88">
        <v>0</v>
      </c>
      <c r="H181" s="88">
        <v>0</v>
      </c>
      <c r="I181" s="88">
        <v>0</v>
      </c>
      <c r="J181" s="89">
        <v>0</v>
      </c>
      <c r="K181" s="89">
        <v>0</v>
      </c>
      <c r="L181" s="89">
        <v>0</v>
      </c>
      <c r="M181" s="89">
        <v>0</v>
      </c>
      <c r="N181" s="54"/>
    </row>
    <row r="182" spans="1:14" s="53" customFormat="1" ht="14.25" customHeight="1">
      <c r="A182" s="59" t="str">
        <f>IF(B182&gt;0,MAX($A$16:$A181)+1,"")</f>
        <v/>
      </c>
      <c r="B182" s="54"/>
      <c r="C182" s="88">
        <v>0</v>
      </c>
      <c r="D182" s="88">
        <v>0</v>
      </c>
      <c r="E182" s="88">
        <v>0</v>
      </c>
      <c r="F182" s="88">
        <v>0</v>
      </c>
      <c r="G182" s="88">
        <v>0</v>
      </c>
      <c r="H182" s="88">
        <v>0</v>
      </c>
      <c r="I182" s="88">
        <v>0</v>
      </c>
      <c r="J182" s="89">
        <v>0</v>
      </c>
      <c r="K182" s="89">
        <v>0</v>
      </c>
      <c r="L182" s="89">
        <v>0</v>
      </c>
      <c r="M182" s="89">
        <v>0</v>
      </c>
      <c r="N182" s="54"/>
    </row>
    <row r="183" spans="1:14" s="53" customFormat="1" ht="14.25" customHeight="1">
      <c r="A183" s="59" t="str">
        <f>IF(B183&gt;0,MAX($A$16:$A182)+1,"")</f>
        <v/>
      </c>
      <c r="B183" s="54"/>
      <c r="C183" s="88">
        <v>0</v>
      </c>
      <c r="D183" s="88">
        <v>0</v>
      </c>
      <c r="E183" s="88">
        <v>0</v>
      </c>
      <c r="F183" s="88">
        <v>0</v>
      </c>
      <c r="G183" s="88">
        <v>0</v>
      </c>
      <c r="H183" s="88">
        <v>0</v>
      </c>
      <c r="I183" s="88">
        <v>0</v>
      </c>
      <c r="J183" s="89">
        <v>0</v>
      </c>
      <c r="K183" s="89">
        <v>0</v>
      </c>
      <c r="L183" s="89">
        <v>0</v>
      </c>
      <c r="M183" s="89">
        <v>0</v>
      </c>
      <c r="N183" s="54"/>
    </row>
    <row r="184" spans="1:14" s="53" customFormat="1" ht="14.25" customHeight="1">
      <c r="A184" s="59" t="str">
        <f>IF(B184&gt;0,MAX($A$16:$A183)+1,"")</f>
        <v/>
      </c>
      <c r="B184" s="54"/>
      <c r="C184" s="88">
        <v>0</v>
      </c>
      <c r="D184" s="88">
        <v>0</v>
      </c>
      <c r="E184" s="88">
        <v>0</v>
      </c>
      <c r="F184" s="88">
        <v>0</v>
      </c>
      <c r="G184" s="88">
        <v>0</v>
      </c>
      <c r="H184" s="88">
        <v>0</v>
      </c>
      <c r="I184" s="88">
        <v>0</v>
      </c>
      <c r="J184" s="89">
        <v>0</v>
      </c>
      <c r="K184" s="89">
        <v>0</v>
      </c>
      <c r="L184" s="89">
        <v>0</v>
      </c>
      <c r="M184" s="89">
        <v>0</v>
      </c>
      <c r="N184" s="54"/>
    </row>
    <row r="185" spans="1:14" s="53" customFormat="1" ht="14.25" customHeight="1">
      <c r="A185" s="59" t="str">
        <f>IF(B185&gt;0,MAX($A$16:$A184)+1,"")</f>
        <v/>
      </c>
      <c r="B185" s="54"/>
      <c r="C185" s="88">
        <v>0</v>
      </c>
      <c r="D185" s="88">
        <v>0</v>
      </c>
      <c r="E185" s="88">
        <v>0</v>
      </c>
      <c r="F185" s="88">
        <v>0</v>
      </c>
      <c r="G185" s="88">
        <v>0</v>
      </c>
      <c r="H185" s="88">
        <v>0</v>
      </c>
      <c r="I185" s="88">
        <v>0</v>
      </c>
      <c r="J185" s="89">
        <v>0</v>
      </c>
      <c r="K185" s="89">
        <v>0</v>
      </c>
      <c r="L185" s="89">
        <v>0</v>
      </c>
      <c r="M185" s="89">
        <v>0</v>
      </c>
      <c r="N185" s="54"/>
    </row>
    <row r="186" spans="1:14" s="53" customFormat="1" ht="14.25" customHeight="1">
      <c r="A186" s="59" t="str">
        <f>IF(B186&gt;0,MAX($A$16:$A185)+1,"")</f>
        <v/>
      </c>
      <c r="B186" s="54"/>
      <c r="C186" s="88">
        <v>0</v>
      </c>
      <c r="D186" s="88">
        <v>0</v>
      </c>
      <c r="E186" s="88">
        <v>0</v>
      </c>
      <c r="F186" s="88">
        <v>0</v>
      </c>
      <c r="G186" s="88">
        <v>0</v>
      </c>
      <c r="H186" s="88">
        <v>0</v>
      </c>
      <c r="I186" s="88">
        <v>0</v>
      </c>
      <c r="J186" s="89">
        <v>0</v>
      </c>
      <c r="K186" s="89">
        <v>0</v>
      </c>
      <c r="L186" s="89">
        <v>0</v>
      </c>
      <c r="M186" s="89">
        <v>0</v>
      </c>
      <c r="N186" s="54"/>
    </row>
    <row r="187" spans="1:14" s="53" customFormat="1" ht="14.25" customHeight="1">
      <c r="A187" s="59" t="str">
        <f>IF(B187&gt;0,MAX($A$16:$A186)+1,"")</f>
        <v/>
      </c>
      <c r="B187" s="54"/>
      <c r="C187" s="88">
        <v>0</v>
      </c>
      <c r="D187" s="88">
        <v>0</v>
      </c>
      <c r="E187" s="88">
        <v>0</v>
      </c>
      <c r="F187" s="88">
        <v>0</v>
      </c>
      <c r="G187" s="88">
        <v>0</v>
      </c>
      <c r="H187" s="88">
        <v>0</v>
      </c>
      <c r="I187" s="88">
        <v>0</v>
      </c>
      <c r="J187" s="89">
        <v>0</v>
      </c>
      <c r="K187" s="89">
        <v>0</v>
      </c>
      <c r="L187" s="89">
        <v>0</v>
      </c>
      <c r="M187" s="89">
        <v>0</v>
      </c>
      <c r="N187" s="54"/>
    </row>
    <row r="188" spans="1:14" s="53" customFormat="1" ht="14.25" customHeight="1">
      <c r="A188" s="59" t="str">
        <f>IF(B188&gt;0,MAX($A$16:$A187)+1,"")</f>
        <v/>
      </c>
      <c r="B188" s="54"/>
      <c r="C188" s="88">
        <v>0</v>
      </c>
      <c r="D188" s="88">
        <v>0</v>
      </c>
      <c r="E188" s="88">
        <v>0</v>
      </c>
      <c r="F188" s="88">
        <v>0</v>
      </c>
      <c r="G188" s="88">
        <v>0</v>
      </c>
      <c r="H188" s="88">
        <v>0</v>
      </c>
      <c r="I188" s="88">
        <v>0</v>
      </c>
      <c r="J188" s="89">
        <v>0</v>
      </c>
      <c r="K188" s="89">
        <v>0</v>
      </c>
      <c r="L188" s="89">
        <v>0</v>
      </c>
      <c r="M188" s="89">
        <v>0</v>
      </c>
      <c r="N188" s="54"/>
    </row>
    <row r="189" spans="1:14" s="53" customFormat="1" ht="14.25" customHeight="1">
      <c r="A189" s="59" t="str">
        <f>IF(B189&gt;0,MAX($A$16:$A188)+1,"")</f>
        <v/>
      </c>
      <c r="B189" s="54"/>
      <c r="C189" s="88">
        <v>0</v>
      </c>
      <c r="D189" s="88">
        <v>0</v>
      </c>
      <c r="E189" s="88">
        <v>0</v>
      </c>
      <c r="F189" s="88">
        <v>0</v>
      </c>
      <c r="G189" s="88">
        <v>0</v>
      </c>
      <c r="H189" s="88">
        <v>0</v>
      </c>
      <c r="I189" s="88">
        <v>0</v>
      </c>
      <c r="J189" s="89">
        <v>0</v>
      </c>
      <c r="K189" s="89">
        <v>0</v>
      </c>
      <c r="L189" s="89">
        <v>0</v>
      </c>
      <c r="M189" s="89">
        <v>0</v>
      </c>
      <c r="N189" s="54"/>
    </row>
    <row r="190" spans="1:14" s="53" customFormat="1" ht="14.25" customHeight="1">
      <c r="A190" s="59" t="str">
        <f>IF(B190&gt;0,MAX($A$16:$A189)+1,"")</f>
        <v/>
      </c>
      <c r="B190" s="54"/>
      <c r="C190" s="88">
        <v>0</v>
      </c>
      <c r="D190" s="88">
        <v>0</v>
      </c>
      <c r="E190" s="88">
        <v>0</v>
      </c>
      <c r="F190" s="88">
        <v>0</v>
      </c>
      <c r="G190" s="88">
        <v>0</v>
      </c>
      <c r="H190" s="88">
        <v>0</v>
      </c>
      <c r="I190" s="88">
        <v>0</v>
      </c>
      <c r="J190" s="89">
        <v>0</v>
      </c>
      <c r="K190" s="89">
        <v>0</v>
      </c>
      <c r="L190" s="89">
        <v>0</v>
      </c>
      <c r="M190" s="89">
        <v>0</v>
      </c>
      <c r="N190" s="54"/>
    </row>
    <row r="191" spans="1:14" s="53" customFormat="1" ht="14.25" customHeight="1">
      <c r="A191" s="59" t="str">
        <f>IF(B191&gt;0,MAX($A$16:$A190)+1,"")</f>
        <v/>
      </c>
      <c r="B191" s="54"/>
      <c r="C191" s="88">
        <v>0</v>
      </c>
      <c r="D191" s="88">
        <v>0</v>
      </c>
      <c r="E191" s="88">
        <v>0</v>
      </c>
      <c r="F191" s="88">
        <v>0</v>
      </c>
      <c r="G191" s="88">
        <v>0</v>
      </c>
      <c r="H191" s="88">
        <v>0</v>
      </c>
      <c r="I191" s="88">
        <v>0</v>
      </c>
      <c r="J191" s="89">
        <v>0</v>
      </c>
      <c r="K191" s="89">
        <v>0</v>
      </c>
      <c r="L191" s="89">
        <v>0</v>
      </c>
      <c r="M191" s="89">
        <v>0</v>
      </c>
      <c r="N191" s="54"/>
    </row>
    <row r="192" spans="1:14" s="53" customFormat="1" ht="14.25" customHeight="1">
      <c r="A192" s="59" t="str">
        <f>IF(B192&gt;0,MAX($A$16:$A191)+1,"")</f>
        <v/>
      </c>
      <c r="B192" s="54"/>
      <c r="C192" s="88">
        <v>0</v>
      </c>
      <c r="D192" s="88">
        <v>0</v>
      </c>
      <c r="E192" s="88">
        <v>0</v>
      </c>
      <c r="F192" s="88">
        <v>0</v>
      </c>
      <c r="G192" s="88">
        <v>0</v>
      </c>
      <c r="H192" s="88">
        <v>0</v>
      </c>
      <c r="I192" s="88">
        <v>0</v>
      </c>
      <c r="J192" s="89">
        <v>0</v>
      </c>
      <c r="K192" s="89">
        <v>0</v>
      </c>
      <c r="L192" s="89">
        <v>0</v>
      </c>
      <c r="M192" s="89">
        <v>0</v>
      </c>
      <c r="N192" s="54"/>
    </row>
    <row r="193" spans="1:14" s="53" customFormat="1" ht="14.25" customHeight="1">
      <c r="A193" s="59" t="str">
        <f>IF(B193&gt;0,MAX($A$16:$A192)+1,"")</f>
        <v/>
      </c>
      <c r="B193" s="54"/>
      <c r="C193" s="88">
        <v>0</v>
      </c>
      <c r="D193" s="88">
        <v>0</v>
      </c>
      <c r="E193" s="88">
        <v>0</v>
      </c>
      <c r="F193" s="88">
        <v>0</v>
      </c>
      <c r="G193" s="88">
        <v>0</v>
      </c>
      <c r="H193" s="88">
        <v>0</v>
      </c>
      <c r="I193" s="88">
        <v>0</v>
      </c>
      <c r="J193" s="89">
        <v>0</v>
      </c>
      <c r="K193" s="89">
        <v>0</v>
      </c>
      <c r="L193" s="89">
        <v>0</v>
      </c>
      <c r="M193" s="89">
        <v>0</v>
      </c>
      <c r="N193" s="54"/>
    </row>
    <row r="194" spans="1:14" s="53" customFormat="1" ht="14.25" customHeight="1">
      <c r="A194" s="59" t="str">
        <f>IF(B194&gt;0,MAX($A$16:$A193)+1,"")</f>
        <v/>
      </c>
      <c r="B194" s="54"/>
      <c r="C194" s="88">
        <v>0</v>
      </c>
      <c r="D194" s="88">
        <v>0</v>
      </c>
      <c r="E194" s="88">
        <v>0</v>
      </c>
      <c r="F194" s="88">
        <v>0</v>
      </c>
      <c r="G194" s="88">
        <v>0</v>
      </c>
      <c r="H194" s="88">
        <v>0</v>
      </c>
      <c r="I194" s="88">
        <v>0</v>
      </c>
      <c r="J194" s="89">
        <v>0</v>
      </c>
      <c r="K194" s="89">
        <v>0</v>
      </c>
      <c r="L194" s="89">
        <v>0</v>
      </c>
      <c r="M194" s="89">
        <v>0</v>
      </c>
      <c r="N194" s="54"/>
    </row>
    <row r="195" spans="1:14" s="53" customFormat="1" ht="14.25" customHeight="1">
      <c r="A195" s="59" t="str">
        <f>IF(B195&gt;0,MAX($A$16:$A194)+1,"")</f>
        <v/>
      </c>
      <c r="B195" s="54"/>
      <c r="C195" s="88">
        <v>0</v>
      </c>
      <c r="D195" s="88">
        <v>0</v>
      </c>
      <c r="E195" s="88">
        <v>0</v>
      </c>
      <c r="F195" s="88">
        <v>0</v>
      </c>
      <c r="G195" s="88">
        <v>0</v>
      </c>
      <c r="H195" s="88">
        <v>0</v>
      </c>
      <c r="I195" s="88">
        <v>0</v>
      </c>
      <c r="J195" s="89">
        <v>0</v>
      </c>
      <c r="K195" s="89">
        <v>0</v>
      </c>
      <c r="L195" s="89">
        <v>0</v>
      </c>
      <c r="M195" s="89">
        <v>0</v>
      </c>
      <c r="N195" s="54"/>
    </row>
    <row r="196" spans="1:14" s="53" customFormat="1" ht="14.25" customHeight="1">
      <c r="A196" s="59" t="str">
        <f>IF(B196&gt;0,MAX($A$16:$A195)+1,"")</f>
        <v/>
      </c>
      <c r="B196" s="54"/>
      <c r="C196" s="88">
        <v>0</v>
      </c>
      <c r="D196" s="88">
        <v>0</v>
      </c>
      <c r="E196" s="88">
        <v>0</v>
      </c>
      <c r="F196" s="88">
        <v>0</v>
      </c>
      <c r="G196" s="88">
        <v>0</v>
      </c>
      <c r="H196" s="88">
        <v>0</v>
      </c>
      <c r="I196" s="88">
        <v>0</v>
      </c>
      <c r="J196" s="89">
        <v>0</v>
      </c>
      <c r="K196" s="89">
        <v>0</v>
      </c>
      <c r="L196" s="89">
        <v>0</v>
      </c>
      <c r="M196" s="89">
        <v>0</v>
      </c>
      <c r="N196" s="54"/>
    </row>
    <row r="197" spans="1:14" s="53" customFormat="1" ht="14.25" customHeight="1">
      <c r="A197" s="59" t="str">
        <f>IF(B197&gt;0,MAX($A$16:$A196)+1,"")</f>
        <v/>
      </c>
      <c r="B197" s="54"/>
      <c r="C197" s="88">
        <v>0</v>
      </c>
      <c r="D197" s="88">
        <v>0</v>
      </c>
      <c r="E197" s="88">
        <v>0</v>
      </c>
      <c r="F197" s="88">
        <v>0</v>
      </c>
      <c r="G197" s="88">
        <v>0</v>
      </c>
      <c r="H197" s="88">
        <v>0</v>
      </c>
      <c r="I197" s="88">
        <v>0</v>
      </c>
      <c r="J197" s="89">
        <v>0</v>
      </c>
      <c r="K197" s="89">
        <v>0</v>
      </c>
      <c r="L197" s="89">
        <v>0</v>
      </c>
      <c r="M197" s="89">
        <v>0</v>
      </c>
      <c r="N197" s="54"/>
    </row>
    <row r="198" spans="1:14" s="53" customFormat="1" ht="14.25" customHeight="1">
      <c r="A198" s="59" t="str">
        <f>IF(B198&gt;0,MAX($A$16:$A197)+1,"")</f>
        <v/>
      </c>
      <c r="B198" s="54"/>
      <c r="C198" s="88">
        <v>0</v>
      </c>
      <c r="D198" s="88">
        <v>0</v>
      </c>
      <c r="E198" s="88">
        <v>0</v>
      </c>
      <c r="F198" s="88">
        <v>0</v>
      </c>
      <c r="G198" s="88">
        <v>0</v>
      </c>
      <c r="H198" s="88">
        <v>0</v>
      </c>
      <c r="I198" s="88">
        <v>0</v>
      </c>
      <c r="J198" s="89">
        <v>0</v>
      </c>
      <c r="K198" s="89">
        <v>0</v>
      </c>
      <c r="L198" s="89">
        <v>0</v>
      </c>
      <c r="M198" s="89">
        <v>0</v>
      </c>
      <c r="N198" s="54"/>
    </row>
    <row r="199" spans="1:14" s="53" customFormat="1" ht="14.25" customHeight="1">
      <c r="A199" s="59" t="str">
        <f>IF(B199&gt;0,MAX($A$16:$A198)+1,"")</f>
        <v/>
      </c>
      <c r="B199" s="54"/>
      <c r="C199" s="88">
        <v>0</v>
      </c>
      <c r="D199" s="88">
        <v>0</v>
      </c>
      <c r="E199" s="88">
        <v>0</v>
      </c>
      <c r="F199" s="88">
        <v>0</v>
      </c>
      <c r="G199" s="88">
        <v>0</v>
      </c>
      <c r="H199" s="88">
        <v>0</v>
      </c>
      <c r="I199" s="88">
        <v>0</v>
      </c>
      <c r="J199" s="89">
        <v>0</v>
      </c>
      <c r="K199" s="89">
        <v>0</v>
      </c>
      <c r="L199" s="89">
        <v>0</v>
      </c>
      <c r="M199" s="89">
        <v>0</v>
      </c>
      <c r="N199" s="54"/>
    </row>
    <row r="200" spans="1:14" s="53" customFormat="1" ht="14.25" customHeight="1">
      <c r="A200" s="59" t="str">
        <f>IF(B200&gt;0,MAX($A$16:$A199)+1,"")</f>
        <v/>
      </c>
      <c r="B200" s="54"/>
      <c r="C200" s="88">
        <v>0</v>
      </c>
      <c r="D200" s="88">
        <v>0</v>
      </c>
      <c r="E200" s="88">
        <v>0</v>
      </c>
      <c r="F200" s="88">
        <v>0</v>
      </c>
      <c r="G200" s="88">
        <v>0</v>
      </c>
      <c r="H200" s="88">
        <v>0</v>
      </c>
      <c r="I200" s="88">
        <v>0</v>
      </c>
      <c r="J200" s="89">
        <v>0</v>
      </c>
      <c r="K200" s="89">
        <v>0</v>
      </c>
      <c r="L200" s="89">
        <v>0</v>
      </c>
      <c r="M200" s="89">
        <v>0</v>
      </c>
      <c r="N200" s="54"/>
    </row>
    <row r="201" spans="1:14" s="53" customFormat="1" ht="14.25" customHeight="1">
      <c r="A201" s="59" t="str">
        <f>IF(B201&gt;0,MAX($A$16:$A200)+1,"")</f>
        <v/>
      </c>
      <c r="B201" s="54"/>
      <c r="C201" s="88">
        <v>0</v>
      </c>
      <c r="D201" s="88">
        <v>0</v>
      </c>
      <c r="E201" s="88">
        <v>0</v>
      </c>
      <c r="F201" s="88">
        <v>0</v>
      </c>
      <c r="G201" s="88">
        <v>0</v>
      </c>
      <c r="H201" s="88">
        <v>0</v>
      </c>
      <c r="I201" s="88">
        <v>0</v>
      </c>
      <c r="J201" s="89">
        <v>0</v>
      </c>
      <c r="K201" s="89">
        <v>0</v>
      </c>
      <c r="L201" s="89">
        <v>0</v>
      </c>
      <c r="M201" s="89">
        <v>0</v>
      </c>
      <c r="N201" s="54"/>
    </row>
    <row r="202" spans="1:14" s="53" customFormat="1" ht="14.25" customHeight="1">
      <c r="A202" s="59" t="str">
        <f>IF(B202&gt;0,MAX($A$16:$A201)+1,"")</f>
        <v/>
      </c>
      <c r="B202" s="54"/>
      <c r="C202" s="88">
        <v>0</v>
      </c>
      <c r="D202" s="88">
        <v>0</v>
      </c>
      <c r="E202" s="88">
        <v>0</v>
      </c>
      <c r="F202" s="88">
        <v>0</v>
      </c>
      <c r="G202" s="88">
        <v>0</v>
      </c>
      <c r="H202" s="88">
        <v>0</v>
      </c>
      <c r="I202" s="88">
        <v>0</v>
      </c>
      <c r="J202" s="89">
        <v>0</v>
      </c>
      <c r="K202" s="89">
        <v>0</v>
      </c>
      <c r="L202" s="89">
        <v>0</v>
      </c>
      <c r="M202" s="89">
        <v>0</v>
      </c>
      <c r="N202" s="54"/>
    </row>
    <row r="203" spans="1:14" s="53" customFormat="1" ht="14.25" customHeight="1">
      <c r="A203" s="59" t="str">
        <f>IF(B203&gt;0,MAX($A$16:$A202)+1,"")</f>
        <v/>
      </c>
      <c r="B203" s="54"/>
      <c r="C203" s="88">
        <v>0</v>
      </c>
      <c r="D203" s="88">
        <v>0</v>
      </c>
      <c r="E203" s="88">
        <v>0</v>
      </c>
      <c r="F203" s="88">
        <v>0</v>
      </c>
      <c r="G203" s="88">
        <v>0</v>
      </c>
      <c r="H203" s="88">
        <v>0</v>
      </c>
      <c r="I203" s="88">
        <v>0</v>
      </c>
      <c r="J203" s="89">
        <v>0</v>
      </c>
      <c r="K203" s="89">
        <v>0</v>
      </c>
      <c r="L203" s="89">
        <v>0</v>
      </c>
      <c r="M203" s="89">
        <v>0</v>
      </c>
      <c r="N203" s="54"/>
    </row>
    <row r="204" spans="1:14" s="53" customFormat="1" ht="14.25" customHeight="1">
      <c r="A204" s="59" t="str">
        <f>IF(B204&gt;0,MAX($A$16:$A203)+1,"")</f>
        <v/>
      </c>
      <c r="B204" s="54"/>
      <c r="C204" s="88">
        <v>0</v>
      </c>
      <c r="D204" s="88">
        <v>0</v>
      </c>
      <c r="E204" s="88">
        <v>0</v>
      </c>
      <c r="F204" s="88">
        <v>0</v>
      </c>
      <c r="G204" s="88">
        <v>0</v>
      </c>
      <c r="H204" s="88">
        <v>0</v>
      </c>
      <c r="I204" s="88">
        <v>0</v>
      </c>
      <c r="J204" s="89">
        <v>0</v>
      </c>
      <c r="K204" s="89">
        <v>0</v>
      </c>
      <c r="L204" s="89">
        <v>0</v>
      </c>
      <c r="M204" s="89">
        <v>0</v>
      </c>
      <c r="N204" s="54"/>
    </row>
    <row r="205" spans="1:14" s="53" customFormat="1" ht="14.25" customHeight="1">
      <c r="A205" s="59" t="str">
        <f>IF(B205&gt;0,MAX($A$16:$A204)+1,"")</f>
        <v/>
      </c>
      <c r="B205" s="54"/>
      <c r="C205" s="88">
        <v>0</v>
      </c>
      <c r="D205" s="88">
        <v>0</v>
      </c>
      <c r="E205" s="88">
        <v>0</v>
      </c>
      <c r="F205" s="88">
        <v>0</v>
      </c>
      <c r="G205" s="88">
        <v>0</v>
      </c>
      <c r="H205" s="88">
        <v>0</v>
      </c>
      <c r="I205" s="88">
        <v>0</v>
      </c>
      <c r="J205" s="89">
        <v>0</v>
      </c>
      <c r="K205" s="89">
        <v>0</v>
      </c>
      <c r="L205" s="89">
        <v>0</v>
      </c>
      <c r="M205" s="89">
        <v>0</v>
      </c>
      <c r="N205" s="54"/>
    </row>
    <row r="206" spans="1:14" s="53" customFormat="1" ht="14.25" customHeight="1">
      <c r="A206" s="59" t="str">
        <f>IF(B206&gt;0,MAX($A$16:$A205)+1,"")</f>
        <v/>
      </c>
      <c r="B206" s="54"/>
      <c r="C206" s="88">
        <v>0</v>
      </c>
      <c r="D206" s="88">
        <v>0</v>
      </c>
      <c r="E206" s="88">
        <v>0</v>
      </c>
      <c r="F206" s="88">
        <v>0</v>
      </c>
      <c r="G206" s="88">
        <v>0</v>
      </c>
      <c r="H206" s="88">
        <v>0</v>
      </c>
      <c r="I206" s="88">
        <v>0</v>
      </c>
      <c r="J206" s="89">
        <v>0</v>
      </c>
      <c r="K206" s="89">
        <v>0</v>
      </c>
      <c r="L206" s="89">
        <v>0</v>
      </c>
      <c r="M206" s="89">
        <v>0</v>
      </c>
      <c r="N206" s="54"/>
    </row>
    <row r="207" spans="1:14" s="53" customFormat="1" ht="14.25" customHeight="1">
      <c r="A207" s="59" t="str">
        <f>IF(B207&gt;0,MAX($A$16:$A206)+1,"")</f>
        <v/>
      </c>
      <c r="B207" s="54"/>
      <c r="C207" s="88">
        <v>0</v>
      </c>
      <c r="D207" s="88">
        <v>0</v>
      </c>
      <c r="E207" s="88">
        <v>0</v>
      </c>
      <c r="F207" s="88">
        <v>0</v>
      </c>
      <c r="G207" s="88">
        <v>0</v>
      </c>
      <c r="H207" s="88">
        <v>0</v>
      </c>
      <c r="I207" s="88">
        <v>0</v>
      </c>
      <c r="J207" s="89">
        <v>0</v>
      </c>
      <c r="K207" s="89">
        <v>0</v>
      </c>
      <c r="L207" s="89">
        <v>0</v>
      </c>
      <c r="M207" s="89">
        <v>0</v>
      </c>
      <c r="N207" s="54"/>
    </row>
    <row r="208" spans="1:14" s="53" customFormat="1" ht="14.25" customHeight="1">
      <c r="A208" s="59" t="str">
        <f>IF(B208&gt;0,MAX($A$16:$A207)+1,"")</f>
        <v/>
      </c>
      <c r="B208" s="54"/>
      <c r="C208" s="88">
        <v>0</v>
      </c>
      <c r="D208" s="88">
        <v>0</v>
      </c>
      <c r="E208" s="88">
        <v>0</v>
      </c>
      <c r="F208" s="88">
        <v>0</v>
      </c>
      <c r="G208" s="88">
        <v>0</v>
      </c>
      <c r="H208" s="88">
        <v>0</v>
      </c>
      <c r="I208" s="88">
        <v>0</v>
      </c>
      <c r="J208" s="89">
        <v>0</v>
      </c>
      <c r="K208" s="89">
        <v>0</v>
      </c>
      <c r="L208" s="89">
        <v>0</v>
      </c>
      <c r="M208" s="89">
        <v>0</v>
      </c>
      <c r="N208" s="54"/>
    </row>
    <row r="209" spans="1:14" s="53" customFormat="1" ht="14.25" customHeight="1">
      <c r="A209" s="59" t="str">
        <f>IF(B209&gt;0,MAX($A$16:$A208)+1,"")</f>
        <v/>
      </c>
      <c r="B209" s="54"/>
      <c r="C209" s="88">
        <v>0</v>
      </c>
      <c r="D209" s="88">
        <v>0</v>
      </c>
      <c r="E209" s="88">
        <v>0</v>
      </c>
      <c r="F209" s="88">
        <v>0</v>
      </c>
      <c r="G209" s="88">
        <v>0</v>
      </c>
      <c r="H209" s="88">
        <v>0</v>
      </c>
      <c r="I209" s="88">
        <v>0</v>
      </c>
      <c r="J209" s="89">
        <v>0</v>
      </c>
      <c r="K209" s="89">
        <v>0</v>
      </c>
      <c r="L209" s="89">
        <v>0</v>
      </c>
      <c r="M209" s="89">
        <v>0</v>
      </c>
      <c r="N209" s="54"/>
    </row>
    <row r="210" spans="1:14" s="53" customFormat="1" ht="14.25" customHeight="1">
      <c r="A210" s="59" t="str">
        <f>IF(B210&gt;0,MAX($A$16:$A209)+1,"")</f>
        <v/>
      </c>
      <c r="B210" s="54"/>
      <c r="C210" s="88">
        <v>0</v>
      </c>
      <c r="D210" s="88">
        <v>0</v>
      </c>
      <c r="E210" s="88">
        <v>0</v>
      </c>
      <c r="F210" s="88">
        <v>0</v>
      </c>
      <c r="G210" s="88">
        <v>0</v>
      </c>
      <c r="H210" s="88">
        <v>0</v>
      </c>
      <c r="I210" s="88">
        <v>0</v>
      </c>
      <c r="J210" s="89">
        <v>0</v>
      </c>
      <c r="K210" s="89">
        <v>0</v>
      </c>
      <c r="L210" s="89">
        <v>0</v>
      </c>
      <c r="M210" s="89">
        <v>0</v>
      </c>
      <c r="N210" s="54"/>
    </row>
    <row r="211" spans="1:14" s="53" customFormat="1" ht="14.25" customHeight="1">
      <c r="A211" s="59" t="str">
        <f>IF(B211&gt;0,MAX($A$16:$A210)+1,"")</f>
        <v/>
      </c>
      <c r="B211" s="54"/>
      <c r="C211" s="88">
        <v>0</v>
      </c>
      <c r="D211" s="88">
        <v>0</v>
      </c>
      <c r="E211" s="88">
        <v>0</v>
      </c>
      <c r="F211" s="88">
        <v>0</v>
      </c>
      <c r="G211" s="88">
        <v>0</v>
      </c>
      <c r="H211" s="88">
        <v>0</v>
      </c>
      <c r="I211" s="88">
        <v>0</v>
      </c>
      <c r="J211" s="89">
        <v>0</v>
      </c>
      <c r="K211" s="89">
        <v>0</v>
      </c>
      <c r="L211" s="89">
        <v>0</v>
      </c>
      <c r="M211" s="89">
        <v>0</v>
      </c>
      <c r="N211" s="54"/>
    </row>
    <row r="212" spans="1:14" s="53" customFormat="1" ht="14.25" customHeight="1">
      <c r="A212" s="59" t="str">
        <f>IF(B212&gt;0,MAX($A$16:$A211)+1,"")</f>
        <v/>
      </c>
      <c r="B212" s="54"/>
      <c r="C212" s="88">
        <v>0</v>
      </c>
      <c r="D212" s="88">
        <v>0</v>
      </c>
      <c r="E212" s="88">
        <v>0</v>
      </c>
      <c r="F212" s="88">
        <v>0</v>
      </c>
      <c r="G212" s="88">
        <v>0</v>
      </c>
      <c r="H212" s="88">
        <v>0</v>
      </c>
      <c r="I212" s="88">
        <v>0</v>
      </c>
      <c r="J212" s="89">
        <v>0</v>
      </c>
      <c r="K212" s="89">
        <v>0</v>
      </c>
      <c r="L212" s="89">
        <v>0</v>
      </c>
      <c r="M212" s="89">
        <v>0</v>
      </c>
      <c r="N212" s="54"/>
    </row>
    <row r="213" spans="1:14" s="53" customFormat="1" ht="14.25" customHeight="1">
      <c r="A213" s="59" t="str">
        <f>IF(B213&gt;0,MAX($A$16:$A212)+1,"")</f>
        <v/>
      </c>
      <c r="B213" s="54"/>
      <c r="C213" s="88">
        <v>0</v>
      </c>
      <c r="D213" s="88">
        <v>0</v>
      </c>
      <c r="E213" s="88">
        <v>0</v>
      </c>
      <c r="F213" s="88">
        <v>0</v>
      </c>
      <c r="G213" s="88">
        <v>0</v>
      </c>
      <c r="H213" s="88">
        <v>0</v>
      </c>
      <c r="I213" s="88">
        <v>0</v>
      </c>
      <c r="J213" s="89">
        <v>0</v>
      </c>
      <c r="K213" s="89">
        <v>0</v>
      </c>
      <c r="L213" s="89">
        <v>0</v>
      </c>
      <c r="M213" s="89">
        <v>0</v>
      </c>
      <c r="N213" s="54"/>
    </row>
    <row r="214" spans="1:14" s="53" customFormat="1" ht="14.25" customHeight="1">
      <c r="A214" s="59" t="str">
        <f>IF(B214&gt;0,MAX($A$16:$A213)+1,"")</f>
        <v/>
      </c>
      <c r="B214" s="54"/>
      <c r="C214" s="88">
        <v>0</v>
      </c>
      <c r="D214" s="88">
        <v>0</v>
      </c>
      <c r="E214" s="88">
        <v>0</v>
      </c>
      <c r="F214" s="88">
        <v>0</v>
      </c>
      <c r="G214" s="88">
        <v>0</v>
      </c>
      <c r="H214" s="88">
        <v>0</v>
      </c>
      <c r="I214" s="88">
        <v>0</v>
      </c>
      <c r="J214" s="89">
        <v>0</v>
      </c>
      <c r="K214" s="89">
        <v>0</v>
      </c>
      <c r="L214" s="89">
        <v>0</v>
      </c>
      <c r="M214" s="89">
        <v>0</v>
      </c>
      <c r="N214" s="54"/>
    </row>
    <row r="215" spans="1:14" s="53" customFormat="1" ht="14.25" customHeight="1">
      <c r="A215" s="59" t="str">
        <f>IF(B215&gt;0,MAX($A$16:$A214)+1,"")</f>
        <v/>
      </c>
      <c r="B215" s="54"/>
      <c r="C215" s="88">
        <v>0</v>
      </c>
      <c r="D215" s="88">
        <v>0</v>
      </c>
      <c r="E215" s="88">
        <v>0</v>
      </c>
      <c r="F215" s="88">
        <v>0</v>
      </c>
      <c r="G215" s="88">
        <v>0</v>
      </c>
      <c r="H215" s="88">
        <v>0</v>
      </c>
      <c r="I215" s="88">
        <v>0</v>
      </c>
      <c r="J215" s="89">
        <v>0</v>
      </c>
      <c r="K215" s="89">
        <v>0</v>
      </c>
      <c r="L215" s="89">
        <v>0</v>
      </c>
      <c r="M215" s="89">
        <v>0</v>
      </c>
      <c r="N215" s="54"/>
    </row>
    <row r="216" spans="1:14" s="53" customFormat="1" ht="14.25" customHeight="1">
      <c r="A216" s="59" t="str">
        <f>IF(B216&gt;0,MAX($A$16:$A215)+1,"")</f>
        <v/>
      </c>
      <c r="B216" s="54"/>
      <c r="C216" s="88">
        <v>0</v>
      </c>
      <c r="D216" s="88">
        <v>0</v>
      </c>
      <c r="E216" s="88">
        <v>0</v>
      </c>
      <c r="F216" s="88">
        <v>0</v>
      </c>
      <c r="G216" s="88">
        <v>0</v>
      </c>
      <c r="H216" s="88">
        <v>0</v>
      </c>
      <c r="I216" s="88">
        <v>0</v>
      </c>
      <c r="J216" s="89">
        <v>0</v>
      </c>
      <c r="K216" s="89">
        <v>0</v>
      </c>
      <c r="L216" s="89">
        <v>0</v>
      </c>
      <c r="M216" s="89">
        <v>0</v>
      </c>
      <c r="N216" s="54"/>
    </row>
    <row r="217" spans="1:14" s="53" customFormat="1" ht="14.25" customHeight="1">
      <c r="A217" s="59" t="str">
        <f>IF(B217&gt;0,MAX($A$16:$A216)+1,"")</f>
        <v/>
      </c>
      <c r="B217" s="54"/>
      <c r="C217" s="88">
        <v>0</v>
      </c>
      <c r="D217" s="88">
        <v>0</v>
      </c>
      <c r="E217" s="88">
        <v>0</v>
      </c>
      <c r="F217" s="88">
        <v>0</v>
      </c>
      <c r="G217" s="88">
        <v>0</v>
      </c>
      <c r="H217" s="88">
        <v>0</v>
      </c>
      <c r="I217" s="88">
        <v>0</v>
      </c>
      <c r="J217" s="89">
        <v>0</v>
      </c>
      <c r="K217" s="89">
        <v>0</v>
      </c>
      <c r="L217" s="89">
        <v>0</v>
      </c>
      <c r="M217" s="89">
        <v>0</v>
      </c>
      <c r="N217" s="54"/>
    </row>
    <row r="218" spans="1:14" s="53" customFormat="1" ht="14.25" customHeight="1">
      <c r="A218" s="59" t="str">
        <f>IF(B218&gt;0,MAX($A$16:$A217)+1,"")</f>
        <v/>
      </c>
      <c r="B218" s="54"/>
      <c r="C218" s="88">
        <v>0</v>
      </c>
      <c r="D218" s="88">
        <v>0</v>
      </c>
      <c r="E218" s="88">
        <v>0</v>
      </c>
      <c r="F218" s="88">
        <v>0</v>
      </c>
      <c r="G218" s="88">
        <v>0</v>
      </c>
      <c r="H218" s="88">
        <v>0</v>
      </c>
      <c r="I218" s="88">
        <v>0</v>
      </c>
      <c r="J218" s="89">
        <v>0</v>
      </c>
      <c r="K218" s="89">
        <v>0</v>
      </c>
      <c r="L218" s="89">
        <v>0</v>
      </c>
      <c r="M218" s="89">
        <v>0</v>
      </c>
      <c r="N218" s="54"/>
    </row>
    <row r="219" spans="1:14" s="53" customFormat="1" ht="14.25" customHeight="1">
      <c r="A219" s="59" t="str">
        <f>IF(B219&gt;0,MAX($A$16:$A218)+1,"")</f>
        <v/>
      </c>
      <c r="B219" s="54"/>
      <c r="C219" s="88">
        <v>0</v>
      </c>
      <c r="D219" s="88">
        <v>0</v>
      </c>
      <c r="E219" s="88">
        <v>0</v>
      </c>
      <c r="F219" s="88">
        <v>0</v>
      </c>
      <c r="G219" s="88">
        <v>0</v>
      </c>
      <c r="H219" s="88">
        <v>0</v>
      </c>
      <c r="I219" s="88">
        <v>0</v>
      </c>
      <c r="J219" s="89">
        <v>0</v>
      </c>
      <c r="K219" s="89">
        <v>0</v>
      </c>
      <c r="L219" s="89">
        <v>0</v>
      </c>
      <c r="M219" s="89">
        <v>0</v>
      </c>
      <c r="N219" s="54"/>
    </row>
    <row r="220" spans="1:14" s="53" customFormat="1" ht="14.25" customHeight="1">
      <c r="A220" s="59" t="str">
        <f>IF(B220&gt;0,MAX($A$16:$A219)+1,"")</f>
        <v/>
      </c>
      <c r="B220" s="54"/>
      <c r="C220" s="88">
        <v>0</v>
      </c>
      <c r="D220" s="88">
        <v>0</v>
      </c>
      <c r="E220" s="88">
        <v>0</v>
      </c>
      <c r="F220" s="88">
        <v>0</v>
      </c>
      <c r="G220" s="88">
        <v>0</v>
      </c>
      <c r="H220" s="88">
        <v>0</v>
      </c>
      <c r="I220" s="88">
        <v>0</v>
      </c>
      <c r="J220" s="89">
        <v>0</v>
      </c>
      <c r="K220" s="89">
        <v>0</v>
      </c>
      <c r="L220" s="89">
        <v>0</v>
      </c>
      <c r="M220" s="89">
        <v>0</v>
      </c>
      <c r="N220" s="54"/>
    </row>
    <row r="221" spans="1:14" s="53" customFormat="1" ht="14.25" customHeight="1">
      <c r="A221" s="59" t="str">
        <f>IF(B221&gt;0,MAX($A$16:$A220)+1,"")</f>
        <v/>
      </c>
      <c r="B221" s="54"/>
      <c r="C221" s="88">
        <v>0</v>
      </c>
      <c r="D221" s="88">
        <v>0</v>
      </c>
      <c r="E221" s="88">
        <v>0</v>
      </c>
      <c r="F221" s="88">
        <v>0</v>
      </c>
      <c r="G221" s="88">
        <v>0</v>
      </c>
      <c r="H221" s="88">
        <v>0</v>
      </c>
      <c r="I221" s="88">
        <v>0</v>
      </c>
      <c r="J221" s="89">
        <v>0</v>
      </c>
      <c r="K221" s="89">
        <v>0</v>
      </c>
      <c r="L221" s="89">
        <v>0</v>
      </c>
      <c r="M221" s="89">
        <v>0</v>
      </c>
      <c r="N221" s="54"/>
    </row>
    <row r="222" spans="1:14" s="53" customFormat="1" ht="14.25" customHeight="1">
      <c r="A222" s="59" t="str">
        <f>IF(B222&gt;0,MAX($A$16:$A221)+1,"")</f>
        <v/>
      </c>
      <c r="B222" s="54"/>
      <c r="C222" s="88">
        <v>0</v>
      </c>
      <c r="D222" s="88">
        <v>0</v>
      </c>
      <c r="E222" s="88">
        <v>0</v>
      </c>
      <c r="F222" s="88">
        <v>0</v>
      </c>
      <c r="G222" s="88">
        <v>0</v>
      </c>
      <c r="H222" s="88">
        <v>0</v>
      </c>
      <c r="I222" s="88">
        <v>0</v>
      </c>
      <c r="J222" s="89">
        <v>0</v>
      </c>
      <c r="K222" s="89">
        <v>0</v>
      </c>
      <c r="L222" s="89">
        <v>0</v>
      </c>
      <c r="M222" s="89">
        <v>0</v>
      </c>
      <c r="N222" s="54"/>
    </row>
    <row r="223" spans="1:14" s="53" customFormat="1" ht="14.25" customHeight="1">
      <c r="A223" s="59" t="str">
        <f>IF(B223&gt;0,MAX($A$16:$A222)+1,"")</f>
        <v/>
      </c>
      <c r="B223" s="54"/>
      <c r="C223" s="88">
        <v>0</v>
      </c>
      <c r="D223" s="88">
        <v>0</v>
      </c>
      <c r="E223" s="88">
        <v>0</v>
      </c>
      <c r="F223" s="88">
        <v>0</v>
      </c>
      <c r="G223" s="88">
        <v>0</v>
      </c>
      <c r="H223" s="88">
        <v>0</v>
      </c>
      <c r="I223" s="88">
        <v>0</v>
      </c>
      <c r="J223" s="89">
        <v>0</v>
      </c>
      <c r="K223" s="89">
        <v>0</v>
      </c>
      <c r="L223" s="89">
        <v>0</v>
      </c>
      <c r="M223" s="89">
        <v>0</v>
      </c>
      <c r="N223" s="54"/>
    </row>
    <row r="224" spans="1:14" s="53" customFormat="1" ht="14.25" customHeight="1">
      <c r="A224" s="59" t="str">
        <f>IF(B224&gt;0,MAX($A$16:$A223)+1,"")</f>
        <v/>
      </c>
      <c r="B224" s="54"/>
      <c r="C224" s="88">
        <v>0</v>
      </c>
      <c r="D224" s="88">
        <v>0</v>
      </c>
      <c r="E224" s="88">
        <v>0</v>
      </c>
      <c r="F224" s="88">
        <v>0</v>
      </c>
      <c r="G224" s="88">
        <v>0</v>
      </c>
      <c r="H224" s="88">
        <v>0</v>
      </c>
      <c r="I224" s="88">
        <v>0</v>
      </c>
      <c r="J224" s="89">
        <v>0</v>
      </c>
      <c r="K224" s="89">
        <v>0</v>
      </c>
      <c r="L224" s="89">
        <v>0</v>
      </c>
      <c r="M224" s="89">
        <v>0</v>
      </c>
      <c r="N224" s="54"/>
    </row>
    <row r="225" spans="1:14" s="53" customFormat="1" ht="14.25" customHeight="1">
      <c r="A225" s="59" t="str">
        <f>IF(B225&gt;0,MAX($A$16:$A224)+1,"")</f>
        <v/>
      </c>
      <c r="B225" s="54"/>
      <c r="C225" s="88">
        <v>0</v>
      </c>
      <c r="D225" s="88">
        <v>0</v>
      </c>
      <c r="E225" s="88">
        <v>0</v>
      </c>
      <c r="F225" s="88">
        <v>0</v>
      </c>
      <c r="G225" s="88">
        <v>0</v>
      </c>
      <c r="H225" s="88">
        <v>0</v>
      </c>
      <c r="I225" s="88">
        <v>0</v>
      </c>
      <c r="J225" s="89">
        <v>0</v>
      </c>
      <c r="K225" s="89">
        <v>0</v>
      </c>
      <c r="L225" s="89">
        <v>0</v>
      </c>
      <c r="M225" s="89">
        <v>0</v>
      </c>
      <c r="N225" s="54"/>
    </row>
    <row r="226" spans="1:14" s="53" customFormat="1" ht="14.25" customHeight="1">
      <c r="A226" s="59" t="str">
        <f>IF(B226&gt;0,MAX($A$16:$A225)+1,"")</f>
        <v/>
      </c>
      <c r="B226" s="54"/>
      <c r="C226" s="88">
        <v>0</v>
      </c>
      <c r="D226" s="88">
        <v>0</v>
      </c>
      <c r="E226" s="88">
        <v>0</v>
      </c>
      <c r="F226" s="88">
        <v>0</v>
      </c>
      <c r="G226" s="88">
        <v>0</v>
      </c>
      <c r="H226" s="88">
        <v>0</v>
      </c>
      <c r="I226" s="88">
        <v>0</v>
      </c>
      <c r="J226" s="89">
        <v>0</v>
      </c>
      <c r="K226" s="89">
        <v>0</v>
      </c>
      <c r="L226" s="89">
        <v>0</v>
      </c>
      <c r="M226" s="89">
        <v>0</v>
      </c>
      <c r="N226" s="54"/>
    </row>
    <row r="227" spans="1:14" s="53" customFormat="1" ht="14.25" customHeight="1">
      <c r="A227" s="59" t="str">
        <f>IF(B227&gt;0,MAX($A$16:$A226)+1,"")</f>
        <v/>
      </c>
      <c r="B227" s="54"/>
      <c r="C227" s="88">
        <v>0</v>
      </c>
      <c r="D227" s="88">
        <v>0</v>
      </c>
      <c r="E227" s="88">
        <v>0</v>
      </c>
      <c r="F227" s="88">
        <v>0</v>
      </c>
      <c r="G227" s="88">
        <v>0</v>
      </c>
      <c r="H227" s="88">
        <v>0</v>
      </c>
      <c r="I227" s="88">
        <v>0</v>
      </c>
      <c r="J227" s="89">
        <v>0</v>
      </c>
      <c r="K227" s="89">
        <v>0</v>
      </c>
      <c r="L227" s="89">
        <v>0</v>
      </c>
      <c r="M227" s="89">
        <v>0</v>
      </c>
      <c r="N227" s="54"/>
    </row>
    <row r="228" spans="1:14" s="53" customFormat="1" ht="14.25" customHeight="1">
      <c r="A228" s="59" t="str">
        <f>IF(B228&gt;0,MAX($A$16:$A227)+1,"")</f>
        <v/>
      </c>
      <c r="B228" s="54"/>
      <c r="C228" s="88">
        <v>0</v>
      </c>
      <c r="D228" s="88">
        <v>0</v>
      </c>
      <c r="E228" s="88">
        <v>0</v>
      </c>
      <c r="F228" s="88">
        <v>0</v>
      </c>
      <c r="G228" s="88">
        <v>0</v>
      </c>
      <c r="H228" s="88">
        <v>0</v>
      </c>
      <c r="I228" s="88">
        <v>0</v>
      </c>
      <c r="J228" s="89">
        <v>0</v>
      </c>
      <c r="K228" s="89">
        <v>0</v>
      </c>
      <c r="L228" s="89">
        <v>0</v>
      </c>
      <c r="M228" s="89">
        <v>0</v>
      </c>
      <c r="N228" s="54"/>
    </row>
    <row r="229" spans="1:14" s="53" customFormat="1" ht="14.25" customHeight="1">
      <c r="A229" s="59" t="str">
        <f>IF(B229&gt;0,MAX($A$16:$A228)+1,"")</f>
        <v/>
      </c>
      <c r="B229" s="54"/>
      <c r="C229" s="88">
        <v>0</v>
      </c>
      <c r="D229" s="88">
        <v>0</v>
      </c>
      <c r="E229" s="88">
        <v>0</v>
      </c>
      <c r="F229" s="88">
        <v>0</v>
      </c>
      <c r="G229" s="88">
        <v>0</v>
      </c>
      <c r="H229" s="88">
        <v>0</v>
      </c>
      <c r="I229" s="88">
        <v>0</v>
      </c>
      <c r="J229" s="89">
        <v>0</v>
      </c>
      <c r="K229" s="89">
        <v>0</v>
      </c>
      <c r="L229" s="89">
        <v>0</v>
      </c>
      <c r="M229" s="89">
        <v>0</v>
      </c>
      <c r="N229" s="54"/>
    </row>
    <row r="230" spans="1:14" s="53" customFormat="1" ht="14.25" customHeight="1">
      <c r="A230" s="59" t="str">
        <f>IF(B230&gt;0,MAX($A$16:$A229)+1,"")</f>
        <v/>
      </c>
      <c r="B230" s="54"/>
      <c r="C230" s="88">
        <v>0</v>
      </c>
      <c r="D230" s="88">
        <v>0</v>
      </c>
      <c r="E230" s="88">
        <v>0</v>
      </c>
      <c r="F230" s="88">
        <v>0</v>
      </c>
      <c r="G230" s="88">
        <v>0</v>
      </c>
      <c r="H230" s="88">
        <v>0</v>
      </c>
      <c r="I230" s="88">
        <v>0</v>
      </c>
      <c r="J230" s="89">
        <v>0</v>
      </c>
      <c r="K230" s="89">
        <v>0</v>
      </c>
      <c r="L230" s="89">
        <v>0</v>
      </c>
      <c r="M230" s="89">
        <v>0</v>
      </c>
      <c r="N230" s="54"/>
    </row>
    <row r="231" spans="1:14" s="53" customFormat="1" ht="14.25" customHeight="1">
      <c r="A231" s="59" t="str">
        <f>IF(B231&gt;0,MAX($A$16:$A230)+1,"")</f>
        <v/>
      </c>
      <c r="B231" s="54"/>
      <c r="C231" s="88">
        <v>0</v>
      </c>
      <c r="D231" s="88">
        <v>0</v>
      </c>
      <c r="E231" s="88">
        <v>0</v>
      </c>
      <c r="F231" s="88">
        <v>0</v>
      </c>
      <c r="G231" s="88">
        <v>0</v>
      </c>
      <c r="H231" s="88">
        <v>0</v>
      </c>
      <c r="I231" s="88">
        <v>0</v>
      </c>
      <c r="J231" s="89">
        <v>0</v>
      </c>
      <c r="K231" s="89">
        <v>0</v>
      </c>
      <c r="L231" s="89">
        <v>0</v>
      </c>
      <c r="M231" s="89">
        <v>0</v>
      </c>
      <c r="N231" s="54"/>
    </row>
    <row r="232" spans="1:14" s="53" customFormat="1" ht="14.25" customHeight="1">
      <c r="A232" s="59" t="str">
        <f>IF(B232&gt;0,MAX($A$16:$A231)+1,"")</f>
        <v/>
      </c>
      <c r="B232" s="54"/>
      <c r="C232" s="88">
        <v>0</v>
      </c>
      <c r="D232" s="88">
        <v>0</v>
      </c>
      <c r="E232" s="88">
        <v>0</v>
      </c>
      <c r="F232" s="88">
        <v>0</v>
      </c>
      <c r="G232" s="88">
        <v>0</v>
      </c>
      <c r="H232" s="88">
        <v>0</v>
      </c>
      <c r="I232" s="88">
        <v>0</v>
      </c>
      <c r="J232" s="89">
        <v>0</v>
      </c>
      <c r="K232" s="89">
        <v>0</v>
      </c>
      <c r="L232" s="89">
        <v>0</v>
      </c>
      <c r="M232" s="89">
        <v>0</v>
      </c>
      <c r="N232" s="54"/>
    </row>
    <row r="233" spans="1:14" s="53" customFormat="1" ht="14.25" customHeight="1">
      <c r="A233" s="59" t="str">
        <f>IF(B233&gt;0,MAX($A$16:$A232)+1,"")</f>
        <v/>
      </c>
      <c r="B233" s="54"/>
      <c r="C233" s="88">
        <v>0</v>
      </c>
      <c r="D233" s="88">
        <v>0</v>
      </c>
      <c r="E233" s="88">
        <v>0</v>
      </c>
      <c r="F233" s="88">
        <v>0</v>
      </c>
      <c r="G233" s="88">
        <v>0</v>
      </c>
      <c r="H233" s="88">
        <v>0</v>
      </c>
      <c r="I233" s="88">
        <v>0</v>
      </c>
      <c r="J233" s="89">
        <v>0</v>
      </c>
      <c r="K233" s="89">
        <v>0</v>
      </c>
      <c r="L233" s="89">
        <v>0</v>
      </c>
      <c r="M233" s="89">
        <v>0</v>
      </c>
      <c r="N233" s="54"/>
    </row>
    <row r="234" spans="1:14" s="53" customFormat="1" ht="14.25" customHeight="1">
      <c r="A234" s="59" t="str">
        <f>IF(B234&gt;0,MAX($A$16:$A233)+1,"")</f>
        <v/>
      </c>
      <c r="B234" s="54"/>
      <c r="C234" s="88">
        <v>0</v>
      </c>
      <c r="D234" s="88">
        <v>0</v>
      </c>
      <c r="E234" s="88">
        <v>0</v>
      </c>
      <c r="F234" s="88">
        <v>0</v>
      </c>
      <c r="G234" s="88">
        <v>0</v>
      </c>
      <c r="H234" s="88">
        <v>0</v>
      </c>
      <c r="I234" s="88">
        <v>0</v>
      </c>
      <c r="J234" s="89">
        <v>0</v>
      </c>
      <c r="K234" s="89">
        <v>0</v>
      </c>
      <c r="L234" s="89">
        <v>0</v>
      </c>
      <c r="M234" s="89">
        <v>0</v>
      </c>
      <c r="N234" s="54"/>
    </row>
    <row r="235" spans="1:14" s="53" customFormat="1" ht="14.25" customHeight="1">
      <c r="A235" s="59" t="str">
        <f>IF(B235&gt;0,MAX($A$16:$A234)+1,"")</f>
        <v/>
      </c>
      <c r="B235" s="54"/>
      <c r="C235" s="88">
        <v>0</v>
      </c>
      <c r="D235" s="88">
        <v>0</v>
      </c>
      <c r="E235" s="88">
        <v>0</v>
      </c>
      <c r="F235" s="88">
        <v>0</v>
      </c>
      <c r="G235" s="88">
        <v>0</v>
      </c>
      <c r="H235" s="88">
        <v>0</v>
      </c>
      <c r="I235" s="88">
        <v>0</v>
      </c>
      <c r="J235" s="89">
        <v>0</v>
      </c>
      <c r="K235" s="89">
        <v>0</v>
      </c>
      <c r="L235" s="89">
        <v>0</v>
      </c>
      <c r="M235" s="89">
        <v>0</v>
      </c>
      <c r="N235" s="54"/>
    </row>
    <row r="236" spans="1:14" s="53" customFormat="1" ht="14.25" customHeight="1">
      <c r="A236" s="59" t="str">
        <f>IF(B236&gt;0,MAX($A$16:$A235)+1,"")</f>
        <v/>
      </c>
      <c r="B236" s="54"/>
      <c r="C236" s="88">
        <v>0</v>
      </c>
      <c r="D236" s="88">
        <v>0</v>
      </c>
      <c r="E236" s="88">
        <v>0</v>
      </c>
      <c r="F236" s="88">
        <v>0</v>
      </c>
      <c r="G236" s="88">
        <v>0</v>
      </c>
      <c r="H236" s="88">
        <v>0</v>
      </c>
      <c r="I236" s="88">
        <v>0</v>
      </c>
      <c r="J236" s="89">
        <v>0</v>
      </c>
      <c r="K236" s="89">
        <v>0</v>
      </c>
      <c r="L236" s="89">
        <v>0</v>
      </c>
      <c r="M236" s="89">
        <v>0</v>
      </c>
      <c r="N236" s="54"/>
    </row>
    <row r="237" spans="1:14" s="53" customFormat="1" ht="14.25" customHeight="1">
      <c r="A237" s="59" t="str">
        <f>IF(B237&gt;0,MAX($A$16:$A236)+1,"")</f>
        <v/>
      </c>
      <c r="B237" s="54"/>
      <c r="C237" s="88">
        <v>0</v>
      </c>
      <c r="D237" s="88">
        <v>0</v>
      </c>
      <c r="E237" s="88">
        <v>0</v>
      </c>
      <c r="F237" s="88">
        <v>0</v>
      </c>
      <c r="G237" s="88">
        <v>0</v>
      </c>
      <c r="H237" s="88">
        <v>0</v>
      </c>
      <c r="I237" s="88">
        <v>0</v>
      </c>
      <c r="J237" s="89">
        <v>0</v>
      </c>
      <c r="K237" s="89">
        <v>0</v>
      </c>
      <c r="L237" s="89">
        <v>0</v>
      </c>
      <c r="M237" s="89">
        <v>0</v>
      </c>
      <c r="N237" s="54"/>
    </row>
    <row r="238" spans="1:14" s="53" customFormat="1" ht="14.25" customHeight="1">
      <c r="A238" s="59" t="str">
        <f>IF(B238&gt;0,MAX($A$16:$A237)+1,"")</f>
        <v/>
      </c>
      <c r="B238" s="54"/>
      <c r="C238" s="88">
        <v>0</v>
      </c>
      <c r="D238" s="88">
        <v>0</v>
      </c>
      <c r="E238" s="88">
        <v>0</v>
      </c>
      <c r="F238" s="88">
        <v>0</v>
      </c>
      <c r="G238" s="88">
        <v>0</v>
      </c>
      <c r="H238" s="88">
        <v>0</v>
      </c>
      <c r="I238" s="88">
        <v>0</v>
      </c>
      <c r="J238" s="89">
        <v>0</v>
      </c>
      <c r="K238" s="89">
        <v>0</v>
      </c>
      <c r="L238" s="89">
        <v>0</v>
      </c>
      <c r="M238" s="89">
        <v>0</v>
      </c>
      <c r="N238" s="54"/>
    </row>
    <row r="239" spans="1:14" s="53" customFormat="1" ht="14.25" customHeight="1">
      <c r="A239" s="59" t="str">
        <f>IF(B239&gt;0,MAX($A$16:$A238)+1,"")</f>
        <v/>
      </c>
      <c r="B239" s="54"/>
      <c r="C239" s="88">
        <v>0</v>
      </c>
      <c r="D239" s="88">
        <v>0</v>
      </c>
      <c r="E239" s="88">
        <v>0</v>
      </c>
      <c r="F239" s="88">
        <v>0</v>
      </c>
      <c r="G239" s="88">
        <v>0</v>
      </c>
      <c r="H239" s="88">
        <v>0</v>
      </c>
      <c r="I239" s="88">
        <v>0</v>
      </c>
      <c r="J239" s="89">
        <v>0</v>
      </c>
      <c r="K239" s="89">
        <v>0</v>
      </c>
      <c r="L239" s="89">
        <v>0</v>
      </c>
      <c r="M239" s="89">
        <v>0</v>
      </c>
      <c r="N239" s="54"/>
    </row>
    <row r="240" spans="1:14" s="53" customFormat="1" ht="14.25" customHeight="1">
      <c r="A240" s="59" t="str">
        <f>IF(B240&gt;0,MAX($A$16:$A239)+1,"")</f>
        <v/>
      </c>
      <c r="B240" s="54"/>
      <c r="C240" s="88">
        <v>0</v>
      </c>
      <c r="D240" s="88">
        <v>0</v>
      </c>
      <c r="E240" s="88">
        <v>0</v>
      </c>
      <c r="F240" s="88">
        <v>0</v>
      </c>
      <c r="G240" s="88">
        <v>0</v>
      </c>
      <c r="H240" s="88">
        <v>0</v>
      </c>
      <c r="I240" s="88">
        <v>0</v>
      </c>
      <c r="J240" s="89">
        <v>0</v>
      </c>
      <c r="K240" s="89">
        <v>0</v>
      </c>
      <c r="L240" s="89">
        <v>0</v>
      </c>
      <c r="M240" s="89">
        <v>0</v>
      </c>
      <c r="N240" s="54"/>
    </row>
    <row r="241" spans="1:14" s="53" customFormat="1" ht="14.25" customHeight="1">
      <c r="A241" s="59" t="str">
        <f>IF(B241&gt;0,MAX($A$16:$A240)+1,"")</f>
        <v/>
      </c>
      <c r="B241" s="54"/>
      <c r="C241" s="88">
        <v>0</v>
      </c>
      <c r="D241" s="88">
        <v>0</v>
      </c>
      <c r="E241" s="88">
        <v>0</v>
      </c>
      <c r="F241" s="88">
        <v>0</v>
      </c>
      <c r="G241" s="88">
        <v>0</v>
      </c>
      <c r="H241" s="88">
        <v>0</v>
      </c>
      <c r="I241" s="88">
        <v>0</v>
      </c>
      <c r="J241" s="89">
        <v>0</v>
      </c>
      <c r="K241" s="89">
        <v>0</v>
      </c>
      <c r="L241" s="89">
        <v>0</v>
      </c>
      <c r="M241" s="89">
        <v>0</v>
      </c>
      <c r="N241" s="54"/>
    </row>
    <row r="242" spans="1:14" s="53" customFormat="1" ht="14.25" customHeight="1">
      <c r="A242" s="59" t="str">
        <f>IF(B242&gt;0,MAX($A$16:$A241)+1,"")</f>
        <v/>
      </c>
      <c r="B242" s="54"/>
      <c r="C242" s="88">
        <v>0</v>
      </c>
      <c r="D242" s="88">
        <v>0</v>
      </c>
      <c r="E242" s="88">
        <v>0</v>
      </c>
      <c r="F242" s="88">
        <v>0</v>
      </c>
      <c r="G242" s="88">
        <v>0</v>
      </c>
      <c r="H242" s="88">
        <v>0</v>
      </c>
      <c r="I242" s="88">
        <v>0</v>
      </c>
      <c r="J242" s="89">
        <v>0</v>
      </c>
      <c r="K242" s="89">
        <v>0</v>
      </c>
      <c r="L242" s="89">
        <v>0</v>
      </c>
      <c r="M242" s="89">
        <v>0</v>
      </c>
      <c r="N242" s="54"/>
    </row>
    <row r="243" spans="1:14" s="53" customFormat="1" ht="14.25" customHeight="1">
      <c r="A243" s="59" t="str">
        <f>IF(B243&gt;0,MAX($A$16:$A242)+1,"")</f>
        <v/>
      </c>
      <c r="B243" s="54"/>
      <c r="C243" s="88">
        <v>0</v>
      </c>
      <c r="D243" s="88">
        <v>0</v>
      </c>
      <c r="E243" s="88">
        <v>0</v>
      </c>
      <c r="F243" s="88">
        <v>0</v>
      </c>
      <c r="G243" s="88">
        <v>0</v>
      </c>
      <c r="H243" s="88">
        <v>0</v>
      </c>
      <c r="I243" s="88">
        <v>0</v>
      </c>
      <c r="J243" s="89">
        <v>0</v>
      </c>
      <c r="K243" s="89">
        <v>0</v>
      </c>
      <c r="L243" s="89">
        <v>0</v>
      </c>
      <c r="M243" s="89">
        <v>0</v>
      </c>
      <c r="N243" s="54"/>
    </row>
    <row r="244" spans="1:14" s="53" customFormat="1" ht="14.25" customHeight="1">
      <c r="A244" s="59" t="str">
        <f>IF(B244&gt;0,MAX($A$16:$A243)+1,"")</f>
        <v/>
      </c>
      <c r="B244" s="54"/>
      <c r="C244" s="88">
        <v>0</v>
      </c>
      <c r="D244" s="88">
        <v>0</v>
      </c>
      <c r="E244" s="88">
        <v>0</v>
      </c>
      <c r="F244" s="88">
        <v>0</v>
      </c>
      <c r="G244" s="88">
        <v>0</v>
      </c>
      <c r="H244" s="88">
        <v>0</v>
      </c>
      <c r="I244" s="88">
        <v>0</v>
      </c>
      <c r="J244" s="89">
        <v>0</v>
      </c>
      <c r="K244" s="89">
        <v>0</v>
      </c>
      <c r="L244" s="89">
        <v>0</v>
      </c>
      <c r="M244" s="89">
        <v>0</v>
      </c>
      <c r="N244" s="54"/>
    </row>
    <row r="245" spans="1:14" s="53" customFormat="1" ht="14.25" customHeight="1">
      <c r="A245" s="59" t="str">
        <f>IF(B245&gt;0,MAX($A$16:$A244)+1,"")</f>
        <v/>
      </c>
      <c r="B245" s="54"/>
      <c r="C245" s="88">
        <v>0</v>
      </c>
      <c r="D245" s="88">
        <v>0</v>
      </c>
      <c r="E245" s="88">
        <v>0</v>
      </c>
      <c r="F245" s="88">
        <v>0</v>
      </c>
      <c r="G245" s="88">
        <v>0</v>
      </c>
      <c r="H245" s="88">
        <v>0</v>
      </c>
      <c r="I245" s="88">
        <v>0</v>
      </c>
      <c r="J245" s="89">
        <v>0</v>
      </c>
      <c r="K245" s="89">
        <v>0</v>
      </c>
      <c r="L245" s="89">
        <v>0</v>
      </c>
      <c r="M245" s="89">
        <v>0</v>
      </c>
      <c r="N245" s="54"/>
    </row>
    <row r="246" spans="1:14" s="53" customFormat="1" ht="14.25" customHeight="1">
      <c r="A246" s="59" t="str">
        <f>IF(B246&gt;0,MAX($A$16:$A245)+1,"")</f>
        <v/>
      </c>
      <c r="B246" s="54"/>
      <c r="C246" s="88">
        <v>0</v>
      </c>
      <c r="D246" s="88">
        <v>0</v>
      </c>
      <c r="E246" s="88">
        <v>0</v>
      </c>
      <c r="F246" s="88">
        <v>0</v>
      </c>
      <c r="G246" s="88">
        <v>0</v>
      </c>
      <c r="H246" s="88">
        <v>0</v>
      </c>
      <c r="I246" s="88">
        <v>0</v>
      </c>
      <c r="J246" s="89">
        <v>0</v>
      </c>
      <c r="K246" s="89">
        <v>0</v>
      </c>
      <c r="L246" s="89">
        <v>0</v>
      </c>
      <c r="M246" s="89">
        <v>0</v>
      </c>
      <c r="N246" s="54"/>
    </row>
    <row r="247" spans="1:14" s="53" customFormat="1" ht="14.25" customHeight="1">
      <c r="A247" s="59" t="str">
        <f>IF(B247&gt;0,MAX($A$16:$A246)+1,"")</f>
        <v/>
      </c>
      <c r="B247" s="54"/>
      <c r="C247" s="88">
        <v>0</v>
      </c>
      <c r="D247" s="88">
        <v>0</v>
      </c>
      <c r="E247" s="88">
        <v>0</v>
      </c>
      <c r="F247" s="88">
        <v>0</v>
      </c>
      <c r="G247" s="88">
        <v>0</v>
      </c>
      <c r="H247" s="88">
        <v>0</v>
      </c>
      <c r="I247" s="88">
        <v>0</v>
      </c>
      <c r="J247" s="89">
        <v>0</v>
      </c>
      <c r="K247" s="89">
        <v>0</v>
      </c>
      <c r="L247" s="89">
        <v>0</v>
      </c>
      <c r="M247" s="89">
        <v>0</v>
      </c>
      <c r="N247" s="54"/>
    </row>
    <row r="248" spans="1:14" s="53" customFormat="1" ht="14.25" customHeight="1">
      <c r="A248" s="59" t="str">
        <f>IF(B248&gt;0,MAX($A$16:$A247)+1,"")</f>
        <v/>
      </c>
      <c r="B248" s="54"/>
      <c r="C248" s="88">
        <v>0</v>
      </c>
      <c r="D248" s="88">
        <v>0</v>
      </c>
      <c r="E248" s="88">
        <v>0</v>
      </c>
      <c r="F248" s="88">
        <v>0</v>
      </c>
      <c r="G248" s="88">
        <v>0</v>
      </c>
      <c r="H248" s="88">
        <v>0</v>
      </c>
      <c r="I248" s="88">
        <v>0</v>
      </c>
      <c r="J248" s="89">
        <v>0</v>
      </c>
      <c r="K248" s="89">
        <v>0</v>
      </c>
      <c r="L248" s="89">
        <v>0</v>
      </c>
      <c r="M248" s="89">
        <v>0</v>
      </c>
      <c r="N248" s="54"/>
    </row>
    <row r="249" spans="1:14" s="53" customFormat="1" ht="14.25" customHeight="1">
      <c r="A249" s="59" t="str">
        <f>IF(B249&gt;0,MAX($A$16:$A248)+1,"")</f>
        <v/>
      </c>
      <c r="B249" s="54"/>
      <c r="C249" s="88">
        <v>0</v>
      </c>
      <c r="D249" s="88">
        <v>0</v>
      </c>
      <c r="E249" s="88">
        <v>0</v>
      </c>
      <c r="F249" s="88">
        <v>0</v>
      </c>
      <c r="G249" s="88">
        <v>0</v>
      </c>
      <c r="H249" s="88">
        <v>0</v>
      </c>
      <c r="I249" s="88">
        <v>0</v>
      </c>
      <c r="J249" s="89">
        <v>0</v>
      </c>
      <c r="K249" s="89">
        <v>0</v>
      </c>
      <c r="L249" s="89">
        <v>0</v>
      </c>
      <c r="M249" s="89">
        <v>0</v>
      </c>
      <c r="N249" s="54"/>
    </row>
    <row r="250" spans="1:14" s="53" customFormat="1" ht="14.25" customHeight="1">
      <c r="A250" s="59" t="str">
        <f>IF(B250&gt;0,MAX($A$16:$A249)+1,"")</f>
        <v/>
      </c>
      <c r="B250" s="54"/>
      <c r="C250" s="88">
        <v>0</v>
      </c>
      <c r="D250" s="88">
        <v>0</v>
      </c>
      <c r="E250" s="88">
        <v>0</v>
      </c>
      <c r="F250" s="88">
        <v>0</v>
      </c>
      <c r="G250" s="88">
        <v>0</v>
      </c>
      <c r="H250" s="88">
        <v>0</v>
      </c>
      <c r="I250" s="88">
        <v>0</v>
      </c>
      <c r="J250" s="89">
        <v>0</v>
      </c>
      <c r="K250" s="89">
        <v>0</v>
      </c>
      <c r="L250" s="89">
        <v>0</v>
      </c>
      <c r="M250" s="89">
        <v>0</v>
      </c>
      <c r="N250" s="54"/>
    </row>
    <row r="251" spans="1:14" s="53" customFormat="1" ht="14.25" customHeight="1">
      <c r="A251" s="59" t="str">
        <f>IF(B251&gt;0,MAX($A$16:$A250)+1,"")</f>
        <v/>
      </c>
      <c r="B251" s="54"/>
      <c r="C251" s="88">
        <v>0</v>
      </c>
      <c r="D251" s="88">
        <v>0</v>
      </c>
      <c r="E251" s="88">
        <v>0</v>
      </c>
      <c r="F251" s="88">
        <v>0</v>
      </c>
      <c r="G251" s="88">
        <v>0</v>
      </c>
      <c r="H251" s="88">
        <v>0</v>
      </c>
      <c r="I251" s="88">
        <v>0</v>
      </c>
      <c r="J251" s="89">
        <v>0</v>
      </c>
      <c r="K251" s="89">
        <v>0</v>
      </c>
      <c r="L251" s="89">
        <v>0</v>
      </c>
      <c r="M251" s="89">
        <v>0</v>
      </c>
      <c r="N251" s="54"/>
    </row>
    <row r="252" spans="1:14" s="53" customFormat="1" ht="14.25" customHeight="1">
      <c r="A252" s="59" t="str">
        <f>IF(B252&gt;0,MAX($A$16:$A251)+1,"")</f>
        <v/>
      </c>
      <c r="B252" s="54"/>
      <c r="C252" s="88">
        <v>0</v>
      </c>
      <c r="D252" s="88">
        <v>0</v>
      </c>
      <c r="E252" s="88">
        <v>0</v>
      </c>
      <c r="F252" s="88">
        <v>0</v>
      </c>
      <c r="G252" s="88">
        <v>0</v>
      </c>
      <c r="H252" s="88">
        <v>0</v>
      </c>
      <c r="I252" s="88">
        <v>0</v>
      </c>
      <c r="J252" s="89">
        <v>0</v>
      </c>
      <c r="K252" s="89">
        <v>0</v>
      </c>
      <c r="L252" s="89">
        <v>0</v>
      </c>
      <c r="M252" s="89">
        <v>0</v>
      </c>
      <c r="N252" s="54"/>
    </row>
    <row r="253" spans="1:14" s="53" customFormat="1" ht="14.25" customHeight="1">
      <c r="A253" s="59" t="str">
        <f>IF(B253&gt;0,MAX($A$16:$A252)+1,"")</f>
        <v/>
      </c>
      <c r="B253" s="54"/>
      <c r="C253" s="88">
        <v>0</v>
      </c>
      <c r="D253" s="88">
        <v>0</v>
      </c>
      <c r="E253" s="88">
        <v>0</v>
      </c>
      <c r="F253" s="88">
        <v>0</v>
      </c>
      <c r="G253" s="88">
        <v>0</v>
      </c>
      <c r="H253" s="88">
        <v>0</v>
      </c>
      <c r="I253" s="88">
        <v>0</v>
      </c>
      <c r="J253" s="89">
        <v>0</v>
      </c>
      <c r="K253" s="89">
        <v>0</v>
      </c>
      <c r="L253" s="89">
        <v>0</v>
      </c>
      <c r="M253" s="89">
        <v>0</v>
      </c>
      <c r="N253" s="54"/>
    </row>
    <row r="254" spans="1:14" s="53" customFormat="1" ht="14.25" customHeight="1">
      <c r="A254" s="59" t="str">
        <f>IF(B254&gt;0,MAX($A$16:$A253)+1,"")</f>
        <v/>
      </c>
      <c r="B254" s="54"/>
      <c r="C254" s="88">
        <v>0</v>
      </c>
      <c r="D254" s="88">
        <v>0</v>
      </c>
      <c r="E254" s="88">
        <v>0</v>
      </c>
      <c r="F254" s="88">
        <v>0</v>
      </c>
      <c r="G254" s="88">
        <v>0</v>
      </c>
      <c r="H254" s="88">
        <v>0</v>
      </c>
      <c r="I254" s="88">
        <v>0</v>
      </c>
      <c r="J254" s="89">
        <v>0</v>
      </c>
      <c r="K254" s="89">
        <v>0</v>
      </c>
      <c r="L254" s="89">
        <v>0</v>
      </c>
      <c r="M254" s="89">
        <v>0</v>
      </c>
      <c r="N254" s="54"/>
    </row>
    <row r="255" spans="1:14" s="53" customFormat="1" ht="14.25" customHeight="1">
      <c r="A255" s="59" t="str">
        <f>IF(B255&gt;0,MAX($A$16:$A254)+1,"")</f>
        <v/>
      </c>
      <c r="B255" s="54"/>
      <c r="C255" s="88">
        <v>0</v>
      </c>
      <c r="D255" s="88">
        <v>0</v>
      </c>
      <c r="E255" s="88">
        <v>0</v>
      </c>
      <c r="F255" s="88">
        <v>0</v>
      </c>
      <c r="G255" s="88">
        <v>0</v>
      </c>
      <c r="H255" s="88">
        <v>0</v>
      </c>
      <c r="I255" s="88">
        <v>0</v>
      </c>
      <c r="J255" s="89">
        <v>0</v>
      </c>
      <c r="K255" s="89">
        <v>0</v>
      </c>
      <c r="L255" s="89">
        <v>0</v>
      </c>
      <c r="M255" s="89">
        <v>0</v>
      </c>
      <c r="N255" s="54"/>
    </row>
    <row r="256" spans="1:14" s="53" customFormat="1" ht="14.25" customHeight="1">
      <c r="A256" s="59" t="str">
        <f>IF(B256&gt;0,MAX($A$16:$A255)+1,"")</f>
        <v/>
      </c>
      <c r="B256" s="54"/>
      <c r="C256" s="88">
        <v>0</v>
      </c>
      <c r="D256" s="88">
        <v>0</v>
      </c>
      <c r="E256" s="88">
        <v>0</v>
      </c>
      <c r="F256" s="88">
        <v>0</v>
      </c>
      <c r="G256" s="88">
        <v>0</v>
      </c>
      <c r="H256" s="88">
        <v>0</v>
      </c>
      <c r="I256" s="88">
        <v>0</v>
      </c>
      <c r="J256" s="89">
        <v>0</v>
      </c>
      <c r="K256" s="89">
        <v>0</v>
      </c>
      <c r="L256" s="89">
        <v>0</v>
      </c>
      <c r="M256" s="89">
        <v>0</v>
      </c>
      <c r="N256" s="54"/>
    </row>
    <row r="257" spans="1:14" s="53" customFormat="1" ht="14.25" customHeight="1">
      <c r="A257" s="59" t="str">
        <f>IF(B257&gt;0,MAX($A$16:$A256)+1,"")</f>
        <v/>
      </c>
      <c r="B257" s="54"/>
      <c r="C257" s="88">
        <v>0</v>
      </c>
      <c r="D257" s="88">
        <v>0</v>
      </c>
      <c r="E257" s="88">
        <v>0</v>
      </c>
      <c r="F257" s="88">
        <v>0</v>
      </c>
      <c r="G257" s="88">
        <v>0</v>
      </c>
      <c r="H257" s="88">
        <v>0</v>
      </c>
      <c r="I257" s="88">
        <v>0</v>
      </c>
      <c r="J257" s="89">
        <v>0</v>
      </c>
      <c r="K257" s="89">
        <v>0</v>
      </c>
      <c r="L257" s="89">
        <v>0</v>
      </c>
      <c r="M257" s="89">
        <v>0</v>
      </c>
      <c r="N257" s="54"/>
    </row>
    <row r="258" spans="1:14" s="53" customFormat="1" ht="14.25" customHeight="1">
      <c r="A258" s="59" t="str">
        <f>IF(B258&gt;0,MAX($A$16:$A257)+1,"")</f>
        <v/>
      </c>
      <c r="B258" s="54"/>
      <c r="C258" s="88">
        <v>0</v>
      </c>
      <c r="D258" s="88">
        <v>0</v>
      </c>
      <c r="E258" s="88">
        <v>0</v>
      </c>
      <c r="F258" s="88">
        <v>0</v>
      </c>
      <c r="G258" s="88">
        <v>0</v>
      </c>
      <c r="H258" s="88">
        <v>0</v>
      </c>
      <c r="I258" s="88">
        <v>0</v>
      </c>
      <c r="J258" s="89">
        <v>0</v>
      </c>
      <c r="K258" s="89">
        <v>0</v>
      </c>
      <c r="L258" s="89">
        <v>0</v>
      </c>
      <c r="M258" s="89">
        <v>0</v>
      </c>
      <c r="N258" s="54"/>
    </row>
    <row r="259" spans="1:14" s="53" customFormat="1" ht="14.25" customHeight="1">
      <c r="A259" s="59" t="str">
        <f>IF(B259&gt;0,MAX($A$16:$A258)+1,"")</f>
        <v/>
      </c>
      <c r="B259" s="54"/>
      <c r="C259" s="88">
        <v>0</v>
      </c>
      <c r="D259" s="88">
        <v>0</v>
      </c>
      <c r="E259" s="88">
        <v>0</v>
      </c>
      <c r="F259" s="88">
        <v>0</v>
      </c>
      <c r="G259" s="88">
        <v>0</v>
      </c>
      <c r="H259" s="88">
        <v>0</v>
      </c>
      <c r="I259" s="88">
        <v>0</v>
      </c>
      <c r="J259" s="89">
        <v>0</v>
      </c>
      <c r="K259" s="89">
        <v>0</v>
      </c>
      <c r="L259" s="89">
        <v>0</v>
      </c>
      <c r="M259" s="89">
        <v>0</v>
      </c>
      <c r="N259" s="54"/>
    </row>
    <row r="260" spans="1:14" s="53" customFormat="1" ht="14.25" customHeight="1">
      <c r="A260" s="59" t="str">
        <f>IF(B260&gt;0,MAX($A$16:$A259)+1,"")</f>
        <v/>
      </c>
      <c r="B260" s="54"/>
      <c r="C260" s="88">
        <v>0</v>
      </c>
      <c r="D260" s="88">
        <v>0</v>
      </c>
      <c r="E260" s="88">
        <v>0</v>
      </c>
      <c r="F260" s="88">
        <v>0</v>
      </c>
      <c r="G260" s="88">
        <v>0</v>
      </c>
      <c r="H260" s="88">
        <v>0</v>
      </c>
      <c r="I260" s="88">
        <v>0</v>
      </c>
      <c r="J260" s="89">
        <v>0</v>
      </c>
      <c r="K260" s="89">
        <v>0</v>
      </c>
      <c r="L260" s="89">
        <v>0</v>
      </c>
      <c r="M260" s="89">
        <v>0</v>
      </c>
      <c r="N260" s="54"/>
    </row>
    <row r="261" spans="1:14" s="53" customFormat="1" ht="14.25" customHeight="1">
      <c r="A261" s="59" t="str">
        <f>IF(B261&gt;0,MAX($A$16:$A260)+1,"")</f>
        <v/>
      </c>
      <c r="B261" s="54"/>
      <c r="C261" s="88">
        <v>0</v>
      </c>
      <c r="D261" s="88">
        <v>0</v>
      </c>
      <c r="E261" s="88">
        <v>0</v>
      </c>
      <c r="F261" s="88">
        <v>0</v>
      </c>
      <c r="G261" s="88">
        <v>0</v>
      </c>
      <c r="H261" s="88">
        <v>0</v>
      </c>
      <c r="I261" s="88">
        <v>0</v>
      </c>
      <c r="J261" s="89">
        <v>0</v>
      </c>
      <c r="K261" s="89">
        <v>0</v>
      </c>
      <c r="L261" s="89">
        <v>0</v>
      </c>
      <c r="M261" s="89">
        <v>0</v>
      </c>
      <c r="N261" s="54"/>
    </row>
    <row r="262" spans="1:14" s="53" customFormat="1" ht="14.25" customHeight="1">
      <c r="A262" s="59" t="str">
        <f>IF(B262&gt;0,MAX($A$16:$A261)+1,"")</f>
        <v/>
      </c>
      <c r="B262" s="54"/>
      <c r="C262" s="88">
        <v>0</v>
      </c>
      <c r="D262" s="88">
        <v>0</v>
      </c>
      <c r="E262" s="88">
        <v>0</v>
      </c>
      <c r="F262" s="88">
        <v>0</v>
      </c>
      <c r="G262" s="88">
        <v>0</v>
      </c>
      <c r="H262" s="88">
        <v>0</v>
      </c>
      <c r="I262" s="88">
        <v>0</v>
      </c>
      <c r="J262" s="89">
        <v>0</v>
      </c>
      <c r="K262" s="89">
        <v>0</v>
      </c>
      <c r="L262" s="89">
        <v>0</v>
      </c>
      <c r="M262" s="89">
        <v>0</v>
      </c>
      <c r="N262" s="54"/>
    </row>
    <row r="263" spans="1:14" s="53" customFormat="1" ht="14.25" customHeight="1">
      <c r="A263" s="59" t="str">
        <f>IF(B263&gt;0,MAX($A$16:$A262)+1,"")</f>
        <v/>
      </c>
      <c r="B263" s="54"/>
      <c r="C263" s="88">
        <v>0</v>
      </c>
      <c r="D263" s="88">
        <v>0</v>
      </c>
      <c r="E263" s="88">
        <v>0</v>
      </c>
      <c r="F263" s="88">
        <v>0</v>
      </c>
      <c r="G263" s="88">
        <v>0</v>
      </c>
      <c r="H263" s="88">
        <v>0</v>
      </c>
      <c r="I263" s="88">
        <v>0</v>
      </c>
      <c r="J263" s="89">
        <v>0</v>
      </c>
      <c r="K263" s="89">
        <v>0</v>
      </c>
      <c r="L263" s="89">
        <v>0</v>
      </c>
      <c r="M263" s="89">
        <v>0</v>
      </c>
      <c r="N263" s="54"/>
    </row>
    <row r="264" spans="1:14" s="53" customFormat="1" ht="14.25" customHeight="1">
      <c r="A264" s="59" t="str">
        <f>IF(B264&gt;0,MAX($A$16:$A263)+1,"")</f>
        <v/>
      </c>
      <c r="B264" s="54"/>
      <c r="C264" s="88">
        <v>0</v>
      </c>
      <c r="D264" s="88">
        <v>0</v>
      </c>
      <c r="E264" s="88">
        <v>0</v>
      </c>
      <c r="F264" s="88">
        <v>0</v>
      </c>
      <c r="G264" s="88">
        <v>0</v>
      </c>
      <c r="H264" s="88">
        <v>0</v>
      </c>
      <c r="I264" s="88">
        <v>0</v>
      </c>
      <c r="J264" s="89">
        <v>0</v>
      </c>
      <c r="K264" s="89">
        <v>0</v>
      </c>
      <c r="L264" s="89">
        <v>0</v>
      </c>
      <c r="M264" s="89">
        <v>0</v>
      </c>
      <c r="N264" s="54"/>
    </row>
    <row r="265" spans="1:14" s="53" customFormat="1" ht="14.25" customHeight="1">
      <c r="A265" s="59" t="str">
        <f>IF(B265&gt;0,MAX($A$16:$A264)+1,"")</f>
        <v/>
      </c>
      <c r="B265" s="54"/>
      <c r="C265" s="88">
        <v>0</v>
      </c>
      <c r="D265" s="88">
        <v>0</v>
      </c>
      <c r="E265" s="88">
        <v>0</v>
      </c>
      <c r="F265" s="88">
        <v>0</v>
      </c>
      <c r="G265" s="88">
        <v>0</v>
      </c>
      <c r="H265" s="88">
        <v>0</v>
      </c>
      <c r="I265" s="88">
        <v>0</v>
      </c>
      <c r="J265" s="89">
        <v>0</v>
      </c>
      <c r="K265" s="89">
        <v>0</v>
      </c>
      <c r="L265" s="89">
        <v>0</v>
      </c>
      <c r="M265" s="89">
        <v>0</v>
      </c>
      <c r="N265" s="54"/>
    </row>
    <row r="266" spans="1:14" s="53" customFormat="1" ht="14.25" customHeight="1">
      <c r="A266" s="59" t="str">
        <f>IF(B266&gt;0,MAX($A$16:$A265)+1,"")</f>
        <v/>
      </c>
      <c r="B266" s="54"/>
      <c r="C266" s="88">
        <v>0</v>
      </c>
      <c r="D266" s="88">
        <v>0</v>
      </c>
      <c r="E266" s="88">
        <v>0</v>
      </c>
      <c r="F266" s="88">
        <v>0</v>
      </c>
      <c r="G266" s="88">
        <v>0</v>
      </c>
      <c r="H266" s="88">
        <v>0</v>
      </c>
      <c r="I266" s="88">
        <v>0</v>
      </c>
      <c r="J266" s="89">
        <v>0</v>
      </c>
      <c r="K266" s="89">
        <v>0</v>
      </c>
      <c r="L266" s="89">
        <v>0</v>
      </c>
      <c r="M266" s="89">
        <v>0</v>
      </c>
      <c r="N266" s="54"/>
    </row>
    <row r="267" spans="1:14" s="53" customFormat="1" ht="14.25" customHeight="1">
      <c r="A267" s="59" t="str">
        <f>IF(B267&gt;0,MAX($A$16:$A266)+1,"")</f>
        <v/>
      </c>
      <c r="B267" s="54"/>
      <c r="C267" s="88">
        <v>0</v>
      </c>
      <c r="D267" s="88">
        <v>0</v>
      </c>
      <c r="E267" s="88">
        <v>0</v>
      </c>
      <c r="F267" s="88">
        <v>0</v>
      </c>
      <c r="G267" s="88">
        <v>0</v>
      </c>
      <c r="H267" s="88">
        <v>0</v>
      </c>
      <c r="I267" s="88">
        <v>0</v>
      </c>
      <c r="J267" s="89">
        <v>0</v>
      </c>
      <c r="K267" s="89">
        <v>0</v>
      </c>
      <c r="L267" s="89">
        <v>0</v>
      </c>
      <c r="M267" s="89">
        <v>0</v>
      </c>
      <c r="N267" s="54"/>
    </row>
    <row r="268" spans="1:14" s="53" customFormat="1" ht="14.25" customHeight="1">
      <c r="A268" s="59" t="str">
        <f>IF(B268&gt;0,MAX($A$16:$A267)+1,"")</f>
        <v/>
      </c>
      <c r="B268" s="54"/>
      <c r="C268" s="88">
        <v>0</v>
      </c>
      <c r="D268" s="88">
        <v>0</v>
      </c>
      <c r="E268" s="88">
        <v>0</v>
      </c>
      <c r="F268" s="88">
        <v>0</v>
      </c>
      <c r="G268" s="88">
        <v>0</v>
      </c>
      <c r="H268" s="88">
        <v>0</v>
      </c>
      <c r="I268" s="88">
        <v>0</v>
      </c>
      <c r="J268" s="89">
        <v>0</v>
      </c>
      <c r="K268" s="89">
        <v>0</v>
      </c>
      <c r="L268" s="89">
        <v>0</v>
      </c>
      <c r="M268" s="89">
        <v>0</v>
      </c>
      <c r="N268" s="54"/>
    </row>
    <row r="269" spans="1:14" s="53" customFormat="1" ht="14.25" customHeight="1">
      <c r="A269" s="59" t="str">
        <f>IF(B269&gt;0,MAX($A$16:$A268)+1,"")</f>
        <v/>
      </c>
      <c r="B269" s="54"/>
      <c r="C269" s="88">
        <v>0</v>
      </c>
      <c r="D269" s="88">
        <v>0</v>
      </c>
      <c r="E269" s="88">
        <v>0</v>
      </c>
      <c r="F269" s="88">
        <v>0</v>
      </c>
      <c r="G269" s="88">
        <v>0</v>
      </c>
      <c r="H269" s="88">
        <v>0</v>
      </c>
      <c r="I269" s="88">
        <v>0</v>
      </c>
      <c r="J269" s="89">
        <v>0</v>
      </c>
      <c r="K269" s="89">
        <v>0</v>
      </c>
      <c r="L269" s="89">
        <v>0</v>
      </c>
      <c r="M269" s="89">
        <v>0</v>
      </c>
      <c r="N269" s="54"/>
    </row>
    <row r="270" spans="1:14" s="53" customFormat="1" ht="14.25" customHeight="1">
      <c r="A270" s="59" t="str">
        <f>IF(B270&gt;0,MAX($A$16:$A269)+1,"")</f>
        <v/>
      </c>
      <c r="B270" s="54"/>
      <c r="C270" s="88">
        <v>0</v>
      </c>
      <c r="D270" s="88">
        <v>0</v>
      </c>
      <c r="E270" s="88">
        <v>0</v>
      </c>
      <c r="F270" s="88">
        <v>0</v>
      </c>
      <c r="G270" s="88">
        <v>0</v>
      </c>
      <c r="H270" s="88">
        <v>0</v>
      </c>
      <c r="I270" s="88">
        <v>0</v>
      </c>
      <c r="J270" s="89">
        <v>0</v>
      </c>
      <c r="K270" s="89">
        <v>0</v>
      </c>
      <c r="L270" s="89">
        <v>0</v>
      </c>
      <c r="M270" s="89">
        <v>0</v>
      </c>
      <c r="N270" s="54"/>
    </row>
    <row r="271" spans="1:14" s="53" customFormat="1" ht="14.25" customHeight="1">
      <c r="A271" s="59" t="str">
        <f>IF(B271&gt;0,MAX($A$16:$A270)+1,"")</f>
        <v/>
      </c>
      <c r="B271" s="54"/>
      <c r="C271" s="88">
        <v>0</v>
      </c>
      <c r="D271" s="88">
        <v>0</v>
      </c>
      <c r="E271" s="88">
        <v>0</v>
      </c>
      <c r="F271" s="88">
        <v>0</v>
      </c>
      <c r="G271" s="88">
        <v>0</v>
      </c>
      <c r="H271" s="88">
        <v>0</v>
      </c>
      <c r="I271" s="88">
        <v>0</v>
      </c>
      <c r="J271" s="89">
        <v>0</v>
      </c>
      <c r="K271" s="89">
        <v>0</v>
      </c>
      <c r="L271" s="89">
        <v>0</v>
      </c>
      <c r="M271" s="89">
        <v>0</v>
      </c>
      <c r="N271" s="54"/>
    </row>
    <row r="272" spans="1:14" s="53" customFormat="1" ht="14.25" customHeight="1">
      <c r="A272" s="59" t="str">
        <f>IF(B272&gt;0,MAX($A$16:$A271)+1,"")</f>
        <v/>
      </c>
      <c r="B272" s="54"/>
      <c r="C272" s="88">
        <v>0</v>
      </c>
      <c r="D272" s="88">
        <v>0</v>
      </c>
      <c r="E272" s="88">
        <v>0</v>
      </c>
      <c r="F272" s="88">
        <v>0</v>
      </c>
      <c r="G272" s="88">
        <v>0</v>
      </c>
      <c r="H272" s="88">
        <v>0</v>
      </c>
      <c r="I272" s="88">
        <v>0</v>
      </c>
      <c r="J272" s="89">
        <v>0</v>
      </c>
      <c r="K272" s="89">
        <v>0</v>
      </c>
      <c r="L272" s="89">
        <v>0</v>
      </c>
      <c r="M272" s="89">
        <v>0</v>
      </c>
      <c r="N272" s="54"/>
    </row>
    <row r="273" spans="1:14" s="53" customFormat="1" ht="14.25" customHeight="1">
      <c r="A273" s="59" t="str">
        <f>IF(B273&gt;0,MAX($A$16:$A272)+1,"")</f>
        <v/>
      </c>
      <c r="B273" s="54"/>
      <c r="C273" s="88">
        <v>0</v>
      </c>
      <c r="D273" s="88">
        <v>0</v>
      </c>
      <c r="E273" s="88">
        <v>0</v>
      </c>
      <c r="F273" s="88">
        <v>0</v>
      </c>
      <c r="G273" s="88">
        <v>0</v>
      </c>
      <c r="H273" s="88">
        <v>0</v>
      </c>
      <c r="I273" s="88">
        <v>0</v>
      </c>
      <c r="J273" s="89">
        <v>0</v>
      </c>
      <c r="K273" s="89">
        <v>0</v>
      </c>
      <c r="L273" s="89">
        <v>0</v>
      </c>
      <c r="M273" s="89">
        <v>0</v>
      </c>
      <c r="N273" s="54"/>
    </row>
    <row r="274" spans="1:14" s="53" customFormat="1" ht="14.25" customHeight="1">
      <c r="A274" s="59" t="str">
        <f>IF(B274&gt;0,MAX($A$16:$A273)+1,"")</f>
        <v/>
      </c>
      <c r="B274" s="54"/>
      <c r="C274" s="88">
        <v>0</v>
      </c>
      <c r="D274" s="88">
        <v>0</v>
      </c>
      <c r="E274" s="88">
        <v>0</v>
      </c>
      <c r="F274" s="88">
        <v>0</v>
      </c>
      <c r="G274" s="88">
        <v>0</v>
      </c>
      <c r="H274" s="88">
        <v>0</v>
      </c>
      <c r="I274" s="88">
        <v>0</v>
      </c>
      <c r="J274" s="89">
        <v>0</v>
      </c>
      <c r="K274" s="89">
        <v>0</v>
      </c>
      <c r="L274" s="89">
        <v>0</v>
      </c>
      <c r="M274" s="89">
        <v>0</v>
      </c>
      <c r="N274" s="54"/>
    </row>
    <row r="275" spans="1:14" s="53" customFormat="1" ht="14.25" customHeight="1">
      <c r="A275" s="59" t="str">
        <f>IF(B275&gt;0,MAX($A$16:$A274)+1,"")</f>
        <v/>
      </c>
      <c r="B275" s="54"/>
      <c r="C275" s="88">
        <v>0</v>
      </c>
      <c r="D275" s="88">
        <v>0</v>
      </c>
      <c r="E275" s="88">
        <v>0</v>
      </c>
      <c r="F275" s="88">
        <v>0</v>
      </c>
      <c r="G275" s="88">
        <v>0</v>
      </c>
      <c r="H275" s="88">
        <v>0</v>
      </c>
      <c r="I275" s="88">
        <v>0</v>
      </c>
      <c r="J275" s="89">
        <v>0</v>
      </c>
      <c r="K275" s="89">
        <v>0</v>
      </c>
      <c r="L275" s="89">
        <v>0</v>
      </c>
      <c r="M275" s="89">
        <v>0</v>
      </c>
      <c r="N275" s="54"/>
    </row>
    <row r="276" spans="1:14" s="53" customFormat="1" ht="14.25" customHeight="1">
      <c r="A276" s="59" t="str">
        <f>IF(B276&gt;0,MAX($A$16:$A275)+1,"")</f>
        <v/>
      </c>
      <c r="B276" s="54"/>
      <c r="C276" s="88">
        <v>0</v>
      </c>
      <c r="D276" s="88">
        <v>0</v>
      </c>
      <c r="E276" s="88">
        <v>0</v>
      </c>
      <c r="F276" s="88">
        <v>0</v>
      </c>
      <c r="G276" s="88">
        <v>0</v>
      </c>
      <c r="H276" s="88">
        <v>0</v>
      </c>
      <c r="I276" s="88">
        <v>0</v>
      </c>
      <c r="J276" s="89">
        <v>0</v>
      </c>
      <c r="K276" s="89">
        <v>0</v>
      </c>
      <c r="L276" s="89">
        <v>0</v>
      </c>
      <c r="M276" s="89">
        <v>0</v>
      </c>
      <c r="N276" s="54"/>
    </row>
    <row r="277" spans="1:14" s="53" customFormat="1" ht="14.25" customHeight="1">
      <c r="A277" s="59" t="str">
        <f>IF(B277&gt;0,MAX($A$16:$A276)+1,"")</f>
        <v/>
      </c>
      <c r="B277" s="54"/>
      <c r="C277" s="88">
        <v>0</v>
      </c>
      <c r="D277" s="88">
        <v>0</v>
      </c>
      <c r="E277" s="88">
        <v>0</v>
      </c>
      <c r="F277" s="88">
        <v>0</v>
      </c>
      <c r="G277" s="88">
        <v>0</v>
      </c>
      <c r="H277" s="88">
        <v>0</v>
      </c>
      <c r="I277" s="88">
        <v>0</v>
      </c>
      <c r="J277" s="89">
        <v>0</v>
      </c>
      <c r="K277" s="89">
        <v>0</v>
      </c>
      <c r="L277" s="89">
        <v>0</v>
      </c>
      <c r="M277" s="89">
        <v>0</v>
      </c>
      <c r="N277" s="54"/>
    </row>
    <row r="278" spans="1:14" s="53" customFormat="1" ht="14.25" customHeight="1">
      <c r="A278" s="59" t="str">
        <f>IF(B278&gt;0,MAX($A$16:$A277)+1,"")</f>
        <v/>
      </c>
      <c r="B278" s="54"/>
      <c r="C278" s="88">
        <v>0</v>
      </c>
      <c r="D278" s="88">
        <v>0</v>
      </c>
      <c r="E278" s="88">
        <v>0</v>
      </c>
      <c r="F278" s="88">
        <v>0</v>
      </c>
      <c r="G278" s="88">
        <v>0</v>
      </c>
      <c r="H278" s="88">
        <v>0</v>
      </c>
      <c r="I278" s="88">
        <v>0</v>
      </c>
      <c r="J278" s="89">
        <v>0</v>
      </c>
      <c r="K278" s="89">
        <v>0</v>
      </c>
      <c r="L278" s="89">
        <v>0</v>
      </c>
      <c r="M278" s="89">
        <v>0</v>
      </c>
      <c r="N278" s="54"/>
    </row>
    <row r="279" spans="1:14" s="53" customFormat="1" ht="14.25" customHeight="1">
      <c r="A279" s="59" t="str">
        <f>IF(B279&gt;0,MAX($A$16:$A278)+1,"")</f>
        <v/>
      </c>
      <c r="B279" s="54"/>
      <c r="C279" s="88">
        <v>0</v>
      </c>
      <c r="D279" s="88">
        <v>0</v>
      </c>
      <c r="E279" s="88">
        <v>0</v>
      </c>
      <c r="F279" s="88">
        <v>0</v>
      </c>
      <c r="G279" s="88">
        <v>0</v>
      </c>
      <c r="H279" s="88">
        <v>0</v>
      </c>
      <c r="I279" s="88">
        <v>0</v>
      </c>
      <c r="J279" s="89">
        <v>0</v>
      </c>
      <c r="K279" s="89">
        <v>0</v>
      </c>
      <c r="L279" s="89">
        <v>0</v>
      </c>
      <c r="M279" s="89">
        <v>0</v>
      </c>
      <c r="N279" s="54"/>
    </row>
    <row r="280" spans="1:14" s="53" customFormat="1" ht="14.25" customHeight="1">
      <c r="A280" s="59" t="str">
        <f>IF(B280&gt;0,MAX($A$16:$A279)+1,"")</f>
        <v/>
      </c>
      <c r="B280" s="54"/>
      <c r="C280" s="88">
        <v>0</v>
      </c>
      <c r="D280" s="88">
        <v>0</v>
      </c>
      <c r="E280" s="88">
        <v>0</v>
      </c>
      <c r="F280" s="88">
        <v>0</v>
      </c>
      <c r="G280" s="88">
        <v>0</v>
      </c>
      <c r="H280" s="88">
        <v>0</v>
      </c>
      <c r="I280" s="88">
        <v>0</v>
      </c>
      <c r="J280" s="89">
        <v>0</v>
      </c>
      <c r="K280" s="89">
        <v>0</v>
      </c>
      <c r="L280" s="89">
        <v>0</v>
      </c>
      <c r="M280" s="89">
        <v>0</v>
      </c>
      <c r="N280" s="54"/>
    </row>
    <row r="281" spans="1:14" s="53" customFormat="1" ht="14.25" customHeight="1">
      <c r="A281" s="59" t="str">
        <f>IF(B281&gt;0,MAX($A$16:$A280)+1,"")</f>
        <v/>
      </c>
      <c r="B281" s="54"/>
      <c r="C281" s="88">
        <v>0</v>
      </c>
      <c r="D281" s="88">
        <v>0</v>
      </c>
      <c r="E281" s="88">
        <v>0</v>
      </c>
      <c r="F281" s="88">
        <v>0</v>
      </c>
      <c r="G281" s="88">
        <v>0</v>
      </c>
      <c r="H281" s="88">
        <v>0</v>
      </c>
      <c r="I281" s="88">
        <v>0</v>
      </c>
      <c r="J281" s="89">
        <v>0</v>
      </c>
      <c r="K281" s="89">
        <v>0</v>
      </c>
      <c r="L281" s="89">
        <v>0</v>
      </c>
      <c r="M281" s="89">
        <v>0</v>
      </c>
      <c r="N281" s="54"/>
    </row>
    <row r="282" spans="1:14" s="53" customFormat="1" ht="14.25" customHeight="1">
      <c r="A282" s="59" t="str">
        <f>IF(B282&gt;0,MAX($A$16:$A281)+1,"")</f>
        <v/>
      </c>
      <c r="B282" s="54"/>
      <c r="C282" s="88">
        <v>0</v>
      </c>
      <c r="D282" s="88">
        <v>0</v>
      </c>
      <c r="E282" s="88">
        <v>0</v>
      </c>
      <c r="F282" s="88">
        <v>0</v>
      </c>
      <c r="G282" s="88">
        <v>0</v>
      </c>
      <c r="H282" s="88">
        <v>0</v>
      </c>
      <c r="I282" s="88">
        <v>0</v>
      </c>
      <c r="J282" s="89">
        <v>0</v>
      </c>
      <c r="K282" s="89">
        <v>0</v>
      </c>
      <c r="L282" s="89">
        <v>0</v>
      </c>
      <c r="M282" s="89">
        <v>0</v>
      </c>
      <c r="N282" s="54"/>
    </row>
    <row r="283" spans="1:14" s="53" customFormat="1" ht="14.25" customHeight="1">
      <c r="A283" s="59" t="str">
        <f>IF(B283&gt;0,MAX($A$16:$A282)+1,"")</f>
        <v/>
      </c>
      <c r="B283" s="54"/>
      <c r="C283" s="88">
        <v>0</v>
      </c>
      <c r="D283" s="88">
        <v>0</v>
      </c>
      <c r="E283" s="88">
        <v>0</v>
      </c>
      <c r="F283" s="88">
        <v>0</v>
      </c>
      <c r="G283" s="88">
        <v>0</v>
      </c>
      <c r="H283" s="88">
        <v>0</v>
      </c>
      <c r="I283" s="88">
        <v>0</v>
      </c>
      <c r="J283" s="89">
        <v>0</v>
      </c>
      <c r="K283" s="89">
        <v>0</v>
      </c>
      <c r="L283" s="89">
        <v>0</v>
      </c>
      <c r="M283" s="89">
        <v>0</v>
      </c>
      <c r="N283" s="54"/>
    </row>
    <row r="284" spans="1:14" s="53" customFormat="1" ht="14.25" customHeight="1">
      <c r="A284" s="59" t="str">
        <f>IF(B284&gt;0,MAX($A$16:$A283)+1,"")</f>
        <v/>
      </c>
      <c r="B284" s="54"/>
      <c r="C284" s="88">
        <v>0</v>
      </c>
      <c r="D284" s="88">
        <v>0</v>
      </c>
      <c r="E284" s="88">
        <v>0</v>
      </c>
      <c r="F284" s="88">
        <v>0</v>
      </c>
      <c r="G284" s="88">
        <v>0</v>
      </c>
      <c r="H284" s="88">
        <v>0</v>
      </c>
      <c r="I284" s="88">
        <v>0</v>
      </c>
      <c r="J284" s="89">
        <v>0</v>
      </c>
      <c r="K284" s="89">
        <v>0</v>
      </c>
      <c r="L284" s="89">
        <v>0</v>
      </c>
      <c r="M284" s="89">
        <v>0</v>
      </c>
      <c r="N284" s="54"/>
    </row>
    <row r="285" spans="1:14" s="53" customFormat="1" ht="14.25" customHeight="1">
      <c r="A285" s="59" t="str">
        <f>IF(B285&gt;0,MAX($A$16:$A284)+1,"")</f>
        <v/>
      </c>
      <c r="B285" s="54"/>
      <c r="C285" s="88">
        <v>0</v>
      </c>
      <c r="D285" s="88">
        <v>0</v>
      </c>
      <c r="E285" s="88">
        <v>0</v>
      </c>
      <c r="F285" s="88">
        <v>0</v>
      </c>
      <c r="G285" s="88">
        <v>0</v>
      </c>
      <c r="H285" s="88">
        <v>0</v>
      </c>
      <c r="I285" s="88">
        <v>0</v>
      </c>
      <c r="J285" s="89">
        <v>0</v>
      </c>
      <c r="K285" s="89">
        <v>0</v>
      </c>
      <c r="L285" s="89">
        <v>0</v>
      </c>
      <c r="M285" s="89">
        <v>0</v>
      </c>
      <c r="N285" s="54"/>
    </row>
    <row r="286" spans="1:14" s="53" customFormat="1" ht="14.25" customHeight="1">
      <c r="A286" s="59" t="str">
        <f>IF(B286&gt;0,MAX($A$16:$A285)+1,"")</f>
        <v/>
      </c>
      <c r="B286" s="54"/>
      <c r="C286" s="88">
        <v>0</v>
      </c>
      <c r="D286" s="88">
        <v>0</v>
      </c>
      <c r="E286" s="88">
        <v>0</v>
      </c>
      <c r="F286" s="88">
        <v>0</v>
      </c>
      <c r="G286" s="88">
        <v>0</v>
      </c>
      <c r="H286" s="88">
        <v>0</v>
      </c>
      <c r="I286" s="88">
        <v>0</v>
      </c>
      <c r="J286" s="89">
        <v>0</v>
      </c>
      <c r="K286" s="89">
        <v>0</v>
      </c>
      <c r="L286" s="89">
        <v>0</v>
      </c>
      <c r="M286" s="89">
        <v>0</v>
      </c>
      <c r="N286" s="54"/>
    </row>
    <row r="287" spans="1:14" s="53" customFormat="1" ht="14.25" customHeight="1">
      <c r="A287" s="59" t="str">
        <f>IF(B287&gt;0,MAX($A$16:$A286)+1,"")</f>
        <v/>
      </c>
      <c r="B287" s="54"/>
      <c r="C287" s="88">
        <v>0</v>
      </c>
      <c r="D287" s="88">
        <v>0</v>
      </c>
      <c r="E287" s="88">
        <v>0</v>
      </c>
      <c r="F287" s="88">
        <v>0</v>
      </c>
      <c r="G287" s="88">
        <v>0</v>
      </c>
      <c r="H287" s="88">
        <v>0</v>
      </c>
      <c r="I287" s="88">
        <v>0</v>
      </c>
      <c r="J287" s="89">
        <v>0</v>
      </c>
      <c r="K287" s="89">
        <v>0</v>
      </c>
      <c r="L287" s="89">
        <v>0</v>
      </c>
      <c r="M287" s="89">
        <v>0</v>
      </c>
      <c r="N287" s="54"/>
    </row>
    <row r="288" spans="1:14" s="53" customFormat="1" ht="14.25" customHeight="1">
      <c r="A288" s="59" t="str">
        <f>IF(B288&gt;0,MAX($A$16:$A287)+1,"")</f>
        <v/>
      </c>
      <c r="B288" s="54"/>
      <c r="C288" s="88">
        <v>0</v>
      </c>
      <c r="D288" s="88">
        <v>0</v>
      </c>
      <c r="E288" s="88">
        <v>0</v>
      </c>
      <c r="F288" s="88">
        <v>0</v>
      </c>
      <c r="G288" s="88">
        <v>0</v>
      </c>
      <c r="H288" s="88">
        <v>0</v>
      </c>
      <c r="I288" s="88">
        <v>0</v>
      </c>
      <c r="J288" s="89">
        <v>0</v>
      </c>
      <c r="K288" s="89">
        <v>0</v>
      </c>
      <c r="L288" s="89">
        <v>0</v>
      </c>
      <c r="M288" s="89">
        <v>0</v>
      </c>
      <c r="N288" s="54"/>
    </row>
    <row r="289" spans="1:14" s="53" customFormat="1" ht="14.25" customHeight="1">
      <c r="A289" s="59" t="str">
        <f>IF(B289&gt;0,MAX($A$16:$A288)+1,"")</f>
        <v/>
      </c>
      <c r="B289" s="54"/>
      <c r="C289" s="88">
        <v>0</v>
      </c>
      <c r="D289" s="88">
        <v>0</v>
      </c>
      <c r="E289" s="88">
        <v>0</v>
      </c>
      <c r="F289" s="88">
        <v>0</v>
      </c>
      <c r="G289" s="88">
        <v>0</v>
      </c>
      <c r="H289" s="88">
        <v>0</v>
      </c>
      <c r="I289" s="88">
        <v>0</v>
      </c>
      <c r="J289" s="89">
        <v>0</v>
      </c>
      <c r="K289" s="89">
        <v>0</v>
      </c>
      <c r="L289" s="89">
        <v>0</v>
      </c>
      <c r="M289" s="89">
        <v>0</v>
      </c>
      <c r="N289" s="54"/>
    </row>
    <row r="290" spans="1:14" s="53" customFormat="1" ht="14.25" customHeight="1">
      <c r="A290" s="59" t="str">
        <f>IF(B290&gt;0,MAX($A$16:$A289)+1,"")</f>
        <v/>
      </c>
      <c r="B290" s="54"/>
      <c r="C290" s="88">
        <v>0</v>
      </c>
      <c r="D290" s="88">
        <v>0</v>
      </c>
      <c r="E290" s="88">
        <v>0</v>
      </c>
      <c r="F290" s="88">
        <v>0</v>
      </c>
      <c r="G290" s="88">
        <v>0</v>
      </c>
      <c r="H290" s="88">
        <v>0</v>
      </c>
      <c r="I290" s="88">
        <v>0</v>
      </c>
      <c r="J290" s="89">
        <v>0</v>
      </c>
      <c r="K290" s="89">
        <v>0</v>
      </c>
      <c r="L290" s="89">
        <v>0</v>
      </c>
      <c r="M290" s="89">
        <v>0</v>
      </c>
      <c r="N290" s="54"/>
    </row>
    <row r="291" spans="1:14" s="53" customFormat="1" ht="14.25" customHeight="1">
      <c r="A291" s="59" t="str">
        <f>IF(B291&gt;0,MAX($A$16:$A290)+1,"")</f>
        <v/>
      </c>
      <c r="B291" s="54"/>
      <c r="C291" s="88">
        <v>0</v>
      </c>
      <c r="D291" s="88">
        <v>0</v>
      </c>
      <c r="E291" s="88">
        <v>0</v>
      </c>
      <c r="F291" s="88">
        <v>0</v>
      </c>
      <c r="G291" s="88">
        <v>0</v>
      </c>
      <c r="H291" s="88">
        <v>0</v>
      </c>
      <c r="I291" s="88">
        <v>0</v>
      </c>
      <c r="J291" s="89">
        <v>0</v>
      </c>
      <c r="K291" s="89">
        <v>0</v>
      </c>
      <c r="L291" s="89">
        <v>0</v>
      </c>
      <c r="M291" s="89">
        <v>0</v>
      </c>
      <c r="N291" s="54"/>
    </row>
    <row r="292" spans="1:14" s="53" customFormat="1" ht="14.25" customHeight="1">
      <c r="A292" s="59" t="str">
        <f>IF(B292&gt;0,MAX($A$16:$A291)+1,"")</f>
        <v/>
      </c>
      <c r="B292" s="54"/>
      <c r="C292" s="88">
        <v>0</v>
      </c>
      <c r="D292" s="88">
        <v>0</v>
      </c>
      <c r="E292" s="88">
        <v>0</v>
      </c>
      <c r="F292" s="88">
        <v>0</v>
      </c>
      <c r="G292" s="88">
        <v>0</v>
      </c>
      <c r="H292" s="88">
        <v>0</v>
      </c>
      <c r="I292" s="88">
        <v>0</v>
      </c>
      <c r="J292" s="89">
        <v>0</v>
      </c>
      <c r="K292" s="89">
        <v>0</v>
      </c>
      <c r="L292" s="89">
        <v>0</v>
      </c>
      <c r="M292" s="89">
        <v>0</v>
      </c>
      <c r="N292" s="54"/>
    </row>
    <row r="293" spans="1:14" s="53" customFormat="1" ht="14.25" customHeight="1">
      <c r="A293" s="59" t="str">
        <f>IF(B293&gt;0,MAX($A$16:$A292)+1,"")</f>
        <v/>
      </c>
      <c r="B293" s="54"/>
      <c r="C293" s="88">
        <v>0</v>
      </c>
      <c r="D293" s="88">
        <v>0</v>
      </c>
      <c r="E293" s="88">
        <v>0</v>
      </c>
      <c r="F293" s="88">
        <v>0</v>
      </c>
      <c r="G293" s="88">
        <v>0</v>
      </c>
      <c r="H293" s="88">
        <v>0</v>
      </c>
      <c r="I293" s="88">
        <v>0</v>
      </c>
      <c r="J293" s="89">
        <v>0</v>
      </c>
      <c r="K293" s="89">
        <v>0</v>
      </c>
      <c r="L293" s="89">
        <v>0</v>
      </c>
      <c r="M293" s="89">
        <v>0</v>
      </c>
      <c r="N293" s="54"/>
    </row>
    <row r="294" spans="1:14" s="53" customFormat="1" ht="14.25" customHeight="1">
      <c r="A294" s="59" t="str">
        <f>IF(B294&gt;0,MAX($A$16:$A293)+1,"")</f>
        <v/>
      </c>
      <c r="B294" s="54"/>
      <c r="C294" s="88">
        <v>0</v>
      </c>
      <c r="D294" s="88">
        <v>0</v>
      </c>
      <c r="E294" s="88">
        <v>0</v>
      </c>
      <c r="F294" s="88">
        <v>0</v>
      </c>
      <c r="G294" s="88">
        <v>0</v>
      </c>
      <c r="H294" s="88">
        <v>0</v>
      </c>
      <c r="I294" s="88">
        <v>0</v>
      </c>
      <c r="J294" s="89">
        <v>0</v>
      </c>
      <c r="K294" s="89">
        <v>0</v>
      </c>
      <c r="L294" s="89">
        <v>0</v>
      </c>
      <c r="M294" s="89">
        <v>0</v>
      </c>
      <c r="N294" s="54"/>
    </row>
    <row r="295" spans="1:14" s="53" customFormat="1" ht="14.25" customHeight="1">
      <c r="A295" s="59" t="str">
        <f>IF(B295&gt;0,MAX($A$16:$A294)+1,"")</f>
        <v/>
      </c>
      <c r="B295" s="54"/>
      <c r="C295" s="88">
        <v>0</v>
      </c>
      <c r="D295" s="88">
        <v>0</v>
      </c>
      <c r="E295" s="88">
        <v>0</v>
      </c>
      <c r="F295" s="88">
        <v>0</v>
      </c>
      <c r="G295" s="88">
        <v>0</v>
      </c>
      <c r="H295" s="88">
        <v>0</v>
      </c>
      <c r="I295" s="88">
        <v>0</v>
      </c>
      <c r="J295" s="89">
        <v>0</v>
      </c>
      <c r="K295" s="89">
        <v>0</v>
      </c>
      <c r="L295" s="89">
        <v>0</v>
      </c>
      <c r="M295" s="89">
        <v>0</v>
      </c>
      <c r="N295" s="54"/>
    </row>
    <row r="296" spans="1:14" s="53" customFormat="1" ht="14.25" customHeight="1">
      <c r="A296" s="59" t="str">
        <f>IF(B296&gt;0,MAX($A$16:$A295)+1,"")</f>
        <v/>
      </c>
      <c r="B296" s="54"/>
      <c r="C296" s="88">
        <v>0</v>
      </c>
      <c r="D296" s="88">
        <v>0</v>
      </c>
      <c r="E296" s="88">
        <v>0</v>
      </c>
      <c r="F296" s="88">
        <v>0</v>
      </c>
      <c r="G296" s="88">
        <v>0</v>
      </c>
      <c r="H296" s="88">
        <v>0</v>
      </c>
      <c r="I296" s="88">
        <v>0</v>
      </c>
      <c r="J296" s="89">
        <v>0</v>
      </c>
      <c r="K296" s="89">
        <v>0</v>
      </c>
      <c r="L296" s="89">
        <v>0</v>
      </c>
      <c r="M296" s="89">
        <v>0</v>
      </c>
      <c r="N296" s="54"/>
    </row>
    <row r="297" spans="1:14" s="53" customFormat="1" ht="14.25" customHeight="1">
      <c r="A297" s="59" t="str">
        <f>IF(B297&gt;0,MAX($A$16:$A296)+1,"")</f>
        <v/>
      </c>
      <c r="B297" s="54"/>
      <c r="C297" s="88">
        <v>0</v>
      </c>
      <c r="D297" s="88">
        <v>0</v>
      </c>
      <c r="E297" s="88">
        <v>0</v>
      </c>
      <c r="F297" s="88">
        <v>0</v>
      </c>
      <c r="G297" s="88">
        <v>0</v>
      </c>
      <c r="H297" s="88">
        <v>0</v>
      </c>
      <c r="I297" s="88">
        <v>0</v>
      </c>
      <c r="J297" s="89">
        <v>0</v>
      </c>
      <c r="K297" s="89">
        <v>0</v>
      </c>
      <c r="L297" s="89">
        <v>0</v>
      </c>
      <c r="M297" s="89">
        <v>0</v>
      </c>
      <c r="N297" s="54"/>
    </row>
    <row r="298" spans="1:14" s="53" customFormat="1" ht="14.25" customHeight="1">
      <c r="A298" s="59" t="str">
        <f>IF(B298&gt;0,MAX($A$16:$A297)+1,"")</f>
        <v/>
      </c>
      <c r="B298" s="54"/>
      <c r="C298" s="88">
        <v>0</v>
      </c>
      <c r="D298" s="88">
        <v>0</v>
      </c>
      <c r="E298" s="88">
        <v>0</v>
      </c>
      <c r="F298" s="88">
        <v>0</v>
      </c>
      <c r="G298" s="88">
        <v>0</v>
      </c>
      <c r="H298" s="88">
        <v>0</v>
      </c>
      <c r="I298" s="88">
        <v>0</v>
      </c>
      <c r="J298" s="89">
        <v>0</v>
      </c>
      <c r="K298" s="89">
        <v>0</v>
      </c>
      <c r="L298" s="89">
        <v>0</v>
      </c>
      <c r="M298" s="89">
        <v>0</v>
      </c>
      <c r="N298" s="54"/>
    </row>
    <row r="299" spans="1:14" s="53" customFormat="1" ht="14.25" customHeight="1">
      <c r="A299" s="59" t="str">
        <f>IF(B299&gt;0,MAX($A$16:$A298)+1,"")</f>
        <v/>
      </c>
      <c r="B299" s="54"/>
      <c r="C299" s="88">
        <v>0</v>
      </c>
      <c r="D299" s="88">
        <v>0</v>
      </c>
      <c r="E299" s="88">
        <v>0</v>
      </c>
      <c r="F299" s="88">
        <v>0</v>
      </c>
      <c r="G299" s="88">
        <v>0</v>
      </c>
      <c r="H299" s="88">
        <v>0</v>
      </c>
      <c r="I299" s="88">
        <v>0</v>
      </c>
      <c r="J299" s="89">
        <v>0</v>
      </c>
      <c r="K299" s="89">
        <v>0</v>
      </c>
      <c r="L299" s="89">
        <v>0</v>
      </c>
      <c r="M299" s="89">
        <v>0</v>
      </c>
      <c r="N299" s="54"/>
    </row>
    <row r="300" spans="1:14" s="53" customFormat="1" ht="14.25" customHeight="1">
      <c r="A300" s="59" t="str">
        <f>IF(B300&gt;0,MAX($A$16:$A299)+1,"")</f>
        <v/>
      </c>
      <c r="B300" s="54"/>
      <c r="C300" s="88">
        <v>0</v>
      </c>
      <c r="D300" s="88">
        <v>0</v>
      </c>
      <c r="E300" s="88">
        <v>0</v>
      </c>
      <c r="F300" s="88">
        <v>0</v>
      </c>
      <c r="G300" s="88">
        <v>0</v>
      </c>
      <c r="H300" s="88">
        <v>0</v>
      </c>
      <c r="I300" s="88">
        <v>0</v>
      </c>
      <c r="J300" s="89">
        <v>0</v>
      </c>
      <c r="K300" s="89">
        <v>0</v>
      </c>
      <c r="L300" s="89">
        <v>0</v>
      </c>
      <c r="M300" s="89">
        <v>0</v>
      </c>
      <c r="N300" s="54"/>
    </row>
    <row r="301" spans="1:14" s="53" customFormat="1" ht="14.25" customHeight="1">
      <c r="A301" s="59" t="str">
        <f>IF(B301&gt;0,MAX($A$16:$A300)+1,"")</f>
        <v/>
      </c>
      <c r="B301" s="54"/>
      <c r="C301" s="88">
        <v>0</v>
      </c>
      <c r="D301" s="88">
        <v>0</v>
      </c>
      <c r="E301" s="88">
        <v>0</v>
      </c>
      <c r="F301" s="88">
        <v>0</v>
      </c>
      <c r="G301" s="88">
        <v>0</v>
      </c>
      <c r="H301" s="88">
        <v>0</v>
      </c>
      <c r="I301" s="88">
        <v>0</v>
      </c>
      <c r="J301" s="89">
        <v>0</v>
      </c>
      <c r="K301" s="89">
        <v>0</v>
      </c>
      <c r="L301" s="89">
        <v>0</v>
      </c>
      <c r="M301" s="89">
        <v>0</v>
      </c>
      <c r="N301" s="54"/>
    </row>
    <row r="302" spans="1:14" s="53" customFormat="1" ht="14.25" customHeight="1">
      <c r="A302" s="59" t="str">
        <f>IF(B302&gt;0,MAX($A$16:$A301)+1,"")</f>
        <v/>
      </c>
      <c r="B302" s="54"/>
      <c r="C302" s="88">
        <v>0</v>
      </c>
      <c r="D302" s="88">
        <v>0</v>
      </c>
      <c r="E302" s="88">
        <v>0</v>
      </c>
      <c r="F302" s="88">
        <v>0</v>
      </c>
      <c r="G302" s="88">
        <v>0</v>
      </c>
      <c r="H302" s="88">
        <v>0</v>
      </c>
      <c r="I302" s="88">
        <v>0</v>
      </c>
      <c r="J302" s="89">
        <v>0</v>
      </c>
      <c r="K302" s="89">
        <v>0</v>
      </c>
      <c r="L302" s="89">
        <v>0</v>
      </c>
      <c r="M302" s="89">
        <v>0</v>
      </c>
      <c r="N302" s="54"/>
    </row>
    <row r="303" spans="1:14" s="53" customFormat="1" ht="14.25" customHeight="1">
      <c r="A303" s="59" t="str">
        <f>IF(B303&gt;0,MAX($A$16:$A302)+1,"")</f>
        <v/>
      </c>
      <c r="B303" s="54"/>
      <c r="C303" s="88">
        <v>0</v>
      </c>
      <c r="D303" s="88">
        <v>0</v>
      </c>
      <c r="E303" s="88">
        <v>0</v>
      </c>
      <c r="F303" s="88">
        <v>0</v>
      </c>
      <c r="G303" s="88">
        <v>0</v>
      </c>
      <c r="H303" s="88">
        <v>0</v>
      </c>
      <c r="I303" s="88">
        <v>0</v>
      </c>
      <c r="J303" s="89">
        <v>0</v>
      </c>
      <c r="K303" s="89">
        <v>0</v>
      </c>
      <c r="L303" s="89">
        <v>0</v>
      </c>
      <c r="M303" s="89">
        <v>0</v>
      </c>
      <c r="N303" s="54"/>
    </row>
    <row r="304" spans="1:14" s="53" customFormat="1" ht="14.25" customHeight="1">
      <c r="A304" s="59" t="str">
        <f>IF(B304&gt;0,MAX($A$16:$A303)+1,"")</f>
        <v/>
      </c>
      <c r="B304" s="54"/>
      <c r="C304" s="88">
        <v>0</v>
      </c>
      <c r="D304" s="88">
        <v>0</v>
      </c>
      <c r="E304" s="88">
        <v>0</v>
      </c>
      <c r="F304" s="88">
        <v>0</v>
      </c>
      <c r="G304" s="88">
        <v>0</v>
      </c>
      <c r="H304" s="88">
        <v>0</v>
      </c>
      <c r="I304" s="88">
        <v>0</v>
      </c>
      <c r="J304" s="89">
        <v>0</v>
      </c>
      <c r="K304" s="89">
        <v>0</v>
      </c>
      <c r="L304" s="89">
        <v>0</v>
      </c>
      <c r="M304" s="89">
        <v>0</v>
      </c>
      <c r="N304" s="54"/>
    </row>
    <row r="305" spans="1:14" s="53" customFormat="1" ht="14.25" customHeight="1">
      <c r="A305" s="59" t="str">
        <f>IF(B305&gt;0,MAX($A$16:$A304)+1,"")</f>
        <v/>
      </c>
      <c r="B305" s="54"/>
      <c r="C305" s="88">
        <v>0</v>
      </c>
      <c r="D305" s="88">
        <v>0</v>
      </c>
      <c r="E305" s="88">
        <v>0</v>
      </c>
      <c r="F305" s="88">
        <v>0</v>
      </c>
      <c r="G305" s="88">
        <v>0</v>
      </c>
      <c r="H305" s="88">
        <v>0</v>
      </c>
      <c r="I305" s="88">
        <v>0</v>
      </c>
      <c r="J305" s="89">
        <v>0</v>
      </c>
      <c r="K305" s="89">
        <v>0</v>
      </c>
      <c r="L305" s="89">
        <v>0</v>
      </c>
      <c r="M305" s="89">
        <v>0</v>
      </c>
      <c r="N305" s="54"/>
    </row>
    <row r="306" spans="1:14" s="53" customFormat="1" ht="14.25" customHeight="1">
      <c r="A306" s="59" t="str">
        <f>IF(B306&gt;0,MAX($A$16:$A305)+1,"")</f>
        <v/>
      </c>
      <c r="B306" s="54"/>
      <c r="C306" s="88">
        <v>0</v>
      </c>
      <c r="D306" s="88">
        <v>0</v>
      </c>
      <c r="E306" s="88">
        <v>0</v>
      </c>
      <c r="F306" s="88">
        <v>0</v>
      </c>
      <c r="G306" s="88">
        <v>0</v>
      </c>
      <c r="H306" s="88">
        <v>0</v>
      </c>
      <c r="I306" s="88">
        <v>0</v>
      </c>
      <c r="J306" s="89">
        <v>0</v>
      </c>
      <c r="K306" s="89">
        <v>0</v>
      </c>
      <c r="L306" s="89">
        <v>0</v>
      </c>
      <c r="M306" s="89">
        <v>0</v>
      </c>
      <c r="N306" s="54"/>
    </row>
    <row r="307" spans="1:14" s="53" customFormat="1" ht="14.25" customHeight="1">
      <c r="A307" s="59" t="str">
        <f>IF(B307&gt;0,MAX($A$16:$A306)+1,"")</f>
        <v/>
      </c>
      <c r="B307" s="54"/>
      <c r="C307" s="88">
        <v>0</v>
      </c>
      <c r="D307" s="88">
        <v>0</v>
      </c>
      <c r="E307" s="88">
        <v>0</v>
      </c>
      <c r="F307" s="88">
        <v>0</v>
      </c>
      <c r="G307" s="88">
        <v>0</v>
      </c>
      <c r="H307" s="88">
        <v>0</v>
      </c>
      <c r="I307" s="88">
        <v>0</v>
      </c>
      <c r="J307" s="89">
        <v>0</v>
      </c>
      <c r="K307" s="89">
        <v>0</v>
      </c>
      <c r="L307" s="89">
        <v>0</v>
      </c>
      <c r="M307" s="89">
        <v>0</v>
      </c>
      <c r="N307" s="54"/>
    </row>
    <row r="308" spans="1:14" s="53" customFormat="1" ht="14.25" customHeight="1">
      <c r="A308" s="59" t="str">
        <f>IF(B308&gt;0,MAX($A$16:$A307)+1,"")</f>
        <v/>
      </c>
      <c r="B308" s="54"/>
      <c r="C308" s="88">
        <v>0</v>
      </c>
      <c r="D308" s="88">
        <v>0</v>
      </c>
      <c r="E308" s="88">
        <v>0</v>
      </c>
      <c r="F308" s="88">
        <v>0</v>
      </c>
      <c r="G308" s="88">
        <v>0</v>
      </c>
      <c r="H308" s="88">
        <v>0</v>
      </c>
      <c r="I308" s="88">
        <v>0</v>
      </c>
      <c r="J308" s="89">
        <v>0</v>
      </c>
      <c r="K308" s="89">
        <v>0</v>
      </c>
      <c r="L308" s="89">
        <v>0</v>
      </c>
      <c r="M308" s="89">
        <v>0</v>
      </c>
      <c r="N308" s="54"/>
    </row>
    <row r="309" spans="1:14" s="53" customFormat="1" ht="14.25" customHeight="1">
      <c r="A309" s="59" t="str">
        <f>IF(B309&gt;0,MAX($A$16:$A308)+1,"")</f>
        <v/>
      </c>
      <c r="B309" s="54"/>
      <c r="C309" s="88">
        <v>0</v>
      </c>
      <c r="D309" s="88">
        <v>0</v>
      </c>
      <c r="E309" s="88">
        <v>0</v>
      </c>
      <c r="F309" s="88">
        <v>0</v>
      </c>
      <c r="G309" s="88">
        <v>0</v>
      </c>
      <c r="H309" s="88">
        <v>0</v>
      </c>
      <c r="I309" s="88">
        <v>0</v>
      </c>
      <c r="J309" s="89">
        <v>0</v>
      </c>
      <c r="K309" s="89">
        <v>0</v>
      </c>
      <c r="L309" s="89">
        <v>0</v>
      </c>
      <c r="M309" s="89">
        <v>0</v>
      </c>
      <c r="N309" s="54"/>
    </row>
    <row r="310" spans="1:14" s="53" customFormat="1" ht="14.25" customHeight="1">
      <c r="A310" s="59" t="str">
        <f>IF(B310&gt;0,MAX($A$16:$A309)+1,"")</f>
        <v/>
      </c>
      <c r="B310" s="54"/>
      <c r="C310" s="88">
        <v>0</v>
      </c>
      <c r="D310" s="88">
        <v>0</v>
      </c>
      <c r="E310" s="88">
        <v>0</v>
      </c>
      <c r="F310" s="88">
        <v>0</v>
      </c>
      <c r="G310" s="88">
        <v>0</v>
      </c>
      <c r="H310" s="88">
        <v>0</v>
      </c>
      <c r="I310" s="88">
        <v>0</v>
      </c>
      <c r="J310" s="89">
        <v>0</v>
      </c>
      <c r="K310" s="89">
        <v>0</v>
      </c>
      <c r="L310" s="89">
        <v>0</v>
      </c>
      <c r="M310" s="89">
        <v>0</v>
      </c>
      <c r="N310" s="54"/>
    </row>
    <row r="311" spans="1:14" s="53" customFormat="1" ht="14.25" customHeight="1">
      <c r="A311" s="59" t="str">
        <f>IF(B311&gt;0,MAX($A$16:$A310)+1,"")</f>
        <v/>
      </c>
      <c r="B311" s="54"/>
      <c r="C311" s="88">
        <v>0</v>
      </c>
      <c r="D311" s="88">
        <v>0</v>
      </c>
      <c r="E311" s="88">
        <v>0</v>
      </c>
      <c r="F311" s="88">
        <v>0</v>
      </c>
      <c r="G311" s="88">
        <v>0</v>
      </c>
      <c r="H311" s="88">
        <v>0</v>
      </c>
      <c r="I311" s="88">
        <v>0</v>
      </c>
      <c r="J311" s="89">
        <v>0</v>
      </c>
      <c r="K311" s="89">
        <v>0</v>
      </c>
      <c r="L311" s="89">
        <v>0</v>
      </c>
      <c r="M311" s="89">
        <v>0</v>
      </c>
      <c r="N311" s="54"/>
    </row>
    <row r="312" spans="1:14" s="53" customFormat="1" ht="14.25" customHeight="1">
      <c r="A312" s="59" t="str">
        <f>IF(B312&gt;0,MAX($A$16:$A311)+1,"")</f>
        <v/>
      </c>
      <c r="B312" s="54"/>
      <c r="C312" s="88">
        <v>0</v>
      </c>
      <c r="D312" s="88">
        <v>0</v>
      </c>
      <c r="E312" s="88">
        <v>0</v>
      </c>
      <c r="F312" s="88">
        <v>0</v>
      </c>
      <c r="G312" s="88">
        <v>0</v>
      </c>
      <c r="H312" s="88">
        <v>0</v>
      </c>
      <c r="I312" s="88">
        <v>0</v>
      </c>
      <c r="J312" s="89">
        <v>0</v>
      </c>
      <c r="K312" s="89">
        <v>0</v>
      </c>
      <c r="L312" s="89">
        <v>0</v>
      </c>
      <c r="M312" s="89">
        <v>0</v>
      </c>
      <c r="N312" s="54"/>
    </row>
    <row r="313" spans="1:14" s="53" customFormat="1" ht="14.25" customHeight="1">
      <c r="A313" s="59" t="str">
        <f>IF(B313&gt;0,MAX($A$16:$A312)+1,"")</f>
        <v/>
      </c>
      <c r="B313" s="54"/>
      <c r="C313" s="88">
        <v>0</v>
      </c>
      <c r="D313" s="88">
        <v>0</v>
      </c>
      <c r="E313" s="88">
        <v>0</v>
      </c>
      <c r="F313" s="88">
        <v>0</v>
      </c>
      <c r="G313" s="88">
        <v>0</v>
      </c>
      <c r="H313" s="88">
        <v>0</v>
      </c>
      <c r="I313" s="88">
        <v>0</v>
      </c>
      <c r="J313" s="89">
        <v>0</v>
      </c>
      <c r="K313" s="89">
        <v>0</v>
      </c>
      <c r="L313" s="89">
        <v>0</v>
      </c>
      <c r="M313" s="89">
        <v>0</v>
      </c>
      <c r="N313" s="54"/>
    </row>
    <row r="314" spans="1:14" s="53" customFormat="1" ht="14.25" customHeight="1">
      <c r="A314" s="59" t="str">
        <f>IF(B314&gt;0,MAX($A$16:$A313)+1,"")</f>
        <v/>
      </c>
      <c r="B314" s="54"/>
      <c r="C314" s="88">
        <v>0</v>
      </c>
      <c r="D314" s="88">
        <v>0</v>
      </c>
      <c r="E314" s="88">
        <v>0</v>
      </c>
      <c r="F314" s="88">
        <v>0</v>
      </c>
      <c r="G314" s="88">
        <v>0</v>
      </c>
      <c r="H314" s="88">
        <v>0</v>
      </c>
      <c r="I314" s="88">
        <v>0</v>
      </c>
      <c r="J314" s="89">
        <v>0</v>
      </c>
      <c r="K314" s="89">
        <v>0</v>
      </c>
      <c r="L314" s="89">
        <v>0</v>
      </c>
      <c r="M314" s="89">
        <v>0</v>
      </c>
      <c r="N314" s="54"/>
    </row>
    <row r="315" spans="1:14" s="53" customFormat="1" ht="14.25" customHeight="1">
      <c r="A315" s="59" t="str">
        <f>IF(B315&gt;0,MAX($A$16:$A314)+1,"")</f>
        <v/>
      </c>
      <c r="B315" s="54"/>
      <c r="C315" s="88">
        <v>0</v>
      </c>
      <c r="D315" s="88">
        <v>0</v>
      </c>
      <c r="E315" s="88">
        <v>0</v>
      </c>
      <c r="F315" s="88">
        <v>0</v>
      </c>
      <c r="G315" s="88">
        <v>0</v>
      </c>
      <c r="H315" s="88">
        <v>0</v>
      </c>
      <c r="I315" s="88">
        <v>0</v>
      </c>
      <c r="J315" s="89">
        <v>0</v>
      </c>
      <c r="K315" s="89">
        <v>0</v>
      </c>
      <c r="L315" s="89">
        <v>0</v>
      </c>
      <c r="M315" s="89">
        <v>0</v>
      </c>
      <c r="N315" s="54"/>
    </row>
    <row r="316" spans="1:14" s="53" customFormat="1" ht="14.25" customHeight="1">
      <c r="A316" s="59" t="str">
        <f>IF(B316&gt;0,MAX($A$16:$A315)+1,"")</f>
        <v/>
      </c>
      <c r="B316" s="54"/>
      <c r="C316" s="88">
        <v>0</v>
      </c>
      <c r="D316" s="88">
        <v>0</v>
      </c>
      <c r="E316" s="88">
        <v>0</v>
      </c>
      <c r="F316" s="88">
        <v>0</v>
      </c>
      <c r="G316" s="88">
        <v>0</v>
      </c>
      <c r="H316" s="88">
        <v>0</v>
      </c>
      <c r="I316" s="88">
        <v>0</v>
      </c>
      <c r="J316" s="89">
        <v>0</v>
      </c>
      <c r="K316" s="89">
        <v>0</v>
      </c>
      <c r="L316" s="89">
        <v>0</v>
      </c>
      <c r="M316" s="89">
        <v>0</v>
      </c>
      <c r="N316" s="54"/>
    </row>
    <row r="317" spans="1:14" s="53" customFormat="1" ht="14.25" customHeight="1">
      <c r="A317" s="59" t="str">
        <f>IF(B317&gt;0,MAX($A$16:$A316)+1,"")</f>
        <v/>
      </c>
      <c r="B317" s="54"/>
      <c r="C317" s="88">
        <v>0</v>
      </c>
      <c r="D317" s="88">
        <v>0</v>
      </c>
      <c r="E317" s="88">
        <v>0</v>
      </c>
      <c r="F317" s="88">
        <v>0</v>
      </c>
      <c r="G317" s="88">
        <v>0</v>
      </c>
      <c r="H317" s="88">
        <v>0</v>
      </c>
      <c r="I317" s="88">
        <v>0</v>
      </c>
      <c r="J317" s="89">
        <v>0</v>
      </c>
      <c r="K317" s="89">
        <v>0</v>
      </c>
      <c r="L317" s="89">
        <v>0</v>
      </c>
      <c r="M317" s="89">
        <v>0</v>
      </c>
      <c r="N317" s="54"/>
    </row>
    <row r="318" spans="1:14" s="53" customFormat="1" ht="14.25" customHeight="1">
      <c r="A318" s="59" t="str">
        <f>IF(B318&gt;0,MAX($A$16:$A317)+1,"")</f>
        <v/>
      </c>
      <c r="B318" s="54"/>
      <c r="C318" s="88">
        <v>0</v>
      </c>
      <c r="D318" s="88">
        <v>0</v>
      </c>
      <c r="E318" s="88">
        <v>0</v>
      </c>
      <c r="F318" s="88">
        <v>0</v>
      </c>
      <c r="G318" s="88">
        <v>0</v>
      </c>
      <c r="H318" s="88">
        <v>0</v>
      </c>
      <c r="I318" s="88">
        <v>0</v>
      </c>
      <c r="J318" s="89">
        <v>0</v>
      </c>
      <c r="K318" s="89">
        <v>0</v>
      </c>
      <c r="L318" s="89">
        <v>0</v>
      </c>
      <c r="M318" s="89">
        <v>0</v>
      </c>
      <c r="N318" s="54"/>
    </row>
    <row r="319" spans="1:14" s="53" customFormat="1" ht="14.25" customHeight="1">
      <c r="A319" s="59" t="str">
        <f>IF(B319&gt;0,MAX($A$16:$A318)+1,"")</f>
        <v/>
      </c>
      <c r="B319" s="54"/>
      <c r="C319" s="88">
        <v>0</v>
      </c>
      <c r="D319" s="88">
        <v>0</v>
      </c>
      <c r="E319" s="88">
        <v>0</v>
      </c>
      <c r="F319" s="88">
        <v>0</v>
      </c>
      <c r="G319" s="88">
        <v>0</v>
      </c>
      <c r="H319" s="88">
        <v>0</v>
      </c>
      <c r="I319" s="88">
        <v>0</v>
      </c>
      <c r="J319" s="89">
        <v>0</v>
      </c>
      <c r="K319" s="89">
        <v>0</v>
      </c>
      <c r="L319" s="89">
        <v>0</v>
      </c>
      <c r="M319" s="89">
        <v>0</v>
      </c>
      <c r="N319" s="54"/>
    </row>
    <row r="320" spans="1:14" s="53" customFormat="1" ht="14.25" customHeight="1">
      <c r="A320" s="59" t="str">
        <f>IF(B320&gt;0,MAX($A$16:$A319)+1,"")</f>
        <v/>
      </c>
      <c r="B320" s="54"/>
      <c r="C320" s="88">
        <v>0</v>
      </c>
      <c r="D320" s="88">
        <v>0</v>
      </c>
      <c r="E320" s="88">
        <v>0</v>
      </c>
      <c r="F320" s="88">
        <v>0</v>
      </c>
      <c r="G320" s="88">
        <v>0</v>
      </c>
      <c r="H320" s="88">
        <v>0</v>
      </c>
      <c r="I320" s="88">
        <v>0</v>
      </c>
      <c r="J320" s="89">
        <v>0</v>
      </c>
      <c r="K320" s="89">
        <v>0</v>
      </c>
      <c r="L320" s="89">
        <v>0</v>
      </c>
      <c r="M320" s="89">
        <v>0</v>
      </c>
      <c r="N320" s="54"/>
    </row>
    <row r="321" spans="1:14" s="53" customFormat="1" ht="14.25" customHeight="1">
      <c r="A321" s="59" t="str">
        <f>IF(B321&gt;0,MAX($A$16:$A320)+1,"")</f>
        <v/>
      </c>
      <c r="B321" s="54"/>
      <c r="C321" s="88">
        <v>0</v>
      </c>
      <c r="D321" s="88">
        <v>0</v>
      </c>
      <c r="E321" s="88">
        <v>0</v>
      </c>
      <c r="F321" s="88">
        <v>0</v>
      </c>
      <c r="G321" s="88">
        <v>0</v>
      </c>
      <c r="H321" s="88">
        <v>0</v>
      </c>
      <c r="I321" s="88">
        <v>0</v>
      </c>
      <c r="J321" s="89">
        <v>0</v>
      </c>
      <c r="K321" s="89">
        <v>0</v>
      </c>
      <c r="L321" s="89">
        <v>0</v>
      </c>
      <c r="M321" s="89">
        <v>0</v>
      </c>
      <c r="N321" s="54"/>
    </row>
    <row r="322" spans="1:14" s="53" customFormat="1" ht="14.25" customHeight="1">
      <c r="A322" s="59" t="str">
        <f>IF(B322&gt;0,MAX($A$16:$A321)+1,"")</f>
        <v/>
      </c>
      <c r="B322" s="54"/>
      <c r="C322" s="88">
        <v>0</v>
      </c>
      <c r="D322" s="88">
        <v>0</v>
      </c>
      <c r="E322" s="88">
        <v>0</v>
      </c>
      <c r="F322" s="88">
        <v>0</v>
      </c>
      <c r="G322" s="88">
        <v>0</v>
      </c>
      <c r="H322" s="88">
        <v>0</v>
      </c>
      <c r="I322" s="88">
        <v>0</v>
      </c>
      <c r="J322" s="89">
        <v>0</v>
      </c>
      <c r="K322" s="89">
        <v>0</v>
      </c>
      <c r="L322" s="89">
        <v>0</v>
      </c>
      <c r="M322" s="89">
        <v>0</v>
      </c>
      <c r="N322" s="54"/>
    </row>
    <row r="323" spans="1:14" s="53" customFormat="1" ht="14.25" customHeight="1">
      <c r="A323" s="59" t="str">
        <f>IF(B323&gt;0,MAX($A$16:$A322)+1,"")</f>
        <v/>
      </c>
      <c r="B323" s="54"/>
      <c r="C323" s="88">
        <v>0</v>
      </c>
      <c r="D323" s="88">
        <v>0</v>
      </c>
      <c r="E323" s="88">
        <v>0</v>
      </c>
      <c r="F323" s="88">
        <v>0</v>
      </c>
      <c r="G323" s="88">
        <v>0</v>
      </c>
      <c r="H323" s="88">
        <v>0</v>
      </c>
      <c r="I323" s="88">
        <v>0</v>
      </c>
      <c r="J323" s="89">
        <v>0</v>
      </c>
      <c r="K323" s="89">
        <v>0</v>
      </c>
      <c r="L323" s="89">
        <v>0</v>
      </c>
      <c r="M323" s="89">
        <v>0</v>
      </c>
      <c r="N323" s="54"/>
    </row>
    <row r="324" spans="1:14" s="53" customFormat="1" ht="14.25" customHeight="1">
      <c r="A324" s="59" t="str">
        <f>IF(B324&gt;0,MAX($A$16:$A323)+1,"")</f>
        <v/>
      </c>
      <c r="B324" s="54"/>
      <c r="C324" s="88">
        <v>0</v>
      </c>
      <c r="D324" s="88">
        <v>0</v>
      </c>
      <c r="E324" s="88">
        <v>0</v>
      </c>
      <c r="F324" s="88">
        <v>0</v>
      </c>
      <c r="G324" s="88">
        <v>0</v>
      </c>
      <c r="H324" s="88">
        <v>0</v>
      </c>
      <c r="I324" s="88">
        <v>0</v>
      </c>
      <c r="J324" s="89">
        <v>0</v>
      </c>
      <c r="K324" s="89">
        <v>0</v>
      </c>
      <c r="L324" s="89">
        <v>0</v>
      </c>
      <c r="M324" s="89">
        <v>0</v>
      </c>
      <c r="N324" s="54"/>
    </row>
    <row r="325" spans="1:14" s="53" customFormat="1" ht="14.25" customHeight="1">
      <c r="A325" s="59" t="str">
        <f>IF(B325&gt;0,MAX($A$16:$A324)+1,"")</f>
        <v/>
      </c>
      <c r="B325" s="54"/>
      <c r="C325" s="88">
        <v>0</v>
      </c>
      <c r="D325" s="88">
        <v>0</v>
      </c>
      <c r="E325" s="88">
        <v>0</v>
      </c>
      <c r="F325" s="88">
        <v>0</v>
      </c>
      <c r="G325" s="88">
        <v>0</v>
      </c>
      <c r="H325" s="88">
        <v>0</v>
      </c>
      <c r="I325" s="88">
        <v>0</v>
      </c>
      <c r="J325" s="89">
        <v>0</v>
      </c>
      <c r="K325" s="89">
        <v>0</v>
      </c>
      <c r="L325" s="89">
        <v>0</v>
      </c>
      <c r="M325" s="89">
        <v>0</v>
      </c>
      <c r="N325" s="54"/>
    </row>
    <row r="326" spans="1:14" s="53" customFormat="1" ht="14.25" customHeight="1">
      <c r="A326" s="59" t="str">
        <f>IF(B326&gt;0,MAX($A$16:$A325)+1,"")</f>
        <v/>
      </c>
      <c r="B326" s="54"/>
      <c r="C326" s="88">
        <v>0</v>
      </c>
      <c r="D326" s="88">
        <v>0</v>
      </c>
      <c r="E326" s="88">
        <v>0</v>
      </c>
      <c r="F326" s="88">
        <v>0</v>
      </c>
      <c r="G326" s="88">
        <v>0</v>
      </c>
      <c r="H326" s="88">
        <v>0</v>
      </c>
      <c r="I326" s="88">
        <v>0</v>
      </c>
      <c r="J326" s="89">
        <v>0</v>
      </c>
      <c r="K326" s="89">
        <v>0</v>
      </c>
      <c r="L326" s="89">
        <v>0</v>
      </c>
      <c r="M326" s="89">
        <v>0</v>
      </c>
      <c r="N326" s="54"/>
    </row>
    <row r="327" spans="1:14" s="53" customFormat="1" ht="14.25" customHeight="1">
      <c r="A327" s="59" t="str">
        <f>IF(B327&gt;0,MAX($A$16:$A326)+1,"")</f>
        <v/>
      </c>
      <c r="B327" s="54"/>
      <c r="C327" s="88">
        <v>0</v>
      </c>
      <c r="D327" s="88">
        <v>0</v>
      </c>
      <c r="E327" s="88">
        <v>0</v>
      </c>
      <c r="F327" s="88">
        <v>0</v>
      </c>
      <c r="G327" s="88">
        <v>0</v>
      </c>
      <c r="H327" s="88">
        <v>0</v>
      </c>
      <c r="I327" s="88">
        <v>0</v>
      </c>
      <c r="J327" s="89">
        <v>0</v>
      </c>
      <c r="K327" s="89">
        <v>0</v>
      </c>
      <c r="L327" s="89">
        <v>0</v>
      </c>
      <c r="M327" s="89">
        <v>0</v>
      </c>
      <c r="N327" s="54"/>
    </row>
    <row r="328" spans="1:14" s="53" customFormat="1" ht="14.25" customHeight="1">
      <c r="A328" s="59" t="str">
        <f>IF(B328&gt;0,MAX($A$16:$A327)+1,"")</f>
        <v/>
      </c>
      <c r="B328" s="54"/>
      <c r="C328" s="88">
        <v>0</v>
      </c>
      <c r="D328" s="88">
        <v>0</v>
      </c>
      <c r="E328" s="88">
        <v>0</v>
      </c>
      <c r="F328" s="88">
        <v>0</v>
      </c>
      <c r="G328" s="88">
        <v>0</v>
      </c>
      <c r="H328" s="88">
        <v>0</v>
      </c>
      <c r="I328" s="88">
        <v>0</v>
      </c>
      <c r="J328" s="89">
        <v>0</v>
      </c>
      <c r="K328" s="89">
        <v>0</v>
      </c>
      <c r="L328" s="89">
        <v>0</v>
      </c>
      <c r="M328" s="89">
        <v>0</v>
      </c>
      <c r="N328" s="54"/>
    </row>
    <row r="329" spans="1:14" s="53" customFormat="1" ht="14.25" customHeight="1">
      <c r="A329" s="59" t="str">
        <f>IF(B329&gt;0,MAX($A$16:$A328)+1,"")</f>
        <v/>
      </c>
      <c r="B329" s="54"/>
      <c r="C329" s="88">
        <v>0</v>
      </c>
      <c r="D329" s="88">
        <v>0</v>
      </c>
      <c r="E329" s="88">
        <v>0</v>
      </c>
      <c r="F329" s="88">
        <v>0</v>
      </c>
      <c r="G329" s="88">
        <v>0</v>
      </c>
      <c r="H329" s="88">
        <v>0</v>
      </c>
      <c r="I329" s="88">
        <v>0</v>
      </c>
      <c r="J329" s="89">
        <v>0</v>
      </c>
      <c r="K329" s="89">
        <v>0</v>
      </c>
      <c r="L329" s="89">
        <v>0</v>
      </c>
      <c r="M329" s="89">
        <v>0</v>
      </c>
      <c r="N329" s="54"/>
    </row>
    <row r="330" spans="1:14" s="53" customFormat="1" ht="14.25" customHeight="1">
      <c r="A330" s="59" t="str">
        <f>IF(B330&gt;0,MAX($A$16:$A329)+1,"")</f>
        <v/>
      </c>
      <c r="B330" s="54"/>
      <c r="C330" s="88">
        <v>0</v>
      </c>
      <c r="D330" s="88">
        <v>0</v>
      </c>
      <c r="E330" s="88">
        <v>0</v>
      </c>
      <c r="F330" s="88">
        <v>0</v>
      </c>
      <c r="G330" s="88">
        <v>0</v>
      </c>
      <c r="H330" s="88">
        <v>0</v>
      </c>
      <c r="I330" s="88">
        <v>0</v>
      </c>
      <c r="J330" s="89">
        <v>0</v>
      </c>
      <c r="K330" s="89">
        <v>0</v>
      </c>
      <c r="L330" s="89">
        <v>0</v>
      </c>
      <c r="M330" s="89">
        <v>0</v>
      </c>
      <c r="N330" s="54"/>
    </row>
    <row r="331" spans="1:14" s="53" customFormat="1" ht="14.25" customHeight="1">
      <c r="A331" s="59" t="str">
        <f>IF(B331&gt;0,MAX($A$16:$A330)+1,"")</f>
        <v/>
      </c>
      <c r="B331" s="54"/>
      <c r="C331" s="88">
        <v>0</v>
      </c>
      <c r="D331" s="88">
        <v>0</v>
      </c>
      <c r="E331" s="88">
        <v>0</v>
      </c>
      <c r="F331" s="88">
        <v>0</v>
      </c>
      <c r="G331" s="88">
        <v>0</v>
      </c>
      <c r="H331" s="88">
        <v>0</v>
      </c>
      <c r="I331" s="88">
        <v>0</v>
      </c>
      <c r="J331" s="89">
        <v>0</v>
      </c>
      <c r="K331" s="89">
        <v>0</v>
      </c>
      <c r="L331" s="89">
        <v>0</v>
      </c>
      <c r="M331" s="89">
        <v>0</v>
      </c>
      <c r="N331" s="54"/>
    </row>
    <row r="332" spans="1:14" s="53" customFormat="1" ht="14.25" customHeight="1">
      <c r="A332" s="59" t="str">
        <f>IF(B332&gt;0,MAX($A$16:$A331)+1,"")</f>
        <v/>
      </c>
      <c r="B332" s="54"/>
      <c r="C332" s="88">
        <v>0</v>
      </c>
      <c r="D332" s="88">
        <v>0</v>
      </c>
      <c r="E332" s="88">
        <v>0</v>
      </c>
      <c r="F332" s="88">
        <v>0</v>
      </c>
      <c r="G332" s="88">
        <v>0</v>
      </c>
      <c r="H332" s="88">
        <v>0</v>
      </c>
      <c r="I332" s="88">
        <v>0</v>
      </c>
      <c r="J332" s="89">
        <v>0</v>
      </c>
      <c r="K332" s="89">
        <v>0</v>
      </c>
      <c r="L332" s="89">
        <v>0</v>
      </c>
      <c r="M332" s="89">
        <v>0</v>
      </c>
      <c r="N332" s="54"/>
    </row>
    <row r="333" spans="1:14" s="53" customFormat="1" ht="14.25" customHeight="1">
      <c r="A333" s="59" t="str">
        <f>IF(B333&gt;0,MAX($A$16:$A332)+1,"")</f>
        <v/>
      </c>
      <c r="B333" s="54"/>
      <c r="C333" s="88">
        <v>0</v>
      </c>
      <c r="D333" s="88">
        <v>0</v>
      </c>
      <c r="E333" s="88">
        <v>0</v>
      </c>
      <c r="F333" s="88">
        <v>0</v>
      </c>
      <c r="G333" s="88">
        <v>0</v>
      </c>
      <c r="H333" s="88">
        <v>0</v>
      </c>
      <c r="I333" s="88">
        <v>0</v>
      </c>
      <c r="J333" s="89">
        <v>0</v>
      </c>
      <c r="K333" s="89">
        <v>0</v>
      </c>
      <c r="L333" s="89">
        <v>0</v>
      </c>
      <c r="M333" s="89">
        <v>0</v>
      </c>
      <c r="N333" s="54"/>
    </row>
    <row r="334" spans="1:14" s="53" customFormat="1" ht="14.25" customHeight="1">
      <c r="A334" s="59" t="str">
        <f>IF(B334&gt;0,MAX($A$16:$A333)+1,"")</f>
        <v/>
      </c>
      <c r="B334" s="54"/>
      <c r="C334" s="88">
        <v>0</v>
      </c>
      <c r="D334" s="88">
        <v>0</v>
      </c>
      <c r="E334" s="88">
        <v>0</v>
      </c>
      <c r="F334" s="88">
        <v>0</v>
      </c>
      <c r="G334" s="88">
        <v>0</v>
      </c>
      <c r="H334" s="88">
        <v>0</v>
      </c>
      <c r="I334" s="88">
        <v>0</v>
      </c>
      <c r="J334" s="89">
        <v>0</v>
      </c>
      <c r="K334" s="89">
        <v>0</v>
      </c>
      <c r="L334" s="89">
        <v>0</v>
      </c>
      <c r="M334" s="89">
        <v>0</v>
      </c>
      <c r="N334" s="54"/>
    </row>
    <row r="335" spans="1:14" s="53" customFormat="1" ht="14.25" customHeight="1">
      <c r="A335" s="59" t="str">
        <f>IF(B335&gt;0,MAX($A$16:$A334)+1,"")</f>
        <v/>
      </c>
      <c r="B335" s="54"/>
      <c r="C335" s="88">
        <v>0</v>
      </c>
      <c r="D335" s="88">
        <v>0</v>
      </c>
      <c r="E335" s="88">
        <v>0</v>
      </c>
      <c r="F335" s="88">
        <v>0</v>
      </c>
      <c r="G335" s="88">
        <v>0</v>
      </c>
      <c r="H335" s="88">
        <v>0</v>
      </c>
      <c r="I335" s="88">
        <v>0</v>
      </c>
      <c r="J335" s="89">
        <v>0</v>
      </c>
      <c r="K335" s="89">
        <v>0</v>
      </c>
      <c r="L335" s="89">
        <v>0</v>
      </c>
      <c r="M335" s="89">
        <v>0</v>
      </c>
      <c r="N335" s="54"/>
    </row>
    <row r="336" spans="1:14" s="53" customFormat="1" ht="14.25" customHeight="1">
      <c r="A336" s="59" t="str">
        <f>IF(B336&gt;0,MAX($A$16:$A335)+1,"")</f>
        <v/>
      </c>
      <c r="B336" s="54"/>
      <c r="C336" s="88">
        <v>0</v>
      </c>
      <c r="D336" s="88">
        <v>0</v>
      </c>
      <c r="E336" s="88">
        <v>0</v>
      </c>
      <c r="F336" s="88">
        <v>0</v>
      </c>
      <c r="G336" s="88">
        <v>0</v>
      </c>
      <c r="H336" s="88">
        <v>0</v>
      </c>
      <c r="I336" s="88">
        <v>0</v>
      </c>
      <c r="J336" s="89">
        <v>0</v>
      </c>
      <c r="K336" s="89">
        <v>0</v>
      </c>
      <c r="L336" s="89">
        <v>0</v>
      </c>
      <c r="M336" s="89">
        <v>0</v>
      </c>
      <c r="N336" s="54"/>
    </row>
    <row r="337" spans="1:14" s="53" customFormat="1" ht="14.25" customHeight="1">
      <c r="A337" s="59" t="str">
        <f>IF(B337&gt;0,MAX($A$16:$A336)+1,"")</f>
        <v/>
      </c>
      <c r="B337" s="54"/>
      <c r="C337" s="88">
        <v>0</v>
      </c>
      <c r="D337" s="88">
        <v>0</v>
      </c>
      <c r="E337" s="88">
        <v>0</v>
      </c>
      <c r="F337" s="88">
        <v>0</v>
      </c>
      <c r="G337" s="88">
        <v>0</v>
      </c>
      <c r="H337" s="88">
        <v>0</v>
      </c>
      <c r="I337" s="88">
        <v>0</v>
      </c>
      <c r="J337" s="89">
        <v>0</v>
      </c>
      <c r="K337" s="89">
        <v>0</v>
      </c>
      <c r="L337" s="89">
        <v>0</v>
      </c>
      <c r="M337" s="89">
        <v>0</v>
      </c>
      <c r="N337" s="54"/>
    </row>
    <row r="338" spans="1:14" s="53" customFormat="1" ht="14.25" customHeight="1">
      <c r="A338" s="59" t="str">
        <f>IF(B338&gt;0,MAX($A$16:$A337)+1,"")</f>
        <v/>
      </c>
      <c r="B338" s="54"/>
      <c r="C338" s="88">
        <v>0</v>
      </c>
      <c r="D338" s="88">
        <v>0</v>
      </c>
      <c r="E338" s="88">
        <v>0</v>
      </c>
      <c r="F338" s="88">
        <v>0</v>
      </c>
      <c r="G338" s="88">
        <v>0</v>
      </c>
      <c r="H338" s="88">
        <v>0</v>
      </c>
      <c r="I338" s="88">
        <v>0</v>
      </c>
      <c r="J338" s="89">
        <v>0</v>
      </c>
      <c r="K338" s="89">
        <v>0</v>
      </c>
      <c r="L338" s="89">
        <v>0</v>
      </c>
      <c r="M338" s="89">
        <v>0</v>
      </c>
      <c r="N338" s="54"/>
    </row>
    <row r="339" spans="1:14" s="53" customFormat="1" ht="14.25" customHeight="1">
      <c r="A339" s="59" t="str">
        <f>IF(B339&gt;0,MAX($A$16:$A338)+1,"")</f>
        <v/>
      </c>
      <c r="B339" s="54"/>
      <c r="C339" s="88">
        <v>0</v>
      </c>
      <c r="D339" s="88">
        <v>0</v>
      </c>
      <c r="E339" s="88">
        <v>0</v>
      </c>
      <c r="F339" s="88">
        <v>0</v>
      </c>
      <c r="G339" s="88">
        <v>0</v>
      </c>
      <c r="H339" s="88">
        <v>0</v>
      </c>
      <c r="I339" s="88">
        <v>0</v>
      </c>
      <c r="J339" s="89">
        <v>0</v>
      </c>
      <c r="K339" s="89">
        <v>0</v>
      </c>
      <c r="L339" s="89">
        <v>0</v>
      </c>
      <c r="M339" s="89">
        <v>0</v>
      </c>
      <c r="N339" s="54"/>
    </row>
    <row r="340" spans="1:14" s="53" customFormat="1" ht="14.25" customHeight="1">
      <c r="A340" s="59" t="str">
        <f>IF(B340&gt;0,MAX($A$16:$A339)+1,"")</f>
        <v/>
      </c>
      <c r="B340" s="54"/>
      <c r="C340" s="88">
        <v>0</v>
      </c>
      <c r="D340" s="88">
        <v>0</v>
      </c>
      <c r="E340" s="88">
        <v>0</v>
      </c>
      <c r="F340" s="88">
        <v>0</v>
      </c>
      <c r="G340" s="88">
        <v>0</v>
      </c>
      <c r="H340" s="88">
        <v>0</v>
      </c>
      <c r="I340" s="88">
        <v>0</v>
      </c>
      <c r="J340" s="89">
        <v>0</v>
      </c>
      <c r="K340" s="89">
        <v>0</v>
      </c>
      <c r="L340" s="89">
        <v>0</v>
      </c>
      <c r="M340" s="89">
        <v>0</v>
      </c>
      <c r="N340" s="54"/>
    </row>
    <row r="341" spans="1:14" s="53" customFormat="1" ht="14.25" customHeight="1">
      <c r="A341" s="59" t="str">
        <f>IF(B341&gt;0,MAX($A$16:$A340)+1,"")</f>
        <v/>
      </c>
      <c r="B341" s="54"/>
      <c r="C341" s="88">
        <v>0</v>
      </c>
      <c r="D341" s="88">
        <v>0</v>
      </c>
      <c r="E341" s="88">
        <v>0</v>
      </c>
      <c r="F341" s="88">
        <v>0</v>
      </c>
      <c r="G341" s="88">
        <v>0</v>
      </c>
      <c r="H341" s="88">
        <v>0</v>
      </c>
      <c r="I341" s="88">
        <v>0</v>
      </c>
      <c r="J341" s="89">
        <v>0</v>
      </c>
      <c r="K341" s="89">
        <v>0</v>
      </c>
      <c r="L341" s="89">
        <v>0</v>
      </c>
      <c r="M341" s="89">
        <v>0</v>
      </c>
      <c r="N341" s="54"/>
    </row>
    <row r="342" spans="1:14" s="53" customFormat="1" ht="14.25" customHeight="1">
      <c r="A342" s="59" t="str">
        <f>IF(B342&gt;0,MAX($A$16:$A341)+1,"")</f>
        <v/>
      </c>
      <c r="B342" s="54"/>
      <c r="C342" s="88">
        <v>0</v>
      </c>
      <c r="D342" s="88">
        <v>0</v>
      </c>
      <c r="E342" s="88">
        <v>0</v>
      </c>
      <c r="F342" s="88">
        <v>0</v>
      </c>
      <c r="G342" s="88">
        <v>0</v>
      </c>
      <c r="H342" s="88">
        <v>0</v>
      </c>
      <c r="I342" s="88">
        <v>0</v>
      </c>
      <c r="J342" s="89">
        <v>0</v>
      </c>
      <c r="K342" s="89">
        <v>0</v>
      </c>
      <c r="L342" s="89">
        <v>0</v>
      </c>
      <c r="M342" s="89">
        <v>0</v>
      </c>
      <c r="N342" s="54"/>
    </row>
    <row r="343" spans="1:14" s="53" customFormat="1" ht="14.25" customHeight="1">
      <c r="A343" s="59" t="str">
        <f>IF(B343&gt;0,MAX($A$16:$A342)+1,"")</f>
        <v/>
      </c>
      <c r="B343" s="54"/>
      <c r="C343" s="88">
        <v>0</v>
      </c>
      <c r="D343" s="88">
        <v>0</v>
      </c>
      <c r="E343" s="88">
        <v>0</v>
      </c>
      <c r="F343" s="88">
        <v>0</v>
      </c>
      <c r="G343" s="88">
        <v>0</v>
      </c>
      <c r="H343" s="88">
        <v>0</v>
      </c>
      <c r="I343" s="88">
        <v>0</v>
      </c>
      <c r="J343" s="89">
        <v>0</v>
      </c>
      <c r="K343" s="89">
        <v>0</v>
      </c>
      <c r="L343" s="89">
        <v>0</v>
      </c>
      <c r="M343" s="89">
        <v>0</v>
      </c>
      <c r="N343" s="54"/>
    </row>
    <row r="344" spans="1:14" s="53" customFormat="1" ht="14.25" customHeight="1">
      <c r="A344" s="59" t="str">
        <f>IF(B344&gt;0,MAX($A$16:$A343)+1,"")</f>
        <v/>
      </c>
      <c r="B344" s="54"/>
      <c r="C344" s="88">
        <v>0</v>
      </c>
      <c r="D344" s="88">
        <v>0</v>
      </c>
      <c r="E344" s="88">
        <v>0</v>
      </c>
      <c r="F344" s="88">
        <v>0</v>
      </c>
      <c r="G344" s="88">
        <v>0</v>
      </c>
      <c r="H344" s="88">
        <v>0</v>
      </c>
      <c r="I344" s="88">
        <v>0</v>
      </c>
      <c r="J344" s="89">
        <v>0</v>
      </c>
      <c r="K344" s="89">
        <v>0</v>
      </c>
      <c r="L344" s="89">
        <v>0</v>
      </c>
      <c r="M344" s="89">
        <v>0</v>
      </c>
      <c r="N344" s="54"/>
    </row>
    <row r="345" spans="1:14" s="53" customFormat="1" ht="14.25" customHeight="1">
      <c r="A345" s="59" t="str">
        <f>IF(B345&gt;0,MAX($A$16:$A344)+1,"")</f>
        <v/>
      </c>
      <c r="B345" s="54"/>
      <c r="C345" s="88">
        <v>0</v>
      </c>
      <c r="D345" s="88">
        <v>0</v>
      </c>
      <c r="E345" s="88">
        <v>0</v>
      </c>
      <c r="F345" s="88">
        <v>0</v>
      </c>
      <c r="G345" s="88">
        <v>0</v>
      </c>
      <c r="H345" s="88">
        <v>0</v>
      </c>
      <c r="I345" s="88">
        <v>0</v>
      </c>
      <c r="J345" s="89">
        <v>0</v>
      </c>
      <c r="K345" s="89">
        <v>0</v>
      </c>
      <c r="L345" s="89">
        <v>0</v>
      </c>
      <c r="M345" s="89">
        <v>0</v>
      </c>
      <c r="N345" s="54"/>
    </row>
    <row r="346" spans="1:14" s="53" customFormat="1" ht="14.25" customHeight="1">
      <c r="A346" s="59" t="str">
        <f>IF(B346&gt;0,MAX($A$16:$A345)+1,"")</f>
        <v/>
      </c>
      <c r="B346" s="54"/>
      <c r="C346" s="88">
        <v>0</v>
      </c>
      <c r="D346" s="88">
        <v>0</v>
      </c>
      <c r="E346" s="88">
        <v>0</v>
      </c>
      <c r="F346" s="88">
        <v>0</v>
      </c>
      <c r="G346" s="88">
        <v>0</v>
      </c>
      <c r="H346" s="88">
        <v>0</v>
      </c>
      <c r="I346" s="88">
        <v>0</v>
      </c>
      <c r="J346" s="89">
        <v>0</v>
      </c>
      <c r="K346" s="89">
        <v>0</v>
      </c>
      <c r="L346" s="89">
        <v>0</v>
      </c>
      <c r="M346" s="89">
        <v>0</v>
      </c>
      <c r="N346" s="54"/>
    </row>
    <row r="347" spans="1:14" s="53" customFormat="1" ht="14.25" customHeight="1">
      <c r="A347" s="59" t="str">
        <f>IF(B347&gt;0,MAX($A$16:$A346)+1,"")</f>
        <v/>
      </c>
      <c r="B347" s="54"/>
      <c r="C347" s="88">
        <v>0</v>
      </c>
      <c r="D347" s="88">
        <v>0</v>
      </c>
      <c r="E347" s="88">
        <v>0</v>
      </c>
      <c r="F347" s="88">
        <v>0</v>
      </c>
      <c r="G347" s="88">
        <v>0</v>
      </c>
      <c r="H347" s="88">
        <v>0</v>
      </c>
      <c r="I347" s="88">
        <v>0</v>
      </c>
      <c r="J347" s="89">
        <v>0</v>
      </c>
      <c r="K347" s="89">
        <v>0</v>
      </c>
      <c r="L347" s="89">
        <v>0</v>
      </c>
      <c r="M347" s="89">
        <v>0</v>
      </c>
      <c r="N347" s="54"/>
    </row>
    <row r="348" spans="1:14" s="53" customFormat="1" ht="14.25" customHeight="1">
      <c r="A348" s="59" t="str">
        <f>IF(B348&gt;0,MAX($A$16:$A347)+1,"")</f>
        <v/>
      </c>
      <c r="B348" s="54"/>
      <c r="C348" s="88">
        <v>0</v>
      </c>
      <c r="D348" s="88">
        <v>0</v>
      </c>
      <c r="E348" s="88">
        <v>0</v>
      </c>
      <c r="F348" s="88">
        <v>0</v>
      </c>
      <c r="G348" s="88">
        <v>0</v>
      </c>
      <c r="H348" s="88">
        <v>0</v>
      </c>
      <c r="I348" s="88">
        <v>0</v>
      </c>
      <c r="J348" s="89">
        <v>0</v>
      </c>
      <c r="K348" s="89">
        <v>0</v>
      </c>
      <c r="L348" s="89">
        <v>0</v>
      </c>
      <c r="M348" s="89">
        <v>0</v>
      </c>
      <c r="N348" s="54"/>
    </row>
    <row r="349" spans="1:14" s="53" customFormat="1" ht="14.25" customHeight="1">
      <c r="A349" s="59" t="str">
        <f>IF(B349&gt;0,MAX($A$16:$A348)+1,"")</f>
        <v/>
      </c>
      <c r="B349" s="54"/>
      <c r="C349" s="88">
        <v>0</v>
      </c>
      <c r="D349" s="88">
        <v>0</v>
      </c>
      <c r="E349" s="88">
        <v>0</v>
      </c>
      <c r="F349" s="88">
        <v>0</v>
      </c>
      <c r="G349" s="88">
        <v>0</v>
      </c>
      <c r="H349" s="88">
        <v>0</v>
      </c>
      <c r="I349" s="88">
        <v>0</v>
      </c>
      <c r="J349" s="89">
        <v>0</v>
      </c>
      <c r="K349" s="89">
        <v>0</v>
      </c>
      <c r="L349" s="89">
        <v>0</v>
      </c>
      <c r="M349" s="89">
        <v>0</v>
      </c>
      <c r="N349" s="54"/>
    </row>
    <row r="350" spans="1:14" s="53" customFormat="1" ht="14.25" customHeight="1">
      <c r="A350" s="59" t="str">
        <f>IF(B350&gt;0,MAX($A$16:$A349)+1,"")</f>
        <v/>
      </c>
      <c r="B350" s="54"/>
      <c r="C350" s="88">
        <v>0</v>
      </c>
      <c r="D350" s="88">
        <v>0</v>
      </c>
      <c r="E350" s="88">
        <v>0</v>
      </c>
      <c r="F350" s="88">
        <v>0</v>
      </c>
      <c r="G350" s="88">
        <v>0</v>
      </c>
      <c r="H350" s="88">
        <v>0</v>
      </c>
      <c r="I350" s="88">
        <v>0</v>
      </c>
      <c r="J350" s="89">
        <v>0</v>
      </c>
      <c r="K350" s="89">
        <v>0</v>
      </c>
      <c r="L350" s="89">
        <v>0</v>
      </c>
      <c r="M350" s="89">
        <v>0</v>
      </c>
      <c r="N350" s="54"/>
    </row>
    <row r="351" spans="1:14" s="53" customFormat="1" ht="14.25" customHeight="1">
      <c r="A351" s="59" t="str">
        <f>IF(B351&gt;0,MAX($A$16:$A350)+1,"")</f>
        <v/>
      </c>
      <c r="B351" s="54"/>
      <c r="C351" s="88">
        <v>0</v>
      </c>
      <c r="D351" s="88">
        <v>0</v>
      </c>
      <c r="E351" s="88">
        <v>0</v>
      </c>
      <c r="F351" s="88">
        <v>0</v>
      </c>
      <c r="G351" s="88">
        <v>0</v>
      </c>
      <c r="H351" s="88">
        <v>0</v>
      </c>
      <c r="I351" s="88">
        <v>0</v>
      </c>
      <c r="J351" s="89">
        <v>0</v>
      </c>
      <c r="K351" s="89">
        <v>0</v>
      </c>
      <c r="L351" s="89">
        <v>0</v>
      </c>
      <c r="M351" s="89">
        <v>0</v>
      </c>
      <c r="N351" s="54"/>
    </row>
    <row r="352" spans="1:14" s="53" customFormat="1" ht="14.25" customHeight="1">
      <c r="A352" s="59" t="str">
        <f>IF(B352&gt;0,MAX($A$16:$A351)+1,"")</f>
        <v/>
      </c>
      <c r="B352" s="54"/>
      <c r="C352" s="88">
        <v>0</v>
      </c>
      <c r="D352" s="88">
        <v>0</v>
      </c>
      <c r="E352" s="88">
        <v>0</v>
      </c>
      <c r="F352" s="88">
        <v>0</v>
      </c>
      <c r="G352" s="88">
        <v>0</v>
      </c>
      <c r="H352" s="88">
        <v>0</v>
      </c>
      <c r="I352" s="88">
        <v>0</v>
      </c>
      <c r="J352" s="89">
        <v>0</v>
      </c>
      <c r="K352" s="89">
        <v>0</v>
      </c>
      <c r="L352" s="89">
        <v>0</v>
      </c>
      <c r="M352" s="89">
        <v>0</v>
      </c>
      <c r="N352" s="54"/>
    </row>
    <row r="353" spans="1:14" s="53" customFormat="1" ht="14.25" customHeight="1">
      <c r="A353" s="59" t="str">
        <f>IF(B353&gt;0,MAX($A$16:$A352)+1,"")</f>
        <v/>
      </c>
      <c r="B353" s="54"/>
      <c r="C353" s="88">
        <v>0</v>
      </c>
      <c r="D353" s="88">
        <v>0</v>
      </c>
      <c r="E353" s="88">
        <v>0</v>
      </c>
      <c r="F353" s="88">
        <v>0</v>
      </c>
      <c r="G353" s="88">
        <v>0</v>
      </c>
      <c r="H353" s="88">
        <v>0</v>
      </c>
      <c r="I353" s="88">
        <v>0</v>
      </c>
      <c r="J353" s="89">
        <v>0</v>
      </c>
      <c r="K353" s="89">
        <v>0</v>
      </c>
      <c r="L353" s="89">
        <v>0</v>
      </c>
      <c r="M353" s="89">
        <v>0</v>
      </c>
      <c r="N353" s="54"/>
    </row>
    <row r="354" spans="1:14" s="53" customFormat="1" ht="14.25" customHeight="1">
      <c r="A354" s="59" t="str">
        <f>IF(B354&gt;0,MAX($A$16:$A353)+1,"")</f>
        <v/>
      </c>
      <c r="B354" s="54"/>
      <c r="C354" s="88">
        <v>0</v>
      </c>
      <c r="D354" s="88">
        <v>0</v>
      </c>
      <c r="E354" s="88">
        <v>0</v>
      </c>
      <c r="F354" s="88">
        <v>0</v>
      </c>
      <c r="G354" s="88">
        <v>0</v>
      </c>
      <c r="H354" s="88">
        <v>0</v>
      </c>
      <c r="I354" s="88">
        <v>0</v>
      </c>
      <c r="J354" s="89">
        <v>0</v>
      </c>
      <c r="K354" s="89">
        <v>0</v>
      </c>
      <c r="L354" s="89">
        <v>0</v>
      </c>
      <c r="M354" s="89">
        <v>0</v>
      </c>
      <c r="N354" s="54"/>
    </row>
    <row r="355" spans="1:14" s="53" customFormat="1" ht="14.25" customHeight="1">
      <c r="A355" s="59" t="str">
        <f>IF(B355&gt;0,MAX($A$16:$A354)+1,"")</f>
        <v/>
      </c>
      <c r="B355" s="54"/>
      <c r="C355" s="88">
        <v>0</v>
      </c>
      <c r="D355" s="88">
        <v>0</v>
      </c>
      <c r="E355" s="88">
        <v>0</v>
      </c>
      <c r="F355" s="88">
        <v>0</v>
      </c>
      <c r="G355" s="88">
        <v>0</v>
      </c>
      <c r="H355" s="88">
        <v>0</v>
      </c>
      <c r="I355" s="88">
        <v>0</v>
      </c>
      <c r="J355" s="89">
        <v>0</v>
      </c>
      <c r="K355" s="89">
        <v>0</v>
      </c>
      <c r="L355" s="89">
        <v>0</v>
      </c>
      <c r="M355" s="89">
        <v>0</v>
      </c>
      <c r="N355" s="54"/>
    </row>
    <row r="356" spans="1:14" s="53" customFormat="1" ht="14.25" customHeight="1">
      <c r="A356" s="59" t="str">
        <f>IF(B356&gt;0,MAX($A$16:$A355)+1,"")</f>
        <v/>
      </c>
      <c r="B356" s="54"/>
      <c r="C356" s="88">
        <v>0</v>
      </c>
      <c r="D356" s="88">
        <v>0</v>
      </c>
      <c r="E356" s="88">
        <v>0</v>
      </c>
      <c r="F356" s="88">
        <v>0</v>
      </c>
      <c r="G356" s="88">
        <v>0</v>
      </c>
      <c r="H356" s="88">
        <v>0</v>
      </c>
      <c r="I356" s="88">
        <v>0</v>
      </c>
      <c r="J356" s="89">
        <v>0</v>
      </c>
      <c r="K356" s="89">
        <v>0</v>
      </c>
      <c r="L356" s="89">
        <v>0</v>
      </c>
      <c r="M356" s="89">
        <v>0</v>
      </c>
      <c r="N356" s="54"/>
    </row>
    <row r="357" spans="1:14" s="53" customFormat="1" ht="14.25" customHeight="1">
      <c r="A357" s="59" t="str">
        <f>IF(B357&gt;0,MAX($A$16:$A356)+1,"")</f>
        <v/>
      </c>
      <c r="B357" s="54"/>
      <c r="C357" s="88">
        <v>0</v>
      </c>
      <c r="D357" s="88">
        <v>0</v>
      </c>
      <c r="E357" s="88">
        <v>0</v>
      </c>
      <c r="F357" s="88">
        <v>0</v>
      </c>
      <c r="G357" s="88">
        <v>0</v>
      </c>
      <c r="H357" s="88">
        <v>0</v>
      </c>
      <c r="I357" s="88">
        <v>0</v>
      </c>
      <c r="J357" s="89">
        <v>0</v>
      </c>
      <c r="K357" s="89">
        <v>0</v>
      </c>
      <c r="L357" s="89">
        <v>0</v>
      </c>
      <c r="M357" s="89">
        <v>0</v>
      </c>
      <c r="N357" s="54"/>
    </row>
    <row r="358" spans="1:14" s="53" customFormat="1" ht="14.25" customHeight="1">
      <c r="A358" s="59" t="str">
        <f>IF(B358&gt;0,MAX($A$16:$A357)+1,"")</f>
        <v/>
      </c>
      <c r="B358" s="54"/>
      <c r="C358" s="88">
        <v>0</v>
      </c>
      <c r="D358" s="88">
        <v>0</v>
      </c>
      <c r="E358" s="88">
        <v>0</v>
      </c>
      <c r="F358" s="88">
        <v>0</v>
      </c>
      <c r="G358" s="88">
        <v>0</v>
      </c>
      <c r="H358" s="88">
        <v>0</v>
      </c>
      <c r="I358" s="88">
        <v>0</v>
      </c>
      <c r="J358" s="89">
        <v>0</v>
      </c>
      <c r="K358" s="89">
        <v>0</v>
      </c>
      <c r="L358" s="89">
        <v>0</v>
      </c>
      <c r="M358" s="89">
        <v>0</v>
      </c>
      <c r="N358" s="54"/>
    </row>
    <row r="359" spans="1:14" s="53" customFormat="1" ht="14.25" customHeight="1">
      <c r="A359" s="59" t="str">
        <f>IF(B359&gt;0,MAX($A$16:$A358)+1,"")</f>
        <v/>
      </c>
      <c r="B359" s="54"/>
      <c r="C359" s="88">
        <v>0</v>
      </c>
      <c r="D359" s="88">
        <v>0</v>
      </c>
      <c r="E359" s="88">
        <v>0</v>
      </c>
      <c r="F359" s="88">
        <v>0</v>
      </c>
      <c r="G359" s="88">
        <v>0</v>
      </c>
      <c r="H359" s="88">
        <v>0</v>
      </c>
      <c r="I359" s="88">
        <v>0</v>
      </c>
      <c r="J359" s="89">
        <v>0</v>
      </c>
      <c r="K359" s="89">
        <v>0</v>
      </c>
      <c r="L359" s="89">
        <v>0</v>
      </c>
      <c r="M359" s="89">
        <v>0</v>
      </c>
      <c r="N359" s="54"/>
    </row>
    <row r="360" spans="1:14" s="53" customFormat="1" ht="14.25" customHeight="1">
      <c r="A360" s="59" t="str">
        <f>IF(B360&gt;0,MAX($A$16:$A359)+1,"")</f>
        <v/>
      </c>
      <c r="B360" s="54"/>
      <c r="C360" s="88">
        <v>0</v>
      </c>
      <c r="D360" s="88">
        <v>0</v>
      </c>
      <c r="E360" s="88">
        <v>0</v>
      </c>
      <c r="F360" s="88">
        <v>0</v>
      </c>
      <c r="G360" s="88">
        <v>0</v>
      </c>
      <c r="H360" s="88">
        <v>0</v>
      </c>
      <c r="I360" s="88">
        <v>0</v>
      </c>
      <c r="J360" s="89">
        <v>0</v>
      </c>
      <c r="K360" s="89">
        <v>0</v>
      </c>
      <c r="L360" s="89">
        <v>0</v>
      </c>
      <c r="M360" s="89">
        <v>0</v>
      </c>
      <c r="N360" s="54"/>
    </row>
    <row r="361" spans="1:14" s="53" customFormat="1" ht="14.25" customHeight="1">
      <c r="A361" s="59" t="str">
        <f>IF(B361&gt;0,MAX($A$16:$A360)+1,"")</f>
        <v/>
      </c>
      <c r="B361" s="54"/>
      <c r="C361" s="88">
        <v>0</v>
      </c>
      <c r="D361" s="88">
        <v>0</v>
      </c>
      <c r="E361" s="88">
        <v>0</v>
      </c>
      <c r="F361" s="88">
        <v>0</v>
      </c>
      <c r="G361" s="88">
        <v>0</v>
      </c>
      <c r="H361" s="88">
        <v>0</v>
      </c>
      <c r="I361" s="88">
        <v>0</v>
      </c>
      <c r="J361" s="89">
        <v>0</v>
      </c>
      <c r="K361" s="89">
        <v>0</v>
      </c>
      <c r="L361" s="89">
        <v>0</v>
      </c>
      <c r="M361" s="89">
        <v>0</v>
      </c>
      <c r="N361" s="54"/>
    </row>
    <row r="362" spans="1:14" s="53" customFormat="1" ht="14.25" customHeight="1">
      <c r="A362" s="59" t="str">
        <f>IF(B362&gt;0,MAX($A$16:$A361)+1,"")</f>
        <v/>
      </c>
      <c r="B362" s="54"/>
      <c r="C362" s="88">
        <v>0</v>
      </c>
      <c r="D362" s="88">
        <v>0</v>
      </c>
      <c r="E362" s="88">
        <v>0</v>
      </c>
      <c r="F362" s="88">
        <v>0</v>
      </c>
      <c r="G362" s="88">
        <v>0</v>
      </c>
      <c r="H362" s="88">
        <v>0</v>
      </c>
      <c r="I362" s="88">
        <v>0</v>
      </c>
      <c r="J362" s="89">
        <v>0</v>
      </c>
      <c r="K362" s="89">
        <v>0</v>
      </c>
      <c r="L362" s="89">
        <v>0</v>
      </c>
      <c r="M362" s="89">
        <v>0</v>
      </c>
      <c r="N362" s="54"/>
    </row>
    <row r="363" spans="1:14" s="53" customFormat="1" ht="14.25" customHeight="1">
      <c r="A363" s="59" t="str">
        <f>IF(B363&gt;0,MAX($A$16:$A362)+1,"")</f>
        <v/>
      </c>
      <c r="B363" s="54"/>
      <c r="C363" s="88">
        <v>0</v>
      </c>
      <c r="D363" s="88">
        <v>0</v>
      </c>
      <c r="E363" s="88">
        <v>0</v>
      </c>
      <c r="F363" s="88">
        <v>0</v>
      </c>
      <c r="G363" s="88">
        <v>0</v>
      </c>
      <c r="H363" s="88">
        <v>0</v>
      </c>
      <c r="I363" s="88">
        <v>0</v>
      </c>
      <c r="J363" s="89">
        <v>0</v>
      </c>
      <c r="K363" s="89">
        <v>0</v>
      </c>
      <c r="L363" s="89">
        <v>0</v>
      </c>
      <c r="M363" s="89">
        <v>0</v>
      </c>
      <c r="N363" s="54"/>
    </row>
    <row r="364" spans="1:14" s="53" customFormat="1" ht="14.25" customHeight="1">
      <c r="A364" s="59" t="str">
        <f>IF(B364&gt;0,MAX($A$16:$A363)+1,"")</f>
        <v/>
      </c>
      <c r="B364" s="54"/>
      <c r="C364" s="88">
        <v>0</v>
      </c>
      <c r="D364" s="88">
        <v>0</v>
      </c>
      <c r="E364" s="88">
        <v>0</v>
      </c>
      <c r="F364" s="88">
        <v>0</v>
      </c>
      <c r="G364" s="88">
        <v>0</v>
      </c>
      <c r="H364" s="88">
        <v>0</v>
      </c>
      <c r="I364" s="88">
        <v>0</v>
      </c>
      <c r="J364" s="89">
        <v>0</v>
      </c>
      <c r="K364" s="89">
        <v>0</v>
      </c>
      <c r="L364" s="89">
        <v>0</v>
      </c>
      <c r="M364" s="89">
        <v>0</v>
      </c>
      <c r="N364" s="54"/>
    </row>
    <row r="365" spans="1:14" s="53" customFormat="1" ht="14.25" customHeight="1">
      <c r="A365" s="59" t="str">
        <f>IF(B365&gt;0,MAX($A$16:$A364)+1,"")</f>
        <v/>
      </c>
      <c r="B365" s="54"/>
      <c r="C365" s="88">
        <v>0</v>
      </c>
      <c r="D365" s="88">
        <v>0</v>
      </c>
      <c r="E365" s="88">
        <v>0</v>
      </c>
      <c r="F365" s="88">
        <v>0</v>
      </c>
      <c r="G365" s="88">
        <v>0</v>
      </c>
      <c r="H365" s="88">
        <v>0</v>
      </c>
      <c r="I365" s="88">
        <v>0</v>
      </c>
      <c r="J365" s="89">
        <v>0</v>
      </c>
      <c r="K365" s="89">
        <v>0</v>
      </c>
      <c r="L365" s="89">
        <v>0</v>
      </c>
      <c r="M365" s="89">
        <v>0</v>
      </c>
      <c r="N365" s="54"/>
    </row>
    <row r="366" spans="1:14" s="53" customFormat="1" ht="14.25" customHeight="1">
      <c r="A366" s="59" t="str">
        <f>IF(B366&gt;0,MAX($A$16:$A365)+1,"")</f>
        <v/>
      </c>
      <c r="B366" s="54"/>
      <c r="C366" s="88">
        <v>0</v>
      </c>
      <c r="D366" s="88">
        <v>0</v>
      </c>
      <c r="E366" s="88">
        <v>0</v>
      </c>
      <c r="F366" s="88">
        <v>0</v>
      </c>
      <c r="G366" s="88">
        <v>0</v>
      </c>
      <c r="H366" s="88">
        <v>0</v>
      </c>
      <c r="I366" s="88">
        <v>0</v>
      </c>
      <c r="J366" s="89">
        <v>0</v>
      </c>
      <c r="K366" s="89">
        <v>0</v>
      </c>
      <c r="L366" s="89">
        <v>0</v>
      </c>
      <c r="M366" s="89">
        <v>0</v>
      </c>
      <c r="N366" s="54"/>
    </row>
    <row r="367" spans="1:14" s="53" customFormat="1" ht="14.25" customHeight="1">
      <c r="A367" s="59" t="str">
        <f>IF(B367&gt;0,MAX($A$16:$A366)+1,"")</f>
        <v/>
      </c>
      <c r="B367" s="54"/>
      <c r="C367" s="88">
        <v>0</v>
      </c>
      <c r="D367" s="88">
        <v>0</v>
      </c>
      <c r="E367" s="88">
        <v>0</v>
      </c>
      <c r="F367" s="88">
        <v>0</v>
      </c>
      <c r="G367" s="88">
        <v>0</v>
      </c>
      <c r="H367" s="88">
        <v>0</v>
      </c>
      <c r="I367" s="88">
        <v>0</v>
      </c>
      <c r="J367" s="89">
        <v>0</v>
      </c>
      <c r="K367" s="89">
        <v>0</v>
      </c>
      <c r="L367" s="89">
        <v>0</v>
      </c>
      <c r="M367" s="89">
        <v>0</v>
      </c>
      <c r="N367" s="54"/>
    </row>
    <row r="368" spans="1:14" s="53" customFormat="1" ht="14.25" customHeight="1">
      <c r="A368" s="59" t="str">
        <f>IF(B368&gt;0,MAX($A$16:$A367)+1,"")</f>
        <v/>
      </c>
      <c r="B368" s="54"/>
      <c r="C368" s="88">
        <v>0</v>
      </c>
      <c r="D368" s="88">
        <v>0</v>
      </c>
      <c r="E368" s="88">
        <v>0</v>
      </c>
      <c r="F368" s="88">
        <v>0</v>
      </c>
      <c r="G368" s="88">
        <v>0</v>
      </c>
      <c r="H368" s="88">
        <v>0</v>
      </c>
      <c r="I368" s="88">
        <v>0</v>
      </c>
      <c r="J368" s="89">
        <v>0</v>
      </c>
      <c r="K368" s="89">
        <v>0</v>
      </c>
      <c r="L368" s="89">
        <v>0</v>
      </c>
      <c r="M368" s="89">
        <v>0</v>
      </c>
      <c r="N368" s="54"/>
    </row>
    <row r="369" spans="1:14" s="53" customFormat="1" ht="14.25" customHeight="1">
      <c r="A369" s="59" t="str">
        <f>IF(B369&gt;0,MAX($A$16:$A368)+1,"")</f>
        <v/>
      </c>
      <c r="B369" s="54"/>
      <c r="C369" s="88">
        <v>0</v>
      </c>
      <c r="D369" s="88">
        <v>0</v>
      </c>
      <c r="E369" s="88">
        <v>0</v>
      </c>
      <c r="F369" s="88">
        <v>0</v>
      </c>
      <c r="G369" s="88">
        <v>0</v>
      </c>
      <c r="H369" s="88">
        <v>0</v>
      </c>
      <c r="I369" s="88">
        <v>0</v>
      </c>
      <c r="J369" s="89">
        <v>0</v>
      </c>
      <c r="K369" s="89">
        <v>0</v>
      </c>
      <c r="L369" s="89">
        <v>0</v>
      </c>
      <c r="M369" s="89">
        <v>0</v>
      </c>
      <c r="N369" s="54"/>
    </row>
    <row r="370" spans="1:14" s="53" customFormat="1" ht="14.25" customHeight="1">
      <c r="A370" s="59" t="str">
        <f>IF(B370&gt;0,MAX($A$16:$A369)+1,"")</f>
        <v/>
      </c>
      <c r="B370" s="54"/>
      <c r="C370" s="88">
        <v>0</v>
      </c>
      <c r="D370" s="88">
        <v>0</v>
      </c>
      <c r="E370" s="88">
        <v>0</v>
      </c>
      <c r="F370" s="88">
        <v>0</v>
      </c>
      <c r="G370" s="88">
        <v>0</v>
      </c>
      <c r="H370" s="88">
        <v>0</v>
      </c>
      <c r="I370" s="88">
        <v>0</v>
      </c>
      <c r="J370" s="89">
        <v>0</v>
      </c>
      <c r="K370" s="89">
        <v>0</v>
      </c>
      <c r="L370" s="89">
        <v>0</v>
      </c>
      <c r="M370" s="89">
        <v>0</v>
      </c>
      <c r="N370" s="54"/>
    </row>
    <row r="371" spans="1:14" s="53" customFormat="1" ht="14.25" customHeight="1">
      <c r="A371" s="59" t="str">
        <f>IF(B371&gt;0,MAX($A$16:$A370)+1,"")</f>
        <v/>
      </c>
      <c r="B371" s="54"/>
      <c r="C371" s="88">
        <v>0</v>
      </c>
      <c r="D371" s="88">
        <v>0</v>
      </c>
      <c r="E371" s="88">
        <v>0</v>
      </c>
      <c r="F371" s="88">
        <v>0</v>
      </c>
      <c r="G371" s="88">
        <v>0</v>
      </c>
      <c r="H371" s="88">
        <v>0</v>
      </c>
      <c r="I371" s="88">
        <v>0</v>
      </c>
      <c r="J371" s="89">
        <v>0</v>
      </c>
      <c r="K371" s="89">
        <v>0</v>
      </c>
      <c r="L371" s="89">
        <v>0</v>
      </c>
      <c r="M371" s="89">
        <v>0</v>
      </c>
      <c r="N371" s="54"/>
    </row>
    <row r="372" spans="1:14" s="53" customFormat="1" ht="14.25" customHeight="1">
      <c r="A372" s="59" t="str">
        <f>IF(B372&gt;0,MAX($A$16:$A371)+1,"")</f>
        <v/>
      </c>
      <c r="B372" s="54"/>
      <c r="C372" s="88">
        <v>0</v>
      </c>
      <c r="D372" s="88">
        <v>0</v>
      </c>
      <c r="E372" s="88">
        <v>0</v>
      </c>
      <c r="F372" s="88">
        <v>0</v>
      </c>
      <c r="G372" s="88">
        <v>0</v>
      </c>
      <c r="H372" s="88">
        <v>0</v>
      </c>
      <c r="I372" s="88">
        <v>0</v>
      </c>
      <c r="J372" s="89">
        <v>0</v>
      </c>
      <c r="K372" s="89">
        <v>0</v>
      </c>
      <c r="L372" s="89">
        <v>0</v>
      </c>
      <c r="M372" s="89">
        <v>0</v>
      </c>
      <c r="N372" s="54"/>
    </row>
    <row r="373" spans="1:14" s="53" customFormat="1" ht="14.25" customHeight="1">
      <c r="A373" s="59" t="str">
        <f>IF(B373&gt;0,MAX($A$16:$A372)+1,"")</f>
        <v/>
      </c>
      <c r="B373" s="54"/>
      <c r="C373" s="88">
        <v>0</v>
      </c>
      <c r="D373" s="88">
        <v>0</v>
      </c>
      <c r="E373" s="88">
        <v>0</v>
      </c>
      <c r="F373" s="88">
        <v>0</v>
      </c>
      <c r="G373" s="88">
        <v>0</v>
      </c>
      <c r="H373" s="88">
        <v>0</v>
      </c>
      <c r="I373" s="88">
        <v>0</v>
      </c>
      <c r="J373" s="89">
        <v>0</v>
      </c>
      <c r="K373" s="89">
        <v>0</v>
      </c>
      <c r="L373" s="89">
        <v>0</v>
      </c>
      <c r="M373" s="89">
        <v>0</v>
      </c>
      <c r="N373" s="54"/>
    </row>
    <row r="374" spans="1:14" s="53" customFormat="1" ht="14.25" customHeight="1">
      <c r="A374" s="59" t="str">
        <f>IF(B374&gt;0,MAX($A$16:$A373)+1,"")</f>
        <v/>
      </c>
      <c r="B374" s="54"/>
      <c r="C374" s="88">
        <v>0</v>
      </c>
      <c r="D374" s="88">
        <v>0</v>
      </c>
      <c r="E374" s="88">
        <v>0</v>
      </c>
      <c r="F374" s="88">
        <v>0</v>
      </c>
      <c r="G374" s="88">
        <v>0</v>
      </c>
      <c r="H374" s="88">
        <v>0</v>
      </c>
      <c r="I374" s="88">
        <v>0</v>
      </c>
      <c r="J374" s="89">
        <v>0</v>
      </c>
      <c r="K374" s="89">
        <v>0</v>
      </c>
      <c r="L374" s="89">
        <v>0</v>
      </c>
      <c r="M374" s="89">
        <v>0</v>
      </c>
      <c r="N374" s="54"/>
    </row>
    <row r="375" spans="1:14" s="53" customFormat="1" ht="14.25" customHeight="1">
      <c r="A375" s="59" t="str">
        <f>IF(B375&gt;0,MAX($A$16:$A374)+1,"")</f>
        <v/>
      </c>
      <c r="B375" s="54"/>
      <c r="C375" s="88">
        <v>0</v>
      </c>
      <c r="D375" s="88">
        <v>0</v>
      </c>
      <c r="E375" s="88">
        <v>0</v>
      </c>
      <c r="F375" s="88">
        <v>0</v>
      </c>
      <c r="G375" s="88">
        <v>0</v>
      </c>
      <c r="H375" s="88">
        <v>0</v>
      </c>
      <c r="I375" s="88">
        <v>0</v>
      </c>
      <c r="J375" s="89">
        <v>0</v>
      </c>
      <c r="K375" s="89">
        <v>0</v>
      </c>
      <c r="L375" s="89">
        <v>0</v>
      </c>
      <c r="M375" s="89">
        <v>0</v>
      </c>
      <c r="N375" s="54"/>
    </row>
    <row r="376" spans="1:14" s="53" customFormat="1" ht="14.25" customHeight="1">
      <c r="A376" s="59" t="str">
        <f>IF(B376&gt;0,MAX($A$16:$A375)+1,"")</f>
        <v/>
      </c>
      <c r="B376" s="54"/>
      <c r="C376" s="88">
        <v>0</v>
      </c>
      <c r="D376" s="88">
        <v>0</v>
      </c>
      <c r="E376" s="88">
        <v>0</v>
      </c>
      <c r="F376" s="88">
        <v>0</v>
      </c>
      <c r="G376" s="88">
        <v>0</v>
      </c>
      <c r="H376" s="88">
        <v>0</v>
      </c>
      <c r="I376" s="88">
        <v>0</v>
      </c>
      <c r="J376" s="89">
        <v>0</v>
      </c>
      <c r="K376" s="89">
        <v>0</v>
      </c>
      <c r="L376" s="89">
        <v>0</v>
      </c>
      <c r="M376" s="89">
        <v>0</v>
      </c>
      <c r="N376" s="54"/>
    </row>
    <row r="377" spans="1:14" s="53" customFormat="1" ht="14.25" customHeight="1">
      <c r="A377" s="59" t="str">
        <f>IF(B377&gt;0,MAX($A$16:$A376)+1,"")</f>
        <v/>
      </c>
      <c r="B377" s="54"/>
      <c r="C377" s="88">
        <v>0</v>
      </c>
      <c r="D377" s="88">
        <v>0</v>
      </c>
      <c r="E377" s="88">
        <v>0</v>
      </c>
      <c r="F377" s="88">
        <v>0</v>
      </c>
      <c r="G377" s="88">
        <v>0</v>
      </c>
      <c r="H377" s="88">
        <v>0</v>
      </c>
      <c r="I377" s="88">
        <v>0</v>
      </c>
      <c r="J377" s="89">
        <v>0</v>
      </c>
      <c r="K377" s="89">
        <v>0</v>
      </c>
      <c r="L377" s="89">
        <v>0</v>
      </c>
      <c r="M377" s="89">
        <v>0</v>
      </c>
      <c r="N377" s="54"/>
    </row>
    <row r="378" spans="1:14" s="53" customFormat="1" ht="14.25" customHeight="1">
      <c r="A378" s="59" t="str">
        <f>IF(B378&gt;0,MAX($A$16:$A377)+1,"")</f>
        <v/>
      </c>
      <c r="B378" s="54"/>
      <c r="C378" s="88">
        <v>0</v>
      </c>
      <c r="D378" s="88">
        <v>0</v>
      </c>
      <c r="E378" s="88">
        <v>0</v>
      </c>
      <c r="F378" s="88">
        <v>0</v>
      </c>
      <c r="G378" s="88">
        <v>0</v>
      </c>
      <c r="H378" s="88">
        <v>0</v>
      </c>
      <c r="I378" s="88">
        <v>0</v>
      </c>
      <c r="J378" s="89">
        <v>0</v>
      </c>
      <c r="K378" s="89">
        <v>0</v>
      </c>
      <c r="L378" s="89">
        <v>0</v>
      </c>
      <c r="M378" s="89">
        <v>0</v>
      </c>
      <c r="N378" s="54"/>
    </row>
    <row r="379" spans="1:14" s="53" customFormat="1" ht="14.25" customHeight="1">
      <c r="A379" s="59" t="str">
        <f>IF(B379&gt;0,MAX($A$16:$A378)+1,"")</f>
        <v/>
      </c>
      <c r="B379" s="54"/>
      <c r="C379" s="88">
        <v>0</v>
      </c>
      <c r="D379" s="88">
        <v>0</v>
      </c>
      <c r="E379" s="88">
        <v>0</v>
      </c>
      <c r="F379" s="88">
        <v>0</v>
      </c>
      <c r="G379" s="88">
        <v>0</v>
      </c>
      <c r="H379" s="88">
        <v>0</v>
      </c>
      <c r="I379" s="88">
        <v>0</v>
      </c>
      <c r="J379" s="89">
        <v>0</v>
      </c>
      <c r="K379" s="89">
        <v>0</v>
      </c>
      <c r="L379" s="89">
        <v>0</v>
      </c>
      <c r="M379" s="89">
        <v>0</v>
      </c>
      <c r="N379" s="54"/>
    </row>
    <row r="380" spans="1:14" s="53" customFormat="1" ht="14.25" customHeight="1">
      <c r="A380" s="59" t="str">
        <f>IF(B380&gt;0,MAX($A$16:$A379)+1,"")</f>
        <v/>
      </c>
      <c r="B380" s="54"/>
      <c r="C380" s="88">
        <v>0</v>
      </c>
      <c r="D380" s="88">
        <v>0</v>
      </c>
      <c r="E380" s="88">
        <v>0</v>
      </c>
      <c r="F380" s="88">
        <v>0</v>
      </c>
      <c r="G380" s="88">
        <v>0</v>
      </c>
      <c r="H380" s="88">
        <v>0</v>
      </c>
      <c r="I380" s="88">
        <v>0</v>
      </c>
      <c r="J380" s="89">
        <v>0</v>
      </c>
      <c r="K380" s="89">
        <v>0</v>
      </c>
      <c r="L380" s="89">
        <v>0</v>
      </c>
      <c r="M380" s="89">
        <v>0</v>
      </c>
      <c r="N380" s="54"/>
    </row>
    <row r="381" spans="1:14" s="53" customFormat="1" ht="14.25" customHeight="1">
      <c r="A381" s="59" t="str">
        <f>IF(B381&gt;0,MAX($A$16:$A380)+1,"")</f>
        <v/>
      </c>
      <c r="B381" s="54"/>
      <c r="C381" s="88">
        <v>0</v>
      </c>
      <c r="D381" s="88">
        <v>0</v>
      </c>
      <c r="E381" s="88">
        <v>0</v>
      </c>
      <c r="F381" s="88">
        <v>0</v>
      </c>
      <c r="G381" s="88">
        <v>0</v>
      </c>
      <c r="H381" s="88">
        <v>0</v>
      </c>
      <c r="I381" s="88">
        <v>0</v>
      </c>
      <c r="J381" s="89">
        <v>0</v>
      </c>
      <c r="K381" s="89">
        <v>0</v>
      </c>
      <c r="L381" s="89">
        <v>0</v>
      </c>
      <c r="M381" s="89">
        <v>0</v>
      </c>
      <c r="N381" s="54"/>
    </row>
    <row r="382" spans="1:14" s="53" customFormat="1" ht="14.25" customHeight="1">
      <c r="A382" s="59" t="str">
        <f>IF(B382&gt;0,MAX($A$16:$A381)+1,"")</f>
        <v/>
      </c>
      <c r="B382" s="54"/>
      <c r="C382" s="88">
        <v>0</v>
      </c>
      <c r="D382" s="88">
        <v>0</v>
      </c>
      <c r="E382" s="88">
        <v>0</v>
      </c>
      <c r="F382" s="88">
        <v>0</v>
      </c>
      <c r="G382" s="88">
        <v>0</v>
      </c>
      <c r="H382" s="88">
        <v>0</v>
      </c>
      <c r="I382" s="88">
        <v>0</v>
      </c>
      <c r="J382" s="89">
        <v>0</v>
      </c>
      <c r="K382" s="89">
        <v>0</v>
      </c>
      <c r="L382" s="89">
        <v>0</v>
      </c>
      <c r="M382" s="89">
        <v>0</v>
      </c>
      <c r="N382" s="54"/>
    </row>
    <row r="383" spans="1:14" s="53" customFormat="1" ht="14.25" customHeight="1">
      <c r="A383" s="59" t="str">
        <f>IF(B383&gt;0,MAX($A$16:$A382)+1,"")</f>
        <v/>
      </c>
      <c r="B383" s="54"/>
      <c r="C383" s="88">
        <v>0</v>
      </c>
      <c r="D383" s="88">
        <v>0</v>
      </c>
      <c r="E383" s="88">
        <v>0</v>
      </c>
      <c r="F383" s="88">
        <v>0</v>
      </c>
      <c r="G383" s="88">
        <v>0</v>
      </c>
      <c r="H383" s="88">
        <v>0</v>
      </c>
      <c r="I383" s="88">
        <v>0</v>
      </c>
      <c r="J383" s="89">
        <v>0</v>
      </c>
      <c r="K383" s="89">
        <v>0</v>
      </c>
      <c r="L383" s="89">
        <v>0</v>
      </c>
      <c r="M383" s="89">
        <v>0</v>
      </c>
      <c r="N383" s="54"/>
    </row>
    <row r="384" spans="1:14" s="53" customFormat="1" ht="14.25" customHeight="1">
      <c r="A384" s="59" t="str">
        <f>IF(B384&gt;0,MAX($A$16:$A383)+1,"")</f>
        <v/>
      </c>
      <c r="B384" s="54"/>
      <c r="C384" s="88">
        <v>0</v>
      </c>
      <c r="D384" s="88">
        <v>0</v>
      </c>
      <c r="E384" s="88">
        <v>0</v>
      </c>
      <c r="F384" s="88">
        <v>0</v>
      </c>
      <c r="G384" s="88">
        <v>0</v>
      </c>
      <c r="H384" s="88">
        <v>0</v>
      </c>
      <c r="I384" s="88">
        <v>0</v>
      </c>
      <c r="J384" s="89">
        <v>0</v>
      </c>
      <c r="K384" s="89">
        <v>0</v>
      </c>
      <c r="L384" s="89">
        <v>0</v>
      </c>
      <c r="M384" s="89">
        <v>0</v>
      </c>
      <c r="N384" s="54"/>
    </row>
    <row r="385" spans="1:14" s="53" customFormat="1" ht="14.25" customHeight="1">
      <c r="A385" s="59" t="str">
        <f>IF(B385&gt;0,MAX($A$16:$A384)+1,"")</f>
        <v/>
      </c>
      <c r="B385" s="54"/>
      <c r="C385" s="88">
        <v>0</v>
      </c>
      <c r="D385" s="88">
        <v>0</v>
      </c>
      <c r="E385" s="88">
        <v>0</v>
      </c>
      <c r="F385" s="88">
        <v>0</v>
      </c>
      <c r="G385" s="88">
        <v>0</v>
      </c>
      <c r="H385" s="88">
        <v>0</v>
      </c>
      <c r="I385" s="88">
        <v>0</v>
      </c>
      <c r="J385" s="89">
        <v>0</v>
      </c>
      <c r="K385" s="89">
        <v>0</v>
      </c>
      <c r="L385" s="89">
        <v>0</v>
      </c>
      <c r="M385" s="89">
        <v>0</v>
      </c>
      <c r="N385" s="54"/>
    </row>
    <row r="386" spans="1:14" s="53" customFormat="1" ht="14.25" customHeight="1">
      <c r="A386" s="59" t="str">
        <f>IF(B386&gt;0,MAX($A$16:$A385)+1,"")</f>
        <v/>
      </c>
      <c r="B386" s="54"/>
      <c r="C386" s="88">
        <v>0</v>
      </c>
      <c r="D386" s="88">
        <v>0</v>
      </c>
      <c r="E386" s="88">
        <v>0</v>
      </c>
      <c r="F386" s="88">
        <v>0</v>
      </c>
      <c r="G386" s="88">
        <v>0</v>
      </c>
      <c r="H386" s="88">
        <v>0</v>
      </c>
      <c r="I386" s="88">
        <v>0</v>
      </c>
      <c r="J386" s="89">
        <v>0</v>
      </c>
      <c r="K386" s="89">
        <v>0</v>
      </c>
      <c r="L386" s="89">
        <v>0</v>
      </c>
      <c r="M386" s="89">
        <v>0</v>
      </c>
      <c r="N386" s="54"/>
    </row>
    <row r="387" spans="1:14" s="53" customFormat="1" ht="14.25" customHeight="1">
      <c r="A387" s="59" t="str">
        <f>IF(B387&gt;0,MAX($A$16:$A386)+1,"")</f>
        <v/>
      </c>
      <c r="B387" s="54"/>
      <c r="C387" s="88">
        <v>0</v>
      </c>
      <c r="D387" s="88">
        <v>0</v>
      </c>
      <c r="E387" s="88">
        <v>0</v>
      </c>
      <c r="F387" s="88">
        <v>0</v>
      </c>
      <c r="G387" s="88">
        <v>0</v>
      </c>
      <c r="H387" s="88">
        <v>0</v>
      </c>
      <c r="I387" s="88">
        <v>0</v>
      </c>
      <c r="J387" s="89">
        <v>0</v>
      </c>
      <c r="K387" s="89">
        <v>0</v>
      </c>
      <c r="L387" s="89">
        <v>0</v>
      </c>
      <c r="M387" s="89">
        <v>0</v>
      </c>
      <c r="N387" s="54"/>
    </row>
    <row r="388" spans="1:14" s="53" customFormat="1" ht="14.25" customHeight="1">
      <c r="A388" s="59" t="str">
        <f>IF(B388&gt;0,MAX($A$16:$A387)+1,"")</f>
        <v/>
      </c>
      <c r="B388" s="54"/>
      <c r="C388" s="88">
        <v>0</v>
      </c>
      <c r="D388" s="88">
        <v>0</v>
      </c>
      <c r="E388" s="88">
        <v>0</v>
      </c>
      <c r="F388" s="88">
        <v>0</v>
      </c>
      <c r="G388" s="88">
        <v>0</v>
      </c>
      <c r="H388" s="88">
        <v>0</v>
      </c>
      <c r="I388" s="88">
        <v>0</v>
      </c>
      <c r="J388" s="89">
        <v>0</v>
      </c>
      <c r="K388" s="89">
        <v>0</v>
      </c>
      <c r="L388" s="89">
        <v>0</v>
      </c>
      <c r="M388" s="89">
        <v>0</v>
      </c>
      <c r="N388" s="54"/>
    </row>
    <row r="389" spans="1:14" s="53" customFormat="1" ht="14.25" customHeight="1">
      <c r="A389" s="59" t="str">
        <f>IF(B389&gt;0,MAX($A$16:$A388)+1,"")</f>
        <v/>
      </c>
      <c r="B389" s="54"/>
      <c r="C389" s="88">
        <v>0</v>
      </c>
      <c r="D389" s="88">
        <v>0</v>
      </c>
      <c r="E389" s="88">
        <v>0</v>
      </c>
      <c r="F389" s="88">
        <v>0</v>
      </c>
      <c r="G389" s="88">
        <v>0</v>
      </c>
      <c r="H389" s="88">
        <v>0</v>
      </c>
      <c r="I389" s="88">
        <v>0</v>
      </c>
      <c r="J389" s="89">
        <v>0</v>
      </c>
      <c r="K389" s="89">
        <v>0</v>
      </c>
      <c r="L389" s="89">
        <v>0</v>
      </c>
      <c r="M389" s="89">
        <v>0</v>
      </c>
      <c r="N389" s="54"/>
    </row>
    <row r="390" spans="1:14" s="53" customFormat="1" ht="14.25" customHeight="1">
      <c r="A390" s="59" t="str">
        <f>IF(B390&gt;0,MAX($A$16:$A389)+1,"")</f>
        <v/>
      </c>
      <c r="B390" s="54"/>
      <c r="C390" s="88">
        <v>0</v>
      </c>
      <c r="D390" s="88">
        <v>0</v>
      </c>
      <c r="E390" s="88">
        <v>0</v>
      </c>
      <c r="F390" s="88">
        <v>0</v>
      </c>
      <c r="G390" s="88">
        <v>0</v>
      </c>
      <c r="H390" s="88">
        <v>0</v>
      </c>
      <c r="I390" s="88">
        <v>0</v>
      </c>
      <c r="J390" s="89">
        <v>0</v>
      </c>
      <c r="K390" s="89">
        <v>0</v>
      </c>
      <c r="L390" s="89">
        <v>0</v>
      </c>
      <c r="M390" s="89">
        <v>0</v>
      </c>
      <c r="N390" s="54"/>
    </row>
    <row r="391" spans="1:14" s="53" customFormat="1" ht="14.25" customHeight="1">
      <c r="A391" s="59" t="str">
        <f>IF(B391&gt;0,MAX($A$16:$A390)+1,"")</f>
        <v/>
      </c>
      <c r="B391" s="54"/>
      <c r="C391" s="88">
        <v>0</v>
      </c>
      <c r="D391" s="88">
        <v>0</v>
      </c>
      <c r="E391" s="88">
        <v>0</v>
      </c>
      <c r="F391" s="88">
        <v>0</v>
      </c>
      <c r="G391" s="88">
        <v>0</v>
      </c>
      <c r="H391" s="88">
        <v>0</v>
      </c>
      <c r="I391" s="88">
        <v>0</v>
      </c>
      <c r="J391" s="89">
        <v>0</v>
      </c>
      <c r="K391" s="89">
        <v>0</v>
      </c>
      <c r="L391" s="89">
        <v>0</v>
      </c>
      <c r="M391" s="89">
        <v>0</v>
      </c>
      <c r="N391" s="54"/>
    </row>
    <row r="392" spans="1:14" s="53" customFormat="1" ht="14.25" customHeight="1">
      <c r="A392" s="59" t="str">
        <f>IF(B392&gt;0,MAX($A$16:$A391)+1,"")</f>
        <v/>
      </c>
      <c r="B392" s="54"/>
      <c r="C392" s="88">
        <v>0</v>
      </c>
      <c r="D392" s="88">
        <v>0</v>
      </c>
      <c r="E392" s="88">
        <v>0</v>
      </c>
      <c r="F392" s="88">
        <v>0</v>
      </c>
      <c r="G392" s="88">
        <v>0</v>
      </c>
      <c r="H392" s="88">
        <v>0</v>
      </c>
      <c r="I392" s="88">
        <v>0</v>
      </c>
      <c r="J392" s="89">
        <v>0</v>
      </c>
      <c r="K392" s="89">
        <v>0</v>
      </c>
      <c r="L392" s="89">
        <v>0</v>
      </c>
      <c r="M392" s="89">
        <v>0</v>
      </c>
      <c r="N392" s="54"/>
    </row>
    <row r="393" spans="1:14" s="53" customFormat="1" ht="14.25" customHeight="1">
      <c r="A393" s="59" t="str">
        <f>IF(B393&gt;0,MAX($A$16:$A392)+1,"")</f>
        <v/>
      </c>
      <c r="B393" s="54"/>
      <c r="C393" s="88">
        <v>0</v>
      </c>
      <c r="D393" s="88">
        <v>0</v>
      </c>
      <c r="E393" s="88">
        <v>0</v>
      </c>
      <c r="F393" s="88">
        <v>0</v>
      </c>
      <c r="G393" s="88">
        <v>0</v>
      </c>
      <c r="H393" s="88">
        <v>0</v>
      </c>
      <c r="I393" s="88">
        <v>0</v>
      </c>
      <c r="J393" s="89">
        <v>0</v>
      </c>
      <c r="K393" s="89">
        <v>0</v>
      </c>
      <c r="L393" s="89">
        <v>0</v>
      </c>
      <c r="M393" s="89">
        <v>0</v>
      </c>
      <c r="N393" s="54"/>
    </row>
    <row r="394" spans="1:14" s="53" customFormat="1" ht="14.25" customHeight="1">
      <c r="A394" s="59" t="str">
        <f>IF(B394&gt;0,MAX($A$16:$A393)+1,"")</f>
        <v/>
      </c>
      <c r="B394" s="54"/>
      <c r="C394" s="88">
        <v>0</v>
      </c>
      <c r="D394" s="88">
        <v>0</v>
      </c>
      <c r="E394" s="88">
        <v>0</v>
      </c>
      <c r="F394" s="88">
        <v>0</v>
      </c>
      <c r="G394" s="88">
        <v>0</v>
      </c>
      <c r="H394" s="88">
        <v>0</v>
      </c>
      <c r="I394" s="88">
        <v>0</v>
      </c>
      <c r="J394" s="89">
        <v>0</v>
      </c>
      <c r="K394" s="89">
        <v>0</v>
      </c>
      <c r="L394" s="89">
        <v>0</v>
      </c>
      <c r="M394" s="89">
        <v>0</v>
      </c>
      <c r="N394" s="54"/>
    </row>
    <row r="395" spans="1:14" s="53" customFormat="1" ht="14.25" customHeight="1">
      <c r="A395" s="59" t="str">
        <f>IF(B395&gt;0,MAX($A$16:$A394)+1,"")</f>
        <v/>
      </c>
      <c r="B395" s="54"/>
      <c r="C395" s="88">
        <v>0</v>
      </c>
      <c r="D395" s="88">
        <v>0</v>
      </c>
      <c r="E395" s="88">
        <v>0</v>
      </c>
      <c r="F395" s="88">
        <v>0</v>
      </c>
      <c r="G395" s="88">
        <v>0</v>
      </c>
      <c r="H395" s="88">
        <v>0</v>
      </c>
      <c r="I395" s="88">
        <v>0</v>
      </c>
      <c r="J395" s="89">
        <v>0</v>
      </c>
      <c r="K395" s="89">
        <v>0</v>
      </c>
      <c r="L395" s="89">
        <v>0</v>
      </c>
      <c r="M395" s="89">
        <v>0</v>
      </c>
      <c r="N395" s="54"/>
    </row>
    <row r="396" spans="1:14" s="53" customFormat="1" ht="14.25" customHeight="1">
      <c r="A396" s="59" t="str">
        <f>IF(B396&gt;0,MAX($A$16:$A395)+1,"")</f>
        <v/>
      </c>
      <c r="B396" s="54"/>
      <c r="C396" s="88">
        <v>0</v>
      </c>
      <c r="D396" s="88">
        <v>0</v>
      </c>
      <c r="E396" s="88">
        <v>0</v>
      </c>
      <c r="F396" s="88">
        <v>0</v>
      </c>
      <c r="G396" s="88">
        <v>0</v>
      </c>
      <c r="H396" s="88">
        <v>0</v>
      </c>
      <c r="I396" s="88">
        <v>0</v>
      </c>
      <c r="J396" s="89">
        <v>0</v>
      </c>
      <c r="K396" s="89">
        <v>0</v>
      </c>
      <c r="L396" s="89">
        <v>0</v>
      </c>
      <c r="M396" s="89">
        <v>0</v>
      </c>
      <c r="N396" s="54"/>
    </row>
    <row r="397" spans="1:14" s="53" customFormat="1" ht="14.25" customHeight="1">
      <c r="A397" s="59" t="str">
        <f>IF(B397&gt;0,MAX($A$16:$A396)+1,"")</f>
        <v/>
      </c>
      <c r="B397" s="54"/>
      <c r="C397" s="88">
        <v>0</v>
      </c>
      <c r="D397" s="88">
        <v>0</v>
      </c>
      <c r="E397" s="88">
        <v>0</v>
      </c>
      <c r="F397" s="88">
        <v>0</v>
      </c>
      <c r="G397" s="88">
        <v>0</v>
      </c>
      <c r="H397" s="88">
        <v>0</v>
      </c>
      <c r="I397" s="88">
        <v>0</v>
      </c>
      <c r="J397" s="89">
        <v>0</v>
      </c>
      <c r="K397" s="89">
        <v>0</v>
      </c>
      <c r="L397" s="89">
        <v>0</v>
      </c>
      <c r="M397" s="89">
        <v>0</v>
      </c>
      <c r="N397" s="54"/>
    </row>
    <row r="398" spans="1:14" s="53" customFormat="1" ht="14.25" customHeight="1">
      <c r="A398" s="59" t="str">
        <f>IF(B398&gt;0,MAX($A$16:$A397)+1,"")</f>
        <v/>
      </c>
      <c r="B398" s="54"/>
      <c r="C398" s="88">
        <v>0</v>
      </c>
      <c r="D398" s="88">
        <v>0</v>
      </c>
      <c r="E398" s="88">
        <v>0</v>
      </c>
      <c r="F398" s="88">
        <v>0</v>
      </c>
      <c r="G398" s="88">
        <v>0</v>
      </c>
      <c r="H398" s="88">
        <v>0</v>
      </c>
      <c r="I398" s="88">
        <v>0</v>
      </c>
      <c r="J398" s="89">
        <v>0</v>
      </c>
      <c r="K398" s="89">
        <v>0</v>
      </c>
      <c r="L398" s="89">
        <v>0</v>
      </c>
      <c r="M398" s="89">
        <v>0</v>
      </c>
      <c r="N398" s="54"/>
    </row>
    <row r="399" spans="1:14" s="53" customFormat="1" ht="14.25" customHeight="1">
      <c r="A399" s="59" t="str">
        <f>IF(B399&gt;0,MAX($A$16:$A398)+1,"")</f>
        <v/>
      </c>
      <c r="B399" s="54"/>
      <c r="C399" s="88">
        <v>0</v>
      </c>
      <c r="D399" s="88">
        <v>0</v>
      </c>
      <c r="E399" s="88">
        <v>0</v>
      </c>
      <c r="F399" s="88">
        <v>0</v>
      </c>
      <c r="G399" s="88">
        <v>0</v>
      </c>
      <c r="H399" s="88">
        <v>0</v>
      </c>
      <c r="I399" s="88">
        <v>0</v>
      </c>
      <c r="J399" s="89">
        <v>0</v>
      </c>
      <c r="K399" s="89">
        <v>0</v>
      </c>
      <c r="L399" s="89">
        <v>0</v>
      </c>
      <c r="M399" s="89">
        <v>0</v>
      </c>
      <c r="N399" s="54"/>
    </row>
    <row r="400" spans="1:14" s="53" customFormat="1" ht="14.25" customHeight="1">
      <c r="A400" s="59" t="str">
        <f>IF(B400&gt;0,MAX($A$16:$A399)+1,"")</f>
        <v/>
      </c>
      <c r="B400" s="54"/>
      <c r="C400" s="88">
        <v>0</v>
      </c>
      <c r="D400" s="88">
        <v>0</v>
      </c>
      <c r="E400" s="88">
        <v>0</v>
      </c>
      <c r="F400" s="88">
        <v>0</v>
      </c>
      <c r="G400" s="88">
        <v>0</v>
      </c>
      <c r="H400" s="88">
        <v>0</v>
      </c>
      <c r="I400" s="88">
        <v>0</v>
      </c>
      <c r="J400" s="89">
        <v>0</v>
      </c>
      <c r="K400" s="89">
        <v>0</v>
      </c>
      <c r="L400" s="89">
        <v>0</v>
      </c>
      <c r="M400" s="89">
        <v>0</v>
      </c>
      <c r="N400" s="54"/>
    </row>
    <row r="401" spans="1:14" s="53" customFormat="1" ht="14.25" customHeight="1">
      <c r="A401" s="59" t="str">
        <f>IF(B401&gt;0,MAX($A$16:$A400)+1,"")</f>
        <v/>
      </c>
      <c r="B401" s="54"/>
      <c r="C401" s="88">
        <v>0</v>
      </c>
      <c r="D401" s="88">
        <v>0</v>
      </c>
      <c r="E401" s="88">
        <v>0</v>
      </c>
      <c r="F401" s="88">
        <v>0</v>
      </c>
      <c r="G401" s="88">
        <v>0</v>
      </c>
      <c r="H401" s="88">
        <v>0</v>
      </c>
      <c r="I401" s="88">
        <v>0</v>
      </c>
      <c r="J401" s="89">
        <v>0</v>
      </c>
      <c r="K401" s="89">
        <v>0</v>
      </c>
      <c r="L401" s="89">
        <v>0</v>
      </c>
      <c r="M401" s="89">
        <v>0</v>
      </c>
      <c r="N401" s="54"/>
    </row>
    <row r="402" spans="1:14" s="53" customFormat="1" ht="14.25" customHeight="1">
      <c r="A402" s="59" t="str">
        <f>IF(B402&gt;0,MAX($A$16:$A401)+1,"")</f>
        <v/>
      </c>
      <c r="B402" s="54"/>
      <c r="C402" s="88">
        <v>0</v>
      </c>
      <c r="D402" s="88">
        <v>0</v>
      </c>
      <c r="E402" s="88">
        <v>0</v>
      </c>
      <c r="F402" s="88">
        <v>0</v>
      </c>
      <c r="G402" s="88">
        <v>0</v>
      </c>
      <c r="H402" s="88">
        <v>0</v>
      </c>
      <c r="I402" s="88">
        <v>0</v>
      </c>
      <c r="J402" s="89">
        <v>0</v>
      </c>
      <c r="K402" s="89">
        <v>0</v>
      </c>
      <c r="L402" s="89">
        <v>0</v>
      </c>
      <c r="M402" s="89">
        <v>0</v>
      </c>
      <c r="N402" s="54"/>
    </row>
    <row r="403" spans="1:14" s="53" customFormat="1" ht="14.25" customHeight="1">
      <c r="A403" s="59" t="str">
        <f>IF(B403&gt;0,MAX($A$16:$A402)+1,"")</f>
        <v/>
      </c>
      <c r="B403" s="54"/>
      <c r="C403" s="88">
        <v>0</v>
      </c>
      <c r="D403" s="88">
        <v>0</v>
      </c>
      <c r="E403" s="88">
        <v>0</v>
      </c>
      <c r="F403" s="88">
        <v>0</v>
      </c>
      <c r="G403" s="88">
        <v>0</v>
      </c>
      <c r="H403" s="88">
        <v>0</v>
      </c>
      <c r="I403" s="88">
        <v>0</v>
      </c>
      <c r="J403" s="89">
        <v>0</v>
      </c>
      <c r="K403" s="89">
        <v>0</v>
      </c>
      <c r="L403" s="89">
        <v>0</v>
      </c>
      <c r="M403" s="89">
        <v>0</v>
      </c>
      <c r="N403" s="54"/>
    </row>
    <row r="404" spans="1:14" s="53" customFormat="1" ht="14.25" customHeight="1">
      <c r="A404" s="59" t="str">
        <f>IF(B404&gt;0,MAX($A$16:$A403)+1,"")</f>
        <v/>
      </c>
      <c r="B404" s="54"/>
      <c r="C404" s="88">
        <v>0</v>
      </c>
      <c r="D404" s="88">
        <v>0</v>
      </c>
      <c r="E404" s="88">
        <v>0</v>
      </c>
      <c r="F404" s="88">
        <v>0</v>
      </c>
      <c r="G404" s="88">
        <v>0</v>
      </c>
      <c r="H404" s="88">
        <v>0</v>
      </c>
      <c r="I404" s="88">
        <v>0</v>
      </c>
      <c r="J404" s="89">
        <v>0</v>
      </c>
      <c r="K404" s="89">
        <v>0</v>
      </c>
      <c r="L404" s="89">
        <v>0</v>
      </c>
      <c r="M404" s="89">
        <v>0</v>
      </c>
      <c r="N404" s="54"/>
    </row>
    <row r="405" spans="1:14" s="53" customFormat="1" ht="14.25" customHeight="1">
      <c r="A405" s="59" t="str">
        <f>IF(B405&gt;0,MAX($A$16:$A404)+1,"")</f>
        <v/>
      </c>
      <c r="B405" s="54"/>
      <c r="C405" s="88">
        <v>0</v>
      </c>
      <c r="D405" s="88">
        <v>0</v>
      </c>
      <c r="E405" s="88">
        <v>0</v>
      </c>
      <c r="F405" s="88">
        <v>0</v>
      </c>
      <c r="G405" s="88">
        <v>0</v>
      </c>
      <c r="H405" s="88">
        <v>0</v>
      </c>
      <c r="I405" s="88">
        <v>0</v>
      </c>
      <c r="J405" s="89">
        <v>0</v>
      </c>
      <c r="K405" s="89">
        <v>0</v>
      </c>
      <c r="L405" s="89">
        <v>0</v>
      </c>
      <c r="M405" s="89">
        <v>0</v>
      </c>
      <c r="N405" s="54"/>
    </row>
    <row r="406" spans="1:14" s="53" customFormat="1" ht="14.25" customHeight="1">
      <c r="A406" s="59" t="str">
        <f>IF(B406&gt;0,MAX($A$16:$A405)+1,"")</f>
        <v/>
      </c>
      <c r="B406" s="54"/>
      <c r="C406" s="88">
        <v>0</v>
      </c>
      <c r="D406" s="88">
        <v>0</v>
      </c>
      <c r="E406" s="88">
        <v>0</v>
      </c>
      <c r="F406" s="88">
        <v>0</v>
      </c>
      <c r="G406" s="88">
        <v>0</v>
      </c>
      <c r="H406" s="88">
        <v>0</v>
      </c>
      <c r="I406" s="88">
        <v>0</v>
      </c>
      <c r="J406" s="89">
        <v>0</v>
      </c>
      <c r="K406" s="89">
        <v>0</v>
      </c>
      <c r="L406" s="89">
        <v>0</v>
      </c>
      <c r="M406" s="89">
        <v>0</v>
      </c>
      <c r="N406" s="54"/>
    </row>
    <row r="407" spans="1:14" s="53" customFormat="1" ht="14.25" customHeight="1">
      <c r="A407" s="59" t="str">
        <f>IF(B407&gt;0,MAX($A$16:$A406)+1,"")</f>
        <v/>
      </c>
      <c r="B407" s="54"/>
      <c r="C407" s="88">
        <v>0</v>
      </c>
      <c r="D407" s="88">
        <v>0</v>
      </c>
      <c r="E407" s="88">
        <v>0</v>
      </c>
      <c r="F407" s="88">
        <v>0</v>
      </c>
      <c r="G407" s="88">
        <v>0</v>
      </c>
      <c r="H407" s="88">
        <v>0</v>
      </c>
      <c r="I407" s="88">
        <v>0</v>
      </c>
      <c r="J407" s="89">
        <v>0</v>
      </c>
      <c r="K407" s="89">
        <v>0</v>
      </c>
      <c r="L407" s="89">
        <v>0</v>
      </c>
      <c r="M407" s="89">
        <v>0</v>
      </c>
      <c r="N407" s="54"/>
    </row>
    <row r="408" spans="1:14" s="53" customFormat="1" ht="14.25" customHeight="1">
      <c r="A408" s="59" t="str">
        <f>IF(B408&gt;0,MAX($A$16:$A407)+1,"")</f>
        <v/>
      </c>
      <c r="B408" s="54"/>
      <c r="C408" s="88">
        <v>0</v>
      </c>
      <c r="D408" s="88">
        <v>0</v>
      </c>
      <c r="E408" s="88">
        <v>0</v>
      </c>
      <c r="F408" s="88">
        <v>0</v>
      </c>
      <c r="G408" s="88">
        <v>0</v>
      </c>
      <c r="H408" s="88">
        <v>0</v>
      </c>
      <c r="I408" s="88">
        <v>0</v>
      </c>
      <c r="J408" s="89">
        <v>0</v>
      </c>
      <c r="K408" s="89">
        <v>0</v>
      </c>
      <c r="L408" s="89">
        <v>0</v>
      </c>
      <c r="M408" s="89">
        <v>0</v>
      </c>
      <c r="N408" s="54"/>
    </row>
    <row r="409" spans="1:14" s="53" customFormat="1" ht="14.25" customHeight="1">
      <c r="A409" s="59" t="str">
        <f>IF(B409&gt;0,MAX($A$16:$A408)+1,"")</f>
        <v/>
      </c>
      <c r="B409" s="54"/>
      <c r="C409" s="88">
        <v>0</v>
      </c>
      <c r="D409" s="88">
        <v>0</v>
      </c>
      <c r="E409" s="88">
        <v>0</v>
      </c>
      <c r="F409" s="88">
        <v>0</v>
      </c>
      <c r="G409" s="88">
        <v>0</v>
      </c>
      <c r="H409" s="88">
        <v>0</v>
      </c>
      <c r="I409" s="88">
        <v>0</v>
      </c>
      <c r="J409" s="89">
        <v>0</v>
      </c>
      <c r="K409" s="89">
        <v>0</v>
      </c>
      <c r="L409" s="89">
        <v>0</v>
      </c>
      <c r="M409" s="89">
        <v>0</v>
      </c>
      <c r="N409" s="54"/>
    </row>
    <row r="410" spans="1:14" s="53" customFormat="1" ht="14.25" customHeight="1">
      <c r="A410" s="59" t="str">
        <f>IF(B410&gt;0,MAX($A$16:$A409)+1,"")</f>
        <v/>
      </c>
      <c r="B410" s="54"/>
      <c r="C410" s="88">
        <v>0</v>
      </c>
      <c r="D410" s="88">
        <v>0</v>
      </c>
      <c r="E410" s="88">
        <v>0</v>
      </c>
      <c r="F410" s="88">
        <v>0</v>
      </c>
      <c r="G410" s="88">
        <v>0</v>
      </c>
      <c r="H410" s="88">
        <v>0</v>
      </c>
      <c r="I410" s="88">
        <v>0</v>
      </c>
      <c r="J410" s="89">
        <v>0</v>
      </c>
      <c r="K410" s="89">
        <v>0</v>
      </c>
      <c r="L410" s="89">
        <v>0</v>
      </c>
      <c r="M410" s="89">
        <v>0</v>
      </c>
      <c r="N410" s="54"/>
    </row>
    <row r="411" spans="1:14" s="53" customFormat="1" ht="14.25" customHeight="1">
      <c r="A411" s="59" t="str">
        <f>IF(B411&gt;0,MAX($A$16:$A410)+1,"")</f>
        <v/>
      </c>
      <c r="B411" s="54"/>
      <c r="C411" s="88">
        <v>0</v>
      </c>
      <c r="D411" s="88">
        <v>0</v>
      </c>
      <c r="E411" s="88">
        <v>0</v>
      </c>
      <c r="F411" s="88">
        <v>0</v>
      </c>
      <c r="G411" s="88">
        <v>0</v>
      </c>
      <c r="H411" s="88">
        <v>0</v>
      </c>
      <c r="I411" s="88">
        <v>0</v>
      </c>
      <c r="J411" s="89">
        <v>0</v>
      </c>
      <c r="K411" s="89">
        <v>0</v>
      </c>
      <c r="L411" s="89">
        <v>0</v>
      </c>
      <c r="M411" s="89">
        <v>0</v>
      </c>
      <c r="N411" s="54"/>
    </row>
    <row r="412" spans="1:14" s="53" customFormat="1" ht="14.25" customHeight="1">
      <c r="A412" s="59" t="str">
        <f>IF(B412&gt;0,MAX($A$16:$A411)+1,"")</f>
        <v/>
      </c>
      <c r="B412" s="54"/>
      <c r="C412" s="88">
        <v>0</v>
      </c>
      <c r="D412" s="88">
        <v>0</v>
      </c>
      <c r="E412" s="88">
        <v>0</v>
      </c>
      <c r="F412" s="88">
        <v>0</v>
      </c>
      <c r="G412" s="88">
        <v>0</v>
      </c>
      <c r="H412" s="88">
        <v>0</v>
      </c>
      <c r="I412" s="88">
        <v>0</v>
      </c>
      <c r="J412" s="89">
        <v>0</v>
      </c>
      <c r="K412" s="89">
        <v>0</v>
      </c>
      <c r="L412" s="89">
        <v>0</v>
      </c>
      <c r="M412" s="89">
        <v>0</v>
      </c>
      <c r="N412" s="54"/>
    </row>
    <row r="413" spans="1:14" s="53" customFormat="1" ht="14.25" customHeight="1">
      <c r="A413" s="59" t="str">
        <f>IF(B413&gt;0,MAX($A$16:$A412)+1,"")</f>
        <v/>
      </c>
      <c r="B413" s="54"/>
      <c r="C413" s="88">
        <v>0</v>
      </c>
      <c r="D413" s="88">
        <v>0</v>
      </c>
      <c r="E413" s="88">
        <v>0</v>
      </c>
      <c r="F413" s="88">
        <v>0</v>
      </c>
      <c r="G413" s="88">
        <v>0</v>
      </c>
      <c r="H413" s="88">
        <v>0</v>
      </c>
      <c r="I413" s="88">
        <v>0</v>
      </c>
      <c r="J413" s="89">
        <v>0</v>
      </c>
      <c r="K413" s="89">
        <v>0</v>
      </c>
      <c r="L413" s="89">
        <v>0</v>
      </c>
      <c r="M413" s="89">
        <v>0</v>
      </c>
      <c r="N413" s="54"/>
    </row>
    <row r="414" spans="1:14" s="53" customFormat="1" ht="14.25" customHeight="1">
      <c r="A414" s="59" t="str">
        <f>IF(B414&gt;0,MAX($A$16:$A413)+1,"")</f>
        <v/>
      </c>
      <c r="B414" s="54"/>
      <c r="C414" s="88">
        <v>0</v>
      </c>
      <c r="D414" s="88">
        <v>0</v>
      </c>
      <c r="E414" s="88">
        <v>0</v>
      </c>
      <c r="F414" s="88">
        <v>0</v>
      </c>
      <c r="G414" s="88">
        <v>0</v>
      </c>
      <c r="H414" s="88">
        <v>0</v>
      </c>
      <c r="I414" s="88">
        <v>0</v>
      </c>
      <c r="J414" s="89">
        <v>0</v>
      </c>
      <c r="K414" s="89">
        <v>0</v>
      </c>
      <c r="L414" s="89">
        <v>0</v>
      </c>
      <c r="M414" s="89">
        <v>0</v>
      </c>
      <c r="N414" s="54"/>
    </row>
    <row r="415" spans="1:14" s="53" customFormat="1" ht="14.25" customHeight="1">
      <c r="A415" s="59" t="str">
        <f>IF(B415&gt;0,MAX($A$16:$A414)+1,"")</f>
        <v/>
      </c>
      <c r="B415" s="54"/>
      <c r="C415" s="88">
        <v>0</v>
      </c>
      <c r="D415" s="88">
        <v>0</v>
      </c>
      <c r="E415" s="88">
        <v>0</v>
      </c>
      <c r="F415" s="88">
        <v>0</v>
      </c>
      <c r="G415" s="88">
        <v>0</v>
      </c>
      <c r="H415" s="88">
        <v>0</v>
      </c>
      <c r="I415" s="88">
        <v>0</v>
      </c>
      <c r="J415" s="89">
        <v>0</v>
      </c>
      <c r="K415" s="89">
        <v>0</v>
      </c>
      <c r="L415" s="89">
        <v>0</v>
      </c>
      <c r="M415" s="89">
        <v>0</v>
      </c>
      <c r="N415" s="54"/>
    </row>
    <row r="416" spans="1:14" s="53" customFormat="1" ht="14.25" customHeight="1">
      <c r="A416" s="59" t="str">
        <f>IF(B416&gt;0,MAX($A$16:$A415)+1,"")</f>
        <v/>
      </c>
      <c r="B416" s="54"/>
      <c r="C416" s="88">
        <v>0</v>
      </c>
      <c r="D416" s="88">
        <v>0</v>
      </c>
      <c r="E416" s="88">
        <v>0</v>
      </c>
      <c r="F416" s="88">
        <v>0</v>
      </c>
      <c r="G416" s="88">
        <v>0</v>
      </c>
      <c r="H416" s="88">
        <v>0</v>
      </c>
      <c r="I416" s="88">
        <v>0</v>
      </c>
      <c r="J416" s="89">
        <v>0</v>
      </c>
      <c r="K416" s="89">
        <v>0</v>
      </c>
      <c r="L416" s="89">
        <v>0</v>
      </c>
      <c r="M416" s="89">
        <v>0</v>
      </c>
      <c r="N416" s="54"/>
    </row>
    <row r="417" spans="1:14" s="53" customFormat="1" ht="14.25" customHeight="1">
      <c r="A417" s="59" t="str">
        <f>IF(B417&gt;0,MAX($A$16:$A416)+1,"")</f>
        <v/>
      </c>
      <c r="B417" s="54"/>
      <c r="C417" s="88">
        <v>0</v>
      </c>
      <c r="D417" s="88">
        <v>0</v>
      </c>
      <c r="E417" s="88">
        <v>0</v>
      </c>
      <c r="F417" s="88">
        <v>0</v>
      </c>
      <c r="G417" s="88">
        <v>0</v>
      </c>
      <c r="H417" s="88">
        <v>0</v>
      </c>
      <c r="I417" s="88">
        <v>0</v>
      </c>
      <c r="J417" s="89">
        <v>0</v>
      </c>
      <c r="K417" s="89">
        <v>0</v>
      </c>
      <c r="L417" s="89">
        <v>0</v>
      </c>
      <c r="M417" s="89">
        <v>0</v>
      </c>
      <c r="N417" s="54"/>
    </row>
    <row r="418" spans="1:14" s="53" customFormat="1" ht="14.25" customHeight="1">
      <c r="A418" s="59" t="str">
        <f>IF(B418&gt;0,MAX($A$16:$A417)+1,"")</f>
        <v/>
      </c>
      <c r="B418" s="54"/>
      <c r="C418" s="88">
        <v>0</v>
      </c>
      <c r="D418" s="88">
        <v>0</v>
      </c>
      <c r="E418" s="88">
        <v>0</v>
      </c>
      <c r="F418" s="88">
        <v>0</v>
      </c>
      <c r="G418" s="88">
        <v>0</v>
      </c>
      <c r="H418" s="88">
        <v>0</v>
      </c>
      <c r="I418" s="88">
        <v>0</v>
      </c>
      <c r="J418" s="89">
        <v>0</v>
      </c>
      <c r="K418" s="89">
        <v>0</v>
      </c>
      <c r="L418" s="89">
        <v>0</v>
      </c>
      <c r="M418" s="89">
        <v>0</v>
      </c>
      <c r="N418" s="54"/>
    </row>
    <row r="419" spans="1:14" s="53" customFormat="1" ht="14.25" customHeight="1">
      <c r="A419" s="59" t="str">
        <f>IF(B419&gt;0,MAX($A$16:$A418)+1,"")</f>
        <v/>
      </c>
      <c r="B419" s="54"/>
      <c r="C419" s="88">
        <v>0</v>
      </c>
      <c r="D419" s="88">
        <v>0</v>
      </c>
      <c r="E419" s="88">
        <v>0</v>
      </c>
      <c r="F419" s="88">
        <v>0</v>
      </c>
      <c r="G419" s="88">
        <v>0</v>
      </c>
      <c r="H419" s="88">
        <v>0</v>
      </c>
      <c r="I419" s="88">
        <v>0</v>
      </c>
      <c r="J419" s="89">
        <v>0</v>
      </c>
      <c r="K419" s="89">
        <v>0</v>
      </c>
      <c r="L419" s="89">
        <v>0</v>
      </c>
      <c r="M419" s="89">
        <v>0</v>
      </c>
      <c r="N419" s="54"/>
    </row>
    <row r="420" spans="1:14" s="53" customFormat="1" ht="14.25" customHeight="1">
      <c r="A420" s="59" t="str">
        <f>IF(B420&gt;0,MAX($A$16:$A419)+1,"")</f>
        <v/>
      </c>
      <c r="B420" s="54"/>
      <c r="C420" s="88">
        <v>0</v>
      </c>
      <c r="D420" s="88">
        <v>0</v>
      </c>
      <c r="E420" s="88">
        <v>0</v>
      </c>
      <c r="F420" s="88">
        <v>0</v>
      </c>
      <c r="G420" s="88">
        <v>0</v>
      </c>
      <c r="H420" s="88">
        <v>0</v>
      </c>
      <c r="I420" s="88">
        <v>0</v>
      </c>
      <c r="J420" s="89">
        <v>0</v>
      </c>
      <c r="K420" s="89">
        <v>0</v>
      </c>
      <c r="L420" s="89">
        <v>0</v>
      </c>
      <c r="M420" s="89">
        <v>0</v>
      </c>
      <c r="N420" s="54"/>
    </row>
    <row r="421" spans="1:14" s="53" customFormat="1" ht="14.25" customHeight="1">
      <c r="A421" s="59" t="str">
        <f>IF(B421&gt;0,MAX($A$16:$A420)+1,"")</f>
        <v/>
      </c>
      <c r="B421" s="54"/>
      <c r="C421" s="88">
        <v>0</v>
      </c>
      <c r="D421" s="88">
        <v>0</v>
      </c>
      <c r="E421" s="88">
        <v>0</v>
      </c>
      <c r="F421" s="88">
        <v>0</v>
      </c>
      <c r="G421" s="88">
        <v>0</v>
      </c>
      <c r="H421" s="88">
        <v>0</v>
      </c>
      <c r="I421" s="88">
        <v>0</v>
      </c>
      <c r="J421" s="89">
        <v>0</v>
      </c>
      <c r="K421" s="89">
        <v>0</v>
      </c>
      <c r="L421" s="89">
        <v>0</v>
      </c>
      <c r="M421" s="89">
        <v>0</v>
      </c>
      <c r="N421" s="54"/>
    </row>
    <row r="422" spans="1:14" s="53" customFormat="1" ht="14.25" customHeight="1">
      <c r="A422" s="59" t="str">
        <f>IF(B422&gt;0,MAX($A$16:$A421)+1,"")</f>
        <v/>
      </c>
      <c r="B422" s="54"/>
      <c r="C422" s="88">
        <v>0</v>
      </c>
      <c r="D422" s="88">
        <v>0</v>
      </c>
      <c r="E422" s="88">
        <v>0</v>
      </c>
      <c r="F422" s="88">
        <v>0</v>
      </c>
      <c r="G422" s="88">
        <v>0</v>
      </c>
      <c r="H422" s="88">
        <v>0</v>
      </c>
      <c r="I422" s="88">
        <v>0</v>
      </c>
      <c r="J422" s="89">
        <v>0</v>
      </c>
      <c r="K422" s="89">
        <v>0</v>
      </c>
      <c r="L422" s="89">
        <v>0</v>
      </c>
      <c r="M422" s="89">
        <v>0</v>
      </c>
      <c r="N422" s="54"/>
    </row>
    <row r="423" spans="1:14" s="53" customFormat="1" ht="14.25" customHeight="1">
      <c r="A423" s="59" t="str">
        <f>IF(B423&gt;0,MAX($A$16:$A422)+1,"")</f>
        <v/>
      </c>
      <c r="B423" s="54"/>
      <c r="C423" s="88">
        <v>0</v>
      </c>
      <c r="D423" s="88">
        <v>0</v>
      </c>
      <c r="E423" s="88">
        <v>0</v>
      </c>
      <c r="F423" s="88">
        <v>0</v>
      </c>
      <c r="G423" s="88">
        <v>0</v>
      </c>
      <c r="H423" s="88">
        <v>0</v>
      </c>
      <c r="I423" s="88">
        <v>0</v>
      </c>
      <c r="J423" s="89">
        <v>0</v>
      </c>
      <c r="K423" s="89">
        <v>0</v>
      </c>
      <c r="L423" s="89">
        <v>0</v>
      </c>
      <c r="M423" s="89">
        <v>0</v>
      </c>
      <c r="N423" s="54"/>
    </row>
    <row r="424" spans="1:14" s="53" customFormat="1" ht="14.25" customHeight="1">
      <c r="A424" s="59" t="str">
        <f>IF(B424&gt;0,MAX($A$16:$A423)+1,"")</f>
        <v/>
      </c>
      <c r="B424" s="54"/>
      <c r="C424" s="88">
        <v>0</v>
      </c>
      <c r="D424" s="88">
        <v>0</v>
      </c>
      <c r="E424" s="88">
        <v>0</v>
      </c>
      <c r="F424" s="88">
        <v>0</v>
      </c>
      <c r="G424" s="88">
        <v>0</v>
      </c>
      <c r="H424" s="88">
        <v>0</v>
      </c>
      <c r="I424" s="88">
        <v>0</v>
      </c>
      <c r="J424" s="89">
        <v>0</v>
      </c>
      <c r="K424" s="89">
        <v>0</v>
      </c>
      <c r="L424" s="89">
        <v>0</v>
      </c>
      <c r="M424" s="89">
        <v>0</v>
      </c>
      <c r="N424" s="54"/>
    </row>
    <row r="425" spans="1:14" s="53" customFormat="1" ht="14.25" customHeight="1">
      <c r="A425" s="59" t="str">
        <f>IF(B425&gt;0,MAX($A$16:$A424)+1,"")</f>
        <v/>
      </c>
      <c r="B425" s="54"/>
      <c r="C425" s="88">
        <v>0</v>
      </c>
      <c r="D425" s="88">
        <v>0</v>
      </c>
      <c r="E425" s="88">
        <v>0</v>
      </c>
      <c r="F425" s="88">
        <v>0</v>
      </c>
      <c r="G425" s="88">
        <v>0</v>
      </c>
      <c r="H425" s="88">
        <v>0</v>
      </c>
      <c r="I425" s="88">
        <v>0</v>
      </c>
      <c r="J425" s="89">
        <v>0</v>
      </c>
      <c r="K425" s="89">
        <v>0</v>
      </c>
      <c r="L425" s="89">
        <v>0</v>
      </c>
      <c r="M425" s="89">
        <v>0</v>
      </c>
      <c r="N425" s="54"/>
    </row>
    <row r="426" spans="1:14" s="53" customFormat="1" ht="14.25" customHeight="1">
      <c r="A426" s="59" t="str">
        <f>IF(B426&gt;0,MAX($A$16:$A425)+1,"")</f>
        <v/>
      </c>
      <c r="B426" s="54"/>
      <c r="C426" s="88">
        <v>0</v>
      </c>
      <c r="D426" s="88">
        <v>0</v>
      </c>
      <c r="E426" s="88">
        <v>0</v>
      </c>
      <c r="F426" s="88">
        <v>0</v>
      </c>
      <c r="G426" s="88">
        <v>0</v>
      </c>
      <c r="H426" s="88">
        <v>0</v>
      </c>
      <c r="I426" s="88">
        <v>0</v>
      </c>
      <c r="J426" s="89">
        <v>0</v>
      </c>
      <c r="K426" s="89">
        <v>0</v>
      </c>
      <c r="L426" s="89">
        <v>0</v>
      </c>
      <c r="M426" s="89">
        <v>0</v>
      </c>
      <c r="N426" s="54"/>
    </row>
    <row r="427" spans="1:14" s="53" customFormat="1" ht="14.25" customHeight="1">
      <c r="A427" s="59" t="str">
        <f>IF(B427&gt;0,MAX($A$16:$A426)+1,"")</f>
        <v/>
      </c>
      <c r="B427" s="54"/>
      <c r="C427" s="88">
        <v>0</v>
      </c>
      <c r="D427" s="88">
        <v>0</v>
      </c>
      <c r="E427" s="88">
        <v>0</v>
      </c>
      <c r="F427" s="88">
        <v>0</v>
      </c>
      <c r="G427" s="88">
        <v>0</v>
      </c>
      <c r="H427" s="88">
        <v>0</v>
      </c>
      <c r="I427" s="88">
        <v>0</v>
      </c>
      <c r="J427" s="89">
        <v>0</v>
      </c>
      <c r="K427" s="89">
        <v>0</v>
      </c>
      <c r="L427" s="89">
        <v>0</v>
      </c>
      <c r="M427" s="89">
        <v>0</v>
      </c>
      <c r="N427" s="54"/>
    </row>
    <row r="428" spans="1:14" s="53" customFormat="1" ht="14.25" customHeight="1">
      <c r="A428" s="59" t="str">
        <f>IF(B428&gt;0,MAX($A$16:$A427)+1,"")</f>
        <v/>
      </c>
      <c r="B428" s="54"/>
      <c r="C428" s="88">
        <v>0</v>
      </c>
      <c r="D428" s="88">
        <v>0</v>
      </c>
      <c r="E428" s="88">
        <v>0</v>
      </c>
      <c r="F428" s="88">
        <v>0</v>
      </c>
      <c r="G428" s="88">
        <v>0</v>
      </c>
      <c r="H428" s="88">
        <v>0</v>
      </c>
      <c r="I428" s="88">
        <v>0</v>
      </c>
      <c r="J428" s="89">
        <v>0</v>
      </c>
      <c r="K428" s="89">
        <v>0</v>
      </c>
      <c r="L428" s="89">
        <v>0</v>
      </c>
      <c r="M428" s="89">
        <v>0</v>
      </c>
      <c r="N428" s="54"/>
    </row>
    <row r="429" spans="1:14" s="53" customFormat="1" ht="14.25" customHeight="1">
      <c r="A429" s="59" t="str">
        <f>IF(B429&gt;0,MAX($A$16:$A428)+1,"")</f>
        <v/>
      </c>
      <c r="B429" s="54"/>
      <c r="C429" s="88">
        <v>0</v>
      </c>
      <c r="D429" s="88">
        <v>0</v>
      </c>
      <c r="E429" s="88">
        <v>0</v>
      </c>
      <c r="F429" s="88">
        <v>0</v>
      </c>
      <c r="G429" s="88">
        <v>0</v>
      </c>
      <c r="H429" s="88">
        <v>0</v>
      </c>
      <c r="I429" s="88">
        <v>0</v>
      </c>
      <c r="J429" s="89">
        <v>0</v>
      </c>
      <c r="K429" s="89">
        <v>0</v>
      </c>
      <c r="L429" s="89">
        <v>0</v>
      </c>
      <c r="M429" s="89">
        <v>0</v>
      </c>
      <c r="N429" s="54"/>
    </row>
    <row r="430" spans="1:14" s="53" customFormat="1" ht="14.25" customHeight="1">
      <c r="A430" s="59" t="str">
        <f>IF(B430&gt;0,MAX($A$16:$A429)+1,"")</f>
        <v/>
      </c>
      <c r="B430" s="54"/>
      <c r="C430" s="88">
        <v>0</v>
      </c>
      <c r="D430" s="88">
        <v>0</v>
      </c>
      <c r="E430" s="88">
        <v>0</v>
      </c>
      <c r="F430" s="88">
        <v>0</v>
      </c>
      <c r="G430" s="88">
        <v>0</v>
      </c>
      <c r="H430" s="88">
        <v>0</v>
      </c>
      <c r="I430" s="88">
        <v>0</v>
      </c>
      <c r="J430" s="89">
        <v>0</v>
      </c>
      <c r="K430" s="89">
        <v>0</v>
      </c>
      <c r="L430" s="89">
        <v>0</v>
      </c>
      <c r="M430" s="89">
        <v>0</v>
      </c>
      <c r="N430" s="54"/>
    </row>
    <row r="431" spans="1:14" s="53" customFormat="1" ht="14.25" customHeight="1">
      <c r="A431" s="59" t="str">
        <f>IF(B431&gt;0,MAX($A$16:$A430)+1,"")</f>
        <v/>
      </c>
      <c r="B431" s="54"/>
      <c r="C431" s="88">
        <v>0</v>
      </c>
      <c r="D431" s="88">
        <v>0</v>
      </c>
      <c r="E431" s="88">
        <v>0</v>
      </c>
      <c r="F431" s="88">
        <v>0</v>
      </c>
      <c r="G431" s="88">
        <v>0</v>
      </c>
      <c r="H431" s="88">
        <v>0</v>
      </c>
      <c r="I431" s="88">
        <v>0</v>
      </c>
      <c r="J431" s="89">
        <v>0</v>
      </c>
      <c r="K431" s="89">
        <v>0</v>
      </c>
      <c r="L431" s="89">
        <v>0</v>
      </c>
      <c r="M431" s="89">
        <v>0</v>
      </c>
      <c r="N431" s="54"/>
    </row>
    <row r="432" spans="1:14" s="53" customFormat="1" ht="14.25" customHeight="1">
      <c r="A432" s="59" t="str">
        <f>IF(B432&gt;0,MAX($A$16:$A431)+1,"")</f>
        <v/>
      </c>
      <c r="B432" s="54"/>
      <c r="C432" s="88">
        <v>0</v>
      </c>
      <c r="D432" s="88">
        <v>0</v>
      </c>
      <c r="E432" s="88">
        <v>0</v>
      </c>
      <c r="F432" s="88">
        <v>0</v>
      </c>
      <c r="G432" s="88">
        <v>0</v>
      </c>
      <c r="H432" s="88">
        <v>0</v>
      </c>
      <c r="I432" s="88">
        <v>0</v>
      </c>
      <c r="J432" s="89">
        <v>0</v>
      </c>
      <c r="K432" s="89">
        <v>0</v>
      </c>
      <c r="L432" s="89">
        <v>0</v>
      </c>
      <c r="M432" s="89">
        <v>0</v>
      </c>
      <c r="N432" s="54"/>
    </row>
    <row r="433" spans="1:14" s="53" customFormat="1" ht="14.25" customHeight="1">
      <c r="A433" s="59" t="str">
        <f>IF(B433&gt;0,MAX($A$16:$A432)+1,"")</f>
        <v/>
      </c>
      <c r="B433" s="54"/>
      <c r="C433" s="88">
        <v>0</v>
      </c>
      <c r="D433" s="88">
        <v>0</v>
      </c>
      <c r="E433" s="88">
        <v>0</v>
      </c>
      <c r="F433" s="88">
        <v>0</v>
      </c>
      <c r="G433" s="88">
        <v>0</v>
      </c>
      <c r="H433" s="88">
        <v>0</v>
      </c>
      <c r="I433" s="88">
        <v>0</v>
      </c>
      <c r="J433" s="89">
        <v>0</v>
      </c>
      <c r="K433" s="89">
        <v>0</v>
      </c>
      <c r="L433" s="89">
        <v>0</v>
      </c>
      <c r="M433" s="89">
        <v>0</v>
      </c>
      <c r="N433" s="54"/>
    </row>
    <row r="434" spans="1:14" s="53" customFormat="1" ht="14.25" customHeight="1">
      <c r="A434" s="59" t="str">
        <f>IF(B434&gt;0,MAX($A$16:$A433)+1,"")</f>
        <v/>
      </c>
      <c r="B434" s="54"/>
      <c r="C434" s="88">
        <v>0</v>
      </c>
      <c r="D434" s="88">
        <v>0</v>
      </c>
      <c r="E434" s="88">
        <v>0</v>
      </c>
      <c r="F434" s="88">
        <v>0</v>
      </c>
      <c r="G434" s="88">
        <v>0</v>
      </c>
      <c r="H434" s="88">
        <v>0</v>
      </c>
      <c r="I434" s="88">
        <v>0</v>
      </c>
      <c r="J434" s="89">
        <v>0</v>
      </c>
      <c r="K434" s="89">
        <v>0</v>
      </c>
      <c r="L434" s="89">
        <v>0</v>
      </c>
      <c r="M434" s="89">
        <v>0</v>
      </c>
      <c r="N434" s="54"/>
    </row>
    <row r="435" spans="1:14" s="53" customFormat="1" ht="14.25" customHeight="1">
      <c r="A435" s="59" t="str">
        <f>IF(B435&gt;0,MAX($A$16:$A434)+1,"")</f>
        <v/>
      </c>
      <c r="B435" s="54"/>
      <c r="C435" s="88">
        <v>0</v>
      </c>
      <c r="D435" s="88">
        <v>0</v>
      </c>
      <c r="E435" s="88">
        <v>0</v>
      </c>
      <c r="F435" s="88">
        <v>0</v>
      </c>
      <c r="G435" s="88">
        <v>0</v>
      </c>
      <c r="H435" s="88">
        <v>0</v>
      </c>
      <c r="I435" s="88">
        <v>0</v>
      </c>
      <c r="J435" s="89">
        <v>0</v>
      </c>
      <c r="K435" s="89">
        <v>0</v>
      </c>
      <c r="L435" s="89">
        <v>0</v>
      </c>
      <c r="M435" s="89">
        <v>0</v>
      </c>
      <c r="N435" s="54"/>
    </row>
    <row r="436" spans="1:14" s="53" customFormat="1" ht="14.25" customHeight="1">
      <c r="A436" s="59" t="str">
        <f>IF(B436&gt;0,MAX($A$16:$A435)+1,"")</f>
        <v/>
      </c>
      <c r="B436" s="54"/>
      <c r="C436" s="88">
        <v>0</v>
      </c>
      <c r="D436" s="88">
        <v>0</v>
      </c>
      <c r="E436" s="88">
        <v>0</v>
      </c>
      <c r="F436" s="88">
        <v>0</v>
      </c>
      <c r="G436" s="88">
        <v>0</v>
      </c>
      <c r="H436" s="88">
        <v>0</v>
      </c>
      <c r="I436" s="88">
        <v>0</v>
      </c>
      <c r="J436" s="89">
        <v>0</v>
      </c>
      <c r="K436" s="89">
        <v>0</v>
      </c>
      <c r="L436" s="89">
        <v>0</v>
      </c>
      <c r="M436" s="89">
        <v>0</v>
      </c>
      <c r="N436" s="54"/>
    </row>
    <row r="437" spans="1:14" s="53" customFormat="1" ht="14.25" customHeight="1">
      <c r="A437" s="59" t="str">
        <f>IF(B437&gt;0,MAX($A$16:$A436)+1,"")</f>
        <v/>
      </c>
      <c r="B437" s="54"/>
      <c r="C437" s="88">
        <v>0</v>
      </c>
      <c r="D437" s="88">
        <v>0</v>
      </c>
      <c r="E437" s="88">
        <v>0</v>
      </c>
      <c r="F437" s="88">
        <v>0</v>
      </c>
      <c r="G437" s="88">
        <v>0</v>
      </c>
      <c r="H437" s="88">
        <v>0</v>
      </c>
      <c r="I437" s="88">
        <v>0</v>
      </c>
      <c r="J437" s="89">
        <v>0</v>
      </c>
      <c r="K437" s="89">
        <v>0</v>
      </c>
      <c r="L437" s="89">
        <v>0</v>
      </c>
      <c r="M437" s="89">
        <v>0</v>
      </c>
      <c r="N437" s="54"/>
    </row>
    <row r="438" spans="1:14" s="53" customFormat="1" ht="14.25" customHeight="1">
      <c r="A438" s="59" t="str">
        <f>IF(B438&gt;0,MAX($A$16:$A437)+1,"")</f>
        <v/>
      </c>
      <c r="B438" s="54"/>
      <c r="C438" s="88">
        <v>0</v>
      </c>
      <c r="D438" s="88">
        <v>0</v>
      </c>
      <c r="E438" s="88">
        <v>0</v>
      </c>
      <c r="F438" s="88">
        <v>0</v>
      </c>
      <c r="G438" s="88">
        <v>0</v>
      </c>
      <c r="H438" s="88">
        <v>0</v>
      </c>
      <c r="I438" s="88">
        <v>0</v>
      </c>
      <c r="J438" s="89">
        <v>0</v>
      </c>
      <c r="K438" s="89">
        <v>0</v>
      </c>
      <c r="L438" s="89">
        <v>0</v>
      </c>
      <c r="M438" s="89">
        <v>0</v>
      </c>
      <c r="N438" s="54"/>
    </row>
    <row r="439" spans="1:14" s="53" customFormat="1" ht="14.25" customHeight="1">
      <c r="A439" s="59" t="str">
        <f>IF(B439&gt;0,MAX($A$16:$A438)+1,"")</f>
        <v/>
      </c>
      <c r="B439" s="54"/>
      <c r="C439" s="88">
        <v>0</v>
      </c>
      <c r="D439" s="88">
        <v>0</v>
      </c>
      <c r="E439" s="88">
        <v>0</v>
      </c>
      <c r="F439" s="88">
        <v>0</v>
      </c>
      <c r="G439" s="88">
        <v>0</v>
      </c>
      <c r="H439" s="88">
        <v>0</v>
      </c>
      <c r="I439" s="88">
        <v>0</v>
      </c>
      <c r="J439" s="89">
        <v>0</v>
      </c>
      <c r="K439" s="89">
        <v>0</v>
      </c>
      <c r="L439" s="89">
        <v>0</v>
      </c>
      <c r="M439" s="89">
        <v>0</v>
      </c>
      <c r="N439" s="54"/>
    </row>
    <row r="440" spans="1:14" s="53" customFormat="1" ht="14.25" customHeight="1">
      <c r="A440" s="59" t="str">
        <f>IF(B440&gt;0,MAX($A$16:$A439)+1,"")</f>
        <v/>
      </c>
      <c r="B440" s="54"/>
      <c r="C440" s="88">
        <v>0</v>
      </c>
      <c r="D440" s="88">
        <v>0</v>
      </c>
      <c r="E440" s="88">
        <v>0</v>
      </c>
      <c r="F440" s="88">
        <v>0</v>
      </c>
      <c r="G440" s="88">
        <v>0</v>
      </c>
      <c r="H440" s="88">
        <v>0</v>
      </c>
      <c r="I440" s="88">
        <v>0</v>
      </c>
      <c r="J440" s="89">
        <v>0</v>
      </c>
      <c r="K440" s="89">
        <v>0</v>
      </c>
      <c r="L440" s="89">
        <v>0</v>
      </c>
      <c r="M440" s="89">
        <v>0</v>
      </c>
      <c r="N440" s="54"/>
    </row>
    <row r="441" spans="1:14" s="53" customFormat="1" ht="14.25" customHeight="1">
      <c r="A441" s="59" t="str">
        <f>IF(B441&gt;0,MAX($A$16:$A440)+1,"")</f>
        <v/>
      </c>
      <c r="B441" s="54"/>
      <c r="C441" s="88">
        <v>0</v>
      </c>
      <c r="D441" s="88">
        <v>0</v>
      </c>
      <c r="E441" s="88">
        <v>0</v>
      </c>
      <c r="F441" s="88">
        <v>0</v>
      </c>
      <c r="G441" s="88">
        <v>0</v>
      </c>
      <c r="H441" s="88">
        <v>0</v>
      </c>
      <c r="I441" s="88">
        <v>0</v>
      </c>
      <c r="J441" s="89">
        <v>0</v>
      </c>
      <c r="K441" s="89">
        <v>0</v>
      </c>
      <c r="L441" s="89">
        <v>0</v>
      </c>
      <c r="M441" s="89">
        <v>0</v>
      </c>
      <c r="N441" s="54"/>
    </row>
    <row r="442" spans="1:14" s="53" customFormat="1" ht="14.25" customHeight="1">
      <c r="A442" s="59" t="str">
        <f>IF(B442&gt;0,MAX($A$16:$A441)+1,"")</f>
        <v/>
      </c>
      <c r="B442" s="54"/>
      <c r="C442" s="88">
        <v>0</v>
      </c>
      <c r="D442" s="88">
        <v>0</v>
      </c>
      <c r="E442" s="88">
        <v>0</v>
      </c>
      <c r="F442" s="88">
        <v>0</v>
      </c>
      <c r="G442" s="88">
        <v>0</v>
      </c>
      <c r="H442" s="88">
        <v>0</v>
      </c>
      <c r="I442" s="88">
        <v>0</v>
      </c>
      <c r="J442" s="89">
        <v>0</v>
      </c>
      <c r="K442" s="89">
        <v>0</v>
      </c>
      <c r="L442" s="89">
        <v>0</v>
      </c>
      <c r="M442" s="89">
        <v>0</v>
      </c>
      <c r="N442" s="54"/>
    </row>
    <row r="443" spans="1:14" s="53" customFormat="1" ht="14.25" customHeight="1">
      <c r="A443" s="59" t="str">
        <f>IF(B443&gt;0,MAX($A$16:$A442)+1,"")</f>
        <v/>
      </c>
      <c r="B443" s="54"/>
      <c r="C443" s="88">
        <v>0</v>
      </c>
      <c r="D443" s="88">
        <v>0</v>
      </c>
      <c r="E443" s="88">
        <v>0</v>
      </c>
      <c r="F443" s="88">
        <v>0</v>
      </c>
      <c r="G443" s="88">
        <v>0</v>
      </c>
      <c r="H443" s="88">
        <v>0</v>
      </c>
      <c r="I443" s="88">
        <v>0</v>
      </c>
      <c r="J443" s="89">
        <v>0</v>
      </c>
      <c r="K443" s="89">
        <v>0</v>
      </c>
      <c r="L443" s="89">
        <v>0</v>
      </c>
      <c r="M443" s="89">
        <v>0</v>
      </c>
      <c r="N443" s="54"/>
    </row>
    <row r="444" spans="1:14" s="53" customFormat="1" ht="14.25" customHeight="1">
      <c r="A444" s="59" t="str">
        <f>IF(B444&gt;0,MAX($A$16:$A443)+1,"")</f>
        <v/>
      </c>
      <c r="B444" s="54"/>
      <c r="C444" s="88">
        <v>0</v>
      </c>
      <c r="D444" s="88">
        <v>0</v>
      </c>
      <c r="E444" s="88">
        <v>0</v>
      </c>
      <c r="F444" s="88">
        <v>0</v>
      </c>
      <c r="G444" s="88">
        <v>0</v>
      </c>
      <c r="H444" s="88">
        <v>0</v>
      </c>
      <c r="I444" s="88">
        <v>0</v>
      </c>
      <c r="J444" s="89">
        <v>0</v>
      </c>
      <c r="K444" s="89">
        <v>0</v>
      </c>
      <c r="L444" s="89">
        <v>0</v>
      </c>
      <c r="M444" s="89">
        <v>0</v>
      </c>
      <c r="N444" s="54"/>
    </row>
    <row r="445" spans="1:14" s="53" customFormat="1" ht="14.25" customHeight="1">
      <c r="A445" s="59" t="str">
        <f>IF(B445&gt;0,MAX($A$16:$A444)+1,"")</f>
        <v/>
      </c>
      <c r="B445" s="54"/>
      <c r="C445" s="88">
        <v>0</v>
      </c>
      <c r="D445" s="88">
        <v>0</v>
      </c>
      <c r="E445" s="88">
        <v>0</v>
      </c>
      <c r="F445" s="88">
        <v>0</v>
      </c>
      <c r="G445" s="88">
        <v>0</v>
      </c>
      <c r="H445" s="88">
        <v>0</v>
      </c>
      <c r="I445" s="88">
        <v>0</v>
      </c>
      <c r="J445" s="89">
        <v>0</v>
      </c>
      <c r="K445" s="89">
        <v>0</v>
      </c>
      <c r="L445" s="89">
        <v>0</v>
      </c>
      <c r="M445" s="89">
        <v>0</v>
      </c>
      <c r="N445" s="54"/>
    </row>
    <row r="446" spans="1:14" s="53" customFormat="1" ht="14.25" customHeight="1">
      <c r="A446" s="59" t="str">
        <f>IF(B446&gt;0,MAX($A$16:$A445)+1,"")</f>
        <v/>
      </c>
      <c r="B446" s="54"/>
      <c r="C446" s="88">
        <v>0</v>
      </c>
      <c r="D446" s="88">
        <v>0</v>
      </c>
      <c r="E446" s="88">
        <v>0</v>
      </c>
      <c r="F446" s="88">
        <v>0</v>
      </c>
      <c r="G446" s="88">
        <v>0</v>
      </c>
      <c r="H446" s="88">
        <v>0</v>
      </c>
      <c r="I446" s="88">
        <v>0</v>
      </c>
      <c r="J446" s="89">
        <v>0</v>
      </c>
      <c r="K446" s="89">
        <v>0</v>
      </c>
      <c r="L446" s="89">
        <v>0</v>
      </c>
      <c r="M446" s="89">
        <v>0</v>
      </c>
      <c r="N446" s="54"/>
    </row>
    <row r="447" spans="1:14" s="53" customFormat="1" ht="14.25" customHeight="1">
      <c r="A447" s="59" t="str">
        <f>IF(B447&gt;0,MAX($A$16:$A446)+1,"")</f>
        <v/>
      </c>
      <c r="B447" s="54"/>
      <c r="C447" s="88">
        <v>0</v>
      </c>
      <c r="D447" s="88">
        <v>0</v>
      </c>
      <c r="E447" s="88">
        <v>0</v>
      </c>
      <c r="F447" s="88">
        <v>0</v>
      </c>
      <c r="G447" s="88">
        <v>0</v>
      </c>
      <c r="H447" s="88">
        <v>0</v>
      </c>
      <c r="I447" s="88">
        <v>0</v>
      </c>
      <c r="J447" s="89">
        <v>0</v>
      </c>
      <c r="K447" s="89">
        <v>0</v>
      </c>
      <c r="L447" s="89">
        <v>0</v>
      </c>
      <c r="M447" s="89">
        <v>0</v>
      </c>
      <c r="N447" s="54"/>
    </row>
    <row r="448" spans="1:14" s="53" customFormat="1" ht="14.25" customHeight="1">
      <c r="A448" s="59" t="str">
        <f>IF(B448&gt;0,MAX($A$16:$A447)+1,"")</f>
        <v/>
      </c>
      <c r="B448" s="54"/>
      <c r="C448" s="88">
        <v>0</v>
      </c>
      <c r="D448" s="88">
        <v>0</v>
      </c>
      <c r="E448" s="88">
        <v>0</v>
      </c>
      <c r="F448" s="88">
        <v>0</v>
      </c>
      <c r="G448" s="88">
        <v>0</v>
      </c>
      <c r="H448" s="88">
        <v>0</v>
      </c>
      <c r="I448" s="88">
        <v>0</v>
      </c>
      <c r="J448" s="89">
        <v>0</v>
      </c>
      <c r="K448" s="89">
        <v>0</v>
      </c>
      <c r="L448" s="89">
        <v>0</v>
      </c>
      <c r="M448" s="89">
        <v>0</v>
      </c>
      <c r="N448" s="54"/>
    </row>
    <row r="449" spans="1:14" s="53" customFormat="1" ht="14.25" customHeight="1">
      <c r="A449" s="59" t="str">
        <f>IF(B449&gt;0,MAX($A$16:$A448)+1,"")</f>
        <v/>
      </c>
      <c r="B449" s="54"/>
      <c r="C449" s="88">
        <v>0</v>
      </c>
      <c r="D449" s="88">
        <v>0</v>
      </c>
      <c r="E449" s="88">
        <v>0</v>
      </c>
      <c r="F449" s="88">
        <v>0</v>
      </c>
      <c r="G449" s="88">
        <v>0</v>
      </c>
      <c r="H449" s="88">
        <v>0</v>
      </c>
      <c r="I449" s="88">
        <v>0</v>
      </c>
      <c r="J449" s="89">
        <v>0</v>
      </c>
      <c r="K449" s="89">
        <v>0</v>
      </c>
      <c r="L449" s="89">
        <v>0</v>
      </c>
      <c r="M449" s="89">
        <v>0</v>
      </c>
      <c r="N449" s="54"/>
    </row>
    <row r="450" spans="1:14" s="53" customFormat="1" ht="14.25" customHeight="1">
      <c r="A450" s="59" t="str">
        <f>IF(B450&gt;0,MAX($A$16:$A449)+1,"")</f>
        <v/>
      </c>
      <c r="B450" s="54"/>
      <c r="C450" s="88">
        <v>0</v>
      </c>
      <c r="D450" s="88">
        <v>0</v>
      </c>
      <c r="E450" s="88">
        <v>0</v>
      </c>
      <c r="F450" s="88">
        <v>0</v>
      </c>
      <c r="G450" s="88">
        <v>0</v>
      </c>
      <c r="H450" s="88">
        <v>0</v>
      </c>
      <c r="I450" s="88">
        <v>0</v>
      </c>
      <c r="J450" s="89">
        <v>0</v>
      </c>
      <c r="K450" s="89">
        <v>0</v>
      </c>
      <c r="L450" s="89">
        <v>0</v>
      </c>
      <c r="M450" s="89">
        <v>0</v>
      </c>
      <c r="N450" s="54"/>
    </row>
    <row r="451" spans="1:14" s="53" customFormat="1" ht="14.25" customHeight="1">
      <c r="A451" s="59" t="str">
        <f>IF(B451&gt;0,MAX($A$16:$A450)+1,"")</f>
        <v/>
      </c>
      <c r="B451" s="54"/>
      <c r="C451" s="88">
        <v>0</v>
      </c>
      <c r="D451" s="88">
        <v>0</v>
      </c>
      <c r="E451" s="88">
        <v>0</v>
      </c>
      <c r="F451" s="88">
        <v>0</v>
      </c>
      <c r="G451" s="88">
        <v>0</v>
      </c>
      <c r="H451" s="88">
        <v>0</v>
      </c>
      <c r="I451" s="88">
        <v>0</v>
      </c>
      <c r="J451" s="89">
        <v>0</v>
      </c>
      <c r="K451" s="89">
        <v>0</v>
      </c>
      <c r="L451" s="89">
        <v>0</v>
      </c>
      <c r="M451" s="89">
        <v>0</v>
      </c>
      <c r="N451" s="54"/>
    </row>
    <row r="452" spans="1:14" s="53" customFormat="1" ht="14.25" customHeight="1">
      <c r="A452" s="59" t="str">
        <f>IF(B452&gt;0,MAX($A$16:$A451)+1,"")</f>
        <v/>
      </c>
      <c r="B452" s="54"/>
      <c r="C452" s="88">
        <v>0</v>
      </c>
      <c r="D452" s="88">
        <v>0</v>
      </c>
      <c r="E452" s="88">
        <v>0</v>
      </c>
      <c r="F452" s="88">
        <v>0</v>
      </c>
      <c r="G452" s="88">
        <v>0</v>
      </c>
      <c r="H452" s="88">
        <v>0</v>
      </c>
      <c r="I452" s="88">
        <v>0</v>
      </c>
      <c r="J452" s="89">
        <v>0</v>
      </c>
      <c r="K452" s="89">
        <v>0</v>
      </c>
      <c r="L452" s="89">
        <v>0</v>
      </c>
      <c r="M452" s="89">
        <v>0</v>
      </c>
      <c r="N452" s="54"/>
    </row>
    <row r="453" spans="1:14" s="53" customFormat="1" ht="14.25" customHeight="1">
      <c r="A453" s="59" t="str">
        <f>IF(B453&gt;0,MAX($A$16:$A452)+1,"")</f>
        <v/>
      </c>
      <c r="B453" s="54"/>
      <c r="C453" s="88">
        <v>0</v>
      </c>
      <c r="D453" s="88">
        <v>0</v>
      </c>
      <c r="E453" s="88">
        <v>0</v>
      </c>
      <c r="F453" s="88">
        <v>0</v>
      </c>
      <c r="G453" s="88">
        <v>0</v>
      </c>
      <c r="H453" s="88">
        <v>0</v>
      </c>
      <c r="I453" s="88">
        <v>0</v>
      </c>
      <c r="J453" s="89">
        <v>0</v>
      </c>
      <c r="K453" s="89">
        <v>0</v>
      </c>
      <c r="L453" s="89">
        <v>0</v>
      </c>
      <c r="M453" s="89">
        <v>0</v>
      </c>
      <c r="N453" s="54"/>
    </row>
    <row r="454" spans="1:14" s="53" customFormat="1" ht="14.25" customHeight="1">
      <c r="A454" s="59" t="str">
        <f>IF(B454&gt;0,MAX($A$16:$A453)+1,"")</f>
        <v/>
      </c>
      <c r="B454" s="54"/>
      <c r="C454" s="88">
        <v>0</v>
      </c>
      <c r="D454" s="88">
        <v>0</v>
      </c>
      <c r="E454" s="88">
        <v>0</v>
      </c>
      <c r="F454" s="88">
        <v>0</v>
      </c>
      <c r="G454" s="88">
        <v>0</v>
      </c>
      <c r="H454" s="88">
        <v>0</v>
      </c>
      <c r="I454" s="88">
        <v>0</v>
      </c>
      <c r="J454" s="89">
        <v>0</v>
      </c>
      <c r="K454" s="89">
        <v>0</v>
      </c>
      <c r="L454" s="89">
        <v>0</v>
      </c>
      <c r="M454" s="89">
        <v>0</v>
      </c>
      <c r="N454" s="54"/>
    </row>
    <row r="455" spans="1:14" s="53" customFormat="1" ht="14.25" customHeight="1">
      <c r="A455" s="59" t="str">
        <f>IF(B455&gt;0,MAX($A$16:$A454)+1,"")</f>
        <v/>
      </c>
      <c r="B455" s="54"/>
      <c r="C455" s="88">
        <v>0</v>
      </c>
      <c r="D455" s="88">
        <v>0</v>
      </c>
      <c r="E455" s="88">
        <v>0</v>
      </c>
      <c r="F455" s="88">
        <v>0</v>
      </c>
      <c r="G455" s="88">
        <v>0</v>
      </c>
      <c r="H455" s="88">
        <v>0</v>
      </c>
      <c r="I455" s="88">
        <v>0</v>
      </c>
      <c r="J455" s="89">
        <v>0</v>
      </c>
      <c r="K455" s="89">
        <v>0</v>
      </c>
      <c r="L455" s="89">
        <v>0</v>
      </c>
      <c r="M455" s="89">
        <v>0</v>
      </c>
      <c r="N455" s="54"/>
    </row>
    <row r="456" spans="1:14" s="53" customFormat="1" ht="14.25" customHeight="1">
      <c r="A456" s="59" t="str">
        <f>IF(B456&gt;0,MAX($A$16:$A455)+1,"")</f>
        <v/>
      </c>
      <c r="B456" s="54"/>
      <c r="C456" s="88">
        <v>0</v>
      </c>
      <c r="D456" s="88">
        <v>0</v>
      </c>
      <c r="E456" s="88">
        <v>0</v>
      </c>
      <c r="F456" s="88">
        <v>0</v>
      </c>
      <c r="G456" s="88">
        <v>0</v>
      </c>
      <c r="H456" s="88">
        <v>0</v>
      </c>
      <c r="I456" s="88">
        <v>0</v>
      </c>
      <c r="J456" s="89">
        <v>0</v>
      </c>
      <c r="K456" s="89">
        <v>0</v>
      </c>
      <c r="L456" s="89">
        <v>0</v>
      </c>
      <c r="M456" s="89">
        <v>0</v>
      </c>
      <c r="N456" s="54"/>
    </row>
    <row r="457" spans="1:14" s="53" customFormat="1" ht="14.25" customHeight="1">
      <c r="A457" s="59" t="str">
        <f>IF(B457&gt;0,MAX($A$16:$A456)+1,"")</f>
        <v/>
      </c>
      <c r="B457" s="54"/>
      <c r="C457" s="88">
        <v>0</v>
      </c>
      <c r="D457" s="88">
        <v>0</v>
      </c>
      <c r="E457" s="88">
        <v>0</v>
      </c>
      <c r="F457" s="88">
        <v>0</v>
      </c>
      <c r="G457" s="88">
        <v>0</v>
      </c>
      <c r="H457" s="88">
        <v>0</v>
      </c>
      <c r="I457" s="88">
        <v>0</v>
      </c>
      <c r="J457" s="89">
        <v>0</v>
      </c>
      <c r="K457" s="89">
        <v>0</v>
      </c>
      <c r="L457" s="89">
        <v>0</v>
      </c>
      <c r="M457" s="89">
        <v>0</v>
      </c>
      <c r="N457" s="54"/>
    </row>
    <row r="458" spans="1:14" s="53" customFormat="1" ht="14.25" customHeight="1">
      <c r="A458" s="59" t="str">
        <f>IF(B458&gt;0,MAX($A$16:$A457)+1,"")</f>
        <v/>
      </c>
      <c r="B458" s="54"/>
      <c r="C458" s="88">
        <v>0</v>
      </c>
      <c r="D458" s="88">
        <v>0</v>
      </c>
      <c r="E458" s="88">
        <v>0</v>
      </c>
      <c r="F458" s="88">
        <v>0</v>
      </c>
      <c r="G458" s="88">
        <v>0</v>
      </c>
      <c r="H458" s="88">
        <v>0</v>
      </c>
      <c r="I458" s="88">
        <v>0</v>
      </c>
      <c r="J458" s="89">
        <v>0</v>
      </c>
      <c r="K458" s="89">
        <v>0</v>
      </c>
      <c r="L458" s="89">
        <v>0</v>
      </c>
      <c r="M458" s="89">
        <v>0</v>
      </c>
      <c r="N458" s="54"/>
    </row>
    <row r="459" spans="1:14" s="53" customFormat="1" ht="14.25" customHeight="1">
      <c r="A459" s="59" t="str">
        <f>IF(B459&gt;0,MAX($A$16:$A458)+1,"")</f>
        <v/>
      </c>
      <c r="B459" s="54"/>
      <c r="C459" s="88">
        <v>0</v>
      </c>
      <c r="D459" s="88">
        <v>0</v>
      </c>
      <c r="E459" s="88">
        <v>0</v>
      </c>
      <c r="F459" s="88">
        <v>0</v>
      </c>
      <c r="G459" s="88">
        <v>0</v>
      </c>
      <c r="H459" s="88">
        <v>0</v>
      </c>
      <c r="I459" s="88">
        <v>0</v>
      </c>
      <c r="J459" s="89">
        <v>0</v>
      </c>
      <c r="K459" s="89">
        <v>0</v>
      </c>
      <c r="L459" s="89">
        <v>0</v>
      </c>
      <c r="M459" s="89">
        <v>0</v>
      </c>
      <c r="N459" s="54"/>
    </row>
    <row r="460" spans="1:14" s="53" customFormat="1" ht="14.25" customHeight="1">
      <c r="A460" s="59" t="str">
        <f>IF(B460&gt;0,MAX($A$16:$A459)+1,"")</f>
        <v/>
      </c>
      <c r="B460" s="54"/>
      <c r="C460" s="88">
        <v>0</v>
      </c>
      <c r="D460" s="88">
        <v>0</v>
      </c>
      <c r="E460" s="88">
        <v>0</v>
      </c>
      <c r="F460" s="88">
        <v>0</v>
      </c>
      <c r="G460" s="88">
        <v>0</v>
      </c>
      <c r="H460" s="88">
        <v>0</v>
      </c>
      <c r="I460" s="88">
        <v>0</v>
      </c>
      <c r="J460" s="89">
        <v>0</v>
      </c>
      <c r="K460" s="89">
        <v>0</v>
      </c>
      <c r="L460" s="89">
        <v>0</v>
      </c>
      <c r="M460" s="89">
        <v>0</v>
      </c>
      <c r="N460" s="54"/>
    </row>
    <row r="461" spans="1:14" s="53" customFormat="1" ht="14.25" customHeight="1">
      <c r="A461" s="59" t="str">
        <f>IF(B461&gt;0,MAX($A$16:$A460)+1,"")</f>
        <v/>
      </c>
      <c r="B461" s="54"/>
      <c r="C461" s="88">
        <v>0</v>
      </c>
      <c r="D461" s="88">
        <v>0</v>
      </c>
      <c r="E461" s="88">
        <v>0</v>
      </c>
      <c r="F461" s="88">
        <v>0</v>
      </c>
      <c r="G461" s="88">
        <v>0</v>
      </c>
      <c r="H461" s="88">
        <v>0</v>
      </c>
      <c r="I461" s="88">
        <v>0</v>
      </c>
      <c r="J461" s="89">
        <v>0</v>
      </c>
      <c r="K461" s="89">
        <v>0</v>
      </c>
      <c r="L461" s="89">
        <v>0</v>
      </c>
      <c r="M461" s="89">
        <v>0</v>
      </c>
      <c r="N461" s="54"/>
    </row>
    <row r="462" spans="1:14" s="53" customFormat="1" ht="14.25" customHeight="1">
      <c r="A462" s="59" t="str">
        <f>IF(B462&gt;0,MAX($A$16:$A461)+1,"")</f>
        <v/>
      </c>
      <c r="B462" s="54"/>
      <c r="C462" s="88">
        <v>0</v>
      </c>
      <c r="D462" s="88">
        <v>0</v>
      </c>
      <c r="E462" s="88">
        <v>0</v>
      </c>
      <c r="F462" s="88">
        <v>0</v>
      </c>
      <c r="G462" s="88">
        <v>0</v>
      </c>
      <c r="H462" s="88">
        <v>0</v>
      </c>
      <c r="I462" s="88">
        <v>0</v>
      </c>
      <c r="J462" s="89">
        <v>0</v>
      </c>
      <c r="K462" s="89">
        <v>0</v>
      </c>
      <c r="L462" s="89">
        <v>0</v>
      </c>
      <c r="M462" s="89">
        <v>0</v>
      </c>
      <c r="N462" s="54"/>
    </row>
    <row r="463" spans="1:14" s="53" customFormat="1" ht="14.25" customHeight="1">
      <c r="A463" s="59" t="str">
        <f>IF(B463&gt;0,MAX($A$16:$A462)+1,"")</f>
        <v/>
      </c>
      <c r="B463" s="54"/>
      <c r="C463" s="88">
        <v>0</v>
      </c>
      <c r="D463" s="88">
        <v>0</v>
      </c>
      <c r="E463" s="88">
        <v>0</v>
      </c>
      <c r="F463" s="88">
        <v>0</v>
      </c>
      <c r="G463" s="88">
        <v>0</v>
      </c>
      <c r="H463" s="88">
        <v>0</v>
      </c>
      <c r="I463" s="88">
        <v>0</v>
      </c>
      <c r="J463" s="89">
        <v>0</v>
      </c>
      <c r="K463" s="89">
        <v>0</v>
      </c>
      <c r="L463" s="89">
        <v>0</v>
      </c>
      <c r="M463" s="89">
        <v>0</v>
      </c>
      <c r="N463" s="54"/>
    </row>
    <row r="464" spans="1:14" s="53" customFormat="1" ht="14.25" customHeight="1">
      <c r="A464" s="59" t="str">
        <f>IF(B464&gt;0,MAX($A$16:$A463)+1,"")</f>
        <v/>
      </c>
      <c r="B464" s="54"/>
      <c r="C464" s="88">
        <v>0</v>
      </c>
      <c r="D464" s="88">
        <v>0</v>
      </c>
      <c r="E464" s="88">
        <v>0</v>
      </c>
      <c r="F464" s="88">
        <v>0</v>
      </c>
      <c r="G464" s="88">
        <v>0</v>
      </c>
      <c r="H464" s="88">
        <v>0</v>
      </c>
      <c r="I464" s="88">
        <v>0</v>
      </c>
      <c r="J464" s="89">
        <v>0</v>
      </c>
      <c r="K464" s="89">
        <v>0</v>
      </c>
      <c r="L464" s="89">
        <v>0</v>
      </c>
      <c r="M464" s="89">
        <v>0</v>
      </c>
      <c r="N464" s="54"/>
    </row>
    <row r="465" spans="1:14" s="53" customFormat="1" ht="14.25" customHeight="1">
      <c r="A465" s="59" t="str">
        <f>IF(B465&gt;0,MAX($A$16:$A464)+1,"")</f>
        <v/>
      </c>
      <c r="B465" s="54"/>
      <c r="C465" s="88">
        <v>0</v>
      </c>
      <c r="D465" s="88">
        <v>0</v>
      </c>
      <c r="E465" s="88">
        <v>0</v>
      </c>
      <c r="F465" s="88">
        <v>0</v>
      </c>
      <c r="G465" s="88">
        <v>0</v>
      </c>
      <c r="H465" s="88">
        <v>0</v>
      </c>
      <c r="I465" s="88">
        <v>0</v>
      </c>
      <c r="J465" s="89">
        <v>0</v>
      </c>
      <c r="K465" s="89">
        <v>0</v>
      </c>
      <c r="L465" s="89">
        <v>0</v>
      </c>
      <c r="M465" s="89">
        <v>0</v>
      </c>
      <c r="N465" s="54"/>
    </row>
    <row r="466" spans="1:14" s="53" customFormat="1" ht="14.25" customHeight="1">
      <c r="A466" s="59" t="str">
        <f>IF(B466&gt;0,MAX($A$16:$A465)+1,"")</f>
        <v/>
      </c>
      <c r="B466" s="54"/>
      <c r="C466" s="88">
        <v>0</v>
      </c>
      <c r="D466" s="88">
        <v>0</v>
      </c>
      <c r="E466" s="88">
        <v>0</v>
      </c>
      <c r="F466" s="88">
        <v>0</v>
      </c>
      <c r="G466" s="88">
        <v>0</v>
      </c>
      <c r="H466" s="88">
        <v>0</v>
      </c>
      <c r="I466" s="88">
        <v>0</v>
      </c>
      <c r="J466" s="89">
        <v>0</v>
      </c>
      <c r="K466" s="89">
        <v>0</v>
      </c>
      <c r="L466" s="89">
        <v>0</v>
      </c>
      <c r="M466" s="89">
        <v>0</v>
      </c>
      <c r="N466" s="54"/>
    </row>
    <row r="467" spans="1:14" s="53" customFormat="1" ht="14.25" customHeight="1">
      <c r="A467" s="59" t="str">
        <f>IF(B467&gt;0,MAX($A$16:$A466)+1,"")</f>
        <v/>
      </c>
      <c r="B467" s="54"/>
      <c r="C467" s="88">
        <v>0</v>
      </c>
      <c r="D467" s="88">
        <v>0</v>
      </c>
      <c r="E467" s="88">
        <v>0</v>
      </c>
      <c r="F467" s="88">
        <v>0</v>
      </c>
      <c r="G467" s="88">
        <v>0</v>
      </c>
      <c r="H467" s="88">
        <v>0</v>
      </c>
      <c r="I467" s="88">
        <v>0</v>
      </c>
      <c r="J467" s="89">
        <v>0</v>
      </c>
      <c r="K467" s="89">
        <v>0</v>
      </c>
      <c r="L467" s="89">
        <v>0</v>
      </c>
      <c r="M467" s="89">
        <v>0</v>
      </c>
      <c r="N467" s="54"/>
    </row>
    <row r="468" spans="1:14" s="53" customFormat="1" ht="14.25" customHeight="1">
      <c r="A468" s="59" t="str">
        <f>IF(B468&gt;0,MAX($A$16:$A467)+1,"")</f>
        <v/>
      </c>
      <c r="B468" s="54"/>
      <c r="C468" s="88">
        <v>0</v>
      </c>
      <c r="D468" s="88">
        <v>0</v>
      </c>
      <c r="E468" s="88">
        <v>0</v>
      </c>
      <c r="F468" s="88">
        <v>0</v>
      </c>
      <c r="G468" s="88">
        <v>0</v>
      </c>
      <c r="H468" s="88">
        <v>0</v>
      </c>
      <c r="I468" s="88">
        <v>0</v>
      </c>
      <c r="J468" s="89">
        <v>0</v>
      </c>
      <c r="K468" s="89">
        <v>0</v>
      </c>
      <c r="L468" s="89">
        <v>0</v>
      </c>
      <c r="M468" s="89">
        <v>0</v>
      </c>
      <c r="N468" s="54"/>
    </row>
    <row r="469" spans="1:14" s="53" customFormat="1" ht="14.25" customHeight="1">
      <c r="A469" s="59" t="str">
        <f>IF(B469&gt;0,MAX($A$16:$A468)+1,"")</f>
        <v/>
      </c>
      <c r="B469" s="54"/>
      <c r="C469" s="88">
        <v>0</v>
      </c>
      <c r="D469" s="88">
        <v>0</v>
      </c>
      <c r="E469" s="88">
        <v>0</v>
      </c>
      <c r="F469" s="88">
        <v>0</v>
      </c>
      <c r="G469" s="88">
        <v>0</v>
      </c>
      <c r="H469" s="88">
        <v>0</v>
      </c>
      <c r="I469" s="88">
        <v>0</v>
      </c>
      <c r="J469" s="89">
        <v>0</v>
      </c>
      <c r="K469" s="89">
        <v>0</v>
      </c>
      <c r="L469" s="89">
        <v>0</v>
      </c>
      <c r="M469" s="89">
        <v>0</v>
      </c>
      <c r="N469" s="54"/>
    </row>
    <row r="470" spans="1:14" s="53" customFormat="1" ht="14.25" customHeight="1">
      <c r="A470" s="59" t="str">
        <f>IF(B470&gt;0,MAX($A$16:$A469)+1,"")</f>
        <v/>
      </c>
      <c r="B470" s="54"/>
      <c r="C470" s="88">
        <v>0</v>
      </c>
      <c r="D470" s="88">
        <v>0</v>
      </c>
      <c r="E470" s="88">
        <v>0</v>
      </c>
      <c r="F470" s="88">
        <v>0</v>
      </c>
      <c r="G470" s="88">
        <v>0</v>
      </c>
      <c r="H470" s="88">
        <v>0</v>
      </c>
      <c r="I470" s="88">
        <v>0</v>
      </c>
      <c r="J470" s="89">
        <v>0</v>
      </c>
      <c r="K470" s="89">
        <v>0</v>
      </c>
      <c r="L470" s="89">
        <v>0</v>
      </c>
      <c r="M470" s="89">
        <v>0</v>
      </c>
      <c r="N470" s="54"/>
    </row>
    <row r="471" spans="1:14" s="53" customFormat="1" ht="14.25" customHeight="1">
      <c r="A471" s="59" t="str">
        <f>IF(B471&gt;0,MAX($A$16:$A470)+1,"")</f>
        <v/>
      </c>
      <c r="B471" s="54"/>
      <c r="C471" s="88">
        <v>0</v>
      </c>
      <c r="D471" s="88">
        <v>0</v>
      </c>
      <c r="E471" s="88">
        <v>0</v>
      </c>
      <c r="F471" s="88">
        <v>0</v>
      </c>
      <c r="G471" s="88">
        <v>0</v>
      </c>
      <c r="H471" s="88">
        <v>0</v>
      </c>
      <c r="I471" s="88">
        <v>0</v>
      </c>
      <c r="J471" s="89">
        <v>0</v>
      </c>
      <c r="K471" s="89">
        <v>0</v>
      </c>
      <c r="L471" s="89">
        <v>0</v>
      </c>
      <c r="M471" s="89">
        <v>0</v>
      </c>
      <c r="N471" s="54"/>
    </row>
    <row r="472" spans="1:14" s="53" customFormat="1" ht="14.25" customHeight="1">
      <c r="A472" s="59" t="str">
        <f>IF(B472&gt;0,MAX($A$16:$A471)+1,"")</f>
        <v/>
      </c>
      <c r="B472" s="54"/>
      <c r="C472" s="88">
        <v>0</v>
      </c>
      <c r="D472" s="88">
        <v>0</v>
      </c>
      <c r="E472" s="88">
        <v>0</v>
      </c>
      <c r="F472" s="88">
        <v>0</v>
      </c>
      <c r="G472" s="88">
        <v>0</v>
      </c>
      <c r="H472" s="88">
        <v>0</v>
      </c>
      <c r="I472" s="88">
        <v>0</v>
      </c>
      <c r="J472" s="89">
        <v>0</v>
      </c>
      <c r="K472" s="89">
        <v>0</v>
      </c>
      <c r="L472" s="89">
        <v>0</v>
      </c>
      <c r="M472" s="89">
        <v>0</v>
      </c>
      <c r="N472" s="54"/>
    </row>
    <row r="473" spans="1:14" s="53" customFormat="1" ht="14.25" customHeight="1">
      <c r="A473" s="59" t="str">
        <f>IF(B473&gt;0,MAX($A$16:$A472)+1,"")</f>
        <v/>
      </c>
      <c r="B473" s="54"/>
      <c r="C473" s="88">
        <v>0</v>
      </c>
      <c r="D473" s="88">
        <v>0</v>
      </c>
      <c r="E473" s="88">
        <v>0</v>
      </c>
      <c r="F473" s="88">
        <v>0</v>
      </c>
      <c r="G473" s="88">
        <v>0</v>
      </c>
      <c r="H473" s="88">
        <v>0</v>
      </c>
      <c r="I473" s="88">
        <v>0</v>
      </c>
      <c r="J473" s="89">
        <v>0</v>
      </c>
      <c r="K473" s="89">
        <v>0</v>
      </c>
      <c r="L473" s="89">
        <v>0</v>
      </c>
      <c r="M473" s="89">
        <v>0</v>
      </c>
      <c r="N473" s="54"/>
    </row>
    <row r="474" spans="1:14" s="53" customFormat="1" ht="14.25" customHeight="1">
      <c r="A474" s="59" t="str">
        <f>IF(B474&gt;0,MAX($A$16:$A473)+1,"")</f>
        <v/>
      </c>
      <c r="B474" s="54"/>
      <c r="C474" s="88">
        <v>0</v>
      </c>
      <c r="D474" s="88">
        <v>0</v>
      </c>
      <c r="E474" s="88">
        <v>0</v>
      </c>
      <c r="F474" s="88">
        <v>0</v>
      </c>
      <c r="G474" s="88">
        <v>0</v>
      </c>
      <c r="H474" s="88">
        <v>0</v>
      </c>
      <c r="I474" s="88">
        <v>0</v>
      </c>
      <c r="J474" s="89">
        <v>0</v>
      </c>
      <c r="K474" s="89">
        <v>0</v>
      </c>
      <c r="L474" s="89">
        <v>0</v>
      </c>
      <c r="M474" s="89">
        <v>0</v>
      </c>
      <c r="N474" s="54"/>
    </row>
    <row r="475" spans="1:14" s="53" customFormat="1" ht="14.25" customHeight="1">
      <c r="A475" s="59" t="str">
        <f>IF(B475&gt;0,MAX($A$16:$A474)+1,"")</f>
        <v/>
      </c>
      <c r="B475" s="54"/>
      <c r="C475" s="88">
        <v>0</v>
      </c>
      <c r="D475" s="88">
        <v>0</v>
      </c>
      <c r="E475" s="88">
        <v>0</v>
      </c>
      <c r="F475" s="88">
        <v>0</v>
      </c>
      <c r="G475" s="88">
        <v>0</v>
      </c>
      <c r="H475" s="88">
        <v>0</v>
      </c>
      <c r="I475" s="88">
        <v>0</v>
      </c>
      <c r="J475" s="89">
        <v>0</v>
      </c>
      <c r="K475" s="89">
        <v>0</v>
      </c>
      <c r="L475" s="89">
        <v>0</v>
      </c>
      <c r="M475" s="89">
        <v>0</v>
      </c>
      <c r="N475" s="54"/>
    </row>
    <row r="476" spans="1:14" s="53" customFormat="1" ht="14.25" customHeight="1">
      <c r="A476" s="59" t="str">
        <f>IF(B476&gt;0,MAX($A$16:$A475)+1,"")</f>
        <v/>
      </c>
      <c r="B476" s="54"/>
      <c r="C476" s="88">
        <v>0</v>
      </c>
      <c r="D476" s="88">
        <v>0</v>
      </c>
      <c r="E476" s="88">
        <v>0</v>
      </c>
      <c r="F476" s="88">
        <v>0</v>
      </c>
      <c r="G476" s="88">
        <v>0</v>
      </c>
      <c r="H476" s="88">
        <v>0</v>
      </c>
      <c r="I476" s="88">
        <v>0</v>
      </c>
      <c r="J476" s="89">
        <v>0</v>
      </c>
      <c r="K476" s="89">
        <v>0</v>
      </c>
      <c r="L476" s="89">
        <v>0</v>
      </c>
      <c r="M476" s="89">
        <v>0</v>
      </c>
      <c r="N476" s="54"/>
    </row>
    <row r="477" spans="1:14" s="53" customFormat="1" ht="14.25" customHeight="1">
      <c r="A477" s="59" t="str">
        <f>IF(B477&gt;0,MAX($A$16:$A476)+1,"")</f>
        <v/>
      </c>
      <c r="B477" s="54"/>
      <c r="C477" s="88">
        <v>0</v>
      </c>
      <c r="D477" s="88">
        <v>0</v>
      </c>
      <c r="E477" s="88">
        <v>0</v>
      </c>
      <c r="F477" s="88">
        <v>0</v>
      </c>
      <c r="G477" s="88">
        <v>0</v>
      </c>
      <c r="H477" s="88">
        <v>0</v>
      </c>
      <c r="I477" s="88">
        <v>0</v>
      </c>
      <c r="J477" s="89">
        <v>0</v>
      </c>
      <c r="K477" s="89">
        <v>0</v>
      </c>
      <c r="L477" s="89">
        <v>0</v>
      </c>
      <c r="M477" s="89">
        <v>0</v>
      </c>
      <c r="N477" s="54"/>
    </row>
    <row r="478" spans="1:14" s="53" customFormat="1" ht="14.25" customHeight="1">
      <c r="A478" s="59" t="str">
        <f>IF(B478&gt;0,MAX($A$16:$A477)+1,"")</f>
        <v/>
      </c>
      <c r="B478" s="54"/>
      <c r="C478" s="88">
        <v>0</v>
      </c>
      <c r="D478" s="88">
        <v>0</v>
      </c>
      <c r="E478" s="88">
        <v>0</v>
      </c>
      <c r="F478" s="88">
        <v>0</v>
      </c>
      <c r="G478" s="88">
        <v>0</v>
      </c>
      <c r="H478" s="88">
        <v>0</v>
      </c>
      <c r="I478" s="88">
        <v>0</v>
      </c>
      <c r="J478" s="89">
        <v>0</v>
      </c>
      <c r="K478" s="89">
        <v>0</v>
      </c>
      <c r="L478" s="89">
        <v>0</v>
      </c>
      <c r="M478" s="89">
        <v>0</v>
      </c>
      <c r="N478" s="54"/>
    </row>
    <row r="479" spans="1:14" s="53" customFormat="1" ht="14.25" customHeight="1">
      <c r="A479" s="59" t="str">
        <f>IF(B479&gt;0,MAX($A$16:$A478)+1,"")</f>
        <v/>
      </c>
      <c r="B479" s="54"/>
      <c r="C479" s="88">
        <v>0</v>
      </c>
      <c r="D479" s="88">
        <v>0</v>
      </c>
      <c r="E479" s="88">
        <v>0</v>
      </c>
      <c r="F479" s="88">
        <v>0</v>
      </c>
      <c r="G479" s="88">
        <v>0</v>
      </c>
      <c r="H479" s="88">
        <v>0</v>
      </c>
      <c r="I479" s="88">
        <v>0</v>
      </c>
      <c r="J479" s="89">
        <v>0</v>
      </c>
      <c r="K479" s="89">
        <v>0</v>
      </c>
      <c r="L479" s="89">
        <v>0</v>
      </c>
      <c r="M479" s="89">
        <v>0</v>
      </c>
      <c r="N479" s="54"/>
    </row>
    <row r="480" spans="1:14" s="53" customFormat="1" ht="14.25" customHeight="1">
      <c r="A480" s="59" t="str">
        <f>IF(B480&gt;0,MAX($A$16:$A479)+1,"")</f>
        <v/>
      </c>
      <c r="B480" s="54"/>
      <c r="C480" s="88">
        <v>0</v>
      </c>
      <c r="D480" s="88">
        <v>0</v>
      </c>
      <c r="E480" s="88">
        <v>0</v>
      </c>
      <c r="F480" s="88">
        <v>0</v>
      </c>
      <c r="G480" s="88">
        <v>0</v>
      </c>
      <c r="H480" s="88">
        <v>0</v>
      </c>
      <c r="I480" s="88">
        <v>0</v>
      </c>
      <c r="J480" s="89">
        <v>0</v>
      </c>
      <c r="K480" s="89">
        <v>0</v>
      </c>
      <c r="L480" s="89">
        <v>0</v>
      </c>
      <c r="M480" s="89">
        <v>0</v>
      </c>
      <c r="N480" s="54"/>
    </row>
    <row r="481" spans="1:14" s="53" customFormat="1" ht="14.25" customHeight="1">
      <c r="A481" s="59" t="str">
        <f>IF(B481&gt;0,MAX($A$16:$A480)+1,"")</f>
        <v/>
      </c>
      <c r="B481" s="54"/>
      <c r="C481" s="88">
        <v>0</v>
      </c>
      <c r="D481" s="88">
        <v>0</v>
      </c>
      <c r="E481" s="88">
        <v>0</v>
      </c>
      <c r="F481" s="88">
        <v>0</v>
      </c>
      <c r="G481" s="88">
        <v>0</v>
      </c>
      <c r="H481" s="88">
        <v>0</v>
      </c>
      <c r="I481" s="88">
        <v>0</v>
      </c>
      <c r="J481" s="89">
        <v>0</v>
      </c>
      <c r="K481" s="89">
        <v>0</v>
      </c>
      <c r="L481" s="89">
        <v>0</v>
      </c>
      <c r="M481" s="89">
        <v>0</v>
      </c>
      <c r="N481" s="54"/>
    </row>
    <row r="482" spans="1:14" s="53" customFormat="1" ht="14.25" customHeight="1">
      <c r="A482" s="59" t="str">
        <f>IF(B482&gt;0,MAX($A$16:$A481)+1,"")</f>
        <v/>
      </c>
      <c r="B482" s="54"/>
      <c r="C482" s="88">
        <v>0</v>
      </c>
      <c r="D482" s="88">
        <v>0</v>
      </c>
      <c r="E482" s="88">
        <v>0</v>
      </c>
      <c r="F482" s="88">
        <v>0</v>
      </c>
      <c r="G482" s="88">
        <v>0</v>
      </c>
      <c r="H482" s="88">
        <v>0</v>
      </c>
      <c r="I482" s="88">
        <v>0</v>
      </c>
      <c r="J482" s="89">
        <v>0</v>
      </c>
      <c r="K482" s="89">
        <v>0</v>
      </c>
      <c r="L482" s="89">
        <v>0</v>
      </c>
      <c r="M482" s="89">
        <v>0</v>
      </c>
      <c r="N482" s="54"/>
    </row>
    <row r="483" spans="1:14" s="53" customFormat="1" ht="14.25" customHeight="1">
      <c r="A483" s="59" t="str">
        <f>IF(B483&gt;0,MAX($A$16:$A482)+1,"")</f>
        <v/>
      </c>
      <c r="B483" s="54"/>
      <c r="C483" s="88">
        <v>0</v>
      </c>
      <c r="D483" s="88">
        <v>0</v>
      </c>
      <c r="E483" s="88">
        <v>0</v>
      </c>
      <c r="F483" s="88">
        <v>0</v>
      </c>
      <c r="G483" s="88">
        <v>0</v>
      </c>
      <c r="H483" s="88">
        <v>0</v>
      </c>
      <c r="I483" s="88">
        <v>0</v>
      </c>
      <c r="J483" s="89">
        <v>0</v>
      </c>
      <c r="K483" s="89">
        <v>0</v>
      </c>
      <c r="L483" s="89">
        <v>0</v>
      </c>
      <c r="M483" s="89">
        <v>0</v>
      </c>
      <c r="N483" s="54"/>
    </row>
    <row r="484" spans="1:14" s="53" customFormat="1" ht="14.25" customHeight="1">
      <c r="A484" s="59" t="str">
        <f>IF(B484&gt;0,MAX($A$16:$A483)+1,"")</f>
        <v/>
      </c>
      <c r="B484" s="54"/>
      <c r="C484" s="88">
        <v>0</v>
      </c>
      <c r="D484" s="88">
        <v>0</v>
      </c>
      <c r="E484" s="88">
        <v>0</v>
      </c>
      <c r="F484" s="88">
        <v>0</v>
      </c>
      <c r="G484" s="88">
        <v>0</v>
      </c>
      <c r="H484" s="88">
        <v>0</v>
      </c>
      <c r="I484" s="88">
        <v>0</v>
      </c>
      <c r="J484" s="89">
        <v>0</v>
      </c>
      <c r="K484" s="89">
        <v>0</v>
      </c>
      <c r="L484" s="89">
        <v>0</v>
      </c>
      <c r="M484" s="89">
        <v>0</v>
      </c>
      <c r="N484" s="54"/>
    </row>
    <row r="485" spans="1:14" s="53" customFormat="1" ht="14.25" customHeight="1">
      <c r="A485" s="59" t="str">
        <f>IF(B485&gt;0,MAX($A$16:$A484)+1,"")</f>
        <v/>
      </c>
      <c r="B485" s="54"/>
      <c r="C485" s="88">
        <v>0</v>
      </c>
      <c r="D485" s="88">
        <v>0</v>
      </c>
      <c r="E485" s="88">
        <v>0</v>
      </c>
      <c r="F485" s="88">
        <v>0</v>
      </c>
      <c r="G485" s="88">
        <v>0</v>
      </c>
      <c r="H485" s="88">
        <v>0</v>
      </c>
      <c r="I485" s="88">
        <v>0</v>
      </c>
      <c r="J485" s="89">
        <v>0</v>
      </c>
      <c r="K485" s="89">
        <v>0</v>
      </c>
      <c r="L485" s="89">
        <v>0</v>
      </c>
      <c r="M485" s="89">
        <v>0</v>
      </c>
      <c r="N485" s="54"/>
    </row>
    <row r="486" spans="1:14" s="53" customFormat="1" ht="14.25" customHeight="1">
      <c r="A486" s="59" t="str">
        <f>IF(B486&gt;0,MAX($A$16:$A485)+1,"")</f>
        <v/>
      </c>
      <c r="B486" s="54"/>
      <c r="C486" s="88">
        <v>0</v>
      </c>
      <c r="D486" s="88">
        <v>0</v>
      </c>
      <c r="E486" s="88">
        <v>0</v>
      </c>
      <c r="F486" s="88">
        <v>0</v>
      </c>
      <c r="G486" s="88">
        <v>0</v>
      </c>
      <c r="H486" s="88">
        <v>0</v>
      </c>
      <c r="I486" s="88">
        <v>0</v>
      </c>
      <c r="J486" s="89">
        <v>0</v>
      </c>
      <c r="K486" s="89">
        <v>0</v>
      </c>
      <c r="L486" s="89">
        <v>0</v>
      </c>
      <c r="M486" s="89">
        <v>0</v>
      </c>
      <c r="N486" s="54"/>
    </row>
    <row r="487" spans="1:14" s="53" customFormat="1" ht="14.25" customHeight="1">
      <c r="A487" s="59" t="str">
        <f>IF(B487&gt;0,MAX($A$16:$A486)+1,"")</f>
        <v/>
      </c>
      <c r="B487" s="54"/>
      <c r="C487" s="88">
        <v>0</v>
      </c>
      <c r="D487" s="88">
        <v>0</v>
      </c>
      <c r="E487" s="88">
        <v>0</v>
      </c>
      <c r="F487" s="88">
        <v>0</v>
      </c>
      <c r="G487" s="88">
        <v>0</v>
      </c>
      <c r="H487" s="88">
        <v>0</v>
      </c>
      <c r="I487" s="88">
        <v>0</v>
      </c>
      <c r="J487" s="89">
        <v>0</v>
      </c>
      <c r="K487" s="89">
        <v>0</v>
      </c>
      <c r="L487" s="89">
        <v>0</v>
      </c>
      <c r="M487" s="89">
        <v>0</v>
      </c>
      <c r="N487" s="54"/>
    </row>
    <row r="488" spans="1:14" s="53" customFormat="1" ht="14.25" customHeight="1">
      <c r="A488" s="59" t="str">
        <f>IF(B488&gt;0,MAX($A$16:$A487)+1,"")</f>
        <v/>
      </c>
      <c r="B488" s="54"/>
      <c r="C488" s="88">
        <v>0</v>
      </c>
      <c r="D488" s="88">
        <v>0</v>
      </c>
      <c r="E488" s="88">
        <v>0</v>
      </c>
      <c r="F488" s="88">
        <v>0</v>
      </c>
      <c r="G488" s="88">
        <v>0</v>
      </c>
      <c r="H488" s="88">
        <v>0</v>
      </c>
      <c r="I488" s="88">
        <v>0</v>
      </c>
      <c r="J488" s="89">
        <v>0</v>
      </c>
      <c r="K488" s="89">
        <v>0</v>
      </c>
      <c r="L488" s="89">
        <v>0</v>
      </c>
      <c r="M488" s="89">
        <v>0</v>
      </c>
      <c r="N488" s="54"/>
    </row>
    <row r="489" spans="1:14" s="53" customFormat="1" ht="14.25" customHeight="1">
      <c r="A489" s="59" t="str">
        <f>IF(B489&gt;0,MAX($A$16:$A488)+1,"")</f>
        <v/>
      </c>
      <c r="B489" s="54"/>
      <c r="C489" s="88">
        <v>0</v>
      </c>
      <c r="D489" s="88">
        <v>0</v>
      </c>
      <c r="E489" s="88">
        <v>0</v>
      </c>
      <c r="F489" s="88">
        <v>0</v>
      </c>
      <c r="G489" s="88">
        <v>0</v>
      </c>
      <c r="H489" s="88">
        <v>0</v>
      </c>
      <c r="I489" s="88">
        <v>0</v>
      </c>
      <c r="J489" s="89">
        <v>0</v>
      </c>
      <c r="K489" s="89">
        <v>0</v>
      </c>
      <c r="L489" s="89">
        <v>0</v>
      </c>
      <c r="M489" s="89">
        <v>0</v>
      </c>
      <c r="N489" s="54"/>
    </row>
    <row r="490" spans="1:14" s="53" customFormat="1" ht="14.25" customHeight="1">
      <c r="A490" s="59" t="str">
        <f>IF(B490&gt;0,MAX($A$16:$A489)+1,"")</f>
        <v/>
      </c>
      <c r="B490" s="54"/>
      <c r="C490" s="88">
        <v>0</v>
      </c>
      <c r="D490" s="88">
        <v>0</v>
      </c>
      <c r="E490" s="88">
        <v>0</v>
      </c>
      <c r="F490" s="88">
        <v>0</v>
      </c>
      <c r="G490" s="88">
        <v>0</v>
      </c>
      <c r="H490" s="88">
        <v>0</v>
      </c>
      <c r="I490" s="88">
        <v>0</v>
      </c>
      <c r="J490" s="89">
        <v>0</v>
      </c>
      <c r="K490" s="89">
        <v>0</v>
      </c>
      <c r="L490" s="89">
        <v>0</v>
      </c>
      <c r="M490" s="89">
        <v>0</v>
      </c>
      <c r="N490" s="54"/>
    </row>
    <row r="491" spans="1:14" s="53" customFormat="1" ht="14.25" customHeight="1">
      <c r="A491" s="59" t="str">
        <f>IF(B491&gt;0,MAX($A$16:$A490)+1,"")</f>
        <v/>
      </c>
      <c r="B491" s="54"/>
      <c r="C491" s="88">
        <v>0</v>
      </c>
      <c r="D491" s="88">
        <v>0</v>
      </c>
      <c r="E491" s="88">
        <v>0</v>
      </c>
      <c r="F491" s="88">
        <v>0</v>
      </c>
      <c r="G491" s="88">
        <v>0</v>
      </c>
      <c r="H491" s="88">
        <v>0</v>
      </c>
      <c r="I491" s="88">
        <v>0</v>
      </c>
      <c r="J491" s="89">
        <v>0</v>
      </c>
      <c r="K491" s="89">
        <v>0</v>
      </c>
      <c r="L491" s="89">
        <v>0</v>
      </c>
      <c r="M491" s="89">
        <v>0</v>
      </c>
      <c r="N491" s="54"/>
    </row>
    <row r="492" spans="1:14" s="53" customFormat="1" ht="14.25" customHeight="1">
      <c r="A492" s="59" t="str">
        <f>IF(B492&gt;0,MAX($A$16:$A491)+1,"")</f>
        <v/>
      </c>
      <c r="B492" s="54"/>
      <c r="C492" s="88">
        <v>0</v>
      </c>
      <c r="D492" s="88">
        <v>0</v>
      </c>
      <c r="E492" s="88">
        <v>0</v>
      </c>
      <c r="F492" s="88">
        <v>0</v>
      </c>
      <c r="G492" s="88">
        <v>0</v>
      </c>
      <c r="H492" s="88">
        <v>0</v>
      </c>
      <c r="I492" s="88">
        <v>0</v>
      </c>
      <c r="J492" s="89">
        <v>0</v>
      </c>
      <c r="K492" s="89">
        <v>0</v>
      </c>
      <c r="L492" s="89">
        <v>0</v>
      </c>
      <c r="M492" s="89">
        <v>0</v>
      </c>
      <c r="N492" s="54"/>
    </row>
    <row r="493" spans="1:14" s="53" customFormat="1" ht="14.25" customHeight="1">
      <c r="A493" s="59" t="str">
        <f>IF(B493&gt;0,MAX($A$16:$A492)+1,"")</f>
        <v/>
      </c>
      <c r="B493" s="54"/>
      <c r="C493" s="88">
        <v>0</v>
      </c>
      <c r="D493" s="88">
        <v>0</v>
      </c>
      <c r="E493" s="88">
        <v>0</v>
      </c>
      <c r="F493" s="88">
        <v>0</v>
      </c>
      <c r="G493" s="88">
        <v>0</v>
      </c>
      <c r="H493" s="88">
        <v>0</v>
      </c>
      <c r="I493" s="88">
        <v>0</v>
      </c>
      <c r="J493" s="89">
        <v>0</v>
      </c>
      <c r="K493" s="89">
        <v>0</v>
      </c>
      <c r="L493" s="89">
        <v>0</v>
      </c>
      <c r="M493" s="89">
        <v>0</v>
      </c>
      <c r="N493" s="54"/>
    </row>
    <row r="494" spans="1:14" s="53" customFormat="1" ht="14.25" customHeight="1">
      <c r="A494" s="59" t="str">
        <f>IF(B494&gt;0,MAX($A$16:$A493)+1,"")</f>
        <v/>
      </c>
      <c r="B494" s="54"/>
      <c r="C494" s="88">
        <v>0</v>
      </c>
      <c r="D494" s="88">
        <v>0</v>
      </c>
      <c r="E494" s="88">
        <v>0</v>
      </c>
      <c r="F494" s="88">
        <v>0</v>
      </c>
      <c r="G494" s="88">
        <v>0</v>
      </c>
      <c r="H494" s="88">
        <v>0</v>
      </c>
      <c r="I494" s="88">
        <v>0</v>
      </c>
      <c r="J494" s="89">
        <v>0</v>
      </c>
      <c r="K494" s="89">
        <v>0</v>
      </c>
      <c r="L494" s="89">
        <v>0</v>
      </c>
      <c r="M494" s="89">
        <v>0</v>
      </c>
      <c r="N494" s="54"/>
    </row>
    <row r="495" spans="1:14" s="53" customFormat="1" ht="14.25" customHeight="1">
      <c r="A495" s="59" t="str">
        <f>IF(B495&gt;0,MAX($A$16:$A494)+1,"")</f>
        <v/>
      </c>
      <c r="B495" s="54"/>
      <c r="C495" s="88">
        <v>0</v>
      </c>
      <c r="D495" s="88">
        <v>0</v>
      </c>
      <c r="E495" s="88">
        <v>0</v>
      </c>
      <c r="F495" s="88">
        <v>0</v>
      </c>
      <c r="G495" s="88">
        <v>0</v>
      </c>
      <c r="H495" s="88">
        <v>0</v>
      </c>
      <c r="I495" s="88">
        <v>0</v>
      </c>
      <c r="J495" s="89">
        <v>0</v>
      </c>
      <c r="K495" s="89">
        <v>0</v>
      </c>
      <c r="L495" s="89">
        <v>0</v>
      </c>
      <c r="M495" s="89">
        <v>0</v>
      </c>
      <c r="N495" s="54"/>
    </row>
    <row r="496" spans="1:14" s="53" customFormat="1" ht="14.25" customHeight="1">
      <c r="A496" s="59" t="str">
        <f>IF(B496&gt;0,MAX($A$16:$A495)+1,"")</f>
        <v/>
      </c>
      <c r="B496" s="54"/>
      <c r="C496" s="88">
        <v>0</v>
      </c>
      <c r="D496" s="88">
        <v>0</v>
      </c>
      <c r="E496" s="88">
        <v>0</v>
      </c>
      <c r="F496" s="88">
        <v>0</v>
      </c>
      <c r="G496" s="88">
        <v>0</v>
      </c>
      <c r="H496" s="88">
        <v>0</v>
      </c>
      <c r="I496" s="88">
        <v>0</v>
      </c>
      <c r="J496" s="89">
        <v>0</v>
      </c>
      <c r="K496" s="89">
        <v>0</v>
      </c>
      <c r="L496" s="89">
        <v>0</v>
      </c>
      <c r="M496" s="89">
        <v>0</v>
      </c>
      <c r="N496" s="54"/>
    </row>
    <row r="497" spans="1:14" s="53" customFormat="1" ht="14.25" customHeight="1">
      <c r="A497" s="59" t="str">
        <f>IF(B497&gt;0,MAX($A$16:$A496)+1,"")</f>
        <v/>
      </c>
      <c r="B497" s="54"/>
      <c r="C497" s="88">
        <v>0</v>
      </c>
      <c r="D497" s="88">
        <v>0</v>
      </c>
      <c r="E497" s="88">
        <v>0</v>
      </c>
      <c r="F497" s="88">
        <v>0</v>
      </c>
      <c r="G497" s="88">
        <v>0</v>
      </c>
      <c r="H497" s="88">
        <v>0</v>
      </c>
      <c r="I497" s="88">
        <v>0</v>
      </c>
      <c r="J497" s="89">
        <v>0</v>
      </c>
      <c r="K497" s="89">
        <v>0</v>
      </c>
      <c r="L497" s="89">
        <v>0</v>
      </c>
      <c r="M497" s="89">
        <v>0</v>
      </c>
      <c r="N497" s="54"/>
    </row>
    <row r="498" spans="1:14" s="53" customFormat="1" ht="14.25" customHeight="1">
      <c r="A498" s="59" t="str">
        <f>IF(B498&gt;0,MAX($A$16:$A497)+1,"")</f>
        <v/>
      </c>
      <c r="B498" s="54"/>
      <c r="C498" s="88">
        <v>0</v>
      </c>
      <c r="D498" s="88">
        <v>0</v>
      </c>
      <c r="E498" s="88">
        <v>0</v>
      </c>
      <c r="F498" s="88">
        <v>0</v>
      </c>
      <c r="G498" s="88">
        <v>0</v>
      </c>
      <c r="H498" s="88">
        <v>0</v>
      </c>
      <c r="I498" s="88">
        <v>0</v>
      </c>
      <c r="J498" s="89">
        <v>0</v>
      </c>
      <c r="K498" s="89">
        <v>0</v>
      </c>
      <c r="L498" s="89">
        <v>0</v>
      </c>
      <c r="M498" s="89">
        <v>0</v>
      </c>
      <c r="N498" s="54"/>
    </row>
    <row r="499" spans="1:14" s="53" customFormat="1" ht="14.25" customHeight="1">
      <c r="A499" s="59" t="str">
        <f>IF(B499&gt;0,MAX($A$16:$A498)+1,"")</f>
        <v/>
      </c>
      <c r="B499" s="54"/>
      <c r="C499" s="88">
        <v>0</v>
      </c>
      <c r="D499" s="88">
        <v>0</v>
      </c>
      <c r="E499" s="88">
        <v>0</v>
      </c>
      <c r="F499" s="88">
        <v>0</v>
      </c>
      <c r="G499" s="88">
        <v>0</v>
      </c>
      <c r="H499" s="88">
        <v>0</v>
      </c>
      <c r="I499" s="88">
        <v>0</v>
      </c>
      <c r="J499" s="89">
        <v>0</v>
      </c>
      <c r="K499" s="89">
        <v>0</v>
      </c>
      <c r="L499" s="89">
        <v>0</v>
      </c>
      <c r="M499" s="89">
        <v>0</v>
      </c>
      <c r="N499" s="54"/>
    </row>
    <row r="500" spans="1:14" s="53" customFormat="1" ht="14.25" customHeight="1">
      <c r="A500" s="59" t="str">
        <f>IF(B500&gt;0,MAX($A$16:$A499)+1,"")</f>
        <v/>
      </c>
      <c r="B500" s="54"/>
      <c r="C500" s="88">
        <v>0</v>
      </c>
      <c r="D500" s="88">
        <v>0</v>
      </c>
      <c r="E500" s="88">
        <v>0</v>
      </c>
      <c r="F500" s="88">
        <v>0</v>
      </c>
      <c r="G500" s="88">
        <v>0</v>
      </c>
      <c r="H500" s="88">
        <v>0</v>
      </c>
      <c r="I500" s="88">
        <v>0</v>
      </c>
      <c r="J500" s="89">
        <v>0</v>
      </c>
      <c r="K500" s="89">
        <v>0</v>
      </c>
      <c r="L500" s="89">
        <v>0</v>
      </c>
      <c r="M500" s="89">
        <v>0</v>
      </c>
      <c r="N500" s="54"/>
    </row>
    <row r="501" spans="1:14" s="53" customFormat="1" ht="14.25" customHeight="1">
      <c r="A501" s="59" t="str">
        <f>IF(B501&gt;0,MAX($A$16:$A500)+1,"")</f>
        <v/>
      </c>
      <c r="B501" s="54"/>
      <c r="C501" s="88">
        <v>0</v>
      </c>
      <c r="D501" s="88">
        <v>0</v>
      </c>
      <c r="E501" s="88">
        <v>0</v>
      </c>
      <c r="F501" s="88">
        <v>0</v>
      </c>
      <c r="G501" s="88">
        <v>0</v>
      </c>
      <c r="H501" s="88">
        <v>0</v>
      </c>
      <c r="I501" s="88">
        <v>0</v>
      </c>
      <c r="J501" s="89">
        <v>0</v>
      </c>
      <c r="K501" s="89">
        <v>0</v>
      </c>
      <c r="L501" s="89">
        <v>0</v>
      </c>
      <c r="M501" s="89">
        <v>0</v>
      </c>
      <c r="N501" s="54"/>
    </row>
    <row r="502" spans="1:14" s="53" customFormat="1" ht="14.25" customHeight="1">
      <c r="A502" s="59" t="str">
        <f>IF(B502&gt;0,MAX($A$16:$A501)+1,"")</f>
        <v/>
      </c>
      <c r="B502" s="54"/>
      <c r="C502" s="88">
        <v>0</v>
      </c>
      <c r="D502" s="88">
        <v>0</v>
      </c>
      <c r="E502" s="88">
        <v>0</v>
      </c>
      <c r="F502" s="88">
        <v>0</v>
      </c>
      <c r="G502" s="88">
        <v>0</v>
      </c>
      <c r="H502" s="88">
        <v>0</v>
      </c>
      <c r="I502" s="88">
        <v>0</v>
      </c>
      <c r="J502" s="89">
        <v>0</v>
      </c>
      <c r="K502" s="89">
        <v>0</v>
      </c>
      <c r="L502" s="89">
        <v>0</v>
      </c>
      <c r="M502" s="89">
        <v>0</v>
      </c>
      <c r="N502" s="54"/>
    </row>
    <row r="503" spans="1:14" s="53" customFormat="1" ht="14.25" customHeight="1">
      <c r="A503" s="59" t="str">
        <f>IF(B503&gt;0,MAX($A$16:$A502)+1,"")</f>
        <v/>
      </c>
      <c r="B503" s="54"/>
      <c r="C503" s="88">
        <v>0</v>
      </c>
      <c r="D503" s="88">
        <v>0</v>
      </c>
      <c r="E503" s="88">
        <v>0</v>
      </c>
      <c r="F503" s="88">
        <v>0</v>
      </c>
      <c r="G503" s="88">
        <v>0</v>
      </c>
      <c r="H503" s="88">
        <v>0</v>
      </c>
      <c r="I503" s="88">
        <v>0</v>
      </c>
      <c r="J503" s="89">
        <v>0</v>
      </c>
      <c r="K503" s="89">
        <v>0</v>
      </c>
      <c r="L503" s="89">
        <v>0</v>
      </c>
      <c r="M503" s="89">
        <v>0</v>
      </c>
      <c r="N503" s="54"/>
    </row>
    <row r="504" spans="1:14" s="53" customFormat="1" ht="14.25" customHeight="1">
      <c r="A504" s="59" t="str">
        <f>IF(B504&gt;0,MAX($A$16:$A503)+1,"")</f>
        <v/>
      </c>
      <c r="B504" s="54"/>
      <c r="C504" s="88">
        <v>0</v>
      </c>
      <c r="D504" s="88">
        <v>0</v>
      </c>
      <c r="E504" s="88">
        <v>0</v>
      </c>
      <c r="F504" s="88">
        <v>0</v>
      </c>
      <c r="G504" s="88">
        <v>0</v>
      </c>
      <c r="H504" s="88">
        <v>0</v>
      </c>
      <c r="I504" s="88">
        <v>0</v>
      </c>
      <c r="J504" s="89">
        <v>0</v>
      </c>
      <c r="K504" s="89">
        <v>0</v>
      </c>
      <c r="L504" s="89">
        <v>0</v>
      </c>
      <c r="M504" s="89">
        <v>0</v>
      </c>
      <c r="N504" s="54"/>
    </row>
    <row r="505" spans="1:14" s="53" customFormat="1" ht="14.25" customHeight="1">
      <c r="A505" s="59" t="str">
        <f>IF(B505&gt;0,MAX($A$16:$A504)+1,"")</f>
        <v/>
      </c>
      <c r="B505" s="54"/>
      <c r="C505" s="88">
        <v>0</v>
      </c>
      <c r="D505" s="88">
        <v>0</v>
      </c>
      <c r="E505" s="88">
        <v>0</v>
      </c>
      <c r="F505" s="88">
        <v>0</v>
      </c>
      <c r="G505" s="88">
        <v>0</v>
      </c>
      <c r="H505" s="88">
        <v>0</v>
      </c>
      <c r="I505" s="88">
        <v>0</v>
      </c>
      <c r="J505" s="89">
        <v>0</v>
      </c>
      <c r="K505" s="89">
        <v>0</v>
      </c>
      <c r="L505" s="89">
        <v>0</v>
      </c>
      <c r="M505" s="89">
        <v>0</v>
      </c>
      <c r="N505" s="54"/>
    </row>
    <row r="506" spans="1:14" s="53" customFormat="1" ht="14.25" customHeight="1">
      <c r="A506" s="59" t="str">
        <f>IF(B506&gt;0,MAX($A$16:$A505)+1,"")</f>
        <v/>
      </c>
      <c r="B506" s="54"/>
      <c r="C506" s="88">
        <v>0</v>
      </c>
      <c r="D506" s="88">
        <v>0</v>
      </c>
      <c r="E506" s="88">
        <v>0</v>
      </c>
      <c r="F506" s="88">
        <v>0</v>
      </c>
      <c r="G506" s="88">
        <v>0</v>
      </c>
      <c r="H506" s="88">
        <v>0</v>
      </c>
      <c r="I506" s="88">
        <v>0</v>
      </c>
      <c r="J506" s="89">
        <v>0</v>
      </c>
      <c r="K506" s="89">
        <v>0</v>
      </c>
      <c r="L506" s="89">
        <v>0</v>
      </c>
      <c r="M506" s="89">
        <v>0</v>
      </c>
      <c r="N506" s="54"/>
    </row>
    <row r="507" spans="1:14" s="53" customFormat="1" ht="14.25" customHeight="1">
      <c r="A507" s="59" t="str">
        <f>IF(B507&gt;0,MAX($A$16:$A506)+1,"")</f>
        <v/>
      </c>
      <c r="B507" s="54"/>
      <c r="C507" s="88">
        <v>0</v>
      </c>
      <c r="D507" s="88">
        <v>0</v>
      </c>
      <c r="E507" s="88">
        <v>0</v>
      </c>
      <c r="F507" s="88">
        <v>0</v>
      </c>
      <c r="G507" s="88">
        <v>0</v>
      </c>
      <c r="H507" s="88">
        <v>0</v>
      </c>
      <c r="I507" s="88">
        <v>0</v>
      </c>
      <c r="J507" s="89">
        <v>0</v>
      </c>
      <c r="K507" s="89">
        <v>0</v>
      </c>
      <c r="L507" s="89">
        <v>0</v>
      </c>
      <c r="M507" s="89">
        <v>0</v>
      </c>
      <c r="N507" s="54"/>
    </row>
    <row r="508" spans="1:14" s="53" customFormat="1" ht="14.25" customHeight="1">
      <c r="A508" s="59" t="str">
        <f>IF(B508&gt;0,MAX($A$16:$A507)+1,"")</f>
        <v/>
      </c>
      <c r="B508" s="54"/>
      <c r="C508" s="88">
        <v>0</v>
      </c>
      <c r="D508" s="88">
        <v>0</v>
      </c>
      <c r="E508" s="88">
        <v>0</v>
      </c>
      <c r="F508" s="88">
        <v>0</v>
      </c>
      <c r="G508" s="88">
        <v>0</v>
      </c>
      <c r="H508" s="88">
        <v>0</v>
      </c>
      <c r="I508" s="88">
        <v>0</v>
      </c>
      <c r="J508" s="89">
        <v>0</v>
      </c>
      <c r="K508" s="89">
        <v>0</v>
      </c>
      <c r="L508" s="89">
        <v>0</v>
      </c>
      <c r="M508" s="89">
        <v>0</v>
      </c>
      <c r="N508" s="54"/>
    </row>
    <row r="509" spans="1:14" s="53" customFormat="1" ht="14.25" customHeight="1">
      <c r="A509" s="59" t="str">
        <f>IF(B509&gt;0,MAX($A$16:$A508)+1,"")</f>
        <v/>
      </c>
      <c r="B509" s="54"/>
      <c r="C509" s="88">
        <v>0</v>
      </c>
      <c r="D509" s="88">
        <v>0</v>
      </c>
      <c r="E509" s="88">
        <v>0</v>
      </c>
      <c r="F509" s="88">
        <v>0</v>
      </c>
      <c r="G509" s="88">
        <v>0</v>
      </c>
      <c r="H509" s="88">
        <v>0</v>
      </c>
      <c r="I509" s="88">
        <v>0</v>
      </c>
      <c r="J509" s="89">
        <v>0</v>
      </c>
      <c r="K509" s="89">
        <v>0</v>
      </c>
      <c r="L509" s="89">
        <v>0</v>
      </c>
      <c r="M509" s="89">
        <v>0</v>
      </c>
      <c r="N509" s="54"/>
    </row>
    <row r="510" spans="1:14" s="53" customFormat="1" ht="14.25" customHeight="1">
      <c r="A510" s="59" t="str">
        <f>IF(B510&gt;0,MAX($A$16:$A509)+1,"")</f>
        <v/>
      </c>
      <c r="B510" s="54"/>
      <c r="C510" s="88">
        <v>0</v>
      </c>
      <c r="D510" s="88">
        <v>0</v>
      </c>
      <c r="E510" s="88">
        <v>0</v>
      </c>
      <c r="F510" s="88">
        <v>0</v>
      </c>
      <c r="G510" s="88">
        <v>0</v>
      </c>
      <c r="H510" s="88">
        <v>0</v>
      </c>
      <c r="I510" s="88">
        <v>0</v>
      </c>
      <c r="J510" s="89">
        <v>0</v>
      </c>
      <c r="K510" s="89">
        <v>0</v>
      </c>
      <c r="L510" s="89">
        <v>0</v>
      </c>
      <c r="M510" s="89">
        <v>0</v>
      </c>
      <c r="N510" s="54"/>
    </row>
    <row r="511" spans="1:14" s="53" customFormat="1" ht="14.25" customHeight="1">
      <c r="A511" s="59" t="str">
        <f>IF(B511&gt;0,MAX($A$16:$A510)+1,"")</f>
        <v/>
      </c>
      <c r="B511" s="54"/>
      <c r="C511" s="88">
        <v>0</v>
      </c>
      <c r="D511" s="88">
        <v>0</v>
      </c>
      <c r="E511" s="88">
        <v>0</v>
      </c>
      <c r="F511" s="88">
        <v>0</v>
      </c>
      <c r="G511" s="88">
        <v>0</v>
      </c>
      <c r="H511" s="88">
        <v>0</v>
      </c>
      <c r="I511" s="88">
        <v>0</v>
      </c>
      <c r="J511" s="89">
        <v>0</v>
      </c>
      <c r="K511" s="89">
        <v>0</v>
      </c>
      <c r="L511" s="89">
        <v>0</v>
      </c>
      <c r="M511" s="89">
        <v>0</v>
      </c>
      <c r="N511" s="54"/>
    </row>
    <row r="512" spans="1:14" s="53" customFormat="1" ht="14.25" customHeight="1">
      <c r="A512" s="59" t="str">
        <f>IF(B512&gt;0,MAX($A$16:$A511)+1,"")</f>
        <v/>
      </c>
      <c r="B512" s="54"/>
      <c r="C512" s="88">
        <v>0</v>
      </c>
      <c r="D512" s="88">
        <v>0</v>
      </c>
      <c r="E512" s="88">
        <v>0</v>
      </c>
      <c r="F512" s="88">
        <v>0</v>
      </c>
      <c r="G512" s="88">
        <v>0</v>
      </c>
      <c r="H512" s="88">
        <v>0</v>
      </c>
      <c r="I512" s="88">
        <v>0</v>
      </c>
      <c r="J512" s="89">
        <v>0</v>
      </c>
      <c r="K512" s="89">
        <v>0</v>
      </c>
      <c r="L512" s="89">
        <v>0</v>
      </c>
      <c r="M512" s="89">
        <v>0</v>
      </c>
      <c r="N512" s="54"/>
    </row>
    <row r="513" spans="1:14" s="53" customFormat="1" ht="14.25" customHeight="1">
      <c r="A513" s="59" t="str">
        <f>IF(B513&gt;0,MAX($A$16:$A512)+1,"")</f>
        <v/>
      </c>
      <c r="B513" s="54"/>
      <c r="C513" s="88">
        <v>0</v>
      </c>
      <c r="D513" s="88">
        <v>0</v>
      </c>
      <c r="E513" s="88">
        <v>0</v>
      </c>
      <c r="F513" s="88">
        <v>0</v>
      </c>
      <c r="G513" s="88">
        <v>0</v>
      </c>
      <c r="H513" s="88">
        <v>0</v>
      </c>
      <c r="I513" s="88">
        <v>0</v>
      </c>
      <c r="J513" s="89">
        <v>0</v>
      </c>
      <c r="K513" s="89">
        <v>0</v>
      </c>
      <c r="L513" s="89">
        <v>0</v>
      </c>
      <c r="M513" s="89">
        <v>0</v>
      </c>
      <c r="N513" s="54"/>
    </row>
    <row r="514" spans="1:14" s="53" customFormat="1" ht="14.25" customHeight="1">
      <c r="A514" s="59" t="str">
        <f>IF(B514&gt;0,MAX($A$16:$A513)+1,"")</f>
        <v/>
      </c>
      <c r="B514" s="54"/>
      <c r="C514" s="88">
        <v>0</v>
      </c>
      <c r="D514" s="88">
        <v>0</v>
      </c>
      <c r="E514" s="88">
        <v>0</v>
      </c>
      <c r="F514" s="88">
        <v>0</v>
      </c>
      <c r="G514" s="88">
        <v>0</v>
      </c>
      <c r="H514" s="88">
        <v>0</v>
      </c>
      <c r="I514" s="88">
        <v>0</v>
      </c>
      <c r="J514" s="89">
        <v>0</v>
      </c>
      <c r="K514" s="89">
        <v>0</v>
      </c>
      <c r="L514" s="89">
        <v>0</v>
      </c>
      <c r="M514" s="89">
        <v>0</v>
      </c>
      <c r="N514" s="54"/>
    </row>
    <row r="515" spans="1:14" s="53" customFormat="1" ht="14.25" customHeight="1">
      <c r="A515" s="59" t="str">
        <f>IF(B515&gt;0,MAX($A$16:$A514)+1,"")</f>
        <v/>
      </c>
      <c r="B515" s="54"/>
      <c r="C515" s="88">
        <v>0</v>
      </c>
      <c r="D515" s="88">
        <v>0</v>
      </c>
      <c r="E515" s="88">
        <v>0</v>
      </c>
      <c r="F515" s="88">
        <v>0</v>
      </c>
      <c r="G515" s="88">
        <v>0</v>
      </c>
      <c r="H515" s="88">
        <v>0</v>
      </c>
      <c r="I515" s="88">
        <v>0</v>
      </c>
      <c r="J515" s="89">
        <v>0</v>
      </c>
      <c r="K515" s="89">
        <v>0</v>
      </c>
      <c r="L515" s="89">
        <v>0</v>
      </c>
      <c r="M515" s="89">
        <v>0</v>
      </c>
      <c r="N515" s="54"/>
    </row>
    <row r="516" spans="1:14" s="53" customFormat="1" ht="14.25" customHeight="1">
      <c r="A516" s="59" t="str">
        <f>IF(B516&gt;0,MAX($A$16:$A515)+1,"")</f>
        <v/>
      </c>
      <c r="B516" s="54"/>
      <c r="C516" s="88">
        <v>0</v>
      </c>
      <c r="D516" s="88">
        <v>0</v>
      </c>
      <c r="E516" s="88">
        <v>0</v>
      </c>
      <c r="F516" s="88">
        <v>0</v>
      </c>
      <c r="G516" s="88">
        <v>0</v>
      </c>
      <c r="H516" s="88">
        <v>0</v>
      </c>
      <c r="I516" s="88">
        <v>0</v>
      </c>
      <c r="J516" s="89">
        <v>0</v>
      </c>
      <c r="K516" s="89">
        <v>0</v>
      </c>
      <c r="L516" s="89">
        <v>0</v>
      </c>
      <c r="M516" s="89">
        <v>0</v>
      </c>
      <c r="N516" s="54"/>
    </row>
    <row r="517" spans="1:14" s="53" customFormat="1" ht="14.25" customHeight="1">
      <c r="A517" s="59" t="str">
        <f>IF(B517&gt;0,MAX($A$16:$A516)+1,"")</f>
        <v/>
      </c>
      <c r="B517" s="54"/>
      <c r="C517" s="88">
        <v>0</v>
      </c>
      <c r="D517" s="88">
        <v>0</v>
      </c>
      <c r="E517" s="88">
        <v>0</v>
      </c>
      <c r="F517" s="88">
        <v>0</v>
      </c>
      <c r="G517" s="88">
        <v>0</v>
      </c>
      <c r="H517" s="88">
        <v>0</v>
      </c>
      <c r="I517" s="88">
        <v>0</v>
      </c>
      <c r="J517" s="89">
        <v>0</v>
      </c>
      <c r="K517" s="89">
        <v>0</v>
      </c>
      <c r="L517" s="89">
        <v>0</v>
      </c>
      <c r="M517" s="89">
        <v>0</v>
      </c>
      <c r="N517" s="54"/>
    </row>
    <row r="518" spans="1:14" s="53" customFormat="1" ht="14.25" customHeight="1">
      <c r="A518" s="59" t="str">
        <f>IF(B518&gt;0,MAX($A$16:$A517)+1,"")</f>
        <v/>
      </c>
      <c r="B518" s="54"/>
      <c r="C518" s="88">
        <v>0</v>
      </c>
      <c r="D518" s="88">
        <v>0</v>
      </c>
      <c r="E518" s="88">
        <v>0</v>
      </c>
      <c r="F518" s="88">
        <v>0</v>
      </c>
      <c r="G518" s="88">
        <v>0</v>
      </c>
      <c r="H518" s="88">
        <v>0</v>
      </c>
      <c r="I518" s="88">
        <v>0</v>
      </c>
      <c r="J518" s="89">
        <v>0</v>
      </c>
      <c r="K518" s="89">
        <v>0</v>
      </c>
      <c r="L518" s="89">
        <v>0</v>
      </c>
      <c r="M518" s="89">
        <v>0</v>
      </c>
      <c r="N518" s="54"/>
    </row>
    <row r="519" spans="1:14" s="53" customFormat="1" ht="14.25" customHeight="1">
      <c r="A519" s="59" t="str">
        <f>IF(B519&gt;0,MAX($A$16:$A518)+1,"")</f>
        <v/>
      </c>
      <c r="B519" s="54"/>
      <c r="C519" s="88">
        <v>0</v>
      </c>
      <c r="D519" s="88">
        <v>0</v>
      </c>
      <c r="E519" s="88">
        <v>0</v>
      </c>
      <c r="F519" s="88">
        <v>0</v>
      </c>
      <c r="G519" s="88">
        <v>0</v>
      </c>
      <c r="H519" s="88">
        <v>0</v>
      </c>
      <c r="I519" s="88">
        <v>0</v>
      </c>
      <c r="J519" s="89">
        <v>0</v>
      </c>
      <c r="K519" s="89">
        <v>0</v>
      </c>
      <c r="L519" s="89">
        <v>0</v>
      </c>
      <c r="M519" s="89">
        <v>0</v>
      </c>
      <c r="N519" s="54"/>
    </row>
    <row r="520" spans="1:14" s="53" customFormat="1" ht="14.25" customHeight="1">
      <c r="A520" s="59" t="str">
        <f>IF(B520&gt;0,MAX($A$16:$A519)+1,"")</f>
        <v/>
      </c>
      <c r="B520" s="54"/>
      <c r="C520" s="88">
        <v>0</v>
      </c>
      <c r="D520" s="88">
        <v>0</v>
      </c>
      <c r="E520" s="88">
        <v>0</v>
      </c>
      <c r="F520" s="88">
        <v>0</v>
      </c>
      <c r="G520" s="88">
        <v>0</v>
      </c>
      <c r="H520" s="88">
        <v>0</v>
      </c>
      <c r="I520" s="88">
        <v>0</v>
      </c>
      <c r="J520" s="89">
        <v>0</v>
      </c>
      <c r="K520" s="89">
        <v>0</v>
      </c>
      <c r="L520" s="89">
        <v>0</v>
      </c>
      <c r="M520" s="89">
        <v>0</v>
      </c>
      <c r="N520" s="54"/>
    </row>
    <row r="521" spans="1:14" s="53" customFormat="1" ht="14.25" customHeight="1">
      <c r="A521" s="59" t="str">
        <f>IF(B521&gt;0,MAX($A$16:$A520)+1,"")</f>
        <v/>
      </c>
      <c r="B521" s="54"/>
      <c r="C521" s="88">
        <v>0</v>
      </c>
      <c r="D521" s="88">
        <v>0</v>
      </c>
      <c r="E521" s="88">
        <v>0</v>
      </c>
      <c r="F521" s="88">
        <v>0</v>
      </c>
      <c r="G521" s="88">
        <v>0</v>
      </c>
      <c r="H521" s="88">
        <v>0</v>
      </c>
      <c r="I521" s="88">
        <v>0</v>
      </c>
      <c r="J521" s="89">
        <v>0</v>
      </c>
      <c r="K521" s="89">
        <v>0</v>
      </c>
      <c r="L521" s="89">
        <v>0</v>
      </c>
      <c r="M521" s="89">
        <v>0</v>
      </c>
      <c r="N521" s="54"/>
    </row>
    <row r="522" spans="1:14" s="53" customFormat="1" ht="14.25" customHeight="1">
      <c r="A522" s="59" t="str">
        <f>IF(B522&gt;0,MAX($A$16:$A521)+1,"")</f>
        <v/>
      </c>
      <c r="B522" s="54"/>
      <c r="C522" s="88">
        <v>0</v>
      </c>
      <c r="D522" s="88">
        <v>0</v>
      </c>
      <c r="E522" s="88">
        <v>0</v>
      </c>
      <c r="F522" s="88">
        <v>0</v>
      </c>
      <c r="G522" s="88">
        <v>0</v>
      </c>
      <c r="H522" s="88">
        <v>0</v>
      </c>
      <c r="I522" s="88">
        <v>0</v>
      </c>
      <c r="J522" s="89">
        <v>0</v>
      </c>
      <c r="K522" s="89">
        <v>0</v>
      </c>
      <c r="L522" s="89">
        <v>0</v>
      </c>
      <c r="M522" s="89">
        <v>0</v>
      </c>
      <c r="N522" s="54"/>
    </row>
    <row r="523" spans="1:14" s="53" customFormat="1" ht="14.25" customHeight="1">
      <c r="A523" s="59" t="str">
        <f>IF(B523&gt;0,MAX($A$16:$A522)+1,"")</f>
        <v/>
      </c>
      <c r="B523" s="54"/>
      <c r="C523" s="88">
        <v>0</v>
      </c>
      <c r="D523" s="88">
        <v>0</v>
      </c>
      <c r="E523" s="88">
        <v>0</v>
      </c>
      <c r="F523" s="88">
        <v>0</v>
      </c>
      <c r="G523" s="88">
        <v>0</v>
      </c>
      <c r="H523" s="88">
        <v>0</v>
      </c>
      <c r="I523" s="88">
        <v>0</v>
      </c>
      <c r="J523" s="89">
        <v>0</v>
      </c>
      <c r="K523" s="89">
        <v>0</v>
      </c>
      <c r="L523" s="89">
        <v>0</v>
      </c>
      <c r="M523" s="89">
        <v>0</v>
      </c>
      <c r="N523" s="54"/>
    </row>
    <row r="524" spans="1:14" s="53" customFormat="1" ht="14.25" customHeight="1">
      <c r="A524" s="59" t="str">
        <f>IF(B524&gt;0,MAX($A$16:$A523)+1,"")</f>
        <v/>
      </c>
      <c r="B524" s="54"/>
      <c r="C524" s="88">
        <v>0</v>
      </c>
      <c r="D524" s="88">
        <v>0</v>
      </c>
      <c r="E524" s="88">
        <v>0</v>
      </c>
      <c r="F524" s="88">
        <v>0</v>
      </c>
      <c r="G524" s="88">
        <v>0</v>
      </c>
      <c r="H524" s="88">
        <v>0</v>
      </c>
      <c r="I524" s="88">
        <v>0</v>
      </c>
      <c r="J524" s="89">
        <v>0</v>
      </c>
      <c r="K524" s="89">
        <v>0</v>
      </c>
      <c r="L524" s="89">
        <v>0</v>
      </c>
      <c r="M524" s="89">
        <v>0</v>
      </c>
      <c r="N524" s="54"/>
    </row>
    <row r="525" spans="1:14" s="53" customFormat="1" ht="14.25" customHeight="1">
      <c r="A525" s="59" t="str">
        <f>IF(B525&gt;0,MAX($A$16:$A524)+1,"")</f>
        <v/>
      </c>
      <c r="B525" s="54"/>
      <c r="C525" s="88">
        <v>0</v>
      </c>
      <c r="D525" s="88">
        <v>0</v>
      </c>
      <c r="E525" s="88">
        <v>0</v>
      </c>
      <c r="F525" s="88">
        <v>0</v>
      </c>
      <c r="G525" s="88">
        <v>0</v>
      </c>
      <c r="H525" s="88">
        <v>0</v>
      </c>
      <c r="I525" s="88">
        <v>0</v>
      </c>
      <c r="J525" s="89">
        <v>0</v>
      </c>
      <c r="K525" s="89">
        <v>0</v>
      </c>
      <c r="L525" s="89">
        <v>0</v>
      </c>
      <c r="M525" s="89">
        <v>0</v>
      </c>
      <c r="N525" s="54"/>
    </row>
    <row r="526" spans="1:14" s="53" customFormat="1" ht="14.25" customHeight="1">
      <c r="A526" s="59" t="str">
        <f>IF(B526&gt;0,MAX($A$16:$A525)+1,"")</f>
        <v/>
      </c>
      <c r="B526" s="54"/>
      <c r="C526" s="88">
        <v>0</v>
      </c>
      <c r="D526" s="88">
        <v>0</v>
      </c>
      <c r="E526" s="88">
        <v>0</v>
      </c>
      <c r="F526" s="88">
        <v>0</v>
      </c>
      <c r="G526" s="88">
        <v>0</v>
      </c>
      <c r="H526" s="88">
        <v>0</v>
      </c>
      <c r="I526" s="88">
        <v>0</v>
      </c>
      <c r="J526" s="89">
        <v>0</v>
      </c>
      <c r="K526" s="89">
        <v>0</v>
      </c>
      <c r="L526" s="89">
        <v>0</v>
      </c>
      <c r="M526" s="89">
        <v>0</v>
      </c>
      <c r="N526" s="54"/>
    </row>
    <row r="527" spans="1:14" s="53" customFormat="1" ht="14.25" customHeight="1">
      <c r="A527" s="59" t="str">
        <f>IF(B527&gt;0,MAX($A$16:$A526)+1,"")</f>
        <v/>
      </c>
      <c r="B527" s="54"/>
      <c r="C527" s="88">
        <v>0</v>
      </c>
      <c r="D527" s="88">
        <v>0</v>
      </c>
      <c r="E527" s="88">
        <v>0</v>
      </c>
      <c r="F527" s="88">
        <v>0</v>
      </c>
      <c r="G527" s="88">
        <v>0</v>
      </c>
      <c r="H527" s="88">
        <v>0</v>
      </c>
      <c r="I527" s="88">
        <v>0</v>
      </c>
      <c r="J527" s="89">
        <v>0</v>
      </c>
      <c r="K527" s="89">
        <v>0</v>
      </c>
      <c r="L527" s="89">
        <v>0</v>
      </c>
      <c r="M527" s="89">
        <v>0</v>
      </c>
      <c r="N527" s="54"/>
    </row>
    <row r="528" spans="1:14" s="53" customFormat="1" ht="14.25" customHeight="1">
      <c r="A528" s="59" t="str">
        <f>IF(B528&gt;0,MAX($A$16:$A527)+1,"")</f>
        <v/>
      </c>
      <c r="B528" s="54"/>
      <c r="C528" s="88">
        <v>0</v>
      </c>
      <c r="D528" s="88">
        <v>0</v>
      </c>
      <c r="E528" s="88">
        <v>0</v>
      </c>
      <c r="F528" s="88">
        <v>0</v>
      </c>
      <c r="G528" s="88">
        <v>0</v>
      </c>
      <c r="H528" s="88">
        <v>0</v>
      </c>
      <c r="I528" s="88">
        <v>0</v>
      </c>
      <c r="J528" s="89">
        <v>0</v>
      </c>
      <c r="K528" s="89">
        <v>0</v>
      </c>
      <c r="L528" s="89">
        <v>0</v>
      </c>
      <c r="M528" s="89">
        <v>0</v>
      </c>
      <c r="N528" s="54"/>
    </row>
    <row r="529" spans="1:14" s="53" customFormat="1" ht="14.25" customHeight="1">
      <c r="A529" s="59" t="str">
        <f>IF(B529&gt;0,MAX($A$16:$A528)+1,"")</f>
        <v/>
      </c>
      <c r="B529" s="54"/>
      <c r="C529" s="88">
        <v>0</v>
      </c>
      <c r="D529" s="88">
        <v>0</v>
      </c>
      <c r="E529" s="88">
        <v>0</v>
      </c>
      <c r="F529" s="88">
        <v>0</v>
      </c>
      <c r="G529" s="88">
        <v>0</v>
      </c>
      <c r="H529" s="88">
        <v>0</v>
      </c>
      <c r="I529" s="88">
        <v>0</v>
      </c>
      <c r="J529" s="89">
        <v>0</v>
      </c>
      <c r="K529" s="89">
        <v>0</v>
      </c>
      <c r="L529" s="89">
        <v>0</v>
      </c>
      <c r="M529" s="89">
        <v>0</v>
      </c>
      <c r="N529" s="54"/>
    </row>
    <row r="530" spans="1:14" s="53" customFormat="1" ht="14.25" customHeight="1">
      <c r="A530" s="59" t="str">
        <f>IF(B530&gt;0,MAX($A$16:$A529)+1,"")</f>
        <v/>
      </c>
      <c r="B530" s="54"/>
      <c r="C530" s="88">
        <v>0</v>
      </c>
      <c r="D530" s="88">
        <v>0</v>
      </c>
      <c r="E530" s="88">
        <v>0</v>
      </c>
      <c r="F530" s="88">
        <v>0</v>
      </c>
      <c r="G530" s="88">
        <v>0</v>
      </c>
      <c r="H530" s="88">
        <v>0</v>
      </c>
      <c r="I530" s="88">
        <v>0</v>
      </c>
      <c r="J530" s="89">
        <v>0</v>
      </c>
      <c r="K530" s="89">
        <v>0</v>
      </c>
      <c r="L530" s="89">
        <v>0</v>
      </c>
      <c r="M530" s="89">
        <v>0</v>
      </c>
      <c r="N530" s="54"/>
    </row>
    <row r="531" spans="1:14" s="53" customFormat="1" ht="14.25" customHeight="1">
      <c r="A531" s="59" t="str">
        <f>IF(B531&gt;0,MAX($A$16:$A530)+1,"")</f>
        <v/>
      </c>
      <c r="B531" s="54"/>
      <c r="C531" s="88">
        <v>0</v>
      </c>
      <c r="D531" s="88">
        <v>0</v>
      </c>
      <c r="E531" s="88">
        <v>0</v>
      </c>
      <c r="F531" s="88">
        <v>0</v>
      </c>
      <c r="G531" s="88">
        <v>0</v>
      </c>
      <c r="H531" s="88">
        <v>0</v>
      </c>
      <c r="I531" s="88">
        <v>0</v>
      </c>
      <c r="J531" s="89">
        <v>0</v>
      </c>
      <c r="K531" s="89">
        <v>0</v>
      </c>
      <c r="L531" s="89">
        <v>0</v>
      </c>
      <c r="M531" s="89">
        <v>0</v>
      </c>
      <c r="N531" s="54"/>
    </row>
    <row r="532" spans="1:14" s="53" customFormat="1" ht="14.25" customHeight="1">
      <c r="A532" s="59" t="str">
        <f>IF(B532&gt;0,MAX($A$16:$A531)+1,"")</f>
        <v/>
      </c>
      <c r="B532" s="54"/>
      <c r="C532" s="88">
        <v>0</v>
      </c>
      <c r="D532" s="88">
        <v>0</v>
      </c>
      <c r="E532" s="88">
        <v>0</v>
      </c>
      <c r="F532" s="88">
        <v>0</v>
      </c>
      <c r="G532" s="88">
        <v>0</v>
      </c>
      <c r="H532" s="88">
        <v>0</v>
      </c>
      <c r="I532" s="88">
        <v>0</v>
      </c>
      <c r="J532" s="89">
        <v>0</v>
      </c>
      <c r="K532" s="89">
        <v>0</v>
      </c>
      <c r="L532" s="89">
        <v>0</v>
      </c>
      <c r="M532" s="89">
        <v>0</v>
      </c>
      <c r="N532" s="54"/>
    </row>
    <row r="533" spans="1:14" s="53" customFormat="1" ht="14.25" customHeight="1">
      <c r="A533" s="59" t="str">
        <f>IF(B533&gt;0,MAX($A$16:$A532)+1,"")</f>
        <v/>
      </c>
      <c r="B533" s="54"/>
      <c r="C533" s="88">
        <v>0</v>
      </c>
      <c r="D533" s="88">
        <v>0</v>
      </c>
      <c r="E533" s="88">
        <v>0</v>
      </c>
      <c r="F533" s="88">
        <v>0</v>
      </c>
      <c r="G533" s="88">
        <v>0</v>
      </c>
      <c r="H533" s="88">
        <v>0</v>
      </c>
      <c r="I533" s="88">
        <v>0</v>
      </c>
      <c r="J533" s="89">
        <v>0</v>
      </c>
      <c r="K533" s="89">
        <v>0</v>
      </c>
      <c r="L533" s="89">
        <v>0</v>
      </c>
      <c r="M533" s="89">
        <v>0</v>
      </c>
      <c r="N533" s="54"/>
    </row>
    <row r="534" spans="1:14" s="53" customFormat="1" ht="14.25" customHeight="1">
      <c r="A534" s="59" t="str">
        <f>IF(B534&gt;0,MAX($A$16:$A533)+1,"")</f>
        <v/>
      </c>
      <c r="B534" s="54"/>
      <c r="C534" s="88">
        <v>0</v>
      </c>
      <c r="D534" s="88">
        <v>0</v>
      </c>
      <c r="E534" s="88">
        <v>0</v>
      </c>
      <c r="F534" s="88">
        <v>0</v>
      </c>
      <c r="G534" s="88">
        <v>0</v>
      </c>
      <c r="H534" s="88">
        <v>0</v>
      </c>
      <c r="I534" s="88">
        <v>0</v>
      </c>
      <c r="J534" s="89">
        <v>0</v>
      </c>
      <c r="K534" s="89">
        <v>0</v>
      </c>
      <c r="L534" s="89">
        <v>0</v>
      </c>
      <c r="M534" s="89">
        <v>0</v>
      </c>
      <c r="N534" s="54"/>
    </row>
    <row r="535" spans="1:14" s="53" customFormat="1" ht="14.25" customHeight="1">
      <c r="A535" s="59" t="str">
        <f>IF(B535&gt;0,MAX($A$16:$A534)+1,"")</f>
        <v/>
      </c>
      <c r="B535" s="54"/>
      <c r="C535" s="88">
        <v>0</v>
      </c>
      <c r="D535" s="88">
        <v>0</v>
      </c>
      <c r="E535" s="88">
        <v>0</v>
      </c>
      <c r="F535" s="88">
        <v>0</v>
      </c>
      <c r="G535" s="88">
        <v>0</v>
      </c>
      <c r="H535" s="88">
        <v>0</v>
      </c>
      <c r="I535" s="88">
        <v>0</v>
      </c>
      <c r="J535" s="89">
        <v>0</v>
      </c>
      <c r="K535" s="89">
        <v>0</v>
      </c>
      <c r="L535" s="89">
        <v>0</v>
      </c>
      <c r="M535" s="89">
        <v>0</v>
      </c>
      <c r="N535" s="54"/>
    </row>
    <row r="536" spans="1:14" s="53" customFormat="1" ht="14.25" customHeight="1">
      <c r="A536" s="59" t="str">
        <f>IF(B536&gt;0,MAX($A$16:$A535)+1,"")</f>
        <v/>
      </c>
      <c r="B536" s="54"/>
      <c r="C536" s="88">
        <v>0</v>
      </c>
      <c r="D536" s="88">
        <v>0</v>
      </c>
      <c r="E536" s="88">
        <v>0</v>
      </c>
      <c r="F536" s="88">
        <v>0</v>
      </c>
      <c r="G536" s="88">
        <v>0</v>
      </c>
      <c r="H536" s="88">
        <v>0</v>
      </c>
      <c r="I536" s="88">
        <v>0</v>
      </c>
      <c r="J536" s="89">
        <v>0</v>
      </c>
      <c r="K536" s="89">
        <v>0</v>
      </c>
      <c r="L536" s="89">
        <v>0</v>
      </c>
      <c r="M536" s="89">
        <v>0</v>
      </c>
      <c r="N536" s="54"/>
    </row>
    <row r="537" spans="1:14" s="53" customFormat="1" ht="14.25" customHeight="1">
      <c r="A537" s="59" t="str">
        <f>IF(B537&gt;0,MAX($A$16:$A536)+1,"")</f>
        <v/>
      </c>
      <c r="B537" s="54"/>
      <c r="C537" s="88">
        <v>0</v>
      </c>
      <c r="D537" s="88">
        <v>0</v>
      </c>
      <c r="E537" s="88">
        <v>0</v>
      </c>
      <c r="F537" s="88">
        <v>0</v>
      </c>
      <c r="G537" s="88">
        <v>0</v>
      </c>
      <c r="H537" s="88">
        <v>0</v>
      </c>
      <c r="I537" s="88">
        <v>0</v>
      </c>
      <c r="J537" s="89">
        <v>0</v>
      </c>
      <c r="K537" s="89">
        <v>0</v>
      </c>
      <c r="L537" s="89">
        <v>0</v>
      </c>
      <c r="M537" s="89">
        <v>0</v>
      </c>
      <c r="N537" s="54"/>
    </row>
    <row r="538" spans="1:14" s="53" customFormat="1" ht="14.25" customHeight="1">
      <c r="A538" s="59" t="str">
        <f>IF(B538&gt;0,MAX($A$16:$A537)+1,"")</f>
        <v/>
      </c>
      <c r="B538" s="54"/>
      <c r="C538" s="88">
        <v>0</v>
      </c>
      <c r="D538" s="88">
        <v>0</v>
      </c>
      <c r="E538" s="88">
        <v>0</v>
      </c>
      <c r="F538" s="88">
        <v>0</v>
      </c>
      <c r="G538" s="88">
        <v>0</v>
      </c>
      <c r="H538" s="88">
        <v>0</v>
      </c>
      <c r="I538" s="88">
        <v>0</v>
      </c>
      <c r="J538" s="89">
        <v>0</v>
      </c>
      <c r="K538" s="89">
        <v>0</v>
      </c>
      <c r="L538" s="89">
        <v>0</v>
      </c>
      <c r="M538" s="89">
        <v>0</v>
      </c>
      <c r="N538" s="54"/>
    </row>
    <row r="539" spans="1:14" s="53" customFormat="1" ht="14.25" customHeight="1">
      <c r="A539" s="59" t="str">
        <f>IF(B539&gt;0,MAX($A$16:$A538)+1,"")</f>
        <v/>
      </c>
      <c r="B539" s="54"/>
      <c r="C539" s="88">
        <v>0</v>
      </c>
      <c r="D539" s="88">
        <v>0</v>
      </c>
      <c r="E539" s="88">
        <v>0</v>
      </c>
      <c r="F539" s="88">
        <v>0</v>
      </c>
      <c r="G539" s="88">
        <v>0</v>
      </c>
      <c r="H539" s="88">
        <v>0</v>
      </c>
      <c r="I539" s="88">
        <v>0</v>
      </c>
      <c r="J539" s="89">
        <v>0</v>
      </c>
      <c r="K539" s="89">
        <v>0</v>
      </c>
      <c r="L539" s="89">
        <v>0</v>
      </c>
      <c r="M539" s="89">
        <v>0</v>
      </c>
      <c r="N539" s="54"/>
    </row>
    <row r="540" spans="1:14" s="53" customFormat="1" ht="14.25" customHeight="1">
      <c r="A540" s="59" t="str">
        <f>IF(B540&gt;0,MAX($A$16:$A539)+1,"")</f>
        <v/>
      </c>
      <c r="B540" s="54"/>
      <c r="C540" s="88">
        <v>0</v>
      </c>
      <c r="D540" s="88">
        <v>0</v>
      </c>
      <c r="E540" s="88">
        <v>0</v>
      </c>
      <c r="F540" s="88">
        <v>0</v>
      </c>
      <c r="G540" s="88">
        <v>0</v>
      </c>
      <c r="H540" s="88">
        <v>0</v>
      </c>
      <c r="I540" s="88">
        <v>0</v>
      </c>
      <c r="J540" s="89">
        <v>0</v>
      </c>
      <c r="K540" s="89">
        <v>0</v>
      </c>
      <c r="L540" s="89">
        <v>0</v>
      </c>
      <c r="M540" s="89">
        <v>0</v>
      </c>
      <c r="N540" s="54"/>
    </row>
    <row r="541" spans="1:14" s="53" customFormat="1" ht="14.25" customHeight="1">
      <c r="A541" s="59" t="str">
        <f>IF(B541&gt;0,MAX($A$16:$A540)+1,"")</f>
        <v/>
      </c>
      <c r="B541" s="54"/>
      <c r="C541" s="88">
        <v>0</v>
      </c>
      <c r="D541" s="88">
        <v>0</v>
      </c>
      <c r="E541" s="88">
        <v>0</v>
      </c>
      <c r="F541" s="88">
        <v>0</v>
      </c>
      <c r="G541" s="88">
        <v>0</v>
      </c>
      <c r="H541" s="88">
        <v>0</v>
      </c>
      <c r="I541" s="88">
        <v>0</v>
      </c>
      <c r="J541" s="89">
        <v>0</v>
      </c>
      <c r="K541" s="89">
        <v>0</v>
      </c>
      <c r="L541" s="89">
        <v>0</v>
      </c>
      <c r="M541" s="89">
        <v>0</v>
      </c>
      <c r="N541" s="54"/>
    </row>
    <row r="542" spans="1:14" s="53" customFormat="1" ht="14.25" customHeight="1">
      <c r="A542" s="59" t="str">
        <f>IF(B542&gt;0,MAX($A$16:$A541)+1,"")</f>
        <v/>
      </c>
      <c r="B542" s="54"/>
      <c r="C542" s="88">
        <v>0</v>
      </c>
      <c r="D542" s="88">
        <v>0</v>
      </c>
      <c r="E542" s="88">
        <v>0</v>
      </c>
      <c r="F542" s="88">
        <v>0</v>
      </c>
      <c r="G542" s="88">
        <v>0</v>
      </c>
      <c r="H542" s="88">
        <v>0</v>
      </c>
      <c r="I542" s="88">
        <v>0</v>
      </c>
      <c r="J542" s="89">
        <v>0</v>
      </c>
      <c r="K542" s="89">
        <v>0</v>
      </c>
      <c r="L542" s="89">
        <v>0</v>
      </c>
      <c r="M542" s="89">
        <v>0</v>
      </c>
      <c r="N542" s="54"/>
    </row>
    <row r="543" spans="1:14" s="53" customFormat="1" ht="14.25" customHeight="1">
      <c r="A543" s="59" t="str">
        <f>IF(B543&gt;0,MAX($A$16:$A542)+1,"")</f>
        <v/>
      </c>
      <c r="B543" s="54"/>
      <c r="C543" s="88">
        <v>0</v>
      </c>
      <c r="D543" s="88">
        <v>0</v>
      </c>
      <c r="E543" s="88">
        <v>0</v>
      </c>
      <c r="F543" s="88">
        <v>0</v>
      </c>
      <c r="G543" s="88">
        <v>0</v>
      </c>
      <c r="H543" s="88">
        <v>0</v>
      </c>
      <c r="I543" s="88">
        <v>0</v>
      </c>
      <c r="J543" s="89">
        <v>0</v>
      </c>
      <c r="K543" s="89">
        <v>0</v>
      </c>
      <c r="L543" s="89">
        <v>0</v>
      </c>
      <c r="M543" s="89">
        <v>0</v>
      </c>
      <c r="N543" s="54"/>
    </row>
    <row r="544" spans="1:14" s="53" customFormat="1" ht="14.25" customHeight="1">
      <c r="A544" s="59" t="str">
        <f>IF(B544&gt;0,MAX($A$16:$A543)+1,"")</f>
        <v/>
      </c>
      <c r="B544" s="54"/>
      <c r="C544" s="88">
        <v>0</v>
      </c>
      <c r="D544" s="88">
        <v>0</v>
      </c>
      <c r="E544" s="88">
        <v>0</v>
      </c>
      <c r="F544" s="88">
        <v>0</v>
      </c>
      <c r="G544" s="88">
        <v>0</v>
      </c>
      <c r="H544" s="88">
        <v>0</v>
      </c>
      <c r="I544" s="88">
        <v>0</v>
      </c>
      <c r="J544" s="89">
        <v>0</v>
      </c>
      <c r="K544" s="89">
        <v>0</v>
      </c>
      <c r="L544" s="89">
        <v>0</v>
      </c>
      <c r="M544" s="89">
        <v>0</v>
      </c>
      <c r="N544" s="54"/>
    </row>
    <row r="545" spans="1:14" s="53" customFormat="1" ht="14.25" customHeight="1">
      <c r="A545" s="59" t="str">
        <f>IF(B545&gt;0,MAX($A$16:$A544)+1,"")</f>
        <v/>
      </c>
      <c r="B545" s="54"/>
      <c r="C545" s="88">
        <v>0</v>
      </c>
      <c r="D545" s="88">
        <v>0</v>
      </c>
      <c r="E545" s="88">
        <v>0</v>
      </c>
      <c r="F545" s="88">
        <v>0</v>
      </c>
      <c r="G545" s="88">
        <v>0</v>
      </c>
      <c r="H545" s="88">
        <v>0</v>
      </c>
      <c r="I545" s="88">
        <v>0</v>
      </c>
      <c r="J545" s="89">
        <v>0</v>
      </c>
      <c r="K545" s="89">
        <v>0</v>
      </c>
      <c r="L545" s="89">
        <v>0</v>
      </c>
      <c r="M545" s="89">
        <v>0</v>
      </c>
      <c r="N545" s="54"/>
    </row>
    <row r="546" spans="1:14" s="53" customFormat="1" ht="14.25" customHeight="1">
      <c r="A546" s="59" t="str">
        <f>IF(B546&gt;0,MAX($A$16:$A545)+1,"")</f>
        <v/>
      </c>
      <c r="B546" s="54"/>
      <c r="C546" s="88">
        <v>0</v>
      </c>
      <c r="D546" s="88">
        <v>0</v>
      </c>
      <c r="E546" s="88">
        <v>0</v>
      </c>
      <c r="F546" s="88">
        <v>0</v>
      </c>
      <c r="G546" s="88">
        <v>0</v>
      </c>
      <c r="H546" s="88">
        <v>0</v>
      </c>
      <c r="I546" s="88">
        <v>0</v>
      </c>
      <c r="J546" s="89">
        <v>0</v>
      </c>
      <c r="K546" s="89">
        <v>0</v>
      </c>
      <c r="L546" s="89">
        <v>0</v>
      </c>
      <c r="M546" s="89">
        <v>0</v>
      </c>
      <c r="N546" s="54"/>
    </row>
    <row r="547" spans="1:14" s="53" customFormat="1" ht="14.25" customHeight="1">
      <c r="A547" s="59" t="str">
        <f>IF(B547&gt;0,MAX($A$16:$A546)+1,"")</f>
        <v/>
      </c>
      <c r="B547" s="54"/>
      <c r="C547" s="88">
        <v>0</v>
      </c>
      <c r="D547" s="88">
        <v>0</v>
      </c>
      <c r="E547" s="88">
        <v>0</v>
      </c>
      <c r="F547" s="88">
        <v>0</v>
      </c>
      <c r="G547" s="88">
        <v>0</v>
      </c>
      <c r="H547" s="88">
        <v>0</v>
      </c>
      <c r="I547" s="88">
        <v>0</v>
      </c>
      <c r="J547" s="89">
        <v>0</v>
      </c>
      <c r="K547" s="89">
        <v>0</v>
      </c>
      <c r="L547" s="89">
        <v>0</v>
      </c>
      <c r="M547" s="89">
        <v>0</v>
      </c>
      <c r="N547" s="54"/>
    </row>
    <row r="548" spans="1:14" s="53" customFormat="1" ht="14.25" customHeight="1">
      <c r="A548" s="59" t="str">
        <f>IF(B548&gt;0,MAX($A$16:$A547)+1,"")</f>
        <v/>
      </c>
      <c r="B548" s="54"/>
      <c r="C548" s="88">
        <v>0</v>
      </c>
      <c r="D548" s="88">
        <v>0</v>
      </c>
      <c r="E548" s="88">
        <v>0</v>
      </c>
      <c r="F548" s="88">
        <v>0</v>
      </c>
      <c r="G548" s="88">
        <v>0</v>
      </c>
      <c r="H548" s="88">
        <v>0</v>
      </c>
      <c r="I548" s="88">
        <v>0</v>
      </c>
      <c r="J548" s="89">
        <v>0</v>
      </c>
      <c r="K548" s="89">
        <v>0</v>
      </c>
      <c r="L548" s="89">
        <v>0</v>
      </c>
      <c r="M548" s="89">
        <v>0</v>
      </c>
      <c r="N548" s="54"/>
    </row>
    <row r="549" spans="1:14" s="53" customFormat="1" ht="14.25" customHeight="1">
      <c r="A549" s="59" t="str">
        <f>IF(B549&gt;0,MAX($A$16:$A548)+1,"")</f>
        <v/>
      </c>
      <c r="B549" s="54"/>
      <c r="C549" s="88">
        <v>0</v>
      </c>
      <c r="D549" s="88">
        <v>0</v>
      </c>
      <c r="E549" s="88">
        <v>0</v>
      </c>
      <c r="F549" s="88">
        <v>0</v>
      </c>
      <c r="G549" s="88">
        <v>0</v>
      </c>
      <c r="H549" s="88">
        <v>0</v>
      </c>
      <c r="I549" s="88">
        <v>0</v>
      </c>
      <c r="J549" s="89">
        <v>0</v>
      </c>
      <c r="K549" s="89">
        <v>0</v>
      </c>
      <c r="L549" s="89">
        <v>0</v>
      </c>
      <c r="M549" s="89">
        <v>0</v>
      </c>
      <c r="N549" s="54"/>
    </row>
    <row r="550" spans="1:14" s="53" customFormat="1" ht="14.25" customHeight="1">
      <c r="A550" s="59" t="str">
        <f>IF(B550&gt;0,MAX($A$16:$A549)+1,"")</f>
        <v/>
      </c>
      <c r="B550" s="54"/>
      <c r="C550" s="88">
        <v>0</v>
      </c>
      <c r="D550" s="88">
        <v>0</v>
      </c>
      <c r="E550" s="88">
        <v>0</v>
      </c>
      <c r="F550" s="88">
        <v>0</v>
      </c>
      <c r="G550" s="88">
        <v>0</v>
      </c>
      <c r="H550" s="88">
        <v>0</v>
      </c>
      <c r="I550" s="88">
        <v>0</v>
      </c>
      <c r="J550" s="89">
        <v>0</v>
      </c>
      <c r="K550" s="89">
        <v>0</v>
      </c>
      <c r="L550" s="89">
        <v>0</v>
      </c>
      <c r="M550" s="89">
        <v>0</v>
      </c>
      <c r="N550" s="54"/>
    </row>
    <row r="551" spans="1:14" s="53" customFormat="1" ht="14.25" customHeight="1">
      <c r="A551" s="59" t="str">
        <f>IF(B551&gt;0,MAX($A$16:$A550)+1,"")</f>
        <v/>
      </c>
      <c r="B551" s="54"/>
      <c r="C551" s="88">
        <v>0</v>
      </c>
      <c r="D551" s="88">
        <v>0</v>
      </c>
      <c r="E551" s="88">
        <v>0</v>
      </c>
      <c r="F551" s="88">
        <v>0</v>
      </c>
      <c r="G551" s="88">
        <v>0</v>
      </c>
      <c r="H551" s="88">
        <v>0</v>
      </c>
      <c r="I551" s="88">
        <v>0</v>
      </c>
      <c r="J551" s="89">
        <v>0</v>
      </c>
      <c r="K551" s="89">
        <v>0</v>
      </c>
      <c r="L551" s="89">
        <v>0</v>
      </c>
      <c r="M551" s="89">
        <v>0</v>
      </c>
      <c r="N551" s="54"/>
    </row>
    <row r="552" spans="1:14" s="53" customFormat="1" ht="14.25" customHeight="1">
      <c r="A552" s="59" t="str">
        <f>IF(B552&gt;0,MAX($A$16:$A551)+1,"")</f>
        <v/>
      </c>
      <c r="B552" s="54"/>
      <c r="C552" s="88">
        <v>0</v>
      </c>
      <c r="D552" s="88">
        <v>0</v>
      </c>
      <c r="E552" s="88">
        <v>0</v>
      </c>
      <c r="F552" s="88">
        <v>0</v>
      </c>
      <c r="G552" s="88">
        <v>0</v>
      </c>
      <c r="H552" s="88">
        <v>0</v>
      </c>
      <c r="I552" s="88">
        <v>0</v>
      </c>
      <c r="J552" s="89">
        <v>0</v>
      </c>
      <c r="K552" s="89">
        <v>0</v>
      </c>
      <c r="L552" s="89">
        <v>0</v>
      </c>
      <c r="M552" s="89">
        <v>0</v>
      </c>
      <c r="N552" s="54"/>
    </row>
    <row r="553" spans="1:14" s="53" customFormat="1" ht="14.25" customHeight="1">
      <c r="A553" s="59" t="str">
        <f>IF(B553&gt;0,MAX($A$16:$A552)+1,"")</f>
        <v/>
      </c>
      <c r="B553" s="54"/>
      <c r="C553" s="88">
        <v>0</v>
      </c>
      <c r="D553" s="88">
        <v>0</v>
      </c>
      <c r="E553" s="88">
        <v>0</v>
      </c>
      <c r="F553" s="88">
        <v>0</v>
      </c>
      <c r="G553" s="88">
        <v>0</v>
      </c>
      <c r="H553" s="88">
        <v>0</v>
      </c>
      <c r="I553" s="88">
        <v>0</v>
      </c>
      <c r="J553" s="89">
        <v>0</v>
      </c>
      <c r="K553" s="89">
        <v>0</v>
      </c>
      <c r="L553" s="89">
        <v>0</v>
      </c>
      <c r="M553" s="89">
        <v>0</v>
      </c>
      <c r="N553" s="54"/>
    </row>
    <row r="554" spans="1:14" s="53" customFormat="1" ht="14.25" customHeight="1">
      <c r="A554" s="59" t="str">
        <f>IF(B554&gt;0,MAX($A$16:$A553)+1,"")</f>
        <v/>
      </c>
      <c r="B554" s="54"/>
      <c r="C554" s="88">
        <v>0</v>
      </c>
      <c r="D554" s="88">
        <v>0</v>
      </c>
      <c r="E554" s="88">
        <v>0</v>
      </c>
      <c r="F554" s="88">
        <v>0</v>
      </c>
      <c r="G554" s="88">
        <v>0</v>
      </c>
      <c r="H554" s="88">
        <v>0</v>
      </c>
      <c r="I554" s="88">
        <v>0</v>
      </c>
      <c r="J554" s="89">
        <v>0</v>
      </c>
      <c r="K554" s="89">
        <v>0</v>
      </c>
      <c r="L554" s="89">
        <v>0</v>
      </c>
      <c r="M554" s="89">
        <v>0</v>
      </c>
      <c r="N554" s="54"/>
    </row>
    <row r="555" spans="1:14" s="53" customFormat="1" ht="14.25" customHeight="1">
      <c r="A555" s="59" t="str">
        <f>IF(B555&gt;0,MAX($A$16:$A554)+1,"")</f>
        <v/>
      </c>
      <c r="B555" s="54"/>
      <c r="C555" s="88">
        <v>0</v>
      </c>
      <c r="D555" s="88">
        <v>0</v>
      </c>
      <c r="E555" s="88">
        <v>0</v>
      </c>
      <c r="F555" s="88">
        <v>0</v>
      </c>
      <c r="G555" s="88">
        <v>0</v>
      </c>
      <c r="H555" s="88">
        <v>0</v>
      </c>
      <c r="I555" s="88">
        <v>0</v>
      </c>
      <c r="J555" s="89">
        <v>0</v>
      </c>
      <c r="K555" s="89">
        <v>0</v>
      </c>
      <c r="L555" s="89">
        <v>0</v>
      </c>
      <c r="M555" s="89">
        <v>0</v>
      </c>
      <c r="N555" s="54"/>
    </row>
    <row r="556" spans="1:14" s="53" customFormat="1" ht="14.25" customHeight="1">
      <c r="A556" s="59" t="str">
        <f>IF(B556&gt;0,MAX($A$16:$A555)+1,"")</f>
        <v/>
      </c>
      <c r="B556" s="54"/>
      <c r="C556" s="88">
        <v>0</v>
      </c>
      <c r="D556" s="88">
        <v>0</v>
      </c>
      <c r="E556" s="88">
        <v>0</v>
      </c>
      <c r="F556" s="88">
        <v>0</v>
      </c>
      <c r="G556" s="88">
        <v>0</v>
      </c>
      <c r="H556" s="88">
        <v>0</v>
      </c>
      <c r="I556" s="88">
        <v>0</v>
      </c>
      <c r="J556" s="89">
        <v>0</v>
      </c>
      <c r="K556" s="89">
        <v>0</v>
      </c>
      <c r="L556" s="89">
        <v>0</v>
      </c>
      <c r="M556" s="89">
        <v>0</v>
      </c>
      <c r="N556" s="54"/>
    </row>
    <row r="557" spans="1:14" s="53" customFormat="1" ht="14.25" customHeight="1">
      <c r="A557" s="59" t="str">
        <f>IF(B557&gt;0,MAX($A$16:$A556)+1,"")</f>
        <v/>
      </c>
      <c r="B557" s="54"/>
      <c r="C557" s="88">
        <v>0</v>
      </c>
      <c r="D557" s="88">
        <v>0</v>
      </c>
      <c r="E557" s="88">
        <v>0</v>
      </c>
      <c r="F557" s="88">
        <v>0</v>
      </c>
      <c r="G557" s="88">
        <v>0</v>
      </c>
      <c r="H557" s="88">
        <v>0</v>
      </c>
      <c r="I557" s="88">
        <v>0</v>
      </c>
      <c r="J557" s="89">
        <v>0</v>
      </c>
      <c r="K557" s="89">
        <v>0</v>
      </c>
      <c r="L557" s="89">
        <v>0</v>
      </c>
      <c r="M557" s="89">
        <v>0</v>
      </c>
      <c r="N557" s="54"/>
    </row>
    <row r="558" spans="1:14" s="53" customFormat="1" ht="14.25" customHeight="1">
      <c r="A558" s="59" t="str">
        <f>IF(B558&gt;0,MAX($A$16:$A557)+1,"")</f>
        <v/>
      </c>
      <c r="B558" s="54"/>
      <c r="C558" s="88">
        <v>0</v>
      </c>
      <c r="D558" s="88">
        <v>0</v>
      </c>
      <c r="E558" s="88">
        <v>0</v>
      </c>
      <c r="F558" s="88">
        <v>0</v>
      </c>
      <c r="G558" s="88">
        <v>0</v>
      </c>
      <c r="H558" s="88">
        <v>0</v>
      </c>
      <c r="I558" s="88">
        <v>0</v>
      </c>
      <c r="J558" s="89">
        <v>0</v>
      </c>
      <c r="K558" s="89">
        <v>0</v>
      </c>
      <c r="L558" s="89">
        <v>0</v>
      </c>
      <c r="M558" s="89">
        <v>0</v>
      </c>
      <c r="N558" s="54"/>
    </row>
    <row r="559" spans="1:14" s="53" customFormat="1" ht="14.25" customHeight="1">
      <c r="A559" s="59" t="str">
        <f>IF(B559&gt;0,MAX($A$16:$A558)+1,"")</f>
        <v/>
      </c>
      <c r="B559" s="54"/>
      <c r="C559" s="88">
        <v>0</v>
      </c>
      <c r="D559" s="88">
        <v>0</v>
      </c>
      <c r="E559" s="88">
        <v>0</v>
      </c>
      <c r="F559" s="88">
        <v>0</v>
      </c>
      <c r="G559" s="88">
        <v>0</v>
      </c>
      <c r="H559" s="88">
        <v>0</v>
      </c>
      <c r="I559" s="88">
        <v>0</v>
      </c>
      <c r="J559" s="89">
        <v>0</v>
      </c>
      <c r="K559" s="89">
        <v>0</v>
      </c>
      <c r="L559" s="89">
        <v>0</v>
      </c>
      <c r="M559" s="89">
        <v>0</v>
      </c>
      <c r="N559" s="54"/>
    </row>
    <row r="560" spans="1:14" s="53" customFormat="1" ht="14.25" customHeight="1">
      <c r="A560" s="59" t="str">
        <f>IF(B560&gt;0,MAX($A$16:$A559)+1,"")</f>
        <v/>
      </c>
      <c r="B560" s="54"/>
      <c r="C560" s="88">
        <v>0</v>
      </c>
      <c r="D560" s="88">
        <v>0</v>
      </c>
      <c r="E560" s="88">
        <v>0</v>
      </c>
      <c r="F560" s="88">
        <v>0</v>
      </c>
      <c r="G560" s="88">
        <v>0</v>
      </c>
      <c r="H560" s="88">
        <v>0</v>
      </c>
      <c r="I560" s="88">
        <v>0</v>
      </c>
      <c r="J560" s="89">
        <v>0</v>
      </c>
      <c r="K560" s="89">
        <v>0</v>
      </c>
      <c r="L560" s="89">
        <v>0</v>
      </c>
      <c r="M560" s="89">
        <v>0</v>
      </c>
      <c r="N560" s="54"/>
    </row>
    <row r="561" spans="1:14" s="53" customFormat="1" ht="14.25" customHeight="1">
      <c r="A561" s="59" t="str">
        <f>IF(B561&gt;0,MAX($A$16:$A560)+1,"")</f>
        <v/>
      </c>
      <c r="B561" s="54"/>
      <c r="C561" s="88">
        <v>0</v>
      </c>
      <c r="D561" s="88">
        <v>0</v>
      </c>
      <c r="E561" s="88">
        <v>0</v>
      </c>
      <c r="F561" s="88">
        <v>0</v>
      </c>
      <c r="G561" s="88">
        <v>0</v>
      </c>
      <c r="H561" s="88">
        <v>0</v>
      </c>
      <c r="I561" s="88">
        <v>0</v>
      </c>
      <c r="J561" s="89">
        <v>0</v>
      </c>
      <c r="K561" s="89">
        <v>0</v>
      </c>
      <c r="L561" s="89">
        <v>0</v>
      </c>
      <c r="M561" s="89">
        <v>0</v>
      </c>
      <c r="N561" s="54"/>
    </row>
    <row r="562" spans="1:14" s="53" customFormat="1" ht="14.25" customHeight="1">
      <c r="A562" s="59" t="str">
        <f>IF(B562&gt;0,MAX($A$16:$A561)+1,"")</f>
        <v/>
      </c>
      <c r="B562" s="54"/>
      <c r="C562" s="88">
        <v>0</v>
      </c>
      <c r="D562" s="88">
        <v>0</v>
      </c>
      <c r="E562" s="88">
        <v>0</v>
      </c>
      <c r="F562" s="88">
        <v>0</v>
      </c>
      <c r="G562" s="88">
        <v>0</v>
      </c>
      <c r="H562" s="88">
        <v>0</v>
      </c>
      <c r="I562" s="88">
        <v>0</v>
      </c>
      <c r="J562" s="89">
        <v>0</v>
      </c>
      <c r="K562" s="89">
        <v>0</v>
      </c>
      <c r="L562" s="89">
        <v>0</v>
      </c>
      <c r="M562" s="89">
        <v>0</v>
      </c>
      <c r="N562" s="54"/>
    </row>
    <row r="563" spans="1:14" s="53" customFormat="1" ht="14.25" customHeight="1">
      <c r="A563" s="59" t="str">
        <f>IF(B563&gt;0,MAX($A$16:$A562)+1,"")</f>
        <v/>
      </c>
      <c r="B563" s="54"/>
      <c r="C563" s="88">
        <v>0</v>
      </c>
      <c r="D563" s="88">
        <v>0</v>
      </c>
      <c r="E563" s="88">
        <v>0</v>
      </c>
      <c r="F563" s="88">
        <v>0</v>
      </c>
      <c r="G563" s="88">
        <v>0</v>
      </c>
      <c r="H563" s="88">
        <v>0</v>
      </c>
      <c r="I563" s="88">
        <v>0</v>
      </c>
      <c r="J563" s="89">
        <v>0</v>
      </c>
      <c r="K563" s="89">
        <v>0</v>
      </c>
      <c r="L563" s="89">
        <v>0</v>
      </c>
      <c r="M563" s="89">
        <v>0</v>
      </c>
      <c r="N563" s="54"/>
    </row>
    <row r="564" spans="1:14" s="53" customFormat="1" ht="14.25" customHeight="1">
      <c r="A564" s="59" t="str">
        <f>IF(B564&gt;0,MAX($A$16:$A563)+1,"")</f>
        <v/>
      </c>
      <c r="B564" s="54"/>
      <c r="C564" s="88">
        <v>0</v>
      </c>
      <c r="D564" s="88">
        <v>0</v>
      </c>
      <c r="E564" s="88">
        <v>0</v>
      </c>
      <c r="F564" s="88">
        <v>0</v>
      </c>
      <c r="G564" s="88">
        <v>0</v>
      </c>
      <c r="H564" s="88">
        <v>0</v>
      </c>
      <c r="I564" s="88">
        <v>0</v>
      </c>
      <c r="J564" s="89">
        <v>0</v>
      </c>
      <c r="K564" s="89">
        <v>0</v>
      </c>
      <c r="L564" s="89">
        <v>0</v>
      </c>
      <c r="M564" s="89">
        <v>0</v>
      </c>
      <c r="N564" s="54"/>
    </row>
    <row r="565" spans="1:14" s="53" customFormat="1" ht="14.25" customHeight="1">
      <c r="A565" s="59" t="str">
        <f>IF(B565&gt;0,MAX($A$16:$A564)+1,"")</f>
        <v/>
      </c>
      <c r="B565" s="54"/>
      <c r="C565" s="88">
        <v>0</v>
      </c>
      <c r="D565" s="88">
        <v>0</v>
      </c>
      <c r="E565" s="88">
        <v>0</v>
      </c>
      <c r="F565" s="88">
        <v>0</v>
      </c>
      <c r="G565" s="88">
        <v>0</v>
      </c>
      <c r="H565" s="88">
        <v>0</v>
      </c>
      <c r="I565" s="88">
        <v>0</v>
      </c>
      <c r="J565" s="89">
        <v>0</v>
      </c>
      <c r="K565" s="89">
        <v>0</v>
      </c>
      <c r="L565" s="89">
        <v>0</v>
      </c>
      <c r="M565" s="89">
        <v>0</v>
      </c>
      <c r="N565" s="54"/>
    </row>
    <row r="566" spans="1:14" s="53" customFormat="1" ht="14.25" customHeight="1">
      <c r="A566" s="59" t="str">
        <f>IF(B566&gt;0,MAX($A$16:$A565)+1,"")</f>
        <v/>
      </c>
      <c r="B566" s="54"/>
      <c r="C566" s="88">
        <v>0</v>
      </c>
      <c r="D566" s="88">
        <v>0</v>
      </c>
      <c r="E566" s="88">
        <v>0</v>
      </c>
      <c r="F566" s="88">
        <v>0</v>
      </c>
      <c r="G566" s="88">
        <v>0</v>
      </c>
      <c r="H566" s="88">
        <v>0</v>
      </c>
      <c r="I566" s="88">
        <v>0</v>
      </c>
      <c r="J566" s="89">
        <v>0</v>
      </c>
      <c r="K566" s="89">
        <v>0</v>
      </c>
      <c r="L566" s="89">
        <v>0</v>
      </c>
      <c r="M566" s="89">
        <v>0</v>
      </c>
      <c r="N566" s="54"/>
    </row>
    <row r="567" spans="1:14" s="53" customFormat="1" ht="14.25" customHeight="1">
      <c r="A567" s="59" t="str">
        <f>IF(B567&gt;0,MAX($A$16:$A566)+1,"")</f>
        <v/>
      </c>
      <c r="B567" s="54"/>
      <c r="C567" s="88">
        <v>0</v>
      </c>
      <c r="D567" s="88">
        <v>0</v>
      </c>
      <c r="E567" s="88">
        <v>0</v>
      </c>
      <c r="F567" s="88">
        <v>0</v>
      </c>
      <c r="G567" s="88">
        <v>0</v>
      </c>
      <c r="H567" s="88">
        <v>0</v>
      </c>
      <c r="I567" s="88">
        <v>0</v>
      </c>
      <c r="J567" s="89">
        <v>0</v>
      </c>
      <c r="K567" s="89">
        <v>0</v>
      </c>
      <c r="L567" s="89">
        <v>0</v>
      </c>
      <c r="M567" s="89">
        <v>0</v>
      </c>
      <c r="N567" s="54"/>
    </row>
    <row r="568" spans="1:14" s="53" customFormat="1" ht="14.25" customHeight="1">
      <c r="A568" s="59" t="str">
        <f>IF(B568&gt;0,MAX($A$16:$A567)+1,"")</f>
        <v/>
      </c>
      <c r="B568" s="54"/>
      <c r="C568" s="88">
        <v>0</v>
      </c>
      <c r="D568" s="88">
        <v>0</v>
      </c>
      <c r="E568" s="88">
        <v>0</v>
      </c>
      <c r="F568" s="88">
        <v>0</v>
      </c>
      <c r="G568" s="88">
        <v>0</v>
      </c>
      <c r="H568" s="88">
        <v>0</v>
      </c>
      <c r="I568" s="88">
        <v>0</v>
      </c>
      <c r="J568" s="89">
        <v>0</v>
      </c>
      <c r="K568" s="89">
        <v>0</v>
      </c>
      <c r="L568" s="89">
        <v>0</v>
      </c>
      <c r="M568" s="89">
        <v>0</v>
      </c>
      <c r="N568" s="54"/>
    </row>
    <row r="569" spans="1:14" s="53" customFormat="1" ht="14.25" customHeight="1">
      <c r="A569" s="59" t="str">
        <f>IF(B569&gt;0,MAX($A$16:$A568)+1,"")</f>
        <v/>
      </c>
      <c r="B569" s="54"/>
      <c r="C569" s="88">
        <v>0</v>
      </c>
      <c r="D569" s="88">
        <v>0</v>
      </c>
      <c r="E569" s="88">
        <v>0</v>
      </c>
      <c r="F569" s="88">
        <v>0</v>
      </c>
      <c r="G569" s="88">
        <v>0</v>
      </c>
      <c r="H569" s="88">
        <v>0</v>
      </c>
      <c r="I569" s="88">
        <v>0</v>
      </c>
      <c r="J569" s="89">
        <v>0</v>
      </c>
      <c r="K569" s="89">
        <v>0</v>
      </c>
      <c r="L569" s="89">
        <v>0</v>
      </c>
      <c r="M569" s="89">
        <v>0</v>
      </c>
      <c r="N569" s="54"/>
    </row>
    <row r="570" spans="1:14" s="53" customFormat="1" ht="14.25" customHeight="1">
      <c r="A570" s="59" t="str">
        <f>IF(B570&gt;0,MAX($A$16:$A569)+1,"")</f>
        <v/>
      </c>
      <c r="B570" s="54"/>
      <c r="C570" s="88">
        <v>0</v>
      </c>
      <c r="D570" s="88">
        <v>0</v>
      </c>
      <c r="E570" s="88">
        <v>0</v>
      </c>
      <c r="F570" s="88">
        <v>0</v>
      </c>
      <c r="G570" s="88">
        <v>0</v>
      </c>
      <c r="H570" s="88">
        <v>0</v>
      </c>
      <c r="I570" s="88">
        <v>0</v>
      </c>
      <c r="J570" s="89">
        <v>0</v>
      </c>
      <c r="K570" s="89">
        <v>0</v>
      </c>
      <c r="L570" s="89">
        <v>0</v>
      </c>
      <c r="M570" s="89">
        <v>0</v>
      </c>
      <c r="N570" s="54"/>
    </row>
    <row r="571" spans="1:14" s="53" customFormat="1" ht="14.25" customHeight="1">
      <c r="A571" s="59" t="str">
        <f>IF(B571&gt;0,MAX($A$16:$A570)+1,"")</f>
        <v/>
      </c>
      <c r="B571" s="54"/>
      <c r="C571" s="88">
        <v>0</v>
      </c>
      <c r="D571" s="88">
        <v>0</v>
      </c>
      <c r="E571" s="88">
        <v>0</v>
      </c>
      <c r="F571" s="88">
        <v>0</v>
      </c>
      <c r="G571" s="88">
        <v>0</v>
      </c>
      <c r="H571" s="88">
        <v>0</v>
      </c>
      <c r="I571" s="88">
        <v>0</v>
      </c>
      <c r="J571" s="89">
        <v>0</v>
      </c>
      <c r="K571" s="89">
        <v>0</v>
      </c>
      <c r="L571" s="89">
        <v>0</v>
      </c>
      <c r="M571" s="89">
        <v>0</v>
      </c>
      <c r="N571" s="54"/>
    </row>
    <row r="572" spans="1:14" s="53" customFormat="1" ht="14.25" customHeight="1">
      <c r="A572" s="59" t="str">
        <f>IF(B572&gt;0,MAX($A$16:$A571)+1,"")</f>
        <v/>
      </c>
      <c r="B572" s="54"/>
      <c r="C572" s="88">
        <v>0</v>
      </c>
      <c r="D572" s="88">
        <v>0</v>
      </c>
      <c r="E572" s="88">
        <v>0</v>
      </c>
      <c r="F572" s="88">
        <v>0</v>
      </c>
      <c r="G572" s="88">
        <v>0</v>
      </c>
      <c r="H572" s="88">
        <v>0</v>
      </c>
      <c r="I572" s="88">
        <v>0</v>
      </c>
      <c r="J572" s="89">
        <v>0</v>
      </c>
      <c r="K572" s="89">
        <v>0</v>
      </c>
      <c r="L572" s="89">
        <v>0</v>
      </c>
      <c r="M572" s="89">
        <v>0</v>
      </c>
      <c r="N572" s="54"/>
    </row>
    <row r="573" spans="1:14" s="53" customFormat="1" ht="14.25" customHeight="1">
      <c r="A573" s="59" t="str">
        <f>IF(B573&gt;0,MAX($A$16:$A572)+1,"")</f>
        <v/>
      </c>
      <c r="B573" s="54"/>
      <c r="C573" s="88">
        <v>0</v>
      </c>
      <c r="D573" s="88">
        <v>0</v>
      </c>
      <c r="E573" s="88">
        <v>0</v>
      </c>
      <c r="F573" s="88">
        <v>0</v>
      </c>
      <c r="G573" s="88">
        <v>0</v>
      </c>
      <c r="H573" s="88">
        <v>0</v>
      </c>
      <c r="I573" s="88">
        <v>0</v>
      </c>
      <c r="J573" s="89">
        <v>0</v>
      </c>
      <c r="K573" s="89">
        <v>0</v>
      </c>
      <c r="L573" s="89">
        <v>0</v>
      </c>
      <c r="M573" s="89">
        <v>0</v>
      </c>
      <c r="N573" s="54"/>
    </row>
    <row r="574" spans="1:14" s="53" customFormat="1" ht="14.25" customHeight="1">
      <c r="A574" s="59" t="str">
        <f>IF(B574&gt;0,MAX($A$16:$A573)+1,"")</f>
        <v/>
      </c>
      <c r="B574" s="54"/>
      <c r="C574" s="88">
        <v>0</v>
      </c>
      <c r="D574" s="88">
        <v>0</v>
      </c>
      <c r="E574" s="88">
        <v>0</v>
      </c>
      <c r="F574" s="88">
        <v>0</v>
      </c>
      <c r="G574" s="88">
        <v>0</v>
      </c>
      <c r="H574" s="88">
        <v>0</v>
      </c>
      <c r="I574" s="88">
        <v>0</v>
      </c>
      <c r="J574" s="89">
        <v>0</v>
      </c>
      <c r="K574" s="89">
        <v>0</v>
      </c>
      <c r="L574" s="89">
        <v>0</v>
      </c>
      <c r="M574" s="89">
        <v>0</v>
      </c>
      <c r="N574" s="54"/>
    </row>
    <row r="575" spans="1:14" s="53" customFormat="1" ht="14.25" customHeight="1">
      <c r="A575" s="59" t="str">
        <f>IF(B575&gt;0,MAX($A$16:$A574)+1,"")</f>
        <v/>
      </c>
      <c r="B575" s="54"/>
      <c r="C575" s="88">
        <v>0</v>
      </c>
      <c r="D575" s="88">
        <v>0</v>
      </c>
      <c r="E575" s="88">
        <v>0</v>
      </c>
      <c r="F575" s="88">
        <v>0</v>
      </c>
      <c r="G575" s="88">
        <v>0</v>
      </c>
      <c r="H575" s="88">
        <v>0</v>
      </c>
      <c r="I575" s="88">
        <v>0</v>
      </c>
      <c r="J575" s="89">
        <v>0</v>
      </c>
      <c r="K575" s="89">
        <v>0</v>
      </c>
      <c r="L575" s="89">
        <v>0</v>
      </c>
      <c r="M575" s="89">
        <v>0</v>
      </c>
      <c r="N575" s="54"/>
    </row>
    <row r="576" spans="1:14" s="53" customFormat="1" ht="14.25" customHeight="1">
      <c r="A576" s="59" t="str">
        <f>IF(B576&gt;0,MAX($A$16:$A575)+1,"")</f>
        <v/>
      </c>
      <c r="B576" s="54"/>
      <c r="C576" s="88">
        <v>0</v>
      </c>
      <c r="D576" s="88">
        <v>0</v>
      </c>
      <c r="E576" s="88">
        <v>0</v>
      </c>
      <c r="F576" s="88">
        <v>0</v>
      </c>
      <c r="G576" s="88">
        <v>0</v>
      </c>
      <c r="H576" s="88">
        <v>0</v>
      </c>
      <c r="I576" s="88">
        <v>0</v>
      </c>
      <c r="J576" s="89">
        <v>0</v>
      </c>
      <c r="K576" s="89">
        <v>0</v>
      </c>
      <c r="L576" s="89">
        <v>0</v>
      </c>
      <c r="M576" s="89">
        <v>0</v>
      </c>
      <c r="N576" s="54"/>
    </row>
    <row r="577" spans="1:14" s="53" customFormat="1" ht="14.25" customHeight="1">
      <c r="A577" s="59" t="str">
        <f>IF(B577&gt;0,MAX($A$16:$A576)+1,"")</f>
        <v/>
      </c>
      <c r="B577" s="54"/>
      <c r="C577" s="88">
        <v>0</v>
      </c>
      <c r="D577" s="88">
        <v>0</v>
      </c>
      <c r="E577" s="88">
        <v>0</v>
      </c>
      <c r="F577" s="88">
        <v>0</v>
      </c>
      <c r="G577" s="88">
        <v>0</v>
      </c>
      <c r="H577" s="88">
        <v>0</v>
      </c>
      <c r="I577" s="88">
        <v>0</v>
      </c>
      <c r="J577" s="89">
        <v>0</v>
      </c>
      <c r="K577" s="89">
        <v>0</v>
      </c>
      <c r="L577" s="89">
        <v>0</v>
      </c>
      <c r="M577" s="89">
        <v>0</v>
      </c>
      <c r="N577" s="54"/>
    </row>
    <row r="578" spans="1:14" s="53" customFormat="1" ht="14.25" customHeight="1">
      <c r="A578" s="59" t="str">
        <f>IF(B578&gt;0,MAX($A$16:$A577)+1,"")</f>
        <v/>
      </c>
      <c r="B578" s="54"/>
      <c r="C578" s="88">
        <v>0</v>
      </c>
      <c r="D578" s="88">
        <v>0</v>
      </c>
      <c r="E578" s="88">
        <v>0</v>
      </c>
      <c r="F578" s="88">
        <v>0</v>
      </c>
      <c r="G578" s="88">
        <v>0</v>
      </c>
      <c r="H578" s="88">
        <v>0</v>
      </c>
      <c r="I578" s="88">
        <v>0</v>
      </c>
      <c r="J578" s="89">
        <v>0</v>
      </c>
      <c r="K578" s="89">
        <v>0</v>
      </c>
      <c r="L578" s="89">
        <v>0</v>
      </c>
      <c r="M578" s="89">
        <v>0</v>
      </c>
      <c r="N578" s="54"/>
    </row>
    <row r="579" spans="1:14" s="53" customFormat="1" ht="14.25" customHeight="1">
      <c r="A579" s="59" t="str">
        <f>IF(B579&gt;0,MAX($A$16:$A578)+1,"")</f>
        <v/>
      </c>
      <c r="B579" s="54"/>
      <c r="C579" s="88">
        <v>0</v>
      </c>
      <c r="D579" s="88">
        <v>0</v>
      </c>
      <c r="E579" s="88">
        <v>0</v>
      </c>
      <c r="F579" s="88">
        <v>0</v>
      </c>
      <c r="G579" s="88">
        <v>0</v>
      </c>
      <c r="H579" s="88">
        <v>0</v>
      </c>
      <c r="I579" s="88">
        <v>0</v>
      </c>
      <c r="J579" s="89">
        <v>0</v>
      </c>
      <c r="K579" s="89">
        <v>0</v>
      </c>
      <c r="L579" s="89">
        <v>0</v>
      </c>
      <c r="M579" s="89">
        <v>0</v>
      </c>
      <c r="N579" s="54"/>
    </row>
    <row r="580" spans="1:14" s="53" customFormat="1" ht="14.25" customHeight="1">
      <c r="A580" s="59" t="str">
        <f>IF(B580&gt;0,MAX($A$16:$A579)+1,"")</f>
        <v/>
      </c>
      <c r="B580" s="54"/>
      <c r="C580" s="88">
        <v>0</v>
      </c>
      <c r="D580" s="88">
        <v>0</v>
      </c>
      <c r="E580" s="88">
        <v>0</v>
      </c>
      <c r="F580" s="88">
        <v>0</v>
      </c>
      <c r="G580" s="88">
        <v>0</v>
      </c>
      <c r="H580" s="88">
        <v>0</v>
      </c>
      <c r="I580" s="88">
        <v>0</v>
      </c>
      <c r="J580" s="89">
        <v>0</v>
      </c>
      <c r="K580" s="89">
        <v>0</v>
      </c>
      <c r="L580" s="89">
        <v>0</v>
      </c>
      <c r="M580" s="89">
        <v>0</v>
      </c>
      <c r="N580" s="54"/>
    </row>
    <row r="581" spans="1:14" s="53" customFormat="1" ht="14.25" customHeight="1">
      <c r="A581" s="59" t="str">
        <f>IF(B581&gt;0,MAX($A$16:$A580)+1,"")</f>
        <v/>
      </c>
      <c r="B581" s="54"/>
      <c r="C581" s="88">
        <v>0</v>
      </c>
      <c r="D581" s="88">
        <v>0</v>
      </c>
      <c r="E581" s="88">
        <v>0</v>
      </c>
      <c r="F581" s="88">
        <v>0</v>
      </c>
      <c r="G581" s="88">
        <v>0</v>
      </c>
      <c r="H581" s="88">
        <v>0</v>
      </c>
      <c r="I581" s="88">
        <v>0</v>
      </c>
      <c r="J581" s="89">
        <v>0</v>
      </c>
      <c r="K581" s="89">
        <v>0</v>
      </c>
      <c r="L581" s="89">
        <v>0</v>
      </c>
      <c r="M581" s="89">
        <v>0</v>
      </c>
      <c r="N581" s="54"/>
    </row>
    <row r="582" spans="1:14" s="53" customFormat="1" ht="14.25" customHeight="1">
      <c r="A582" s="59" t="str">
        <f>IF(B582&gt;0,MAX($A$16:$A581)+1,"")</f>
        <v/>
      </c>
      <c r="B582" s="54"/>
      <c r="C582" s="88">
        <v>0</v>
      </c>
      <c r="D582" s="88">
        <v>0</v>
      </c>
      <c r="E582" s="88">
        <v>0</v>
      </c>
      <c r="F582" s="88">
        <v>0</v>
      </c>
      <c r="G582" s="88">
        <v>0</v>
      </c>
      <c r="H582" s="88">
        <v>0</v>
      </c>
      <c r="I582" s="88">
        <v>0</v>
      </c>
      <c r="J582" s="89">
        <v>0</v>
      </c>
      <c r="K582" s="89">
        <v>0</v>
      </c>
      <c r="L582" s="89">
        <v>0</v>
      </c>
      <c r="M582" s="89">
        <v>0</v>
      </c>
      <c r="N582" s="54"/>
    </row>
    <row r="583" spans="1:14" s="53" customFormat="1" ht="14.25" customHeight="1">
      <c r="A583" s="59" t="str">
        <f>IF(B583&gt;0,MAX($A$16:$A582)+1,"")</f>
        <v/>
      </c>
      <c r="B583" s="54"/>
      <c r="C583" s="88">
        <v>0</v>
      </c>
      <c r="D583" s="88">
        <v>0</v>
      </c>
      <c r="E583" s="88">
        <v>0</v>
      </c>
      <c r="F583" s="88">
        <v>0</v>
      </c>
      <c r="G583" s="88">
        <v>0</v>
      </c>
      <c r="H583" s="88">
        <v>0</v>
      </c>
      <c r="I583" s="88">
        <v>0</v>
      </c>
      <c r="J583" s="89">
        <v>0</v>
      </c>
      <c r="K583" s="89">
        <v>0</v>
      </c>
      <c r="L583" s="89">
        <v>0</v>
      </c>
      <c r="M583" s="89">
        <v>0</v>
      </c>
      <c r="N583" s="54"/>
    </row>
    <row r="584" spans="1:14" s="53" customFormat="1" ht="14.25" customHeight="1">
      <c r="A584" s="59" t="str">
        <f>IF(B584&gt;0,MAX($A$16:$A583)+1,"")</f>
        <v/>
      </c>
      <c r="B584" s="54"/>
      <c r="C584" s="88">
        <v>0</v>
      </c>
      <c r="D584" s="88">
        <v>0</v>
      </c>
      <c r="E584" s="88">
        <v>0</v>
      </c>
      <c r="F584" s="88">
        <v>0</v>
      </c>
      <c r="G584" s="88">
        <v>0</v>
      </c>
      <c r="H584" s="88">
        <v>0</v>
      </c>
      <c r="I584" s="88">
        <v>0</v>
      </c>
      <c r="J584" s="89">
        <v>0</v>
      </c>
      <c r="K584" s="89">
        <v>0</v>
      </c>
      <c r="L584" s="89">
        <v>0</v>
      </c>
      <c r="M584" s="89">
        <v>0</v>
      </c>
      <c r="N584" s="54"/>
    </row>
    <row r="585" spans="1:14" s="53" customFormat="1" ht="14.25" customHeight="1">
      <c r="A585" s="59" t="str">
        <f>IF(B585&gt;0,MAX($A$16:$A584)+1,"")</f>
        <v/>
      </c>
      <c r="B585" s="54"/>
      <c r="C585" s="88">
        <v>0</v>
      </c>
      <c r="D585" s="88">
        <v>0</v>
      </c>
      <c r="E585" s="88">
        <v>0</v>
      </c>
      <c r="F585" s="88">
        <v>0</v>
      </c>
      <c r="G585" s="88">
        <v>0</v>
      </c>
      <c r="H585" s="88">
        <v>0</v>
      </c>
      <c r="I585" s="88">
        <v>0</v>
      </c>
      <c r="J585" s="89">
        <v>0</v>
      </c>
      <c r="K585" s="89">
        <v>0</v>
      </c>
      <c r="L585" s="89">
        <v>0</v>
      </c>
      <c r="M585" s="89">
        <v>0</v>
      </c>
      <c r="N585" s="54"/>
    </row>
    <row r="586" spans="1:14" s="53" customFormat="1" ht="14.25" customHeight="1">
      <c r="A586" s="59" t="str">
        <f>IF(B586&gt;0,MAX($A$16:$A585)+1,"")</f>
        <v/>
      </c>
      <c r="B586" s="54"/>
      <c r="C586" s="88">
        <v>0</v>
      </c>
      <c r="D586" s="88">
        <v>0</v>
      </c>
      <c r="E586" s="88">
        <v>0</v>
      </c>
      <c r="F586" s="88">
        <v>0</v>
      </c>
      <c r="G586" s="88">
        <v>0</v>
      </c>
      <c r="H586" s="88">
        <v>0</v>
      </c>
      <c r="I586" s="88">
        <v>0</v>
      </c>
      <c r="J586" s="89">
        <v>0</v>
      </c>
      <c r="K586" s="89">
        <v>0</v>
      </c>
      <c r="L586" s="89">
        <v>0</v>
      </c>
      <c r="M586" s="89">
        <v>0</v>
      </c>
      <c r="N586" s="54"/>
    </row>
    <row r="587" spans="1:14" s="53" customFormat="1" ht="14.25" customHeight="1">
      <c r="A587" s="59" t="str">
        <f>IF(B587&gt;0,MAX($A$16:$A586)+1,"")</f>
        <v/>
      </c>
      <c r="B587" s="54"/>
      <c r="C587" s="88">
        <v>0</v>
      </c>
      <c r="D587" s="88">
        <v>0</v>
      </c>
      <c r="E587" s="88">
        <v>0</v>
      </c>
      <c r="F587" s="88">
        <v>0</v>
      </c>
      <c r="G587" s="88">
        <v>0</v>
      </c>
      <c r="H587" s="88">
        <v>0</v>
      </c>
      <c r="I587" s="88">
        <v>0</v>
      </c>
      <c r="J587" s="89">
        <v>0</v>
      </c>
      <c r="K587" s="89">
        <v>0</v>
      </c>
      <c r="L587" s="89">
        <v>0</v>
      </c>
      <c r="M587" s="89">
        <v>0</v>
      </c>
      <c r="N587" s="54"/>
    </row>
    <row r="588" spans="1:14" s="53" customFormat="1" ht="14.25" customHeight="1">
      <c r="A588" s="59" t="str">
        <f>IF(B588&gt;0,MAX($A$16:$A587)+1,"")</f>
        <v/>
      </c>
      <c r="B588" s="54"/>
      <c r="C588" s="88">
        <v>0</v>
      </c>
      <c r="D588" s="88">
        <v>0</v>
      </c>
      <c r="E588" s="88">
        <v>0</v>
      </c>
      <c r="F588" s="88">
        <v>0</v>
      </c>
      <c r="G588" s="88">
        <v>0</v>
      </c>
      <c r="H588" s="88">
        <v>0</v>
      </c>
      <c r="I588" s="88">
        <v>0</v>
      </c>
      <c r="J588" s="89">
        <v>0</v>
      </c>
      <c r="K588" s="89">
        <v>0</v>
      </c>
      <c r="L588" s="89">
        <v>0</v>
      </c>
      <c r="M588" s="89">
        <v>0</v>
      </c>
      <c r="N588" s="54"/>
    </row>
    <row r="589" spans="1:14" s="53" customFormat="1" ht="14.25" customHeight="1">
      <c r="A589" s="59" t="str">
        <f>IF(B589&gt;0,MAX($A$16:$A588)+1,"")</f>
        <v/>
      </c>
      <c r="B589" s="54"/>
      <c r="C589" s="88">
        <v>0</v>
      </c>
      <c r="D589" s="88">
        <v>0</v>
      </c>
      <c r="E589" s="88">
        <v>0</v>
      </c>
      <c r="F589" s="88">
        <v>0</v>
      </c>
      <c r="G589" s="88">
        <v>0</v>
      </c>
      <c r="H589" s="88">
        <v>0</v>
      </c>
      <c r="I589" s="88">
        <v>0</v>
      </c>
      <c r="J589" s="89">
        <v>0</v>
      </c>
      <c r="K589" s="89">
        <v>0</v>
      </c>
      <c r="L589" s="89">
        <v>0</v>
      </c>
      <c r="M589" s="89">
        <v>0</v>
      </c>
      <c r="N589" s="54"/>
    </row>
    <row r="590" spans="1:14" s="53" customFormat="1" ht="14.25" customHeight="1">
      <c r="A590" s="59" t="str">
        <f>IF(B590&gt;0,MAX($A$16:$A589)+1,"")</f>
        <v/>
      </c>
      <c r="B590" s="54"/>
      <c r="C590" s="88">
        <v>0</v>
      </c>
      <c r="D590" s="88">
        <v>0</v>
      </c>
      <c r="E590" s="88">
        <v>0</v>
      </c>
      <c r="F590" s="88">
        <v>0</v>
      </c>
      <c r="G590" s="88">
        <v>0</v>
      </c>
      <c r="H590" s="88">
        <v>0</v>
      </c>
      <c r="I590" s="88">
        <v>0</v>
      </c>
      <c r="J590" s="89">
        <v>0</v>
      </c>
      <c r="K590" s="89">
        <v>0</v>
      </c>
      <c r="L590" s="89">
        <v>0</v>
      </c>
      <c r="M590" s="89">
        <v>0</v>
      </c>
      <c r="N590" s="54"/>
    </row>
    <row r="591" spans="1:14" s="53" customFormat="1" ht="14.25" customHeight="1">
      <c r="A591" s="59" t="str">
        <f>IF(B591&gt;0,MAX($A$16:$A590)+1,"")</f>
        <v/>
      </c>
      <c r="B591" s="54"/>
      <c r="C591" s="88">
        <v>0</v>
      </c>
      <c r="D591" s="88">
        <v>0</v>
      </c>
      <c r="E591" s="88">
        <v>0</v>
      </c>
      <c r="F591" s="88">
        <v>0</v>
      </c>
      <c r="G591" s="88">
        <v>0</v>
      </c>
      <c r="H591" s="88">
        <v>0</v>
      </c>
      <c r="I591" s="88">
        <v>0</v>
      </c>
      <c r="J591" s="89">
        <v>0</v>
      </c>
      <c r="K591" s="89">
        <v>0</v>
      </c>
      <c r="L591" s="89">
        <v>0</v>
      </c>
      <c r="M591" s="89">
        <v>0</v>
      </c>
      <c r="N591" s="54"/>
    </row>
    <row r="592" spans="1:14" s="53" customFormat="1" ht="14.25" customHeight="1">
      <c r="A592" s="59" t="str">
        <f>IF(B592&gt;0,MAX($A$16:$A591)+1,"")</f>
        <v/>
      </c>
      <c r="B592" s="54"/>
      <c r="C592" s="88">
        <v>0</v>
      </c>
      <c r="D592" s="88">
        <v>0</v>
      </c>
      <c r="E592" s="88">
        <v>0</v>
      </c>
      <c r="F592" s="88">
        <v>0</v>
      </c>
      <c r="G592" s="88">
        <v>0</v>
      </c>
      <c r="H592" s="88">
        <v>0</v>
      </c>
      <c r="I592" s="88">
        <v>0</v>
      </c>
      <c r="J592" s="89">
        <v>0</v>
      </c>
      <c r="K592" s="89">
        <v>0</v>
      </c>
      <c r="L592" s="89">
        <v>0</v>
      </c>
      <c r="M592" s="89">
        <v>0</v>
      </c>
      <c r="N592" s="54"/>
    </row>
    <row r="593" spans="1:14" s="53" customFormat="1" ht="14.25" customHeight="1">
      <c r="A593" s="59" t="str">
        <f>IF(B593&gt;0,MAX($A$16:$A592)+1,"")</f>
        <v/>
      </c>
      <c r="B593" s="54"/>
      <c r="C593" s="88">
        <v>0</v>
      </c>
      <c r="D593" s="88">
        <v>0</v>
      </c>
      <c r="E593" s="88">
        <v>0</v>
      </c>
      <c r="F593" s="88">
        <v>0</v>
      </c>
      <c r="G593" s="88">
        <v>0</v>
      </c>
      <c r="H593" s="88">
        <v>0</v>
      </c>
      <c r="I593" s="88">
        <v>0</v>
      </c>
      <c r="J593" s="89">
        <v>0</v>
      </c>
      <c r="K593" s="89">
        <v>0</v>
      </c>
      <c r="L593" s="89">
        <v>0</v>
      </c>
      <c r="M593" s="89">
        <v>0</v>
      </c>
      <c r="N593" s="54"/>
    </row>
    <row r="594" spans="1:14" s="53" customFormat="1" ht="14.25" customHeight="1">
      <c r="A594" s="59" t="str">
        <f>IF(B594&gt;0,MAX($A$16:$A593)+1,"")</f>
        <v/>
      </c>
      <c r="B594" s="54"/>
      <c r="C594" s="88">
        <v>0</v>
      </c>
      <c r="D594" s="88">
        <v>0</v>
      </c>
      <c r="E594" s="88">
        <v>0</v>
      </c>
      <c r="F594" s="88">
        <v>0</v>
      </c>
      <c r="G594" s="88">
        <v>0</v>
      </c>
      <c r="H594" s="88">
        <v>0</v>
      </c>
      <c r="I594" s="88">
        <v>0</v>
      </c>
      <c r="J594" s="89">
        <v>0</v>
      </c>
      <c r="K594" s="89">
        <v>0</v>
      </c>
      <c r="L594" s="89">
        <v>0</v>
      </c>
      <c r="M594" s="89">
        <v>0</v>
      </c>
      <c r="N594" s="54"/>
    </row>
    <row r="595" spans="1:14" s="53" customFormat="1" ht="14.25" customHeight="1">
      <c r="A595" s="59" t="str">
        <f>IF(B595&gt;0,MAX($A$16:$A594)+1,"")</f>
        <v/>
      </c>
      <c r="B595" s="54"/>
      <c r="C595" s="88">
        <v>0</v>
      </c>
      <c r="D595" s="88">
        <v>0</v>
      </c>
      <c r="E595" s="88">
        <v>0</v>
      </c>
      <c r="F595" s="88">
        <v>0</v>
      </c>
      <c r="G595" s="88">
        <v>0</v>
      </c>
      <c r="H595" s="88">
        <v>0</v>
      </c>
      <c r="I595" s="88">
        <v>0</v>
      </c>
      <c r="J595" s="89">
        <v>0</v>
      </c>
      <c r="K595" s="89">
        <v>0</v>
      </c>
      <c r="L595" s="89">
        <v>0</v>
      </c>
      <c r="M595" s="89">
        <v>0</v>
      </c>
      <c r="N595" s="54"/>
    </row>
    <row r="596" spans="1:14" s="53" customFormat="1" ht="14.25" customHeight="1">
      <c r="A596" s="59" t="str">
        <f>IF(B596&gt;0,MAX($A$16:$A595)+1,"")</f>
        <v/>
      </c>
      <c r="B596" s="54"/>
      <c r="C596" s="88">
        <v>0</v>
      </c>
      <c r="D596" s="88">
        <v>0</v>
      </c>
      <c r="E596" s="88">
        <v>0</v>
      </c>
      <c r="F596" s="88">
        <v>0</v>
      </c>
      <c r="G596" s="88">
        <v>0</v>
      </c>
      <c r="H596" s="88">
        <v>0</v>
      </c>
      <c r="I596" s="88">
        <v>0</v>
      </c>
      <c r="J596" s="89">
        <v>0</v>
      </c>
      <c r="K596" s="89">
        <v>0</v>
      </c>
      <c r="L596" s="89">
        <v>0</v>
      </c>
      <c r="M596" s="89">
        <v>0</v>
      </c>
      <c r="N596" s="54"/>
    </row>
    <row r="597" spans="1:14" s="53" customFormat="1" ht="14.25" customHeight="1">
      <c r="A597" s="59" t="str">
        <f>IF(B597&gt;0,MAX($A$16:$A596)+1,"")</f>
        <v/>
      </c>
      <c r="B597" s="54"/>
      <c r="C597" s="88">
        <v>0</v>
      </c>
      <c r="D597" s="88">
        <v>0</v>
      </c>
      <c r="E597" s="88">
        <v>0</v>
      </c>
      <c r="F597" s="88">
        <v>0</v>
      </c>
      <c r="G597" s="88">
        <v>0</v>
      </c>
      <c r="H597" s="88">
        <v>0</v>
      </c>
      <c r="I597" s="88">
        <v>0</v>
      </c>
      <c r="J597" s="89">
        <v>0</v>
      </c>
      <c r="K597" s="89">
        <v>0</v>
      </c>
      <c r="L597" s="89">
        <v>0</v>
      </c>
      <c r="M597" s="89">
        <v>0</v>
      </c>
      <c r="N597" s="54"/>
    </row>
    <row r="598" spans="1:14" s="53" customFormat="1" ht="14.25" customHeight="1">
      <c r="A598" s="59" t="str">
        <f>IF(B598&gt;0,MAX($A$16:$A597)+1,"")</f>
        <v/>
      </c>
      <c r="B598" s="54"/>
      <c r="C598" s="88">
        <v>0</v>
      </c>
      <c r="D598" s="88">
        <v>0</v>
      </c>
      <c r="E598" s="88">
        <v>0</v>
      </c>
      <c r="F598" s="88">
        <v>0</v>
      </c>
      <c r="G598" s="88">
        <v>0</v>
      </c>
      <c r="H598" s="88">
        <v>0</v>
      </c>
      <c r="I598" s="88">
        <v>0</v>
      </c>
      <c r="J598" s="89">
        <v>0</v>
      </c>
      <c r="K598" s="89">
        <v>0</v>
      </c>
      <c r="L598" s="89">
        <v>0</v>
      </c>
      <c r="M598" s="89">
        <v>0</v>
      </c>
      <c r="N598" s="54"/>
    </row>
    <row r="599" spans="1:14" s="53" customFormat="1" ht="14.25" customHeight="1">
      <c r="A599" s="59" t="str">
        <f>IF(B599&gt;0,MAX($A$16:$A598)+1,"")</f>
        <v/>
      </c>
      <c r="B599" s="54"/>
      <c r="C599" s="88">
        <v>0</v>
      </c>
      <c r="D599" s="88">
        <v>0</v>
      </c>
      <c r="E599" s="88">
        <v>0</v>
      </c>
      <c r="F599" s="88">
        <v>0</v>
      </c>
      <c r="G599" s="88">
        <v>0</v>
      </c>
      <c r="H599" s="88">
        <v>0</v>
      </c>
      <c r="I599" s="88">
        <v>0</v>
      </c>
      <c r="J599" s="89">
        <v>0</v>
      </c>
      <c r="K599" s="89">
        <v>0</v>
      </c>
      <c r="L599" s="89">
        <v>0</v>
      </c>
      <c r="M599" s="89">
        <v>0</v>
      </c>
      <c r="N599" s="54"/>
    </row>
    <row r="600" spans="1:14" s="53" customFormat="1" ht="14.25" customHeight="1">
      <c r="A600" s="59" t="str">
        <f>IF(B600&gt;0,MAX($A$16:$A599)+1,"")</f>
        <v/>
      </c>
      <c r="B600" s="54"/>
      <c r="C600" s="88">
        <v>0</v>
      </c>
      <c r="D600" s="88">
        <v>0</v>
      </c>
      <c r="E600" s="88">
        <v>0</v>
      </c>
      <c r="F600" s="88">
        <v>0</v>
      </c>
      <c r="G600" s="88">
        <v>0</v>
      </c>
      <c r="H600" s="88">
        <v>0</v>
      </c>
      <c r="I600" s="88">
        <v>0</v>
      </c>
      <c r="J600" s="89">
        <v>0</v>
      </c>
      <c r="K600" s="89">
        <v>0</v>
      </c>
      <c r="L600" s="89">
        <v>0</v>
      </c>
      <c r="M600" s="89">
        <v>0</v>
      </c>
      <c r="N600" s="54"/>
    </row>
    <row r="601" spans="1:14" s="53" customFormat="1" ht="14.25" customHeight="1">
      <c r="A601" s="59" t="str">
        <f>IF(B601&gt;0,MAX($A$16:$A600)+1,"")</f>
        <v/>
      </c>
      <c r="B601" s="54"/>
      <c r="C601" s="88">
        <v>0</v>
      </c>
      <c r="D601" s="88">
        <v>0</v>
      </c>
      <c r="E601" s="88">
        <v>0</v>
      </c>
      <c r="F601" s="88">
        <v>0</v>
      </c>
      <c r="G601" s="88">
        <v>0</v>
      </c>
      <c r="H601" s="88">
        <v>0</v>
      </c>
      <c r="I601" s="88">
        <v>0</v>
      </c>
      <c r="J601" s="89">
        <v>0</v>
      </c>
      <c r="K601" s="89">
        <v>0</v>
      </c>
      <c r="L601" s="89">
        <v>0</v>
      </c>
      <c r="M601" s="89">
        <v>0</v>
      </c>
      <c r="N601" s="54"/>
    </row>
    <row r="602" spans="1:14" s="53" customFormat="1" ht="14.25" customHeight="1">
      <c r="A602" s="59" t="str">
        <f>IF(B602&gt;0,MAX($A$16:$A601)+1,"")</f>
        <v/>
      </c>
      <c r="B602" s="54"/>
      <c r="C602" s="88">
        <v>0</v>
      </c>
      <c r="D602" s="88">
        <v>0</v>
      </c>
      <c r="E602" s="88">
        <v>0</v>
      </c>
      <c r="F602" s="88">
        <v>0</v>
      </c>
      <c r="G602" s="88">
        <v>0</v>
      </c>
      <c r="H602" s="88">
        <v>0</v>
      </c>
      <c r="I602" s="88">
        <v>0</v>
      </c>
      <c r="J602" s="89">
        <v>0</v>
      </c>
      <c r="K602" s="89">
        <v>0</v>
      </c>
      <c r="L602" s="89">
        <v>0</v>
      </c>
      <c r="M602" s="89">
        <v>0</v>
      </c>
      <c r="N602" s="54"/>
    </row>
    <row r="603" spans="1:14" s="53" customFormat="1" ht="14.25" customHeight="1">
      <c r="A603" s="59" t="str">
        <f>IF(B603&gt;0,MAX($A$16:$A602)+1,"")</f>
        <v/>
      </c>
      <c r="B603" s="54"/>
      <c r="C603" s="88">
        <v>0</v>
      </c>
      <c r="D603" s="88">
        <v>0</v>
      </c>
      <c r="E603" s="88">
        <v>0</v>
      </c>
      <c r="F603" s="88">
        <v>0</v>
      </c>
      <c r="G603" s="88">
        <v>0</v>
      </c>
      <c r="H603" s="88">
        <v>0</v>
      </c>
      <c r="I603" s="88">
        <v>0</v>
      </c>
      <c r="J603" s="89">
        <v>0</v>
      </c>
      <c r="K603" s="89">
        <v>0</v>
      </c>
      <c r="L603" s="89">
        <v>0</v>
      </c>
      <c r="M603" s="89">
        <v>0</v>
      </c>
      <c r="N603" s="54"/>
    </row>
    <row r="604" spans="1:14" s="53" customFormat="1" ht="14.25" customHeight="1">
      <c r="A604" s="59" t="str">
        <f>IF(B604&gt;0,MAX($A$16:$A603)+1,"")</f>
        <v/>
      </c>
      <c r="B604" s="54"/>
      <c r="C604" s="88">
        <v>0</v>
      </c>
      <c r="D604" s="88">
        <v>0</v>
      </c>
      <c r="E604" s="88">
        <v>0</v>
      </c>
      <c r="F604" s="88">
        <v>0</v>
      </c>
      <c r="G604" s="88">
        <v>0</v>
      </c>
      <c r="H604" s="88">
        <v>0</v>
      </c>
      <c r="I604" s="88">
        <v>0</v>
      </c>
      <c r="J604" s="89">
        <v>0</v>
      </c>
      <c r="K604" s="89">
        <v>0</v>
      </c>
      <c r="L604" s="89">
        <v>0</v>
      </c>
      <c r="M604" s="89">
        <v>0</v>
      </c>
      <c r="N604" s="54"/>
    </row>
    <row r="605" spans="1:14" s="53" customFormat="1" ht="14.25" customHeight="1">
      <c r="A605" s="59" t="str">
        <f>IF(B605&gt;0,MAX($A$16:$A604)+1,"")</f>
        <v/>
      </c>
      <c r="B605" s="54"/>
      <c r="C605" s="88">
        <v>0</v>
      </c>
      <c r="D605" s="88">
        <v>0</v>
      </c>
      <c r="E605" s="88">
        <v>0</v>
      </c>
      <c r="F605" s="88">
        <v>0</v>
      </c>
      <c r="G605" s="88">
        <v>0</v>
      </c>
      <c r="H605" s="88">
        <v>0</v>
      </c>
      <c r="I605" s="88">
        <v>0</v>
      </c>
      <c r="J605" s="89">
        <v>0</v>
      </c>
      <c r="K605" s="89">
        <v>0</v>
      </c>
      <c r="L605" s="89">
        <v>0</v>
      </c>
      <c r="M605" s="89">
        <v>0</v>
      </c>
      <c r="N605" s="54"/>
    </row>
    <row r="606" spans="1:14" s="53" customFormat="1" ht="14.25" customHeight="1">
      <c r="A606" s="59" t="str">
        <f>IF(B606&gt;0,MAX($A$16:$A605)+1,"")</f>
        <v/>
      </c>
      <c r="B606" s="54"/>
      <c r="C606" s="88">
        <v>0</v>
      </c>
      <c r="D606" s="88">
        <v>0</v>
      </c>
      <c r="E606" s="88">
        <v>0</v>
      </c>
      <c r="F606" s="88">
        <v>0</v>
      </c>
      <c r="G606" s="88">
        <v>0</v>
      </c>
      <c r="H606" s="88">
        <v>0</v>
      </c>
      <c r="I606" s="88">
        <v>0</v>
      </c>
      <c r="J606" s="89">
        <v>0</v>
      </c>
      <c r="K606" s="89">
        <v>0</v>
      </c>
      <c r="L606" s="89">
        <v>0</v>
      </c>
      <c r="M606" s="89">
        <v>0</v>
      </c>
      <c r="N606" s="54"/>
    </row>
    <row r="607" spans="1:14" s="53" customFormat="1" ht="14.25" customHeight="1">
      <c r="A607" s="59" t="str">
        <f>IF(B607&gt;0,MAX($A$16:$A606)+1,"")</f>
        <v/>
      </c>
      <c r="B607" s="54"/>
      <c r="C607" s="88">
        <v>0</v>
      </c>
      <c r="D607" s="88">
        <v>0</v>
      </c>
      <c r="E607" s="88">
        <v>0</v>
      </c>
      <c r="F607" s="88">
        <v>0</v>
      </c>
      <c r="G607" s="88">
        <v>0</v>
      </c>
      <c r="H607" s="88">
        <v>0</v>
      </c>
      <c r="I607" s="88">
        <v>0</v>
      </c>
      <c r="J607" s="89">
        <v>0</v>
      </c>
      <c r="K607" s="89">
        <v>0</v>
      </c>
      <c r="L607" s="89">
        <v>0</v>
      </c>
      <c r="M607" s="89">
        <v>0</v>
      </c>
      <c r="N607" s="54"/>
    </row>
    <row r="608" spans="1:14" s="53" customFormat="1" ht="14.25" customHeight="1">
      <c r="A608" s="59" t="str">
        <f>IF(B608&gt;0,MAX($A$16:$A607)+1,"")</f>
        <v/>
      </c>
      <c r="B608" s="54"/>
      <c r="C608" s="88">
        <v>0</v>
      </c>
      <c r="D608" s="88">
        <v>0</v>
      </c>
      <c r="E608" s="88">
        <v>0</v>
      </c>
      <c r="F608" s="88">
        <v>0</v>
      </c>
      <c r="G608" s="88">
        <v>0</v>
      </c>
      <c r="H608" s="88">
        <v>0</v>
      </c>
      <c r="I608" s="88">
        <v>0</v>
      </c>
      <c r="J608" s="89">
        <v>0</v>
      </c>
      <c r="K608" s="89">
        <v>0</v>
      </c>
      <c r="L608" s="89">
        <v>0</v>
      </c>
      <c r="M608" s="89">
        <v>0</v>
      </c>
      <c r="N608" s="54"/>
    </row>
    <row r="609" spans="1:14" s="53" customFormat="1" ht="14.25" customHeight="1">
      <c r="A609" s="59" t="str">
        <f>IF(B609&gt;0,MAX($A$16:$A608)+1,"")</f>
        <v/>
      </c>
      <c r="B609" s="54"/>
      <c r="C609" s="88">
        <v>0</v>
      </c>
      <c r="D609" s="88">
        <v>0</v>
      </c>
      <c r="E609" s="88">
        <v>0</v>
      </c>
      <c r="F609" s="88">
        <v>0</v>
      </c>
      <c r="G609" s="88">
        <v>0</v>
      </c>
      <c r="H609" s="88">
        <v>0</v>
      </c>
      <c r="I609" s="88">
        <v>0</v>
      </c>
      <c r="J609" s="89">
        <v>0</v>
      </c>
      <c r="K609" s="89">
        <v>0</v>
      </c>
      <c r="L609" s="89">
        <v>0</v>
      </c>
      <c r="M609" s="89">
        <v>0</v>
      </c>
      <c r="N609" s="54"/>
    </row>
    <row r="610" spans="1:14" s="53" customFormat="1" ht="14.25" customHeight="1">
      <c r="A610" s="59" t="str">
        <f>IF(B610&gt;0,MAX($A$16:$A609)+1,"")</f>
        <v/>
      </c>
      <c r="B610" s="54"/>
      <c r="C610" s="88">
        <v>0</v>
      </c>
      <c r="D610" s="88">
        <v>0</v>
      </c>
      <c r="E610" s="88">
        <v>0</v>
      </c>
      <c r="F610" s="88">
        <v>0</v>
      </c>
      <c r="G610" s="88">
        <v>0</v>
      </c>
      <c r="H610" s="88">
        <v>0</v>
      </c>
      <c r="I610" s="88">
        <v>0</v>
      </c>
      <c r="J610" s="89">
        <v>0</v>
      </c>
      <c r="K610" s="89">
        <v>0</v>
      </c>
      <c r="L610" s="89">
        <v>0</v>
      </c>
      <c r="M610" s="89">
        <v>0</v>
      </c>
      <c r="N610" s="54"/>
    </row>
    <row r="611" spans="1:14" s="53" customFormat="1" ht="14.25" customHeight="1">
      <c r="A611" s="59" t="str">
        <f>IF(B611&gt;0,MAX($A$16:$A610)+1,"")</f>
        <v/>
      </c>
      <c r="B611" s="54"/>
      <c r="C611" s="88">
        <v>0</v>
      </c>
      <c r="D611" s="88">
        <v>0</v>
      </c>
      <c r="E611" s="88">
        <v>0</v>
      </c>
      <c r="F611" s="88">
        <v>0</v>
      </c>
      <c r="G611" s="88">
        <v>0</v>
      </c>
      <c r="H611" s="88">
        <v>0</v>
      </c>
      <c r="I611" s="88">
        <v>0</v>
      </c>
      <c r="J611" s="89">
        <v>0</v>
      </c>
      <c r="K611" s="89">
        <v>0</v>
      </c>
      <c r="L611" s="89">
        <v>0</v>
      </c>
      <c r="M611" s="89">
        <v>0</v>
      </c>
      <c r="N611" s="54"/>
    </row>
    <row r="612" spans="1:14" s="53" customFormat="1" ht="14.25" customHeight="1">
      <c r="A612" s="59" t="str">
        <f>IF(B612&gt;0,MAX($A$16:$A611)+1,"")</f>
        <v/>
      </c>
      <c r="B612" s="54"/>
      <c r="C612" s="88">
        <v>0</v>
      </c>
      <c r="D612" s="88">
        <v>0</v>
      </c>
      <c r="E612" s="88">
        <v>0</v>
      </c>
      <c r="F612" s="88">
        <v>0</v>
      </c>
      <c r="G612" s="88">
        <v>0</v>
      </c>
      <c r="H612" s="88">
        <v>0</v>
      </c>
      <c r="I612" s="88">
        <v>0</v>
      </c>
      <c r="J612" s="89">
        <v>0</v>
      </c>
      <c r="K612" s="89">
        <v>0</v>
      </c>
      <c r="L612" s="89">
        <v>0</v>
      </c>
      <c r="M612" s="89">
        <v>0</v>
      </c>
      <c r="N612" s="54"/>
    </row>
    <row r="613" spans="1:14" s="53" customFormat="1" ht="14.25" customHeight="1">
      <c r="A613" s="59" t="str">
        <f>IF(B613&gt;0,MAX($A$16:$A612)+1,"")</f>
        <v/>
      </c>
      <c r="B613" s="54"/>
      <c r="C613" s="88">
        <v>0</v>
      </c>
      <c r="D613" s="88">
        <v>0</v>
      </c>
      <c r="E613" s="88">
        <v>0</v>
      </c>
      <c r="F613" s="88">
        <v>0</v>
      </c>
      <c r="G613" s="88">
        <v>0</v>
      </c>
      <c r="H613" s="88">
        <v>0</v>
      </c>
      <c r="I613" s="88">
        <v>0</v>
      </c>
      <c r="J613" s="89">
        <v>0</v>
      </c>
      <c r="K613" s="89">
        <v>0</v>
      </c>
      <c r="L613" s="89">
        <v>0</v>
      </c>
      <c r="M613" s="89">
        <v>0</v>
      </c>
      <c r="N613" s="54"/>
    </row>
    <row r="614" spans="1:14" s="53" customFormat="1" ht="14.25" customHeight="1">
      <c r="A614" s="59" t="str">
        <f>IF(B614&gt;0,MAX($A$16:$A613)+1,"")</f>
        <v/>
      </c>
      <c r="B614" s="54"/>
      <c r="C614" s="88">
        <v>0</v>
      </c>
      <c r="D614" s="88">
        <v>0</v>
      </c>
      <c r="E614" s="88">
        <v>0</v>
      </c>
      <c r="F614" s="88">
        <v>0</v>
      </c>
      <c r="G614" s="88">
        <v>0</v>
      </c>
      <c r="H614" s="88">
        <v>0</v>
      </c>
      <c r="I614" s="88">
        <v>0</v>
      </c>
      <c r="J614" s="89">
        <v>0</v>
      </c>
      <c r="K614" s="89">
        <v>0</v>
      </c>
      <c r="L614" s="89">
        <v>0</v>
      </c>
      <c r="M614" s="89">
        <v>0</v>
      </c>
      <c r="N614" s="54"/>
    </row>
    <row r="615" spans="1:14" s="53" customFormat="1" ht="14.25" customHeight="1">
      <c r="A615" s="59" t="str">
        <f>IF(B615&gt;0,MAX($A$16:$A614)+1,"")</f>
        <v/>
      </c>
      <c r="B615" s="54"/>
      <c r="C615" s="88">
        <v>0</v>
      </c>
      <c r="D615" s="88">
        <v>0</v>
      </c>
      <c r="E615" s="88">
        <v>0</v>
      </c>
      <c r="F615" s="88">
        <v>0</v>
      </c>
      <c r="G615" s="88">
        <v>0</v>
      </c>
      <c r="H615" s="88">
        <v>0</v>
      </c>
      <c r="I615" s="88">
        <v>0</v>
      </c>
      <c r="J615" s="89">
        <v>0</v>
      </c>
      <c r="K615" s="89">
        <v>0</v>
      </c>
      <c r="L615" s="89">
        <v>0</v>
      </c>
      <c r="M615" s="89">
        <v>0</v>
      </c>
      <c r="N615" s="54"/>
    </row>
    <row r="616" spans="1:14" s="53" customFormat="1" ht="14.25" customHeight="1">
      <c r="A616" s="59" t="str">
        <f>IF(B616&gt;0,MAX($A$16:$A615)+1,"")</f>
        <v/>
      </c>
      <c r="B616" s="54"/>
      <c r="C616" s="88">
        <v>0</v>
      </c>
      <c r="D616" s="88">
        <v>0</v>
      </c>
      <c r="E616" s="88">
        <v>0</v>
      </c>
      <c r="F616" s="88">
        <v>0</v>
      </c>
      <c r="G616" s="88">
        <v>0</v>
      </c>
      <c r="H616" s="88">
        <v>0</v>
      </c>
      <c r="I616" s="88">
        <v>0</v>
      </c>
      <c r="J616" s="89">
        <v>0</v>
      </c>
      <c r="K616" s="89">
        <v>0</v>
      </c>
      <c r="L616" s="89">
        <v>0</v>
      </c>
      <c r="M616" s="89">
        <v>0</v>
      </c>
      <c r="N616" s="54"/>
    </row>
    <row r="617" spans="1:14" s="53" customFormat="1" ht="14.25" customHeight="1">
      <c r="A617" s="59" t="str">
        <f>IF(B617&gt;0,MAX($A$16:$A616)+1,"")</f>
        <v/>
      </c>
      <c r="B617" s="54"/>
      <c r="C617" s="88">
        <v>0</v>
      </c>
      <c r="D617" s="88">
        <v>0</v>
      </c>
      <c r="E617" s="88">
        <v>0</v>
      </c>
      <c r="F617" s="88">
        <v>0</v>
      </c>
      <c r="G617" s="88">
        <v>0</v>
      </c>
      <c r="H617" s="88">
        <v>0</v>
      </c>
      <c r="I617" s="88">
        <v>0</v>
      </c>
      <c r="J617" s="89">
        <v>0</v>
      </c>
      <c r="K617" s="89">
        <v>0</v>
      </c>
      <c r="L617" s="89">
        <v>0</v>
      </c>
      <c r="M617" s="89">
        <v>0</v>
      </c>
      <c r="N617" s="54"/>
    </row>
    <row r="618" spans="1:14" s="53" customFormat="1" ht="14.25" customHeight="1">
      <c r="A618" s="59" t="str">
        <f>IF(B618&gt;0,MAX($A$16:$A617)+1,"")</f>
        <v/>
      </c>
      <c r="B618" s="54"/>
      <c r="C618" s="88">
        <v>0</v>
      </c>
      <c r="D618" s="88">
        <v>0</v>
      </c>
      <c r="E618" s="88">
        <v>0</v>
      </c>
      <c r="F618" s="88">
        <v>0</v>
      </c>
      <c r="G618" s="88">
        <v>0</v>
      </c>
      <c r="H618" s="88">
        <v>0</v>
      </c>
      <c r="I618" s="88">
        <v>0</v>
      </c>
      <c r="J618" s="89">
        <v>0</v>
      </c>
      <c r="K618" s="89">
        <v>0</v>
      </c>
      <c r="L618" s="89">
        <v>0</v>
      </c>
      <c r="M618" s="89">
        <v>0</v>
      </c>
      <c r="N618" s="54"/>
    </row>
    <row r="619" spans="1:14" s="53" customFormat="1" ht="14.25" customHeight="1">
      <c r="A619" s="59" t="str">
        <f>IF(B619&gt;0,MAX($A$16:$A618)+1,"")</f>
        <v/>
      </c>
      <c r="B619" s="54"/>
      <c r="C619" s="88">
        <v>0</v>
      </c>
      <c r="D619" s="88">
        <v>0</v>
      </c>
      <c r="E619" s="88">
        <v>0</v>
      </c>
      <c r="F619" s="88">
        <v>0</v>
      </c>
      <c r="G619" s="88">
        <v>0</v>
      </c>
      <c r="H619" s="88">
        <v>0</v>
      </c>
      <c r="I619" s="88">
        <v>0</v>
      </c>
      <c r="J619" s="89">
        <v>0</v>
      </c>
      <c r="K619" s="89">
        <v>0</v>
      </c>
      <c r="L619" s="89">
        <v>0</v>
      </c>
      <c r="M619" s="89">
        <v>0</v>
      </c>
      <c r="N619" s="54"/>
    </row>
    <row r="620" spans="1:14" s="53" customFormat="1" ht="14.25" customHeight="1">
      <c r="A620" s="59" t="str">
        <f>IF(B620&gt;0,MAX($A$16:$A619)+1,"")</f>
        <v/>
      </c>
      <c r="B620" s="54"/>
      <c r="C620" s="88">
        <v>0</v>
      </c>
      <c r="D620" s="88">
        <v>0</v>
      </c>
      <c r="E620" s="88">
        <v>0</v>
      </c>
      <c r="F620" s="88">
        <v>0</v>
      </c>
      <c r="G620" s="88">
        <v>0</v>
      </c>
      <c r="H620" s="88">
        <v>0</v>
      </c>
      <c r="I620" s="88">
        <v>0</v>
      </c>
      <c r="J620" s="89">
        <v>0</v>
      </c>
      <c r="K620" s="89">
        <v>0</v>
      </c>
      <c r="L620" s="89">
        <v>0</v>
      </c>
      <c r="M620" s="89">
        <v>0</v>
      </c>
      <c r="N620" s="54"/>
    </row>
    <row r="621" spans="1:14" s="53" customFormat="1" ht="14.25" customHeight="1">
      <c r="A621" s="59" t="str">
        <f>IF(B621&gt;0,MAX($A$16:$A620)+1,"")</f>
        <v/>
      </c>
      <c r="B621" s="54"/>
      <c r="C621" s="88">
        <v>0</v>
      </c>
      <c r="D621" s="88">
        <v>0</v>
      </c>
      <c r="E621" s="88">
        <v>0</v>
      </c>
      <c r="F621" s="88">
        <v>0</v>
      </c>
      <c r="G621" s="88">
        <v>0</v>
      </c>
      <c r="H621" s="88">
        <v>0</v>
      </c>
      <c r="I621" s="88">
        <v>0</v>
      </c>
      <c r="J621" s="89">
        <v>0</v>
      </c>
      <c r="K621" s="89">
        <v>0</v>
      </c>
      <c r="L621" s="89">
        <v>0</v>
      </c>
      <c r="M621" s="89">
        <v>0</v>
      </c>
      <c r="N621" s="54"/>
    </row>
    <row r="622" spans="1:14" s="53" customFormat="1" ht="14.25" customHeight="1">
      <c r="A622" s="59" t="str">
        <f>IF(B622&gt;0,MAX($A$16:$A621)+1,"")</f>
        <v/>
      </c>
      <c r="B622" s="54"/>
      <c r="C622" s="88">
        <v>0</v>
      </c>
      <c r="D622" s="88">
        <v>0</v>
      </c>
      <c r="E622" s="88">
        <v>0</v>
      </c>
      <c r="F622" s="88">
        <v>0</v>
      </c>
      <c r="G622" s="88">
        <v>0</v>
      </c>
      <c r="H622" s="88">
        <v>0</v>
      </c>
      <c r="I622" s="88">
        <v>0</v>
      </c>
      <c r="J622" s="89">
        <v>0</v>
      </c>
      <c r="K622" s="89">
        <v>0</v>
      </c>
      <c r="L622" s="89">
        <v>0</v>
      </c>
      <c r="M622" s="89">
        <v>0</v>
      </c>
      <c r="N622" s="54"/>
    </row>
    <row r="623" spans="1:14" s="53" customFormat="1" ht="14.25" customHeight="1">
      <c r="A623" s="59" t="str">
        <f>IF(B623&gt;0,MAX($A$16:$A622)+1,"")</f>
        <v/>
      </c>
      <c r="B623" s="54"/>
      <c r="C623" s="88">
        <v>0</v>
      </c>
      <c r="D623" s="88">
        <v>0</v>
      </c>
      <c r="E623" s="88">
        <v>0</v>
      </c>
      <c r="F623" s="88">
        <v>0</v>
      </c>
      <c r="G623" s="88">
        <v>0</v>
      </c>
      <c r="H623" s="88">
        <v>0</v>
      </c>
      <c r="I623" s="88">
        <v>0</v>
      </c>
      <c r="J623" s="89">
        <v>0</v>
      </c>
      <c r="K623" s="89">
        <v>0</v>
      </c>
      <c r="L623" s="89">
        <v>0</v>
      </c>
      <c r="M623" s="89">
        <v>0</v>
      </c>
      <c r="N623" s="54"/>
    </row>
    <row r="624" spans="1:14" s="53" customFormat="1" ht="14.25" customHeight="1">
      <c r="A624" s="59" t="str">
        <f>IF(B624&gt;0,MAX($A$16:$A623)+1,"")</f>
        <v/>
      </c>
      <c r="B624" s="54"/>
      <c r="C624" s="88">
        <v>0</v>
      </c>
      <c r="D624" s="88">
        <v>0</v>
      </c>
      <c r="E624" s="88">
        <v>0</v>
      </c>
      <c r="F624" s="88">
        <v>0</v>
      </c>
      <c r="G624" s="88">
        <v>0</v>
      </c>
      <c r="H624" s="88">
        <v>0</v>
      </c>
      <c r="I624" s="88">
        <v>0</v>
      </c>
      <c r="J624" s="89">
        <v>0</v>
      </c>
      <c r="K624" s="89">
        <v>0</v>
      </c>
      <c r="L624" s="89">
        <v>0</v>
      </c>
      <c r="M624" s="89">
        <v>0</v>
      </c>
      <c r="N624" s="54"/>
    </row>
    <row r="625" spans="1:14" s="53" customFormat="1" ht="14.25" customHeight="1">
      <c r="A625" s="59" t="str">
        <f>IF(B625&gt;0,MAX($A$16:$A624)+1,"")</f>
        <v/>
      </c>
      <c r="B625" s="54"/>
      <c r="C625" s="88">
        <v>0</v>
      </c>
      <c r="D625" s="88">
        <v>0</v>
      </c>
      <c r="E625" s="88">
        <v>0</v>
      </c>
      <c r="F625" s="88">
        <v>0</v>
      </c>
      <c r="G625" s="88">
        <v>0</v>
      </c>
      <c r="H625" s="88">
        <v>0</v>
      </c>
      <c r="I625" s="88">
        <v>0</v>
      </c>
      <c r="J625" s="89">
        <v>0</v>
      </c>
      <c r="K625" s="89">
        <v>0</v>
      </c>
      <c r="L625" s="89">
        <v>0</v>
      </c>
      <c r="M625" s="89">
        <v>0</v>
      </c>
      <c r="N625" s="54"/>
    </row>
    <row r="626" spans="1:14" s="53" customFormat="1" ht="14.25" customHeight="1">
      <c r="A626" s="59" t="str">
        <f>IF(B626&gt;0,MAX($A$16:$A625)+1,"")</f>
        <v/>
      </c>
      <c r="B626" s="54"/>
      <c r="C626" s="88">
        <v>0</v>
      </c>
      <c r="D626" s="88">
        <v>0</v>
      </c>
      <c r="E626" s="88">
        <v>0</v>
      </c>
      <c r="F626" s="88">
        <v>0</v>
      </c>
      <c r="G626" s="88">
        <v>0</v>
      </c>
      <c r="H626" s="88">
        <v>0</v>
      </c>
      <c r="I626" s="88">
        <v>0</v>
      </c>
      <c r="J626" s="89">
        <v>0</v>
      </c>
      <c r="K626" s="89">
        <v>0</v>
      </c>
      <c r="L626" s="89">
        <v>0</v>
      </c>
      <c r="M626" s="89">
        <v>0</v>
      </c>
      <c r="N626" s="54"/>
    </row>
    <row r="627" spans="1:14" s="53" customFormat="1" ht="14.25" customHeight="1">
      <c r="A627" s="59" t="str">
        <f>IF(B627&gt;0,MAX($A$16:$A626)+1,"")</f>
        <v/>
      </c>
      <c r="B627" s="54"/>
      <c r="C627" s="88">
        <v>0</v>
      </c>
      <c r="D627" s="88">
        <v>0</v>
      </c>
      <c r="E627" s="88">
        <v>0</v>
      </c>
      <c r="F627" s="88">
        <v>0</v>
      </c>
      <c r="G627" s="88">
        <v>0</v>
      </c>
      <c r="H627" s="88">
        <v>0</v>
      </c>
      <c r="I627" s="88">
        <v>0</v>
      </c>
      <c r="J627" s="89">
        <v>0</v>
      </c>
      <c r="K627" s="89">
        <v>0</v>
      </c>
      <c r="L627" s="89">
        <v>0</v>
      </c>
      <c r="M627" s="89">
        <v>0</v>
      </c>
      <c r="N627" s="54"/>
    </row>
    <row r="628" spans="1:14" s="53" customFormat="1" ht="14.25" customHeight="1">
      <c r="A628" s="59" t="str">
        <f>IF(B628&gt;0,MAX($A$16:$A627)+1,"")</f>
        <v/>
      </c>
      <c r="B628" s="54"/>
      <c r="C628" s="88">
        <v>0</v>
      </c>
      <c r="D628" s="88">
        <v>0</v>
      </c>
      <c r="E628" s="88">
        <v>0</v>
      </c>
      <c r="F628" s="88">
        <v>0</v>
      </c>
      <c r="G628" s="88">
        <v>0</v>
      </c>
      <c r="H628" s="88">
        <v>0</v>
      </c>
      <c r="I628" s="88">
        <v>0</v>
      </c>
      <c r="J628" s="89">
        <v>0</v>
      </c>
      <c r="K628" s="89">
        <v>0</v>
      </c>
      <c r="L628" s="89">
        <v>0</v>
      </c>
      <c r="M628" s="89">
        <v>0</v>
      </c>
      <c r="N628" s="54"/>
    </row>
    <row r="629" spans="1:14" s="53" customFormat="1" ht="14.25" customHeight="1">
      <c r="A629" s="59" t="str">
        <f>IF(B629&gt;0,MAX($A$16:$A628)+1,"")</f>
        <v/>
      </c>
      <c r="B629" s="54"/>
      <c r="C629" s="88">
        <v>0</v>
      </c>
      <c r="D629" s="88">
        <v>0</v>
      </c>
      <c r="E629" s="88">
        <v>0</v>
      </c>
      <c r="F629" s="88">
        <v>0</v>
      </c>
      <c r="G629" s="88">
        <v>0</v>
      </c>
      <c r="H629" s="88">
        <v>0</v>
      </c>
      <c r="I629" s="88">
        <v>0</v>
      </c>
      <c r="J629" s="89">
        <v>0</v>
      </c>
      <c r="K629" s="89">
        <v>0</v>
      </c>
      <c r="L629" s="89">
        <v>0</v>
      </c>
      <c r="M629" s="89">
        <v>0</v>
      </c>
      <c r="N629" s="54"/>
    </row>
    <row r="630" spans="1:14" s="53" customFormat="1" ht="14.25" customHeight="1">
      <c r="A630" s="59" t="str">
        <f>IF(B630&gt;0,MAX($A$16:$A629)+1,"")</f>
        <v/>
      </c>
      <c r="B630" s="54"/>
      <c r="C630" s="88">
        <v>0</v>
      </c>
      <c r="D630" s="88">
        <v>0</v>
      </c>
      <c r="E630" s="88">
        <v>0</v>
      </c>
      <c r="F630" s="88">
        <v>0</v>
      </c>
      <c r="G630" s="88">
        <v>0</v>
      </c>
      <c r="H630" s="88">
        <v>0</v>
      </c>
      <c r="I630" s="88">
        <v>0</v>
      </c>
      <c r="J630" s="89">
        <v>0</v>
      </c>
      <c r="K630" s="89">
        <v>0</v>
      </c>
      <c r="L630" s="89">
        <v>0</v>
      </c>
      <c r="M630" s="89">
        <v>0</v>
      </c>
      <c r="N630" s="54"/>
    </row>
    <row r="631" spans="1:14" s="53" customFormat="1" ht="14.25" customHeight="1">
      <c r="A631" s="59" t="str">
        <f>IF(B631&gt;0,MAX($A$16:$A630)+1,"")</f>
        <v/>
      </c>
      <c r="B631" s="54"/>
      <c r="C631" s="88">
        <v>0</v>
      </c>
      <c r="D631" s="88">
        <v>0</v>
      </c>
      <c r="E631" s="88">
        <v>0</v>
      </c>
      <c r="F631" s="88">
        <v>0</v>
      </c>
      <c r="G631" s="88">
        <v>0</v>
      </c>
      <c r="H631" s="88">
        <v>0</v>
      </c>
      <c r="I631" s="88">
        <v>0</v>
      </c>
      <c r="J631" s="89">
        <v>0</v>
      </c>
      <c r="K631" s="89">
        <v>0</v>
      </c>
      <c r="L631" s="89">
        <v>0</v>
      </c>
      <c r="M631" s="89">
        <v>0</v>
      </c>
      <c r="N631" s="54"/>
    </row>
    <row r="632" spans="1:14" s="53" customFormat="1" ht="14.25" customHeight="1">
      <c r="A632" s="59" t="str">
        <f>IF(B632&gt;0,MAX($A$16:$A631)+1,"")</f>
        <v/>
      </c>
      <c r="B632" s="54"/>
      <c r="C632" s="88">
        <v>0</v>
      </c>
      <c r="D632" s="88">
        <v>0</v>
      </c>
      <c r="E632" s="88">
        <v>0</v>
      </c>
      <c r="F632" s="88">
        <v>0</v>
      </c>
      <c r="G632" s="88">
        <v>0</v>
      </c>
      <c r="H632" s="88">
        <v>0</v>
      </c>
      <c r="I632" s="88">
        <v>0</v>
      </c>
      <c r="J632" s="89">
        <v>0</v>
      </c>
      <c r="K632" s="89">
        <v>0</v>
      </c>
      <c r="L632" s="89">
        <v>0</v>
      </c>
      <c r="M632" s="89">
        <v>0</v>
      </c>
      <c r="N632" s="54"/>
    </row>
    <row r="633" spans="1:14" s="53" customFormat="1" ht="14.25" customHeight="1">
      <c r="A633" s="59" t="str">
        <f>IF(B633&gt;0,MAX($A$16:$A632)+1,"")</f>
        <v/>
      </c>
      <c r="B633" s="54"/>
      <c r="C633" s="88">
        <v>0</v>
      </c>
      <c r="D633" s="88">
        <v>0</v>
      </c>
      <c r="E633" s="88">
        <v>0</v>
      </c>
      <c r="F633" s="88">
        <v>0</v>
      </c>
      <c r="G633" s="88">
        <v>0</v>
      </c>
      <c r="H633" s="88">
        <v>0</v>
      </c>
      <c r="I633" s="88">
        <v>0</v>
      </c>
      <c r="J633" s="89">
        <v>0</v>
      </c>
      <c r="K633" s="89">
        <v>0</v>
      </c>
      <c r="L633" s="89">
        <v>0</v>
      </c>
      <c r="M633" s="89">
        <v>0</v>
      </c>
      <c r="N633" s="54"/>
    </row>
    <row r="634" spans="1:14" s="53" customFormat="1" ht="14.25" customHeight="1">
      <c r="A634" s="59" t="str">
        <f>IF(B634&gt;0,MAX($A$16:$A633)+1,"")</f>
        <v/>
      </c>
      <c r="B634" s="54"/>
      <c r="C634" s="88">
        <v>0</v>
      </c>
      <c r="D634" s="88">
        <v>0</v>
      </c>
      <c r="E634" s="88">
        <v>0</v>
      </c>
      <c r="F634" s="88">
        <v>0</v>
      </c>
      <c r="G634" s="88">
        <v>0</v>
      </c>
      <c r="H634" s="88">
        <v>0</v>
      </c>
      <c r="I634" s="88">
        <v>0</v>
      </c>
      <c r="J634" s="89">
        <v>0</v>
      </c>
      <c r="K634" s="89">
        <v>0</v>
      </c>
      <c r="L634" s="89">
        <v>0</v>
      </c>
      <c r="M634" s="89">
        <v>0</v>
      </c>
      <c r="N634" s="54"/>
    </row>
    <row r="635" spans="1:14" s="53" customFormat="1" ht="14.25" customHeight="1">
      <c r="A635" s="59" t="str">
        <f>IF(B635&gt;0,MAX($A$16:$A634)+1,"")</f>
        <v/>
      </c>
      <c r="B635" s="54"/>
      <c r="C635" s="88">
        <v>0</v>
      </c>
      <c r="D635" s="88">
        <v>0</v>
      </c>
      <c r="E635" s="88">
        <v>0</v>
      </c>
      <c r="F635" s="88">
        <v>0</v>
      </c>
      <c r="G635" s="88">
        <v>0</v>
      </c>
      <c r="H635" s="88">
        <v>0</v>
      </c>
      <c r="I635" s="88">
        <v>0</v>
      </c>
      <c r="J635" s="89">
        <v>0</v>
      </c>
      <c r="K635" s="89">
        <v>0</v>
      </c>
      <c r="L635" s="89">
        <v>0</v>
      </c>
      <c r="M635" s="89">
        <v>0</v>
      </c>
      <c r="N635" s="54"/>
    </row>
    <row r="636" spans="1:14" s="53" customFormat="1" ht="14.25" customHeight="1">
      <c r="A636" s="59" t="str">
        <f>IF(B636&gt;0,MAX($A$16:$A635)+1,"")</f>
        <v/>
      </c>
      <c r="B636" s="54"/>
      <c r="C636" s="88">
        <v>0</v>
      </c>
      <c r="D636" s="88">
        <v>0</v>
      </c>
      <c r="E636" s="88">
        <v>0</v>
      </c>
      <c r="F636" s="88">
        <v>0</v>
      </c>
      <c r="G636" s="88">
        <v>0</v>
      </c>
      <c r="H636" s="88">
        <v>0</v>
      </c>
      <c r="I636" s="88">
        <v>0</v>
      </c>
      <c r="J636" s="89">
        <v>0</v>
      </c>
      <c r="K636" s="89">
        <v>0</v>
      </c>
      <c r="L636" s="89">
        <v>0</v>
      </c>
      <c r="M636" s="89">
        <v>0</v>
      </c>
      <c r="N636" s="54"/>
    </row>
    <row r="637" spans="1:14" s="53" customFormat="1" ht="14.25" customHeight="1">
      <c r="A637" s="59" t="str">
        <f>IF(B637&gt;0,MAX($A$16:$A636)+1,"")</f>
        <v/>
      </c>
      <c r="B637" s="54"/>
      <c r="C637" s="88">
        <v>0</v>
      </c>
      <c r="D637" s="88">
        <v>0</v>
      </c>
      <c r="E637" s="88">
        <v>0</v>
      </c>
      <c r="F637" s="88">
        <v>0</v>
      </c>
      <c r="G637" s="88">
        <v>0</v>
      </c>
      <c r="H637" s="88">
        <v>0</v>
      </c>
      <c r="I637" s="88">
        <v>0</v>
      </c>
      <c r="J637" s="89">
        <v>0</v>
      </c>
      <c r="K637" s="89">
        <v>0</v>
      </c>
      <c r="L637" s="89">
        <v>0</v>
      </c>
      <c r="M637" s="89">
        <v>0</v>
      </c>
      <c r="N637" s="54"/>
    </row>
    <row r="638" spans="1:14" s="53" customFormat="1" ht="14.25" customHeight="1">
      <c r="A638" s="59" t="str">
        <f>IF(B638&gt;0,MAX($A$16:$A637)+1,"")</f>
        <v/>
      </c>
      <c r="B638" s="54"/>
      <c r="C638" s="88">
        <v>0</v>
      </c>
      <c r="D638" s="88">
        <v>0</v>
      </c>
      <c r="E638" s="88">
        <v>0</v>
      </c>
      <c r="F638" s="88">
        <v>0</v>
      </c>
      <c r="G638" s="88">
        <v>0</v>
      </c>
      <c r="H638" s="88">
        <v>0</v>
      </c>
      <c r="I638" s="88">
        <v>0</v>
      </c>
      <c r="J638" s="89">
        <v>0</v>
      </c>
      <c r="K638" s="89">
        <v>0</v>
      </c>
      <c r="L638" s="89">
        <v>0</v>
      </c>
      <c r="M638" s="89">
        <v>0</v>
      </c>
      <c r="N638" s="54"/>
    </row>
    <row r="639" spans="1:14" s="53" customFormat="1" ht="14.25" customHeight="1">
      <c r="A639" s="59" t="str">
        <f>IF(B639&gt;0,MAX($A$16:$A638)+1,"")</f>
        <v/>
      </c>
      <c r="B639" s="54"/>
      <c r="C639" s="88">
        <v>0</v>
      </c>
      <c r="D639" s="88">
        <v>0</v>
      </c>
      <c r="E639" s="88">
        <v>0</v>
      </c>
      <c r="F639" s="88">
        <v>0</v>
      </c>
      <c r="G639" s="88">
        <v>0</v>
      </c>
      <c r="H639" s="88">
        <v>0</v>
      </c>
      <c r="I639" s="88">
        <v>0</v>
      </c>
      <c r="J639" s="89">
        <v>0</v>
      </c>
      <c r="K639" s="89">
        <v>0</v>
      </c>
      <c r="L639" s="89">
        <v>0</v>
      </c>
      <c r="M639" s="89">
        <v>0</v>
      </c>
      <c r="N639" s="54"/>
    </row>
    <row r="640" spans="1:14" s="53" customFormat="1" ht="14.25" customHeight="1">
      <c r="A640" s="59" t="str">
        <f>IF(B640&gt;0,MAX($A$16:$A639)+1,"")</f>
        <v/>
      </c>
      <c r="B640" s="54"/>
      <c r="C640" s="88">
        <v>0</v>
      </c>
      <c r="D640" s="88">
        <v>0</v>
      </c>
      <c r="E640" s="88">
        <v>0</v>
      </c>
      <c r="F640" s="88">
        <v>0</v>
      </c>
      <c r="G640" s="88">
        <v>0</v>
      </c>
      <c r="H640" s="88">
        <v>0</v>
      </c>
      <c r="I640" s="88">
        <v>0</v>
      </c>
      <c r="J640" s="89">
        <v>0</v>
      </c>
      <c r="K640" s="89">
        <v>0</v>
      </c>
      <c r="L640" s="89">
        <v>0</v>
      </c>
      <c r="M640" s="89">
        <v>0</v>
      </c>
      <c r="N640" s="54"/>
    </row>
    <row r="641" spans="1:14" s="53" customFormat="1" ht="14.25" customHeight="1">
      <c r="A641" s="59" t="str">
        <f>IF(B641&gt;0,MAX($A$16:$A640)+1,"")</f>
        <v/>
      </c>
      <c r="B641" s="54"/>
      <c r="C641" s="88">
        <v>0</v>
      </c>
      <c r="D641" s="88">
        <v>0</v>
      </c>
      <c r="E641" s="88">
        <v>0</v>
      </c>
      <c r="F641" s="88">
        <v>0</v>
      </c>
      <c r="G641" s="88">
        <v>0</v>
      </c>
      <c r="H641" s="88">
        <v>0</v>
      </c>
      <c r="I641" s="88">
        <v>0</v>
      </c>
      <c r="J641" s="89">
        <v>0</v>
      </c>
      <c r="K641" s="89">
        <v>0</v>
      </c>
      <c r="L641" s="89">
        <v>0</v>
      </c>
      <c r="M641" s="89">
        <v>0</v>
      </c>
      <c r="N641" s="54"/>
    </row>
    <row r="642" spans="1:14" s="53" customFormat="1" ht="14.25" customHeight="1">
      <c r="A642" s="59" t="str">
        <f>IF(B642&gt;0,MAX($A$16:$A641)+1,"")</f>
        <v/>
      </c>
      <c r="B642" s="54"/>
      <c r="C642" s="88">
        <v>0</v>
      </c>
      <c r="D642" s="88">
        <v>0</v>
      </c>
      <c r="E642" s="88">
        <v>0</v>
      </c>
      <c r="F642" s="88">
        <v>0</v>
      </c>
      <c r="G642" s="88">
        <v>0</v>
      </c>
      <c r="H642" s="88">
        <v>0</v>
      </c>
      <c r="I642" s="88">
        <v>0</v>
      </c>
      <c r="J642" s="89">
        <v>0</v>
      </c>
      <c r="K642" s="89">
        <v>0</v>
      </c>
      <c r="L642" s="89">
        <v>0</v>
      </c>
      <c r="M642" s="89">
        <v>0</v>
      </c>
      <c r="N642" s="54"/>
    </row>
    <row r="643" spans="1:14" s="53" customFormat="1" ht="14.25" customHeight="1">
      <c r="A643" s="59" t="str">
        <f>IF(B643&gt;0,MAX($A$16:$A642)+1,"")</f>
        <v/>
      </c>
      <c r="B643" s="54"/>
      <c r="C643" s="88">
        <v>0</v>
      </c>
      <c r="D643" s="88">
        <v>0</v>
      </c>
      <c r="E643" s="88">
        <v>0</v>
      </c>
      <c r="F643" s="88">
        <v>0</v>
      </c>
      <c r="G643" s="88">
        <v>0</v>
      </c>
      <c r="H643" s="88">
        <v>0</v>
      </c>
      <c r="I643" s="88">
        <v>0</v>
      </c>
      <c r="J643" s="89">
        <v>0</v>
      </c>
      <c r="K643" s="89">
        <v>0</v>
      </c>
      <c r="L643" s="89">
        <v>0</v>
      </c>
      <c r="M643" s="89">
        <v>0</v>
      </c>
      <c r="N643" s="54"/>
    </row>
    <row r="644" spans="1:14" s="53" customFormat="1" ht="14.25" customHeight="1">
      <c r="A644" s="59" t="str">
        <f>IF(B644&gt;0,MAX($A$16:$A643)+1,"")</f>
        <v/>
      </c>
      <c r="B644" s="54"/>
      <c r="C644" s="88">
        <v>0</v>
      </c>
      <c r="D644" s="88">
        <v>0</v>
      </c>
      <c r="E644" s="88">
        <v>0</v>
      </c>
      <c r="F644" s="88">
        <v>0</v>
      </c>
      <c r="G644" s="88">
        <v>0</v>
      </c>
      <c r="H644" s="88">
        <v>0</v>
      </c>
      <c r="I644" s="88">
        <v>0</v>
      </c>
      <c r="J644" s="89">
        <v>0</v>
      </c>
      <c r="K644" s="89">
        <v>0</v>
      </c>
      <c r="L644" s="89">
        <v>0</v>
      </c>
      <c r="M644" s="89">
        <v>0</v>
      </c>
      <c r="N644" s="54"/>
    </row>
    <row r="645" spans="1:14" s="53" customFormat="1" ht="14.25" customHeight="1">
      <c r="A645" s="59" t="str">
        <f>IF(B645&gt;0,MAX($A$16:$A644)+1,"")</f>
        <v/>
      </c>
      <c r="B645" s="54"/>
      <c r="C645" s="88">
        <v>0</v>
      </c>
      <c r="D645" s="88">
        <v>0</v>
      </c>
      <c r="E645" s="88">
        <v>0</v>
      </c>
      <c r="F645" s="88">
        <v>0</v>
      </c>
      <c r="G645" s="88">
        <v>0</v>
      </c>
      <c r="H645" s="88">
        <v>0</v>
      </c>
      <c r="I645" s="88">
        <v>0</v>
      </c>
      <c r="J645" s="89">
        <v>0</v>
      </c>
      <c r="K645" s="89">
        <v>0</v>
      </c>
      <c r="L645" s="89">
        <v>0</v>
      </c>
      <c r="M645" s="89">
        <v>0</v>
      </c>
      <c r="N645" s="54"/>
    </row>
    <row r="646" spans="1:14" s="53" customFormat="1" ht="14.25" customHeight="1">
      <c r="A646" s="59" t="str">
        <f>IF(B646&gt;0,MAX($A$16:$A645)+1,"")</f>
        <v/>
      </c>
      <c r="B646" s="54"/>
      <c r="C646" s="88">
        <v>0</v>
      </c>
      <c r="D646" s="88">
        <v>0</v>
      </c>
      <c r="E646" s="88">
        <v>0</v>
      </c>
      <c r="F646" s="88">
        <v>0</v>
      </c>
      <c r="G646" s="88">
        <v>0</v>
      </c>
      <c r="H646" s="88">
        <v>0</v>
      </c>
      <c r="I646" s="88">
        <v>0</v>
      </c>
      <c r="J646" s="89">
        <v>0</v>
      </c>
      <c r="K646" s="89">
        <v>0</v>
      </c>
      <c r="L646" s="89">
        <v>0</v>
      </c>
      <c r="M646" s="89">
        <v>0</v>
      </c>
      <c r="N646" s="54"/>
    </row>
    <row r="647" spans="1:14" s="53" customFormat="1" ht="14.25" customHeight="1">
      <c r="A647" s="59" t="str">
        <f>IF(B647&gt;0,MAX($A$16:$A646)+1,"")</f>
        <v/>
      </c>
      <c r="B647" s="54"/>
      <c r="C647" s="88">
        <v>0</v>
      </c>
      <c r="D647" s="88">
        <v>0</v>
      </c>
      <c r="E647" s="88">
        <v>0</v>
      </c>
      <c r="F647" s="88">
        <v>0</v>
      </c>
      <c r="G647" s="88">
        <v>0</v>
      </c>
      <c r="H647" s="88">
        <v>0</v>
      </c>
      <c r="I647" s="88">
        <v>0</v>
      </c>
      <c r="J647" s="89">
        <v>0</v>
      </c>
      <c r="K647" s="89">
        <v>0</v>
      </c>
      <c r="L647" s="89">
        <v>0</v>
      </c>
      <c r="M647" s="89">
        <v>0</v>
      </c>
      <c r="N647" s="54"/>
    </row>
    <row r="648" spans="1:14" s="53" customFormat="1" ht="14.25" customHeight="1">
      <c r="A648" s="59" t="str">
        <f>IF(B648&gt;0,MAX($A$16:$A647)+1,"")</f>
        <v/>
      </c>
      <c r="B648" s="54"/>
      <c r="C648" s="88">
        <v>0</v>
      </c>
      <c r="D648" s="88">
        <v>0</v>
      </c>
      <c r="E648" s="88">
        <v>0</v>
      </c>
      <c r="F648" s="88">
        <v>0</v>
      </c>
      <c r="G648" s="88">
        <v>0</v>
      </c>
      <c r="H648" s="88">
        <v>0</v>
      </c>
      <c r="I648" s="88">
        <v>0</v>
      </c>
      <c r="J648" s="89">
        <v>0</v>
      </c>
      <c r="K648" s="89">
        <v>0</v>
      </c>
      <c r="L648" s="89">
        <v>0</v>
      </c>
      <c r="M648" s="89">
        <v>0</v>
      </c>
      <c r="N648" s="54"/>
    </row>
    <row r="649" spans="1:14" s="53" customFormat="1" ht="14.25" customHeight="1">
      <c r="A649" s="59" t="str">
        <f>IF(B649&gt;0,MAX($A$16:$A648)+1,"")</f>
        <v/>
      </c>
      <c r="B649" s="54"/>
      <c r="C649" s="88">
        <v>0</v>
      </c>
      <c r="D649" s="88">
        <v>0</v>
      </c>
      <c r="E649" s="88">
        <v>0</v>
      </c>
      <c r="F649" s="88">
        <v>0</v>
      </c>
      <c r="G649" s="88">
        <v>0</v>
      </c>
      <c r="H649" s="88">
        <v>0</v>
      </c>
      <c r="I649" s="88">
        <v>0</v>
      </c>
      <c r="J649" s="89">
        <v>0</v>
      </c>
      <c r="K649" s="89">
        <v>0</v>
      </c>
      <c r="L649" s="89">
        <v>0</v>
      </c>
      <c r="M649" s="89">
        <v>0</v>
      </c>
      <c r="N649" s="54"/>
    </row>
    <row r="650" spans="1:14" s="53" customFormat="1" ht="14.25" customHeight="1">
      <c r="A650" s="59" t="str">
        <f>IF(B650&gt;0,MAX($A$16:$A649)+1,"")</f>
        <v/>
      </c>
      <c r="B650" s="54"/>
      <c r="C650" s="88">
        <v>0</v>
      </c>
      <c r="D650" s="88">
        <v>0</v>
      </c>
      <c r="E650" s="88">
        <v>0</v>
      </c>
      <c r="F650" s="88">
        <v>0</v>
      </c>
      <c r="G650" s="88">
        <v>0</v>
      </c>
      <c r="H650" s="88">
        <v>0</v>
      </c>
      <c r="I650" s="88">
        <v>0</v>
      </c>
      <c r="J650" s="89">
        <v>0</v>
      </c>
      <c r="K650" s="89">
        <v>0</v>
      </c>
      <c r="L650" s="89">
        <v>0</v>
      </c>
      <c r="M650" s="89">
        <v>0</v>
      </c>
      <c r="N650" s="54"/>
    </row>
    <row r="651" spans="1:14" s="53" customFormat="1" ht="14.25" customHeight="1">
      <c r="A651" s="59" t="str">
        <f>IF(B651&gt;0,MAX($A$16:$A650)+1,"")</f>
        <v/>
      </c>
      <c r="B651" s="54"/>
      <c r="C651" s="88">
        <v>0</v>
      </c>
      <c r="D651" s="88">
        <v>0</v>
      </c>
      <c r="E651" s="88">
        <v>0</v>
      </c>
      <c r="F651" s="88">
        <v>0</v>
      </c>
      <c r="G651" s="88">
        <v>0</v>
      </c>
      <c r="H651" s="88">
        <v>0</v>
      </c>
      <c r="I651" s="88">
        <v>0</v>
      </c>
      <c r="J651" s="89">
        <v>0</v>
      </c>
      <c r="K651" s="89">
        <v>0</v>
      </c>
      <c r="L651" s="89">
        <v>0</v>
      </c>
      <c r="M651" s="89">
        <v>0</v>
      </c>
      <c r="N651" s="54"/>
    </row>
    <row r="652" spans="1:14" s="53" customFormat="1" ht="14.25" customHeight="1">
      <c r="A652" s="59" t="str">
        <f>IF(B652&gt;0,MAX($A$16:$A651)+1,"")</f>
        <v/>
      </c>
      <c r="B652" s="54"/>
      <c r="C652" s="88">
        <v>0</v>
      </c>
      <c r="D652" s="88">
        <v>0</v>
      </c>
      <c r="E652" s="88">
        <v>0</v>
      </c>
      <c r="F652" s="88">
        <v>0</v>
      </c>
      <c r="G652" s="88">
        <v>0</v>
      </c>
      <c r="H652" s="88">
        <v>0</v>
      </c>
      <c r="I652" s="88">
        <v>0</v>
      </c>
      <c r="J652" s="89">
        <v>0</v>
      </c>
      <c r="K652" s="89">
        <v>0</v>
      </c>
      <c r="L652" s="89">
        <v>0</v>
      </c>
      <c r="M652" s="89">
        <v>0</v>
      </c>
      <c r="N652" s="54"/>
    </row>
    <row r="653" spans="1:14" s="53" customFormat="1" ht="14.25" customHeight="1">
      <c r="A653" s="59" t="str">
        <f>IF(B653&gt;0,MAX($A$16:$A652)+1,"")</f>
        <v/>
      </c>
      <c r="B653" s="54"/>
      <c r="C653" s="88">
        <v>0</v>
      </c>
      <c r="D653" s="88">
        <v>0</v>
      </c>
      <c r="E653" s="88">
        <v>0</v>
      </c>
      <c r="F653" s="88">
        <v>0</v>
      </c>
      <c r="G653" s="88">
        <v>0</v>
      </c>
      <c r="H653" s="88">
        <v>0</v>
      </c>
      <c r="I653" s="88">
        <v>0</v>
      </c>
      <c r="J653" s="89">
        <v>0</v>
      </c>
      <c r="K653" s="89">
        <v>0</v>
      </c>
      <c r="L653" s="89">
        <v>0</v>
      </c>
      <c r="M653" s="89">
        <v>0</v>
      </c>
      <c r="N653" s="54"/>
    </row>
    <row r="654" spans="1:14" s="53" customFormat="1" ht="14.25" customHeight="1">
      <c r="A654" s="59" t="str">
        <f>IF(B654&gt;0,MAX($A$16:$A653)+1,"")</f>
        <v/>
      </c>
      <c r="B654" s="54"/>
      <c r="C654" s="88">
        <v>0</v>
      </c>
      <c r="D654" s="88">
        <v>0</v>
      </c>
      <c r="E654" s="88">
        <v>0</v>
      </c>
      <c r="F654" s="88">
        <v>0</v>
      </c>
      <c r="G654" s="88">
        <v>0</v>
      </c>
      <c r="H654" s="88">
        <v>0</v>
      </c>
      <c r="I654" s="88">
        <v>0</v>
      </c>
      <c r="J654" s="89">
        <v>0</v>
      </c>
      <c r="K654" s="89">
        <v>0</v>
      </c>
      <c r="L654" s="89">
        <v>0</v>
      </c>
      <c r="M654" s="89">
        <v>0</v>
      </c>
      <c r="N654" s="54"/>
    </row>
    <row r="655" spans="1:14" s="53" customFormat="1" ht="14.25" customHeight="1">
      <c r="A655" s="59" t="str">
        <f>IF(B655&gt;0,MAX($A$16:$A654)+1,"")</f>
        <v/>
      </c>
      <c r="B655" s="54"/>
      <c r="C655" s="88">
        <v>0</v>
      </c>
      <c r="D655" s="88">
        <v>0</v>
      </c>
      <c r="E655" s="88">
        <v>0</v>
      </c>
      <c r="F655" s="88">
        <v>0</v>
      </c>
      <c r="G655" s="88">
        <v>0</v>
      </c>
      <c r="H655" s="88">
        <v>0</v>
      </c>
      <c r="I655" s="88">
        <v>0</v>
      </c>
      <c r="J655" s="89">
        <v>0</v>
      </c>
      <c r="K655" s="89">
        <v>0</v>
      </c>
      <c r="L655" s="89">
        <v>0</v>
      </c>
      <c r="M655" s="89">
        <v>0</v>
      </c>
      <c r="N655" s="54"/>
    </row>
    <row r="656" spans="1:14" s="53" customFormat="1" ht="14.25" customHeight="1">
      <c r="A656" s="59" t="str">
        <f>IF(B656&gt;0,MAX($A$16:$A655)+1,"")</f>
        <v/>
      </c>
      <c r="B656" s="54"/>
      <c r="C656" s="88">
        <v>0</v>
      </c>
      <c r="D656" s="88">
        <v>0</v>
      </c>
      <c r="E656" s="88">
        <v>0</v>
      </c>
      <c r="F656" s="88">
        <v>0</v>
      </c>
      <c r="G656" s="88">
        <v>0</v>
      </c>
      <c r="H656" s="88">
        <v>0</v>
      </c>
      <c r="I656" s="88">
        <v>0</v>
      </c>
      <c r="J656" s="89">
        <v>0</v>
      </c>
      <c r="K656" s="89">
        <v>0</v>
      </c>
      <c r="L656" s="89">
        <v>0</v>
      </c>
      <c r="M656" s="89">
        <v>0</v>
      </c>
      <c r="N656" s="54"/>
    </row>
    <row r="657" spans="1:14" s="53" customFormat="1" ht="14.25" customHeight="1">
      <c r="A657" s="59" t="str">
        <f>IF(B657&gt;0,MAX($A$16:$A656)+1,"")</f>
        <v/>
      </c>
      <c r="B657" s="54"/>
      <c r="C657" s="88">
        <v>0</v>
      </c>
      <c r="D657" s="88">
        <v>0</v>
      </c>
      <c r="E657" s="88">
        <v>0</v>
      </c>
      <c r="F657" s="88">
        <v>0</v>
      </c>
      <c r="G657" s="88">
        <v>0</v>
      </c>
      <c r="H657" s="88">
        <v>0</v>
      </c>
      <c r="I657" s="88">
        <v>0</v>
      </c>
      <c r="J657" s="89">
        <v>0</v>
      </c>
      <c r="K657" s="89">
        <v>0</v>
      </c>
      <c r="L657" s="89">
        <v>0</v>
      </c>
      <c r="M657" s="89">
        <v>0</v>
      </c>
      <c r="N657" s="54"/>
    </row>
    <row r="658" spans="1:14" s="53" customFormat="1" ht="14.25" customHeight="1">
      <c r="A658" s="59" t="str">
        <f>IF(B658&gt;0,MAX($A$16:$A657)+1,"")</f>
        <v/>
      </c>
      <c r="B658" s="54"/>
      <c r="C658" s="88">
        <v>0</v>
      </c>
      <c r="D658" s="88">
        <v>0</v>
      </c>
      <c r="E658" s="88">
        <v>0</v>
      </c>
      <c r="F658" s="88">
        <v>0</v>
      </c>
      <c r="G658" s="88">
        <v>0</v>
      </c>
      <c r="H658" s="88">
        <v>0</v>
      </c>
      <c r="I658" s="88">
        <v>0</v>
      </c>
      <c r="J658" s="89">
        <v>0</v>
      </c>
      <c r="K658" s="89">
        <v>0</v>
      </c>
      <c r="L658" s="89">
        <v>0</v>
      </c>
      <c r="M658" s="89">
        <v>0</v>
      </c>
      <c r="N658" s="54"/>
    </row>
    <row r="659" spans="1:14" s="53" customFormat="1" ht="14.25" customHeight="1">
      <c r="A659" s="59" t="str">
        <f>IF(B659&gt;0,MAX($A$16:$A658)+1,"")</f>
        <v/>
      </c>
      <c r="B659" s="54"/>
      <c r="C659" s="88">
        <v>0</v>
      </c>
      <c r="D659" s="88">
        <v>0</v>
      </c>
      <c r="E659" s="88">
        <v>0</v>
      </c>
      <c r="F659" s="88">
        <v>0</v>
      </c>
      <c r="G659" s="88">
        <v>0</v>
      </c>
      <c r="H659" s="88">
        <v>0</v>
      </c>
      <c r="I659" s="88">
        <v>0</v>
      </c>
      <c r="J659" s="89">
        <v>0</v>
      </c>
      <c r="K659" s="89">
        <v>0</v>
      </c>
      <c r="L659" s="89">
        <v>0</v>
      </c>
      <c r="M659" s="89">
        <v>0</v>
      </c>
      <c r="N659" s="54"/>
    </row>
    <row r="660" spans="1:14" s="53" customFormat="1" ht="14.25" customHeight="1">
      <c r="A660" s="59" t="str">
        <f>IF(B660&gt;0,MAX($A$16:$A659)+1,"")</f>
        <v/>
      </c>
      <c r="B660" s="54"/>
      <c r="C660" s="88">
        <v>0</v>
      </c>
      <c r="D660" s="88">
        <v>0</v>
      </c>
      <c r="E660" s="88">
        <v>0</v>
      </c>
      <c r="F660" s="88">
        <v>0</v>
      </c>
      <c r="G660" s="88">
        <v>0</v>
      </c>
      <c r="H660" s="88">
        <v>0</v>
      </c>
      <c r="I660" s="88">
        <v>0</v>
      </c>
      <c r="J660" s="89">
        <v>0</v>
      </c>
      <c r="K660" s="89">
        <v>0</v>
      </c>
      <c r="L660" s="89">
        <v>0</v>
      </c>
      <c r="M660" s="89">
        <v>0</v>
      </c>
      <c r="N660" s="54"/>
    </row>
    <row r="661" spans="1:14" s="53" customFormat="1" ht="14.25" customHeight="1">
      <c r="A661" s="59" t="str">
        <f>IF(B661&gt;0,MAX($A$16:$A660)+1,"")</f>
        <v/>
      </c>
      <c r="B661" s="54"/>
      <c r="C661" s="88">
        <v>0</v>
      </c>
      <c r="D661" s="88">
        <v>0</v>
      </c>
      <c r="E661" s="88">
        <v>0</v>
      </c>
      <c r="F661" s="88">
        <v>0</v>
      </c>
      <c r="G661" s="88">
        <v>0</v>
      </c>
      <c r="H661" s="88">
        <v>0</v>
      </c>
      <c r="I661" s="88">
        <v>0</v>
      </c>
      <c r="J661" s="89">
        <v>0</v>
      </c>
      <c r="K661" s="89">
        <v>0</v>
      </c>
      <c r="L661" s="89">
        <v>0</v>
      </c>
      <c r="M661" s="89">
        <v>0</v>
      </c>
      <c r="N661" s="54"/>
    </row>
    <row r="662" spans="1:14" s="53" customFormat="1" ht="14.25" customHeight="1">
      <c r="A662" s="59" t="str">
        <f>IF(B662&gt;0,MAX($A$16:$A661)+1,"")</f>
        <v/>
      </c>
      <c r="B662" s="54"/>
      <c r="C662" s="88">
        <v>0</v>
      </c>
      <c r="D662" s="88">
        <v>0</v>
      </c>
      <c r="E662" s="88">
        <v>0</v>
      </c>
      <c r="F662" s="88">
        <v>0</v>
      </c>
      <c r="G662" s="88">
        <v>0</v>
      </c>
      <c r="H662" s="88">
        <v>0</v>
      </c>
      <c r="I662" s="88">
        <v>0</v>
      </c>
      <c r="J662" s="89">
        <v>0</v>
      </c>
      <c r="K662" s="89">
        <v>0</v>
      </c>
      <c r="L662" s="89">
        <v>0</v>
      </c>
      <c r="M662" s="89">
        <v>0</v>
      </c>
      <c r="N662" s="54"/>
    </row>
    <row r="663" spans="1:14" s="53" customFormat="1" ht="14.25" customHeight="1">
      <c r="A663" s="59" t="str">
        <f>IF(B663&gt;0,MAX($A$16:$A662)+1,"")</f>
        <v/>
      </c>
      <c r="B663" s="54"/>
      <c r="C663" s="88">
        <v>0</v>
      </c>
      <c r="D663" s="88">
        <v>0</v>
      </c>
      <c r="E663" s="88">
        <v>0</v>
      </c>
      <c r="F663" s="88">
        <v>0</v>
      </c>
      <c r="G663" s="88">
        <v>0</v>
      </c>
      <c r="H663" s="88">
        <v>0</v>
      </c>
      <c r="I663" s="88">
        <v>0</v>
      </c>
      <c r="J663" s="89">
        <v>0</v>
      </c>
      <c r="K663" s="89">
        <v>0</v>
      </c>
      <c r="L663" s="89">
        <v>0</v>
      </c>
      <c r="M663" s="89">
        <v>0</v>
      </c>
      <c r="N663" s="54"/>
    </row>
    <row r="664" spans="1:14" s="53" customFormat="1" ht="14.25" customHeight="1">
      <c r="A664" s="59" t="str">
        <f>IF(B664&gt;0,MAX($A$16:$A663)+1,"")</f>
        <v/>
      </c>
      <c r="B664" s="54"/>
      <c r="C664" s="88">
        <v>0</v>
      </c>
      <c r="D664" s="88">
        <v>0</v>
      </c>
      <c r="E664" s="88">
        <v>0</v>
      </c>
      <c r="F664" s="88">
        <v>0</v>
      </c>
      <c r="G664" s="88">
        <v>0</v>
      </c>
      <c r="H664" s="88">
        <v>0</v>
      </c>
      <c r="I664" s="88">
        <v>0</v>
      </c>
      <c r="J664" s="89">
        <v>0</v>
      </c>
      <c r="K664" s="89">
        <v>0</v>
      </c>
      <c r="L664" s="89">
        <v>0</v>
      </c>
      <c r="M664" s="89">
        <v>0</v>
      </c>
      <c r="N664" s="54"/>
    </row>
    <row r="665" spans="1:14" s="53" customFormat="1" ht="14.25" customHeight="1">
      <c r="A665" s="59" t="str">
        <f>IF(B665&gt;0,MAX($A$16:$A664)+1,"")</f>
        <v/>
      </c>
      <c r="B665" s="54"/>
      <c r="C665" s="88">
        <v>0</v>
      </c>
      <c r="D665" s="88">
        <v>0</v>
      </c>
      <c r="E665" s="88">
        <v>0</v>
      </c>
      <c r="F665" s="88">
        <v>0</v>
      </c>
      <c r="G665" s="88">
        <v>0</v>
      </c>
      <c r="H665" s="88">
        <v>0</v>
      </c>
      <c r="I665" s="88">
        <v>0</v>
      </c>
      <c r="J665" s="89">
        <v>0</v>
      </c>
      <c r="K665" s="89">
        <v>0</v>
      </c>
      <c r="L665" s="89">
        <v>0</v>
      </c>
      <c r="M665" s="89">
        <v>0</v>
      </c>
      <c r="N665" s="54"/>
    </row>
    <row r="666" spans="1:14" s="53" customFormat="1" ht="14.25" customHeight="1">
      <c r="A666" s="59" t="str">
        <f>IF(B666&gt;0,MAX($A$16:$A665)+1,"")</f>
        <v/>
      </c>
      <c r="B666" s="54"/>
      <c r="C666" s="88">
        <v>0</v>
      </c>
      <c r="D666" s="88">
        <v>0</v>
      </c>
      <c r="E666" s="88">
        <v>0</v>
      </c>
      <c r="F666" s="88">
        <v>0</v>
      </c>
      <c r="G666" s="88">
        <v>0</v>
      </c>
      <c r="H666" s="88">
        <v>0</v>
      </c>
      <c r="I666" s="88">
        <v>0</v>
      </c>
      <c r="J666" s="89">
        <v>0</v>
      </c>
      <c r="K666" s="89">
        <v>0</v>
      </c>
      <c r="L666" s="89">
        <v>0</v>
      </c>
      <c r="M666" s="89">
        <v>0</v>
      </c>
      <c r="N666" s="54"/>
    </row>
    <row r="667" spans="1:14" s="53" customFormat="1" ht="14.25" customHeight="1">
      <c r="A667" s="59" t="str">
        <f>IF(B667&gt;0,MAX($A$16:$A666)+1,"")</f>
        <v/>
      </c>
      <c r="B667" s="54"/>
      <c r="C667" s="88">
        <v>0</v>
      </c>
      <c r="D667" s="88">
        <v>0</v>
      </c>
      <c r="E667" s="88">
        <v>0</v>
      </c>
      <c r="F667" s="88">
        <v>0</v>
      </c>
      <c r="G667" s="88">
        <v>0</v>
      </c>
      <c r="H667" s="88">
        <v>0</v>
      </c>
      <c r="I667" s="88">
        <v>0</v>
      </c>
      <c r="J667" s="89">
        <v>0</v>
      </c>
      <c r="K667" s="89">
        <v>0</v>
      </c>
      <c r="L667" s="89">
        <v>0</v>
      </c>
      <c r="M667" s="89">
        <v>0</v>
      </c>
      <c r="N667" s="54"/>
    </row>
    <row r="668" spans="1:14" s="53" customFormat="1" ht="14.25" customHeight="1">
      <c r="A668" s="59" t="str">
        <f>IF(B668&gt;0,MAX($A$16:$A667)+1,"")</f>
        <v/>
      </c>
      <c r="B668" s="54"/>
      <c r="C668" s="88">
        <v>0</v>
      </c>
      <c r="D668" s="88">
        <v>0</v>
      </c>
      <c r="E668" s="88">
        <v>0</v>
      </c>
      <c r="F668" s="88">
        <v>0</v>
      </c>
      <c r="G668" s="88">
        <v>0</v>
      </c>
      <c r="H668" s="88">
        <v>0</v>
      </c>
      <c r="I668" s="88">
        <v>0</v>
      </c>
      <c r="J668" s="89">
        <v>0</v>
      </c>
      <c r="K668" s="89">
        <v>0</v>
      </c>
      <c r="L668" s="89">
        <v>0</v>
      </c>
      <c r="M668" s="89">
        <v>0</v>
      </c>
      <c r="N668" s="54"/>
    </row>
    <row r="669" spans="1:14" s="53" customFormat="1" ht="14.25" customHeight="1">
      <c r="A669" s="59" t="str">
        <f>IF(B669&gt;0,MAX($A$16:$A668)+1,"")</f>
        <v/>
      </c>
      <c r="B669" s="54"/>
      <c r="C669" s="88">
        <v>0</v>
      </c>
      <c r="D669" s="88">
        <v>0</v>
      </c>
      <c r="E669" s="88">
        <v>0</v>
      </c>
      <c r="F669" s="88">
        <v>0</v>
      </c>
      <c r="G669" s="88">
        <v>0</v>
      </c>
      <c r="H669" s="88">
        <v>0</v>
      </c>
      <c r="I669" s="88">
        <v>0</v>
      </c>
      <c r="J669" s="89">
        <v>0</v>
      </c>
      <c r="K669" s="89">
        <v>0</v>
      </c>
      <c r="L669" s="89">
        <v>0</v>
      </c>
      <c r="M669" s="89">
        <v>0</v>
      </c>
      <c r="N669" s="54"/>
    </row>
    <row r="670" spans="1:14" s="53" customFormat="1" ht="14.25" customHeight="1">
      <c r="A670" s="59" t="str">
        <f>IF(B670&gt;0,MAX($A$16:$A669)+1,"")</f>
        <v/>
      </c>
      <c r="B670" s="54"/>
      <c r="C670" s="88">
        <v>0</v>
      </c>
      <c r="D670" s="88">
        <v>0</v>
      </c>
      <c r="E670" s="88">
        <v>0</v>
      </c>
      <c r="F670" s="88">
        <v>0</v>
      </c>
      <c r="G670" s="88">
        <v>0</v>
      </c>
      <c r="H670" s="88">
        <v>0</v>
      </c>
      <c r="I670" s="88">
        <v>0</v>
      </c>
      <c r="J670" s="89">
        <v>0</v>
      </c>
      <c r="K670" s="89">
        <v>0</v>
      </c>
      <c r="L670" s="89">
        <v>0</v>
      </c>
      <c r="M670" s="89">
        <v>0</v>
      </c>
      <c r="N670" s="54"/>
    </row>
    <row r="671" spans="1:14" s="53" customFormat="1" ht="14.25" customHeight="1">
      <c r="A671" s="59" t="str">
        <f>IF(B671&gt;0,MAX($A$16:$A670)+1,"")</f>
        <v/>
      </c>
      <c r="B671" s="54"/>
      <c r="C671" s="88">
        <v>0</v>
      </c>
      <c r="D671" s="88">
        <v>0</v>
      </c>
      <c r="E671" s="88">
        <v>0</v>
      </c>
      <c r="F671" s="88">
        <v>0</v>
      </c>
      <c r="G671" s="88">
        <v>0</v>
      </c>
      <c r="H671" s="88">
        <v>0</v>
      </c>
      <c r="I671" s="88">
        <v>0</v>
      </c>
      <c r="J671" s="89">
        <v>0</v>
      </c>
      <c r="K671" s="89">
        <v>0</v>
      </c>
      <c r="L671" s="89">
        <v>0</v>
      </c>
      <c r="M671" s="89">
        <v>0</v>
      </c>
      <c r="N671" s="54"/>
    </row>
    <row r="672" spans="1:14" s="53" customFormat="1" ht="14.25" customHeight="1">
      <c r="A672" s="59" t="str">
        <f>IF(B672&gt;0,MAX($A$16:$A671)+1,"")</f>
        <v/>
      </c>
      <c r="B672" s="54"/>
      <c r="C672" s="88">
        <v>0</v>
      </c>
      <c r="D672" s="88">
        <v>0</v>
      </c>
      <c r="E672" s="88">
        <v>0</v>
      </c>
      <c r="F672" s="88">
        <v>0</v>
      </c>
      <c r="G672" s="88">
        <v>0</v>
      </c>
      <c r="H672" s="88">
        <v>0</v>
      </c>
      <c r="I672" s="88">
        <v>0</v>
      </c>
      <c r="J672" s="89">
        <v>0</v>
      </c>
      <c r="K672" s="89">
        <v>0</v>
      </c>
      <c r="L672" s="89">
        <v>0</v>
      </c>
      <c r="M672" s="89">
        <v>0</v>
      </c>
      <c r="N672" s="54"/>
    </row>
    <row r="673" spans="1:14" s="53" customFormat="1" ht="14.25" customHeight="1">
      <c r="A673" s="59" t="str">
        <f>IF(B673&gt;0,MAX($A$16:$A672)+1,"")</f>
        <v/>
      </c>
      <c r="B673" s="54"/>
      <c r="C673" s="88">
        <v>0</v>
      </c>
      <c r="D673" s="88">
        <v>0</v>
      </c>
      <c r="E673" s="88">
        <v>0</v>
      </c>
      <c r="F673" s="88">
        <v>0</v>
      </c>
      <c r="G673" s="88">
        <v>0</v>
      </c>
      <c r="H673" s="88">
        <v>0</v>
      </c>
      <c r="I673" s="88">
        <v>0</v>
      </c>
      <c r="J673" s="89">
        <v>0</v>
      </c>
      <c r="K673" s="89">
        <v>0</v>
      </c>
      <c r="L673" s="89">
        <v>0</v>
      </c>
      <c r="M673" s="89">
        <v>0</v>
      </c>
      <c r="N673" s="54"/>
    </row>
    <row r="674" spans="1:14" s="53" customFormat="1" ht="14.25" customHeight="1">
      <c r="A674" s="59" t="str">
        <f>IF(B674&gt;0,MAX($A$16:$A673)+1,"")</f>
        <v/>
      </c>
      <c r="B674" s="54"/>
      <c r="C674" s="88">
        <v>0</v>
      </c>
      <c r="D674" s="88">
        <v>0</v>
      </c>
      <c r="E674" s="88">
        <v>0</v>
      </c>
      <c r="F674" s="88">
        <v>0</v>
      </c>
      <c r="G674" s="88">
        <v>0</v>
      </c>
      <c r="H674" s="88">
        <v>0</v>
      </c>
      <c r="I674" s="88">
        <v>0</v>
      </c>
      <c r="J674" s="89">
        <v>0</v>
      </c>
      <c r="K674" s="89">
        <v>0</v>
      </c>
      <c r="L674" s="89">
        <v>0</v>
      </c>
      <c r="M674" s="89">
        <v>0</v>
      </c>
      <c r="N674" s="54"/>
    </row>
    <row r="675" spans="1:14" s="53" customFormat="1" ht="14.25" customHeight="1">
      <c r="A675" s="59" t="str">
        <f>IF(B675&gt;0,MAX($A$16:$A674)+1,"")</f>
        <v/>
      </c>
      <c r="B675" s="54"/>
      <c r="C675" s="88">
        <v>0</v>
      </c>
      <c r="D675" s="88">
        <v>0</v>
      </c>
      <c r="E675" s="88">
        <v>0</v>
      </c>
      <c r="F675" s="88">
        <v>0</v>
      </c>
      <c r="G675" s="88">
        <v>0</v>
      </c>
      <c r="H675" s="88">
        <v>0</v>
      </c>
      <c r="I675" s="88">
        <v>0</v>
      </c>
      <c r="J675" s="89">
        <v>0</v>
      </c>
      <c r="K675" s="89">
        <v>0</v>
      </c>
      <c r="L675" s="89">
        <v>0</v>
      </c>
      <c r="M675" s="89">
        <v>0</v>
      </c>
      <c r="N675" s="54"/>
    </row>
    <row r="676" spans="1:14" s="53" customFormat="1" ht="14.25" customHeight="1">
      <c r="A676" s="59" t="str">
        <f>IF(B676&gt;0,MAX($A$16:$A675)+1,"")</f>
        <v/>
      </c>
      <c r="B676" s="54"/>
      <c r="C676" s="88">
        <v>0</v>
      </c>
      <c r="D676" s="88">
        <v>0</v>
      </c>
      <c r="E676" s="88">
        <v>0</v>
      </c>
      <c r="F676" s="88">
        <v>0</v>
      </c>
      <c r="G676" s="88">
        <v>0</v>
      </c>
      <c r="H676" s="88">
        <v>0</v>
      </c>
      <c r="I676" s="88">
        <v>0</v>
      </c>
      <c r="J676" s="89">
        <v>0</v>
      </c>
      <c r="K676" s="89">
        <v>0</v>
      </c>
      <c r="L676" s="89">
        <v>0</v>
      </c>
      <c r="M676" s="89">
        <v>0</v>
      </c>
      <c r="N676" s="54"/>
    </row>
    <row r="677" spans="1:14" s="53" customFormat="1" ht="14.25" customHeight="1">
      <c r="A677" s="59" t="str">
        <f>IF(B677&gt;0,MAX($A$16:$A676)+1,"")</f>
        <v/>
      </c>
      <c r="B677" s="54"/>
      <c r="C677" s="88">
        <v>0</v>
      </c>
      <c r="D677" s="88">
        <v>0</v>
      </c>
      <c r="E677" s="88">
        <v>0</v>
      </c>
      <c r="F677" s="88">
        <v>0</v>
      </c>
      <c r="G677" s="88">
        <v>0</v>
      </c>
      <c r="H677" s="88">
        <v>0</v>
      </c>
      <c r="I677" s="88">
        <v>0</v>
      </c>
      <c r="J677" s="89">
        <v>0</v>
      </c>
      <c r="K677" s="89">
        <v>0</v>
      </c>
      <c r="L677" s="89">
        <v>0</v>
      </c>
      <c r="M677" s="89">
        <v>0</v>
      </c>
      <c r="N677" s="54"/>
    </row>
    <row r="678" spans="1:14" s="53" customFormat="1" ht="14.25" customHeight="1">
      <c r="A678" s="59" t="str">
        <f>IF(B678&gt;0,MAX($A$16:$A677)+1,"")</f>
        <v/>
      </c>
      <c r="B678" s="54"/>
      <c r="C678" s="88">
        <v>0</v>
      </c>
      <c r="D678" s="88">
        <v>0</v>
      </c>
      <c r="E678" s="88">
        <v>0</v>
      </c>
      <c r="F678" s="88">
        <v>0</v>
      </c>
      <c r="G678" s="88">
        <v>0</v>
      </c>
      <c r="H678" s="88">
        <v>0</v>
      </c>
      <c r="I678" s="88">
        <v>0</v>
      </c>
      <c r="J678" s="89">
        <v>0</v>
      </c>
      <c r="K678" s="89">
        <v>0</v>
      </c>
      <c r="L678" s="89">
        <v>0</v>
      </c>
      <c r="M678" s="89">
        <v>0</v>
      </c>
      <c r="N678" s="54"/>
    </row>
    <row r="679" spans="1:14" s="53" customFormat="1" ht="14.25" customHeight="1">
      <c r="A679" s="59" t="str">
        <f>IF(B679&gt;0,MAX($A$16:$A678)+1,"")</f>
        <v/>
      </c>
      <c r="B679" s="54"/>
      <c r="C679" s="88">
        <v>0</v>
      </c>
      <c r="D679" s="88">
        <v>0</v>
      </c>
      <c r="E679" s="88">
        <v>0</v>
      </c>
      <c r="F679" s="88">
        <v>0</v>
      </c>
      <c r="G679" s="88">
        <v>0</v>
      </c>
      <c r="H679" s="88">
        <v>0</v>
      </c>
      <c r="I679" s="88">
        <v>0</v>
      </c>
      <c r="J679" s="89">
        <v>0</v>
      </c>
      <c r="K679" s="89">
        <v>0</v>
      </c>
      <c r="L679" s="89">
        <v>0</v>
      </c>
      <c r="M679" s="89">
        <v>0</v>
      </c>
      <c r="N679" s="54"/>
    </row>
    <row r="680" spans="1:14" s="53" customFormat="1" ht="14.25" customHeight="1">
      <c r="A680" s="59" t="str">
        <f>IF(B680&gt;0,MAX($A$16:$A679)+1,"")</f>
        <v/>
      </c>
      <c r="B680" s="54"/>
      <c r="C680" s="88">
        <v>0</v>
      </c>
      <c r="D680" s="88">
        <v>0</v>
      </c>
      <c r="E680" s="88">
        <v>0</v>
      </c>
      <c r="F680" s="88">
        <v>0</v>
      </c>
      <c r="G680" s="88">
        <v>0</v>
      </c>
      <c r="H680" s="88">
        <v>0</v>
      </c>
      <c r="I680" s="88">
        <v>0</v>
      </c>
      <c r="J680" s="89">
        <v>0</v>
      </c>
      <c r="K680" s="89">
        <v>0</v>
      </c>
      <c r="L680" s="89">
        <v>0</v>
      </c>
      <c r="M680" s="89">
        <v>0</v>
      </c>
      <c r="N680" s="54"/>
    </row>
    <row r="681" spans="1:14" s="53" customFormat="1" ht="14.25" customHeight="1">
      <c r="A681" s="59" t="str">
        <f>IF(B681&gt;0,MAX($A$16:$A680)+1,"")</f>
        <v/>
      </c>
      <c r="B681" s="54"/>
      <c r="C681" s="88">
        <v>0</v>
      </c>
      <c r="D681" s="88">
        <v>0</v>
      </c>
      <c r="E681" s="88">
        <v>0</v>
      </c>
      <c r="F681" s="88">
        <v>0</v>
      </c>
      <c r="G681" s="88">
        <v>0</v>
      </c>
      <c r="H681" s="88">
        <v>0</v>
      </c>
      <c r="I681" s="88">
        <v>0</v>
      </c>
      <c r="J681" s="89">
        <v>0</v>
      </c>
      <c r="K681" s="89">
        <v>0</v>
      </c>
      <c r="L681" s="89">
        <v>0</v>
      </c>
      <c r="M681" s="89">
        <v>0</v>
      </c>
      <c r="N681" s="54"/>
    </row>
    <row r="682" spans="1:14" s="53" customFormat="1" ht="14.25" customHeight="1">
      <c r="A682" s="59" t="str">
        <f>IF(B682&gt;0,MAX($A$16:$A681)+1,"")</f>
        <v/>
      </c>
      <c r="B682" s="54"/>
      <c r="C682" s="88">
        <v>0</v>
      </c>
      <c r="D682" s="88">
        <v>0</v>
      </c>
      <c r="E682" s="88">
        <v>0</v>
      </c>
      <c r="F682" s="88">
        <v>0</v>
      </c>
      <c r="G682" s="88">
        <v>0</v>
      </c>
      <c r="H682" s="88">
        <v>0</v>
      </c>
      <c r="I682" s="88">
        <v>0</v>
      </c>
      <c r="J682" s="89">
        <v>0</v>
      </c>
      <c r="K682" s="89">
        <v>0</v>
      </c>
      <c r="L682" s="89">
        <v>0</v>
      </c>
      <c r="M682" s="89">
        <v>0</v>
      </c>
      <c r="N682" s="54"/>
    </row>
    <row r="683" spans="1:14" s="53" customFormat="1" ht="14.25" customHeight="1">
      <c r="A683" s="59" t="str">
        <f>IF(B683&gt;0,MAX($A$16:$A682)+1,"")</f>
        <v/>
      </c>
      <c r="B683" s="54"/>
      <c r="C683" s="88">
        <v>0</v>
      </c>
      <c r="D683" s="88">
        <v>0</v>
      </c>
      <c r="E683" s="88">
        <v>0</v>
      </c>
      <c r="F683" s="88">
        <v>0</v>
      </c>
      <c r="G683" s="88">
        <v>0</v>
      </c>
      <c r="H683" s="88">
        <v>0</v>
      </c>
      <c r="I683" s="88">
        <v>0</v>
      </c>
      <c r="J683" s="89">
        <v>0</v>
      </c>
      <c r="K683" s="89">
        <v>0</v>
      </c>
      <c r="L683" s="89">
        <v>0</v>
      </c>
      <c r="M683" s="89">
        <v>0</v>
      </c>
      <c r="N683" s="54"/>
    </row>
    <row r="684" spans="1:14" s="53" customFormat="1" ht="14.25" customHeight="1">
      <c r="A684" s="59" t="str">
        <f>IF(B684&gt;0,MAX($A$16:$A683)+1,"")</f>
        <v/>
      </c>
      <c r="B684" s="54"/>
      <c r="C684" s="88">
        <v>0</v>
      </c>
      <c r="D684" s="88">
        <v>0</v>
      </c>
      <c r="E684" s="88">
        <v>0</v>
      </c>
      <c r="F684" s="88">
        <v>0</v>
      </c>
      <c r="G684" s="88">
        <v>0</v>
      </c>
      <c r="H684" s="88">
        <v>0</v>
      </c>
      <c r="I684" s="88">
        <v>0</v>
      </c>
      <c r="J684" s="89">
        <v>0</v>
      </c>
      <c r="K684" s="89">
        <v>0</v>
      </c>
      <c r="L684" s="89">
        <v>0</v>
      </c>
      <c r="M684" s="89">
        <v>0</v>
      </c>
      <c r="N684" s="54"/>
    </row>
    <row r="685" spans="1:14" s="53" customFormat="1" ht="14.25" customHeight="1">
      <c r="A685" s="59" t="str">
        <f>IF(B685&gt;0,MAX($A$16:$A684)+1,"")</f>
        <v/>
      </c>
      <c r="B685" s="54"/>
      <c r="C685" s="88">
        <v>0</v>
      </c>
      <c r="D685" s="88">
        <v>0</v>
      </c>
      <c r="E685" s="88">
        <v>0</v>
      </c>
      <c r="F685" s="88">
        <v>0</v>
      </c>
      <c r="G685" s="88">
        <v>0</v>
      </c>
      <c r="H685" s="88">
        <v>0</v>
      </c>
      <c r="I685" s="88">
        <v>0</v>
      </c>
      <c r="J685" s="89">
        <v>0</v>
      </c>
      <c r="K685" s="89">
        <v>0</v>
      </c>
      <c r="L685" s="89">
        <v>0</v>
      </c>
      <c r="M685" s="89">
        <v>0</v>
      </c>
      <c r="N685" s="54"/>
    </row>
    <row r="686" spans="1:14" s="53" customFormat="1" ht="14.25" customHeight="1">
      <c r="A686" s="59" t="str">
        <f>IF(B686&gt;0,MAX($A$16:$A685)+1,"")</f>
        <v/>
      </c>
      <c r="B686" s="54"/>
      <c r="C686" s="88">
        <v>0</v>
      </c>
      <c r="D686" s="88">
        <v>0</v>
      </c>
      <c r="E686" s="88">
        <v>0</v>
      </c>
      <c r="F686" s="88">
        <v>0</v>
      </c>
      <c r="G686" s="88">
        <v>0</v>
      </c>
      <c r="H686" s="88">
        <v>0</v>
      </c>
      <c r="I686" s="88">
        <v>0</v>
      </c>
      <c r="J686" s="89">
        <v>0</v>
      </c>
      <c r="K686" s="89">
        <v>0</v>
      </c>
      <c r="L686" s="89">
        <v>0</v>
      </c>
      <c r="M686" s="89">
        <v>0</v>
      </c>
      <c r="N686" s="54"/>
    </row>
    <row r="687" spans="1:14" s="53" customFormat="1" ht="14.25" customHeight="1">
      <c r="A687" s="59" t="str">
        <f>IF(B687&gt;0,MAX($A$16:$A686)+1,"")</f>
        <v/>
      </c>
      <c r="B687" s="54"/>
      <c r="C687" s="88">
        <v>0</v>
      </c>
      <c r="D687" s="88">
        <v>0</v>
      </c>
      <c r="E687" s="88">
        <v>0</v>
      </c>
      <c r="F687" s="88">
        <v>0</v>
      </c>
      <c r="G687" s="88">
        <v>0</v>
      </c>
      <c r="H687" s="88">
        <v>0</v>
      </c>
      <c r="I687" s="88">
        <v>0</v>
      </c>
      <c r="J687" s="89">
        <v>0</v>
      </c>
      <c r="K687" s="89">
        <v>0</v>
      </c>
      <c r="L687" s="89">
        <v>0</v>
      </c>
      <c r="M687" s="89">
        <v>0</v>
      </c>
      <c r="N687" s="54"/>
    </row>
    <row r="688" spans="1:14" s="53" customFormat="1" ht="14.25" customHeight="1">
      <c r="A688" s="59" t="str">
        <f>IF(B688&gt;0,MAX($A$16:$A687)+1,"")</f>
        <v/>
      </c>
      <c r="B688" s="54"/>
      <c r="C688" s="88">
        <v>0</v>
      </c>
      <c r="D688" s="88">
        <v>0</v>
      </c>
      <c r="E688" s="88">
        <v>0</v>
      </c>
      <c r="F688" s="88">
        <v>0</v>
      </c>
      <c r="G688" s="88">
        <v>0</v>
      </c>
      <c r="H688" s="88">
        <v>0</v>
      </c>
      <c r="I688" s="88">
        <v>0</v>
      </c>
      <c r="J688" s="89">
        <v>0</v>
      </c>
      <c r="K688" s="89">
        <v>0</v>
      </c>
      <c r="L688" s="89">
        <v>0</v>
      </c>
      <c r="M688" s="89">
        <v>0</v>
      </c>
      <c r="N688" s="54"/>
    </row>
    <row r="689" spans="1:14" s="53" customFormat="1" ht="14.25" customHeight="1">
      <c r="A689" s="59" t="str">
        <f>IF(B689&gt;0,MAX($A$16:$A688)+1,"")</f>
        <v/>
      </c>
      <c r="B689" s="54"/>
      <c r="C689" s="88">
        <v>0</v>
      </c>
      <c r="D689" s="88">
        <v>0</v>
      </c>
      <c r="E689" s="88">
        <v>0</v>
      </c>
      <c r="F689" s="88">
        <v>0</v>
      </c>
      <c r="G689" s="88">
        <v>0</v>
      </c>
      <c r="H689" s="88">
        <v>0</v>
      </c>
      <c r="I689" s="88">
        <v>0</v>
      </c>
      <c r="J689" s="89">
        <v>0</v>
      </c>
      <c r="K689" s="89">
        <v>0</v>
      </c>
      <c r="L689" s="89">
        <v>0</v>
      </c>
      <c r="M689" s="89">
        <v>0</v>
      </c>
      <c r="N689" s="54"/>
    </row>
    <row r="690" spans="1:14" s="53" customFormat="1" ht="14.25" customHeight="1">
      <c r="A690" s="59" t="str">
        <f>IF(B690&gt;0,MAX($A$16:$A689)+1,"")</f>
        <v/>
      </c>
      <c r="B690" s="54"/>
      <c r="C690" s="88">
        <v>0</v>
      </c>
      <c r="D690" s="88">
        <v>0</v>
      </c>
      <c r="E690" s="88">
        <v>0</v>
      </c>
      <c r="F690" s="88">
        <v>0</v>
      </c>
      <c r="G690" s="88">
        <v>0</v>
      </c>
      <c r="H690" s="88">
        <v>0</v>
      </c>
      <c r="I690" s="88">
        <v>0</v>
      </c>
      <c r="J690" s="89">
        <v>0</v>
      </c>
      <c r="K690" s="89">
        <v>0</v>
      </c>
      <c r="L690" s="89">
        <v>0</v>
      </c>
      <c r="M690" s="89">
        <v>0</v>
      </c>
      <c r="N690" s="54"/>
    </row>
    <row r="691" spans="1:14" s="53" customFormat="1" ht="14.25" customHeight="1">
      <c r="A691" s="59" t="str">
        <f>IF(B691&gt;0,MAX($A$16:$A690)+1,"")</f>
        <v/>
      </c>
      <c r="B691" s="54"/>
      <c r="C691" s="88">
        <v>0</v>
      </c>
      <c r="D691" s="88">
        <v>0</v>
      </c>
      <c r="E691" s="88">
        <v>0</v>
      </c>
      <c r="F691" s="88">
        <v>0</v>
      </c>
      <c r="G691" s="88">
        <v>0</v>
      </c>
      <c r="H691" s="88">
        <v>0</v>
      </c>
      <c r="I691" s="88">
        <v>0</v>
      </c>
      <c r="J691" s="89">
        <v>0</v>
      </c>
      <c r="K691" s="89">
        <v>0</v>
      </c>
      <c r="L691" s="89">
        <v>0</v>
      </c>
      <c r="M691" s="89">
        <v>0</v>
      </c>
      <c r="N691" s="54"/>
    </row>
    <row r="692" spans="1:14" s="53" customFormat="1" ht="14.25" customHeight="1">
      <c r="A692" s="59" t="str">
        <f>IF(B692&gt;0,MAX($A$16:$A691)+1,"")</f>
        <v/>
      </c>
      <c r="B692" s="54"/>
      <c r="C692" s="88">
        <v>0</v>
      </c>
      <c r="D692" s="88">
        <v>0</v>
      </c>
      <c r="E692" s="88">
        <v>0</v>
      </c>
      <c r="F692" s="88">
        <v>0</v>
      </c>
      <c r="G692" s="88">
        <v>0</v>
      </c>
      <c r="H692" s="88">
        <v>0</v>
      </c>
      <c r="I692" s="88">
        <v>0</v>
      </c>
      <c r="J692" s="89">
        <v>0</v>
      </c>
      <c r="K692" s="89">
        <v>0</v>
      </c>
      <c r="L692" s="89">
        <v>0</v>
      </c>
      <c r="M692" s="89">
        <v>0</v>
      </c>
      <c r="N692" s="54"/>
    </row>
    <row r="693" spans="1:14" s="53" customFormat="1" ht="14.25" customHeight="1">
      <c r="A693" s="59" t="str">
        <f>IF(B693&gt;0,MAX($A$16:$A692)+1,"")</f>
        <v/>
      </c>
      <c r="B693" s="54"/>
      <c r="C693" s="88">
        <v>0</v>
      </c>
      <c r="D693" s="88">
        <v>0</v>
      </c>
      <c r="E693" s="88">
        <v>0</v>
      </c>
      <c r="F693" s="88">
        <v>0</v>
      </c>
      <c r="G693" s="88">
        <v>0</v>
      </c>
      <c r="H693" s="88">
        <v>0</v>
      </c>
      <c r="I693" s="88">
        <v>0</v>
      </c>
      <c r="J693" s="89">
        <v>0</v>
      </c>
      <c r="K693" s="89">
        <v>0</v>
      </c>
      <c r="L693" s="89">
        <v>0</v>
      </c>
      <c r="M693" s="89">
        <v>0</v>
      </c>
      <c r="N693" s="54"/>
    </row>
    <row r="694" spans="1:14" s="53" customFormat="1" ht="14.25" customHeight="1">
      <c r="A694" s="59" t="str">
        <f>IF(B694&gt;0,MAX($A$16:$A693)+1,"")</f>
        <v/>
      </c>
      <c r="B694" s="54"/>
      <c r="C694" s="88">
        <v>0</v>
      </c>
      <c r="D694" s="88">
        <v>0</v>
      </c>
      <c r="E694" s="88">
        <v>0</v>
      </c>
      <c r="F694" s="88">
        <v>0</v>
      </c>
      <c r="G694" s="88">
        <v>0</v>
      </c>
      <c r="H694" s="88">
        <v>0</v>
      </c>
      <c r="I694" s="88">
        <v>0</v>
      </c>
      <c r="J694" s="89">
        <v>0</v>
      </c>
      <c r="K694" s="89">
        <v>0</v>
      </c>
      <c r="L694" s="89">
        <v>0</v>
      </c>
      <c r="M694" s="89">
        <v>0</v>
      </c>
      <c r="N694" s="54"/>
    </row>
    <row r="695" spans="1:14" s="53" customFormat="1" ht="14.25" customHeight="1">
      <c r="A695" s="59" t="str">
        <f>IF(B695&gt;0,MAX($A$16:$A694)+1,"")</f>
        <v/>
      </c>
      <c r="B695" s="54"/>
      <c r="C695" s="88">
        <v>0</v>
      </c>
      <c r="D695" s="88">
        <v>0</v>
      </c>
      <c r="E695" s="88">
        <v>0</v>
      </c>
      <c r="F695" s="88">
        <v>0</v>
      </c>
      <c r="G695" s="88">
        <v>0</v>
      </c>
      <c r="H695" s="88">
        <v>0</v>
      </c>
      <c r="I695" s="88">
        <v>0</v>
      </c>
      <c r="J695" s="89">
        <v>0</v>
      </c>
      <c r="K695" s="89">
        <v>0</v>
      </c>
      <c r="L695" s="89">
        <v>0</v>
      </c>
      <c r="M695" s="89">
        <v>0</v>
      </c>
      <c r="N695" s="54"/>
    </row>
    <row r="696" spans="1:14" s="53" customFormat="1" ht="14.25" customHeight="1">
      <c r="A696" s="59" t="str">
        <f>IF(B696&gt;0,MAX($A$16:$A695)+1,"")</f>
        <v/>
      </c>
      <c r="B696" s="54"/>
      <c r="C696" s="88">
        <v>0</v>
      </c>
      <c r="D696" s="88">
        <v>0</v>
      </c>
      <c r="E696" s="88">
        <v>0</v>
      </c>
      <c r="F696" s="88">
        <v>0</v>
      </c>
      <c r="G696" s="88">
        <v>0</v>
      </c>
      <c r="H696" s="88">
        <v>0</v>
      </c>
      <c r="I696" s="88">
        <v>0</v>
      </c>
      <c r="J696" s="89">
        <v>0</v>
      </c>
      <c r="K696" s="89">
        <v>0</v>
      </c>
      <c r="L696" s="89">
        <v>0</v>
      </c>
      <c r="M696" s="89">
        <v>0</v>
      </c>
      <c r="N696" s="54"/>
    </row>
    <row r="697" spans="1:14" s="53" customFormat="1" ht="14.25" customHeight="1">
      <c r="A697" s="59" t="str">
        <f>IF(B697&gt;0,MAX($A$16:$A696)+1,"")</f>
        <v/>
      </c>
      <c r="B697" s="54"/>
      <c r="C697" s="88">
        <v>0</v>
      </c>
      <c r="D697" s="88">
        <v>0</v>
      </c>
      <c r="E697" s="88">
        <v>0</v>
      </c>
      <c r="F697" s="88">
        <v>0</v>
      </c>
      <c r="G697" s="88">
        <v>0</v>
      </c>
      <c r="H697" s="88">
        <v>0</v>
      </c>
      <c r="I697" s="88">
        <v>0</v>
      </c>
      <c r="J697" s="89">
        <v>0</v>
      </c>
      <c r="K697" s="89">
        <v>0</v>
      </c>
      <c r="L697" s="89">
        <v>0</v>
      </c>
      <c r="M697" s="89">
        <v>0</v>
      </c>
      <c r="N697" s="54"/>
    </row>
    <row r="698" spans="1:14" s="53" customFormat="1" ht="14.25" customHeight="1">
      <c r="A698" s="59" t="str">
        <f>IF(B698&gt;0,MAX($A$16:$A697)+1,"")</f>
        <v/>
      </c>
      <c r="B698" s="54"/>
      <c r="C698" s="88">
        <v>0</v>
      </c>
      <c r="D698" s="88">
        <v>0</v>
      </c>
      <c r="E698" s="88">
        <v>0</v>
      </c>
      <c r="F698" s="88">
        <v>0</v>
      </c>
      <c r="G698" s="88">
        <v>0</v>
      </c>
      <c r="H698" s="88">
        <v>0</v>
      </c>
      <c r="I698" s="88">
        <v>0</v>
      </c>
      <c r="J698" s="89">
        <v>0</v>
      </c>
      <c r="K698" s="89">
        <v>0</v>
      </c>
      <c r="L698" s="89">
        <v>0</v>
      </c>
      <c r="M698" s="89">
        <v>0</v>
      </c>
      <c r="N698" s="54"/>
    </row>
    <row r="699" spans="1:14" s="53" customFormat="1" ht="14.25" customHeight="1">
      <c r="A699" s="59" t="str">
        <f>IF(B699&gt;0,MAX($A$16:$A698)+1,"")</f>
        <v/>
      </c>
      <c r="B699" s="54"/>
      <c r="C699" s="88">
        <v>0</v>
      </c>
      <c r="D699" s="88">
        <v>0</v>
      </c>
      <c r="E699" s="88">
        <v>0</v>
      </c>
      <c r="F699" s="88">
        <v>0</v>
      </c>
      <c r="G699" s="88">
        <v>0</v>
      </c>
      <c r="H699" s="88">
        <v>0</v>
      </c>
      <c r="I699" s="88">
        <v>0</v>
      </c>
      <c r="J699" s="89">
        <v>0</v>
      </c>
      <c r="K699" s="89">
        <v>0</v>
      </c>
      <c r="L699" s="89">
        <v>0</v>
      </c>
      <c r="M699" s="89">
        <v>0</v>
      </c>
      <c r="N699" s="54"/>
    </row>
    <row r="700" spans="1:14" s="53" customFormat="1" ht="14.25" customHeight="1">
      <c r="A700" s="59" t="str">
        <f>IF(B700&gt;0,MAX($A$16:$A699)+1,"")</f>
        <v/>
      </c>
      <c r="B700" s="54"/>
      <c r="C700" s="88">
        <v>0</v>
      </c>
      <c r="D700" s="88">
        <v>0</v>
      </c>
      <c r="E700" s="88">
        <v>0</v>
      </c>
      <c r="F700" s="88">
        <v>0</v>
      </c>
      <c r="G700" s="88">
        <v>0</v>
      </c>
      <c r="H700" s="88">
        <v>0</v>
      </c>
      <c r="I700" s="88">
        <v>0</v>
      </c>
      <c r="J700" s="89">
        <v>0</v>
      </c>
      <c r="K700" s="89">
        <v>0</v>
      </c>
      <c r="L700" s="89">
        <v>0</v>
      </c>
      <c r="M700" s="89">
        <v>0</v>
      </c>
      <c r="N700" s="54"/>
    </row>
    <row r="701" spans="1:14" s="53" customFormat="1" ht="14.25" customHeight="1">
      <c r="A701" s="59" t="str">
        <f>IF(B701&gt;0,MAX($A$16:$A700)+1,"")</f>
        <v/>
      </c>
      <c r="B701" s="54"/>
      <c r="C701" s="88">
        <v>0</v>
      </c>
      <c r="D701" s="88">
        <v>0</v>
      </c>
      <c r="E701" s="88">
        <v>0</v>
      </c>
      <c r="F701" s="88">
        <v>0</v>
      </c>
      <c r="G701" s="88">
        <v>0</v>
      </c>
      <c r="H701" s="88">
        <v>0</v>
      </c>
      <c r="I701" s="88">
        <v>0</v>
      </c>
      <c r="J701" s="89">
        <v>0</v>
      </c>
      <c r="K701" s="89">
        <v>0</v>
      </c>
      <c r="L701" s="89">
        <v>0</v>
      </c>
      <c r="M701" s="89">
        <v>0</v>
      </c>
      <c r="N701" s="54"/>
    </row>
    <row r="702" spans="1:14" s="53" customFormat="1" ht="14.25" customHeight="1">
      <c r="A702" s="59" t="str">
        <f>IF(B702&gt;0,MAX($A$16:$A701)+1,"")</f>
        <v/>
      </c>
      <c r="B702" s="54"/>
      <c r="C702" s="88">
        <v>0</v>
      </c>
      <c r="D702" s="88">
        <v>0</v>
      </c>
      <c r="E702" s="88">
        <v>0</v>
      </c>
      <c r="F702" s="88">
        <v>0</v>
      </c>
      <c r="G702" s="88">
        <v>0</v>
      </c>
      <c r="H702" s="88">
        <v>0</v>
      </c>
      <c r="I702" s="88">
        <v>0</v>
      </c>
      <c r="J702" s="89">
        <v>0</v>
      </c>
      <c r="K702" s="89">
        <v>0</v>
      </c>
      <c r="L702" s="89">
        <v>0</v>
      </c>
      <c r="M702" s="89">
        <v>0</v>
      </c>
      <c r="N702" s="54"/>
    </row>
    <row r="703" spans="1:14" s="53" customFormat="1" ht="14.25" customHeight="1">
      <c r="A703" s="59" t="str">
        <f>IF(B703&gt;0,MAX($A$16:$A702)+1,"")</f>
        <v/>
      </c>
      <c r="B703" s="54"/>
      <c r="C703" s="88">
        <v>0</v>
      </c>
      <c r="D703" s="88">
        <v>0</v>
      </c>
      <c r="E703" s="88">
        <v>0</v>
      </c>
      <c r="F703" s="88">
        <v>0</v>
      </c>
      <c r="G703" s="88">
        <v>0</v>
      </c>
      <c r="H703" s="88">
        <v>0</v>
      </c>
      <c r="I703" s="88">
        <v>0</v>
      </c>
      <c r="J703" s="89">
        <v>0</v>
      </c>
      <c r="K703" s="89">
        <v>0</v>
      </c>
      <c r="L703" s="89">
        <v>0</v>
      </c>
      <c r="M703" s="89">
        <v>0</v>
      </c>
      <c r="N703" s="54"/>
    </row>
    <row r="704" spans="1:14" s="53" customFormat="1" ht="14.25" customHeight="1">
      <c r="A704" s="59" t="str">
        <f>IF(B704&gt;0,MAX($A$16:$A703)+1,"")</f>
        <v/>
      </c>
      <c r="B704" s="54"/>
      <c r="C704" s="88">
        <v>0</v>
      </c>
      <c r="D704" s="88">
        <v>0</v>
      </c>
      <c r="E704" s="88">
        <v>0</v>
      </c>
      <c r="F704" s="88">
        <v>0</v>
      </c>
      <c r="G704" s="88">
        <v>0</v>
      </c>
      <c r="H704" s="88">
        <v>0</v>
      </c>
      <c r="I704" s="88">
        <v>0</v>
      </c>
      <c r="J704" s="89">
        <v>0</v>
      </c>
      <c r="K704" s="89">
        <v>0</v>
      </c>
      <c r="L704" s="89">
        <v>0</v>
      </c>
      <c r="M704" s="89">
        <v>0</v>
      </c>
      <c r="N704" s="54"/>
    </row>
    <row r="705" spans="1:14" s="53" customFormat="1" ht="14.25" customHeight="1">
      <c r="A705" s="59" t="str">
        <f>IF(B705&gt;0,MAX($A$16:$A704)+1,"")</f>
        <v/>
      </c>
      <c r="B705" s="54"/>
      <c r="C705" s="88">
        <v>0</v>
      </c>
      <c r="D705" s="88">
        <v>0</v>
      </c>
      <c r="E705" s="88">
        <v>0</v>
      </c>
      <c r="F705" s="88">
        <v>0</v>
      </c>
      <c r="G705" s="88">
        <v>0</v>
      </c>
      <c r="H705" s="88">
        <v>0</v>
      </c>
      <c r="I705" s="88">
        <v>0</v>
      </c>
      <c r="J705" s="89">
        <v>0</v>
      </c>
      <c r="K705" s="89">
        <v>0</v>
      </c>
      <c r="L705" s="89">
        <v>0</v>
      </c>
      <c r="M705" s="89">
        <v>0</v>
      </c>
      <c r="N705" s="54"/>
    </row>
    <row r="706" spans="1:14" s="53" customFormat="1" ht="14.25" customHeight="1">
      <c r="A706" s="59" t="str">
        <f>IF(B706&gt;0,MAX($A$16:$A705)+1,"")</f>
        <v/>
      </c>
      <c r="B706" s="54"/>
      <c r="C706" s="88">
        <v>0</v>
      </c>
      <c r="D706" s="88">
        <v>0</v>
      </c>
      <c r="E706" s="88">
        <v>0</v>
      </c>
      <c r="F706" s="88">
        <v>0</v>
      </c>
      <c r="G706" s="88">
        <v>0</v>
      </c>
      <c r="H706" s="88">
        <v>0</v>
      </c>
      <c r="I706" s="88">
        <v>0</v>
      </c>
      <c r="J706" s="89">
        <v>0</v>
      </c>
      <c r="K706" s="89">
        <v>0</v>
      </c>
      <c r="L706" s="89">
        <v>0</v>
      </c>
      <c r="M706" s="89">
        <v>0</v>
      </c>
      <c r="N706" s="54"/>
    </row>
    <row r="707" spans="1:14" s="53" customFormat="1" ht="14.25" customHeight="1">
      <c r="A707" s="59" t="str">
        <f>IF(B707&gt;0,MAX($A$16:$A706)+1,"")</f>
        <v/>
      </c>
      <c r="B707" s="54"/>
      <c r="C707" s="88">
        <v>0</v>
      </c>
      <c r="D707" s="88">
        <v>0</v>
      </c>
      <c r="E707" s="88">
        <v>0</v>
      </c>
      <c r="F707" s="88">
        <v>0</v>
      </c>
      <c r="G707" s="88">
        <v>0</v>
      </c>
      <c r="H707" s="88">
        <v>0</v>
      </c>
      <c r="I707" s="88">
        <v>0</v>
      </c>
      <c r="J707" s="89">
        <v>0</v>
      </c>
      <c r="K707" s="89">
        <v>0</v>
      </c>
      <c r="L707" s="89">
        <v>0</v>
      </c>
      <c r="M707" s="89">
        <v>0</v>
      </c>
      <c r="N707" s="54"/>
    </row>
    <row r="708" spans="1:14" s="53" customFormat="1" ht="14.25" customHeight="1">
      <c r="A708" s="59" t="str">
        <f>IF(B708&gt;0,MAX($A$16:$A707)+1,"")</f>
        <v/>
      </c>
      <c r="B708" s="54"/>
      <c r="C708" s="88">
        <v>0</v>
      </c>
      <c r="D708" s="88">
        <v>0</v>
      </c>
      <c r="E708" s="88">
        <v>0</v>
      </c>
      <c r="F708" s="88">
        <v>0</v>
      </c>
      <c r="G708" s="88">
        <v>0</v>
      </c>
      <c r="H708" s="88">
        <v>0</v>
      </c>
      <c r="I708" s="88">
        <v>0</v>
      </c>
      <c r="J708" s="89">
        <v>0</v>
      </c>
      <c r="K708" s="89">
        <v>0</v>
      </c>
      <c r="L708" s="89">
        <v>0</v>
      </c>
      <c r="M708" s="89">
        <v>0</v>
      </c>
      <c r="N708" s="54"/>
    </row>
    <row r="709" spans="1:14" s="53" customFormat="1" ht="14.25" customHeight="1">
      <c r="A709" s="59" t="str">
        <f>IF(B709&gt;0,MAX($A$16:$A708)+1,"")</f>
        <v/>
      </c>
      <c r="B709" s="54"/>
      <c r="C709" s="88">
        <v>0</v>
      </c>
      <c r="D709" s="88">
        <v>0</v>
      </c>
      <c r="E709" s="88">
        <v>0</v>
      </c>
      <c r="F709" s="88">
        <v>0</v>
      </c>
      <c r="G709" s="88">
        <v>0</v>
      </c>
      <c r="H709" s="88">
        <v>0</v>
      </c>
      <c r="I709" s="88">
        <v>0</v>
      </c>
      <c r="J709" s="89">
        <v>0</v>
      </c>
      <c r="K709" s="89">
        <v>0</v>
      </c>
      <c r="L709" s="89">
        <v>0</v>
      </c>
      <c r="M709" s="89">
        <v>0</v>
      </c>
      <c r="N709" s="54"/>
    </row>
    <row r="710" spans="1:14" s="53" customFormat="1" ht="14.25" customHeight="1">
      <c r="A710" s="59" t="str">
        <f>IF(B710&gt;0,MAX($A$16:$A709)+1,"")</f>
        <v/>
      </c>
      <c r="B710" s="54"/>
      <c r="C710" s="88">
        <v>0</v>
      </c>
      <c r="D710" s="88">
        <v>0</v>
      </c>
      <c r="E710" s="88">
        <v>0</v>
      </c>
      <c r="F710" s="88">
        <v>0</v>
      </c>
      <c r="G710" s="88">
        <v>0</v>
      </c>
      <c r="H710" s="88">
        <v>0</v>
      </c>
      <c r="I710" s="88">
        <v>0</v>
      </c>
      <c r="J710" s="89">
        <v>0</v>
      </c>
      <c r="K710" s="89">
        <v>0</v>
      </c>
      <c r="L710" s="89">
        <v>0</v>
      </c>
      <c r="M710" s="89">
        <v>0</v>
      </c>
      <c r="N710" s="54"/>
    </row>
    <row r="711" spans="1:14" s="53" customFormat="1" ht="14.25" customHeight="1">
      <c r="A711" s="59" t="str">
        <f>IF(B711&gt;0,MAX($A$16:$A710)+1,"")</f>
        <v/>
      </c>
      <c r="B711" s="54"/>
      <c r="C711" s="88">
        <v>0</v>
      </c>
      <c r="D711" s="88">
        <v>0</v>
      </c>
      <c r="E711" s="88">
        <v>0</v>
      </c>
      <c r="F711" s="88">
        <v>0</v>
      </c>
      <c r="G711" s="88">
        <v>0</v>
      </c>
      <c r="H711" s="88">
        <v>0</v>
      </c>
      <c r="I711" s="88">
        <v>0</v>
      </c>
      <c r="J711" s="89">
        <v>0</v>
      </c>
      <c r="K711" s="89">
        <v>0</v>
      </c>
      <c r="L711" s="89">
        <v>0</v>
      </c>
      <c r="M711" s="89">
        <v>0</v>
      </c>
      <c r="N711" s="54"/>
    </row>
    <row r="712" spans="1:14" s="53" customFormat="1" ht="14.25" customHeight="1">
      <c r="A712" s="59" t="str">
        <f>IF(B712&gt;0,MAX($A$16:$A711)+1,"")</f>
        <v/>
      </c>
      <c r="B712" s="54"/>
      <c r="C712" s="88">
        <v>0</v>
      </c>
      <c r="D712" s="88">
        <v>0</v>
      </c>
      <c r="E712" s="88">
        <v>0</v>
      </c>
      <c r="F712" s="88">
        <v>0</v>
      </c>
      <c r="G712" s="88">
        <v>0</v>
      </c>
      <c r="H712" s="88">
        <v>0</v>
      </c>
      <c r="I712" s="88">
        <v>0</v>
      </c>
      <c r="J712" s="89">
        <v>0</v>
      </c>
      <c r="K712" s="89">
        <v>0</v>
      </c>
      <c r="L712" s="89">
        <v>0</v>
      </c>
      <c r="M712" s="89">
        <v>0</v>
      </c>
      <c r="N712" s="54"/>
    </row>
    <row r="713" spans="1:14" s="53" customFormat="1" ht="14.25" customHeight="1">
      <c r="A713" s="59" t="str">
        <f>IF(B713&gt;0,MAX($A$16:$A712)+1,"")</f>
        <v/>
      </c>
      <c r="B713" s="54"/>
      <c r="C713" s="88">
        <v>0</v>
      </c>
      <c r="D713" s="88">
        <v>0</v>
      </c>
      <c r="E713" s="88">
        <v>0</v>
      </c>
      <c r="F713" s="88">
        <v>0</v>
      </c>
      <c r="G713" s="88">
        <v>0</v>
      </c>
      <c r="H713" s="88">
        <v>0</v>
      </c>
      <c r="I713" s="88">
        <v>0</v>
      </c>
      <c r="J713" s="89">
        <v>0</v>
      </c>
      <c r="K713" s="89">
        <v>0</v>
      </c>
      <c r="L713" s="89">
        <v>0</v>
      </c>
      <c r="M713" s="89">
        <v>0</v>
      </c>
      <c r="N713" s="54"/>
    </row>
    <row r="714" spans="1:14" s="53" customFormat="1" ht="14.25" customHeight="1">
      <c r="A714" s="59" t="str">
        <f>IF(B714&gt;0,MAX($A$16:$A713)+1,"")</f>
        <v/>
      </c>
      <c r="B714" s="54"/>
      <c r="C714" s="88">
        <v>0</v>
      </c>
      <c r="D714" s="88">
        <v>0</v>
      </c>
      <c r="E714" s="88">
        <v>0</v>
      </c>
      <c r="F714" s="88">
        <v>0</v>
      </c>
      <c r="G714" s="88">
        <v>0</v>
      </c>
      <c r="H714" s="88">
        <v>0</v>
      </c>
      <c r="I714" s="88">
        <v>0</v>
      </c>
      <c r="J714" s="89">
        <v>0</v>
      </c>
      <c r="K714" s="89">
        <v>0</v>
      </c>
      <c r="L714" s="89">
        <v>0</v>
      </c>
      <c r="M714" s="89">
        <v>0</v>
      </c>
      <c r="N714" s="54"/>
    </row>
    <row r="715" spans="1:14" s="53" customFormat="1" ht="14.25" customHeight="1">
      <c r="A715" s="59" t="str">
        <f>IF(B715&gt;0,MAX($A$16:$A714)+1,"")</f>
        <v/>
      </c>
      <c r="B715" s="54"/>
      <c r="C715" s="88">
        <v>0</v>
      </c>
      <c r="D715" s="88">
        <v>0</v>
      </c>
      <c r="E715" s="88">
        <v>0</v>
      </c>
      <c r="F715" s="88">
        <v>0</v>
      </c>
      <c r="G715" s="88">
        <v>0</v>
      </c>
      <c r="H715" s="88">
        <v>0</v>
      </c>
      <c r="I715" s="88">
        <v>0</v>
      </c>
      <c r="J715" s="89">
        <v>0</v>
      </c>
      <c r="K715" s="89">
        <v>0</v>
      </c>
      <c r="L715" s="89">
        <v>0</v>
      </c>
      <c r="M715" s="89">
        <v>0</v>
      </c>
      <c r="N715" s="54"/>
    </row>
    <row r="716" spans="1:14" s="53" customFormat="1" ht="14.25" customHeight="1">
      <c r="A716" s="59" t="str">
        <f>IF(B716&gt;0,MAX($A$16:$A715)+1,"")</f>
        <v/>
      </c>
      <c r="B716" s="54"/>
      <c r="C716" s="88">
        <v>0</v>
      </c>
      <c r="D716" s="88">
        <v>0</v>
      </c>
      <c r="E716" s="88">
        <v>0</v>
      </c>
      <c r="F716" s="88">
        <v>0</v>
      </c>
      <c r="G716" s="88">
        <v>0</v>
      </c>
      <c r="H716" s="88">
        <v>0</v>
      </c>
      <c r="I716" s="88">
        <v>0</v>
      </c>
      <c r="J716" s="89">
        <v>0</v>
      </c>
      <c r="K716" s="89">
        <v>0</v>
      </c>
      <c r="L716" s="89">
        <v>0</v>
      </c>
      <c r="M716" s="89">
        <v>0</v>
      </c>
      <c r="N716" s="54"/>
    </row>
    <row r="717" spans="1:14" s="53" customFormat="1" ht="14.25" customHeight="1">
      <c r="A717" s="59" t="str">
        <f>IF(B717&gt;0,MAX($A$16:$A716)+1,"")</f>
        <v/>
      </c>
      <c r="B717" s="54"/>
      <c r="C717" s="88">
        <v>0</v>
      </c>
      <c r="D717" s="88">
        <v>0</v>
      </c>
      <c r="E717" s="88">
        <v>0</v>
      </c>
      <c r="F717" s="88">
        <v>0</v>
      </c>
      <c r="G717" s="88">
        <v>0</v>
      </c>
      <c r="H717" s="88">
        <v>0</v>
      </c>
      <c r="I717" s="88">
        <v>0</v>
      </c>
      <c r="J717" s="89">
        <v>0</v>
      </c>
      <c r="K717" s="89">
        <v>0</v>
      </c>
      <c r="L717" s="89">
        <v>0</v>
      </c>
      <c r="M717" s="89">
        <v>0</v>
      </c>
      <c r="N717" s="54"/>
    </row>
    <row r="718" spans="1:14" s="53" customFormat="1" ht="14.25" customHeight="1">
      <c r="A718" s="59" t="str">
        <f>IF(B718&gt;0,MAX($A$16:$A717)+1,"")</f>
        <v/>
      </c>
      <c r="B718" s="54"/>
      <c r="C718" s="88">
        <v>0</v>
      </c>
      <c r="D718" s="88">
        <v>0</v>
      </c>
      <c r="E718" s="88">
        <v>0</v>
      </c>
      <c r="F718" s="88">
        <v>0</v>
      </c>
      <c r="G718" s="88">
        <v>0</v>
      </c>
      <c r="H718" s="88">
        <v>0</v>
      </c>
      <c r="I718" s="88">
        <v>0</v>
      </c>
      <c r="J718" s="89">
        <v>0</v>
      </c>
      <c r="K718" s="89">
        <v>0</v>
      </c>
      <c r="L718" s="89">
        <v>0</v>
      </c>
      <c r="M718" s="89">
        <v>0</v>
      </c>
      <c r="N718" s="54"/>
    </row>
    <row r="719" spans="1:14" s="53" customFormat="1" ht="14.25" customHeight="1">
      <c r="A719" s="59" t="str">
        <f>IF(B719&gt;0,MAX($A$16:$A718)+1,"")</f>
        <v/>
      </c>
      <c r="B719" s="54"/>
      <c r="C719" s="88">
        <v>0</v>
      </c>
      <c r="D719" s="88">
        <v>0</v>
      </c>
      <c r="E719" s="88">
        <v>0</v>
      </c>
      <c r="F719" s="88">
        <v>0</v>
      </c>
      <c r="G719" s="88">
        <v>0</v>
      </c>
      <c r="H719" s="88">
        <v>0</v>
      </c>
      <c r="I719" s="88">
        <v>0</v>
      </c>
      <c r="J719" s="89">
        <v>0</v>
      </c>
      <c r="K719" s="89">
        <v>0</v>
      </c>
      <c r="L719" s="89">
        <v>0</v>
      </c>
      <c r="M719" s="89">
        <v>0</v>
      </c>
      <c r="N719" s="54"/>
    </row>
    <row r="720" spans="1:14" s="53" customFormat="1" ht="14.25" customHeight="1">
      <c r="A720" s="59" t="str">
        <f>IF(B720&gt;0,MAX($A$16:$A719)+1,"")</f>
        <v/>
      </c>
      <c r="B720" s="54"/>
      <c r="C720" s="88">
        <v>0</v>
      </c>
      <c r="D720" s="88">
        <v>0</v>
      </c>
      <c r="E720" s="88">
        <v>0</v>
      </c>
      <c r="F720" s="88">
        <v>0</v>
      </c>
      <c r="G720" s="88">
        <v>0</v>
      </c>
      <c r="H720" s="88">
        <v>0</v>
      </c>
      <c r="I720" s="88">
        <v>0</v>
      </c>
      <c r="J720" s="89">
        <v>0</v>
      </c>
      <c r="K720" s="89">
        <v>0</v>
      </c>
      <c r="L720" s="89">
        <v>0</v>
      </c>
      <c r="M720" s="89">
        <v>0</v>
      </c>
      <c r="N720" s="54"/>
    </row>
    <row r="721" spans="1:14" s="53" customFormat="1" ht="14.25" customHeight="1">
      <c r="A721" s="59" t="str">
        <f>IF(B721&gt;0,MAX($A$16:$A720)+1,"")</f>
        <v/>
      </c>
      <c r="B721" s="54"/>
      <c r="C721" s="88">
        <v>0</v>
      </c>
      <c r="D721" s="88">
        <v>0</v>
      </c>
      <c r="E721" s="88">
        <v>0</v>
      </c>
      <c r="F721" s="88">
        <v>0</v>
      </c>
      <c r="G721" s="88">
        <v>0</v>
      </c>
      <c r="H721" s="88">
        <v>0</v>
      </c>
      <c r="I721" s="88">
        <v>0</v>
      </c>
      <c r="J721" s="89">
        <v>0</v>
      </c>
      <c r="K721" s="89">
        <v>0</v>
      </c>
      <c r="L721" s="89">
        <v>0</v>
      </c>
      <c r="M721" s="89">
        <v>0</v>
      </c>
      <c r="N721" s="54"/>
    </row>
    <row r="722" spans="1:14" s="53" customFormat="1" ht="14.25" customHeight="1">
      <c r="A722" s="59" t="str">
        <f>IF(B722&gt;0,MAX($A$16:$A721)+1,"")</f>
        <v/>
      </c>
      <c r="B722" s="54"/>
      <c r="C722" s="88">
        <v>0</v>
      </c>
      <c r="D722" s="88">
        <v>0</v>
      </c>
      <c r="E722" s="88">
        <v>0</v>
      </c>
      <c r="F722" s="88">
        <v>0</v>
      </c>
      <c r="G722" s="88">
        <v>0</v>
      </c>
      <c r="H722" s="88">
        <v>0</v>
      </c>
      <c r="I722" s="88">
        <v>0</v>
      </c>
      <c r="J722" s="89">
        <v>0</v>
      </c>
      <c r="K722" s="89">
        <v>0</v>
      </c>
      <c r="L722" s="89">
        <v>0</v>
      </c>
      <c r="M722" s="89">
        <v>0</v>
      </c>
      <c r="N722" s="54"/>
    </row>
    <row r="723" spans="1:14" s="53" customFormat="1" ht="14.25" customHeight="1">
      <c r="A723" s="59" t="str">
        <f>IF(B723&gt;0,MAX($A$16:$A722)+1,"")</f>
        <v/>
      </c>
      <c r="B723" s="54"/>
      <c r="C723" s="88">
        <v>0</v>
      </c>
      <c r="D723" s="88">
        <v>0</v>
      </c>
      <c r="E723" s="88">
        <v>0</v>
      </c>
      <c r="F723" s="88">
        <v>0</v>
      </c>
      <c r="G723" s="88">
        <v>0</v>
      </c>
      <c r="H723" s="88">
        <v>0</v>
      </c>
      <c r="I723" s="88">
        <v>0</v>
      </c>
      <c r="J723" s="89">
        <v>0</v>
      </c>
      <c r="K723" s="89">
        <v>0</v>
      </c>
      <c r="L723" s="89">
        <v>0</v>
      </c>
      <c r="M723" s="89">
        <v>0</v>
      </c>
      <c r="N723" s="54"/>
    </row>
    <row r="724" spans="1:14" s="53" customFormat="1" ht="14.25" customHeight="1">
      <c r="A724" s="59" t="str">
        <f>IF(B724&gt;0,MAX($A$16:$A723)+1,"")</f>
        <v/>
      </c>
      <c r="B724" s="54"/>
      <c r="C724" s="88">
        <v>0</v>
      </c>
      <c r="D724" s="88">
        <v>0</v>
      </c>
      <c r="E724" s="88">
        <v>0</v>
      </c>
      <c r="F724" s="88">
        <v>0</v>
      </c>
      <c r="G724" s="88">
        <v>0</v>
      </c>
      <c r="H724" s="88">
        <v>0</v>
      </c>
      <c r="I724" s="88">
        <v>0</v>
      </c>
      <c r="J724" s="89">
        <v>0</v>
      </c>
      <c r="K724" s="89">
        <v>0</v>
      </c>
      <c r="L724" s="89">
        <v>0</v>
      </c>
      <c r="M724" s="89">
        <v>0</v>
      </c>
      <c r="N724" s="54"/>
    </row>
    <row r="725" spans="1:14" s="53" customFormat="1" ht="14.25" customHeight="1">
      <c r="A725" s="59" t="str">
        <f>IF(B725&gt;0,MAX($A$16:$A724)+1,"")</f>
        <v/>
      </c>
      <c r="B725" s="54"/>
      <c r="C725" s="88">
        <v>0</v>
      </c>
      <c r="D725" s="88">
        <v>0</v>
      </c>
      <c r="E725" s="88">
        <v>0</v>
      </c>
      <c r="F725" s="88">
        <v>0</v>
      </c>
      <c r="G725" s="88">
        <v>0</v>
      </c>
      <c r="H725" s="88">
        <v>0</v>
      </c>
      <c r="I725" s="88">
        <v>0</v>
      </c>
      <c r="J725" s="89">
        <v>0</v>
      </c>
      <c r="K725" s="89">
        <v>0</v>
      </c>
      <c r="L725" s="89">
        <v>0</v>
      </c>
      <c r="M725" s="89">
        <v>0</v>
      </c>
      <c r="N725" s="54"/>
    </row>
    <row r="726" spans="1:14" s="53" customFormat="1" ht="14.25" customHeight="1">
      <c r="A726" s="59" t="str">
        <f>IF(B726&gt;0,MAX($A$16:$A725)+1,"")</f>
        <v/>
      </c>
      <c r="B726" s="54"/>
      <c r="C726" s="88">
        <v>0</v>
      </c>
      <c r="D726" s="88">
        <v>0</v>
      </c>
      <c r="E726" s="88">
        <v>0</v>
      </c>
      <c r="F726" s="88">
        <v>0</v>
      </c>
      <c r="G726" s="88">
        <v>0</v>
      </c>
      <c r="H726" s="88">
        <v>0</v>
      </c>
      <c r="I726" s="88">
        <v>0</v>
      </c>
      <c r="J726" s="89">
        <v>0</v>
      </c>
      <c r="K726" s="89">
        <v>0</v>
      </c>
      <c r="L726" s="89">
        <v>0</v>
      </c>
      <c r="M726" s="89">
        <v>0</v>
      </c>
      <c r="N726" s="54"/>
    </row>
    <row r="727" spans="1:14" s="53" customFormat="1" ht="14.25" customHeight="1">
      <c r="A727" s="59" t="str">
        <f>IF(B727&gt;0,MAX($A$16:$A726)+1,"")</f>
        <v/>
      </c>
      <c r="B727" s="54"/>
      <c r="C727" s="88">
        <v>0</v>
      </c>
      <c r="D727" s="88">
        <v>0</v>
      </c>
      <c r="E727" s="88">
        <v>0</v>
      </c>
      <c r="F727" s="88">
        <v>0</v>
      </c>
      <c r="G727" s="88">
        <v>0</v>
      </c>
      <c r="H727" s="88">
        <v>0</v>
      </c>
      <c r="I727" s="88">
        <v>0</v>
      </c>
      <c r="J727" s="89">
        <v>0</v>
      </c>
      <c r="K727" s="89">
        <v>0</v>
      </c>
      <c r="L727" s="89">
        <v>0</v>
      </c>
      <c r="M727" s="89">
        <v>0</v>
      </c>
      <c r="N727" s="54"/>
    </row>
    <row r="728" spans="1:14" s="53" customFormat="1" ht="14.25" customHeight="1">
      <c r="A728" s="59" t="str">
        <f>IF(B728&gt;0,MAX($A$16:$A727)+1,"")</f>
        <v/>
      </c>
      <c r="B728" s="54"/>
      <c r="C728" s="88">
        <v>0</v>
      </c>
      <c r="D728" s="88">
        <v>0</v>
      </c>
      <c r="E728" s="88">
        <v>0</v>
      </c>
      <c r="F728" s="88">
        <v>0</v>
      </c>
      <c r="G728" s="88">
        <v>0</v>
      </c>
      <c r="H728" s="88">
        <v>0</v>
      </c>
      <c r="I728" s="88">
        <v>0</v>
      </c>
      <c r="J728" s="89">
        <v>0</v>
      </c>
      <c r="K728" s="89">
        <v>0</v>
      </c>
      <c r="L728" s="89">
        <v>0</v>
      </c>
      <c r="M728" s="89">
        <v>0</v>
      </c>
      <c r="N728" s="54"/>
    </row>
    <row r="729" spans="1:14" s="53" customFormat="1" ht="14.25" customHeight="1">
      <c r="A729" s="59" t="str">
        <f>IF(B729&gt;0,MAX($A$16:$A728)+1,"")</f>
        <v/>
      </c>
      <c r="B729" s="54"/>
      <c r="C729" s="88">
        <v>0</v>
      </c>
      <c r="D729" s="88">
        <v>0</v>
      </c>
      <c r="E729" s="88">
        <v>0</v>
      </c>
      <c r="F729" s="88">
        <v>0</v>
      </c>
      <c r="G729" s="88">
        <v>0</v>
      </c>
      <c r="H729" s="88">
        <v>0</v>
      </c>
      <c r="I729" s="88">
        <v>0</v>
      </c>
      <c r="J729" s="89">
        <v>0</v>
      </c>
      <c r="K729" s="89">
        <v>0</v>
      </c>
      <c r="L729" s="89">
        <v>0</v>
      </c>
      <c r="M729" s="89">
        <v>0</v>
      </c>
      <c r="N729" s="54"/>
    </row>
    <row r="730" spans="1:14" s="53" customFormat="1" ht="14.25" customHeight="1">
      <c r="A730" s="59" t="str">
        <f>IF(B730&gt;0,MAX($A$16:$A729)+1,"")</f>
        <v/>
      </c>
      <c r="B730" s="54"/>
      <c r="C730" s="88">
        <v>0</v>
      </c>
      <c r="D730" s="88">
        <v>0</v>
      </c>
      <c r="E730" s="88">
        <v>0</v>
      </c>
      <c r="F730" s="88">
        <v>0</v>
      </c>
      <c r="G730" s="88">
        <v>0</v>
      </c>
      <c r="H730" s="88">
        <v>0</v>
      </c>
      <c r="I730" s="88">
        <v>0</v>
      </c>
      <c r="J730" s="89">
        <v>0</v>
      </c>
      <c r="K730" s="89">
        <v>0</v>
      </c>
      <c r="L730" s="89">
        <v>0</v>
      </c>
      <c r="M730" s="89">
        <v>0</v>
      </c>
      <c r="N730" s="54"/>
    </row>
    <row r="731" spans="1:14" s="53" customFormat="1" ht="14.25" customHeight="1">
      <c r="A731" s="59" t="str">
        <f>IF(B731&gt;0,MAX($A$16:$A730)+1,"")</f>
        <v/>
      </c>
      <c r="B731" s="54"/>
      <c r="C731" s="88">
        <v>0</v>
      </c>
      <c r="D731" s="88">
        <v>0</v>
      </c>
      <c r="E731" s="88">
        <v>0</v>
      </c>
      <c r="F731" s="88">
        <v>0</v>
      </c>
      <c r="G731" s="88">
        <v>0</v>
      </c>
      <c r="H731" s="88">
        <v>0</v>
      </c>
      <c r="I731" s="88">
        <v>0</v>
      </c>
      <c r="J731" s="89">
        <v>0</v>
      </c>
      <c r="K731" s="89">
        <v>0</v>
      </c>
      <c r="L731" s="89">
        <v>0</v>
      </c>
      <c r="M731" s="89">
        <v>0</v>
      </c>
      <c r="N731" s="54"/>
    </row>
    <row r="732" spans="1:14" s="53" customFormat="1" ht="14.25" customHeight="1">
      <c r="A732" s="59" t="str">
        <f>IF(B732&gt;0,MAX($A$16:$A731)+1,"")</f>
        <v/>
      </c>
      <c r="B732" s="54"/>
      <c r="C732" s="88">
        <v>0</v>
      </c>
      <c r="D732" s="88">
        <v>0</v>
      </c>
      <c r="E732" s="88">
        <v>0</v>
      </c>
      <c r="F732" s="88">
        <v>0</v>
      </c>
      <c r="G732" s="88">
        <v>0</v>
      </c>
      <c r="H732" s="88">
        <v>0</v>
      </c>
      <c r="I732" s="88">
        <v>0</v>
      </c>
      <c r="J732" s="89">
        <v>0</v>
      </c>
      <c r="K732" s="89">
        <v>0</v>
      </c>
      <c r="L732" s="89">
        <v>0</v>
      </c>
      <c r="M732" s="89">
        <v>0</v>
      </c>
      <c r="N732" s="54"/>
    </row>
    <row r="733" spans="1:14" s="53" customFormat="1" ht="14.25" customHeight="1">
      <c r="A733" s="59" t="str">
        <f>IF(B733&gt;0,MAX($A$16:$A732)+1,"")</f>
        <v/>
      </c>
      <c r="B733" s="54"/>
      <c r="C733" s="88">
        <v>0</v>
      </c>
      <c r="D733" s="88">
        <v>0</v>
      </c>
      <c r="E733" s="88">
        <v>0</v>
      </c>
      <c r="F733" s="88">
        <v>0</v>
      </c>
      <c r="G733" s="88">
        <v>0</v>
      </c>
      <c r="H733" s="88">
        <v>0</v>
      </c>
      <c r="I733" s="88">
        <v>0</v>
      </c>
      <c r="J733" s="89">
        <v>0</v>
      </c>
      <c r="K733" s="89">
        <v>0</v>
      </c>
      <c r="L733" s="89">
        <v>0</v>
      </c>
      <c r="M733" s="89">
        <v>0</v>
      </c>
      <c r="N733" s="54"/>
    </row>
    <row r="734" spans="1:14" s="53" customFormat="1" ht="14.25" customHeight="1">
      <c r="A734" s="59" t="str">
        <f>IF(B734&gt;0,MAX($A$16:$A733)+1,"")</f>
        <v/>
      </c>
      <c r="B734" s="54"/>
      <c r="C734" s="88">
        <v>0</v>
      </c>
      <c r="D734" s="88">
        <v>0</v>
      </c>
      <c r="E734" s="88">
        <v>0</v>
      </c>
      <c r="F734" s="88">
        <v>0</v>
      </c>
      <c r="G734" s="88">
        <v>0</v>
      </c>
      <c r="H734" s="88">
        <v>0</v>
      </c>
      <c r="I734" s="88">
        <v>0</v>
      </c>
      <c r="J734" s="89">
        <v>0</v>
      </c>
      <c r="K734" s="89">
        <v>0</v>
      </c>
      <c r="L734" s="89">
        <v>0</v>
      </c>
      <c r="M734" s="89">
        <v>0</v>
      </c>
      <c r="N734" s="54"/>
    </row>
    <row r="735" spans="1:14" s="53" customFormat="1" ht="14.25" customHeight="1">
      <c r="A735" s="59" t="str">
        <f>IF(B735&gt;0,MAX($A$16:$A734)+1,"")</f>
        <v/>
      </c>
      <c r="B735" s="54"/>
      <c r="C735" s="88">
        <v>0</v>
      </c>
      <c r="D735" s="88">
        <v>0</v>
      </c>
      <c r="E735" s="88">
        <v>0</v>
      </c>
      <c r="F735" s="88">
        <v>0</v>
      </c>
      <c r="G735" s="88">
        <v>0</v>
      </c>
      <c r="H735" s="88">
        <v>0</v>
      </c>
      <c r="I735" s="88">
        <v>0</v>
      </c>
      <c r="J735" s="89">
        <v>0</v>
      </c>
      <c r="K735" s="89">
        <v>0</v>
      </c>
      <c r="L735" s="89">
        <v>0</v>
      </c>
      <c r="M735" s="89">
        <v>0</v>
      </c>
      <c r="N735" s="54"/>
    </row>
    <row r="736" spans="1:14" s="53" customFormat="1" ht="14.25" customHeight="1">
      <c r="A736" s="59" t="str">
        <f>IF(B736&gt;0,MAX($A$16:$A735)+1,"")</f>
        <v/>
      </c>
      <c r="B736" s="54"/>
      <c r="C736" s="88">
        <v>0</v>
      </c>
      <c r="D736" s="88">
        <v>0</v>
      </c>
      <c r="E736" s="88">
        <v>0</v>
      </c>
      <c r="F736" s="88">
        <v>0</v>
      </c>
      <c r="G736" s="88">
        <v>0</v>
      </c>
      <c r="H736" s="88">
        <v>0</v>
      </c>
      <c r="I736" s="88">
        <v>0</v>
      </c>
      <c r="J736" s="89">
        <v>0</v>
      </c>
      <c r="K736" s="89">
        <v>0</v>
      </c>
      <c r="L736" s="89">
        <v>0</v>
      </c>
      <c r="M736" s="89">
        <v>0</v>
      </c>
      <c r="N736" s="54"/>
    </row>
    <row r="737" spans="1:14" s="53" customFormat="1" ht="14.25" customHeight="1">
      <c r="A737" s="59" t="str">
        <f>IF(B737&gt;0,MAX($A$16:$A736)+1,"")</f>
        <v/>
      </c>
      <c r="B737" s="54"/>
      <c r="C737" s="88">
        <v>0</v>
      </c>
      <c r="D737" s="88">
        <v>0</v>
      </c>
      <c r="E737" s="88">
        <v>0</v>
      </c>
      <c r="F737" s="88">
        <v>0</v>
      </c>
      <c r="G737" s="88">
        <v>0</v>
      </c>
      <c r="H737" s="88">
        <v>0</v>
      </c>
      <c r="I737" s="88">
        <v>0</v>
      </c>
      <c r="J737" s="89">
        <v>0</v>
      </c>
      <c r="K737" s="89">
        <v>0</v>
      </c>
      <c r="L737" s="89">
        <v>0</v>
      </c>
      <c r="M737" s="89">
        <v>0</v>
      </c>
      <c r="N737" s="54"/>
    </row>
    <row r="738" spans="1:14" s="53" customFormat="1" ht="14.25" customHeight="1">
      <c r="A738" s="59" t="str">
        <f>IF(B738&gt;0,MAX($A$16:$A737)+1,"")</f>
        <v/>
      </c>
      <c r="B738" s="54"/>
      <c r="C738" s="88">
        <v>0</v>
      </c>
      <c r="D738" s="88">
        <v>0</v>
      </c>
      <c r="E738" s="88">
        <v>0</v>
      </c>
      <c r="F738" s="88">
        <v>0</v>
      </c>
      <c r="G738" s="88">
        <v>0</v>
      </c>
      <c r="H738" s="88">
        <v>0</v>
      </c>
      <c r="I738" s="88">
        <v>0</v>
      </c>
      <c r="J738" s="89">
        <v>0</v>
      </c>
      <c r="K738" s="89">
        <v>0</v>
      </c>
      <c r="L738" s="89">
        <v>0</v>
      </c>
      <c r="M738" s="89">
        <v>0</v>
      </c>
      <c r="N738" s="54"/>
    </row>
    <row r="739" spans="1:14" s="53" customFormat="1" ht="14.25" customHeight="1">
      <c r="A739" s="59" t="str">
        <f>IF(B739&gt;0,MAX($A$16:$A738)+1,"")</f>
        <v/>
      </c>
      <c r="B739" s="54"/>
      <c r="C739" s="88">
        <v>0</v>
      </c>
      <c r="D739" s="88">
        <v>0</v>
      </c>
      <c r="E739" s="88">
        <v>0</v>
      </c>
      <c r="F739" s="88">
        <v>0</v>
      </c>
      <c r="G739" s="88">
        <v>0</v>
      </c>
      <c r="H739" s="88">
        <v>0</v>
      </c>
      <c r="I739" s="88">
        <v>0</v>
      </c>
      <c r="J739" s="89">
        <v>0</v>
      </c>
      <c r="K739" s="89">
        <v>0</v>
      </c>
      <c r="L739" s="89">
        <v>0</v>
      </c>
      <c r="M739" s="89">
        <v>0</v>
      </c>
      <c r="N739" s="54"/>
    </row>
    <row r="740" spans="1:14" s="53" customFormat="1" ht="14.25" customHeight="1">
      <c r="A740" s="59" t="str">
        <f>IF(B740&gt;0,MAX($A$16:$A739)+1,"")</f>
        <v/>
      </c>
      <c r="B740" s="54"/>
      <c r="C740" s="88">
        <v>0</v>
      </c>
      <c r="D740" s="88">
        <v>0</v>
      </c>
      <c r="E740" s="88">
        <v>0</v>
      </c>
      <c r="F740" s="88">
        <v>0</v>
      </c>
      <c r="G740" s="88">
        <v>0</v>
      </c>
      <c r="H740" s="88">
        <v>0</v>
      </c>
      <c r="I740" s="88">
        <v>0</v>
      </c>
      <c r="J740" s="89">
        <v>0</v>
      </c>
      <c r="K740" s="89">
        <v>0</v>
      </c>
      <c r="L740" s="89">
        <v>0</v>
      </c>
      <c r="M740" s="89">
        <v>0</v>
      </c>
      <c r="N740" s="54"/>
    </row>
    <row r="741" spans="1:14" s="53" customFormat="1" ht="14.25" customHeight="1">
      <c r="A741" s="59" t="str">
        <f>IF(B741&gt;0,MAX($A$16:$A740)+1,"")</f>
        <v/>
      </c>
      <c r="B741" s="54"/>
      <c r="C741" s="88">
        <v>0</v>
      </c>
      <c r="D741" s="88">
        <v>0</v>
      </c>
      <c r="E741" s="88">
        <v>0</v>
      </c>
      <c r="F741" s="88">
        <v>0</v>
      </c>
      <c r="G741" s="88">
        <v>0</v>
      </c>
      <c r="H741" s="88">
        <v>0</v>
      </c>
      <c r="I741" s="88">
        <v>0</v>
      </c>
      <c r="J741" s="89">
        <v>0</v>
      </c>
      <c r="K741" s="89">
        <v>0</v>
      </c>
      <c r="L741" s="89">
        <v>0</v>
      </c>
      <c r="M741" s="89">
        <v>0</v>
      </c>
      <c r="N741" s="54"/>
    </row>
    <row r="742" spans="1:14" s="53" customFormat="1" ht="14.25" customHeight="1">
      <c r="A742" s="59" t="str">
        <f>IF(B742&gt;0,MAX($A$16:$A741)+1,"")</f>
        <v/>
      </c>
      <c r="B742" s="54"/>
      <c r="C742" s="88">
        <v>0</v>
      </c>
      <c r="D742" s="88">
        <v>0</v>
      </c>
      <c r="E742" s="88">
        <v>0</v>
      </c>
      <c r="F742" s="88">
        <v>0</v>
      </c>
      <c r="G742" s="88">
        <v>0</v>
      </c>
      <c r="H742" s="88">
        <v>0</v>
      </c>
      <c r="I742" s="88">
        <v>0</v>
      </c>
      <c r="J742" s="89">
        <v>0</v>
      </c>
      <c r="K742" s="89">
        <v>0</v>
      </c>
      <c r="L742" s="89">
        <v>0</v>
      </c>
      <c r="M742" s="89">
        <v>0</v>
      </c>
      <c r="N742" s="54"/>
    </row>
    <row r="743" spans="1:14" s="53" customFormat="1" ht="14.25" customHeight="1">
      <c r="A743" s="59" t="str">
        <f>IF(B743&gt;0,MAX($A$16:$A742)+1,"")</f>
        <v/>
      </c>
      <c r="B743" s="54"/>
      <c r="C743" s="88">
        <v>0</v>
      </c>
      <c r="D743" s="88">
        <v>0</v>
      </c>
      <c r="E743" s="88">
        <v>0</v>
      </c>
      <c r="F743" s="88">
        <v>0</v>
      </c>
      <c r="G743" s="88">
        <v>0</v>
      </c>
      <c r="H743" s="88">
        <v>0</v>
      </c>
      <c r="I743" s="88">
        <v>0</v>
      </c>
      <c r="J743" s="89">
        <v>0</v>
      </c>
      <c r="K743" s="89">
        <v>0</v>
      </c>
      <c r="L743" s="89">
        <v>0</v>
      </c>
      <c r="M743" s="89">
        <v>0</v>
      </c>
      <c r="N743" s="54"/>
    </row>
    <row r="744" spans="1:14" s="53" customFormat="1" ht="14.25" customHeight="1">
      <c r="A744" s="59" t="str">
        <f>IF(B744&gt;0,MAX($A$16:$A743)+1,"")</f>
        <v/>
      </c>
      <c r="B744" s="54"/>
      <c r="C744" s="88">
        <v>0</v>
      </c>
      <c r="D744" s="88">
        <v>0</v>
      </c>
      <c r="E744" s="88">
        <v>0</v>
      </c>
      <c r="F744" s="88">
        <v>0</v>
      </c>
      <c r="G744" s="88">
        <v>0</v>
      </c>
      <c r="H744" s="88">
        <v>0</v>
      </c>
      <c r="I744" s="88">
        <v>0</v>
      </c>
      <c r="J744" s="89">
        <v>0</v>
      </c>
      <c r="K744" s="89">
        <v>0</v>
      </c>
      <c r="L744" s="89">
        <v>0</v>
      </c>
      <c r="M744" s="89">
        <v>0</v>
      </c>
      <c r="N744" s="54"/>
    </row>
    <row r="745" spans="1:14" s="53" customFormat="1" ht="14.25" customHeight="1">
      <c r="A745" s="59" t="str">
        <f>IF(B745&gt;0,MAX($A$16:$A744)+1,"")</f>
        <v/>
      </c>
      <c r="B745" s="54"/>
      <c r="C745" s="88">
        <v>0</v>
      </c>
      <c r="D745" s="88">
        <v>0</v>
      </c>
      <c r="E745" s="88">
        <v>0</v>
      </c>
      <c r="F745" s="88">
        <v>0</v>
      </c>
      <c r="G745" s="88">
        <v>0</v>
      </c>
      <c r="H745" s="88">
        <v>0</v>
      </c>
      <c r="I745" s="88">
        <v>0</v>
      </c>
      <c r="J745" s="89">
        <v>0</v>
      </c>
      <c r="K745" s="89">
        <v>0</v>
      </c>
      <c r="L745" s="89">
        <v>0</v>
      </c>
      <c r="M745" s="89">
        <v>0</v>
      </c>
      <c r="N745" s="54"/>
    </row>
    <row r="746" spans="1:14" s="53" customFormat="1" ht="14.25" customHeight="1">
      <c r="A746" s="59" t="str">
        <f>IF(B746&gt;0,MAX($A$16:$A745)+1,"")</f>
        <v/>
      </c>
      <c r="B746" s="54"/>
      <c r="C746" s="88">
        <v>0</v>
      </c>
      <c r="D746" s="88">
        <v>0</v>
      </c>
      <c r="E746" s="88">
        <v>0</v>
      </c>
      <c r="F746" s="88">
        <v>0</v>
      </c>
      <c r="G746" s="88">
        <v>0</v>
      </c>
      <c r="H746" s="88">
        <v>0</v>
      </c>
      <c r="I746" s="88">
        <v>0</v>
      </c>
      <c r="J746" s="89">
        <v>0</v>
      </c>
      <c r="K746" s="89">
        <v>0</v>
      </c>
      <c r="L746" s="89">
        <v>0</v>
      </c>
      <c r="M746" s="89">
        <v>0</v>
      </c>
      <c r="N746" s="54"/>
    </row>
    <row r="747" spans="1:14" s="53" customFormat="1" ht="14.25" customHeight="1">
      <c r="A747" s="59" t="str">
        <f>IF(B747&gt;0,MAX($A$16:$A746)+1,"")</f>
        <v/>
      </c>
      <c r="B747" s="54"/>
      <c r="C747" s="88">
        <v>0</v>
      </c>
      <c r="D747" s="88">
        <v>0</v>
      </c>
      <c r="E747" s="88">
        <v>0</v>
      </c>
      <c r="F747" s="88">
        <v>0</v>
      </c>
      <c r="G747" s="88">
        <v>0</v>
      </c>
      <c r="H747" s="88">
        <v>0</v>
      </c>
      <c r="I747" s="88">
        <v>0</v>
      </c>
      <c r="J747" s="89">
        <v>0</v>
      </c>
      <c r="K747" s="89">
        <v>0</v>
      </c>
      <c r="L747" s="89">
        <v>0</v>
      </c>
      <c r="M747" s="89">
        <v>0</v>
      </c>
      <c r="N747" s="54"/>
    </row>
    <row r="748" spans="1:14" s="53" customFormat="1" ht="14.25" customHeight="1">
      <c r="A748" s="59" t="str">
        <f>IF(B748&gt;0,MAX($A$16:$A747)+1,"")</f>
        <v/>
      </c>
      <c r="B748" s="54"/>
      <c r="C748" s="88">
        <v>0</v>
      </c>
      <c r="D748" s="88">
        <v>0</v>
      </c>
      <c r="E748" s="88">
        <v>0</v>
      </c>
      <c r="F748" s="88">
        <v>0</v>
      </c>
      <c r="G748" s="88">
        <v>0</v>
      </c>
      <c r="H748" s="88">
        <v>0</v>
      </c>
      <c r="I748" s="88">
        <v>0</v>
      </c>
      <c r="J748" s="89">
        <v>0</v>
      </c>
      <c r="K748" s="89">
        <v>0</v>
      </c>
      <c r="L748" s="89">
        <v>0</v>
      </c>
      <c r="M748" s="89">
        <v>0</v>
      </c>
      <c r="N748" s="54"/>
    </row>
    <row r="749" spans="1:14" s="53" customFormat="1" ht="14.25" customHeight="1">
      <c r="A749" s="59" t="str">
        <f>IF(B749&gt;0,MAX($A$16:$A748)+1,"")</f>
        <v/>
      </c>
      <c r="B749" s="54"/>
      <c r="C749" s="88">
        <v>0</v>
      </c>
      <c r="D749" s="88">
        <v>0</v>
      </c>
      <c r="E749" s="88">
        <v>0</v>
      </c>
      <c r="F749" s="88">
        <v>0</v>
      </c>
      <c r="G749" s="88">
        <v>0</v>
      </c>
      <c r="H749" s="88">
        <v>0</v>
      </c>
      <c r="I749" s="88">
        <v>0</v>
      </c>
      <c r="J749" s="89">
        <v>0</v>
      </c>
      <c r="K749" s="89">
        <v>0</v>
      </c>
      <c r="L749" s="89">
        <v>0</v>
      </c>
      <c r="M749" s="89">
        <v>0</v>
      </c>
      <c r="N749" s="54"/>
    </row>
    <row r="750" spans="1:14" s="53" customFormat="1" ht="14.25" customHeight="1">
      <c r="A750" s="59" t="str">
        <f>IF(B750&gt;0,MAX($A$16:$A749)+1,"")</f>
        <v/>
      </c>
      <c r="B750" s="54"/>
      <c r="C750" s="88">
        <v>0</v>
      </c>
      <c r="D750" s="88">
        <v>0</v>
      </c>
      <c r="E750" s="88">
        <v>0</v>
      </c>
      <c r="F750" s="88">
        <v>0</v>
      </c>
      <c r="G750" s="88">
        <v>0</v>
      </c>
      <c r="H750" s="88">
        <v>0</v>
      </c>
      <c r="I750" s="88">
        <v>0</v>
      </c>
      <c r="J750" s="89">
        <v>0</v>
      </c>
      <c r="K750" s="89">
        <v>0</v>
      </c>
      <c r="L750" s="89">
        <v>0</v>
      </c>
      <c r="M750" s="89">
        <v>0</v>
      </c>
      <c r="N750" s="54"/>
    </row>
    <row r="751" spans="1:14" s="53" customFormat="1" ht="14.25" customHeight="1">
      <c r="A751" s="59" t="str">
        <f>IF(B751&gt;0,MAX($A$16:$A750)+1,"")</f>
        <v/>
      </c>
      <c r="B751" s="54"/>
      <c r="C751" s="88">
        <v>0</v>
      </c>
      <c r="D751" s="88">
        <v>0</v>
      </c>
      <c r="E751" s="88">
        <v>0</v>
      </c>
      <c r="F751" s="88">
        <v>0</v>
      </c>
      <c r="G751" s="88">
        <v>0</v>
      </c>
      <c r="H751" s="88">
        <v>0</v>
      </c>
      <c r="I751" s="88">
        <v>0</v>
      </c>
      <c r="J751" s="89">
        <v>0</v>
      </c>
      <c r="K751" s="89">
        <v>0</v>
      </c>
      <c r="L751" s="89">
        <v>0</v>
      </c>
      <c r="M751" s="89">
        <v>0</v>
      </c>
      <c r="N751" s="54"/>
    </row>
    <row r="752" spans="1:14" s="53" customFormat="1" ht="14.25" customHeight="1">
      <c r="A752" s="59" t="str">
        <f>IF(B752&gt;0,MAX($A$16:$A751)+1,"")</f>
        <v/>
      </c>
      <c r="B752" s="54"/>
      <c r="C752" s="88">
        <v>0</v>
      </c>
      <c r="D752" s="88">
        <v>0</v>
      </c>
      <c r="E752" s="88">
        <v>0</v>
      </c>
      <c r="F752" s="88">
        <v>0</v>
      </c>
      <c r="G752" s="88">
        <v>0</v>
      </c>
      <c r="H752" s="88">
        <v>0</v>
      </c>
      <c r="I752" s="88">
        <v>0</v>
      </c>
      <c r="J752" s="89">
        <v>0</v>
      </c>
      <c r="K752" s="89">
        <v>0</v>
      </c>
      <c r="L752" s="89">
        <v>0</v>
      </c>
      <c r="M752" s="89">
        <v>0</v>
      </c>
      <c r="N752" s="54"/>
    </row>
    <row r="753" spans="1:14" s="53" customFormat="1" ht="14.25" customHeight="1">
      <c r="A753" s="59" t="str">
        <f>IF(B753&gt;0,MAX($A$16:$A752)+1,"")</f>
        <v/>
      </c>
      <c r="B753" s="54"/>
      <c r="C753" s="88">
        <v>0</v>
      </c>
      <c r="D753" s="88">
        <v>0</v>
      </c>
      <c r="E753" s="88">
        <v>0</v>
      </c>
      <c r="F753" s="88">
        <v>0</v>
      </c>
      <c r="G753" s="88">
        <v>0</v>
      </c>
      <c r="H753" s="88">
        <v>0</v>
      </c>
      <c r="I753" s="88">
        <v>0</v>
      </c>
      <c r="J753" s="89">
        <v>0</v>
      </c>
      <c r="K753" s="89">
        <v>0</v>
      </c>
      <c r="L753" s="89">
        <v>0</v>
      </c>
      <c r="M753" s="89">
        <v>0</v>
      </c>
      <c r="N753" s="54"/>
    </row>
    <row r="754" spans="1:14" s="53" customFormat="1" ht="14.25" customHeight="1">
      <c r="A754" s="59" t="str">
        <f>IF(B754&gt;0,MAX($A$16:$A753)+1,"")</f>
        <v/>
      </c>
      <c r="B754" s="54"/>
      <c r="C754" s="88">
        <v>0</v>
      </c>
      <c r="D754" s="88">
        <v>0</v>
      </c>
      <c r="E754" s="88">
        <v>0</v>
      </c>
      <c r="F754" s="88">
        <v>0</v>
      </c>
      <c r="G754" s="88">
        <v>0</v>
      </c>
      <c r="H754" s="88">
        <v>0</v>
      </c>
      <c r="I754" s="88">
        <v>0</v>
      </c>
      <c r="J754" s="89">
        <v>0</v>
      </c>
      <c r="K754" s="89">
        <v>0</v>
      </c>
      <c r="L754" s="89">
        <v>0</v>
      </c>
      <c r="M754" s="89">
        <v>0</v>
      </c>
      <c r="N754" s="54"/>
    </row>
    <row r="755" spans="1:14" s="53" customFormat="1" ht="14.25" customHeight="1">
      <c r="A755" s="59" t="str">
        <f>IF(B755&gt;0,MAX($A$16:$A754)+1,"")</f>
        <v/>
      </c>
      <c r="B755" s="54"/>
      <c r="C755" s="88">
        <v>0</v>
      </c>
      <c r="D755" s="88">
        <v>0</v>
      </c>
      <c r="E755" s="88">
        <v>0</v>
      </c>
      <c r="F755" s="88">
        <v>0</v>
      </c>
      <c r="G755" s="88">
        <v>0</v>
      </c>
      <c r="H755" s="88">
        <v>0</v>
      </c>
      <c r="I755" s="88">
        <v>0</v>
      </c>
      <c r="J755" s="89">
        <v>0</v>
      </c>
      <c r="K755" s="89">
        <v>0</v>
      </c>
      <c r="L755" s="89">
        <v>0</v>
      </c>
      <c r="M755" s="89">
        <v>0</v>
      </c>
      <c r="N755" s="54"/>
    </row>
    <row r="756" spans="1:14" s="53" customFormat="1" ht="14.25" customHeight="1">
      <c r="A756" s="59" t="str">
        <f>IF(B756&gt;0,MAX($A$16:$A755)+1,"")</f>
        <v/>
      </c>
      <c r="B756" s="54"/>
      <c r="C756" s="88">
        <v>0</v>
      </c>
      <c r="D756" s="88">
        <v>0</v>
      </c>
      <c r="E756" s="88">
        <v>0</v>
      </c>
      <c r="F756" s="88">
        <v>0</v>
      </c>
      <c r="G756" s="88">
        <v>0</v>
      </c>
      <c r="H756" s="88">
        <v>0</v>
      </c>
      <c r="I756" s="88">
        <v>0</v>
      </c>
      <c r="J756" s="89">
        <v>0</v>
      </c>
      <c r="K756" s="89">
        <v>0</v>
      </c>
      <c r="L756" s="89">
        <v>0</v>
      </c>
      <c r="M756" s="89">
        <v>0</v>
      </c>
      <c r="N756" s="54"/>
    </row>
    <row r="757" spans="1:14" s="53" customFormat="1" ht="14.25" customHeight="1">
      <c r="A757" s="59" t="str">
        <f>IF(B757&gt;0,MAX($A$16:$A756)+1,"")</f>
        <v/>
      </c>
      <c r="B757" s="54"/>
      <c r="C757" s="88">
        <v>0</v>
      </c>
      <c r="D757" s="88">
        <v>0</v>
      </c>
      <c r="E757" s="88">
        <v>0</v>
      </c>
      <c r="F757" s="88">
        <v>0</v>
      </c>
      <c r="G757" s="88">
        <v>0</v>
      </c>
      <c r="H757" s="88">
        <v>0</v>
      </c>
      <c r="I757" s="88">
        <v>0</v>
      </c>
      <c r="J757" s="89">
        <v>0</v>
      </c>
      <c r="K757" s="89">
        <v>0</v>
      </c>
      <c r="L757" s="89">
        <v>0</v>
      </c>
      <c r="M757" s="89">
        <v>0</v>
      </c>
      <c r="N757" s="54"/>
    </row>
    <row r="758" spans="1:14" s="53" customFormat="1" ht="14.25" customHeight="1">
      <c r="A758" s="59" t="str">
        <f>IF(B758&gt;0,MAX($A$16:$A757)+1,"")</f>
        <v/>
      </c>
      <c r="B758" s="54"/>
      <c r="C758" s="88">
        <v>0</v>
      </c>
      <c r="D758" s="88">
        <v>0</v>
      </c>
      <c r="E758" s="88">
        <v>0</v>
      </c>
      <c r="F758" s="88">
        <v>0</v>
      </c>
      <c r="G758" s="88">
        <v>0</v>
      </c>
      <c r="H758" s="88">
        <v>0</v>
      </c>
      <c r="I758" s="88">
        <v>0</v>
      </c>
      <c r="J758" s="89">
        <v>0</v>
      </c>
      <c r="K758" s="89">
        <v>0</v>
      </c>
      <c r="L758" s="89">
        <v>0</v>
      </c>
      <c r="M758" s="89">
        <v>0</v>
      </c>
      <c r="N758" s="54"/>
    </row>
    <row r="759" spans="1:14" s="53" customFormat="1" ht="14.25" customHeight="1">
      <c r="A759" s="59" t="str">
        <f>IF(B759&gt;0,MAX($A$16:$A758)+1,"")</f>
        <v/>
      </c>
      <c r="B759" s="54"/>
      <c r="C759" s="88">
        <v>0</v>
      </c>
      <c r="D759" s="88">
        <v>0</v>
      </c>
      <c r="E759" s="88">
        <v>0</v>
      </c>
      <c r="F759" s="88">
        <v>0</v>
      </c>
      <c r="G759" s="88">
        <v>0</v>
      </c>
      <c r="H759" s="88">
        <v>0</v>
      </c>
      <c r="I759" s="88">
        <v>0</v>
      </c>
      <c r="J759" s="89">
        <v>0</v>
      </c>
      <c r="K759" s="89">
        <v>0</v>
      </c>
      <c r="L759" s="89">
        <v>0</v>
      </c>
      <c r="M759" s="89">
        <v>0</v>
      </c>
      <c r="N759" s="54"/>
    </row>
    <row r="760" spans="1:14" s="53" customFormat="1" ht="14.25" customHeight="1">
      <c r="A760" s="59" t="str">
        <f>IF(B760&gt;0,MAX($A$16:$A759)+1,"")</f>
        <v/>
      </c>
      <c r="B760" s="54"/>
      <c r="C760" s="88">
        <v>0</v>
      </c>
      <c r="D760" s="88">
        <v>0</v>
      </c>
      <c r="E760" s="88">
        <v>0</v>
      </c>
      <c r="F760" s="88">
        <v>0</v>
      </c>
      <c r="G760" s="88">
        <v>0</v>
      </c>
      <c r="H760" s="88">
        <v>0</v>
      </c>
      <c r="I760" s="88">
        <v>0</v>
      </c>
      <c r="J760" s="89">
        <v>0</v>
      </c>
      <c r="K760" s="89">
        <v>0</v>
      </c>
      <c r="L760" s="89">
        <v>0</v>
      </c>
      <c r="M760" s="89">
        <v>0</v>
      </c>
      <c r="N760" s="54"/>
    </row>
    <row r="761" spans="1:14" s="53" customFormat="1" ht="14.25" customHeight="1">
      <c r="A761" s="59" t="str">
        <f>IF(B761&gt;0,MAX($A$16:$A760)+1,"")</f>
        <v/>
      </c>
      <c r="B761" s="54"/>
      <c r="C761" s="88">
        <v>0</v>
      </c>
      <c r="D761" s="88">
        <v>0</v>
      </c>
      <c r="E761" s="88">
        <v>0</v>
      </c>
      <c r="F761" s="88">
        <v>0</v>
      </c>
      <c r="G761" s="88">
        <v>0</v>
      </c>
      <c r="H761" s="88">
        <v>0</v>
      </c>
      <c r="I761" s="88">
        <v>0</v>
      </c>
      <c r="J761" s="89">
        <v>0</v>
      </c>
      <c r="K761" s="89">
        <v>0</v>
      </c>
      <c r="L761" s="89">
        <v>0</v>
      </c>
      <c r="M761" s="89">
        <v>0</v>
      </c>
      <c r="N761" s="54"/>
    </row>
    <row r="762" spans="1:14" s="53" customFormat="1" ht="14.25" customHeight="1">
      <c r="A762" s="59" t="str">
        <f>IF(B762&gt;0,MAX($A$16:$A761)+1,"")</f>
        <v/>
      </c>
      <c r="B762" s="54"/>
      <c r="C762" s="88">
        <v>0</v>
      </c>
      <c r="D762" s="88">
        <v>0</v>
      </c>
      <c r="E762" s="88">
        <v>0</v>
      </c>
      <c r="F762" s="88">
        <v>0</v>
      </c>
      <c r="G762" s="88">
        <v>0</v>
      </c>
      <c r="H762" s="88">
        <v>0</v>
      </c>
      <c r="I762" s="88">
        <v>0</v>
      </c>
      <c r="J762" s="89">
        <v>0</v>
      </c>
      <c r="K762" s="89">
        <v>0</v>
      </c>
      <c r="L762" s="89">
        <v>0</v>
      </c>
      <c r="M762" s="89">
        <v>0</v>
      </c>
      <c r="N762" s="54"/>
    </row>
    <row r="763" spans="1:14" s="53" customFormat="1" ht="14.25" customHeight="1">
      <c r="A763" s="59" t="str">
        <f>IF(B763&gt;0,MAX($A$16:$A762)+1,"")</f>
        <v/>
      </c>
      <c r="B763" s="54"/>
      <c r="C763" s="88">
        <v>0</v>
      </c>
      <c r="D763" s="88">
        <v>0</v>
      </c>
      <c r="E763" s="88">
        <v>0</v>
      </c>
      <c r="F763" s="88">
        <v>0</v>
      </c>
      <c r="G763" s="88">
        <v>0</v>
      </c>
      <c r="H763" s="88">
        <v>0</v>
      </c>
      <c r="I763" s="88">
        <v>0</v>
      </c>
      <c r="J763" s="89">
        <v>0</v>
      </c>
      <c r="K763" s="89">
        <v>0</v>
      </c>
      <c r="L763" s="89">
        <v>0</v>
      </c>
      <c r="M763" s="89">
        <v>0</v>
      </c>
      <c r="N763" s="54"/>
    </row>
    <row r="764" spans="1:14" s="53" customFormat="1" ht="14.25" customHeight="1">
      <c r="A764" s="59" t="str">
        <f>IF(B764&gt;0,MAX($A$16:$A763)+1,"")</f>
        <v/>
      </c>
      <c r="B764" s="54"/>
      <c r="C764" s="88">
        <v>0</v>
      </c>
      <c r="D764" s="88">
        <v>0</v>
      </c>
      <c r="E764" s="88">
        <v>0</v>
      </c>
      <c r="F764" s="88">
        <v>0</v>
      </c>
      <c r="G764" s="88">
        <v>0</v>
      </c>
      <c r="H764" s="88">
        <v>0</v>
      </c>
      <c r="I764" s="88">
        <v>0</v>
      </c>
      <c r="J764" s="89">
        <v>0</v>
      </c>
      <c r="K764" s="89">
        <v>0</v>
      </c>
      <c r="L764" s="89">
        <v>0</v>
      </c>
      <c r="M764" s="89">
        <v>0</v>
      </c>
      <c r="N764" s="54"/>
    </row>
    <row r="765" spans="1:14" s="53" customFormat="1" ht="14.25" customHeight="1">
      <c r="A765" s="59" t="str">
        <f>IF(B765&gt;0,MAX($A$16:$A764)+1,"")</f>
        <v/>
      </c>
      <c r="B765" s="54"/>
      <c r="C765" s="88">
        <v>0</v>
      </c>
      <c r="D765" s="88">
        <v>0</v>
      </c>
      <c r="E765" s="88">
        <v>0</v>
      </c>
      <c r="F765" s="88">
        <v>0</v>
      </c>
      <c r="G765" s="88">
        <v>0</v>
      </c>
      <c r="H765" s="88">
        <v>0</v>
      </c>
      <c r="I765" s="88">
        <v>0</v>
      </c>
      <c r="J765" s="89">
        <v>0</v>
      </c>
      <c r="K765" s="89">
        <v>0</v>
      </c>
      <c r="L765" s="89">
        <v>0</v>
      </c>
      <c r="M765" s="89">
        <v>0</v>
      </c>
      <c r="N765" s="54"/>
    </row>
    <row r="766" spans="1:14" s="53" customFormat="1" ht="14.25" customHeight="1">
      <c r="A766" s="59" t="str">
        <f>IF(B766&gt;0,MAX($A$16:$A765)+1,"")</f>
        <v/>
      </c>
      <c r="B766" s="54"/>
      <c r="C766" s="88">
        <v>0</v>
      </c>
      <c r="D766" s="88">
        <v>0</v>
      </c>
      <c r="E766" s="88">
        <v>0</v>
      </c>
      <c r="F766" s="88">
        <v>0</v>
      </c>
      <c r="G766" s="88">
        <v>0</v>
      </c>
      <c r="H766" s="88">
        <v>0</v>
      </c>
      <c r="I766" s="88">
        <v>0</v>
      </c>
      <c r="J766" s="89">
        <v>0</v>
      </c>
      <c r="K766" s="89">
        <v>0</v>
      </c>
      <c r="L766" s="89">
        <v>0</v>
      </c>
      <c r="M766" s="89">
        <v>0</v>
      </c>
      <c r="N766" s="54"/>
    </row>
    <row r="767" spans="1:14" s="53" customFormat="1" ht="14.25" customHeight="1">
      <c r="A767" s="59" t="str">
        <f>IF(B767&gt;0,MAX($A$16:$A766)+1,"")</f>
        <v/>
      </c>
      <c r="B767" s="54"/>
      <c r="C767" s="88">
        <v>0</v>
      </c>
      <c r="D767" s="88">
        <v>0</v>
      </c>
      <c r="E767" s="88">
        <v>0</v>
      </c>
      <c r="F767" s="88">
        <v>0</v>
      </c>
      <c r="G767" s="88">
        <v>0</v>
      </c>
      <c r="H767" s="88">
        <v>0</v>
      </c>
      <c r="I767" s="88">
        <v>0</v>
      </c>
      <c r="J767" s="89">
        <v>0</v>
      </c>
      <c r="K767" s="89">
        <v>0</v>
      </c>
      <c r="L767" s="89">
        <v>0</v>
      </c>
      <c r="M767" s="89">
        <v>0</v>
      </c>
      <c r="N767" s="54"/>
    </row>
    <row r="768" spans="1:14" s="53" customFormat="1" ht="14.25" customHeight="1">
      <c r="A768" s="59" t="str">
        <f>IF(B768&gt;0,MAX($A$16:$A767)+1,"")</f>
        <v/>
      </c>
      <c r="B768" s="54"/>
      <c r="C768" s="88">
        <v>0</v>
      </c>
      <c r="D768" s="88">
        <v>0</v>
      </c>
      <c r="E768" s="88">
        <v>0</v>
      </c>
      <c r="F768" s="88">
        <v>0</v>
      </c>
      <c r="G768" s="88">
        <v>0</v>
      </c>
      <c r="H768" s="88">
        <v>0</v>
      </c>
      <c r="I768" s="88">
        <v>0</v>
      </c>
      <c r="J768" s="89">
        <v>0</v>
      </c>
      <c r="K768" s="89">
        <v>0</v>
      </c>
      <c r="L768" s="89">
        <v>0</v>
      </c>
      <c r="M768" s="89">
        <v>0</v>
      </c>
      <c r="N768" s="54"/>
    </row>
    <row r="769" spans="1:14" s="53" customFormat="1" ht="14.25" customHeight="1">
      <c r="A769" s="59" t="str">
        <f>IF(B769&gt;0,MAX($A$16:$A768)+1,"")</f>
        <v/>
      </c>
      <c r="B769" s="54"/>
      <c r="C769" s="88">
        <v>0</v>
      </c>
      <c r="D769" s="88">
        <v>0</v>
      </c>
      <c r="E769" s="88">
        <v>0</v>
      </c>
      <c r="F769" s="88">
        <v>0</v>
      </c>
      <c r="G769" s="88">
        <v>0</v>
      </c>
      <c r="H769" s="88">
        <v>0</v>
      </c>
      <c r="I769" s="88">
        <v>0</v>
      </c>
      <c r="J769" s="89">
        <v>0</v>
      </c>
      <c r="K769" s="89">
        <v>0</v>
      </c>
      <c r="L769" s="89">
        <v>0</v>
      </c>
      <c r="M769" s="89">
        <v>0</v>
      </c>
      <c r="N769" s="54"/>
    </row>
    <row r="770" spans="1:14" s="53" customFormat="1" ht="14.25" customHeight="1">
      <c r="A770" s="59" t="str">
        <f>IF(B770&gt;0,MAX($A$16:$A769)+1,"")</f>
        <v/>
      </c>
      <c r="B770" s="54"/>
      <c r="C770" s="88">
        <v>0</v>
      </c>
      <c r="D770" s="88">
        <v>0</v>
      </c>
      <c r="E770" s="88">
        <v>0</v>
      </c>
      <c r="F770" s="88">
        <v>0</v>
      </c>
      <c r="G770" s="88">
        <v>0</v>
      </c>
      <c r="H770" s="88">
        <v>0</v>
      </c>
      <c r="I770" s="88">
        <v>0</v>
      </c>
      <c r="J770" s="89">
        <v>0</v>
      </c>
      <c r="K770" s="89">
        <v>0</v>
      </c>
      <c r="L770" s="89">
        <v>0</v>
      </c>
      <c r="M770" s="89">
        <v>0</v>
      </c>
      <c r="N770" s="54"/>
    </row>
    <row r="771" spans="1:14" s="53" customFormat="1" ht="14.25" customHeight="1">
      <c r="A771" s="59" t="str">
        <f>IF(B771&gt;0,MAX($A$16:$A770)+1,"")</f>
        <v/>
      </c>
      <c r="B771" s="54"/>
      <c r="C771" s="88">
        <v>0</v>
      </c>
      <c r="D771" s="88">
        <v>0</v>
      </c>
      <c r="E771" s="88">
        <v>0</v>
      </c>
      <c r="F771" s="88">
        <v>0</v>
      </c>
      <c r="G771" s="88">
        <v>0</v>
      </c>
      <c r="H771" s="88">
        <v>0</v>
      </c>
      <c r="I771" s="88">
        <v>0</v>
      </c>
      <c r="J771" s="89">
        <v>0</v>
      </c>
      <c r="K771" s="89">
        <v>0</v>
      </c>
      <c r="L771" s="89">
        <v>0</v>
      </c>
      <c r="M771" s="89">
        <v>0</v>
      </c>
      <c r="N771" s="54"/>
    </row>
    <row r="772" spans="1:14" s="53" customFormat="1" ht="14.25" customHeight="1">
      <c r="A772" s="59" t="str">
        <f>IF(B772&gt;0,MAX($A$16:$A771)+1,"")</f>
        <v/>
      </c>
      <c r="B772" s="54"/>
      <c r="C772" s="88">
        <v>0</v>
      </c>
      <c r="D772" s="88">
        <v>0</v>
      </c>
      <c r="E772" s="88">
        <v>0</v>
      </c>
      <c r="F772" s="88">
        <v>0</v>
      </c>
      <c r="G772" s="88">
        <v>0</v>
      </c>
      <c r="H772" s="88">
        <v>0</v>
      </c>
      <c r="I772" s="88">
        <v>0</v>
      </c>
      <c r="J772" s="89">
        <v>0</v>
      </c>
      <c r="K772" s="89">
        <v>0</v>
      </c>
      <c r="L772" s="89">
        <v>0</v>
      </c>
      <c r="M772" s="89">
        <v>0</v>
      </c>
      <c r="N772" s="54"/>
    </row>
    <row r="773" spans="1:14" s="53" customFormat="1" ht="14.25" customHeight="1">
      <c r="A773" s="59" t="str">
        <f>IF(B773&gt;0,MAX($A$16:$A772)+1,"")</f>
        <v/>
      </c>
      <c r="B773" s="54"/>
      <c r="C773" s="88">
        <v>0</v>
      </c>
      <c r="D773" s="88">
        <v>0</v>
      </c>
      <c r="E773" s="88">
        <v>0</v>
      </c>
      <c r="F773" s="88">
        <v>0</v>
      </c>
      <c r="G773" s="88">
        <v>0</v>
      </c>
      <c r="H773" s="88">
        <v>0</v>
      </c>
      <c r="I773" s="88">
        <v>0</v>
      </c>
      <c r="J773" s="89">
        <v>0</v>
      </c>
      <c r="K773" s="89">
        <v>0</v>
      </c>
      <c r="L773" s="89">
        <v>0</v>
      </c>
      <c r="M773" s="89">
        <v>0</v>
      </c>
      <c r="N773" s="54"/>
    </row>
    <row r="774" spans="1:14" s="53" customFormat="1" ht="14.25" customHeight="1">
      <c r="A774" s="59" t="str">
        <f>IF(B774&gt;0,MAX($A$16:$A773)+1,"")</f>
        <v/>
      </c>
      <c r="B774" s="54"/>
      <c r="C774" s="88">
        <v>0</v>
      </c>
      <c r="D774" s="88">
        <v>0</v>
      </c>
      <c r="E774" s="88">
        <v>0</v>
      </c>
      <c r="F774" s="88">
        <v>0</v>
      </c>
      <c r="G774" s="88">
        <v>0</v>
      </c>
      <c r="H774" s="88">
        <v>0</v>
      </c>
      <c r="I774" s="88">
        <v>0</v>
      </c>
      <c r="J774" s="89">
        <v>0</v>
      </c>
      <c r="K774" s="89">
        <v>0</v>
      </c>
      <c r="L774" s="89">
        <v>0</v>
      </c>
      <c r="M774" s="89">
        <v>0</v>
      </c>
      <c r="N774" s="54"/>
    </row>
    <row r="775" spans="1:14" s="53" customFormat="1" ht="14.25" customHeight="1">
      <c r="A775" s="59" t="str">
        <f>IF(B775&gt;0,MAX($A$16:$A774)+1,"")</f>
        <v/>
      </c>
      <c r="B775" s="54"/>
      <c r="C775" s="88">
        <v>0</v>
      </c>
      <c r="D775" s="88">
        <v>0</v>
      </c>
      <c r="E775" s="88">
        <v>0</v>
      </c>
      <c r="F775" s="88">
        <v>0</v>
      </c>
      <c r="G775" s="88">
        <v>0</v>
      </c>
      <c r="H775" s="88">
        <v>0</v>
      </c>
      <c r="I775" s="88">
        <v>0</v>
      </c>
      <c r="J775" s="89">
        <v>0</v>
      </c>
      <c r="K775" s="89">
        <v>0</v>
      </c>
      <c r="L775" s="89">
        <v>0</v>
      </c>
      <c r="M775" s="89">
        <v>0</v>
      </c>
      <c r="N775" s="54"/>
    </row>
    <row r="776" spans="1:14" s="53" customFormat="1" ht="14.25" customHeight="1">
      <c r="A776" s="59" t="str">
        <f>IF(B776&gt;0,MAX($A$16:$A775)+1,"")</f>
        <v/>
      </c>
      <c r="B776" s="54"/>
      <c r="C776" s="88">
        <v>0</v>
      </c>
      <c r="D776" s="88">
        <v>0</v>
      </c>
      <c r="E776" s="88">
        <v>0</v>
      </c>
      <c r="F776" s="88">
        <v>0</v>
      </c>
      <c r="G776" s="88">
        <v>0</v>
      </c>
      <c r="H776" s="88">
        <v>0</v>
      </c>
      <c r="I776" s="88">
        <v>0</v>
      </c>
      <c r="J776" s="89">
        <v>0</v>
      </c>
      <c r="K776" s="89">
        <v>0</v>
      </c>
      <c r="L776" s="89">
        <v>0</v>
      </c>
      <c r="M776" s="89">
        <v>0</v>
      </c>
      <c r="N776" s="54"/>
    </row>
    <row r="777" spans="1:14" s="53" customFormat="1" ht="14.25" customHeight="1">
      <c r="A777" s="59" t="str">
        <f>IF(B777&gt;0,MAX($A$16:$A776)+1,"")</f>
        <v/>
      </c>
      <c r="B777" s="54"/>
      <c r="C777" s="88">
        <v>0</v>
      </c>
      <c r="D777" s="88">
        <v>0</v>
      </c>
      <c r="E777" s="88">
        <v>0</v>
      </c>
      <c r="F777" s="88">
        <v>0</v>
      </c>
      <c r="G777" s="88">
        <v>0</v>
      </c>
      <c r="H777" s="88">
        <v>0</v>
      </c>
      <c r="I777" s="88">
        <v>0</v>
      </c>
      <c r="J777" s="89">
        <v>0</v>
      </c>
      <c r="K777" s="89">
        <v>0</v>
      </c>
      <c r="L777" s="89">
        <v>0</v>
      </c>
      <c r="M777" s="89">
        <v>0</v>
      </c>
      <c r="N777" s="54"/>
    </row>
    <row r="778" spans="1:14" s="53" customFormat="1" ht="14.25" customHeight="1">
      <c r="A778" s="59" t="str">
        <f>IF(B778&gt;0,MAX($A$16:$A777)+1,"")</f>
        <v/>
      </c>
      <c r="B778" s="54"/>
      <c r="C778" s="88">
        <v>0</v>
      </c>
      <c r="D778" s="88">
        <v>0</v>
      </c>
      <c r="E778" s="88">
        <v>0</v>
      </c>
      <c r="F778" s="88">
        <v>0</v>
      </c>
      <c r="G778" s="88">
        <v>0</v>
      </c>
      <c r="H778" s="88">
        <v>0</v>
      </c>
      <c r="I778" s="88">
        <v>0</v>
      </c>
      <c r="J778" s="89">
        <v>0</v>
      </c>
      <c r="K778" s="89">
        <v>0</v>
      </c>
      <c r="L778" s="89">
        <v>0</v>
      </c>
      <c r="M778" s="89">
        <v>0</v>
      </c>
      <c r="N778" s="54"/>
    </row>
    <row r="779" spans="1:14" s="53" customFormat="1" ht="14.25" customHeight="1">
      <c r="A779" s="59" t="str">
        <f>IF(B779&gt;0,MAX($A$16:$A778)+1,"")</f>
        <v/>
      </c>
      <c r="B779" s="54"/>
      <c r="C779" s="88">
        <v>0</v>
      </c>
      <c r="D779" s="88">
        <v>0</v>
      </c>
      <c r="E779" s="88">
        <v>0</v>
      </c>
      <c r="F779" s="88">
        <v>0</v>
      </c>
      <c r="G779" s="88">
        <v>0</v>
      </c>
      <c r="H779" s="88">
        <v>0</v>
      </c>
      <c r="I779" s="88">
        <v>0</v>
      </c>
      <c r="J779" s="89">
        <v>0</v>
      </c>
      <c r="K779" s="89">
        <v>0</v>
      </c>
      <c r="L779" s="89">
        <v>0</v>
      </c>
      <c r="M779" s="89">
        <v>0</v>
      </c>
      <c r="N779" s="54"/>
    </row>
    <row r="780" spans="1:14" s="53" customFormat="1" ht="14.25" customHeight="1">
      <c r="A780" s="59" t="str">
        <f>IF(B780&gt;0,MAX($A$16:$A779)+1,"")</f>
        <v/>
      </c>
      <c r="B780" s="54"/>
      <c r="C780" s="88">
        <v>0</v>
      </c>
      <c r="D780" s="88">
        <v>0</v>
      </c>
      <c r="E780" s="88">
        <v>0</v>
      </c>
      <c r="F780" s="88">
        <v>0</v>
      </c>
      <c r="G780" s="88">
        <v>0</v>
      </c>
      <c r="H780" s="88">
        <v>0</v>
      </c>
      <c r="I780" s="88">
        <v>0</v>
      </c>
      <c r="J780" s="89">
        <v>0</v>
      </c>
      <c r="K780" s="89">
        <v>0</v>
      </c>
      <c r="L780" s="89">
        <v>0</v>
      </c>
      <c r="M780" s="89">
        <v>0</v>
      </c>
      <c r="N780" s="54"/>
    </row>
    <row r="781" spans="1:14" s="53" customFormat="1" ht="14.25" customHeight="1">
      <c r="A781" s="59" t="str">
        <f>IF(B781&gt;0,MAX($A$16:$A780)+1,"")</f>
        <v/>
      </c>
      <c r="B781" s="54"/>
      <c r="C781" s="88">
        <v>0</v>
      </c>
      <c r="D781" s="88">
        <v>0</v>
      </c>
      <c r="E781" s="88">
        <v>0</v>
      </c>
      <c r="F781" s="88">
        <v>0</v>
      </c>
      <c r="G781" s="88">
        <v>0</v>
      </c>
      <c r="H781" s="88">
        <v>0</v>
      </c>
      <c r="I781" s="88">
        <v>0</v>
      </c>
      <c r="J781" s="89">
        <v>0</v>
      </c>
      <c r="K781" s="89">
        <v>0</v>
      </c>
      <c r="L781" s="89">
        <v>0</v>
      </c>
      <c r="M781" s="89">
        <v>0</v>
      </c>
      <c r="N781" s="54"/>
    </row>
    <row r="782" spans="1:14" s="53" customFormat="1" ht="14.25" customHeight="1">
      <c r="A782" s="59" t="str">
        <f>IF(B782&gt;0,MAX($A$16:$A781)+1,"")</f>
        <v/>
      </c>
      <c r="B782" s="54"/>
      <c r="C782" s="88">
        <v>0</v>
      </c>
      <c r="D782" s="88">
        <v>0</v>
      </c>
      <c r="E782" s="88">
        <v>0</v>
      </c>
      <c r="F782" s="88">
        <v>0</v>
      </c>
      <c r="G782" s="88">
        <v>0</v>
      </c>
      <c r="H782" s="88">
        <v>0</v>
      </c>
      <c r="I782" s="88">
        <v>0</v>
      </c>
      <c r="J782" s="89">
        <v>0</v>
      </c>
      <c r="K782" s="89">
        <v>0</v>
      </c>
      <c r="L782" s="89">
        <v>0</v>
      </c>
      <c r="M782" s="89">
        <v>0</v>
      </c>
      <c r="N782" s="54"/>
    </row>
    <row r="783" spans="1:14" s="53" customFormat="1" ht="14.25" customHeight="1">
      <c r="A783" s="59" t="str">
        <f>IF(B783&gt;0,MAX($A$16:$A782)+1,"")</f>
        <v/>
      </c>
      <c r="B783" s="54"/>
      <c r="C783" s="88">
        <v>0</v>
      </c>
      <c r="D783" s="88">
        <v>0</v>
      </c>
      <c r="E783" s="88">
        <v>0</v>
      </c>
      <c r="F783" s="88">
        <v>0</v>
      </c>
      <c r="G783" s="88">
        <v>0</v>
      </c>
      <c r="H783" s="88">
        <v>0</v>
      </c>
      <c r="I783" s="88">
        <v>0</v>
      </c>
      <c r="J783" s="89">
        <v>0</v>
      </c>
      <c r="K783" s="89">
        <v>0</v>
      </c>
      <c r="L783" s="89">
        <v>0</v>
      </c>
      <c r="M783" s="89">
        <v>0</v>
      </c>
      <c r="N783" s="54"/>
    </row>
    <row r="784" spans="1:14" s="53" customFormat="1" ht="14.25" customHeight="1">
      <c r="A784" s="59" t="str">
        <f>IF(B784&gt;0,MAX($A$16:$A783)+1,"")</f>
        <v/>
      </c>
      <c r="B784" s="54"/>
      <c r="C784" s="88">
        <v>0</v>
      </c>
      <c r="D784" s="88">
        <v>0</v>
      </c>
      <c r="E784" s="88">
        <v>0</v>
      </c>
      <c r="F784" s="88">
        <v>0</v>
      </c>
      <c r="G784" s="88">
        <v>0</v>
      </c>
      <c r="H784" s="88">
        <v>0</v>
      </c>
      <c r="I784" s="88">
        <v>0</v>
      </c>
      <c r="J784" s="89">
        <v>0</v>
      </c>
      <c r="K784" s="89">
        <v>0</v>
      </c>
      <c r="L784" s="89">
        <v>0</v>
      </c>
      <c r="M784" s="89">
        <v>0</v>
      </c>
      <c r="N784" s="54"/>
    </row>
    <row r="785" spans="1:14" s="53" customFormat="1" ht="14.25" customHeight="1">
      <c r="A785" s="59" t="str">
        <f>IF(B785&gt;0,MAX($A$16:$A784)+1,"")</f>
        <v/>
      </c>
      <c r="B785" s="54"/>
      <c r="C785" s="88">
        <v>0</v>
      </c>
      <c r="D785" s="88">
        <v>0</v>
      </c>
      <c r="E785" s="88">
        <v>0</v>
      </c>
      <c r="F785" s="88">
        <v>0</v>
      </c>
      <c r="G785" s="88">
        <v>0</v>
      </c>
      <c r="H785" s="88">
        <v>0</v>
      </c>
      <c r="I785" s="88">
        <v>0</v>
      </c>
      <c r="J785" s="89">
        <v>0</v>
      </c>
      <c r="K785" s="89">
        <v>0</v>
      </c>
      <c r="L785" s="89">
        <v>0</v>
      </c>
      <c r="M785" s="89">
        <v>0</v>
      </c>
      <c r="N785" s="54"/>
    </row>
    <row r="786" spans="1:14" s="53" customFormat="1" ht="14.25" customHeight="1">
      <c r="A786" s="59" t="str">
        <f>IF(B786&gt;0,MAX($A$16:$A785)+1,"")</f>
        <v/>
      </c>
      <c r="B786" s="54"/>
      <c r="C786" s="88">
        <v>0</v>
      </c>
      <c r="D786" s="88">
        <v>0</v>
      </c>
      <c r="E786" s="88">
        <v>0</v>
      </c>
      <c r="F786" s="88">
        <v>0</v>
      </c>
      <c r="G786" s="88">
        <v>0</v>
      </c>
      <c r="H786" s="88">
        <v>0</v>
      </c>
      <c r="I786" s="88">
        <v>0</v>
      </c>
      <c r="J786" s="89">
        <v>0</v>
      </c>
      <c r="K786" s="89">
        <v>0</v>
      </c>
      <c r="L786" s="89">
        <v>0</v>
      </c>
      <c r="M786" s="89">
        <v>0</v>
      </c>
      <c r="N786" s="54"/>
    </row>
    <row r="787" spans="1:14" s="53" customFormat="1" ht="14.25" customHeight="1">
      <c r="A787" s="59" t="str">
        <f>IF(B787&gt;0,MAX($A$16:$A786)+1,"")</f>
        <v/>
      </c>
      <c r="B787" s="54"/>
      <c r="C787" s="88">
        <v>0</v>
      </c>
      <c r="D787" s="88">
        <v>0</v>
      </c>
      <c r="E787" s="88">
        <v>0</v>
      </c>
      <c r="F787" s="88">
        <v>0</v>
      </c>
      <c r="G787" s="88">
        <v>0</v>
      </c>
      <c r="H787" s="88">
        <v>0</v>
      </c>
      <c r="I787" s="88">
        <v>0</v>
      </c>
      <c r="J787" s="89">
        <v>0</v>
      </c>
      <c r="K787" s="89">
        <v>0</v>
      </c>
      <c r="L787" s="89">
        <v>0</v>
      </c>
      <c r="M787" s="89">
        <v>0</v>
      </c>
      <c r="N787" s="54"/>
    </row>
    <row r="788" spans="1:14" s="53" customFormat="1" ht="14.25" customHeight="1">
      <c r="A788" s="59" t="str">
        <f>IF(B788&gt;0,MAX($A$16:$A787)+1,"")</f>
        <v/>
      </c>
      <c r="B788" s="54"/>
      <c r="C788" s="88">
        <v>0</v>
      </c>
      <c r="D788" s="88">
        <v>0</v>
      </c>
      <c r="E788" s="88">
        <v>0</v>
      </c>
      <c r="F788" s="88">
        <v>0</v>
      </c>
      <c r="G788" s="88">
        <v>0</v>
      </c>
      <c r="H788" s="88">
        <v>0</v>
      </c>
      <c r="I788" s="88">
        <v>0</v>
      </c>
      <c r="J788" s="89">
        <v>0</v>
      </c>
      <c r="K788" s="89">
        <v>0</v>
      </c>
      <c r="L788" s="89">
        <v>0</v>
      </c>
      <c r="M788" s="89">
        <v>0</v>
      </c>
      <c r="N788" s="54"/>
    </row>
    <row r="789" spans="1:14" s="53" customFormat="1" ht="14.25" customHeight="1">
      <c r="A789" s="59" t="str">
        <f>IF(B789&gt;0,MAX($A$16:$A788)+1,"")</f>
        <v/>
      </c>
      <c r="B789" s="54"/>
      <c r="C789" s="88">
        <v>0</v>
      </c>
      <c r="D789" s="88">
        <v>0</v>
      </c>
      <c r="E789" s="88">
        <v>0</v>
      </c>
      <c r="F789" s="88">
        <v>0</v>
      </c>
      <c r="G789" s="88">
        <v>0</v>
      </c>
      <c r="H789" s="88">
        <v>0</v>
      </c>
      <c r="I789" s="88">
        <v>0</v>
      </c>
      <c r="J789" s="89">
        <v>0</v>
      </c>
      <c r="K789" s="89">
        <v>0</v>
      </c>
      <c r="L789" s="89">
        <v>0</v>
      </c>
      <c r="M789" s="89">
        <v>0</v>
      </c>
      <c r="N789" s="54"/>
    </row>
    <row r="790" spans="1:14" s="53" customFormat="1" ht="14.25" customHeight="1">
      <c r="A790" s="59" t="str">
        <f>IF(B790&gt;0,MAX($A$16:$A789)+1,"")</f>
        <v/>
      </c>
      <c r="B790" s="54"/>
      <c r="C790" s="88">
        <v>0</v>
      </c>
      <c r="D790" s="88">
        <v>0</v>
      </c>
      <c r="E790" s="88">
        <v>0</v>
      </c>
      <c r="F790" s="88">
        <v>0</v>
      </c>
      <c r="G790" s="88">
        <v>0</v>
      </c>
      <c r="H790" s="88">
        <v>0</v>
      </c>
      <c r="I790" s="88">
        <v>0</v>
      </c>
      <c r="J790" s="89">
        <v>0</v>
      </c>
      <c r="K790" s="89">
        <v>0</v>
      </c>
      <c r="L790" s="89">
        <v>0</v>
      </c>
      <c r="M790" s="89">
        <v>0</v>
      </c>
      <c r="N790" s="54"/>
    </row>
    <row r="791" spans="1:14" s="53" customFormat="1" ht="14.25" customHeight="1">
      <c r="A791" s="59" t="str">
        <f>IF(B791&gt;0,MAX($A$16:$A790)+1,"")</f>
        <v/>
      </c>
      <c r="B791" s="54"/>
      <c r="C791" s="88">
        <v>0</v>
      </c>
      <c r="D791" s="88">
        <v>0</v>
      </c>
      <c r="E791" s="88">
        <v>0</v>
      </c>
      <c r="F791" s="88">
        <v>0</v>
      </c>
      <c r="G791" s="88">
        <v>0</v>
      </c>
      <c r="H791" s="88">
        <v>0</v>
      </c>
      <c r="I791" s="88">
        <v>0</v>
      </c>
      <c r="J791" s="89">
        <v>0</v>
      </c>
      <c r="K791" s="89">
        <v>0</v>
      </c>
      <c r="L791" s="89">
        <v>0</v>
      </c>
      <c r="M791" s="89">
        <v>0</v>
      </c>
      <c r="N791" s="54"/>
    </row>
    <row r="792" spans="1:14" s="53" customFormat="1" ht="14.25" customHeight="1">
      <c r="A792" s="59" t="str">
        <f>IF(B792&gt;0,MAX($A$16:$A791)+1,"")</f>
        <v/>
      </c>
      <c r="B792" s="54"/>
      <c r="C792" s="88">
        <v>0</v>
      </c>
      <c r="D792" s="88">
        <v>0</v>
      </c>
      <c r="E792" s="88">
        <v>0</v>
      </c>
      <c r="F792" s="88">
        <v>0</v>
      </c>
      <c r="G792" s="88">
        <v>0</v>
      </c>
      <c r="H792" s="88">
        <v>0</v>
      </c>
      <c r="I792" s="88">
        <v>0</v>
      </c>
      <c r="J792" s="89">
        <v>0</v>
      </c>
      <c r="K792" s="89">
        <v>0</v>
      </c>
      <c r="L792" s="89">
        <v>0</v>
      </c>
      <c r="M792" s="89">
        <v>0</v>
      </c>
      <c r="N792" s="54"/>
    </row>
    <row r="793" spans="1:14" s="53" customFormat="1" ht="14.25" customHeight="1">
      <c r="A793" s="59" t="str">
        <f>IF(B793&gt;0,MAX($A$16:$A792)+1,"")</f>
        <v/>
      </c>
      <c r="B793" s="54"/>
      <c r="C793" s="88">
        <v>0</v>
      </c>
      <c r="D793" s="88">
        <v>0</v>
      </c>
      <c r="E793" s="88">
        <v>0</v>
      </c>
      <c r="F793" s="88">
        <v>0</v>
      </c>
      <c r="G793" s="88">
        <v>0</v>
      </c>
      <c r="H793" s="88">
        <v>0</v>
      </c>
      <c r="I793" s="88">
        <v>0</v>
      </c>
      <c r="J793" s="89">
        <v>0</v>
      </c>
      <c r="K793" s="89">
        <v>0</v>
      </c>
      <c r="L793" s="89">
        <v>0</v>
      </c>
      <c r="M793" s="89">
        <v>0</v>
      </c>
      <c r="N793" s="54"/>
    </row>
    <row r="794" spans="1:14" s="53" customFormat="1" ht="14.25" customHeight="1">
      <c r="A794" s="59" t="str">
        <f>IF(B794&gt;0,MAX($A$16:$A793)+1,"")</f>
        <v/>
      </c>
      <c r="B794" s="54"/>
      <c r="C794" s="88">
        <v>0</v>
      </c>
      <c r="D794" s="88">
        <v>0</v>
      </c>
      <c r="E794" s="88">
        <v>0</v>
      </c>
      <c r="F794" s="88">
        <v>0</v>
      </c>
      <c r="G794" s="88">
        <v>0</v>
      </c>
      <c r="H794" s="88">
        <v>0</v>
      </c>
      <c r="I794" s="88">
        <v>0</v>
      </c>
      <c r="J794" s="89">
        <v>0</v>
      </c>
      <c r="K794" s="89">
        <v>0</v>
      </c>
      <c r="L794" s="89">
        <v>0</v>
      </c>
      <c r="M794" s="89">
        <v>0</v>
      </c>
      <c r="N794" s="54"/>
    </row>
    <row r="795" spans="1:14" s="53" customFormat="1" ht="14.25" customHeight="1">
      <c r="A795" s="59" t="str">
        <f>IF(B795&gt;0,MAX($A$16:$A794)+1,"")</f>
        <v/>
      </c>
      <c r="B795" s="54"/>
      <c r="C795" s="88">
        <v>0</v>
      </c>
      <c r="D795" s="88">
        <v>0</v>
      </c>
      <c r="E795" s="88">
        <v>0</v>
      </c>
      <c r="F795" s="88">
        <v>0</v>
      </c>
      <c r="G795" s="88">
        <v>0</v>
      </c>
      <c r="H795" s="88">
        <v>0</v>
      </c>
      <c r="I795" s="88">
        <v>0</v>
      </c>
      <c r="J795" s="89">
        <v>0</v>
      </c>
      <c r="K795" s="89">
        <v>0</v>
      </c>
      <c r="L795" s="89">
        <v>0</v>
      </c>
      <c r="M795" s="89">
        <v>0</v>
      </c>
      <c r="N795" s="54"/>
    </row>
    <row r="796" spans="1:14" s="53" customFormat="1" ht="14.25" customHeight="1">
      <c r="A796" s="59" t="str">
        <f>IF(B796&gt;0,MAX($A$16:$A795)+1,"")</f>
        <v/>
      </c>
      <c r="B796" s="54"/>
      <c r="C796" s="88">
        <v>0</v>
      </c>
      <c r="D796" s="88">
        <v>0</v>
      </c>
      <c r="E796" s="88">
        <v>0</v>
      </c>
      <c r="F796" s="88">
        <v>0</v>
      </c>
      <c r="G796" s="88">
        <v>0</v>
      </c>
      <c r="H796" s="88">
        <v>0</v>
      </c>
      <c r="I796" s="88">
        <v>0</v>
      </c>
      <c r="J796" s="89">
        <v>0</v>
      </c>
      <c r="K796" s="89">
        <v>0</v>
      </c>
      <c r="L796" s="89">
        <v>0</v>
      </c>
      <c r="M796" s="89">
        <v>0</v>
      </c>
      <c r="N796" s="54"/>
    </row>
    <row r="797" spans="1:14" s="53" customFormat="1" ht="14.25" customHeight="1">
      <c r="A797" s="59" t="str">
        <f>IF(B797&gt;0,MAX($A$16:$A796)+1,"")</f>
        <v/>
      </c>
      <c r="B797" s="54"/>
      <c r="C797" s="88">
        <v>0</v>
      </c>
      <c r="D797" s="88">
        <v>0</v>
      </c>
      <c r="E797" s="88">
        <v>0</v>
      </c>
      <c r="F797" s="88">
        <v>0</v>
      </c>
      <c r="G797" s="88">
        <v>0</v>
      </c>
      <c r="H797" s="88">
        <v>0</v>
      </c>
      <c r="I797" s="88">
        <v>0</v>
      </c>
      <c r="J797" s="89">
        <v>0</v>
      </c>
      <c r="K797" s="89">
        <v>0</v>
      </c>
      <c r="L797" s="89">
        <v>0</v>
      </c>
      <c r="M797" s="89">
        <v>0</v>
      </c>
      <c r="N797" s="54"/>
    </row>
    <row r="798" spans="1:14" s="53" customFormat="1" ht="14.25" customHeight="1">
      <c r="A798" s="59" t="str">
        <f>IF(B798&gt;0,MAX($A$16:$A797)+1,"")</f>
        <v/>
      </c>
      <c r="B798" s="54"/>
      <c r="C798" s="88">
        <v>0</v>
      </c>
      <c r="D798" s="88">
        <v>0</v>
      </c>
      <c r="E798" s="88">
        <v>0</v>
      </c>
      <c r="F798" s="88">
        <v>0</v>
      </c>
      <c r="G798" s="88">
        <v>0</v>
      </c>
      <c r="H798" s="88">
        <v>0</v>
      </c>
      <c r="I798" s="88">
        <v>0</v>
      </c>
      <c r="J798" s="89">
        <v>0</v>
      </c>
      <c r="K798" s="89">
        <v>0</v>
      </c>
      <c r="L798" s="89">
        <v>0</v>
      </c>
      <c r="M798" s="89">
        <v>0</v>
      </c>
      <c r="N798" s="54"/>
    </row>
    <row r="799" spans="1:14" s="53" customFormat="1" ht="14.25" customHeight="1">
      <c r="A799" s="59" t="str">
        <f>IF(B799&gt;0,MAX($A$16:$A798)+1,"")</f>
        <v/>
      </c>
      <c r="B799" s="54"/>
      <c r="C799" s="88">
        <v>0</v>
      </c>
      <c r="D799" s="88">
        <v>0</v>
      </c>
      <c r="E799" s="88">
        <v>0</v>
      </c>
      <c r="F799" s="88">
        <v>0</v>
      </c>
      <c r="G799" s="88">
        <v>0</v>
      </c>
      <c r="H799" s="88">
        <v>0</v>
      </c>
      <c r="I799" s="88">
        <v>0</v>
      </c>
      <c r="J799" s="89">
        <v>0</v>
      </c>
      <c r="K799" s="89">
        <v>0</v>
      </c>
      <c r="L799" s="89">
        <v>0</v>
      </c>
      <c r="M799" s="89">
        <v>0</v>
      </c>
      <c r="N799" s="54"/>
    </row>
    <row r="800" spans="1:14" s="53" customFormat="1" ht="14.25" customHeight="1">
      <c r="A800" s="59" t="str">
        <f>IF(B800&gt;0,MAX($A$16:$A799)+1,"")</f>
        <v/>
      </c>
      <c r="B800" s="54"/>
      <c r="C800" s="88">
        <v>0</v>
      </c>
      <c r="D800" s="88">
        <v>0</v>
      </c>
      <c r="E800" s="88">
        <v>0</v>
      </c>
      <c r="F800" s="88">
        <v>0</v>
      </c>
      <c r="G800" s="88">
        <v>0</v>
      </c>
      <c r="H800" s="88">
        <v>0</v>
      </c>
      <c r="I800" s="88">
        <v>0</v>
      </c>
      <c r="J800" s="89">
        <v>0</v>
      </c>
      <c r="K800" s="89">
        <v>0</v>
      </c>
      <c r="L800" s="89">
        <v>0</v>
      </c>
      <c r="M800" s="89">
        <v>0</v>
      </c>
      <c r="N800" s="54"/>
    </row>
    <row r="801" spans="1:14" s="53" customFormat="1" ht="14.25" customHeight="1">
      <c r="A801" s="59" t="str">
        <f>IF(B801&gt;0,MAX($A$16:$A800)+1,"")</f>
        <v/>
      </c>
      <c r="B801" s="54"/>
      <c r="C801" s="88">
        <v>0</v>
      </c>
      <c r="D801" s="88">
        <v>0</v>
      </c>
      <c r="E801" s="88">
        <v>0</v>
      </c>
      <c r="F801" s="88">
        <v>0</v>
      </c>
      <c r="G801" s="88">
        <v>0</v>
      </c>
      <c r="H801" s="88">
        <v>0</v>
      </c>
      <c r="I801" s="88">
        <v>0</v>
      </c>
      <c r="J801" s="89">
        <v>0</v>
      </c>
      <c r="K801" s="89">
        <v>0</v>
      </c>
      <c r="L801" s="89">
        <v>0</v>
      </c>
      <c r="M801" s="89">
        <v>0</v>
      </c>
      <c r="N801" s="54"/>
    </row>
    <row r="802" spans="1:14" s="53" customFormat="1" ht="14.25" customHeight="1">
      <c r="A802" s="59" t="str">
        <f>IF(B802&gt;0,MAX($A$16:$A801)+1,"")</f>
        <v/>
      </c>
      <c r="B802" s="54"/>
      <c r="C802" s="88">
        <v>0</v>
      </c>
      <c r="D802" s="88">
        <v>0</v>
      </c>
      <c r="E802" s="88">
        <v>0</v>
      </c>
      <c r="F802" s="88">
        <v>0</v>
      </c>
      <c r="G802" s="88">
        <v>0</v>
      </c>
      <c r="H802" s="88">
        <v>0</v>
      </c>
      <c r="I802" s="88">
        <v>0</v>
      </c>
      <c r="J802" s="89">
        <v>0</v>
      </c>
      <c r="K802" s="89">
        <v>0</v>
      </c>
      <c r="L802" s="89">
        <v>0</v>
      </c>
      <c r="M802" s="89">
        <v>0</v>
      </c>
      <c r="N802" s="54"/>
    </row>
    <row r="803" spans="1:14" s="53" customFormat="1" ht="14.25" customHeight="1">
      <c r="A803" s="59" t="str">
        <f>IF(B803&gt;0,MAX($A$16:$A802)+1,"")</f>
        <v/>
      </c>
      <c r="B803" s="54"/>
      <c r="C803" s="88">
        <v>0</v>
      </c>
      <c r="D803" s="88">
        <v>0</v>
      </c>
      <c r="E803" s="88">
        <v>0</v>
      </c>
      <c r="F803" s="88">
        <v>0</v>
      </c>
      <c r="G803" s="88">
        <v>0</v>
      </c>
      <c r="H803" s="88">
        <v>0</v>
      </c>
      <c r="I803" s="88">
        <v>0</v>
      </c>
      <c r="J803" s="89">
        <v>0</v>
      </c>
      <c r="K803" s="89">
        <v>0</v>
      </c>
      <c r="L803" s="89">
        <v>0</v>
      </c>
      <c r="M803" s="89">
        <v>0</v>
      </c>
      <c r="N803" s="54"/>
    </row>
    <row r="804" spans="1:14" s="53" customFormat="1" ht="14.25" customHeight="1">
      <c r="A804" s="59" t="str">
        <f>IF(B804&gt;0,MAX($A$16:$A803)+1,"")</f>
        <v/>
      </c>
      <c r="B804" s="54"/>
      <c r="C804" s="88">
        <v>0</v>
      </c>
      <c r="D804" s="88">
        <v>0</v>
      </c>
      <c r="E804" s="88">
        <v>0</v>
      </c>
      <c r="F804" s="88">
        <v>0</v>
      </c>
      <c r="G804" s="88">
        <v>0</v>
      </c>
      <c r="H804" s="88">
        <v>0</v>
      </c>
      <c r="I804" s="88">
        <v>0</v>
      </c>
      <c r="J804" s="89">
        <v>0</v>
      </c>
      <c r="K804" s="89">
        <v>0</v>
      </c>
      <c r="L804" s="89">
        <v>0</v>
      </c>
      <c r="M804" s="89">
        <v>0</v>
      </c>
      <c r="N804" s="54"/>
    </row>
    <row r="805" spans="1:14" s="53" customFormat="1" ht="14.25" customHeight="1">
      <c r="A805" s="59" t="str">
        <f>IF(B805&gt;0,MAX($A$16:$A804)+1,"")</f>
        <v/>
      </c>
      <c r="B805" s="54"/>
      <c r="C805" s="88">
        <v>0</v>
      </c>
      <c r="D805" s="88">
        <v>0</v>
      </c>
      <c r="E805" s="88">
        <v>0</v>
      </c>
      <c r="F805" s="88">
        <v>0</v>
      </c>
      <c r="G805" s="88">
        <v>0</v>
      </c>
      <c r="H805" s="88">
        <v>0</v>
      </c>
      <c r="I805" s="88">
        <v>0</v>
      </c>
      <c r="J805" s="89">
        <v>0</v>
      </c>
      <c r="K805" s="89">
        <v>0</v>
      </c>
      <c r="L805" s="89">
        <v>0</v>
      </c>
      <c r="M805" s="89">
        <v>0</v>
      </c>
      <c r="N805" s="54"/>
    </row>
    <row r="806" spans="1:14" s="53" customFormat="1" ht="14.25" customHeight="1">
      <c r="A806" s="59" t="str">
        <f>IF(B806&gt;0,MAX($A$16:$A805)+1,"")</f>
        <v/>
      </c>
      <c r="B806" s="54"/>
      <c r="C806" s="88">
        <v>0</v>
      </c>
      <c r="D806" s="88">
        <v>0</v>
      </c>
      <c r="E806" s="88">
        <v>0</v>
      </c>
      <c r="F806" s="88">
        <v>0</v>
      </c>
      <c r="G806" s="88">
        <v>0</v>
      </c>
      <c r="H806" s="88">
        <v>0</v>
      </c>
      <c r="I806" s="88">
        <v>0</v>
      </c>
      <c r="J806" s="89">
        <v>0</v>
      </c>
      <c r="K806" s="89">
        <v>0</v>
      </c>
      <c r="L806" s="89">
        <v>0</v>
      </c>
      <c r="M806" s="89">
        <v>0</v>
      </c>
      <c r="N806" s="54"/>
    </row>
    <row r="807" spans="1:14" s="53" customFormat="1" ht="14.25" customHeight="1">
      <c r="A807" s="59" t="str">
        <f>IF(B807&gt;0,MAX($A$16:$A806)+1,"")</f>
        <v/>
      </c>
      <c r="B807" s="54"/>
      <c r="C807" s="88">
        <v>0</v>
      </c>
      <c r="D807" s="88">
        <v>0</v>
      </c>
      <c r="E807" s="88">
        <v>0</v>
      </c>
      <c r="F807" s="88">
        <v>0</v>
      </c>
      <c r="G807" s="88">
        <v>0</v>
      </c>
      <c r="H807" s="88">
        <v>0</v>
      </c>
      <c r="I807" s="88">
        <v>0</v>
      </c>
      <c r="J807" s="89">
        <v>0</v>
      </c>
      <c r="K807" s="89">
        <v>0</v>
      </c>
      <c r="L807" s="89">
        <v>0</v>
      </c>
      <c r="M807" s="89">
        <v>0</v>
      </c>
      <c r="N807" s="54"/>
    </row>
    <row r="808" spans="1:14" s="53" customFormat="1" ht="14.25" customHeight="1">
      <c r="A808" s="59" t="str">
        <f>IF(B808&gt;0,MAX($A$16:$A807)+1,"")</f>
        <v/>
      </c>
      <c r="B808" s="54"/>
      <c r="C808" s="88">
        <v>0</v>
      </c>
      <c r="D808" s="88">
        <v>0</v>
      </c>
      <c r="E808" s="88">
        <v>0</v>
      </c>
      <c r="F808" s="88">
        <v>0</v>
      </c>
      <c r="G808" s="88">
        <v>0</v>
      </c>
      <c r="H808" s="88">
        <v>0</v>
      </c>
      <c r="I808" s="88">
        <v>0</v>
      </c>
      <c r="J808" s="89">
        <v>0</v>
      </c>
      <c r="K808" s="89">
        <v>0</v>
      </c>
      <c r="L808" s="89">
        <v>0</v>
      </c>
      <c r="M808" s="89">
        <v>0</v>
      </c>
      <c r="N808" s="54"/>
    </row>
    <row r="809" spans="1:14" s="53" customFormat="1" ht="14.25" customHeight="1">
      <c r="A809" s="59" t="str">
        <f>IF(B809&gt;0,MAX($A$16:$A808)+1,"")</f>
        <v/>
      </c>
      <c r="B809" s="54"/>
      <c r="C809" s="88">
        <v>0</v>
      </c>
      <c r="D809" s="88">
        <v>0</v>
      </c>
      <c r="E809" s="88">
        <v>0</v>
      </c>
      <c r="F809" s="88">
        <v>0</v>
      </c>
      <c r="G809" s="88">
        <v>0</v>
      </c>
      <c r="H809" s="88">
        <v>0</v>
      </c>
      <c r="I809" s="88">
        <v>0</v>
      </c>
      <c r="J809" s="89">
        <v>0</v>
      </c>
      <c r="K809" s="89">
        <v>0</v>
      </c>
      <c r="L809" s="89">
        <v>0</v>
      </c>
      <c r="M809" s="89">
        <v>0</v>
      </c>
      <c r="N809" s="54"/>
    </row>
    <row r="810" spans="1:14" s="53" customFormat="1" ht="14.25" customHeight="1">
      <c r="A810" s="59" t="str">
        <f>IF(B810&gt;0,MAX($A$16:$A809)+1,"")</f>
        <v/>
      </c>
      <c r="B810" s="54"/>
      <c r="C810" s="88">
        <v>0</v>
      </c>
      <c r="D810" s="88">
        <v>0</v>
      </c>
      <c r="E810" s="88">
        <v>0</v>
      </c>
      <c r="F810" s="88">
        <v>0</v>
      </c>
      <c r="G810" s="88">
        <v>0</v>
      </c>
      <c r="H810" s="88">
        <v>0</v>
      </c>
      <c r="I810" s="88">
        <v>0</v>
      </c>
      <c r="J810" s="89">
        <v>0</v>
      </c>
      <c r="K810" s="89">
        <v>0</v>
      </c>
      <c r="L810" s="89">
        <v>0</v>
      </c>
      <c r="M810" s="89">
        <v>0</v>
      </c>
      <c r="N810" s="54"/>
    </row>
    <row r="811" spans="1:14" s="53" customFormat="1" ht="14.25" customHeight="1">
      <c r="A811" s="59" t="str">
        <f>IF(B811&gt;0,MAX($A$16:$A810)+1,"")</f>
        <v/>
      </c>
      <c r="B811" s="54"/>
      <c r="C811" s="88">
        <v>0</v>
      </c>
      <c r="D811" s="88">
        <v>0</v>
      </c>
      <c r="E811" s="88">
        <v>0</v>
      </c>
      <c r="F811" s="88">
        <v>0</v>
      </c>
      <c r="G811" s="88">
        <v>0</v>
      </c>
      <c r="H811" s="88">
        <v>0</v>
      </c>
      <c r="I811" s="88">
        <v>0</v>
      </c>
      <c r="J811" s="89">
        <v>0</v>
      </c>
      <c r="K811" s="89">
        <v>0</v>
      </c>
      <c r="L811" s="89">
        <v>0</v>
      </c>
      <c r="M811" s="89">
        <v>0</v>
      </c>
      <c r="N811" s="54"/>
    </row>
    <row r="812" spans="1:14" s="53" customFormat="1" ht="14.25" customHeight="1">
      <c r="A812" s="59" t="str">
        <f>IF(B812&gt;0,MAX($A$16:$A811)+1,"")</f>
        <v/>
      </c>
      <c r="B812" s="54"/>
      <c r="C812" s="88">
        <v>0</v>
      </c>
      <c r="D812" s="88">
        <v>0</v>
      </c>
      <c r="E812" s="88">
        <v>0</v>
      </c>
      <c r="F812" s="88">
        <v>0</v>
      </c>
      <c r="G812" s="88">
        <v>0</v>
      </c>
      <c r="H812" s="88">
        <v>0</v>
      </c>
      <c r="I812" s="88">
        <v>0</v>
      </c>
      <c r="J812" s="89">
        <v>0</v>
      </c>
      <c r="K812" s="89">
        <v>0</v>
      </c>
      <c r="L812" s="89">
        <v>0</v>
      </c>
      <c r="M812" s="89">
        <v>0</v>
      </c>
      <c r="N812" s="54"/>
    </row>
    <row r="813" spans="1:14" s="53" customFormat="1" ht="14.25" customHeight="1">
      <c r="A813" s="59" t="str">
        <f>IF(B813&gt;0,MAX($A$16:$A812)+1,"")</f>
        <v/>
      </c>
      <c r="B813" s="54"/>
      <c r="C813" s="88">
        <v>0</v>
      </c>
      <c r="D813" s="88">
        <v>0</v>
      </c>
      <c r="E813" s="88">
        <v>0</v>
      </c>
      <c r="F813" s="88">
        <v>0</v>
      </c>
      <c r="G813" s="88">
        <v>0</v>
      </c>
      <c r="H813" s="88">
        <v>0</v>
      </c>
      <c r="I813" s="88">
        <v>0</v>
      </c>
      <c r="J813" s="89">
        <v>0</v>
      </c>
      <c r="K813" s="89">
        <v>0</v>
      </c>
      <c r="L813" s="89">
        <v>0</v>
      </c>
      <c r="M813" s="89">
        <v>0</v>
      </c>
      <c r="N813" s="54"/>
    </row>
    <row r="814" spans="1:14" s="53" customFormat="1" ht="14.25" customHeight="1">
      <c r="A814" s="59" t="str">
        <f>IF(B814&gt;0,MAX($A$16:$A813)+1,"")</f>
        <v/>
      </c>
      <c r="B814" s="54"/>
      <c r="C814" s="88">
        <v>0</v>
      </c>
      <c r="D814" s="88">
        <v>0</v>
      </c>
      <c r="E814" s="88">
        <v>0</v>
      </c>
      <c r="F814" s="88">
        <v>0</v>
      </c>
      <c r="G814" s="88">
        <v>0</v>
      </c>
      <c r="H814" s="88">
        <v>0</v>
      </c>
      <c r="I814" s="88">
        <v>0</v>
      </c>
      <c r="J814" s="89">
        <v>0</v>
      </c>
      <c r="K814" s="89">
        <v>0</v>
      </c>
      <c r="L814" s="89">
        <v>0</v>
      </c>
      <c r="M814" s="89">
        <v>0</v>
      </c>
      <c r="N814" s="54"/>
    </row>
    <row r="815" spans="1:14" s="53" customFormat="1" ht="14.25" customHeight="1">
      <c r="A815" s="59" t="str">
        <f>IF(B815&gt;0,MAX($A$16:$A814)+1,"")</f>
        <v/>
      </c>
      <c r="B815" s="54"/>
      <c r="C815" s="88">
        <v>0</v>
      </c>
      <c r="D815" s="88">
        <v>0</v>
      </c>
      <c r="E815" s="88">
        <v>0</v>
      </c>
      <c r="F815" s="88">
        <v>0</v>
      </c>
      <c r="G815" s="88">
        <v>0</v>
      </c>
      <c r="H815" s="88">
        <v>0</v>
      </c>
      <c r="I815" s="88">
        <v>0</v>
      </c>
      <c r="J815" s="89">
        <v>0</v>
      </c>
      <c r="K815" s="89">
        <v>0</v>
      </c>
      <c r="L815" s="89">
        <v>0</v>
      </c>
      <c r="M815" s="89">
        <v>0</v>
      </c>
      <c r="N815" s="54"/>
    </row>
    <row r="816" spans="1:14" s="48" customFormat="1" ht="14.25" customHeight="1">
      <c r="A816" s="59" t="str">
        <f>IF(B816&gt;0,MAX($A$16:$A815)+1,"")</f>
        <v/>
      </c>
      <c r="B816" s="55"/>
      <c r="C816" s="88">
        <v>0</v>
      </c>
      <c r="D816" s="88">
        <v>0</v>
      </c>
      <c r="E816" s="88">
        <v>0</v>
      </c>
      <c r="F816" s="88">
        <v>0</v>
      </c>
      <c r="G816" s="88">
        <v>0</v>
      </c>
      <c r="H816" s="88">
        <v>0</v>
      </c>
      <c r="I816" s="88">
        <v>0</v>
      </c>
      <c r="J816" s="89">
        <v>0</v>
      </c>
      <c r="K816" s="89">
        <v>0</v>
      </c>
      <c r="L816" s="89">
        <v>0</v>
      </c>
      <c r="M816" s="89">
        <v>0</v>
      </c>
      <c r="N816" s="55"/>
    </row>
    <row r="817" spans="1:14" s="48" customFormat="1" ht="14.25" customHeight="1">
      <c r="A817" s="59" t="str">
        <f>IF(B817&gt;0,MAX($A$16:$A816)+1,"")</f>
        <v/>
      </c>
      <c r="B817" s="55"/>
      <c r="C817" s="88">
        <v>0</v>
      </c>
      <c r="D817" s="88">
        <v>0</v>
      </c>
      <c r="E817" s="88">
        <v>0</v>
      </c>
      <c r="F817" s="88">
        <v>0</v>
      </c>
      <c r="G817" s="88">
        <v>0</v>
      </c>
      <c r="H817" s="88">
        <v>0</v>
      </c>
      <c r="I817" s="88">
        <v>0</v>
      </c>
      <c r="J817" s="89">
        <v>0</v>
      </c>
      <c r="K817" s="89">
        <v>0</v>
      </c>
      <c r="L817" s="89">
        <v>0</v>
      </c>
      <c r="M817" s="89">
        <v>0</v>
      </c>
      <c r="N817" s="55"/>
    </row>
    <row r="818" spans="1:14" s="48" customFormat="1" ht="14.25" customHeight="1">
      <c r="A818" s="59" t="str">
        <f>IF(B818&gt;0,MAX($A$16:$A817)+1,"")</f>
        <v/>
      </c>
      <c r="B818" s="55"/>
      <c r="C818" s="88">
        <v>0</v>
      </c>
      <c r="D818" s="88">
        <v>0</v>
      </c>
      <c r="E818" s="88">
        <v>0</v>
      </c>
      <c r="F818" s="88">
        <v>0</v>
      </c>
      <c r="G818" s="88">
        <v>0</v>
      </c>
      <c r="H818" s="88">
        <v>0</v>
      </c>
      <c r="I818" s="88">
        <v>0</v>
      </c>
      <c r="J818" s="89">
        <v>0</v>
      </c>
      <c r="K818" s="89">
        <v>0</v>
      </c>
      <c r="L818" s="89">
        <v>0</v>
      </c>
      <c r="M818" s="89">
        <v>0</v>
      </c>
      <c r="N818" s="55"/>
    </row>
    <row r="819" spans="1:14" s="48" customFormat="1" ht="14.25" customHeight="1">
      <c r="A819" s="59" t="str">
        <f>IF(B819&gt;0,MAX($A$16:$A818)+1,"")</f>
        <v/>
      </c>
      <c r="B819" s="55"/>
      <c r="C819" s="88">
        <v>0</v>
      </c>
      <c r="D819" s="88">
        <v>0</v>
      </c>
      <c r="E819" s="88">
        <v>0</v>
      </c>
      <c r="F819" s="88">
        <v>0</v>
      </c>
      <c r="G819" s="88">
        <v>0</v>
      </c>
      <c r="H819" s="88">
        <v>0</v>
      </c>
      <c r="I819" s="88">
        <v>0</v>
      </c>
      <c r="J819" s="89">
        <v>0</v>
      </c>
      <c r="K819" s="89">
        <v>0</v>
      </c>
      <c r="L819" s="89">
        <v>0</v>
      </c>
      <c r="M819" s="89">
        <v>0</v>
      </c>
      <c r="N819" s="55"/>
    </row>
    <row r="820" spans="1:14" s="48" customFormat="1" ht="14.25" customHeight="1">
      <c r="A820" s="59" t="str">
        <f>IF(B820&gt;0,MAX($A$16:$A819)+1,"")</f>
        <v/>
      </c>
      <c r="B820" s="55"/>
      <c r="C820" s="88">
        <v>0</v>
      </c>
      <c r="D820" s="88">
        <v>0</v>
      </c>
      <c r="E820" s="88">
        <v>0</v>
      </c>
      <c r="F820" s="88">
        <v>0</v>
      </c>
      <c r="G820" s="88">
        <v>0</v>
      </c>
      <c r="H820" s="88">
        <v>0</v>
      </c>
      <c r="I820" s="88">
        <v>0</v>
      </c>
      <c r="J820" s="89">
        <v>0</v>
      </c>
      <c r="K820" s="89">
        <v>0</v>
      </c>
      <c r="L820" s="89">
        <v>0</v>
      </c>
      <c r="M820" s="89">
        <v>0</v>
      </c>
      <c r="N820" s="55"/>
    </row>
    <row r="821" spans="1:14" s="48" customFormat="1" ht="14.25" customHeight="1">
      <c r="A821" s="59" t="str">
        <f>IF(B821&gt;0,MAX($A$16:$A820)+1,"")</f>
        <v/>
      </c>
      <c r="B821" s="55"/>
      <c r="C821" s="88">
        <v>0</v>
      </c>
      <c r="D821" s="88">
        <v>0</v>
      </c>
      <c r="E821" s="88">
        <v>0</v>
      </c>
      <c r="F821" s="88">
        <v>0</v>
      </c>
      <c r="G821" s="88">
        <v>0</v>
      </c>
      <c r="H821" s="88">
        <v>0</v>
      </c>
      <c r="I821" s="88">
        <v>0</v>
      </c>
      <c r="J821" s="89">
        <v>0</v>
      </c>
      <c r="K821" s="89">
        <v>0</v>
      </c>
      <c r="L821" s="89">
        <v>0</v>
      </c>
      <c r="M821" s="89">
        <v>0</v>
      </c>
      <c r="N821" s="55"/>
    </row>
    <row r="822" spans="1:14" s="48" customFormat="1" ht="14.25" customHeight="1">
      <c r="A822" s="59" t="str">
        <f>IF(B822&gt;0,MAX($A$16:$A821)+1,"")</f>
        <v/>
      </c>
      <c r="B822" s="55"/>
      <c r="C822" s="88">
        <v>0</v>
      </c>
      <c r="D822" s="88">
        <v>0</v>
      </c>
      <c r="E822" s="88">
        <v>0</v>
      </c>
      <c r="F822" s="88">
        <v>0</v>
      </c>
      <c r="G822" s="88">
        <v>0</v>
      </c>
      <c r="H822" s="88">
        <v>0</v>
      </c>
      <c r="I822" s="88">
        <v>0</v>
      </c>
      <c r="J822" s="89">
        <v>0</v>
      </c>
      <c r="K822" s="89">
        <v>0</v>
      </c>
      <c r="L822" s="89">
        <v>0</v>
      </c>
      <c r="M822" s="89">
        <v>0</v>
      </c>
      <c r="N822" s="55"/>
    </row>
    <row r="823" spans="1:14" s="48" customFormat="1" ht="14.25" customHeight="1">
      <c r="A823" s="59" t="str">
        <f>IF(B823&gt;0,MAX($A$16:$A822)+1,"")</f>
        <v/>
      </c>
      <c r="B823" s="55"/>
      <c r="C823" s="88">
        <v>0</v>
      </c>
      <c r="D823" s="88">
        <v>0</v>
      </c>
      <c r="E823" s="88">
        <v>0</v>
      </c>
      <c r="F823" s="88">
        <v>0</v>
      </c>
      <c r="G823" s="88">
        <v>0</v>
      </c>
      <c r="H823" s="88">
        <v>0</v>
      </c>
      <c r="I823" s="88">
        <v>0</v>
      </c>
      <c r="J823" s="89">
        <v>0</v>
      </c>
      <c r="K823" s="89">
        <v>0</v>
      </c>
      <c r="L823" s="89">
        <v>0</v>
      </c>
      <c r="M823" s="89">
        <v>0</v>
      </c>
      <c r="N823" s="55"/>
    </row>
    <row r="824" spans="1:14" s="48" customFormat="1" ht="14.25" customHeight="1">
      <c r="A824" s="59" t="str">
        <f>IF(B824&gt;0,MAX($A$16:$A823)+1,"")</f>
        <v/>
      </c>
      <c r="B824" s="55"/>
      <c r="C824" s="88">
        <v>0</v>
      </c>
      <c r="D824" s="88">
        <v>0</v>
      </c>
      <c r="E824" s="88">
        <v>0</v>
      </c>
      <c r="F824" s="88">
        <v>0</v>
      </c>
      <c r="G824" s="88">
        <v>0</v>
      </c>
      <c r="H824" s="88">
        <v>0</v>
      </c>
      <c r="I824" s="88">
        <v>0</v>
      </c>
      <c r="J824" s="89">
        <v>0</v>
      </c>
      <c r="K824" s="89">
        <v>0</v>
      </c>
      <c r="L824" s="89">
        <v>0</v>
      </c>
      <c r="M824" s="89">
        <v>0</v>
      </c>
      <c r="N824" s="55"/>
    </row>
    <row r="825" spans="1:14" s="48" customFormat="1" ht="14.25" customHeight="1">
      <c r="A825" s="59" t="str">
        <f>IF(B825&gt;0,MAX($A$16:$A824)+1,"")</f>
        <v/>
      </c>
      <c r="B825" s="55"/>
      <c r="C825" s="88">
        <v>0</v>
      </c>
      <c r="D825" s="88">
        <v>0</v>
      </c>
      <c r="E825" s="88">
        <v>0</v>
      </c>
      <c r="F825" s="88">
        <v>0</v>
      </c>
      <c r="G825" s="88">
        <v>0</v>
      </c>
      <c r="H825" s="88">
        <v>0</v>
      </c>
      <c r="I825" s="88">
        <v>0</v>
      </c>
      <c r="J825" s="89">
        <v>0</v>
      </c>
      <c r="K825" s="89">
        <v>0</v>
      </c>
      <c r="L825" s="89">
        <v>0</v>
      </c>
      <c r="M825" s="89">
        <v>0</v>
      </c>
      <c r="N825" s="55"/>
    </row>
    <row r="826" spans="1:14" s="48" customFormat="1" ht="14.25" customHeight="1">
      <c r="A826" s="59" t="str">
        <f>IF(B826&gt;0,MAX($A$16:$A825)+1,"")</f>
        <v/>
      </c>
      <c r="B826" s="55"/>
      <c r="C826" s="88">
        <v>0</v>
      </c>
      <c r="D826" s="88">
        <v>0</v>
      </c>
      <c r="E826" s="88">
        <v>0</v>
      </c>
      <c r="F826" s="88">
        <v>0</v>
      </c>
      <c r="G826" s="88">
        <v>0</v>
      </c>
      <c r="H826" s="88">
        <v>0</v>
      </c>
      <c r="I826" s="88">
        <v>0</v>
      </c>
      <c r="J826" s="89">
        <v>0</v>
      </c>
      <c r="K826" s="89">
        <v>0</v>
      </c>
      <c r="L826" s="89">
        <v>0</v>
      </c>
      <c r="M826" s="89">
        <v>0</v>
      </c>
      <c r="N826" s="55"/>
    </row>
    <row r="827" spans="1:14" s="48" customFormat="1" ht="14.25" customHeight="1">
      <c r="A827" s="59" t="str">
        <f>IF(B827&gt;0,MAX($A$16:$A826)+1,"")</f>
        <v/>
      </c>
      <c r="B827" s="55"/>
      <c r="C827" s="88">
        <v>0</v>
      </c>
      <c r="D827" s="88">
        <v>0</v>
      </c>
      <c r="E827" s="88">
        <v>0</v>
      </c>
      <c r="F827" s="88">
        <v>0</v>
      </c>
      <c r="G827" s="88">
        <v>0</v>
      </c>
      <c r="H827" s="88">
        <v>0</v>
      </c>
      <c r="I827" s="88">
        <v>0</v>
      </c>
      <c r="J827" s="89">
        <v>0</v>
      </c>
      <c r="K827" s="89">
        <v>0</v>
      </c>
      <c r="L827" s="89">
        <v>0</v>
      </c>
      <c r="M827" s="89">
        <v>0</v>
      </c>
      <c r="N827" s="55"/>
    </row>
    <row r="828" spans="1:14" s="48" customFormat="1" ht="14.25" customHeight="1">
      <c r="A828" s="59" t="str">
        <f>IF(B828&gt;0,MAX($A$16:$A827)+1,"")</f>
        <v/>
      </c>
      <c r="B828" s="55"/>
      <c r="C828" s="88">
        <v>0</v>
      </c>
      <c r="D828" s="88">
        <v>0</v>
      </c>
      <c r="E828" s="88">
        <v>0</v>
      </c>
      <c r="F828" s="88">
        <v>0</v>
      </c>
      <c r="G828" s="88">
        <v>0</v>
      </c>
      <c r="H828" s="88">
        <v>0</v>
      </c>
      <c r="I828" s="88">
        <v>0</v>
      </c>
      <c r="J828" s="89">
        <v>0</v>
      </c>
      <c r="K828" s="89">
        <v>0</v>
      </c>
      <c r="L828" s="89">
        <v>0</v>
      </c>
      <c r="M828" s="89">
        <v>0</v>
      </c>
      <c r="N828" s="55"/>
    </row>
    <row r="829" spans="1:14" s="48" customFormat="1" ht="14.25" customHeight="1">
      <c r="A829" s="59" t="str">
        <f>IF(B829&gt;0,MAX($A$16:$A828)+1,"")</f>
        <v/>
      </c>
      <c r="B829" s="55"/>
      <c r="C829" s="88">
        <v>0</v>
      </c>
      <c r="D829" s="88">
        <v>0</v>
      </c>
      <c r="E829" s="88">
        <v>0</v>
      </c>
      <c r="F829" s="88">
        <v>0</v>
      </c>
      <c r="G829" s="88">
        <v>0</v>
      </c>
      <c r="H829" s="88">
        <v>0</v>
      </c>
      <c r="I829" s="88">
        <v>0</v>
      </c>
      <c r="J829" s="89">
        <v>0</v>
      </c>
      <c r="K829" s="89">
        <v>0</v>
      </c>
      <c r="L829" s="89">
        <v>0</v>
      </c>
      <c r="M829" s="89">
        <v>0</v>
      </c>
      <c r="N829" s="55"/>
    </row>
    <row r="830" spans="1:14" s="48" customFormat="1" ht="14.25" customHeight="1">
      <c r="A830" s="59" t="str">
        <f>IF(B830&gt;0,MAX($A$16:$A829)+1,"")</f>
        <v/>
      </c>
      <c r="B830" s="55"/>
      <c r="C830" s="88">
        <v>0</v>
      </c>
      <c r="D830" s="88">
        <v>0</v>
      </c>
      <c r="E830" s="88">
        <v>0</v>
      </c>
      <c r="F830" s="88">
        <v>0</v>
      </c>
      <c r="G830" s="88">
        <v>0</v>
      </c>
      <c r="H830" s="88">
        <v>0</v>
      </c>
      <c r="I830" s="88">
        <v>0</v>
      </c>
      <c r="J830" s="89">
        <v>0</v>
      </c>
      <c r="K830" s="89">
        <v>0</v>
      </c>
      <c r="L830" s="89">
        <v>0</v>
      </c>
      <c r="M830" s="89">
        <v>0</v>
      </c>
      <c r="N830" s="55"/>
    </row>
    <row r="831" spans="1:14" s="48" customFormat="1" ht="14.25" customHeight="1">
      <c r="A831" s="59" t="str">
        <f>IF(B831&gt;0,MAX($A$16:$A830)+1,"")</f>
        <v/>
      </c>
      <c r="B831" s="55"/>
      <c r="C831" s="88">
        <v>0</v>
      </c>
      <c r="D831" s="88">
        <v>0</v>
      </c>
      <c r="E831" s="88">
        <v>0</v>
      </c>
      <c r="F831" s="88">
        <v>0</v>
      </c>
      <c r="G831" s="88">
        <v>0</v>
      </c>
      <c r="H831" s="88">
        <v>0</v>
      </c>
      <c r="I831" s="88">
        <v>0</v>
      </c>
      <c r="J831" s="89">
        <v>0</v>
      </c>
      <c r="K831" s="89">
        <v>0</v>
      </c>
      <c r="L831" s="89">
        <v>0</v>
      </c>
      <c r="M831" s="89">
        <v>0</v>
      </c>
      <c r="N831" s="55"/>
    </row>
    <row r="832" spans="1:14" s="48" customFormat="1" ht="14.25" customHeight="1">
      <c r="A832" s="59" t="str">
        <f>IF(B832&gt;0,MAX($A$16:$A831)+1,"")</f>
        <v/>
      </c>
      <c r="B832" s="55"/>
      <c r="C832" s="88">
        <v>0</v>
      </c>
      <c r="D832" s="88">
        <v>0</v>
      </c>
      <c r="E832" s="88">
        <v>0</v>
      </c>
      <c r="F832" s="88">
        <v>0</v>
      </c>
      <c r="G832" s="88">
        <v>0</v>
      </c>
      <c r="H832" s="88">
        <v>0</v>
      </c>
      <c r="I832" s="88">
        <v>0</v>
      </c>
      <c r="J832" s="89">
        <v>0</v>
      </c>
      <c r="K832" s="89">
        <v>0</v>
      </c>
      <c r="L832" s="89">
        <v>0</v>
      </c>
      <c r="M832" s="89">
        <v>0</v>
      </c>
      <c r="N832" s="55"/>
    </row>
    <row r="833" spans="1:14" s="48" customFormat="1" ht="14.25" customHeight="1">
      <c r="A833" s="59" t="str">
        <f>IF(B833&gt;0,MAX($A$16:$A832)+1,"")</f>
        <v/>
      </c>
      <c r="B833" s="55"/>
      <c r="C833" s="88">
        <v>0</v>
      </c>
      <c r="D833" s="88">
        <v>0</v>
      </c>
      <c r="E833" s="88">
        <v>0</v>
      </c>
      <c r="F833" s="88">
        <v>0</v>
      </c>
      <c r="G833" s="88">
        <v>0</v>
      </c>
      <c r="H833" s="88">
        <v>0</v>
      </c>
      <c r="I833" s="88">
        <v>0</v>
      </c>
      <c r="J833" s="89">
        <v>0</v>
      </c>
      <c r="K833" s="89">
        <v>0</v>
      </c>
      <c r="L833" s="89">
        <v>0</v>
      </c>
      <c r="M833" s="89">
        <v>0</v>
      </c>
      <c r="N833" s="55"/>
    </row>
    <row r="834" spans="1:14" s="48" customFormat="1" ht="14.25" customHeight="1">
      <c r="A834" s="59" t="str">
        <f>IF(B834&gt;0,MAX($A$16:$A833)+1,"")</f>
        <v/>
      </c>
      <c r="B834" s="55"/>
      <c r="C834" s="88">
        <v>0</v>
      </c>
      <c r="D834" s="88">
        <v>0</v>
      </c>
      <c r="E834" s="88">
        <v>0</v>
      </c>
      <c r="F834" s="88">
        <v>0</v>
      </c>
      <c r="G834" s="88">
        <v>0</v>
      </c>
      <c r="H834" s="88">
        <v>0</v>
      </c>
      <c r="I834" s="88">
        <v>0</v>
      </c>
      <c r="J834" s="89">
        <v>0</v>
      </c>
      <c r="K834" s="89">
        <v>0</v>
      </c>
      <c r="L834" s="89">
        <v>0</v>
      </c>
      <c r="M834" s="89">
        <v>0</v>
      </c>
      <c r="N834" s="55"/>
    </row>
    <row r="835" spans="1:14" s="48" customFormat="1" ht="14.25" customHeight="1">
      <c r="A835" s="59" t="str">
        <f>IF(B835&gt;0,MAX($A$16:$A834)+1,"")</f>
        <v/>
      </c>
      <c r="B835" s="55"/>
      <c r="C835" s="88">
        <v>0</v>
      </c>
      <c r="D835" s="88">
        <v>0</v>
      </c>
      <c r="E835" s="88">
        <v>0</v>
      </c>
      <c r="F835" s="88">
        <v>0</v>
      </c>
      <c r="G835" s="88">
        <v>0</v>
      </c>
      <c r="H835" s="88">
        <v>0</v>
      </c>
      <c r="I835" s="88">
        <v>0</v>
      </c>
      <c r="J835" s="89">
        <v>0</v>
      </c>
      <c r="K835" s="89">
        <v>0</v>
      </c>
      <c r="L835" s="89">
        <v>0</v>
      </c>
      <c r="M835" s="89">
        <v>0</v>
      </c>
      <c r="N835" s="55"/>
    </row>
    <row r="836" spans="1:14" s="48" customFormat="1" ht="14.25" customHeight="1">
      <c r="A836" s="59" t="str">
        <f>IF(B836&gt;0,MAX($A$16:$A835)+1,"")</f>
        <v/>
      </c>
      <c r="B836" s="55"/>
      <c r="C836" s="88">
        <v>0</v>
      </c>
      <c r="D836" s="88">
        <v>0</v>
      </c>
      <c r="E836" s="88">
        <v>0</v>
      </c>
      <c r="F836" s="88">
        <v>0</v>
      </c>
      <c r="G836" s="88">
        <v>0</v>
      </c>
      <c r="H836" s="88">
        <v>0</v>
      </c>
      <c r="I836" s="88">
        <v>0</v>
      </c>
      <c r="J836" s="89">
        <v>0</v>
      </c>
      <c r="K836" s="89">
        <v>0</v>
      </c>
      <c r="L836" s="89">
        <v>0</v>
      </c>
      <c r="M836" s="89">
        <v>0</v>
      </c>
      <c r="N836" s="55"/>
    </row>
    <row r="837" spans="1:14" s="48" customFormat="1" ht="14.25" customHeight="1">
      <c r="A837" s="59" t="str">
        <f>IF(B837&gt;0,MAX($A$16:$A836)+1,"")</f>
        <v/>
      </c>
      <c r="B837" s="55"/>
      <c r="C837" s="88">
        <v>0</v>
      </c>
      <c r="D837" s="88">
        <v>0</v>
      </c>
      <c r="E837" s="88">
        <v>0</v>
      </c>
      <c r="F837" s="88">
        <v>0</v>
      </c>
      <c r="G837" s="88">
        <v>0</v>
      </c>
      <c r="H837" s="88">
        <v>0</v>
      </c>
      <c r="I837" s="88">
        <v>0</v>
      </c>
      <c r="J837" s="89">
        <v>0</v>
      </c>
      <c r="K837" s="89">
        <v>0</v>
      </c>
      <c r="L837" s="89">
        <v>0</v>
      </c>
      <c r="M837" s="89">
        <v>0</v>
      </c>
      <c r="N837" s="55"/>
    </row>
    <row r="838" spans="1:14" s="48" customFormat="1" ht="14.25" customHeight="1">
      <c r="A838" s="59" t="str">
        <f>IF(B838&gt;0,MAX($A$16:$A837)+1,"")</f>
        <v/>
      </c>
      <c r="B838" s="55"/>
      <c r="C838" s="88">
        <v>0</v>
      </c>
      <c r="D838" s="88">
        <v>0</v>
      </c>
      <c r="E838" s="88">
        <v>0</v>
      </c>
      <c r="F838" s="88">
        <v>0</v>
      </c>
      <c r="G838" s="88">
        <v>0</v>
      </c>
      <c r="H838" s="88">
        <v>0</v>
      </c>
      <c r="I838" s="88">
        <v>0</v>
      </c>
      <c r="J838" s="89">
        <v>0</v>
      </c>
      <c r="K838" s="89">
        <v>0</v>
      </c>
      <c r="L838" s="89">
        <v>0</v>
      </c>
      <c r="M838" s="89">
        <v>0</v>
      </c>
      <c r="N838" s="55"/>
    </row>
    <row r="839" spans="1:14" s="48" customFormat="1" ht="14.25" customHeight="1">
      <c r="A839" s="59" t="str">
        <f>IF(B839&gt;0,MAX($A$16:$A838)+1,"")</f>
        <v/>
      </c>
      <c r="B839" s="55"/>
      <c r="C839" s="88">
        <v>0</v>
      </c>
      <c r="D839" s="88">
        <v>0</v>
      </c>
      <c r="E839" s="88">
        <v>0</v>
      </c>
      <c r="F839" s="88">
        <v>0</v>
      </c>
      <c r="G839" s="88">
        <v>0</v>
      </c>
      <c r="H839" s="88">
        <v>0</v>
      </c>
      <c r="I839" s="88">
        <v>0</v>
      </c>
      <c r="J839" s="89">
        <v>0</v>
      </c>
      <c r="K839" s="89">
        <v>0</v>
      </c>
      <c r="L839" s="89">
        <v>0</v>
      </c>
      <c r="M839" s="89">
        <v>0</v>
      </c>
      <c r="N839" s="55"/>
    </row>
    <row r="840" spans="1:14" s="48" customFormat="1" ht="14.25" customHeight="1">
      <c r="A840" s="59" t="str">
        <f>IF(B840&gt;0,MAX($A$16:$A839)+1,"")</f>
        <v/>
      </c>
      <c r="B840" s="55"/>
      <c r="C840" s="88">
        <v>0</v>
      </c>
      <c r="D840" s="88">
        <v>0</v>
      </c>
      <c r="E840" s="88">
        <v>0</v>
      </c>
      <c r="F840" s="88">
        <v>0</v>
      </c>
      <c r="G840" s="88">
        <v>0</v>
      </c>
      <c r="H840" s="88">
        <v>0</v>
      </c>
      <c r="I840" s="88">
        <v>0</v>
      </c>
      <c r="J840" s="89">
        <v>0</v>
      </c>
      <c r="K840" s="89">
        <v>0</v>
      </c>
      <c r="L840" s="89">
        <v>0</v>
      </c>
      <c r="M840" s="89">
        <v>0</v>
      </c>
      <c r="N840" s="55"/>
    </row>
    <row r="841" spans="1:14" s="48" customFormat="1" ht="14.25" customHeight="1">
      <c r="A841" s="59" t="str">
        <f>IF(B841&gt;0,MAX($A$16:$A840)+1,"")</f>
        <v/>
      </c>
      <c r="B841" s="55"/>
      <c r="C841" s="88">
        <v>0</v>
      </c>
      <c r="D841" s="88">
        <v>0</v>
      </c>
      <c r="E841" s="88">
        <v>0</v>
      </c>
      <c r="F841" s="88">
        <v>0</v>
      </c>
      <c r="G841" s="88">
        <v>0</v>
      </c>
      <c r="H841" s="88">
        <v>0</v>
      </c>
      <c r="I841" s="88">
        <v>0</v>
      </c>
      <c r="J841" s="89">
        <v>0</v>
      </c>
      <c r="K841" s="89">
        <v>0</v>
      </c>
      <c r="L841" s="89">
        <v>0</v>
      </c>
      <c r="M841" s="89">
        <v>0</v>
      </c>
      <c r="N841" s="55"/>
    </row>
    <row r="842" spans="1:14" s="48" customFormat="1" ht="14.25" customHeight="1">
      <c r="A842" s="59" t="str">
        <f>IF(B842&gt;0,MAX($A$16:$A841)+1,"")</f>
        <v/>
      </c>
      <c r="B842" s="55"/>
      <c r="C842" s="88">
        <v>0</v>
      </c>
      <c r="D842" s="88">
        <v>0</v>
      </c>
      <c r="E842" s="88">
        <v>0</v>
      </c>
      <c r="F842" s="88">
        <v>0</v>
      </c>
      <c r="G842" s="88">
        <v>0</v>
      </c>
      <c r="H842" s="88">
        <v>0</v>
      </c>
      <c r="I842" s="88">
        <v>0</v>
      </c>
      <c r="J842" s="89">
        <v>0</v>
      </c>
      <c r="K842" s="89">
        <v>0</v>
      </c>
      <c r="L842" s="89">
        <v>0</v>
      </c>
      <c r="M842" s="89">
        <v>0</v>
      </c>
      <c r="N842" s="55"/>
    </row>
    <row r="843" spans="1:14" s="48" customFormat="1" ht="14.25" customHeight="1">
      <c r="A843" s="59" t="str">
        <f>IF(B843&gt;0,MAX($A$16:$A842)+1,"")</f>
        <v/>
      </c>
      <c r="B843" s="55"/>
      <c r="C843" s="88">
        <v>0</v>
      </c>
      <c r="D843" s="88">
        <v>0</v>
      </c>
      <c r="E843" s="88">
        <v>0</v>
      </c>
      <c r="F843" s="88">
        <v>0</v>
      </c>
      <c r="G843" s="88">
        <v>0</v>
      </c>
      <c r="H843" s="88">
        <v>0</v>
      </c>
      <c r="I843" s="88">
        <v>0</v>
      </c>
      <c r="J843" s="89">
        <v>0</v>
      </c>
      <c r="K843" s="89">
        <v>0</v>
      </c>
      <c r="L843" s="89">
        <v>0</v>
      </c>
      <c r="M843" s="89">
        <v>0</v>
      </c>
      <c r="N843" s="55"/>
    </row>
    <row r="844" spans="1:14" s="48" customFormat="1" ht="14.25" customHeight="1">
      <c r="A844" s="59" t="str">
        <f>IF(B844&gt;0,MAX($A$16:$A843)+1,"")</f>
        <v/>
      </c>
      <c r="B844" s="55"/>
      <c r="C844" s="88">
        <v>0</v>
      </c>
      <c r="D844" s="88">
        <v>0</v>
      </c>
      <c r="E844" s="88">
        <v>0</v>
      </c>
      <c r="F844" s="88">
        <v>0</v>
      </c>
      <c r="G844" s="88">
        <v>0</v>
      </c>
      <c r="H844" s="88">
        <v>0</v>
      </c>
      <c r="I844" s="88">
        <v>0</v>
      </c>
      <c r="J844" s="89">
        <v>0</v>
      </c>
      <c r="K844" s="89">
        <v>0</v>
      </c>
      <c r="L844" s="89">
        <v>0</v>
      </c>
      <c r="M844" s="89">
        <v>0</v>
      </c>
      <c r="N844" s="55"/>
    </row>
    <row r="845" spans="1:14" s="48" customFormat="1" ht="14.25" customHeight="1">
      <c r="A845" s="59" t="str">
        <f>IF(B845&gt;0,MAX($A$16:$A844)+1,"")</f>
        <v/>
      </c>
      <c r="B845" s="55"/>
      <c r="C845" s="88">
        <v>0</v>
      </c>
      <c r="D845" s="88">
        <v>0</v>
      </c>
      <c r="E845" s="88">
        <v>0</v>
      </c>
      <c r="F845" s="88">
        <v>0</v>
      </c>
      <c r="G845" s="88">
        <v>0</v>
      </c>
      <c r="H845" s="88">
        <v>0</v>
      </c>
      <c r="I845" s="88">
        <v>0</v>
      </c>
      <c r="J845" s="89">
        <v>0</v>
      </c>
      <c r="K845" s="89">
        <v>0</v>
      </c>
      <c r="L845" s="89">
        <v>0</v>
      </c>
      <c r="M845" s="89">
        <v>0</v>
      </c>
      <c r="N845" s="55"/>
    </row>
    <row r="846" spans="1:14" s="48" customFormat="1" ht="14.25" customHeight="1">
      <c r="A846" s="59" t="str">
        <f>IF(B846&gt;0,MAX($A$16:$A845)+1,"")</f>
        <v/>
      </c>
      <c r="B846" s="55"/>
      <c r="C846" s="88">
        <v>0</v>
      </c>
      <c r="D846" s="88">
        <v>0</v>
      </c>
      <c r="E846" s="88">
        <v>0</v>
      </c>
      <c r="F846" s="88">
        <v>0</v>
      </c>
      <c r="G846" s="88">
        <v>0</v>
      </c>
      <c r="H846" s="88">
        <v>0</v>
      </c>
      <c r="I846" s="88">
        <v>0</v>
      </c>
      <c r="J846" s="89">
        <v>0</v>
      </c>
      <c r="K846" s="89">
        <v>0</v>
      </c>
      <c r="L846" s="89">
        <v>0</v>
      </c>
      <c r="M846" s="89">
        <v>0</v>
      </c>
      <c r="N846" s="55"/>
    </row>
    <row r="847" spans="1:14" s="48" customFormat="1" ht="14.25" customHeight="1">
      <c r="A847" s="59" t="str">
        <f>IF(B847&gt;0,MAX($A$16:$A846)+1,"")</f>
        <v/>
      </c>
      <c r="B847" s="55"/>
      <c r="C847" s="88">
        <v>0</v>
      </c>
      <c r="D847" s="88">
        <v>0</v>
      </c>
      <c r="E847" s="88">
        <v>0</v>
      </c>
      <c r="F847" s="88">
        <v>0</v>
      </c>
      <c r="G847" s="88">
        <v>0</v>
      </c>
      <c r="H847" s="88">
        <v>0</v>
      </c>
      <c r="I847" s="88">
        <v>0</v>
      </c>
      <c r="J847" s="89">
        <v>0</v>
      </c>
      <c r="K847" s="89">
        <v>0</v>
      </c>
      <c r="L847" s="89">
        <v>0</v>
      </c>
      <c r="M847" s="89">
        <v>0</v>
      </c>
      <c r="N847" s="55"/>
    </row>
    <row r="848" spans="1:14" s="48" customFormat="1" ht="14.25" customHeight="1">
      <c r="A848" s="59" t="str">
        <f>IF(B848&gt;0,MAX($A$16:$A847)+1,"")</f>
        <v/>
      </c>
      <c r="B848" s="55"/>
      <c r="C848" s="88">
        <v>0</v>
      </c>
      <c r="D848" s="88">
        <v>0</v>
      </c>
      <c r="E848" s="88">
        <v>0</v>
      </c>
      <c r="F848" s="88">
        <v>0</v>
      </c>
      <c r="G848" s="88">
        <v>0</v>
      </c>
      <c r="H848" s="88">
        <v>0</v>
      </c>
      <c r="I848" s="88">
        <v>0</v>
      </c>
      <c r="J848" s="89">
        <v>0</v>
      </c>
      <c r="K848" s="89">
        <v>0</v>
      </c>
      <c r="L848" s="89">
        <v>0</v>
      </c>
      <c r="M848" s="89">
        <v>0</v>
      </c>
      <c r="N848" s="55"/>
    </row>
    <row r="849" spans="1:14" s="48" customFormat="1" ht="14.25" customHeight="1">
      <c r="A849" s="59" t="str">
        <f>IF(B849&gt;0,MAX($A$16:$A848)+1,"")</f>
        <v/>
      </c>
      <c r="B849" s="55"/>
      <c r="C849" s="88">
        <v>0</v>
      </c>
      <c r="D849" s="88">
        <v>0</v>
      </c>
      <c r="E849" s="88">
        <v>0</v>
      </c>
      <c r="F849" s="88">
        <v>0</v>
      </c>
      <c r="G849" s="88">
        <v>0</v>
      </c>
      <c r="H849" s="88">
        <v>0</v>
      </c>
      <c r="I849" s="88">
        <v>0</v>
      </c>
      <c r="J849" s="89">
        <v>0</v>
      </c>
      <c r="K849" s="89">
        <v>0</v>
      </c>
      <c r="L849" s="89">
        <v>0</v>
      </c>
      <c r="M849" s="89">
        <v>0</v>
      </c>
      <c r="N849" s="55"/>
    </row>
    <row r="850" spans="1:14" s="48" customFormat="1" ht="14.25" customHeight="1">
      <c r="A850" s="59" t="str">
        <f>IF(B850&gt;0,MAX($A$16:$A849)+1,"")</f>
        <v/>
      </c>
      <c r="B850" s="55"/>
      <c r="C850" s="88">
        <v>0</v>
      </c>
      <c r="D850" s="88">
        <v>0</v>
      </c>
      <c r="E850" s="88">
        <v>0</v>
      </c>
      <c r="F850" s="88">
        <v>0</v>
      </c>
      <c r="G850" s="88">
        <v>0</v>
      </c>
      <c r="H850" s="88">
        <v>0</v>
      </c>
      <c r="I850" s="88">
        <v>0</v>
      </c>
      <c r="J850" s="89">
        <v>0</v>
      </c>
      <c r="K850" s="89">
        <v>0</v>
      </c>
      <c r="L850" s="89">
        <v>0</v>
      </c>
      <c r="M850" s="89">
        <v>0</v>
      </c>
      <c r="N850" s="55"/>
    </row>
    <row r="851" spans="1:14" s="48" customFormat="1" ht="14.25" customHeight="1">
      <c r="A851" s="59" t="str">
        <f>IF(B851&gt;0,MAX($A$16:$A850)+1,"")</f>
        <v/>
      </c>
      <c r="B851" s="55"/>
      <c r="C851" s="88">
        <v>0</v>
      </c>
      <c r="D851" s="88">
        <v>0</v>
      </c>
      <c r="E851" s="88">
        <v>0</v>
      </c>
      <c r="F851" s="88">
        <v>0</v>
      </c>
      <c r="G851" s="88">
        <v>0</v>
      </c>
      <c r="H851" s="88">
        <v>0</v>
      </c>
      <c r="I851" s="88">
        <v>0</v>
      </c>
      <c r="J851" s="89">
        <v>0</v>
      </c>
      <c r="K851" s="89">
        <v>0</v>
      </c>
      <c r="L851" s="89">
        <v>0</v>
      </c>
      <c r="M851" s="89">
        <v>0</v>
      </c>
      <c r="N851" s="55"/>
    </row>
    <row r="852" spans="1:14" s="48" customFormat="1" ht="14.25" customHeight="1">
      <c r="A852" s="59" t="str">
        <f>IF(B852&gt;0,MAX($A$16:$A851)+1,"")</f>
        <v/>
      </c>
      <c r="B852" s="55"/>
      <c r="C852" s="88">
        <v>0</v>
      </c>
      <c r="D852" s="88">
        <v>0</v>
      </c>
      <c r="E852" s="88">
        <v>0</v>
      </c>
      <c r="F852" s="88">
        <v>0</v>
      </c>
      <c r="G852" s="88">
        <v>0</v>
      </c>
      <c r="H852" s="88">
        <v>0</v>
      </c>
      <c r="I852" s="88">
        <v>0</v>
      </c>
      <c r="J852" s="89">
        <v>0</v>
      </c>
      <c r="K852" s="89">
        <v>0</v>
      </c>
      <c r="L852" s="89">
        <v>0</v>
      </c>
      <c r="M852" s="89">
        <v>0</v>
      </c>
      <c r="N852" s="55"/>
    </row>
    <row r="853" spans="1:14" s="48" customFormat="1" ht="14.25" customHeight="1">
      <c r="A853" s="59" t="str">
        <f>IF(B853&gt;0,MAX($A$16:$A852)+1,"")</f>
        <v/>
      </c>
      <c r="B853" s="55"/>
      <c r="C853" s="88">
        <v>0</v>
      </c>
      <c r="D853" s="88">
        <v>0</v>
      </c>
      <c r="E853" s="88">
        <v>0</v>
      </c>
      <c r="F853" s="88">
        <v>0</v>
      </c>
      <c r="G853" s="88">
        <v>0</v>
      </c>
      <c r="H853" s="88">
        <v>0</v>
      </c>
      <c r="I853" s="88">
        <v>0</v>
      </c>
      <c r="J853" s="89">
        <v>0</v>
      </c>
      <c r="K853" s="89">
        <v>0</v>
      </c>
      <c r="L853" s="89">
        <v>0</v>
      </c>
      <c r="M853" s="89">
        <v>0</v>
      </c>
      <c r="N853" s="55"/>
    </row>
    <row r="854" spans="1:14" s="48" customFormat="1" ht="14.25" customHeight="1">
      <c r="A854" s="59" t="str">
        <f>IF(B854&gt;0,MAX($A$16:$A853)+1,"")</f>
        <v/>
      </c>
      <c r="B854" s="55"/>
      <c r="C854" s="88">
        <v>0</v>
      </c>
      <c r="D854" s="88">
        <v>0</v>
      </c>
      <c r="E854" s="88">
        <v>0</v>
      </c>
      <c r="F854" s="88">
        <v>0</v>
      </c>
      <c r="G854" s="88">
        <v>0</v>
      </c>
      <c r="H854" s="88">
        <v>0</v>
      </c>
      <c r="I854" s="88">
        <v>0</v>
      </c>
      <c r="J854" s="89">
        <v>0</v>
      </c>
      <c r="K854" s="89">
        <v>0</v>
      </c>
      <c r="L854" s="89">
        <v>0</v>
      </c>
      <c r="M854" s="89">
        <v>0</v>
      </c>
      <c r="N854" s="55"/>
    </row>
    <row r="855" spans="1:14" s="48" customFormat="1" ht="14.25" customHeight="1">
      <c r="A855" s="59" t="str">
        <f>IF(B855&gt;0,MAX($A$16:$A854)+1,"")</f>
        <v/>
      </c>
      <c r="B855" s="55"/>
      <c r="C855" s="88">
        <v>0</v>
      </c>
      <c r="D855" s="88">
        <v>0</v>
      </c>
      <c r="E855" s="88">
        <v>0</v>
      </c>
      <c r="F855" s="88">
        <v>0</v>
      </c>
      <c r="G855" s="88">
        <v>0</v>
      </c>
      <c r="H855" s="88">
        <v>0</v>
      </c>
      <c r="I855" s="88">
        <v>0</v>
      </c>
      <c r="J855" s="89">
        <v>0</v>
      </c>
      <c r="K855" s="89">
        <v>0</v>
      </c>
      <c r="L855" s="89">
        <v>0</v>
      </c>
      <c r="M855" s="89">
        <v>0</v>
      </c>
      <c r="N855" s="55"/>
    </row>
    <row r="856" spans="1:14" s="48" customFormat="1" ht="14.25" customHeight="1">
      <c r="A856" s="59" t="str">
        <f>IF(B856&gt;0,MAX($A$16:$A855)+1,"")</f>
        <v/>
      </c>
      <c r="B856" s="55"/>
      <c r="C856" s="88">
        <v>0</v>
      </c>
      <c r="D856" s="88">
        <v>0</v>
      </c>
      <c r="E856" s="88">
        <v>0</v>
      </c>
      <c r="F856" s="88">
        <v>0</v>
      </c>
      <c r="G856" s="88">
        <v>0</v>
      </c>
      <c r="H856" s="88">
        <v>0</v>
      </c>
      <c r="I856" s="88">
        <v>0</v>
      </c>
      <c r="J856" s="89">
        <v>0</v>
      </c>
      <c r="K856" s="89">
        <v>0</v>
      </c>
      <c r="L856" s="89">
        <v>0</v>
      </c>
      <c r="M856" s="89">
        <v>0</v>
      </c>
      <c r="N856" s="55"/>
    </row>
    <row r="857" spans="1:14" s="48" customFormat="1" ht="14.25" customHeight="1">
      <c r="A857" s="59" t="str">
        <f>IF(B857&gt;0,MAX($A$16:$A856)+1,"")</f>
        <v/>
      </c>
      <c r="B857" s="55"/>
      <c r="C857" s="88">
        <v>0</v>
      </c>
      <c r="D857" s="88">
        <v>0</v>
      </c>
      <c r="E857" s="88">
        <v>0</v>
      </c>
      <c r="F857" s="88">
        <v>0</v>
      </c>
      <c r="G857" s="88">
        <v>0</v>
      </c>
      <c r="H857" s="88">
        <v>0</v>
      </c>
      <c r="I857" s="88">
        <v>0</v>
      </c>
      <c r="J857" s="89">
        <v>0</v>
      </c>
      <c r="K857" s="89">
        <v>0</v>
      </c>
      <c r="L857" s="89">
        <v>0</v>
      </c>
      <c r="M857" s="89">
        <v>0</v>
      </c>
      <c r="N857" s="55"/>
    </row>
    <row r="858" spans="1:14" s="48" customFormat="1" ht="14.25" customHeight="1">
      <c r="A858" s="59" t="str">
        <f>IF(B858&gt;0,MAX($A$16:$A857)+1,"")</f>
        <v/>
      </c>
      <c r="B858" s="55"/>
      <c r="C858" s="88">
        <v>0</v>
      </c>
      <c r="D858" s="88">
        <v>0</v>
      </c>
      <c r="E858" s="88">
        <v>0</v>
      </c>
      <c r="F858" s="88">
        <v>0</v>
      </c>
      <c r="G858" s="88">
        <v>0</v>
      </c>
      <c r="H858" s="88">
        <v>0</v>
      </c>
      <c r="I858" s="88">
        <v>0</v>
      </c>
      <c r="J858" s="89">
        <v>0</v>
      </c>
      <c r="K858" s="89">
        <v>0</v>
      </c>
      <c r="L858" s="89">
        <v>0</v>
      </c>
      <c r="M858" s="89">
        <v>0</v>
      </c>
      <c r="N858" s="55"/>
    </row>
    <row r="859" spans="1:14" s="48" customFormat="1" ht="14.25" customHeight="1">
      <c r="A859" s="59" t="str">
        <f>IF(B859&gt;0,MAX($A$16:$A858)+1,"")</f>
        <v/>
      </c>
      <c r="B859" s="55"/>
      <c r="C859" s="88">
        <v>0</v>
      </c>
      <c r="D859" s="88">
        <v>0</v>
      </c>
      <c r="E859" s="88">
        <v>0</v>
      </c>
      <c r="F859" s="88">
        <v>0</v>
      </c>
      <c r="G859" s="88">
        <v>0</v>
      </c>
      <c r="H859" s="88">
        <v>0</v>
      </c>
      <c r="I859" s="88">
        <v>0</v>
      </c>
      <c r="J859" s="89">
        <v>0</v>
      </c>
      <c r="K859" s="89">
        <v>0</v>
      </c>
      <c r="L859" s="89">
        <v>0</v>
      </c>
      <c r="M859" s="89">
        <v>0</v>
      </c>
      <c r="N859" s="55"/>
    </row>
    <row r="860" spans="1:14" s="48" customFormat="1" ht="14.25" customHeight="1">
      <c r="A860" s="59" t="str">
        <f>IF(B860&gt;0,MAX($A$16:$A859)+1,"")</f>
        <v/>
      </c>
      <c r="B860" s="55"/>
      <c r="C860" s="88">
        <v>0</v>
      </c>
      <c r="D860" s="88">
        <v>0</v>
      </c>
      <c r="E860" s="88">
        <v>0</v>
      </c>
      <c r="F860" s="88">
        <v>0</v>
      </c>
      <c r="G860" s="88">
        <v>0</v>
      </c>
      <c r="H860" s="88">
        <v>0</v>
      </c>
      <c r="I860" s="88">
        <v>0</v>
      </c>
      <c r="J860" s="89">
        <v>0</v>
      </c>
      <c r="K860" s="89">
        <v>0</v>
      </c>
      <c r="L860" s="89">
        <v>0</v>
      </c>
      <c r="M860" s="89">
        <v>0</v>
      </c>
      <c r="N860" s="55"/>
    </row>
    <row r="861" spans="1:14" s="48" customFormat="1" ht="14.25" customHeight="1">
      <c r="A861" s="59" t="str">
        <f>IF(B861&gt;0,MAX($A$16:$A860)+1,"")</f>
        <v/>
      </c>
      <c r="B861" s="55"/>
      <c r="C861" s="88">
        <v>0</v>
      </c>
      <c r="D861" s="88">
        <v>0</v>
      </c>
      <c r="E861" s="88">
        <v>0</v>
      </c>
      <c r="F861" s="88">
        <v>0</v>
      </c>
      <c r="G861" s="88">
        <v>0</v>
      </c>
      <c r="H861" s="88">
        <v>0</v>
      </c>
      <c r="I861" s="88">
        <v>0</v>
      </c>
      <c r="J861" s="89">
        <v>0</v>
      </c>
      <c r="K861" s="89">
        <v>0</v>
      </c>
      <c r="L861" s="89">
        <v>0</v>
      </c>
      <c r="M861" s="89">
        <v>0</v>
      </c>
      <c r="N861" s="55"/>
    </row>
    <row r="862" spans="1:14" s="48" customFormat="1" ht="14.25" customHeight="1">
      <c r="A862" s="59" t="str">
        <f>IF(B862&gt;0,MAX($A$16:$A861)+1,"")</f>
        <v/>
      </c>
      <c r="B862" s="55"/>
      <c r="C862" s="88">
        <v>0</v>
      </c>
      <c r="D862" s="88">
        <v>0</v>
      </c>
      <c r="E862" s="88">
        <v>0</v>
      </c>
      <c r="F862" s="88">
        <v>0</v>
      </c>
      <c r="G862" s="88">
        <v>0</v>
      </c>
      <c r="H862" s="88">
        <v>0</v>
      </c>
      <c r="I862" s="88">
        <v>0</v>
      </c>
      <c r="J862" s="89">
        <v>0</v>
      </c>
      <c r="K862" s="89">
        <v>0</v>
      </c>
      <c r="L862" s="89">
        <v>0</v>
      </c>
      <c r="M862" s="89">
        <v>0</v>
      </c>
      <c r="N862" s="55"/>
    </row>
    <row r="863" spans="1:14" s="48" customFormat="1" ht="14.25" customHeight="1">
      <c r="A863" s="59" t="str">
        <f>IF(B863&gt;0,MAX($A$16:$A862)+1,"")</f>
        <v/>
      </c>
      <c r="B863" s="55"/>
      <c r="C863" s="88">
        <v>0</v>
      </c>
      <c r="D863" s="88">
        <v>0</v>
      </c>
      <c r="E863" s="88">
        <v>0</v>
      </c>
      <c r="F863" s="88">
        <v>0</v>
      </c>
      <c r="G863" s="88">
        <v>0</v>
      </c>
      <c r="H863" s="88">
        <v>0</v>
      </c>
      <c r="I863" s="88">
        <v>0</v>
      </c>
      <c r="J863" s="89">
        <v>0</v>
      </c>
      <c r="K863" s="89">
        <v>0</v>
      </c>
      <c r="L863" s="89">
        <v>0</v>
      </c>
      <c r="M863" s="89">
        <v>0</v>
      </c>
      <c r="N863" s="55"/>
    </row>
    <row r="864" spans="1:14" s="48" customFormat="1" ht="14.25" customHeight="1">
      <c r="A864" s="59" t="str">
        <f>IF(B864&gt;0,MAX($A$16:$A863)+1,"")</f>
        <v/>
      </c>
      <c r="B864" s="55"/>
      <c r="C864" s="88">
        <v>0</v>
      </c>
      <c r="D864" s="88">
        <v>0</v>
      </c>
      <c r="E864" s="88">
        <v>0</v>
      </c>
      <c r="F864" s="88">
        <v>0</v>
      </c>
      <c r="G864" s="88">
        <v>0</v>
      </c>
      <c r="H864" s="88">
        <v>0</v>
      </c>
      <c r="I864" s="88">
        <v>0</v>
      </c>
      <c r="J864" s="89">
        <v>0</v>
      </c>
      <c r="K864" s="89">
        <v>0</v>
      </c>
      <c r="L864" s="89">
        <v>0</v>
      </c>
      <c r="M864" s="89">
        <v>0</v>
      </c>
      <c r="N864" s="55"/>
    </row>
    <row r="865" spans="1:14" s="48" customFormat="1" ht="14.25" customHeight="1">
      <c r="A865" s="59" t="str">
        <f>IF(B865&gt;0,MAX($A$16:$A864)+1,"")</f>
        <v/>
      </c>
      <c r="B865" s="55"/>
      <c r="C865" s="88">
        <v>0</v>
      </c>
      <c r="D865" s="88">
        <v>0</v>
      </c>
      <c r="E865" s="88">
        <v>0</v>
      </c>
      <c r="F865" s="88">
        <v>0</v>
      </c>
      <c r="G865" s="88">
        <v>0</v>
      </c>
      <c r="H865" s="88">
        <v>0</v>
      </c>
      <c r="I865" s="88">
        <v>0</v>
      </c>
      <c r="J865" s="89">
        <v>0</v>
      </c>
      <c r="K865" s="89">
        <v>0</v>
      </c>
      <c r="L865" s="89">
        <v>0</v>
      </c>
      <c r="M865" s="89">
        <v>0</v>
      </c>
      <c r="N865" s="55"/>
    </row>
    <row r="866" spans="1:14" s="48" customFormat="1" ht="14.25" customHeight="1">
      <c r="A866" s="59" t="str">
        <f>IF(B866&gt;0,MAX($A$16:$A865)+1,"")</f>
        <v/>
      </c>
      <c r="B866" s="55"/>
      <c r="C866" s="88">
        <v>0</v>
      </c>
      <c r="D866" s="88">
        <v>0</v>
      </c>
      <c r="E866" s="88">
        <v>0</v>
      </c>
      <c r="F866" s="88">
        <v>0</v>
      </c>
      <c r="G866" s="88">
        <v>0</v>
      </c>
      <c r="H866" s="88">
        <v>0</v>
      </c>
      <c r="I866" s="88">
        <v>0</v>
      </c>
      <c r="J866" s="89">
        <v>0</v>
      </c>
      <c r="K866" s="89">
        <v>0</v>
      </c>
      <c r="L866" s="89">
        <v>0</v>
      </c>
      <c r="M866" s="89">
        <v>0</v>
      </c>
      <c r="N866" s="55"/>
    </row>
    <row r="867" spans="1:14" s="48" customFormat="1" ht="14.25" customHeight="1">
      <c r="A867" s="59" t="str">
        <f>IF(B867&gt;0,MAX($A$16:$A866)+1,"")</f>
        <v/>
      </c>
      <c r="B867" s="55"/>
      <c r="C867" s="88">
        <v>0</v>
      </c>
      <c r="D867" s="88">
        <v>0</v>
      </c>
      <c r="E867" s="88">
        <v>0</v>
      </c>
      <c r="F867" s="88">
        <v>0</v>
      </c>
      <c r="G867" s="88">
        <v>0</v>
      </c>
      <c r="H867" s="88">
        <v>0</v>
      </c>
      <c r="I867" s="88">
        <v>0</v>
      </c>
      <c r="J867" s="89">
        <v>0</v>
      </c>
      <c r="K867" s="89">
        <v>0</v>
      </c>
      <c r="L867" s="89">
        <v>0</v>
      </c>
      <c r="M867" s="89">
        <v>0</v>
      </c>
      <c r="N867" s="55"/>
    </row>
    <row r="868" spans="1:14" s="48" customFormat="1" ht="14.25" customHeight="1">
      <c r="A868" s="59" t="str">
        <f>IF(B868&gt;0,MAX($A$16:$A867)+1,"")</f>
        <v/>
      </c>
      <c r="B868" s="55"/>
      <c r="C868" s="88">
        <v>0</v>
      </c>
      <c r="D868" s="88">
        <v>0</v>
      </c>
      <c r="E868" s="88">
        <v>0</v>
      </c>
      <c r="F868" s="88">
        <v>0</v>
      </c>
      <c r="G868" s="88">
        <v>0</v>
      </c>
      <c r="H868" s="88">
        <v>0</v>
      </c>
      <c r="I868" s="88">
        <v>0</v>
      </c>
      <c r="J868" s="89">
        <v>0</v>
      </c>
      <c r="K868" s="89">
        <v>0</v>
      </c>
      <c r="L868" s="89">
        <v>0</v>
      </c>
      <c r="M868" s="89">
        <v>0</v>
      </c>
      <c r="N868" s="55"/>
    </row>
    <row r="869" spans="1:14" s="48" customFormat="1" ht="14.25" customHeight="1">
      <c r="A869" s="59" t="str">
        <f>IF(B869&gt;0,MAX($A$16:$A868)+1,"")</f>
        <v/>
      </c>
      <c r="B869" s="55"/>
      <c r="C869" s="88">
        <v>0</v>
      </c>
      <c r="D869" s="88">
        <v>0</v>
      </c>
      <c r="E869" s="88">
        <v>0</v>
      </c>
      <c r="F869" s="88">
        <v>0</v>
      </c>
      <c r="G869" s="88">
        <v>0</v>
      </c>
      <c r="H869" s="88">
        <v>0</v>
      </c>
      <c r="I869" s="88">
        <v>0</v>
      </c>
      <c r="J869" s="89">
        <v>0</v>
      </c>
      <c r="K869" s="89">
        <v>0</v>
      </c>
      <c r="L869" s="89">
        <v>0</v>
      </c>
      <c r="M869" s="89">
        <v>0</v>
      </c>
      <c r="N869" s="55"/>
    </row>
    <row r="870" spans="1:14" s="48" customFormat="1" ht="14.25" customHeight="1">
      <c r="A870" s="59" t="str">
        <f>IF(B870&gt;0,MAX($A$16:$A869)+1,"")</f>
        <v/>
      </c>
      <c r="B870" s="55"/>
      <c r="C870" s="88">
        <v>0</v>
      </c>
      <c r="D870" s="88">
        <v>0</v>
      </c>
      <c r="E870" s="88">
        <v>0</v>
      </c>
      <c r="F870" s="88">
        <v>0</v>
      </c>
      <c r="G870" s="88">
        <v>0</v>
      </c>
      <c r="H870" s="88">
        <v>0</v>
      </c>
      <c r="I870" s="88">
        <v>0</v>
      </c>
      <c r="J870" s="89">
        <v>0</v>
      </c>
      <c r="K870" s="89">
        <v>0</v>
      </c>
      <c r="L870" s="89">
        <v>0</v>
      </c>
      <c r="M870" s="89">
        <v>0</v>
      </c>
      <c r="N870" s="55"/>
    </row>
    <row r="871" spans="1:14" s="48" customFormat="1" ht="14.25" customHeight="1">
      <c r="A871" s="59" t="str">
        <f>IF(B871&gt;0,MAX($A$16:$A870)+1,"")</f>
        <v/>
      </c>
      <c r="B871" s="55"/>
      <c r="C871" s="88">
        <v>0</v>
      </c>
      <c r="D871" s="88">
        <v>0</v>
      </c>
      <c r="E871" s="88">
        <v>0</v>
      </c>
      <c r="F871" s="88">
        <v>0</v>
      </c>
      <c r="G871" s="88">
        <v>0</v>
      </c>
      <c r="H871" s="88">
        <v>0</v>
      </c>
      <c r="I871" s="88">
        <v>0</v>
      </c>
      <c r="J871" s="89">
        <v>0</v>
      </c>
      <c r="K871" s="89">
        <v>0</v>
      </c>
      <c r="L871" s="89">
        <v>0</v>
      </c>
      <c r="M871" s="89">
        <v>0</v>
      </c>
      <c r="N871" s="55"/>
    </row>
    <row r="872" spans="1:14" s="48" customFormat="1" ht="14.25" customHeight="1">
      <c r="A872" s="59" t="str">
        <f>IF(B872&gt;0,MAX($A$16:$A871)+1,"")</f>
        <v/>
      </c>
      <c r="B872" s="55"/>
      <c r="C872" s="88">
        <v>0</v>
      </c>
      <c r="D872" s="88">
        <v>0</v>
      </c>
      <c r="E872" s="88">
        <v>0</v>
      </c>
      <c r="F872" s="88">
        <v>0</v>
      </c>
      <c r="G872" s="88">
        <v>0</v>
      </c>
      <c r="H872" s="88">
        <v>0</v>
      </c>
      <c r="I872" s="88">
        <v>0</v>
      </c>
      <c r="J872" s="89">
        <v>0</v>
      </c>
      <c r="K872" s="89">
        <v>0</v>
      </c>
      <c r="L872" s="89">
        <v>0</v>
      </c>
      <c r="M872" s="89">
        <v>0</v>
      </c>
      <c r="N872" s="55"/>
    </row>
    <row r="873" spans="1:14" s="48" customFormat="1" ht="14.25" customHeight="1">
      <c r="A873" s="59" t="str">
        <f>IF(B873&gt;0,MAX($A$16:$A872)+1,"")</f>
        <v/>
      </c>
      <c r="B873" s="55"/>
      <c r="C873" s="88">
        <v>0</v>
      </c>
      <c r="D873" s="88">
        <v>0</v>
      </c>
      <c r="E873" s="88">
        <v>0</v>
      </c>
      <c r="F873" s="88">
        <v>0</v>
      </c>
      <c r="G873" s="88">
        <v>0</v>
      </c>
      <c r="H873" s="88">
        <v>0</v>
      </c>
      <c r="I873" s="88">
        <v>0</v>
      </c>
      <c r="J873" s="89">
        <v>0</v>
      </c>
      <c r="K873" s="89">
        <v>0</v>
      </c>
      <c r="L873" s="89">
        <v>0</v>
      </c>
      <c r="M873" s="89">
        <v>0</v>
      </c>
      <c r="N873" s="55"/>
    </row>
    <row r="874" spans="1:14" s="48" customFormat="1" ht="14.25" customHeight="1">
      <c r="A874" s="59" t="str">
        <f>IF(B874&gt;0,MAX($A$16:$A873)+1,"")</f>
        <v/>
      </c>
      <c r="B874" s="55"/>
      <c r="C874" s="88">
        <v>0</v>
      </c>
      <c r="D874" s="88">
        <v>0</v>
      </c>
      <c r="E874" s="88">
        <v>0</v>
      </c>
      <c r="F874" s="88">
        <v>0</v>
      </c>
      <c r="G874" s="88">
        <v>0</v>
      </c>
      <c r="H874" s="88">
        <v>0</v>
      </c>
      <c r="I874" s="88">
        <v>0</v>
      </c>
      <c r="J874" s="89">
        <v>0</v>
      </c>
      <c r="K874" s="89">
        <v>0</v>
      </c>
      <c r="L874" s="89">
        <v>0</v>
      </c>
      <c r="M874" s="89">
        <v>0</v>
      </c>
      <c r="N874" s="55"/>
    </row>
    <row r="875" spans="1:14" s="48" customFormat="1" ht="14.25" customHeight="1">
      <c r="A875" s="59" t="str">
        <f>IF(B875&gt;0,MAX($A$16:$A874)+1,"")</f>
        <v/>
      </c>
      <c r="B875" s="55"/>
      <c r="C875" s="88">
        <v>0</v>
      </c>
      <c r="D875" s="88">
        <v>0</v>
      </c>
      <c r="E875" s="88">
        <v>0</v>
      </c>
      <c r="F875" s="88">
        <v>0</v>
      </c>
      <c r="G875" s="88">
        <v>0</v>
      </c>
      <c r="H875" s="88">
        <v>0</v>
      </c>
      <c r="I875" s="88">
        <v>0</v>
      </c>
      <c r="J875" s="89">
        <v>0</v>
      </c>
      <c r="K875" s="89">
        <v>0</v>
      </c>
      <c r="L875" s="89">
        <v>0</v>
      </c>
      <c r="M875" s="89">
        <v>0</v>
      </c>
      <c r="N875" s="55"/>
    </row>
    <row r="876" spans="1:14" s="48" customFormat="1" ht="14.25" customHeight="1">
      <c r="A876" s="59" t="str">
        <f>IF(B876&gt;0,MAX($A$16:$A875)+1,"")</f>
        <v/>
      </c>
      <c r="B876" s="55"/>
      <c r="C876" s="88">
        <v>0</v>
      </c>
      <c r="D876" s="88">
        <v>0</v>
      </c>
      <c r="E876" s="88">
        <v>0</v>
      </c>
      <c r="F876" s="88">
        <v>0</v>
      </c>
      <c r="G876" s="88">
        <v>0</v>
      </c>
      <c r="H876" s="88">
        <v>0</v>
      </c>
      <c r="I876" s="88">
        <v>0</v>
      </c>
      <c r="J876" s="89">
        <v>0</v>
      </c>
      <c r="K876" s="89">
        <v>0</v>
      </c>
      <c r="L876" s="89">
        <v>0</v>
      </c>
      <c r="M876" s="89">
        <v>0</v>
      </c>
      <c r="N876" s="55"/>
    </row>
    <row r="877" spans="1:14" s="48" customFormat="1" ht="14.25" customHeight="1">
      <c r="A877" s="59" t="str">
        <f>IF(B877&gt;0,MAX($A$16:$A876)+1,"")</f>
        <v/>
      </c>
      <c r="B877" s="55"/>
      <c r="C877" s="88">
        <v>0</v>
      </c>
      <c r="D877" s="88">
        <v>0</v>
      </c>
      <c r="E877" s="88">
        <v>0</v>
      </c>
      <c r="F877" s="88">
        <v>0</v>
      </c>
      <c r="G877" s="88">
        <v>0</v>
      </c>
      <c r="H877" s="88">
        <v>0</v>
      </c>
      <c r="I877" s="88">
        <v>0</v>
      </c>
      <c r="J877" s="89">
        <v>0</v>
      </c>
      <c r="K877" s="89">
        <v>0</v>
      </c>
      <c r="L877" s="89">
        <v>0</v>
      </c>
      <c r="M877" s="89">
        <v>0</v>
      </c>
      <c r="N877" s="55"/>
    </row>
    <row r="878" spans="1:14" s="48" customFormat="1" ht="14.25" customHeight="1">
      <c r="A878" s="59" t="str">
        <f>IF(B878&gt;0,MAX($A$16:$A877)+1,"")</f>
        <v/>
      </c>
      <c r="B878" s="55"/>
      <c r="C878" s="88">
        <v>0</v>
      </c>
      <c r="D878" s="88">
        <v>0</v>
      </c>
      <c r="E878" s="88">
        <v>0</v>
      </c>
      <c r="F878" s="88">
        <v>0</v>
      </c>
      <c r="G878" s="88">
        <v>0</v>
      </c>
      <c r="H878" s="88">
        <v>0</v>
      </c>
      <c r="I878" s="88">
        <v>0</v>
      </c>
      <c r="J878" s="89">
        <v>0</v>
      </c>
      <c r="K878" s="89">
        <v>0</v>
      </c>
      <c r="L878" s="89">
        <v>0</v>
      </c>
      <c r="M878" s="89">
        <v>0</v>
      </c>
      <c r="N878" s="55"/>
    </row>
    <row r="879" spans="1:14" s="48" customFormat="1" ht="14.25" customHeight="1">
      <c r="A879" s="59" t="str">
        <f>IF(B879&gt;0,MAX($A$16:$A878)+1,"")</f>
        <v/>
      </c>
      <c r="B879" s="55"/>
      <c r="C879" s="88">
        <v>0</v>
      </c>
      <c r="D879" s="88">
        <v>0</v>
      </c>
      <c r="E879" s="88">
        <v>0</v>
      </c>
      <c r="F879" s="88">
        <v>0</v>
      </c>
      <c r="G879" s="88">
        <v>0</v>
      </c>
      <c r="H879" s="88">
        <v>0</v>
      </c>
      <c r="I879" s="88">
        <v>0</v>
      </c>
      <c r="J879" s="89">
        <v>0</v>
      </c>
      <c r="K879" s="89">
        <v>0</v>
      </c>
      <c r="L879" s="89">
        <v>0</v>
      </c>
      <c r="M879" s="89">
        <v>0</v>
      </c>
      <c r="N879" s="55"/>
    </row>
    <row r="880" spans="1:14" s="48" customFormat="1" ht="14.25" customHeight="1">
      <c r="A880" s="59" t="str">
        <f>IF(B880&gt;0,MAX($A$16:$A879)+1,"")</f>
        <v/>
      </c>
      <c r="B880" s="55"/>
      <c r="C880" s="88">
        <v>0</v>
      </c>
      <c r="D880" s="88">
        <v>0</v>
      </c>
      <c r="E880" s="88">
        <v>0</v>
      </c>
      <c r="F880" s="88">
        <v>0</v>
      </c>
      <c r="G880" s="88">
        <v>0</v>
      </c>
      <c r="H880" s="88">
        <v>0</v>
      </c>
      <c r="I880" s="88">
        <v>0</v>
      </c>
      <c r="J880" s="89">
        <v>0</v>
      </c>
      <c r="K880" s="89">
        <v>0</v>
      </c>
      <c r="L880" s="89">
        <v>0</v>
      </c>
      <c r="M880" s="89">
        <v>0</v>
      </c>
      <c r="N880" s="55"/>
    </row>
    <row r="881" spans="1:14" s="48" customFormat="1" ht="14.25" customHeight="1">
      <c r="A881" s="59" t="str">
        <f>IF(B881&gt;0,MAX($A$16:$A880)+1,"")</f>
        <v/>
      </c>
      <c r="B881" s="55"/>
      <c r="C881" s="88">
        <v>0</v>
      </c>
      <c r="D881" s="88">
        <v>0</v>
      </c>
      <c r="E881" s="88">
        <v>0</v>
      </c>
      <c r="F881" s="88">
        <v>0</v>
      </c>
      <c r="G881" s="88">
        <v>0</v>
      </c>
      <c r="H881" s="88">
        <v>0</v>
      </c>
      <c r="I881" s="88">
        <v>0</v>
      </c>
      <c r="J881" s="89">
        <v>0</v>
      </c>
      <c r="K881" s="89">
        <v>0</v>
      </c>
      <c r="L881" s="89">
        <v>0</v>
      </c>
      <c r="M881" s="89">
        <v>0</v>
      </c>
      <c r="N881" s="55"/>
    </row>
    <row r="882" spans="1:14" s="48" customFormat="1" ht="14.25" customHeight="1">
      <c r="A882" s="59" t="str">
        <f>IF(B882&gt;0,MAX($A$16:$A881)+1,"")</f>
        <v/>
      </c>
      <c r="B882" s="55"/>
      <c r="C882" s="88">
        <v>0</v>
      </c>
      <c r="D882" s="88">
        <v>0</v>
      </c>
      <c r="E882" s="88">
        <v>0</v>
      </c>
      <c r="F882" s="88">
        <v>0</v>
      </c>
      <c r="G882" s="88">
        <v>0</v>
      </c>
      <c r="H882" s="88">
        <v>0</v>
      </c>
      <c r="I882" s="88">
        <v>0</v>
      </c>
      <c r="J882" s="89">
        <v>0</v>
      </c>
      <c r="K882" s="89">
        <v>0</v>
      </c>
      <c r="L882" s="89">
        <v>0</v>
      </c>
      <c r="M882" s="89">
        <v>0</v>
      </c>
      <c r="N882" s="55"/>
    </row>
    <row r="883" spans="1:14" s="48" customFormat="1" ht="14.25" customHeight="1">
      <c r="A883" s="59" t="str">
        <f>IF(B883&gt;0,MAX($A$16:$A882)+1,"")</f>
        <v/>
      </c>
      <c r="B883" s="55"/>
      <c r="C883" s="88">
        <v>0</v>
      </c>
      <c r="D883" s="88">
        <v>0</v>
      </c>
      <c r="E883" s="88">
        <v>0</v>
      </c>
      <c r="F883" s="88">
        <v>0</v>
      </c>
      <c r="G883" s="88">
        <v>0</v>
      </c>
      <c r="H883" s="88">
        <v>0</v>
      </c>
      <c r="I883" s="88">
        <v>0</v>
      </c>
      <c r="J883" s="89">
        <v>0</v>
      </c>
      <c r="K883" s="89">
        <v>0</v>
      </c>
      <c r="L883" s="89">
        <v>0</v>
      </c>
      <c r="M883" s="89">
        <v>0</v>
      </c>
      <c r="N883" s="55"/>
    </row>
    <row r="884" spans="1:14" s="48" customFormat="1" ht="14.25" customHeight="1">
      <c r="A884" s="59" t="str">
        <f>IF(B884&gt;0,MAX($A$16:$A883)+1,"")</f>
        <v/>
      </c>
      <c r="B884" s="55"/>
      <c r="C884" s="88">
        <v>0</v>
      </c>
      <c r="D884" s="88">
        <v>0</v>
      </c>
      <c r="E884" s="88">
        <v>0</v>
      </c>
      <c r="F884" s="88">
        <v>0</v>
      </c>
      <c r="G884" s="88">
        <v>0</v>
      </c>
      <c r="H884" s="88">
        <v>0</v>
      </c>
      <c r="I884" s="88">
        <v>0</v>
      </c>
      <c r="J884" s="89">
        <v>0</v>
      </c>
      <c r="K884" s="89">
        <v>0</v>
      </c>
      <c r="L884" s="89">
        <v>0</v>
      </c>
      <c r="M884" s="89">
        <v>0</v>
      </c>
      <c r="N884" s="55"/>
    </row>
    <row r="885" spans="1:14" s="48" customFormat="1" ht="14.25" customHeight="1">
      <c r="A885" s="59" t="str">
        <f>IF(B885&gt;0,MAX($A$16:$A884)+1,"")</f>
        <v/>
      </c>
      <c r="B885" s="55"/>
      <c r="C885" s="88">
        <v>0</v>
      </c>
      <c r="D885" s="88">
        <v>0</v>
      </c>
      <c r="E885" s="88">
        <v>0</v>
      </c>
      <c r="F885" s="88">
        <v>0</v>
      </c>
      <c r="G885" s="88">
        <v>0</v>
      </c>
      <c r="H885" s="88">
        <v>0</v>
      </c>
      <c r="I885" s="88">
        <v>0</v>
      </c>
      <c r="J885" s="89">
        <v>0</v>
      </c>
      <c r="K885" s="89">
        <v>0</v>
      </c>
      <c r="L885" s="89">
        <v>0</v>
      </c>
      <c r="M885" s="89">
        <v>0</v>
      </c>
      <c r="N885" s="55"/>
    </row>
    <row r="886" spans="1:14" s="48" customFormat="1" ht="14.25" customHeight="1">
      <c r="A886" s="59" t="str">
        <f>IF(B886&gt;0,MAX($A$16:$A885)+1,"")</f>
        <v/>
      </c>
      <c r="B886" s="55"/>
      <c r="C886" s="88">
        <v>0</v>
      </c>
      <c r="D886" s="88">
        <v>0</v>
      </c>
      <c r="E886" s="88">
        <v>0</v>
      </c>
      <c r="F886" s="88">
        <v>0</v>
      </c>
      <c r="G886" s="88">
        <v>0</v>
      </c>
      <c r="H886" s="88">
        <v>0</v>
      </c>
      <c r="I886" s="88">
        <v>0</v>
      </c>
      <c r="J886" s="89">
        <v>0</v>
      </c>
      <c r="K886" s="89">
        <v>0</v>
      </c>
      <c r="L886" s="89">
        <v>0</v>
      </c>
      <c r="M886" s="89">
        <v>0</v>
      </c>
      <c r="N886" s="55"/>
    </row>
    <row r="887" spans="1:14" s="48" customFormat="1" ht="14.25" customHeight="1">
      <c r="A887" s="59" t="str">
        <f>IF(B887&gt;0,MAX($A$16:$A886)+1,"")</f>
        <v/>
      </c>
      <c r="B887" s="55"/>
      <c r="C887" s="88">
        <v>0</v>
      </c>
      <c r="D887" s="88">
        <v>0</v>
      </c>
      <c r="E887" s="88">
        <v>0</v>
      </c>
      <c r="F887" s="88">
        <v>0</v>
      </c>
      <c r="G887" s="88">
        <v>0</v>
      </c>
      <c r="H887" s="88">
        <v>0</v>
      </c>
      <c r="I887" s="88">
        <v>0</v>
      </c>
      <c r="J887" s="89">
        <v>0</v>
      </c>
      <c r="K887" s="89">
        <v>0</v>
      </c>
      <c r="L887" s="89">
        <v>0</v>
      </c>
      <c r="M887" s="89">
        <v>0</v>
      </c>
      <c r="N887" s="55"/>
    </row>
    <row r="888" spans="1:14" s="48" customFormat="1" ht="14.25" customHeight="1">
      <c r="A888" s="59" t="str">
        <f>IF(B888&gt;0,MAX($A$16:$A887)+1,"")</f>
        <v/>
      </c>
      <c r="B888" s="55"/>
      <c r="C888" s="88">
        <v>0</v>
      </c>
      <c r="D888" s="88">
        <v>0</v>
      </c>
      <c r="E888" s="88">
        <v>0</v>
      </c>
      <c r="F888" s="88">
        <v>0</v>
      </c>
      <c r="G888" s="88">
        <v>0</v>
      </c>
      <c r="H888" s="88">
        <v>0</v>
      </c>
      <c r="I888" s="88">
        <v>0</v>
      </c>
      <c r="J888" s="89">
        <v>0</v>
      </c>
      <c r="K888" s="89">
        <v>0</v>
      </c>
      <c r="L888" s="89">
        <v>0</v>
      </c>
      <c r="M888" s="89">
        <v>0</v>
      </c>
      <c r="N888" s="55"/>
    </row>
    <row r="889" spans="1:14" s="48" customFormat="1" ht="14.25" customHeight="1">
      <c r="A889" s="59" t="str">
        <f>IF(B889&gt;0,MAX($A$16:$A888)+1,"")</f>
        <v/>
      </c>
      <c r="B889" s="55"/>
      <c r="C889" s="88">
        <v>0</v>
      </c>
      <c r="D889" s="88">
        <v>0</v>
      </c>
      <c r="E889" s="88">
        <v>0</v>
      </c>
      <c r="F889" s="88">
        <v>0</v>
      </c>
      <c r="G889" s="88">
        <v>0</v>
      </c>
      <c r="H889" s="88">
        <v>0</v>
      </c>
      <c r="I889" s="88">
        <v>0</v>
      </c>
      <c r="J889" s="89">
        <v>0</v>
      </c>
      <c r="K889" s="89">
        <v>0</v>
      </c>
      <c r="L889" s="89">
        <v>0</v>
      </c>
      <c r="M889" s="89">
        <v>0</v>
      </c>
      <c r="N889" s="55"/>
    </row>
    <row r="890" spans="1:14" s="48" customFormat="1" ht="14.25" customHeight="1">
      <c r="A890" s="59" t="str">
        <f>IF(B890&gt;0,MAX($A$16:$A889)+1,"")</f>
        <v/>
      </c>
      <c r="B890" s="55"/>
      <c r="C890" s="88">
        <v>0</v>
      </c>
      <c r="D890" s="88">
        <v>0</v>
      </c>
      <c r="E890" s="88">
        <v>0</v>
      </c>
      <c r="F890" s="88">
        <v>0</v>
      </c>
      <c r="G890" s="88">
        <v>0</v>
      </c>
      <c r="H890" s="88">
        <v>0</v>
      </c>
      <c r="I890" s="88">
        <v>0</v>
      </c>
      <c r="J890" s="89">
        <v>0</v>
      </c>
      <c r="K890" s="89">
        <v>0</v>
      </c>
      <c r="L890" s="89">
        <v>0</v>
      </c>
      <c r="M890" s="89">
        <v>0</v>
      </c>
      <c r="N890" s="55"/>
    </row>
    <row r="891" spans="1:14" s="48" customFormat="1" ht="14.25" customHeight="1">
      <c r="A891" s="59" t="str">
        <f>IF(B891&gt;0,MAX($A$16:$A890)+1,"")</f>
        <v/>
      </c>
      <c r="B891" s="55"/>
      <c r="C891" s="88">
        <v>0</v>
      </c>
      <c r="D891" s="88">
        <v>0</v>
      </c>
      <c r="E891" s="88">
        <v>0</v>
      </c>
      <c r="F891" s="88">
        <v>0</v>
      </c>
      <c r="G891" s="88">
        <v>0</v>
      </c>
      <c r="H891" s="88">
        <v>0</v>
      </c>
      <c r="I891" s="88">
        <v>0</v>
      </c>
      <c r="J891" s="89">
        <v>0</v>
      </c>
      <c r="K891" s="89">
        <v>0</v>
      </c>
      <c r="L891" s="89">
        <v>0</v>
      </c>
      <c r="M891" s="89">
        <v>0</v>
      </c>
      <c r="N891" s="55"/>
    </row>
    <row r="892" spans="1:14" s="48" customFormat="1" ht="14.25" customHeight="1">
      <c r="A892" s="59" t="str">
        <f>IF(B892&gt;0,MAX($A$16:$A891)+1,"")</f>
        <v/>
      </c>
      <c r="B892" s="55"/>
      <c r="C892" s="88">
        <v>0</v>
      </c>
      <c r="D892" s="88">
        <v>0</v>
      </c>
      <c r="E892" s="88">
        <v>0</v>
      </c>
      <c r="F892" s="88">
        <v>0</v>
      </c>
      <c r="G892" s="88">
        <v>0</v>
      </c>
      <c r="H892" s="88">
        <v>0</v>
      </c>
      <c r="I892" s="88">
        <v>0</v>
      </c>
      <c r="J892" s="89">
        <v>0</v>
      </c>
      <c r="K892" s="89">
        <v>0</v>
      </c>
      <c r="L892" s="89">
        <v>0</v>
      </c>
      <c r="M892" s="89">
        <v>0</v>
      </c>
      <c r="N892" s="55"/>
    </row>
    <row r="893" spans="1:14" s="48" customFormat="1" ht="14.25" customHeight="1">
      <c r="A893" s="59" t="str">
        <f>IF(B893&gt;0,MAX($A$16:$A892)+1,"")</f>
        <v/>
      </c>
      <c r="B893" s="55"/>
      <c r="C893" s="88">
        <v>0</v>
      </c>
      <c r="D893" s="88">
        <v>0</v>
      </c>
      <c r="E893" s="88">
        <v>0</v>
      </c>
      <c r="F893" s="88">
        <v>0</v>
      </c>
      <c r="G893" s="88">
        <v>0</v>
      </c>
      <c r="H893" s="88">
        <v>0</v>
      </c>
      <c r="I893" s="88">
        <v>0</v>
      </c>
      <c r="J893" s="89">
        <v>0</v>
      </c>
      <c r="K893" s="89">
        <v>0</v>
      </c>
      <c r="L893" s="89">
        <v>0</v>
      </c>
      <c r="M893" s="89">
        <v>0</v>
      </c>
      <c r="N893" s="55"/>
    </row>
    <row r="894" spans="1:14" s="48" customFormat="1" ht="14.25" customHeight="1">
      <c r="A894" s="59" t="str">
        <f>IF(B894&gt;0,MAX($A$16:$A893)+1,"")</f>
        <v/>
      </c>
      <c r="B894" s="55"/>
      <c r="C894" s="88">
        <v>0</v>
      </c>
      <c r="D894" s="88">
        <v>0</v>
      </c>
      <c r="E894" s="88">
        <v>0</v>
      </c>
      <c r="F894" s="88">
        <v>0</v>
      </c>
      <c r="G894" s="88">
        <v>0</v>
      </c>
      <c r="H894" s="88">
        <v>0</v>
      </c>
      <c r="I894" s="88">
        <v>0</v>
      </c>
      <c r="J894" s="89">
        <v>0</v>
      </c>
      <c r="K894" s="89">
        <v>0</v>
      </c>
      <c r="L894" s="89">
        <v>0</v>
      </c>
      <c r="M894" s="89">
        <v>0</v>
      </c>
      <c r="N894" s="55"/>
    </row>
    <row r="895" spans="1:14" s="48" customFormat="1" ht="14.25" customHeight="1">
      <c r="A895" s="59" t="str">
        <f>IF(B895&gt;0,MAX($A$16:$A894)+1,"")</f>
        <v/>
      </c>
      <c r="B895" s="55"/>
      <c r="C895" s="88">
        <v>0</v>
      </c>
      <c r="D895" s="88">
        <v>0</v>
      </c>
      <c r="E895" s="88">
        <v>0</v>
      </c>
      <c r="F895" s="88">
        <v>0</v>
      </c>
      <c r="G895" s="88">
        <v>0</v>
      </c>
      <c r="H895" s="88">
        <v>0</v>
      </c>
      <c r="I895" s="88">
        <v>0</v>
      </c>
      <c r="J895" s="89">
        <v>0</v>
      </c>
      <c r="K895" s="89">
        <v>0</v>
      </c>
      <c r="L895" s="89">
        <v>0</v>
      </c>
      <c r="M895" s="89">
        <v>0</v>
      </c>
      <c r="N895" s="55"/>
    </row>
    <row r="896" spans="1:14" s="48" customFormat="1" ht="14.25" customHeight="1">
      <c r="A896" s="59" t="str">
        <f>IF(B896&gt;0,MAX($A$16:$A895)+1,"")</f>
        <v/>
      </c>
      <c r="B896" s="55"/>
      <c r="C896" s="88">
        <v>0</v>
      </c>
      <c r="D896" s="88">
        <v>0</v>
      </c>
      <c r="E896" s="88">
        <v>0</v>
      </c>
      <c r="F896" s="88">
        <v>0</v>
      </c>
      <c r="G896" s="88">
        <v>0</v>
      </c>
      <c r="H896" s="88">
        <v>0</v>
      </c>
      <c r="I896" s="88">
        <v>0</v>
      </c>
      <c r="J896" s="89">
        <v>0</v>
      </c>
      <c r="K896" s="89">
        <v>0</v>
      </c>
      <c r="L896" s="89">
        <v>0</v>
      </c>
      <c r="M896" s="89">
        <v>0</v>
      </c>
      <c r="N896" s="55"/>
    </row>
    <row r="897" spans="1:14" s="48" customFormat="1" ht="14.25" customHeight="1">
      <c r="A897" s="59" t="str">
        <f>IF(B897&gt;0,MAX($A$16:$A896)+1,"")</f>
        <v/>
      </c>
      <c r="B897" s="55"/>
      <c r="C897" s="88">
        <v>0</v>
      </c>
      <c r="D897" s="88">
        <v>0</v>
      </c>
      <c r="E897" s="88">
        <v>0</v>
      </c>
      <c r="F897" s="88">
        <v>0</v>
      </c>
      <c r="G897" s="88">
        <v>0</v>
      </c>
      <c r="H897" s="88">
        <v>0</v>
      </c>
      <c r="I897" s="88">
        <v>0</v>
      </c>
      <c r="J897" s="89">
        <v>0</v>
      </c>
      <c r="K897" s="89">
        <v>0</v>
      </c>
      <c r="L897" s="89">
        <v>0</v>
      </c>
      <c r="M897" s="89">
        <v>0</v>
      </c>
      <c r="N897" s="55"/>
    </row>
    <row r="898" spans="1:14" s="48" customFormat="1" ht="14.25" customHeight="1">
      <c r="A898" s="59" t="str">
        <f>IF(B898&gt;0,MAX($A$16:$A897)+1,"")</f>
        <v/>
      </c>
      <c r="B898" s="55"/>
      <c r="C898" s="88">
        <v>0</v>
      </c>
      <c r="D898" s="88">
        <v>0</v>
      </c>
      <c r="E898" s="88">
        <v>0</v>
      </c>
      <c r="F898" s="88">
        <v>0</v>
      </c>
      <c r="G898" s="88">
        <v>0</v>
      </c>
      <c r="H898" s="88">
        <v>0</v>
      </c>
      <c r="I898" s="88">
        <v>0</v>
      </c>
      <c r="J898" s="89">
        <v>0</v>
      </c>
      <c r="K898" s="89">
        <v>0</v>
      </c>
      <c r="L898" s="89">
        <v>0</v>
      </c>
      <c r="M898" s="89">
        <v>0</v>
      </c>
      <c r="N898" s="55"/>
    </row>
    <row r="899" spans="1:14" s="48" customFormat="1" ht="14.25" customHeight="1">
      <c r="A899" s="59" t="str">
        <f>IF(B899&gt;0,MAX($A$16:$A898)+1,"")</f>
        <v/>
      </c>
      <c r="B899" s="55"/>
      <c r="C899" s="88">
        <v>0</v>
      </c>
      <c r="D899" s="88">
        <v>0</v>
      </c>
      <c r="E899" s="88">
        <v>0</v>
      </c>
      <c r="F899" s="88">
        <v>0</v>
      </c>
      <c r="G899" s="88">
        <v>0</v>
      </c>
      <c r="H899" s="88">
        <v>0</v>
      </c>
      <c r="I899" s="88">
        <v>0</v>
      </c>
      <c r="J899" s="89">
        <v>0</v>
      </c>
      <c r="K899" s="89">
        <v>0</v>
      </c>
      <c r="L899" s="89">
        <v>0</v>
      </c>
      <c r="M899" s="89">
        <v>0</v>
      </c>
      <c r="N899" s="55"/>
    </row>
    <row r="900" spans="1:14" s="48" customFormat="1" ht="14.25" customHeight="1">
      <c r="A900" s="59" t="str">
        <f>IF(B900&gt;0,MAX($A$16:$A899)+1,"")</f>
        <v/>
      </c>
      <c r="B900" s="55"/>
      <c r="C900" s="88">
        <v>0</v>
      </c>
      <c r="D900" s="88">
        <v>0</v>
      </c>
      <c r="E900" s="88">
        <v>0</v>
      </c>
      <c r="F900" s="88">
        <v>0</v>
      </c>
      <c r="G900" s="88">
        <v>0</v>
      </c>
      <c r="H900" s="88">
        <v>0</v>
      </c>
      <c r="I900" s="88">
        <v>0</v>
      </c>
      <c r="J900" s="89">
        <v>0</v>
      </c>
      <c r="K900" s="89">
        <v>0</v>
      </c>
      <c r="L900" s="89">
        <v>0</v>
      </c>
      <c r="M900" s="89">
        <v>0</v>
      </c>
      <c r="N900" s="55"/>
    </row>
    <row r="901" spans="1:14" s="48" customFormat="1" ht="14.25" customHeight="1">
      <c r="A901" s="59" t="str">
        <f>IF(B901&gt;0,MAX($A$16:$A900)+1,"")</f>
        <v/>
      </c>
      <c r="B901" s="55"/>
      <c r="C901" s="88">
        <v>0</v>
      </c>
      <c r="D901" s="88">
        <v>0</v>
      </c>
      <c r="E901" s="88">
        <v>0</v>
      </c>
      <c r="F901" s="88">
        <v>0</v>
      </c>
      <c r="G901" s="88">
        <v>0</v>
      </c>
      <c r="H901" s="88">
        <v>0</v>
      </c>
      <c r="I901" s="88">
        <v>0</v>
      </c>
      <c r="J901" s="89">
        <v>0</v>
      </c>
      <c r="K901" s="89">
        <v>0</v>
      </c>
      <c r="L901" s="89">
        <v>0</v>
      </c>
      <c r="M901" s="89">
        <v>0</v>
      </c>
      <c r="N901" s="55"/>
    </row>
    <row r="902" spans="1:14" s="48" customFormat="1" ht="14.25" customHeight="1">
      <c r="A902" s="59" t="str">
        <f>IF(B902&gt;0,MAX($A$16:$A901)+1,"")</f>
        <v/>
      </c>
      <c r="B902" s="55"/>
      <c r="C902" s="88">
        <v>0</v>
      </c>
      <c r="D902" s="88">
        <v>0</v>
      </c>
      <c r="E902" s="88">
        <v>0</v>
      </c>
      <c r="F902" s="88">
        <v>0</v>
      </c>
      <c r="G902" s="88">
        <v>0</v>
      </c>
      <c r="H902" s="88">
        <v>0</v>
      </c>
      <c r="I902" s="88">
        <v>0</v>
      </c>
      <c r="J902" s="89">
        <v>0</v>
      </c>
      <c r="K902" s="89">
        <v>0</v>
      </c>
      <c r="L902" s="89">
        <v>0</v>
      </c>
      <c r="M902" s="89">
        <v>0</v>
      </c>
      <c r="N902" s="55"/>
    </row>
    <row r="903" spans="1:14" s="48" customFormat="1" ht="14.25" customHeight="1">
      <c r="A903" s="59" t="str">
        <f>IF(B903&gt;0,MAX($A$16:$A902)+1,"")</f>
        <v/>
      </c>
      <c r="B903" s="55"/>
      <c r="C903" s="88">
        <v>0</v>
      </c>
      <c r="D903" s="88">
        <v>0</v>
      </c>
      <c r="E903" s="88">
        <v>0</v>
      </c>
      <c r="F903" s="88">
        <v>0</v>
      </c>
      <c r="G903" s="88">
        <v>0</v>
      </c>
      <c r="H903" s="88">
        <v>0</v>
      </c>
      <c r="I903" s="88">
        <v>0</v>
      </c>
      <c r="J903" s="89">
        <v>0</v>
      </c>
      <c r="K903" s="89">
        <v>0</v>
      </c>
      <c r="L903" s="89">
        <v>0</v>
      </c>
      <c r="M903" s="89">
        <v>0</v>
      </c>
      <c r="N903" s="55"/>
    </row>
    <row r="904" spans="1:14" s="48" customFormat="1" ht="14.25" customHeight="1">
      <c r="A904" s="59" t="str">
        <f>IF(B904&gt;0,MAX($A$16:$A903)+1,"")</f>
        <v/>
      </c>
      <c r="B904" s="55"/>
      <c r="C904" s="88">
        <v>0</v>
      </c>
      <c r="D904" s="88">
        <v>0</v>
      </c>
      <c r="E904" s="88">
        <v>0</v>
      </c>
      <c r="F904" s="88">
        <v>0</v>
      </c>
      <c r="G904" s="88">
        <v>0</v>
      </c>
      <c r="H904" s="88">
        <v>0</v>
      </c>
      <c r="I904" s="88">
        <v>0</v>
      </c>
      <c r="J904" s="89">
        <v>0</v>
      </c>
      <c r="K904" s="89">
        <v>0</v>
      </c>
      <c r="L904" s="89">
        <v>0</v>
      </c>
      <c r="M904" s="89">
        <v>0</v>
      </c>
      <c r="N904" s="55"/>
    </row>
    <row r="905" spans="1:14" s="48" customFormat="1" ht="14.25" customHeight="1">
      <c r="A905" s="59" t="str">
        <f>IF(B905&gt;0,MAX($A$16:$A904)+1,"")</f>
        <v/>
      </c>
      <c r="B905" s="55"/>
      <c r="C905" s="88">
        <v>0</v>
      </c>
      <c r="D905" s="88">
        <v>0</v>
      </c>
      <c r="E905" s="88">
        <v>0</v>
      </c>
      <c r="F905" s="88">
        <v>0</v>
      </c>
      <c r="G905" s="88">
        <v>0</v>
      </c>
      <c r="H905" s="88">
        <v>0</v>
      </c>
      <c r="I905" s="88">
        <v>0</v>
      </c>
      <c r="J905" s="89">
        <v>0</v>
      </c>
      <c r="K905" s="89">
        <v>0</v>
      </c>
      <c r="L905" s="89">
        <v>0</v>
      </c>
      <c r="M905" s="89">
        <v>0</v>
      </c>
      <c r="N905" s="55"/>
    </row>
    <row r="906" spans="1:14" s="48" customFormat="1" ht="14.25" customHeight="1">
      <c r="A906" s="59" t="str">
        <f>IF(B906&gt;0,MAX($A$16:$A905)+1,"")</f>
        <v/>
      </c>
      <c r="B906" s="55"/>
      <c r="C906" s="88">
        <v>0</v>
      </c>
      <c r="D906" s="88">
        <v>0</v>
      </c>
      <c r="E906" s="88">
        <v>0</v>
      </c>
      <c r="F906" s="88">
        <v>0</v>
      </c>
      <c r="G906" s="88">
        <v>0</v>
      </c>
      <c r="H906" s="88">
        <v>0</v>
      </c>
      <c r="I906" s="88">
        <v>0</v>
      </c>
      <c r="J906" s="89">
        <v>0</v>
      </c>
      <c r="K906" s="89">
        <v>0</v>
      </c>
      <c r="L906" s="89">
        <v>0</v>
      </c>
      <c r="M906" s="89">
        <v>0</v>
      </c>
      <c r="N906" s="55"/>
    </row>
    <row r="907" spans="1:14" s="48" customFormat="1" ht="14.25" customHeight="1">
      <c r="A907" s="59" t="str">
        <f>IF(B907&gt;0,MAX($A$16:$A906)+1,"")</f>
        <v/>
      </c>
      <c r="B907" s="55"/>
      <c r="C907" s="88">
        <v>0</v>
      </c>
      <c r="D907" s="88">
        <v>0</v>
      </c>
      <c r="E907" s="88">
        <v>0</v>
      </c>
      <c r="F907" s="88">
        <v>0</v>
      </c>
      <c r="G907" s="88">
        <v>0</v>
      </c>
      <c r="H907" s="88">
        <v>0</v>
      </c>
      <c r="I907" s="88">
        <v>0</v>
      </c>
      <c r="J907" s="89">
        <v>0</v>
      </c>
      <c r="K907" s="89">
        <v>0</v>
      </c>
      <c r="L907" s="89">
        <v>0</v>
      </c>
      <c r="M907" s="89">
        <v>0</v>
      </c>
      <c r="N907" s="55"/>
    </row>
    <row r="908" spans="1:14" s="48" customFormat="1" ht="14.25" customHeight="1">
      <c r="A908" s="59" t="str">
        <f>IF(B908&gt;0,MAX($A$16:$A907)+1,"")</f>
        <v/>
      </c>
      <c r="B908" s="55"/>
      <c r="C908" s="88">
        <v>0</v>
      </c>
      <c r="D908" s="88">
        <v>0</v>
      </c>
      <c r="E908" s="88">
        <v>0</v>
      </c>
      <c r="F908" s="88">
        <v>0</v>
      </c>
      <c r="G908" s="88">
        <v>0</v>
      </c>
      <c r="H908" s="88">
        <v>0</v>
      </c>
      <c r="I908" s="88">
        <v>0</v>
      </c>
      <c r="J908" s="89">
        <v>0</v>
      </c>
      <c r="K908" s="89">
        <v>0</v>
      </c>
      <c r="L908" s="89">
        <v>0</v>
      </c>
      <c r="M908" s="89">
        <v>0</v>
      </c>
      <c r="N908" s="55"/>
    </row>
    <row r="909" spans="1:14" s="48" customFormat="1" ht="14.25" customHeight="1">
      <c r="A909" s="59" t="str">
        <f>IF(B909&gt;0,MAX($A$16:$A908)+1,"")</f>
        <v/>
      </c>
      <c r="B909" s="55"/>
      <c r="C909" s="88">
        <v>0</v>
      </c>
      <c r="D909" s="88">
        <v>0</v>
      </c>
      <c r="E909" s="88">
        <v>0</v>
      </c>
      <c r="F909" s="88">
        <v>0</v>
      </c>
      <c r="G909" s="88">
        <v>0</v>
      </c>
      <c r="H909" s="88">
        <v>0</v>
      </c>
      <c r="I909" s="88">
        <v>0</v>
      </c>
      <c r="J909" s="89">
        <v>0</v>
      </c>
      <c r="K909" s="89">
        <v>0</v>
      </c>
      <c r="L909" s="89">
        <v>0</v>
      </c>
      <c r="M909" s="89">
        <v>0</v>
      </c>
      <c r="N909" s="55"/>
    </row>
    <row r="910" spans="1:14" s="48" customFormat="1" ht="14.25" customHeight="1">
      <c r="A910" s="59" t="str">
        <f>IF(B910&gt;0,MAX($A$16:$A909)+1,"")</f>
        <v/>
      </c>
      <c r="B910" s="55"/>
      <c r="C910" s="88">
        <v>0</v>
      </c>
      <c r="D910" s="88">
        <v>0</v>
      </c>
      <c r="E910" s="88">
        <v>0</v>
      </c>
      <c r="F910" s="88">
        <v>0</v>
      </c>
      <c r="G910" s="88">
        <v>0</v>
      </c>
      <c r="H910" s="88">
        <v>0</v>
      </c>
      <c r="I910" s="88">
        <v>0</v>
      </c>
      <c r="J910" s="89">
        <v>0</v>
      </c>
      <c r="K910" s="89">
        <v>0</v>
      </c>
      <c r="L910" s="89">
        <v>0</v>
      </c>
      <c r="M910" s="89">
        <v>0</v>
      </c>
      <c r="N910" s="55"/>
    </row>
    <row r="911" spans="1:14" s="48" customFormat="1" ht="14.25" customHeight="1">
      <c r="A911" s="59" t="str">
        <f>IF(B911&gt;0,MAX($A$16:$A910)+1,"")</f>
        <v/>
      </c>
      <c r="B911" s="55"/>
      <c r="C911" s="88">
        <v>0</v>
      </c>
      <c r="D911" s="88">
        <v>0</v>
      </c>
      <c r="E911" s="88">
        <v>0</v>
      </c>
      <c r="F911" s="88">
        <v>0</v>
      </c>
      <c r="G911" s="88">
        <v>0</v>
      </c>
      <c r="H911" s="88">
        <v>0</v>
      </c>
      <c r="I911" s="88">
        <v>0</v>
      </c>
      <c r="J911" s="89">
        <v>0</v>
      </c>
      <c r="K911" s="89">
        <v>0</v>
      </c>
      <c r="L911" s="89">
        <v>0</v>
      </c>
      <c r="M911" s="89">
        <v>0</v>
      </c>
      <c r="N911" s="55"/>
    </row>
    <row r="912" spans="1:14" s="48" customFormat="1" ht="14.25" customHeight="1">
      <c r="A912" s="59" t="str">
        <f>IF(B912&gt;0,MAX($A$16:$A911)+1,"")</f>
        <v/>
      </c>
      <c r="B912" s="55"/>
      <c r="C912" s="88">
        <v>0</v>
      </c>
      <c r="D912" s="88">
        <v>0</v>
      </c>
      <c r="E912" s="88">
        <v>0</v>
      </c>
      <c r="F912" s="88">
        <v>0</v>
      </c>
      <c r="G912" s="88">
        <v>0</v>
      </c>
      <c r="H912" s="88">
        <v>0</v>
      </c>
      <c r="I912" s="88">
        <v>0</v>
      </c>
      <c r="J912" s="89">
        <v>0</v>
      </c>
      <c r="K912" s="89">
        <v>0</v>
      </c>
      <c r="L912" s="89">
        <v>0</v>
      </c>
      <c r="M912" s="89">
        <v>0</v>
      </c>
      <c r="N912" s="55"/>
    </row>
    <row r="913" spans="1:14" s="48" customFormat="1" ht="14.25" customHeight="1">
      <c r="A913" s="59" t="str">
        <f>IF(B913&gt;0,MAX($A$16:$A912)+1,"")</f>
        <v/>
      </c>
      <c r="B913" s="55"/>
      <c r="C913" s="88">
        <v>0</v>
      </c>
      <c r="D913" s="88">
        <v>0</v>
      </c>
      <c r="E913" s="88">
        <v>0</v>
      </c>
      <c r="F913" s="88">
        <v>0</v>
      </c>
      <c r="G913" s="88">
        <v>0</v>
      </c>
      <c r="H913" s="88">
        <v>0</v>
      </c>
      <c r="I913" s="88">
        <v>0</v>
      </c>
      <c r="J913" s="89">
        <v>0</v>
      </c>
      <c r="K913" s="89">
        <v>0</v>
      </c>
      <c r="L913" s="89">
        <v>0</v>
      </c>
      <c r="M913" s="89">
        <v>0</v>
      </c>
      <c r="N913" s="55"/>
    </row>
    <row r="914" spans="1:14" s="48" customFormat="1" ht="14.25" customHeight="1">
      <c r="A914" s="59" t="str">
        <f>IF(B914&gt;0,MAX($A$16:$A913)+1,"")</f>
        <v/>
      </c>
      <c r="B914" s="55"/>
      <c r="C914" s="88">
        <v>0</v>
      </c>
      <c r="D914" s="88">
        <v>0</v>
      </c>
      <c r="E914" s="88">
        <v>0</v>
      </c>
      <c r="F914" s="88">
        <v>0</v>
      </c>
      <c r="G914" s="88">
        <v>0</v>
      </c>
      <c r="H914" s="88">
        <v>0</v>
      </c>
      <c r="I914" s="88">
        <v>0</v>
      </c>
      <c r="J914" s="89">
        <v>0</v>
      </c>
      <c r="K914" s="89">
        <v>0</v>
      </c>
      <c r="L914" s="89">
        <v>0</v>
      </c>
      <c r="M914" s="89">
        <v>0</v>
      </c>
      <c r="N914" s="55"/>
    </row>
    <row r="915" spans="1:14" s="48" customFormat="1" ht="14.25" customHeight="1">
      <c r="A915" s="59" t="str">
        <f>IF(B915&gt;0,MAX($A$16:$A914)+1,"")</f>
        <v/>
      </c>
      <c r="B915" s="55"/>
      <c r="C915" s="88">
        <v>0</v>
      </c>
      <c r="D915" s="88">
        <v>0</v>
      </c>
      <c r="E915" s="88">
        <v>0</v>
      </c>
      <c r="F915" s="88">
        <v>0</v>
      </c>
      <c r="G915" s="88">
        <v>0</v>
      </c>
      <c r="H915" s="88">
        <v>0</v>
      </c>
      <c r="I915" s="88">
        <v>0</v>
      </c>
      <c r="J915" s="89">
        <v>0</v>
      </c>
      <c r="K915" s="89">
        <v>0</v>
      </c>
      <c r="L915" s="89">
        <v>0</v>
      </c>
      <c r="M915" s="89">
        <v>0</v>
      </c>
      <c r="N915" s="55"/>
    </row>
    <row r="916" spans="1:14" s="48" customFormat="1" ht="14.25" customHeight="1">
      <c r="A916" s="59" t="str">
        <f>IF(B916&gt;0,MAX($A$16:$A915)+1,"")</f>
        <v/>
      </c>
      <c r="B916" s="55"/>
      <c r="C916" s="88">
        <v>0</v>
      </c>
      <c r="D916" s="88">
        <v>0</v>
      </c>
      <c r="E916" s="88">
        <v>0</v>
      </c>
      <c r="F916" s="88">
        <v>0</v>
      </c>
      <c r="G916" s="88">
        <v>0</v>
      </c>
      <c r="H916" s="88">
        <v>0</v>
      </c>
      <c r="I916" s="88">
        <v>0</v>
      </c>
      <c r="J916" s="89">
        <v>0</v>
      </c>
      <c r="K916" s="89">
        <v>0</v>
      </c>
      <c r="L916" s="89">
        <v>0</v>
      </c>
      <c r="M916" s="89">
        <v>0</v>
      </c>
      <c r="N916" s="55"/>
    </row>
    <row r="917" spans="1:14" s="48" customFormat="1" ht="14.25" customHeight="1">
      <c r="A917" s="59" t="str">
        <f>IF(B917&gt;0,MAX($A$16:$A916)+1,"")</f>
        <v/>
      </c>
      <c r="B917" s="55"/>
      <c r="C917" s="88">
        <v>0</v>
      </c>
      <c r="D917" s="88">
        <v>0</v>
      </c>
      <c r="E917" s="88">
        <v>0</v>
      </c>
      <c r="F917" s="88">
        <v>0</v>
      </c>
      <c r="G917" s="88">
        <v>0</v>
      </c>
      <c r="H917" s="88">
        <v>0</v>
      </c>
      <c r="I917" s="88">
        <v>0</v>
      </c>
      <c r="J917" s="89">
        <v>0</v>
      </c>
      <c r="K917" s="89">
        <v>0</v>
      </c>
      <c r="L917" s="89">
        <v>0</v>
      </c>
      <c r="M917" s="89">
        <v>0</v>
      </c>
      <c r="N917" s="55"/>
    </row>
    <row r="918" spans="1:14" s="48" customFormat="1" ht="14.25" customHeight="1">
      <c r="A918" s="59" t="str">
        <f>IF(B918&gt;0,MAX($A$16:$A917)+1,"")</f>
        <v/>
      </c>
      <c r="B918" s="55"/>
      <c r="C918" s="88">
        <v>0</v>
      </c>
      <c r="D918" s="88">
        <v>0</v>
      </c>
      <c r="E918" s="88">
        <v>0</v>
      </c>
      <c r="F918" s="88">
        <v>0</v>
      </c>
      <c r="G918" s="88">
        <v>0</v>
      </c>
      <c r="H918" s="88">
        <v>0</v>
      </c>
      <c r="I918" s="88">
        <v>0</v>
      </c>
      <c r="J918" s="89">
        <v>0</v>
      </c>
      <c r="K918" s="89">
        <v>0</v>
      </c>
      <c r="L918" s="89">
        <v>0</v>
      </c>
      <c r="M918" s="89">
        <v>0</v>
      </c>
      <c r="N918" s="55"/>
    </row>
    <row r="919" spans="1:14" s="48" customFormat="1" ht="14.25" customHeight="1">
      <c r="A919" s="59" t="str">
        <f>IF(B919&gt;0,MAX($A$16:$A918)+1,"")</f>
        <v/>
      </c>
      <c r="B919" s="55"/>
      <c r="C919" s="88">
        <v>0</v>
      </c>
      <c r="D919" s="88">
        <v>0</v>
      </c>
      <c r="E919" s="88">
        <v>0</v>
      </c>
      <c r="F919" s="88">
        <v>0</v>
      </c>
      <c r="G919" s="88">
        <v>0</v>
      </c>
      <c r="H919" s="88">
        <v>0</v>
      </c>
      <c r="I919" s="88">
        <v>0</v>
      </c>
      <c r="J919" s="89">
        <v>0</v>
      </c>
      <c r="K919" s="89">
        <v>0</v>
      </c>
      <c r="L919" s="89">
        <v>0</v>
      </c>
      <c r="M919" s="89">
        <v>0</v>
      </c>
      <c r="N919" s="55"/>
    </row>
    <row r="920" spans="1:14" s="48" customFormat="1" ht="14.25" customHeight="1">
      <c r="A920" s="59" t="str">
        <f>IF(B920&gt;0,MAX($A$16:$A919)+1,"")</f>
        <v/>
      </c>
      <c r="B920" s="55"/>
      <c r="C920" s="88">
        <v>0</v>
      </c>
      <c r="D920" s="88">
        <v>0</v>
      </c>
      <c r="E920" s="88">
        <v>0</v>
      </c>
      <c r="F920" s="88">
        <v>0</v>
      </c>
      <c r="G920" s="88">
        <v>0</v>
      </c>
      <c r="H920" s="88">
        <v>0</v>
      </c>
      <c r="I920" s="88">
        <v>0</v>
      </c>
      <c r="J920" s="89">
        <v>0</v>
      </c>
      <c r="K920" s="89">
        <v>0</v>
      </c>
      <c r="L920" s="89">
        <v>0</v>
      </c>
      <c r="M920" s="89">
        <v>0</v>
      </c>
      <c r="N920" s="55"/>
    </row>
    <row r="921" spans="1:14" s="48" customFormat="1" ht="14.25" customHeight="1">
      <c r="A921" s="59" t="str">
        <f>IF(B921&gt;0,MAX($A$16:$A920)+1,"")</f>
        <v/>
      </c>
      <c r="B921" s="55"/>
      <c r="C921" s="88">
        <v>0</v>
      </c>
      <c r="D921" s="88">
        <v>0</v>
      </c>
      <c r="E921" s="88">
        <v>0</v>
      </c>
      <c r="F921" s="88">
        <v>0</v>
      </c>
      <c r="G921" s="88">
        <v>0</v>
      </c>
      <c r="H921" s="88">
        <v>0</v>
      </c>
      <c r="I921" s="88">
        <v>0</v>
      </c>
      <c r="J921" s="89">
        <v>0</v>
      </c>
      <c r="K921" s="89">
        <v>0</v>
      </c>
      <c r="L921" s="89">
        <v>0</v>
      </c>
      <c r="M921" s="89">
        <v>0</v>
      </c>
      <c r="N921" s="55"/>
    </row>
    <row r="922" spans="1:14" s="48" customFormat="1" ht="14.25" customHeight="1">
      <c r="A922" s="59" t="str">
        <f>IF(B922&gt;0,MAX($A$16:$A921)+1,"")</f>
        <v/>
      </c>
      <c r="B922" s="55"/>
      <c r="C922" s="88">
        <v>0</v>
      </c>
      <c r="D922" s="88">
        <v>0</v>
      </c>
      <c r="E922" s="88">
        <v>0</v>
      </c>
      <c r="F922" s="88">
        <v>0</v>
      </c>
      <c r="G922" s="88">
        <v>0</v>
      </c>
      <c r="H922" s="88">
        <v>0</v>
      </c>
      <c r="I922" s="88">
        <v>0</v>
      </c>
      <c r="J922" s="89">
        <v>0</v>
      </c>
      <c r="K922" s="89">
        <v>0</v>
      </c>
      <c r="L922" s="89">
        <v>0</v>
      </c>
      <c r="M922" s="89">
        <v>0</v>
      </c>
      <c r="N922" s="55"/>
    </row>
    <row r="923" spans="1:14" s="48" customFormat="1" ht="14.25" customHeight="1">
      <c r="A923" s="59" t="str">
        <f>IF(B923&gt;0,MAX($A$16:$A922)+1,"")</f>
        <v/>
      </c>
      <c r="B923" s="55"/>
      <c r="C923" s="88">
        <v>0</v>
      </c>
      <c r="D923" s="88">
        <v>0</v>
      </c>
      <c r="E923" s="88">
        <v>0</v>
      </c>
      <c r="F923" s="88">
        <v>0</v>
      </c>
      <c r="G923" s="88">
        <v>0</v>
      </c>
      <c r="H923" s="88">
        <v>0</v>
      </c>
      <c r="I923" s="88">
        <v>0</v>
      </c>
      <c r="J923" s="89">
        <v>0</v>
      </c>
      <c r="K923" s="89">
        <v>0</v>
      </c>
      <c r="L923" s="89">
        <v>0</v>
      </c>
      <c r="M923" s="89">
        <v>0</v>
      </c>
      <c r="N923" s="55"/>
    </row>
    <row r="924" spans="1:14" s="48" customFormat="1" ht="14.25" customHeight="1">
      <c r="A924" s="59" t="str">
        <f>IF(B924&gt;0,MAX($A$16:$A923)+1,"")</f>
        <v/>
      </c>
      <c r="B924" s="55"/>
      <c r="C924" s="88">
        <v>0</v>
      </c>
      <c r="D924" s="88">
        <v>0</v>
      </c>
      <c r="E924" s="88">
        <v>0</v>
      </c>
      <c r="F924" s="88">
        <v>0</v>
      </c>
      <c r="G924" s="88">
        <v>0</v>
      </c>
      <c r="H924" s="88">
        <v>0</v>
      </c>
      <c r="I924" s="88">
        <v>0</v>
      </c>
      <c r="J924" s="89">
        <v>0</v>
      </c>
      <c r="K924" s="89">
        <v>0</v>
      </c>
      <c r="L924" s="89">
        <v>0</v>
      </c>
      <c r="M924" s="89">
        <v>0</v>
      </c>
      <c r="N924" s="55"/>
    </row>
    <row r="925" spans="1:14" s="48" customFormat="1" ht="14.25" customHeight="1">
      <c r="A925" s="59" t="str">
        <f>IF(B925&gt;0,MAX($A$16:$A924)+1,"")</f>
        <v/>
      </c>
      <c r="B925" s="55"/>
      <c r="C925" s="88">
        <v>0</v>
      </c>
      <c r="D925" s="88">
        <v>0</v>
      </c>
      <c r="E925" s="88">
        <v>0</v>
      </c>
      <c r="F925" s="88">
        <v>0</v>
      </c>
      <c r="G925" s="88">
        <v>0</v>
      </c>
      <c r="H925" s="88">
        <v>0</v>
      </c>
      <c r="I925" s="88">
        <v>0</v>
      </c>
      <c r="J925" s="89">
        <v>0</v>
      </c>
      <c r="K925" s="89">
        <v>0</v>
      </c>
      <c r="L925" s="89">
        <v>0</v>
      </c>
      <c r="M925" s="89">
        <v>0</v>
      </c>
      <c r="N925" s="55"/>
    </row>
    <row r="926" spans="1:14" s="48" customFormat="1" ht="14.25" customHeight="1">
      <c r="A926" s="59" t="str">
        <f>IF(B926&gt;0,MAX($A$16:$A925)+1,"")</f>
        <v/>
      </c>
      <c r="B926" s="55"/>
      <c r="C926" s="88">
        <v>0</v>
      </c>
      <c r="D926" s="88">
        <v>0</v>
      </c>
      <c r="E926" s="88">
        <v>0</v>
      </c>
      <c r="F926" s="88">
        <v>0</v>
      </c>
      <c r="G926" s="88">
        <v>0</v>
      </c>
      <c r="H926" s="88">
        <v>0</v>
      </c>
      <c r="I926" s="88">
        <v>0</v>
      </c>
      <c r="J926" s="89">
        <v>0</v>
      </c>
      <c r="K926" s="89">
        <v>0</v>
      </c>
      <c r="L926" s="89">
        <v>0</v>
      </c>
      <c r="M926" s="89">
        <v>0</v>
      </c>
      <c r="N926" s="55"/>
    </row>
    <row r="927" spans="1:14" s="48" customFormat="1" ht="14.25" customHeight="1">
      <c r="A927" s="59" t="str">
        <f>IF(B927&gt;0,MAX($A$16:$A926)+1,"")</f>
        <v/>
      </c>
      <c r="B927" s="55"/>
      <c r="C927" s="88">
        <v>0</v>
      </c>
      <c r="D927" s="88">
        <v>0</v>
      </c>
      <c r="E927" s="88">
        <v>0</v>
      </c>
      <c r="F927" s="88">
        <v>0</v>
      </c>
      <c r="G927" s="88">
        <v>0</v>
      </c>
      <c r="H927" s="88">
        <v>0</v>
      </c>
      <c r="I927" s="88">
        <v>0</v>
      </c>
      <c r="J927" s="89">
        <v>0</v>
      </c>
      <c r="K927" s="89">
        <v>0</v>
      </c>
      <c r="L927" s="89">
        <v>0</v>
      </c>
      <c r="M927" s="89">
        <v>0</v>
      </c>
      <c r="N927" s="55"/>
    </row>
    <row r="928" spans="1:14" s="48" customFormat="1" ht="14.25" customHeight="1">
      <c r="A928" s="59" t="str">
        <f>IF(B928&gt;0,MAX($A$16:$A927)+1,"")</f>
        <v/>
      </c>
      <c r="B928" s="55"/>
      <c r="C928" s="88">
        <v>0</v>
      </c>
      <c r="D928" s="88">
        <v>0</v>
      </c>
      <c r="E928" s="88">
        <v>0</v>
      </c>
      <c r="F928" s="88">
        <v>0</v>
      </c>
      <c r="G928" s="88">
        <v>0</v>
      </c>
      <c r="H928" s="88">
        <v>0</v>
      </c>
      <c r="I928" s="88">
        <v>0</v>
      </c>
      <c r="J928" s="89">
        <v>0</v>
      </c>
      <c r="K928" s="89">
        <v>0</v>
      </c>
      <c r="L928" s="89">
        <v>0</v>
      </c>
      <c r="M928" s="89">
        <v>0</v>
      </c>
      <c r="N928" s="55"/>
    </row>
    <row r="929" spans="1:14" s="48" customFormat="1" ht="14.25" customHeight="1">
      <c r="A929" s="59" t="str">
        <f>IF(B929&gt;0,MAX($A$16:$A928)+1,"")</f>
        <v/>
      </c>
      <c r="B929" s="55"/>
      <c r="C929" s="88">
        <v>0</v>
      </c>
      <c r="D929" s="88">
        <v>0</v>
      </c>
      <c r="E929" s="88">
        <v>0</v>
      </c>
      <c r="F929" s="88">
        <v>0</v>
      </c>
      <c r="G929" s="88">
        <v>0</v>
      </c>
      <c r="H929" s="88">
        <v>0</v>
      </c>
      <c r="I929" s="88">
        <v>0</v>
      </c>
      <c r="J929" s="89">
        <v>0</v>
      </c>
      <c r="K929" s="89">
        <v>0</v>
      </c>
      <c r="L929" s="89">
        <v>0</v>
      </c>
      <c r="M929" s="89">
        <v>0</v>
      </c>
      <c r="N929" s="55"/>
    </row>
    <row r="930" spans="1:14" s="48" customFormat="1" ht="14.25" customHeight="1">
      <c r="A930" s="59" t="str">
        <f>IF(B930&gt;0,MAX($A$16:$A929)+1,"")</f>
        <v/>
      </c>
      <c r="B930" s="55"/>
      <c r="C930" s="88">
        <v>0</v>
      </c>
      <c r="D930" s="88">
        <v>0</v>
      </c>
      <c r="E930" s="88">
        <v>0</v>
      </c>
      <c r="F930" s="88">
        <v>0</v>
      </c>
      <c r="G930" s="88">
        <v>0</v>
      </c>
      <c r="H930" s="88">
        <v>0</v>
      </c>
      <c r="I930" s="88">
        <v>0</v>
      </c>
      <c r="J930" s="89">
        <v>0</v>
      </c>
      <c r="K930" s="89">
        <v>0</v>
      </c>
      <c r="L930" s="89">
        <v>0</v>
      </c>
      <c r="M930" s="89">
        <v>0</v>
      </c>
      <c r="N930" s="55"/>
    </row>
    <row r="931" spans="1:14" s="48" customFormat="1" ht="14.25" customHeight="1">
      <c r="A931" s="59" t="str">
        <f>IF(B931&gt;0,MAX($A$16:$A930)+1,"")</f>
        <v/>
      </c>
      <c r="B931" s="55"/>
      <c r="C931" s="88">
        <v>0</v>
      </c>
      <c r="D931" s="88">
        <v>0</v>
      </c>
      <c r="E931" s="88">
        <v>0</v>
      </c>
      <c r="F931" s="88">
        <v>0</v>
      </c>
      <c r="G931" s="88">
        <v>0</v>
      </c>
      <c r="H931" s="88">
        <v>0</v>
      </c>
      <c r="I931" s="88">
        <v>0</v>
      </c>
      <c r="J931" s="89">
        <v>0</v>
      </c>
      <c r="K931" s="89">
        <v>0</v>
      </c>
      <c r="L931" s="89">
        <v>0</v>
      </c>
      <c r="M931" s="89">
        <v>0</v>
      </c>
      <c r="N931" s="55"/>
    </row>
    <row r="932" spans="1:14" s="48" customFormat="1" ht="14.25" customHeight="1">
      <c r="A932" s="59" t="str">
        <f>IF(B932&gt;0,MAX($A$16:$A931)+1,"")</f>
        <v/>
      </c>
      <c r="B932" s="55"/>
      <c r="C932" s="88">
        <v>0</v>
      </c>
      <c r="D932" s="88">
        <v>0</v>
      </c>
      <c r="E932" s="88">
        <v>0</v>
      </c>
      <c r="F932" s="88">
        <v>0</v>
      </c>
      <c r="G932" s="88">
        <v>0</v>
      </c>
      <c r="H932" s="88">
        <v>0</v>
      </c>
      <c r="I932" s="88">
        <v>0</v>
      </c>
      <c r="J932" s="89">
        <v>0</v>
      </c>
      <c r="K932" s="89">
        <v>0</v>
      </c>
      <c r="L932" s="89">
        <v>0</v>
      </c>
      <c r="M932" s="89">
        <v>0</v>
      </c>
      <c r="N932" s="55"/>
    </row>
    <row r="933" spans="1:14" s="48" customFormat="1" ht="14.25" customHeight="1">
      <c r="A933" s="59" t="str">
        <f>IF(B933&gt;0,MAX($A$16:$A932)+1,"")</f>
        <v/>
      </c>
      <c r="B933" s="55"/>
      <c r="C933" s="88">
        <v>0</v>
      </c>
      <c r="D933" s="88">
        <v>0</v>
      </c>
      <c r="E933" s="88">
        <v>0</v>
      </c>
      <c r="F933" s="88">
        <v>0</v>
      </c>
      <c r="G933" s="88">
        <v>0</v>
      </c>
      <c r="H933" s="88">
        <v>0</v>
      </c>
      <c r="I933" s="88">
        <v>0</v>
      </c>
      <c r="J933" s="89">
        <v>0</v>
      </c>
      <c r="K933" s="89">
        <v>0</v>
      </c>
      <c r="L933" s="89">
        <v>0</v>
      </c>
      <c r="M933" s="89">
        <v>0</v>
      </c>
      <c r="N933" s="55"/>
    </row>
    <row r="934" spans="1:14" s="48" customFormat="1" ht="14.25" customHeight="1">
      <c r="A934" s="59" t="str">
        <f>IF(B934&gt;0,MAX($A$16:$A933)+1,"")</f>
        <v/>
      </c>
      <c r="B934" s="55"/>
      <c r="C934" s="88">
        <v>0</v>
      </c>
      <c r="D934" s="88">
        <v>0</v>
      </c>
      <c r="E934" s="88">
        <v>0</v>
      </c>
      <c r="F934" s="88">
        <v>0</v>
      </c>
      <c r="G934" s="88">
        <v>0</v>
      </c>
      <c r="H934" s="88">
        <v>0</v>
      </c>
      <c r="I934" s="88">
        <v>0</v>
      </c>
      <c r="J934" s="89">
        <v>0</v>
      </c>
      <c r="K934" s="89">
        <v>0</v>
      </c>
      <c r="L934" s="89">
        <v>0</v>
      </c>
      <c r="M934" s="89">
        <v>0</v>
      </c>
      <c r="N934" s="55"/>
    </row>
    <row r="935" spans="1:14" s="48" customFormat="1" ht="14.25" customHeight="1">
      <c r="A935" s="59" t="str">
        <f>IF(B935&gt;0,MAX($A$16:$A934)+1,"")</f>
        <v/>
      </c>
      <c r="B935" s="55"/>
      <c r="C935" s="88">
        <v>0</v>
      </c>
      <c r="D935" s="88">
        <v>0</v>
      </c>
      <c r="E935" s="88">
        <v>0</v>
      </c>
      <c r="F935" s="88">
        <v>0</v>
      </c>
      <c r="G935" s="88">
        <v>0</v>
      </c>
      <c r="H935" s="88">
        <v>0</v>
      </c>
      <c r="I935" s="88">
        <v>0</v>
      </c>
      <c r="J935" s="89">
        <v>0</v>
      </c>
      <c r="K935" s="89">
        <v>0</v>
      </c>
      <c r="L935" s="89">
        <v>0</v>
      </c>
      <c r="M935" s="89">
        <v>0</v>
      </c>
      <c r="N935" s="55"/>
    </row>
    <row r="936" spans="1:14" s="48" customFormat="1" ht="14.25" customHeight="1">
      <c r="A936" s="59" t="str">
        <f>IF(B936&gt;0,MAX($A$16:$A935)+1,"")</f>
        <v/>
      </c>
      <c r="B936" s="55"/>
      <c r="C936" s="88">
        <v>0</v>
      </c>
      <c r="D936" s="88">
        <v>0</v>
      </c>
      <c r="E936" s="88">
        <v>0</v>
      </c>
      <c r="F936" s="88">
        <v>0</v>
      </c>
      <c r="G936" s="88">
        <v>0</v>
      </c>
      <c r="H936" s="88">
        <v>0</v>
      </c>
      <c r="I936" s="88">
        <v>0</v>
      </c>
      <c r="J936" s="89">
        <v>0</v>
      </c>
      <c r="K936" s="89">
        <v>0</v>
      </c>
      <c r="L936" s="89">
        <v>0</v>
      </c>
      <c r="M936" s="89">
        <v>0</v>
      </c>
      <c r="N936" s="55"/>
    </row>
    <row r="937" spans="1:14" s="48" customFormat="1" ht="14.25" customHeight="1">
      <c r="A937" s="59" t="str">
        <f>IF(B937&gt;0,MAX($A$16:$A936)+1,"")</f>
        <v/>
      </c>
      <c r="B937" s="55"/>
      <c r="C937" s="88">
        <v>0</v>
      </c>
      <c r="D937" s="88">
        <v>0</v>
      </c>
      <c r="E937" s="88">
        <v>0</v>
      </c>
      <c r="F937" s="88">
        <v>0</v>
      </c>
      <c r="G937" s="88">
        <v>0</v>
      </c>
      <c r="H937" s="88">
        <v>0</v>
      </c>
      <c r="I937" s="88">
        <v>0</v>
      </c>
      <c r="J937" s="89">
        <v>0</v>
      </c>
      <c r="K937" s="89">
        <v>0</v>
      </c>
      <c r="L937" s="89">
        <v>0</v>
      </c>
      <c r="M937" s="89">
        <v>0</v>
      </c>
      <c r="N937" s="55"/>
    </row>
    <row r="938" spans="1:14" s="48" customFormat="1" ht="14.25" customHeight="1">
      <c r="A938" s="59" t="str">
        <f>IF(B938&gt;0,MAX($A$16:$A937)+1,"")</f>
        <v/>
      </c>
      <c r="B938" s="55"/>
      <c r="C938" s="88">
        <v>0</v>
      </c>
      <c r="D938" s="88">
        <v>0</v>
      </c>
      <c r="E938" s="88">
        <v>0</v>
      </c>
      <c r="F938" s="88">
        <v>0</v>
      </c>
      <c r="G938" s="88">
        <v>0</v>
      </c>
      <c r="H938" s="88">
        <v>0</v>
      </c>
      <c r="I938" s="88">
        <v>0</v>
      </c>
      <c r="J938" s="89">
        <v>0</v>
      </c>
      <c r="K938" s="89">
        <v>0</v>
      </c>
      <c r="L938" s="89">
        <v>0</v>
      </c>
      <c r="M938" s="89">
        <v>0</v>
      </c>
      <c r="N938" s="55"/>
    </row>
    <row r="939" spans="1:14" s="48" customFormat="1" ht="14.25" customHeight="1">
      <c r="A939" s="59" t="str">
        <f>IF(B939&gt;0,MAX($A$16:$A938)+1,"")</f>
        <v/>
      </c>
      <c r="B939" s="55"/>
      <c r="C939" s="88">
        <v>0</v>
      </c>
      <c r="D939" s="88">
        <v>0</v>
      </c>
      <c r="E939" s="88">
        <v>0</v>
      </c>
      <c r="F939" s="88">
        <v>0</v>
      </c>
      <c r="G939" s="88">
        <v>0</v>
      </c>
      <c r="H939" s="88">
        <v>0</v>
      </c>
      <c r="I939" s="88">
        <v>0</v>
      </c>
      <c r="J939" s="89">
        <v>0</v>
      </c>
      <c r="K939" s="89">
        <v>0</v>
      </c>
      <c r="L939" s="89">
        <v>0</v>
      </c>
      <c r="M939" s="89">
        <v>0</v>
      </c>
      <c r="N939" s="55"/>
    </row>
    <row r="940" spans="1:14" s="48" customFormat="1" ht="14.25" customHeight="1">
      <c r="A940" s="59" t="str">
        <f>IF(B940&gt;0,MAX($A$16:$A939)+1,"")</f>
        <v/>
      </c>
      <c r="B940" s="55"/>
      <c r="C940" s="88">
        <v>0</v>
      </c>
      <c r="D940" s="88">
        <v>0</v>
      </c>
      <c r="E940" s="88">
        <v>0</v>
      </c>
      <c r="F940" s="88">
        <v>0</v>
      </c>
      <c r="G940" s="88">
        <v>0</v>
      </c>
      <c r="H940" s="88">
        <v>0</v>
      </c>
      <c r="I940" s="88">
        <v>0</v>
      </c>
      <c r="J940" s="89">
        <v>0</v>
      </c>
      <c r="K940" s="89">
        <v>0</v>
      </c>
      <c r="L940" s="89">
        <v>0</v>
      </c>
      <c r="M940" s="89">
        <v>0</v>
      </c>
      <c r="N940" s="55"/>
    </row>
    <row r="941" spans="1:14" s="48" customFormat="1" ht="14.25" customHeight="1">
      <c r="A941" s="59" t="str">
        <f>IF(B941&gt;0,MAX($A$16:$A940)+1,"")</f>
        <v/>
      </c>
      <c r="B941" s="55"/>
      <c r="C941" s="88">
        <v>0</v>
      </c>
      <c r="D941" s="88">
        <v>0</v>
      </c>
      <c r="E941" s="88">
        <v>0</v>
      </c>
      <c r="F941" s="88">
        <v>0</v>
      </c>
      <c r="G941" s="88">
        <v>0</v>
      </c>
      <c r="H941" s="88">
        <v>0</v>
      </c>
      <c r="I941" s="88">
        <v>0</v>
      </c>
      <c r="J941" s="89">
        <v>0</v>
      </c>
      <c r="K941" s="89">
        <v>0</v>
      </c>
      <c r="L941" s="89">
        <v>0</v>
      </c>
      <c r="M941" s="89">
        <v>0</v>
      </c>
      <c r="N941" s="55"/>
    </row>
    <row r="942" spans="1:14" s="48" customFormat="1" ht="14.25" customHeight="1">
      <c r="A942" s="59" t="str">
        <f>IF(B942&gt;0,MAX($A$16:$A941)+1,"")</f>
        <v/>
      </c>
      <c r="B942" s="55"/>
      <c r="C942" s="88">
        <v>0</v>
      </c>
      <c r="D942" s="88">
        <v>0</v>
      </c>
      <c r="E942" s="88">
        <v>0</v>
      </c>
      <c r="F942" s="88">
        <v>0</v>
      </c>
      <c r="G942" s="88">
        <v>0</v>
      </c>
      <c r="H942" s="88">
        <v>0</v>
      </c>
      <c r="I942" s="88">
        <v>0</v>
      </c>
      <c r="J942" s="89">
        <v>0</v>
      </c>
      <c r="K942" s="89">
        <v>0</v>
      </c>
      <c r="L942" s="89">
        <v>0</v>
      </c>
      <c r="M942" s="89">
        <v>0</v>
      </c>
      <c r="N942" s="55"/>
    </row>
    <row r="943" spans="1:14" s="48" customFormat="1" ht="14.25" customHeight="1">
      <c r="A943" s="59" t="str">
        <f>IF(B943&gt;0,MAX($A$16:$A942)+1,"")</f>
        <v/>
      </c>
      <c r="B943" s="55"/>
      <c r="C943" s="88">
        <v>0</v>
      </c>
      <c r="D943" s="88">
        <v>0</v>
      </c>
      <c r="E943" s="88">
        <v>0</v>
      </c>
      <c r="F943" s="88">
        <v>0</v>
      </c>
      <c r="G943" s="88">
        <v>0</v>
      </c>
      <c r="H943" s="88">
        <v>0</v>
      </c>
      <c r="I943" s="88">
        <v>0</v>
      </c>
      <c r="J943" s="89">
        <v>0</v>
      </c>
      <c r="K943" s="89">
        <v>0</v>
      </c>
      <c r="L943" s="89">
        <v>0</v>
      </c>
      <c r="M943" s="89">
        <v>0</v>
      </c>
      <c r="N943" s="55"/>
    </row>
    <row r="944" spans="1:14" s="48" customFormat="1" ht="14.25" customHeight="1">
      <c r="A944" s="59" t="str">
        <f>IF(B944&gt;0,MAX($A$16:$A943)+1,"")</f>
        <v/>
      </c>
      <c r="B944" s="55"/>
      <c r="C944" s="88">
        <v>0</v>
      </c>
      <c r="D944" s="88">
        <v>0</v>
      </c>
      <c r="E944" s="88">
        <v>0</v>
      </c>
      <c r="F944" s="88">
        <v>0</v>
      </c>
      <c r="G944" s="88">
        <v>0</v>
      </c>
      <c r="H944" s="88">
        <v>0</v>
      </c>
      <c r="I944" s="88">
        <v>0</v>
      </c>
      <c r="J944" s="89">
        <v>0</v>
      </c>
      <c r="K944" s="89">
        <v>0</v>
      </c>
      <c r="L944" s="89">
        <v>0</v>
      </c>
      <c r="M944" s="89">
        <v>0</v>
      </c>
      <c r="N944" s="55"/>
    </row>
    <row r="945" spans="1:14" s="48" customFormat="1" ht="14.25" customHeight="1">
      <c r="A945" s="59" t="str">
        <f>IF(B945&gt;0,MAX($A$16:$A944)+1,"")</f>
        <v/>
      </c>
      <c r="B945" s="55"/>
      <c r="C945" s="88">
        <v>0</v>
      </c>
      <c r="D945" s="88">
        <v>0</v>
      </c>
      <c r="E945" s="88">
        <v>0</v>
      </c>
      <c r="F945" s="88">
        <v>0</v>
      </c>
      <c r="G945" s="88">
        <v>0</v>
      </c>
      <c r="H945" s="88">
        <v>0</v>
      </c>
      <c r="I945" s="88">
        <v>0</v>
      </c>
      <c r="J945" s="89">
        <v>0</v>
      </c>
      <c r="K945" s="89">
        <v>0</v>
      </c>
      <c r="L945" s="89">
        <v>0</v>
      </c>
      <c r="M945" s="89">
        <v>0</v>
      </c>
      <c r="N945" s="55"/>
    </row>
    <row r="946" spans="1:14" s="48" customFormat="1" ht="14.25" customHeight="1">
      <c r="A946" s="59" t="str">
        <f>IF(B946&gt;0,MAX($A$16:$A945)+1,"")</f>
        <v/>
      </c>
      <c r="B946" s="55"/>
      <c r="C946" s="88">
        <v>0</v>
      </c>
      <c r="D946" s="88">
        <v>0</v>
      </c>
      <c r="E946" s="88">
        <v>0</v>
      </c>
      <c r="F946" s="88">
        <v>0</v>
      </c>
      <c r="G946" s="88">
        <v>0</v>
      </c>
      <c r="H946" s="88">
        <v>0</v>
      </c>
      <c r="I946" s="88">
        <v>0</v>
      </c>
      <c r="J946" s="89">
        <v>0</v>
      </c>
      <c r="K946" s="89">
        <v>0</v>
      </c>
      <c r="L946" s="89">
        <v>0</v>
      </c>
      <c r="M946" s="89">
        <v>0</v>
      </c>
      <c r="N946" s="55"/>
    </row>
    <row r="947" spans="1:14" s="48" customFormat="1" ht="14.25" customHeight="1">
      <c r="A947" s="59" t="str">
        <f>IF(B947&gt;0,MAX($A$16:$A946)+1,"")</f>
        <v/>
      </c>
      <c r="B947" s="55"/>
      <c r="C947" s="88">
        <v>0</v>
      </c>
      <c r="D947" s="88">
        <v>0</v>
      </c>
      <c r="E947" s="88">
        <v>0</v>
      </c>
      <c r="F947" s="88">
        <v>0</v>
      </c>
      <c r="G947" s="88">
        <v>0</v>
      </c>
      <c r="H947" s="88">
        <v>0</v>
      </c>
      <c r="I947" s="88">
        <v>0</v>
      </c>
      <c r="J947" s="89">
        <v>0</v>
      </c>
      <c r="K947" s="89">
        <v>0</v>
      </c>
      <c r="L947" s="89">
        <v>0</v>
      </c>
      <c r="M947" s="89">
        <v>0</v>
      </c>
      <c r="N947" s="55"/>
    </row>
    <row r="948" spans="1:14" s="48" customFormat="1" ht="14.25" customHeight="1">
      <c r="A948" s="59" t="str">
        <f>IF(B948&gt;0,MAX($A$16:$A947)+1,"")</f>
        <v/>
      </c>
      <c r="B948" s="55"/>
      <c r="C948" s="88">
        <v>0</v>
      </c>
      <c r="D948" s="88">
        <v>0</v>
      </c>
      <c r="E948" s="88">
        <v>0</v>
      </c>
      <c r="F948" s="88">
        <v>0</v>
      </c>
      <c r="G948" s="88">
        <v>0</v>
      </c>
      <c r="H948" s="88">
        <v>0</v>
      </c>
      <c r="I948" s="88">
        <v>0</v>
      </c>
      <c r="J948" s="89">
        <v>0</v>
      </c>
      <c r="K948" s="89">
        <v>0</v>
      </c>
      <c r="L948" s="89">
        <v>0</v>
      </c>
      <c r="M948" s="89">
        <v>0</v>
      </c>
      <c r="N948" s="55"/>
    </row>
    <row r="949" spans="1:14" s="48" customFormat="1" ht="14.25" customHeight="1">
      <c r="A949" s="59" t="str">
        <f>IF(B949&gt;0,MAX($A$16:$A948)+1,"")</f>
        <v/>
      </c>
      <c r="B949" s="55"/>
      <c r="C949" s="88">
        <v>0</v>
      </c>
      <c r="D949" s="88">
        <v>0</v>
      </c>
      <c r="E949" s="88">
        <v>0</v>
      </c>
      <c r="F949" s="88">
        <v>0</v>
      </c>
      <c r="G949" s="88">
        <v>0</v>
      </c>
      <c r="H949" s="88">
        <v>0</v>
      </c>
      <c r="I949" s="88">
        <v>0</v>
      </c>
      <c r="J949" s="89">
        <v>0</v>
      </c>
      <c r="K949" s="89">
        <v>0</v>
      </c>
      <c r="L949" s="89">
        <v>0</v>
      </c>
      <c r="M949" s="89">
        <v>0</v>
      </c>
      <c r="N949" s="55"/>
    </row>
    <row r="950" spans="1:14" s="48" customFormat="1" ht="14.25" customHeight="1">
      <c r="A950" s="59" t="str">
        <f>IF(B950&gt;0,MAX($A$16:$A949)+1,"")</f>
        <v/>
      </c>
      <c r="B950" s="55"/>
      <c r="C950" s="88">
        <v>0</v>
      </c>
      <c r="D950" s="88">
        <v>0</v>
      </c>
      <c r="E950" s="88">
        <v>0</v>
      </c>
      <c r="F950" s="88">
        <v>0</v>
      </c>
      <c r="G950" s="88">
        <v>0</v>
      </c>
      <c r="H950" s="88">
        <v>0</v>
      </c>
      <c r="I950" s="88">
        <v>0</v>
      </c>
      <c r="J950" s="89">
        <v>0</v>
      </c>
      <c r="K950" s="89">
        <v>0</v>
      </c>
      <c r="L950" s="89">
        <v>0</v>
      </c>
      <c r="M950" s="89">
        <v>0</v>
      </c>
      <c r="N950" s="55"/>
    </row>
    <row r="951" spans="1:14" s="48" customFormat="1" ht="14.25" customHeight="1">
      <c r="A951" s="59" t="str">
        <f>IF(B951&gt;0,MAX($A$16:$A950)+1,"")</f>
        <v/>
      </c>
      <c r="B951" s="55"/>
      <c r="C951" s="88">
        <v>0</v>
      </c>
      <c r="D951" s="88">
        <v>0</v>
      </c>
      <c r="E951" s="88">
        <v>0</v>
      </c>
      <c r="F951" s="88">
        <v>0</v>
      </c>
      <c r="G951" s="88">
        <v>0</v>
      </c>
      <c r="H951" s="88">
        <v>0</v>
      </c>
      <c r="I951" s="88">
        <v>0</v>
      </c>
      <c r="J951" s="89">
        <v>0</v>
      </c>
      <c r="K951" s="89">
        <v>0</v>
      </c>
      <c r="L951" s="89">
        <v>0</v>
      </c>
      <c r="M951" s="89">
        <v>0</v>
      </c>
      <c r="N951" s="55"/>
    </row>
    <row r="952" spans="1:14" s="48" customFormat="1" ht="14.25" customHeight="1">
      <c r="A952" s="59" t="str">
        <f>IF(B952&gt;0,MAX($A$16:$A951)+1,"")</f>
        <v/>
      </c>
      <c r="B952" s="55"/>
      <c r="C952" s="88">
        <v>0</v>
      </c>
      <c r="D952" s="88">
        <v>0</v>
      </c>
      <c r="E952" s="88">
        <v>0</v>
      </c>
      <c r="F952" s="88">
        <v>0</v>
      </c>
      <c r="G952" s="88">
        <v>0</v>
      </c>
      <c r="H952" s="88">
        <v>0</v>
      </c>
      <c r="I952" s="88">
        <v>0</v>
      </c>
      <c r="J952" s="89">
        <v>0</v>
      </c>
      <c r="K952" s="89">
        <v>0</v>
      </c>
      <c r="L952" s="89">
        <v>0</v>
      </c>
      <c r="M952" s="89">
        <v>0</v>
      </c>
      <c r="N952" s="55"/>
    </row>
    <row r="953" spans="1:14" s="48" customFormat="1" ht="14.25" customHeight="1">
      <c r="A953" s="59" t="str">
        <f>IF(B953&gt;0,MAX($A$16:$A952)+1,"")</f>
        <v/>
      </c>
      <c r="B953" s="55"/>
      <c r="C953" s="88">
        <v>0</v>
      </c>
      <c r="D953" s="88">
        <v>0</v>
      </c>
      <c r="E953" s="88">
        <v>0</v>
      </c>
      <c r="F953" s="88">
        <v>0</v>
      </c>
      <c r="G953" s="88">
        <v>0</v>
      </c>
      <c r="H953" s="88">
        <v>0</v>
      </c>
      <c r="I953" s="88">
        <v>0</v>
      </c>
      <c r="J953" s="89">
        <v>0</v>
      </c>
      <c r="K953" s="89">
        <v>0</v>
      </c>
      <c r="L953" s="89">
        <v>0</v>
      </c>
      <c r="M953" s="89">
        <v>0</v>
      </c>
      <c r="N953" s="55"/>
    </row>
    <row r="954" spans="1:14" s="48" customFormat="1" ht="14.25" customHeight="1">
      <c r="A954" s="59" t="str">
        <f>IF(B954&gt;0,MAX($A$16:$A953)+1,"")</f>
        <v/>
      </c>
      <c r="B954" s="55"/>
      <c r="C954" s="88">
        <v>0</v>
      </c>
      <c r="D954" s="88">
        <v>0</v>
      </c>
      <c r="E954" s="88">
        <v>0</v>
      </c>
      <c r="F954" s="88">
        <v>0</v>
      </c>
      <c r="G954" s="88">
        <v>0</v>
      </c>
      <c r="H954" s="88">
        <v>0</v>
      </c>
      <c r="I954" s="88">
        <v>0</v>
      </c>
      <c r="J954" s="89">
        <v>0</v>
      </c>
      <c r="K954" s="89">
        <v>0</v>
      </c>
      <c r="L954" s="89">
        <v>0</v>
      </c>
      <c r="M954" s="89">
        <v>0</v>
      </c>
      <c r="N954" s="55"/>
    </row>
    <row r="955" spans="1:14" s="48" customFormat="1" ht="14.25" customHeight="1">
      <c r="A955" s="59" t="str">
        <f>IF(B955&gt;0,MAX($A$16:$A954)+1,"")</f>
        <v/>
      </c>
      <c r="B955" s="55"/>
      <c r="C955" s="88">
        <v>0</v>
      </c>
      <c r="D955" s="88">
        <v>0</v>
      </c>
      <c r="E955" s="88">
        <v>0</v>
      </c>
      <c r="F955" s="88">
        <v>0</v>
      </c>
      <c r="G955" s="88">
        <v>0</v>
      </c>
      <c r="H955" s="88">
        <v>0</v>
      </c>
      <c r="I955" s="88">
        <v>0</v>
      </c>
      <c r="J955" s="89">
        <v>0</v>
      </c>
      <c r="K955" s="89">
        <v>0</v>
      </c>
      <c r="L955" s="89">
        <v>0</v>
      </c>
      <c r="M955" s="89">
        <v>0</v>
      </c>
      <c r="N955" s="55"/>
    </row>
    <row r="956" spans="1:14" s="48" customFormat="1" ht="14.25" customHeight="1">
      <c r="A956" s="59" t="str">
        <f>IF(B956&gt;0,MAX($A$16:$A955)+1,"")</f>
        <v/>
      </c>
      <c r="B956" s="55"/>
      <c r="C956" s="88">
        <v>0</v>
      </c>
      <c r="D956" s="88">
        <v>0</v>
      </c>
      <c r="E956" s="88">
        <v>0</v>
      </c>
      <c r="F956" s="88">
        <v>0</v>
      </c>
      <c r="G956" s="88">
        <v>0</v>
      </c>
      <c r="H956" s="88">
        <v>0</v>
      </c>
      <c r="I956" s="88">
        <v>0</v>
      </c>
      <c r="J956" s="89">
        <v>0</v>
      </c>
      <c r="K956" s="89">
        <v>0</v>
      </c>
      <c r="L956" s="89">
        <v>0</v>
      </c>
      <c r="M956" s="89">
        <v>0</v>
      </c>
      <c r="N956" s="55"/>
    </row>
    <row r="957" spans="1:14" s="48" customFormat="1" ht="14.25" customHeight="1">
      <c r="A957" s="59" t="str">
        <f>IF(B957&gt;0,MAX($A$16:$A956)+1,"")</f>
        <v/>
      </c>
      <c r="B957" s="55"/>
      <c r="C957" s="88">
        <v>0</v>
      </c>
      <c r="D957" s="88">
        <v>0</v>
      </c>
      <c r="E957" s="88">
        <v>0</v>
      </c>
      <c r="F957" s="88">
        <v>0</v>
      </c>
      <c r="G957" s="88">
        <v>0</v>
      </c>
      <c r="H957" s="88">
        <v>0</v>
      </c>
      <c r="I957" s="88">
        <v>0</v>
      </c>
      <c r="J957" s="89">
        <v>0</v>
      </c>
      <c r="K957" s="89">
        <v>0</v>
      </c>
      <c r="L957" s="89">
        <v>0</v>
      </c>
      <c r="M957" s="89">
        <v>0</v>
      </c>
      <c r="N957" s="55"/>
    </row>
    <row r="958" spans="1:14" s="48" customFormat="1" ht="14.25" customHeight="1">
      <c r="A958" s="59" t="str">
        <f>IF(B958&gt;0,MAX($A$16:$A957)+1,"")</f>
        <v/>
      </c>
      <c r="B958" s="55"/>
      <c r="C958" s="88">
        <v>0</v>
      </c>
      <c r="D958" s="88">
        <v>0</v>
      </c>
      <c r="E958" s="88">
        <v>0</v>
      </c>
      <c r="F958" s="88">
        <v>0</v>
      </c>
      <c r="G958" s="88">
        <v>0</v>
      </c>
      <c r="H958" s="88">
        <v>0</v>
      </c>
      <c r="I958" s="88">
        <v>0</v>
      </c>
      <c r="J958" s="89">
        <v>0</v>
      </c>
      <c r="K958" s="89">
        <v>0</v>
      </c>
      <c r="L958" s="89">
        <v>0</v>
      </c>
      <c r="M958" s="89">
        <v>0</v>
      </c>
      <c r="N958" s="55"/>
    </row>
    <row r="959" spans="1:14" s="48" customFormat="1" ht="14.25" customHeight="1">
      <c r="A959" s="59" t="str">
        <f>IF(B959&gt;0,MAX($A$16:$A958)+1,"")</f>
        <v/>
      </c>
      <c r="B959" s="55"/>
      <c r="C959" s="88">
        <v>0</v>
      </c>
      <c r="D959" s="88">
        <v>0</v>
      </c>
      <c r="E959" s="88">
        <v>0</v>
      </c>
      <c r="F959" s="88">
        <v>0</v>
      </c>
      <c r="G959" s="88">
        <v>0</v>
      </c>
      <c r="H959" s="88">
        <v>0</v>
      </c>
      <c r="I959" s="88">
        <v>0</v>
      </c>
      <c r="J959" s="89">
        <v>0</v>
      </c>
      <c r="K959" s="89">
        <v>0</v>
      </c>
      <c r="L959" s="89">
        <v>0</v>
      </c>
      <c r="M959" s="89">
        <v>0</v>
      </c>
      <c r="N959" s="55"/>
    </row>
    <row r="960" spans="1:14" s="48" customFormat="1" ht="14.25" customHeight="1">
      <c r="A960" s="59" t="str">
        <f>IF(B960&gt;0,MAX($A$16:$A959)+1,"")</f>
        <v/>
      </c>
      <c r="B960" s="55"/>
      <c r="C960" s="88">
        <v>0</v>
      </c>
      <c r="D960" s="88">
        <v>0</v>
      </c>
      <c r="E960" s="88">
        <v>0</v>
      </c>
      <c r="F960" s="88">
        <v>0</v>
      </c>
      <c r="G960" s="88">
        <v>0</v>
      </c>
      <c r="H960" s="88">
        <v>0</v>
      </c>
      <c r="I960" s="88">
        <v>0</v>
      </c>
      <c r="J960" s="89">
        <v>0</v>
      </c>
      <c r="K960" s="89">
        <v>0</v>
      </c>
      <c r="L960" s="89">
        <v>0</v>
      </c>
      <c r="M960" s="89">
        <v>0</v>
      </c>
      <c r="N960" s="55"/>
    </row>
    <row r="961" spans="1:14" s="48" customFormat="1" ht="14.25" customHeight="1">
      <c r="A961" s="59" t="str">
        <f>IF(B961&gt;0,MAX($A$16:$A960)+1,"")</f>
        <v/>
      </c>
      <c r="B961" s="55"/>
      <c r="C961" s="88">
        <v>0</v>
      </c>
      <c r="D961" s="88">
        <v>0</v>
      </c>
      <c r="E961" s="88">
        <v>0</v>
      </c>
      <c r="F961" s="88">
        <v>0</v>
      </c>
      <c r="G961" s="88">
        <v>0</v>
      </c>
      <c r="H961" s="88">
        <v>0</v>
      </c>
      <c r="I961" s="88">
        <v>0</v>
      </c>
      <c r="J961" s="89">
        <v>0</v>
      </c>
      <c r="K961" s="89">
        <v>0</v>
      </c>
      <c r="L961" s="89">
        <v>0</v>
      </c>
      <c r="M961" s="89">
        <v>0</v>
      </c>
      <c r="N961" s="55"/>
    </row>
    <row r="962" spans="1:14" s="48" customFormat="1" ht="14.25" customHeight="1">
      <c r="A962" s="59" t="str">
        <f>IF(B962&gt;0,MAX($A$16:$A961)+1,"")</f>
        <v/>
      </c>
      <c r="B962" s="55"/>
      <c r="C962" s="88">
        <v>0</v>
      </c>
      <c r="D962" s="88">
        <v>0</v>
      </c>
      <c r="E962" s="88">
        <v>0</v>
      </c>
      <c r="F962" s="88">
        <v>0</v>
      </c>
      <c r="G962" s="88">
        <v>0</v>
      </c>
      <c r="H962" s="88">
        <v>0</v>
      </c>
      <c r="I962" s="88">
        <v>0</v>
      </c>
      <c r="J962" s="89">
        <v>0</v>
      </c>
      <c r="K962" s="89">
        <v>0</v>
      </c>
      <c r="L962" s="89">
        <v>0</v>
      </c>
      <c r="M962" s="89">
        <v>0</v>
      </c>
      <c r="N962" s="55"/>
    </row>
    <row r="963" spans="1:14" s="48" customFormat="1" ht="14.25" customHeight="1">
      <c r="A963" s="59" t="str">
        <f>IF(B963&gt;0,MAX($A$16:$A962)+1,"")</f>
        <v/>
      </c>
      <c r="B963" s="55"/>
      <c r="C963" s="88">
        <v>0</v>
      </c>
      <c r="D963" s="88">
        <v>0</v>
      </c>
      <c r="E963" s="88">
        <v>0</v>
      </c>
      <c r="F963" s="88">
        <v>0</v>
      </c>
      <c r="G963" s="88">
        <v>0</v>
      </c>
      <c r="H963" s="88">
        <v>0</v>
      </c>
      <c r="I963" s="88">
        <v>0</v>
      </c>
      <c r="J963" s="89">
        <v>0</v>
      </c>
      <c r="K963" s="89">
        <v>0</v>
      </c>
      <c r="L963" s="89">
        <v>0</v>
      </c>
      <c r="M963" s="89">
        <v>0</v>
      </c>
      <c r="N963" s="55"/>
    </row>
    <row r="964" spans="1:14" s="48" customFormat="1" ht="14.25" customHeight="1">
      <c r="A964" s="59" t="str">
        <f>IF(B964&gt;0,MAX($A$16:$A963)+1,"")</f>
        <v/>
      </c>
      <c r="B964" s="55"/>
      <c r="C964" s="88">
        <v>0</v>
      </c>
      <c r="D964" s="88">
        <v>0</v>
      </c>
      <c r="E964" s="88">
        <v>0</v>
      </c>
      <c r="F964" s="88">
        <v>0</v>
      </c>
      <c r="G964" s="88">
        <v>0</v>
      </c>
      <c r="H964" s="88">
        <v>0</v>
      </c>
      <c r="I964" s="88">
        <v>0</v>
      </c>
      <c r="J964" s="89">
        <v>0</v>
      </c>
      <c r="K964" s="89">
        <v>0</v>
      </c>
      <c r="L964" s="89">
        <v>0</v>
      </c>
      <c r="M964" s="89">
        <v>0</v>
      </c>
      <c r="N964" s="55"/>
    </row>
    <row r="965" spans="1:14" s="48" customFormat="1" ht="14.25" customHeight="1">
      <c r="A965" s="59" t="str">
        <f>IF(B965&gt;0,MAX($A$16:$A964)+1,"")</f>
        <v/>
      </c>
      <c r="B965" s="55"/>
      <c r="C965" s="88">
        <v>0</v>
      </c>
      <c r="D965" s="88">
        <v>0</v>
      </c>
      <c r="E965" s="88">
        <v>0</v>
      </c>
      <c r="F965" s="88">
        <v>0</v>
      </c>
      <c r="G965" s="88">
        <v>0</v>
      </c>
      <c r="H965" s="88">
        <v>0</v>
      </c>
      <c r="I965" s="88">
        <v>0</v>
      </c>
      <c r="J965" s="89">
        <v>0</v>
      </c>
      <c r="K965" s="89">
        <v>0</v>
      </c>
      <c r="L965" s="89">
        <v>0</v>
      </c>
      <c r="M965" s="89">
        <v>0</v>
      </c>
      <c r="N965" s="55"/>
    </row>
    <row r="966" spans="1:14" s="48" customFormat="1" ht="14.25" customHeight="1">
      <c r="A966" s="59" t="str">
        <f>IF(B966&gt;0,MAX($A$16:$A965)+1,"")</f>
        <v/>
      </c>
      <c r="B966" s="55"/>
      <c r="C966" s="88">
        <v>0</v>
      </c>
      <c r="D966" s="88">
        <v>0</v>
      </c>
      <c r="E966" s="88">
        <v>0</v>
      </c>
      <c r="F966" s="88">
        <v>0</v>
      </c>
      <c r="G966" s="88">
        <v>0</v>
      </c>
      <c r="H966" s="88">
        <v>0</v>
      </c>
      <c r="I966" s="88">
        <v>0</v>
      </c>
      <c r="J966" s="89">
        <v>0</v>
      </c>
      <c r="K966" s="89">
        <v>0</v>
      </c>
      <c r="L966" s="89">
        <v>0</v>
      </c>
      <c r="M966" s="89">
        <v>0</v>
      </c>
      <c r="N966" s="55"/>
    </row>
    <row r="967" spans="1:14" s="48" customFormat="1" ht="14.25" customHeight="1">
      <c r="A967" s="59" t="str">
        <f>IF(B967&gt;0,MAX($A$16:$A966)+1,"")</f>
        <v/>
      </c>
      <c r="B967" s="55"/>
      <c r="C967" s="88">
        <v>0</v>
      </c>
      <c r="D967" s="88">
        <v>0</v>
      </c>
      <c r="E967" s="88">
        <v>0</v>
      </c>
      <c r="F967" s="88">
        <v>0</v>
      </c>
      <c r="G967" s="88">
        <v>0</v>
      </c>
      <c r="H967" s="88">
        <v>0</v>
      </c>
      <c r="I967" s="88">
        <v>0</v>
      </c>
      <c r="J967" s="89">
        <v>0</v>
      </c>
      <c r="K967" s="89">
        <v>0</v>
      </c>
      <c r="L967" s="89">
        <v>0</v>
      </c>
      <c r="M967" s="89">
        <v>0</v>
      </c>
      <c r="N967" s="55"/>
    </row>
    <row r="968" spans="1:14" s="48" customFormat="1" ht="14.25" customHeight="1">
      <c r="A968" s="59" t="str">
        <f>IF(B968&gt;0,MAX($A$16:$A967)+1,"")</f>
        <v/>
      </c>
      <c r="B968" s="55"/>
      <c r="C968" s="88">
        <v>0</v>
      </c>
      <c r="D968" s="88">
        <v>0</v>
      </c>
      <c r="E968" s="88">
        <v>0</v>
      </c>
      <c r="F968" s="88">
        <v>0</v>
      </c>
      <c r="G968" s="88">
        <v>0</v>
      </c>
      <c r="H968" s="88">
        <v>0</v>
      </c>
      <c r="I968" s="88">
        <v>0</v>
      </c>
      <c r="J968" s="89">
        <v>0</v>
      </c>
      <c r="K968" s="89">
        <v>0</v>
      </c>
      <c r="L968" s="89">
        <v>0</v>
      </c>
      <c r="M968" s="89">
        <v>0</v>
      </c>
      <c r="N968" s="55"/>
    </row>
    <row r="969" spans="1:14" s="48" customFormat="1" ht="14.25" customHeight="1">
      <c r="A969" s="59" t="str">
        <f>IF(B969&gt;0,MAX($A$16:$A968)+1,"")</f>
        <v/>
      </c>
      <c r="B969" s="55"/>
      <c r="C969" s="88">
        <v>0</v>
      </c>
      <c r="D969" s="88">
        <v>0</v>
      </c>
      <c r="E969" s="88">
        <v>0</v>
      </c>
      <c r="F969" s="88">
        <v>0</v>
      </c>
      <c r="G969" s="88">
        <v>0</v>
      </c>
      <c r="H969" s="88">
        <v>0</v>
      </c>
      <c r="I969" s="88">
        <v>0</v>
      </c>
      <c r="J969" s="89">
        <v>0</v>
      </c>
      <c r="K969" s="89">
        <v>0</v>
      </c>
      <c r="L969" s="89">
        <v>0</v>
      </c>
      <c r="M969" s="89">
        <v>0</v>
      </c>
      <c r="N969" s="55"/>
    </row>
    <row r="970" spans="1:14" s="48" customFormat="1" ht="14.25" customHeight="1">
      <c r="A970" s="59" t="str">
        <f>IF(B970&gt;0,MAX($A$16:$A969)+1,"")</f>
        <v/>
      </c>
      <c r="B970" s="55"/>
      <c r="C970" s="88">
        <v>0</v>
      </c>
      <c r="D970" s="88">
        <v>0</v>
      </c>
      <c r="E970" s="88">
        <v>0</v>
      </c>
      <c r="F970" s="88">
        <v>0</v>
      </c>
      <c r="G970" s="88">
        <v>0</v>
      </c>
      <c r="H970" s="88">
        <v>0</v>
      </c>
      <c r="I970" s="88">
        <v>0</v>
      </c>
      <c r="J970" s="89">
        <v>0</v>
      </c>
      <c r="K970" s="89">
        <v>0</v>
      </c>
      <c r="L970" s="89">
        <v>0</v>
      </c>
      <c r="M970" s="89">
        <v>0</v>
      </c>
      <c r="N970" s="55"/>
    </row>
    <row r="971" spans="1:14" s="48" customFormat="1" ht="14.25" customHeight="1">
      <c r="A971" s="59" t="str">
        <f>IF(B971&gt;0,MAX($A$16:$A970)+1,"")</f>
        <v/>
      </c>
      <c r="B971" s="55"/>
      <c r="C971" s="88">
        <v>0</v>
      </c>
      <c r="D971" s="88">
        <v>0</v>
      </c>
      <c r="E971" s="88">
        <v>0</v>
      </c>
      <c r="F971" s="88">
        <v>0</v>
      </c>
      <c r="G971" s="88">
        <v>0</v>
      </c>
      <c r="H971" s="88">
        <v>0</v>
      </c>
      <c r="I971" s="88">
        <v>0</v>
      </c>
      <c r="J971" s="89">
        <v>0</v>
      </c>
      <c r="K971" s="89">
        <v>0</v>
      </c>
      <c r="L971" s="89">
        <v>0</v>
      </c>
      <c r="M971" s="89">
        <v>0</v>
      </c>
      <c r="N971" s="55"/>
    </row>
    <row r="972" spans="1:14" s="48" customFormat="1" ht="14.25" customHeight="1">
      <c r="A972" s="59" t="str">
        <f>IF(B972&gt;0,MAX($A$16:$A971)+1,"")</f>
        <v/>
      </c>
      <c r="B972" s="55"/>
      <c r="C972" s="88">
        <v>0</v>
      </c>
      <c r="D972" s="88">
        <v>0</v>
      </c>
      <c r="E972" s="88">
        <v>0</v>
      </c>
      <c r="F972" s="88">
        <v>0</v>
      </c>
      <c r="G972" s="88">
        <v>0</v>
      </c>
      <c r="H972" s="88">
        <v>0</v>
      </c>
      <c r="I972" s="88">
        <v>0</v>
      </c>
      <c r="J972" s="89">
        <v>0</v>
      </c>
      <c r="K972" s="89">
        <v>0</v>
      </c>
      <c r="L972" s="89">
        <v>0</v>
      </c>
      <c r="M972" s="89">
        <v>0</v>
      </c>
      <c r="N972" s="55"/>
    </row>
    <row r="973" spans="1:14" s="48" customFormat="1" ht="14.25" customHeight="1">
      <c r="A973" s="59" t="str">
        <f>IF(B973&gt;0,MAX($A$16:$A972)+1,"")</f>
        <v/>
      </c>
      <c r="B973" s="55"/>
      <c r="C973" s="88">
        <v>0</v>
      </c>
      <c r="D973" s="88">
        <v>0</v>
      </c>
      <c r="E973" s="88">
        <v>0</v>
      </c>
      <c r="F973" s="88">
        <v>0</v>
      </c>
      <c r="G973" s="88">
        <v>0</v>
      </c>
      <c r="H973" s="88">
        <v>0</v>
      </c>
      <c r="I973" s="88">
        <v>0</v>
      </c>
      <c r="J973" s="89">
        <v>0</v>
      </c>
      <c r="K973" s="89">
        <v>0</v>
      </c>
      <c r="L973" s="89">
        <v>0</v>
      </c>
      <c r="M973" s="89">
        <v>0</v>
      </c>
      <c r="N973" s="55"/>
    </row>
    <row r="974" spans="1:14" s="48" customFormat="1" ht="14.25" customHeight="1">
      <c r="A974" s="59" t="str">
        <f>IF(B974&gt;0,MAX($A$16:$A973)+1,"")</f>
        <v/>
      </c>
      <c r="B974" s="55"/>
      <c r="C974" s="88">
        <v>0</v>
      </c>
      <c r="D974" s="88">
        <v>0</v>
      </c>
      <c r="E974" s="88">
        <v>0</v>
      </c>
      <c r="F974" s="88">
        <v>0</v>
      </c>
      <c r="G974" s="88">
        <v>0</v>
      </c>
      <c r="H974" s="88">
        <v>0</v>
      </c>
      <c r="I974" s="88">
        <v>0</v>
      </c>
      <c r="J974" s="89">
        <v>0</v>
      </c>
      <c r="K974" s="89">
        <v>0</v>
      </c>
      <c r="L974" s="89">
        <v>0</v>
      </c>
      <c r="M974" s="89">
        <v>0</v>
      </c>
      <c r="N974" s="55"/>
    </row>
    <row r="975" spans="1:14" s="48" customFormat="1" ht="14.25" customHeight="1">
      <c r="A975" s="59" t="str">
        <f>IF(B975&gt;0,MAX($A$16:$A974)+1,"")</f>
        <v/>
      </c>
      <c r="B975" s="55"/>
      <c r="C975" s="88">
        <v>0</v>
      </c>
      <c r="D975" s="88">
        <v>0</v>
      </c>
      <c r="E975" s="88">
        <v>0</v>
      </c>
      <c r="F975" s="88">
        <v>0</v>
      </c>
      <c r="G975" s="88">
        <v>0</v>
      </c>
      <c r="H975" s="88">
        <v>0</v>
      </c>
      <c r="I975" s="88">
        <v>0</v>
      </c>
      <c r="J975" s="89">
        <v>0</v>
      </c>
      <c r="K975" s="89">
        <v>0</v>
      </c>
      <c r="L975" s="89">
        <v>0</v>
      </c>
      <c r="M975" s="89">
        <v>0</v>
      </c>
      <c r="N975" s="55"/>
    </row>
    <row r="976" spans="1:14" s="48" customFormat="1" ht="14.25" customHeight="1">
      <c r="A976" s="59" t="str">
        <f>IF(B976&gt;0,MAX($A$16:$A975)+1,"")</f>
        <v/>
      </c>
      <c r="B976" s="55"/>
      <c r="C976" s="88">
        <v>0</v>
      </c>
      <c r="D976" s="88">
        <v>0</v>
      </c>
      <c r="E976" s="88">
        <v>0</v>
      </c>
      <c r="F976" s="88">
        <v>0</v>
      </c>
      <c r="G976" s="88">
        <v>0</v>
      </c>
      <c r="H976" s="88">
        <v>0</v>
      </c>
      <c r="I976" s="88">
        <v>0</v>
      </c>
      <c r="J976" s="89">
        <v>0</v>
      </c>
      <c r="K976" s="89">
        <v>0</v>
      </c>
      <c r="L976" s="89">
        <v>0</v>
      </c>
      <c r="M976" s="89">
        <v>0</v>
      </c>
      <c r="N976" s="55"/>
    </row>
    <row r="977" spans="1:14" s="48" customFormat="1" ht="14.25" customHeight="1">
      <c r="A977" s="59" t="str">
        <f>IF(B977&gt;0,MAX($A$16:$A976)+1,"")</f>
        <v/>
      </c>
      <c r="B977" s="55"/>
      <c r="C977" s="88">
        <v>0</v>
      </c>
      <c r="D977" s="88">
        <v>0</v>
      </c>
      <c r="E977" s="88">
        <v>0</v>
      </c>
      <c r="F977" s="88">
        <v>0</v>
      </c>
      <c r="G977" s="88">
        <v>0</v>
      </c>
      <c r="H977" s="88">
        <v>0</v>
      </c>
      <c r="I977" s="88">
        <v>0</v>
      </c>
      <c r="J977" s="89">
        <v>0</v>
      </c>
      <c r="K977" s="89">
        <v>0</v>
      </c>
      <c r="L977" s="89">
        <v>0</v>
      </c>
      <c r="M977" s="89">
        <v>0</v>
      </c>
      <c r="N977" s="55"/>
    </row>
    <row r="978" spans="1:14" s="48" customFormat="1" ht="14.25" customHeight="1">
      <c r="A978" s="59" t="str">
        <f>IF(B978&gt;0,MAX($A$16:$A977)+1,"")</f>
        <v/>
      </c>
      <c r="B978" s="55"/>
      <c r="C978" s="88">
        <v>0</v>
      </c>
      <c r="D978" s="88">
        <v>0</v>
      </c>
      <c r="E978" s="88">
        <v>0</v>
      </c>
      <c r="F978" s="88">
        <v>0</v>
      </c>
      <c r="G978" s="88">
        <v>0</v>
      </c>
      <c r="H978" s="88">
        <v>0</v>
      </c>
      <c r="I978" s="88">
        <v>0</v>
      </c>
      <c r="J978" s="89">
        <v>0</v>
      </c>
      <c r="K978" s="89">
        <v>0</v>
      </c>
      <c r="L978" s="89">
        <v>0</v>
      </c>
      <c r="M978" s="89">
        <v>0</v>
      </c>
      <c r="N978" s="55"/>
    </row>
    <row r="979" spans="1:14" s="48" customFormat="1" ht="14.25" customHeight="1">
      <c r="A979" s="59" t="str">
        <f>IF(B979&gt;0,MAX($A$16:$A978)+1,"")</f>
        <v/>
      </c>
      <c r="B979" s="55"/>
      <c r="C979" s="88">
        <v>0</v>
      </c>
      <c r="D979" s="88">
        <v>0</v>
      </c>
      <c r="E979" s="88">
        <v>0</v>
      </c>
      <c r="F979" s="88">
        <v>0</v>
      </c>
      <c r="G979" s="88">
        <v>0</v>
      </c>
      <c r="H979" s="88">
        <v>0</v>
      </c>
      <c r="I979" s="88">
        <v>0</v>
      </c>
      <c r="J979" s="89">
        <v>0</v>
      </c>
      <c r="K979" s="89">
        <v>0</v>
      </c>
      <c r="L979" s="89">
        <v>0</v>
      </c>
      <c r="M979" s="89">
        <v>0</v>
      </c>
      <c r="N979" s="55"/>
    </row>
    <row r="980" spans="1:14" s="48" customFormat="1" ht="14.25" customHeight="1">
      <c r="A980" s="59" t="str">
        <f>IF(B980&gt;0,MAX($A$16:$A979)+1,"")</f>
        <v/>
      </c>
      <c r="B980" s="55"/>
      <c r="C980" s="88">
        <v>0</v>
      </c>
      <c r="D980" s="88">
        <v>0</v>
      </c>
      <c r="E980" s="88">
        <v>0</v>
      </c>
      <c r="F980" s="88">
        <v>0</v>
      </c>
      <c r="G980" s="88">
        <v>0</v>
      </c>
      <c r="H980" s="88">
        <v>0</v>
      </c>
      <c r="I980" s="88">
        <v>0</v>
      </c>
      <c r="J980" s="89">
        <v>0</v>
      </c>
      <c r="K980" s="89">
        <v>0</v>
      </c>
      <c r="L980" s="89">
        <v>0</v>
      </c>
      <c r="M980" s="89">
        <v>0</v>
      </c>
      <c r="N980" s="55"/>
    </row>
    <row r="981" spans="1:14" s="48" customFormat="1" ht="14.25" customHeight="1">
      <c r="A981" s="59" t="str">
        <f>IF(B981&gt;0,MAX($A$16:$A980)+1,"")</f>
        <v/>
      </c>
      <c r="B981" s="55"/>
      <c r="C981" s="88">
        <v>0</v>
      </c>
      <c r="D981" s="88">
        <v>0</v>
      </c>
      <c r="E981" s="88">
        <v>0</v>
      </c>
      <c r="F981" s="88">
        <v>0</v>
      </c>
      <c r="G981" s="88">
        <v>0</v>
      </c>
      <c r="H981" s="88">
        <v>0</v>
      </c>
      <c r="I981" s="88">
        <v>0</v>
      </c>
      <c r="J981" s="89">
        <v>0</v>
      </c>
      <c r="K981" s="89">
        <v>0</v>
      </c>
      <c r="L981" s="89">
        <v>0</v>
      </c>
      <c r="M981" s="89">
        <v>0</v>
      </c>
      <c r="N981" s="55"/>
    </row>
    <row r="982" spans="1:14" s="48" customFormat="1" ht="14.25" customHeight="1">
      <c r="A982" s="59" t="str">
        <f>IF(B982&gt;0,MAX($A$16:$A981)+1,"")</f>
        <v/>
      </c>
      <c r="B982" s="55"/>
      <c r="C982" s="88">
        <v>0</v>
      </c>
      <c r="D982" s="88">
        <v>0</v>
      </c>
      <c r="E982" s="88">
        <v>0</v>
      </c>
      <c r="F982" s="88">
        <v>0</v>
      </c>
      <c r="G982" s="88">
        <v>0</v>
      </c>
      <c r="H982" s="88">
        <v>0</v>
      </c>
      <c r="I982" s="88">
        <v>0</v>
      </c>
      <c r="J982" s="89">
        <v>0</v>
      </c>
      <c r="K982" s="89">
        <v>0</v>
      </c>
      <c r="L982" s="89">
        <v>0</v>
      </c>
      <c r="M982" s="89">
        <v>0</v>
      </c>
      <c r="N982" s="55"/>
    </row>
    <row r="983" spans="1:14" s="48" customFormat="1" ht="14.25" customHeight="1">
      <c r="A983" s="59" t="str">
        <f>IF(B983&gt;0,MAX($A$16:$A982)+1,"")</f>
        <v/>
      </c>
      <c r="B983" s="55"/>
      <c r="C983" s="88">
        <v>0</v>
      </c>
      <c r="D983" s="88">
        <v>0</v>
      </c>
      <c r="E983" s="88">
        <v>0</v>
      </c>
      <c r="F983" s="88">
        <v>0</v>
      </c>
      <c r="G983" s="88">
        <v>0</v>
      </c>
      <c r="H983" s="88">
        <v>0</v>
      </c>
      <c r="I983" s="88">
        <v>0</v>
      </c>
      <c r="J983" s="89">
        <v>0</v>
      </c>
      <c r="K983" s="89">
        <v>0</v>
      </c>
      <c r="L983" s="89">
        <v>0</v>
      </c>
      <c r="M983" s="89">
        <v>0</v>
      </c>
      <c r="N983" s="55"/>
    </row>
    <row r="984" spans="1:14" s="48" customFormat="1" ht="14.25" customHeight="1">
      <c r="A984" s="59" t="str">
        <f>IF(B984&gt;0,MAX($A$16:$A983)+1,"")</f>
        <v/>
      </c>
      <c r="B984" s="55"/>
      <c r="C984" s="88">
        <v>0</v>
      </c>
      <c r="D984" s="88">
        <v>0</v>
      </c>
      <c r="E984" s="88">
        <v>0</v>
      </c>
      <c r="F984" s="88">
        <v>0</v>
      </c>
      <c r="G984" s="88">
        <v>0</v>
      </c>
      <c r="H984" s="88">
        <v>0</v>
      </c>
      <c r="I984" s="88">
        <v>0</v>
      </c>
      <c r="J984" s="89">
        <v>0</v>
      </c>
      <c r="K984" s="89">
        <v>0</v>
      </c>
      <c r="L984" s="89">
        <v>0</v>
      </c>
      <c r="M984" s="89">
        <v>0</v>
      </c>
      <c r="N984" s="55"/>
    </row>
    <row r="985" spans="1:14" s="48" customFormat="1" ht="14.25" customHeight="1">
      <c r="A985" s="59" t="str">
        <f>IF(B985&gt;0,MAX($A$16:$A984)+1,"")</f>
        <v/>
      </c>
      <c r="B985" s="55"/>
      <c r="C985" s="88">
        <v>0</v>
      </c>
      <c r="D985" s="88">
        <v>0</v>
      </c>
      <c r="E985" s="88">
        <v>0</v>
      </c>
      <c r="F985" s="88">
        <v>0</v>
      </c>
      <c r="G985" s="88">
        <v>0</v>
      </c>
      <c r="H985" s="88">
        <v>0</v>
      </c>
      <c r="I985" s="88">
        <v>0</v>
      </c>
      <c r="J985" s="89">
        <v>0</v>
      </c>
      <c r="K985" s="89">
        <v>0</v>
      </c>
      <c r="L985" s="89">
        <v>0</v>
      </c>
      <c r="M985" s="89">
        <v>0</v>
      </c>
      <c r="N985" s="55"/>
    </row>
    <row r="986" spans="1:14" s="48" customFormat="1" ht="14.25" customHeight="1">
      <c r="A986" s="59" t="str">
        <f>IF(B986&gt;0,MAX($A$16:$A985)+1,"")</f>
        <v/>
      </c>
      <c r="B986" s="55"/>
      <c r="C986" s="88">
        <v>0</v>
      </c>
      <c r="D986" s="88">
        <v>0</v>
      </c>
      <c r="E986" s="88">
        <v>0</v>
      </c>
      <c r="F986" s="88">
        <v>0</v>
      </c>
      <c r="G986" s="88">
        <v>0</v>
      </c>
      <c r="H986" s="88">
        <v>0</v>
      </c>
      <c r="I986" s="88">
        <v>0</v>
      </c>
      <c r="J986" s="89">
        <v>0</v>
      </c>
      <c r="K986" s="89">
        <v>0</v>
      </c>
      <c r="L986" s="89">
        <v>0</v>
      </c>
      <c r="M986" s="89">
        <v>0</v>
      </c>
      <c r="N986" s="55"/>
    </row>
    <row r="987" spans="1:14" s="48" customFormat="1" ht="14.25" customHeight="1">
      <c r="A987" s="59" t="str">
        <f>IF(B987&gt;0,MAX($A$16:$A986)+1,"")</f>
        <v/>
      </c>
      <c r="B987" s="55"/>
      <c r="C987" s="88">
        <v>0</v>
      </c>
      <c r="D987" s="88">
        <v>0</v>
      </c>
      <c r="E987" s="88">
        <v>0</v>
      </c>
      <c r="F987" s="88">
        <v>0</v>
      </c>
      <c r="G987" s="88">
        <v>0</v>
      </c>
      <c r="H987" s="88">
        <v>0</v>
      </c>
      <c r="I987" s="88">
        <v>0</v>
      </c>
      <c r="J987" s="89">
        <v>0</v>
      </c>
      <c r="K987" s="89">
        <v>0</v>
      </c>
      <c r="L987" s="89">
        <v>0</v>
      </c>
      <c r="M987" s="89">
        <v>0</v>
      </c>
      <c r="N987" s="55"/>
    </row>
    <row r="988" spans="1:14" s="48" customFormat="1" ht="14.25" customHeight="1">
      <c r="A988" s="59" t="str">
        <f>IF(B988&gt;0,MAX($A$16:$A987)+1,"")</f>
        <v/>
      </c>
      <c r="B988" s="55"/>
      <c r="C988" s="88">
        <v>0</v>
      </c>
      <c r="D988" s="88">
        <v>0</v>
      </c>
      <c r="E988" s="88">
        <v>0</v>
      </c>
      <c r="F988" s="88">
        <v>0</v>
      </c>
      <c r="G988" s="88">
        <v>0</v>
      </c>
      <c r="H988" s="88">
        <v>0</v>
      </c>
      <c r="I988" s="88">
        <v>0</v>
      </c>
      <c r="J988" s="89">
        <v>0</v>
      </c>
      <c r="K988" s="89">
        <v>0</v>
      </c>
      <c r="L988" s="89">
        <v>0</v>
      </c>
      <c r="M988" s="89">
        <v>0</v>
      </c>
      <c r="N988" s="55"/>
    </row>
    <row r="989" spans="1:14" s="48" customFormat="1" ht="14.25" customHeight="1">
      <c r="A989" s="59" t="str">
        <f>IF(B989&gt;0,MAX($A$16:$A988)+1,"")</f>
        <v/>
      </c>
      <c r="B989" s="55"/>
      <c r="C989" s="88">
        <v>0</v>
      </c>
      <c r="D989" s="88">
        <v>0</v>
      </c>
      <c r="E989" s="88">
        <v>0</v>
      </c>
      <c r="F989" s="88">
        <v>0</v>
      </c>
      <c r="G989" s="88">
        <v>0</v>
      </c>
      <c r="H989" s="88">
        <v>0</v>
      </c>
      <c r="I989" s="88">
        <v>0</v>
      </c>
      <c r="J989" s="89">
        <v>0</v>
      </c>
      <c r="K989" s="89">
        <v>0</v>
      </c>
      <c r="L989" s="89">
        <v>0</v>
      </c>
      <c r="M989" s="89">
        <v>0</v>
      </c>
      <c r="N989" s="55"/>
    </row>
    <row r="990" spans="1:14" s="48" customFormat="1" ht="14.25" customHeight="1">
      <c r="A990" s="59" t="str">
        <f>IF(B990&gt;0,MAX($A$16:$A989)+1,"")</f>
        <v/>
      </c>
      <c r="B990" s="55"/>
      <c r="C990" s="88">
        <v>0</v>
      </c>
      <c r="D990" s="88">
        <v>0</v>
      </c>
      <c r="E990" s="88">
        <v>0</v>
      </c>
      <c r="F990" s="88">
        <v>0</v>
      </c>
      <c r="G990" s="88">
        <v>0</v>
      </c>
      <c r="H990" s="88">
        <v>0</v>
      </c>
      <c r="I990" s="88">
        <v>0</v>
      </c>
      <c r="J990" s="89">
        <v>0</v>
      </c>
      <c r="K990" s="89">
        <v>0</v>
      </c>
      <c r="L990" s="89">
        <v>0</v>
      </c>
      <c r="M990" s="89">
        <v>0</v>
      </c>
      <c r="N990" s="55"/>
    </row>
    <row r="991" spans="1:14" s="48" customFormat="1" ht="14.25" customHeight="1">
      <c r="A991" s="59" t="str">
        <f>IF(B991&gt;0,MAX($A$16:$A990)+1,"")</f>
        <v/>
      </c>
      <c r="B991" s="55"/>
      <c r="C991" s="88">
        <v>0</v>
      </c>
      <c r="D991" s="88">
        <v>0</v>
      </c>
      <c r="E991" s="88">
        <v>0</v>
      </c>
      <c r="F991" s="88">
        <v>0</v>
      </c>
      <c r="G991" s="88">
        <v>0</v>
      </c>
      <c r="H991" s="88">
        <v>0</v>
      </c>
      <c r="I991" s="88">
        <v>0</v>
      </c>
      <c r="J991" s="89">
        <v>0</v>
      </c>
      <c r="K991" s="89">
        <v>0</v>
      </c>
      <c r="L991" s="89">
        <v>0</v>
      </c>
      <c r="M991" s="89">
        <v>0</v>
      </c>
      <c r="N991" s="55"/>
    </row>
    <row r="992" spans="1:14" s="48" customFormat="1" ht="14.25" customHeight="1">
      <c r="A992" s="59" t="str">
        <f>IF(B992&gt;0,MAX($A$16:$A991)+1,"")</f>
        <v/>
      </c>
      <c r="B992" s="55"/>
      <c r="C992" s="88">
        <v>0</v>
      </c>
      <c r="D992" s="88">
        <v>0</v>
      </c>
      <c r="E992" s="88">
        <v>0</v>
      </c>
      <c r="F992" s="88">
        <v>0</v>
      </c>
      <c r="G992" s="88">
        <v>0</v>
      </c>
      <c r="H992" s="88">
        <v>0</v>
      </c>
      <c r="I992" s="88">
        <v>0</v>
      </c>
      <c r="J992" s="89">
        <v>0</v>
      </c>
      <c r="K992" s="89">
        <v>0</v>
      </c>
      <c r="L992" s="89">
        <v>0</v>
      </c>
      <c r="M992" s="89">
        <v>0</v>
      </c>
      <c r="N992" s="55"/>
    </row>
    <row r="993" spans="1:14" s="48" customFormat="1" ht="14.25" customHeight="1">
      <c r="A993" s="59" t="str">
        <f>IF(B993&gt;0,MAX($A$16:$A992)+1,"")</f>
        <v/>
      </c>
      <c r="B993" s="55"/>
      <c r="C993" s="88">
        <v>0</v>
      </c>
      <c r="D993" s="88">
        <v>0</v>
      </c>
      <c r="E993" s="88">
        <v>0</v>
      </c>
      <c r="F993" s="88">
        <v>0</v>
      </c>
      <c r="G993" s="88">
        <v>0</v>
      </c>
      <c r="H993" s="88">
        <v>0</v>
      </c>
      <c r="I993" s="88">
        <v>0</v>
      </c>
      <c r="J993" s="89">
        <v>0</v>
      </c>
      <c r="K993" s="89">
        <v>0</v>
      </c>
      <c r="L993" s="89">
        <v>0</v>
      </c>
      <c r="M993" s="89">
        <v>0</v>
      </c>
      <c r="N993" s="55"/>
    </row>
    <row r="994" spans="1:14" s="48" customFormat="1" ht="14.25" customHeight="1">
      <c r="A994" s="59" t="str">
        <f>IF(B994&gt;0,MAX($A$16:$A993)+1,"")</f>
        <v/>
      </c>
      <c r="B994" s="55"/>
      <c r="C994" s="88">
        <v>0</v>
      </c>
      <c r="D994" s="88">
        <v>0</v>
      </c>
      <c r="E994" s="88">
        <v>0</v>
      </c>
      <c r="F994" s="88">
        <v>0</v>
      </c>
      <c r="G994" s="88">
        <v>0</v>
      </c>
      <c r="H994" s="88">
        <v>0</v>
      </c>
      <c r="I994" s="88">
        <v>0</v>
      </c>
      <c r="J994" s="89">
        <v>0</v>
      </c>
      <c r="K994" s="89">
        <v>0</v>
      </c>
      <c r="L994" s="89">
        <v>0</v>
      </c>
      <c r="M994" s="89">
        <v>0</v>
      </c>
      <c r="N994" s="55"/>
    </row>
    <row r="995" spans="1:14" s="48" customFormat="1" ht="14.25" customHeight="1">
      <c r="A995" s="59" t="str">
        <f>IF(B995&gt;0,MAX($A$16:$A994)+1,"")</f>
        <v/>
      </c>
      <c r="B995" s="55"/>
      <c r="C995" s="88">
        <v>0</v>
      </c>
      <c r="D995" s="88">
        <v>0</v>
      </c>
      <c r="E995" s="88">
        <v>0</v>
      </c>
      <c r="F995" s="88">
        <v>0</v>
      </c>
      <c r="G995" s="88">
        <v>0</v>
      </c>
      <c r="H995" s="88">
        <v>0</v>
      </c>
      <c r="I995" s="88">
        <v>0</v>
      </c>
      <c r="J995" s="89">
        <v>0</v>
      </c>
      <c r="K995" s="89">
        <v>0</v>
      </c>
      <c r="L995" s="89">
        <v>0</v>
      </c>
      <c r="M995" s="89">
        <v>0</v>
      </c>
      <c r="N995" s="55"/>
    </row>
    <row r="996" spans="1:14" s="48" customFormat="1" ht="14.25" customHeight="1">
      <c r="A996" s="59" t="str">
        <f>IF(B996&gt;0,MAX($A$16:$A995)+1,"")</f>
        <v/>
      </c>
      <c r="B996" s="55"/>
      <c r="C996" s="88">
        <v>0</v>
      </c>
      <c r="D996" s="88">
        <v>0</v>
      </c>
      <c r="E996" s="88">
        <v>0</v>
      </c>
      <c r="F996" s="88">
        <v>0</v>
      </c>
      <c r="G996" s="88">
        <v>0</v>
      </c>
      <c r="H996" s="88">
        <v>0</v>
      </c>
      <c r="I996" s="88">
        <v>0</v>
      </c>
      <c r="J996" s="89">
        <v>0</v>
      </c>
      <c r="K996" s="89">
        <v>0</v>
      </c>
      <c r="L996" s="89">
        <v>0</v>
      </c>
      <c r="M996" s="89">
        <v>0</v>
      </c>
      <c r="N996" s="55"/>
    </row>
    <row r="997" spans="1:14" s="48" customFormat="1" ht="14.25" customHeight="1">
      <c r="A997" s="59" t="str">
        <f>IF(B997&gt;0,MAX($A$16:$A996)+1,"")</f>
        <v/>
      </c>
      <c r="B997" s="55"/>
      <c r="C997" s="88">
        <v>0</v>
      </c>
      <c r="D997" s="88">
        <v>0</v>
      </c>
      <c r="E997" s="88">
        <v>0</v>
      </c>
      <c r="F997" s="88">
        <v>0</v>
      </c>
      <c r="G997" s="88">
        <v>0</v>
      </c>
      <c r="H997" s="88">
        <v>0</v>
      </c>
      <c r="I997" s="88">
        <v>0</v>
      </c>
      <c r="J997" s="89">
        <v>0</v>
      </c>
      <c r="K997" s="89">
        <v>0</v>
      </c>
      <c r="L997" s="89">
        <v>0</v>
      </c>
      <c r="M997" s="89">
        <v>0</v>
      </c>
      <c r="N997" s="55"/>
    </row>
    <row r="998" spans="1:14" s="48" customFormat="1" ht="14.25" customHeight="1">
      <c r="A998" s="59" t="str">
        <f>IF(B998&gt;0,MAX($A$16:$A997)+1,"")</f>
        <v/>
      </c>
      <c r="B998" s="55"/>
      <c r="C998" s="88">
        <v>0</v>
      </c>
      <c r="D998" s="88">
        <v>0</v>
      </c>
      <c r="E998" s="88">
        <v>0</v>
      </c>
      <c r="F998" s="88">
        <v>0</v>
      </c>
      <c r="G998" s="88">
        <v>0</v>
      </c>
      <c r="H998" s="88">
        <v>0</v>
      </c>
      <c r="I998" s="88">
        <v>0</v>
      </c>
      <c r="J998" s="89">
        <v>0</v>
      </c>
      <c r="K998" s="89">
        <v>0</v>
      </c>
      <c r="L998" s="89">
        <v>0</v>
      </c>
      <c r="M998" s="89">
        <v>0</v>
      </c>
      <c r="N998" s="55"/>
    </row>
    <row r="999" spans="1:14" s="48" customFormat="1" ht="14.25" customHeight="1">
      <c r="A999" s="59" t="str">
        <f>IF(B999&gt;0,MAX($A$16:$A998)+1,"")</f>
        <v/>
      </c>
      <c r="B999" s="55"/>
      <c r="C999" s="88">
        <v>0</v>
      </c>
      <c r="D999" s="88">
        <v>0</v>
      </c>
      <c r="E999" s="88">
        <v>0</v>
      </c>
      <c r="F999" s="88">
        <v>0</v>
      </c>
      <c r="G999" s="88">
        <v>0</v>
      </c>
      <c r="H999" s="88">
        <v>0</v>
      </c>
      <c r="I999" s="88">
        <v>0</v>
      </c>
      <c r="J999" s="89">
        <v>0</v>
      </c>
      <c r="K999" s="89">
        <v>0</v>
      </c>
      <c r="L999" s="89">
        <v>0</v>
      </c>
      <c r="M999" s="89">
        <v>0</v>
      </c>
      <c r="N999" s="55"/>
    </row>
    <row r="1000" spans="1:14" s="48" customFormat="1" ht="14.25" customHeight="1">
      <c r="A1000" s="59" t="str">
        <f>IF(B1000&gt;0,MAX($A$16:$A999)+1,"")</f>
        <v/>
      </c>
      <c r="B1000" s="55"/>
      <c r="C1000" s="88">
        <v>0</v>
      </c>
      <c r="D1000" s="88">
        <v>0</v>
      </c>
      <c r="E1000" s="88">
        <v>0</v>
      </c>
      <c r="F1000" s="88">
        <v>0</v>
      </c>
      <c r="G1000" s="88">
        <v>0</v>
      </c>
      <c r="H1000" s="88">
        <v>0</v>
      </c>
      <c r="I1000" s="88">
        <v>0</v>
      </c>
      <c r="J1000" s="89">
        <v>0</v>
      </c>
      <c r="K1000" s="89">
        <v>0</v>
      </c>
      <c r="L1000" s="89">
        <v>0</v>
      </c>
      <c r="M1000" s="89">
        <v>0</v>
      </c>
      <c r="N1000" s="55"/>
    </row>
    <row r="1001" spans="1:14" s="48" customFormat="1" ht="14.25" customHeight="1">
      <c r="A1001" s="59" t="str">
        <f>IF(B1001&gt;0,MAX($A$16:$A1000)+1,"")</f>
        <v/>
      </c>
      <c r="B1001" s="55"/>
      <c r="C1001" s="88">
        <v>0</v>
      </c>
      <c r="D1001" s="88">
        <v>0</v>
      </c>
      <c r="E1001" s="88">
        <v>0</v>
      </c>
      <c r="F1001" s="88">
        <v>0</v>
      </c>
      <c r="G1001" s="88">
        <v>0</v>
      </c>
      <c r="H1001" s="88">
        <v>0</v>
      </c>
      <c r="I1001" s="88">
        <v>0</v>
      </c>
      <c r="J1001" s="89">
        <v>0</v>
      </c>
      <c r="K1001" s="89">
        <v>0</v>
      </c>
      <c r="L1001" s="89">
        <v>0</v>
      </c>
      <c r="M1001" s="89">
        <v>0</v>
      </c>
      <c r="N1001" s="55"/>
    </row>
    <row r="1002" spans="1:14" s="48" customFormat="1" ht="14.25" customHeight="1">
      <c r="A1002" s="59" t="str">
        <f>IF(B1002&gt;0,MAX($A$16:$A1001)+1,"")</f>
        <v/>
      </c>
      <c r="B1002" s="55"/>
      <c r="C1002" s="88">
        <v>0</v>
      </c>
      <c r="D1002" s="88">
        <v>0</v>
      </c>
      <c r="E1002" s="88">
        <v>0</v>
      </c>
      <c r="F1002" s="88">
        <v>0</v>
      </c>
      <c r="G1002" s="88">
        <v>0</v>
      </c>
      <c r="H1002" s="88">
        <v>0</v>
      </c>
      <c r="I1002" s="88">
        <v>0</v>
      </c>
      <c r="J1002" s="89">
        <v>0</v>
      </c>
      <c r="K1002" s="89">
        <v>0</v>
      </c>
      <c r="L1002" s="89">
        <v>0</v>
      </c>
      <c r="M1002" s="89">
        <v>0</v>
      </c>
      <c r="N1002" s="55"/>
    </row>
    <row r="1003" spans="1:14" s="48" customFormat="1" ht="14.25" customHeight="1">
      <c r="A1003" s="59" t="str">
        <f>IF(B1003&gt;0,MAX($A$16:$A1002)+1,"")</f>
        <v/>
      </c>
      <c r="B1003" s="55"/>
      <c r="C1003" s="88">
        <v>0</v>
      </c>
      <c r="D1003" s="88">
        <v>0</v>
      </c>
      <c r="E1003" s="88">
        <v>0</v>
      </c>
      <c r="F1003" s="88">
        <v>0</v>
      </c>
      <c r="G1003" s="88">
        <v>0</v>
      </c>
      <c r="H1003" s="88">
        <v>0</v>
      </c>
      <c r="I1003" s="88">
        <v>0</v>
      </c>
      <c r="J1003" s="89">
        <v>0</v>
      </c>
      <c r="K1003" s="89">
        <v>0</v>
      </c>
      <c r="L1003" s="89">
        <v>0</v>
      </c>
      <c r="M1003" s="89">
        <v>0</v>
      </c>
      <c r="N1003" s="55"/>
    </row>
    <row r="1004" spans="1:14" s="48" customFormat="1" ht="14.25" customHeight="1">
      <c r="A1004" s="59" t="str">
        <f>IF(B1004&gt;0,MAX($A$16:$A1003)+1,"")</f>
        <v/>
      </c>
      <c r="B1004" s="55"/>
      <c r="C1004" s="88">
        <v>0</v>
      </c>
      <c r="D1004" s="88">
        <v>0</v>
      </c>
      <c r="E1004" s="88">
        <v>0</v>
      </c>
      <c r="F1004" s="88">
        <v>0</v>
      </c>
      <c r="G1004" s="88">
        <v>0</v>
      </c>
      <c r="H1004" s="88">
        <v>0</v>
      </c>
      <c r="I1004" s="88">
        <v>0</v>
      </c>
      <c r="J1004" s="89">
        <v>0</v>
      </c>
      <c r="K1004" s="89">
        <v>0</v>
      </c>
      <c r="L1004" s="89">
        <v>0</v>
      </c>
      <c r="M1004" s="89">
        <v>0</v>
      </c>
      <c r="N1004" s="55"/>
    </row>
    <row r="1005" spans="1:14" s="48" customFormat="1" ht="14.25" customHeight="1">
      <c r="A1005" s="59" t="str">
        <f>IF(B1005&gt;0,MAX($A$16:$A1004)+1,"")</f>
        <v/>
      </c>
      <c r="B1005" s="55"/>
      <c r="C1005" s="88">
        <v>0</v>
      </c>
      <c r="D1005" s="88">
        <v>0</v>
      </c>
      <c r="E1005" s="88">
        <v>0</v>
      </c>
      <c r="F1005" s="88">
        <v>0</v>
      </c>
      <c r="G1005" s="88">
        <v>0</v>
      </c>
      <c r="H1005" s="88">
        <v>0</v>
      </c>
      <c r="I1005" s="88">
        <v>0</v>
      </c>
      <c r="J1005" s="89">
        <v>0</v>
      </c>
      <c r="K1005" s="89">
        <v>0</v>
      </c>
      <c r="L1005" s="89">
        <v>0</v>
      </c>
      <c r="M1005" s="89">
        <v>0</v>
      </c>
      <c r="N1005" s="55"/>
    </row>
    <row r="1006" spans="1:14" s="48" customFormat="1" ht="14.25" customHeight="1">
      <c r="A1006" s="59" t="str">
        <f>IF(B1006&gt;0,MAX($A$16:$A1005)+1,"")</f>
        <v/>
      </c>
      <c r="B1006" s="55"/>
      <c r="C1006" s="88">
        <v>0</v>
      </c>
      <c r="D1006" s="88">
        <v>0</v>
      </c>
      <c r="E1006" s="88">
        <v>0</v>
      </c>
      <c r="F1006" s="88">
        <v>0</v>
      </c>
      <c r="G1006" s="88">
        <v>0</v>
      </c>
      <c r="H1006" s="88">
        <v>0</v>
      </c>
      <c r="I1006" s="88">
        <v>0</v>
      </c>
      <c r="J1006" s="89">
        <v>0</v>
      </c>
      <c r="K1006" s="89">
        <v>0</v>
      </c>
      <c r="L1006" s="89">
        <v>0</v>
      </c>
      <c r="M1006" s="89">
        <v>0</v>
      </c>
      <c r="N1006" s="55"/>
    </row>
    <row r="1007" spans="1:14" s="48" customFormat="1" ht="14.25" customHeight="1">
      <c r="A1007" s="59" t="str">
        <f>IF(B1007&gt;0,MAX($A$16:$A1006)+1,"")</f>
        <v/>
      </c>
      <c r="B1007" s="55"/>
      <c r="C1007" s="88">
        <v>0</v>
      </c>
      <c r="D1007" s="88">
        <v>0</v>
      </c>
      <c r="E1007" s="88">
        <v>0</v>
      </c>
      <c r="F1007" s="88">
        <v>0</v>
      </c>
      <c r="G1007" s="88">
        <v>0</v>
      </c>
      <c r="H1007" s="88">
        <v>0</v>
      </c>
      <c r="I1007" s="88">
        <v>0</v>
      </c>
      <c r="J1007" s="89">
        <v>0</v>
      </c>
      <c r="K1007" s="89">
        <v>0</v>
      </c>
      <c r="L1007" s="89">
        <v>0</v>
      </c>
      <c r="M1007" s="89">
        <v>0</v>
      </c>
      <c r="N1007" s="55"/>
    </row>
    <row r="1008" spans="1:14" s="48" customFormat="1" ht="14.25" customHeight="1">
      <c r="A1008" s="59" t="str">
        <f>IF(B1008&gt;0,MAX($A$16:$A1007)+1,"")</f>
        <v/>
      </c>
      <c r="B1008" s="55"/>
      <c r="C1008" s="88">
        <v>0</v>
      </c>
      <c r="D1008" s="88">
        <v>0</v>
      </c>
      <c r="E1008" s="88">
        <v>0</v>
      </c>
      <c r="F1008" s="88">
        <v>0</v>
      </c>
      <c r="G1008" s="88">
        <v>0</v>
      </c>
      <c r="H1008" s="88">
        <v>0</v>
      </c>
      <c r="I1008" s="88">
        <v>0</v>
      </c>
      <c r="J1008" s="89">
        <v>0</v>
      </c>
      <c r="K1008" s="89">
        <v>0</v>
      </c>
      <c r="L1008" s="89">
        <v>0</v>
      </c>
      <c r="M1008" s="89">
        <v>0</v>
      </c>
      <c r="N1008" s="55"/>
    </row>
    <row r="1009" spans="1:14" s="48" customFormat="1" ht="14.25" customHeight="1">
      <c r="A1009" s="59" t="str">
        <f>IF(B1009&gt;0,MAX($A$16:$A1008)+1,"")</f>
        <v/>
      </c>
      <c r="B1009" s="55"/>
      <c r="C1009" s="88">
        <v>0</v>
      </c>
      <c r="D1009" s="88">
        <v>0</v>
      </c>
      <c r="E1009" s="88">
        <v>0</v>
      </c>
      <c r="F1009" s="88">
        <v>0</v>
      </c>
      <c r="G1009" s="88">
        <v>0</v>
      </c>
      <c r="H1009" s="88">
        <v>0</v>
      </c>
      <c r="I1009" s="88">
        <v>0</v>
      </c>
      <c r="J1009" s="89">
        <v>0</v>
      </c>
      <c r="K1009" s="89">
        <v>0</v>
      </c>
      <c r="L1009" s="89">
        <v>0</v>
      </c>
      <c r="M1009" s="89">
        <v>0</v>
      </c>
      <c r="N1009" s="55"/>
    </row>
    <row r="1010" spans="1:14" s="48" customFormat="1" ht="14.25" customHeight="1">
      <c r="A1010" s="59" t="str">
        <f>IF(B1010&gt;0,MAX($A$16:$A1009)+1,"")</f>
        <v/>
      </c>
      <c r="B1010" s="55"/>
      <c r="C1010" s="88">
        <v>0</v>
      </c>
      <c r="D1010" s="88">
        <v>0</v>
      </c>
      <c r="E1010" s="88">
        <v>0</v>
      </c>
      <c r="F1010" s="88">
        <v>0</v>
      </c>
      <c r="G1010" s="88">
        <v>0</v>
      </c>
      <c r="H1010" s="88">
        <v>0</v>
      </c>
      <c r="I1010" s="88">
        <v>0</v>
      </c>
      <c r="J1010" s="89">
        <v>0</v>
      </c>
      <c r="K1010" s="89">
        <v>0</v>
      </c>
      <c r="L1010" s="89">
        <v>0</v>
      </c>
      <c r="M1010" s="89">
        <v>0</v>
      </c>
      <c r="N1010" s="55"/>
    </row>
    <row r="1011" spans="1:14" s="48" customFormat="1" ht="14.25" customHeight="1">
      <c r="A1011" s="59" t="str">
        <f>IF(B1011&gt;0,MAX($A$16:$A1010)+1,"")</f>
        <v/>
      </c>
      <c r="B1011" s="55"/>
      <c r="C1011" s="88">
        <v>0</v>
      </c>
      <c r="D1011" s="88">
        <v>0</v>
      </c>
      <c r="E1011" s="88">
        <v>0</v>
      </c>
      <c r="F1011" s="88">
        <v>0</v>
      </c>
      <c r="G1011" s="88">
        <v>0</v>
      </c>
      <c r="H1011" s="88">
        <v>0</v>
      </c>
      <c r="I1011" s="88">
        <v>0</v>
      </c>
      <c r="J1011" s="89">
        <v>0</v>
      </c>
      <c r="K1011" s="89">
        <v>0</v>
      </c>
      <c r="L1011" s="89">
        <v>0</v>
      </c>
      <c r="M1011" s="89">
        <v>0</v>
      </c>
      <c r="N1011" s="55"/>
    </row>
    <row r="1012" spans="1:14" s="48" customFormat="1" ht="14.25" customHeight="1">
      <c r="A1012" s="59" t="str">
        <f>IF(B1012&gt;0,MAX($A$16:$A1011)+1,"")</f>
        <v/>
      </c>
      <c r="B1012" s="55"/>
      <c r="C1012" s="88">
        <v>0</v>
      </c>
      <c r="D1012" s="88">
        <v>0</v>
      </c>
      <c r="E1012" s="88">
        <v>0</v>
      </c>
      <c r="F1012" s="88">
        <v>0</v>
      </c>
      <c r="G1012" s="88">
        <v>0</v>
      </c>
      <c r="H1012" s="88">
        <v>0</v>
      </c>
      <c r="I1012" s="88">
        <v>0</v>
      </c>
      <c r="J1012" s="89">
        <v>0</v>
      </c>
      <c r="K1012" s="89">
        <v>0</v>
      </c>
      <c r="L1012" s="89">
        <v>0</v>
      </c>
      <c r="M1012" s="89">
        <v>0</v>
      </c>
      <c r="N1012" s="55"/>
    </row>
    <row r="1013" spans="1:14" s="48" customFormat="1" ht="14.25" customHeight="1">
      <c r="A1013" s="59" t="str">
        <f>IF(B1013&gt;0,MAX($A$16:$A1012)+1,"")</f>
        <v/>
      </c>
      <c r="B1013" s="55"/>
      <c r="C1013" s="88">
        <v>0</v>
      </c>
      <c r="D1013" s="88">
        <v>0</v>
      </c>
      <c r="E1013" s="88">
        <v>0</v>
      </c>
      <c r="F1013" s="88">
        <v>0</v>
      </c>
      <c r="G1013" s="88">
        <v>0</v>
      </c>
      <c r="H1013" s="88">
        <v>0</v>
      </c>
      <c r="I1013" s="88">
        <v>0</v>
      </c>
      <c r="J1013" s="89">
        <v>0</v>
      </c>
      <c r="K1013" s="89">
        <v>0</v>
      </c>
      <c r="L1013" s="89">
        <v>0</v>
      </c>
      <c r="M1013" s="89">
        <v>0</v>
      </c>
      <c r="N1013" s="55"/>
    </row>
    <row r="1014" spans="1:14" s="48" customFormat="1" ht="14.25" customHeight="1">
      <c r="A1014" s="59" t="str">
        <f>IF(B1014&gt;0,MAX($A$16:$A1013)+1,"")</f>
        <v/>
      </c>
      <c r="B1014" s="55"/>
      <c r="C1014" s="88">
        <v>0</v>
      </c>
      <c r="D1014" s="88">
        <v>0</v>
      </c>
      <c r="E1014" s="88">
        <v>0</v>
      </c>
      <c r="F1014" s="88">
        <v>0</v>
      </c>
      <c r="G1014" s="88">
        <v>0</v>
      </c>
      <c r="H1014" s="88">
        <v>0</v>
      </c>
      <c r="I1014" s="88">
        <v>0</v>
      </c>
      <c r="J1014" s="89">
        <v>0</v>
      </c>
      <c r="K1014" s="89">
        <v>0</v>
      </c>
      <c r="L1014" s="89">
        <v>0</v>
      </c>
      <c r="M1014" s="89">
        <v>0</v>
      </c>
      <c r="N1014" s="55"/>
    </row>
    <row r="1015" spans="1:14" s="48" customFormat="1" ht="14.25" customHeight="1">
      <c r="A1015" s="59" t="str">
        <f>IF(B1015&gt;0,MAX($A$16:$A1014)+1,"")</f>
        <v/>
      </c>
      <c r="B1015" s="55"/>
      <c r="C1015" s="88">
        <v>0</v>
      </c>
      <c r="D1015" s="88">
        <v>0</v>
      </c>
      <c r="E1015" s="88">
        <v>0</v>
      </c>
      <c r="F1015" s="88">
        <v>0</v>
      </c>
      <c r="G1015" s="88">
        <v>0</v>
      </c>
      <c r="H1015" s="88">
        <v>0</v>
      </c>
      <c r="I1015" s="88">
        <v>0</v>
      </c>
      <c r="J1015" s="89">
        <v>0</v>
      </c>
      <c r="K1015" s="89">
        <v>0</v>
      </c>
      <c r="L1015" s="89">
        <v>0</v>
      </c>
      <c r="M1015" s="89">
        <v>0</v>
      </c>
      <c r="N1015" s="55"/>
    </row>
    <row r="1016" spans="1:14" s="48" customFormat="1" ht="14.25" customHeight="1">
      <c r="A1016" s="59" t="str">
        <f>IF(B1016&gt;0,MAX($A$16:$A1015)+1,"")</f>
        <v/>
      </c>
      <c r="B1016" s="55"/>
      <c r="C1016" s="88">
        <v>0</v>
      </c>
      <c r="D1016" s="88">
        <v>0</v>
      </c>
      <c r="E1016" s="88">
        <v>0</v>
      </c>
      <c r="F1016" s="88">
        <v>0</v>
      </c>
      <c r="G1016" s="88">
        <v>0</v>
      </c>
      <c r="H1016" s="88">
        <v>0</v>
      </c>
      <c r="I1016" s="88">
        <v>0</v>
      </c>
      <c r="J1016" s="89">
        <v>0</v>
      </c>
      <c r="K1016" s="89">
        <v>0</v>
      </c>
      <c r="L1016" s="89">
        <v>0</v>
      </c>
      <c r="M1016" s="89">
        <v>0</v>
      </c>
      <c r="N1016" s="55"/>
    </row>
    <row r="1017" spans="1:14" s="48" customFormat="1" ht="14.25" customHeight="1">
      <c r="A1017" s="59" t="str">
        <f>IF(B1017&gt;0,MAX($A$16:$A1016)+1,"")</f>
        <v/>
      </c>
      <c r="B1017" s="55"/>
      <c r="C1017" s="88">
        <v>0</v>
      </c>
      <c r="D1017" s="88">
        <v>0</v>
      </c>
      <c r="E1017" s="88">
        <v>0</v>
      </c>
      <c r="F1017" s="88">
        <v>0</v>
      </c>
      <c r="G1017" s="88">
        <v>0</v>
      </c>
      <c r="H1017" s="88">
        <v>0</v>
      </c>
      <c r="I1017" s="88">
        <v>0</v>
      </c>
      <c r="J1017" s="89">
        <v>0</v>
      </c>
      <c r="K1017" s="89">
        <v>0</v>
      </c>
      <c r="L1017" s="89">
        <v>0</v>
      </c>
      <c r="M1017" s="89">
        <v>0</v>
      </c>
      <c r="N1017" s="55"/>
    </row>
    <row r="1018" spans="1:14" s="48" customFormat="1" ht="14.25" customHeight="1">
      <c r="A1018" s="59" t="str">
        <f>IF(B1018&gt;0,MAX($A$16:$A1017)+1,"")</f>
        <v/>
      </c>
      <c r="B1018" s="55"/>
      <c r="C1018" s="88">
        <v>0</v>
      </c>
      <c r="D1018" s="88">
        <v>0</v>
      </c>
      <c r="E1018" s="88">
        <v>0</v>
      </c>
      <c r="F1018" s="88">
        <v>0</v>
      </c>
      <c r="G1018" s="88">
        <v>0</v>
      </c>
      <c r="H1018" s="88">
        <v>0</v>
      </c>
      <c r="I1018" s="88">
        <v>0</v>
      </c>
      <c r="J1018" s="89">
        <v>0</v>
      </c>
      <c r="K1018" s="89">
        <v>0</v>
      </c>
      <c r="L1018" s="89">
        <v>0</v>
      </c>
      <c r="M1018" s="89">
        <v>0</v>
      </c>
      <c r="N1018" s="55"/>
    </row>
    <row r="1019" spans="1:14" s="48" customFormat="1" ht="14.25" customHeight="1">
      <c r="A1019" s="59" t="str">
        <f>IF(B1019&gt;0,MAX($A$16:$A1018)+1,"")</f>
        <v/>
      </c>
      <c r="B1019" s="55"/>
      <c r="C1019" s="88">
        <v>0</v>
      </c>
      <c r="D1019" s="88">
        <v>0</v>
      </c>
      <c r="E1019" s="88">
        <v>0</v>
      </c>
      <c r="F1019" s="88">
        <v>0</v>
      </c>
      <c r="G1019" s="88">
        <v>0</v>
      </c>
      <c r="H1019" s="88">
        <v>0</v>
      </c>
      <c r="I1019" s="88">
        <v>0</v>
      </c>
      <c r="J1019" s="89">
        <v>0</v>
      </c>
      <c r="K1019" s="89">
        <v>0</v>
      </c>
      <c r="L1019" s="89">
        <v>0</v>
      </c>
      <c r="M1019" s="89">
        <v>0</v>
      </c>
      <c r="N1019" s="55"/>
    </row>
    <row r="1020" spans="1:14" s="48" customFormat="1" ht="14.25" customHeight="1">
      <c r="A1020" s="59" t="str">
        <f>IF(B1020&gt;0,MAX($A$16:$A1019)+1,"")</f>
        <v/>
      </c>
      <c r="B1020" s="55"/>
      <c r="C1020" s="88">
        <v>0</v>
      </c>
      <c r="D1020" s="88">
        <v>0</v>
      </c>
      <c r="E1020" s="88">
        <v>0</v>
      </c>
      <c r="F1020" s="88">
        <v>0</v>
      </c>
      <c r="G1020" s="88">
        <v>0</v>
      </c>
      <c r="H1020" s="88">
        <v>0</v>
      </c>
      <c r="I1020" s="88">
        <v>0</v>
      </c>
      <c r="J1020" s="89">
        <v>0</v>
      </c>
      <c r="K1020" s="89">
        <v>0</v>
      </c>
      <c r="L1020" s="89">
        <v>0</v>
      </c>
      <c r="M1020" s="89">
        <v>0</v>
      </c>
      <c r="N1020" s="55"/>
    </row>
    <row r="1021" spans="1:14" s="48" customFormat="1" ht="14.25" customHeight="1">
      <c r="A1021" s="59" t="str">
        <f>IF(B1021&gt;0,MAX($A$16:$A1020)+1,"")</f>
        <v/>
      </c>
      <c r="B1021" s="55"/>
      <c r="C1021" s="88">
        <v>0</v>
      </c>
      <c r="D1021" s="88">
        <v>0</v>
      </c>
      <c r="E1021" s="88">
        <v>0</v>
      </c>
      <c r="F1021" s="88">
        <v>0</v>
      </c>
      <c r="G1021" s="88">
        <v>0</v>
      </c>
      <c r="H1021" s="88">
        <v>0</v>
      </c>
      <c r="I1021" s="88">
        <v>0</v>
      </c>
      <c r="J1021" s="89">
        <v>0</v>
      </c>
      <c r="K1021" s="89">
        <v>0</v>
      </c>
      <c r="L1021" s="89">
        <v>0</v>
      </c>
      <c r="M1021" s="89">
        <v>0</v>
      </c>
      <c r="N1021" s="55"/>
    </row>
    <row r="1022" spans="1:14" s="48" customFormat="1" ht="14.25" customHeight="1">
      <c r="A1022" s="59" t="str">
        <f>IF(B1022&gt;0,MAX($A$16:$A1021)+1,"")</f>
        <v/>
      </c>
      <c r="B1022" s="55"/>
      <c r="C1022" s="88">
        <v>0</v>
      </c>
      <c r="D1022" s="88">
        <v>0</v>
      </c>
      <c r="E1022" s="88">
        <v>0</v>
      </c>
      <c r="F1022" s="88">
        <v>0</v>
      </c>
      <c r="G1022" s="88">
        <v>0</v>
      </c>
      <c r="H1022" s="88">
        <v>0</v>
      </c>
      <c r="I1022" s="88">
        <v>0</v>
      </c>
      <c r="J1022" s="89">
        <v>0</v>
      </c>
      <c r="K1022" s="89">
        <v>0</v>
      </c>
      <c r="L1022" s="89">
        <v>0</v>
      </c>
      <c r="M1022" s="89">
        <v>0</v>
      </c>
      <c r="N1022" s="55"/>
    </row>
    <row r="1023" spans="1:14" s="48" customFormat="1" ht="14.25" customHeight="1">
      <c r="A1023" s="59" t="str">
        <f>IF(B1023&gt;0,MAX($A$16:$A1022)+1,"")</f>
        <v/>
      </c>
      <c r="B1023" s="55"/>
      <c r="C1023" s="88">
        <v>0</v>
      </c>
      <c r="D1023" s="88">
        <v>0</v>
      </c>
      <c r="E1023" s="88">
        <v>0</v>
      </c>
      <c r="F1023" s="88">
        <v>0</v>
      </c>
      <c r="G1023" s="88">
        <v>0</v>
      </c>
      <c r="H1023" s="88">
        <v>0</v>
      </c>
      <c r="I1023" s="88">
        <v>0</v>
      </c>
      <c r="J1023" s="89">
        <v>0</v>
      </c>
      <c r="K1023" s="89">
        <v>0</v>
      </c>
      <c r="L1023" s="89">
        <v>0</v>
      </c>
      <c r="M1023" s="89">
        <v>0</v>
      </c>
      <c r="N1023" s="55"/>
    </row>
    <row r="1024" spans="1:14" s="48" customFormat="1" ht="14.25" customHeight="1">
      <c r="A1024" s="59" t="str">
        <f>IF(B1024&gt;0,MAX($A$16:$A1023)+1,"")</f>
        <v/>
      </c>
      <c r="B1024" s="55"/>
      <c r="C1024" s="88">
        <v>0</v>
      </c>
      <c r="D1024" s="88">
        <v>0</v>
      </c>
      <c r="E1024" s="88">
        <v>0</v>
      </c>
      <c r="F1024" s="88">
        <v>0</v>
      </c>
      <c r="G1024" s="88">
        <v>0</v>
      </c>
      <c r="H1024" s="88">
        <v>0</v>
      </c>
      <c r="I1024" s="88">
        <v>0</v>
      </c>
      <c r="J1024" s="89">
        <v>0</v>
      </c>
      <c r="K1024" s="89">
        <v>0</v>
      </c>
      <c r="L1024" s="89">
        <v>0</v>
      </c>
      <c r="M1024" s="89">
        <v>0</v>
      </c>
      <c r="N1024" s="55"/>
    </row>
    <row r="1025" spans="1:14" s="48" customFormat="1" ht="14.25" customHeight="1">
      <c r="A1025" s="59" t="str">
        <f>IF(B1025&gt;0,MAX($A$16:$A1024)+1,"")</f>
        <v/>
      </c>
      <c r="B1025" s="55"/>
      <c r="C1025" s="88">
        <v>0</v>
      </c>
      <c r="D1025" s="88">
        <v>0</v>
      </c>
      <c r="E1025" s="88">
        <v>0</v>
      </c>
      <c r="F1025" s="88">
        <v>0</v>
      </c>
      <c r="G1025" s="88">
        <v>0</v>
      </c>
      <c r="H1025" s="88">
        <v>0</v>
      </c>
      <c r="I1025" s="88">
        <v>0</v>
      </c>
      <c r="J1025" s="89">
        <v>0</v>
      </c>
      <c r="K1025" s="89">
        <v>0</v>
      </c>
      <c r="L1025" s="89">
        <v>0</v>
      </c>
      <c r="M1025" s="89">
        <v>0</v>
      </c>
      <c r="N1025" s="55"/>
    </row>
    <row r="1026" spans="1:14" s="48" customFormat="1" ht="14.25" customHeight="1">
      <c r="A1026" s="59" t="str">
        <f>IF(B1026&gt;0,MAX($A$16:$A1025)+1,"")</f>
        <v/>
      </c>
      <c r="B1026" s="55"/>
      <c r="C1026" s="88">
        <v>0</v>
      </c>
      <c r="D1026" s="88">
        <v>0</v>
      </c>
      <c r="E1026" s="88">
        <v>0</v>
      </c>
      <c r="F1026" s="88">
        <v>0</v>
      </c>
      <c r="G1026" s="88">
        <v>0</v>
      </c>
      <c r="H1026" s="88">
        <v>0</v>
      </c>
      <c r="I1026" s="88">
        <v>0</v>
      </c>
      <c r="J1026" s="89">
        <v>0</v>
      </c>
      <c r="K1026" s="89">
        <v>0</v>
      </c>
      <c r="L1026" s="89">
        <v>0</v>
      </c>
      <c r="M1026" s="89">
        <v>0</v>
      </c>
      <c r="N1026" s="55"/>
    </row>
    <row r="1027" spans="1:14" s="48" customFormat="1" ht="14.25" customHeight="1">
      <c r="A1027" s="59" t="str">
        <f>IF(B1027&gt;0,MAX($A$16:$A1026)+1,"")</f>
        <v/>
      </c>
      <c r="B1027" s="55"/>
      <c r="C1027" s="88">
        <v>0</v>
      </c>
      <c r="D1027" s="88">
        <v>0</v>
      </c>
      <c r="E1027" s="88">
        <v>0</v>
      </c>
      <c r="F1027" s="88">
        <v>0</v>
      </c>
      <c r="G1027" s="88">
        <v>0</v>
      </c>
      <c r="H1027" s="88">
        <v>0</v>
      </c>
      <c r="I1027" s="88">
        <v>0</v>
      </c>
      <c r="J1027" s="89">
        <v>0</v>
      </c>
      <c r="K1027" s="89">
        <v>0</v>
      </c>
      <c r="L1027" s="89">
        <v>0</v>
      </c>
      <c r="M1027" s="89">
        <v>0</v>
      </c>
      <c r="N1027" s="55"/>
    </row>
    <row r="1028" spans="1:14" s="48" customFormat="1" ht="14.25" customHeight="1">
      <c r="A1028" s="59" t="str">
        <f>IF(B1028&gt;0,MAX($A$16:$A1027)+1,"")</f>
        <v/>
      </c>
      <c r="B1028" s="55"/>
      <c r="C1028" s="88">
        <v>0</v>
      </c>
      <c r="D1028" s="88">
        <v>0</v>
      </c>
      <c r="E1028" s="88">
        <v>0</v>
      </c>
      <c r="F1028" s="88">
        <v>0</v>
      </c>
      <c r="G1028" s="88">
        <v>0</v>
      </c>
      <c r="H1028" s="88">
        <v>0</v>
      </c>
      <c r="I1028" s="88">
        <v>0</v>
      </c>
      <c r="J1028" s="89">
        <v>0</v>
      </c>
      <c r="K1028" s="89">
        <v>0</v>
      </c>
      <c r="L1028" s="89">
        <v>0</v>
      </c>
      <c r="M1028" s="89">
        <v>0</v>
      </c>
      <c r="N1028" s="55"/>
    </row>
    <row r="1029" spans="1:14" s="48" customFormat="1" ht="14.25" customHeight="1">
      <c r="A1029" s="59" t="str">
        <f>IF(B1029&gt;0,MAX($A$16:$A1028)+1,"")</f>
        <v/>
      </c>
      <c r="B1029" s="55"/>
      <c r="C1029" s="88">
        <v>0</v>
      </c>
      <c r="D1029" s="88">
        <v>0</v>
      </c>
      <c r="E1029" s="88">
        <v>0</v>
      </c>
      <c r="F1029" s="88">
        <v>0</v>
      </c>
      <c r="G1029" s="88">
        <v>0</v>
      </c>
      <c r="H1029" s="88">
        <v>0</v>
      </c>
      <c r="I1029" s="88">
        <v>0</v>
      </c>
      <c r="J1029" s="89">
        <v>0</v>
      </c>
      <c r="K1029" s="89">
        <v>0</v>
      </c>
      <c r="L1029" s="89">
        <v>0</v>
      </c>
      <c r="M1029" s="89">
        <v>0</v>
      </c>
      <c r="N1029" s="55"/>
    </row>
    <row r="1030" spans="1:14" s="48" customFormat="1" ht="14.25" customHeight="1">
      <c r="A1030" s="59" t="str">
        <f>IF(B1030&gt;0,MAX($A$16:$A1029)+1,"")</f>
        <v/>
      </c>
      <c r="B1030" s="55"/>
      <c r="C1030" s="88">
        <v>0</v>
      </c>
      <c r="D1030" s="88">
        <v>0</v>
      </c>
      <c r="E1030" s="88">
        <v>0</v>
      </c>
      <c r="F1030" s="88">
        <v>0</v>
      </c>
      <c r="G1030" s="88">
        <v>0</v>
      </c>
      <c r="H1030" s="88">
        <v>0</v>
      </c>
      <c r="I1030" s="88">
        <v>0</v>
      </c>
      <c r="J1030" s="89">
        <v>0</v>
      </c>
      <c r="K1030" s="89">
        <v>0</v>
      </c>
      <c r="L1030" s="89">
        <v>0</v>
      </c>
      <c r="M1030" s="89">
        <v>0</v>
      </c>
      <c r="N1030" s="55"/>
    </row>
    <row r="1031" spans="1:14" s="48" customFormat="1" ht="14.25" customHeight="1">
      <c r="A1031" s="59" t="str">
        <f>IF(B1031&gt;0,MAX($A$16:$A1030)+1,"")</f>
        <v/>
      </c>
      <c r="B1031" s="55"/>
      <c r="C1031" s="88">
        <v>0</v>
      </c>
      <c r="D1031" s="88">
        <v>0</v>
      </c>
      <c r="E1031" s="88">
        <v>0</v>
      </c>
      <c r="F1031" s="88">
        <v>0</v>
      </c>
      <c r="G1031" s="88">
        <v>0</v>
      </c>
      <c r="H1031" s="88">
        <v>0</v>
      </c>
      <c r="I1031" s="88">
        <v>0</v>
      </c>
      <c r="J1031" s="89">
        <v>0</v>
      </c>
      <c r="K1031" s="89">
        <v>0</v>
      </c>
      <c r="L1031" s="89">
        <v>0</v>
      </c>
      <c r="M1031" s="89">
        <v>0</v>
      </c>
      <c r="N1031" s="55"/>
    </row>
    <row r="1032" spans="1:14" s="48" customFormat="1" ht="14.25" customHeight="1">
      <c r="A1032" s="59" t="str">
        <f>IF(B1032&gt;0,MAX($A$16:$A1031)+1,"")</f>
        <v/>
      </c>
      <c r="B1032" s="55"/>
      <c r="C1032" s="88">
        <v>0</v>
      </c>
      <c r="D1032" s="88">
        <v>0</v>
      </c>
      <c r="E1032" s="88">
        <v>0</v>
      </c>
      <c r="F1032" s="88">
        <v>0</v>
      </c>
      <c r="G1032" s="88">
        <v>0</v>
      </c>
      <c r="H1032" s="88">
        <v>0</v>
      </c>
      <c r="I1032" s="88">
        <v>0</v>
      </c>
      <c r="J1032" s="89">
        <v>0</v>
      </c>
      <c r="K1032" s="89">
        <v>0</v>
      </c>
      <c r="L1032" s="89">
        <v>0</v>
      </c>
      <c r="M1032" s="89">
        <v>0</v>
      </c>
      <c r="N1032" s="55"/>
    </row>
    <row r="1033" spans="1:14" s="48" customFormat="1" ht="14.25" customHeight="1">
      <c r="A1033" s="59" t="str">
        <f>IF(B1033&gt;0,MAX($A$16:$A1032)+1,"")</f>
        <v/>
      </c>
      <c r="B1033" s="55"/>
      <c r="C1033" s="88">
        <v>0</v>
      </c>
      <c r="D1033" s="88">
        <v>0</v>
      </c>
      <c r="E1033" s="88">
        <v>0</v>
      </c>
      <c r="F1033" s="88">
        <v>0</v>
      </c>
      <c r="G1033" s="88">
        <v>0</v>
      </c>
      <c r="H1033" s="88">
        <v>0</v>
      </c>
      <c r="I1033" s="88">
        <v>0</v>
      </c>
      <c r="J1033" s="89">
        <v>0</v>
      </c>
      <c r="K1033" s="89">
        <v>0</v>
      </c>
      <c r="L1033" s="89">
        <v>0</v>
      </c>
      <c r="M1033" s="89">
        <v>0</v>
      </c>
      <c r="N1033" s="55"/>
    </row>
    <row r="1034" spans="1:14" s="48" customFormat="1" ht="14.25" customHeight="1">
      <c r="A1034" s="59" t="str">
        <f>IF(B1034&gt;0,MAX($A$16:$A1033)+1,"")</f>
        <v/>
      </c>
      <c r="B1034" s="55"/>
      <c r="C1034" s="88">
        <v>0</v>
      </c>
      <c r="D1034" s="88">
        <v>0</v>
      </c>
      <c r="E1034" s="88">
        <v>0</v>
      </c>
      <c r="F1034" s="88">
        <v>0</v>
      </c>
      <c r="G1034" s="88">
        <v>0</v>
      </c>
      <c r="H1034" s="88">
        <v>0</v>
      </c>
      <c r="I1034" s="88">
        <v>0</v>
      </c>
      <c r="J1034" s="89">
        <v>0</v>
      </c>
      <c r="K1034" s="89">
        <v>0</v>
      </c>
      <c r="L1034" s="89">
        <v>0</v>
      </c>
      <c r="M1034" s="89">
        <v>0</v>
      </c>
      <c r="N1034" s="55"/>
    </row>
    <row r="1035" spans="1:14" s="48" customFormat="1" ht="14.25" customHeight="1">
      <c r="A1035" s="59" t="str">
        <f>IF(B1035&gt;0,MAX($A$16:$A1034)+1,"")</f>
        <v/>
      </c>
      <c r="B1035" s="55"/>
      <c r="C1035" s="88">
        <v>0</v>
      </c>
      <c r="D1035" s="88">
        <v>0</v>
      </c>
      <c r="E1035" s="88">
        <v>0</v>
      </c>
      <c r="F1035" s="88">
        <v>0</v>
      </c>
      <c r="G1035" s="88">
        <v>0</v>
      </c>
      <c r="H1035" s="88">
        <v>0</v>
      </c>
      <c r="I1035" s="88">
        <v>0</v>
      </c>
      <c r="J1035" s="89">
        <v>0</v>
      </c>
      <c r="K1035" s="89">
        <v>0</v>
      </c>
      <c r="L1035" s="89">
        <v>0</v>
      </c>
      <c r="M1035" s="89">
        <v>0</v>
      </c>
      <c r="N1035" s="55"/>
    </row>
    <row r="1036" spans="1:14" s="48" customFormat="1" ht="14.25" customHeight="1">
      <c r="A1036" s="59" t="str">
        <f>IF(B1036&gt;0,MAX($A$16:$A1035)+1,"")</f>
        <v/>
      </c>
      <c r="B1036" s="55"/>
      <c r="C1036" s="88">
        <v>0</v>
      </c>
      <c r="D1036" s="88">
        <v>0</v>
      </c>
      <c r="E1036" s="88">
        <v>0</v>
      </c>
      <c r="F1036" s="88">
        <v>0</v>
      </c>
      <c r="G1036" s="88">
        <v>0</v>
      </c>
      <c r="H1036" s="88">
        <v>0</v>
      </c>
      <c r="I1036" s="88">
        <v>0</v>
      </c>
      <c r="J1036" s="89">
        <v>0</v>
      </c>
      <c r="K1036" s="89">
        <v>0</v>
      </c>
      <c r="L1036" s="89">
        <v>0</v>
      </c>
      <c r="M1036" s="89">
        <v>0</v>
      </c>
      <c r="N1036" s="55"/>
    </row>
    <row r="1037" spans="1:14" s="48" customFormat="1" ht="14.25" customHeight="1">
      <c r="A1037" s="59" t="str">
        <f>IF(B1037&gt;0,MAX($A$16:$A1036)+1,"")</f>
        <v/>
      </c>
      <c r="B1037" s="55"/>
      <c r="C1037" s="88">
        <v>0</v>
      </c>
      <c r="D1037" s="88">
        <v>0</v>
      </c>
      <c r="E1037" s="88">
        <v>0</v>
      </c>
      <c r="F1037" s="88">
        <v>0</v>
      </c>
      <c r="G1037" s="88">
        <v>0</v>
      </c>
      <c r="H1037" s="88">
        <v>0</v>
      </c>
      <c r="I1037" s="88">
        <v>0</v>
      </c>
      <c r="J1037" s="89">
        <v>0</v>
      </c>
      <c r="K1037" s="89">
        <v>0</v>
      </c>
      <c r="L1037" s="89">
        <v>0</v>
      </c>
      <c r="M1037" s="89">
        <v>0</v>
      </c>
      <c r="N1037" s="55"/>
    </row>
    <row r="1038" spans="1:14" s="48" customFormat="1" ht="14.25" customHeight="1">
      <c r="A1038" s="59" t="str">
        <f>IF(B1038&gt;0,MAX($A$16:$A1037)+1,"")</f>
        <v/>
      </c>
      <c r="B1038" s="55"/>
      <c r="C1038" s="88">
        <v>0</v>
      </c>
      <c r="D1038" s="88">
        <v>0</v>
      </c>
      <c r="E1038" s="88">
        <v>0</v>
      </c>
      <c r="F1038" s="88">
        <v>0</v>
      </c>
      <c r="G1038" s="88">
        <v>0</v>
      </c>
      <c r="H1038" s="88">
        <v>0</v>
      </c>
      <c r="I1038" s="88">
        <v>0</v>
      </c>
      <c r="J1038" s="89">
        <v>0</v>
      </c>
      <c r="K1038" s="89">
        <v>0</v>
      </c>
      <c r="L1038" s="89">
        <v>0</v>
      </c>
      <c r="M1038" s="89">
        <v>0</v>
      </c>
      <c r="N1038" s="55"/>
    </row>
    <row r="1039" spans="1:14" s="48" customFormat="1" ht="14.25" customHeight="1">
      <c r="A1039" s="59" t="str">
        <f>IF(B1039&gt;0,MAX($A$16:$A1038)+1,"")</f>
        <v/>
      </c>
      <c r="B1039" s="55"/>
      <c r="C1039" s="88">
        <v>0</v>
      </c>
      <c r="D1039" s="88">
        <v>0</v>
      </c>
      <c r="E1039" s="88">
        <v>0</v>
      </c>
      <c r="F1039" s="88">
        <v>0</v>
      </c>
      <c r="G1039" s="88">
        <v>0</v>
      </c>
      <c r="H1039" s="88">
        <v>0</v>
      </c>
      <c r="I1039" s="88">
        <v>0</v>
      </c>
      <c r="J1039" s="89">
        <v>0</v>
      </c>
      <c r="K1039" s="89">
        <v>0</v>
      </c>
      <c r="L1039" s="89">
        <v>0</v>
      </c>
      <c r="M1039" s="89">
        <v>0</v>
      </c>
      <c r="N1039" s="55"/>
    </row>
    <row r="1040" spans="1:14" s="48" customFormat="1" ht="14.25" customHeight="1">
      <c r="A1040" s="59" t="str">
        <f>IF(B1040&gt;0,MAX($A$16:$A1039)+1,"")</f>
        <v/>
      </c>
      <c r="B1040" s="55"/>
      <c r="C1040" s="88">
        <v>0</v>
      </c>
      <c r="D1040" s="88">
        <v>0</v>
      </c>
      <c r="E1040" s="88">
        <v>0</v>
      </c>
      <c r="F1040" s="88">
        <v>0</v>
      </c>
      <c r="G1040" s="88">
        <v>0</v>
      </c>
      <c r="H1040" s="88">
        <v>0</v>
      </c>
      <c r="I1040" s="88">
        <v>0</v>
      </c>
      <c r="J1040" s="89">
        <v>0</v>
      </c>
      <c r="K1040" s="89">
        <v>0</v>
      </c>
      <c r="L1040" s="89">
        <v>0</v>
      </c>
      <c r="M1040" s="89">
        <v>0</v>
      </c>
      <c r="N1040" s="55"/>
    </row>
    <row r="1041" spans="1:14" s="48" customFormat="1" ht="14.25" customHeight="1">
      <c r="A1041" s="59" t="str">
        <f>IF(B1041&gt;0,MAX($A$16:$A1040)+1,"")</f>
        <v/>
      </c>
      <c r="B1041" s="55"/>
      <c r="C1041" s="88">
        <v>0</v>
      </c>
      <c r="D1041" s="88">
        <v>0</v>
      </c>
      <c r="E1041" s="88">
        <v>0</v>
      </c>
      <c r="F1041" s="88">
        <v>0</v>
      </c>
      <c r="G1041" s="88">
        <v>0</v>
      </c>
      <c r="H1041" s="88">
        <v>0</v>
      </c>
      <c r="I1041" s="88">
        <v>0</v>
      </c>
      <c r="J1041" s="89">
        <v>0</v>
      </c>
      <c r="K1041" s="89">
        <v>0</v>
      </c>
      <c r="L1041" s="89">
        <v>0</v>
      </c>
      <c r="M1041" s="89">
        <v>0</v>
      </c>
      <c r="N1041" s="55"/>
    </row>
    <row r="1042" spans="1:14" s="48" customFormat="1" ht="14.25" customHeight="1">
      <c r="A1042" s="59" t="str">
        <f>IF(B1042&gt;0,MAX($A$16:$A1041)+1,"")</f>
        <v/>
      </c>
      <c r="B1042" s="55"/>
      <c r="C1042" s="88">
        <v>0</v>
      </c>
      <c r="D1042" s="88">
        <v>0</v>
      </c>
      <c r="E1042" s="88">
        <v>0</v>
      </c>
      <c r="F1042" s="88">
        <v>0</v>
      </c>
      <c r="G1042" s="88">
        <v>0</v>
      </c>
      <c r="H1042" s="88">
        <v>0</v>
      </c>
      <c r="I1042" s="88">
        <v>0</v>
      </c>
      <c r="J1042" s="89">
        <v>0</v>
      </c>
      <c r="K1042" s="89">
        <v>0</v>
      </c>
      <c r="L1042" s="89">
        <v>0</v>
      </c>
      <c r="M1042" s="89">
        <v>0</v>
      </c>
      <c r="N1042" s="55"/>
    </row>
    <row r="1043" spans="1:14" s="48" customFormat="1" ht="14.25" customHeight="1">
      <c r="A1043" s="59" t="str">
        <f>IF(B1043&gt;0,MAX($A$16:$A1042)+1,"")</f>
        <v/>
      </c>
      <c r="B1043" s="55"/>
      <c r="C1043" s="88">
        <v>0</v>
      </c>
      <c r="D1043" s="88">
        <v>0</v>
      </c>
      <c r="E1043" s="88">
        <v>0</v>
      </c>
      <c r="F1043" s="88">
        <v>0</v>
      </c>
      <c r="G1043" s="88">
        <v>0</v>
      </c>
      <c r="H1043" s="88">
        <v>0</v>
      </c>
      <c r="I1043" s="88">
        <v>0</v>
      </c>
      <c r="J1043" s="89">
        <v>0</v>
      </c>
      <c r="K1043" s="89">
        <v>0</v>
      </c>
      <c r="L1043" s="89">
        <v>0</v>
      </c>
      <c r="M1043" s="89">
        <v>0</v>
      </c>
      <c r="N1043" s="55"/>
    </row>
    <row r="1044" spans="1:14" s="48" customFormat="1" ht="14.25" customHeight="1">
      <c r="A1044" s="59" t="str">
        <f>IF(B1044&gt;0,MAX($A$16:$A1043)+1,"")</f>
        <v/>
      </c>
      <c r="B1044" s="55"/>
      <c r="C1044" s="88">
        <v>0</v>
      </c>
      <c r="D1044" s="88">
        <v>0</v>
      </c>
      <c r="E1044" s="88">
        <v>0</v>
      </c>
      <c r="F1044" s="88">
        <v>0</v>
      </c>
      <c r="G1044" s="88">
        <v>0</v>
      </c>
      <c r="H1044" s="88">
        <v>0</v>
      </c>
      <c r="I1044" s="88">
        <v>0</v>
      </c>
      <c r="J1044" s="89">
        <v>0</v>
      </c>
      <c r="K1044" s="89">
        <v>0</v>
      </c>
      <c r="L1044" s="89">
        <v>0</v>
      </c>
      <c r="M1044" s="89">
        <v>0</v>
      </c>
      <c r="N1044" s="55"/>
    </row>
    <row r="1045" spans="1:14" s="48" customFormat="1" ht="14.25" customHeight="1">
      <c r="A1045" s="59" t="str">
        <f>IF(B1045&gt;0,MAX($A$16:$A1044)+1,"")</f>
        <v/>
      </c>
      <c r="B1045" s="55"/>
      <c r="C1045" s="88">
        <v>0</v>
      </c>
      <c r="D1045" s="88">
        <v>0</v>
      </c>
      <c r="E1045" s="88">
        <v>0</v>
      </c>
      <c r="F1045" s="88">
        <v>0</v>
      </c>
      <c r="G1045" s="88">
        <v>0</v>
      </c>
      <c r="H1045" s="88">
        <v>0</v>
      </c>
      <c r="I1045" s="88">
        <v>0</v>
      </c>
      <c r="J1045" s="89">
        <v>0</v>
      </c>
      <c r="K1045" s="89">
        <v>0</v>
      </c>
      <c r="L1045" s="89">
        <v>0</v>
      </c>
      <c r="M1045" s="89">
        <v>0</v>
      </c>
      <c r="N1045" s="55"/>
    </row>
    <row r="1046" spans="1:14" s="48" customFormat="1" ht="14.25" customHeight="1">
      <c r="A1046" s="59" t="str">
        <f>IF(B1046&gt;0,MAX($A$16:$A1045)+1,"")</f>
        <v/>
      </c>
      <c r="B1046" s="55"/>
      <c r="C1046" s="88">
        <v>0</v>
      </c>
      <c r="D1046" s="88">
        <v>0</v>
      </c>
      <c r="E1046" s="88">
        <v>0</v>
      </c>
      <c r="F1046" s="88">
        <v>0</v>
      </c>
      <c r="G1046" s="88">
        <v>0</v>
      </c>
      <c r="H1046" s="88">
        <v>0</v>
      </c>
      <c r="I1046" s="88">
        <v>0</v>
      </c>
      <c r="J1046" s="89">
        <v>0</v>
      </c>
      <c r="K1046" s="89">
        <v>0</v>
      </c>
      <c r="L1046" s="89">
        <v>0</v>
      </c>
      <c r="M1046" s="89">
        <v>0</v>
      </c>
      <c r="N1046" s="55"/>
    </row>
    <row r="1047" spans="1:14" s="48" customFormat="1" ht="14.25" customHeight="1">
      <c r="A1047" s="59" t="str">
        <f>IF(B1047&gt;0,MAX($A$16:$A1046)+1,"")</f>
        <v/>
      </c>
      <c r="B1047" s="55"/>
      <c r="C1047" s="88">
        <v>0</v>
      </c>
      <c r="D1047" s="88">
        <v>0</v>
      </c>
      <c r="E1047" s="88">
        <v>0</v>
      </c>
      <c r="F1047" s="88">
        <v>0</v>
      </c>
      <c r="G1047" s="88">
        <v>0</v>
      </c>
      <c r="H1047" s="88">
        <v>0</v>
      </c>
      <c r="I1047" s="88">
        <v>0</v>
      </c>
      <c r="J1047" s="89">
        <v>0</v>
      </c>
      <c r="K1047" s="89">
        <v>0</v>
      </c>
      <c r="L1047" s="89">
        <v>0</v>
      </c>
      <c r="M1047" s="89">
        <v>0</v>
      </c>
      <c r="N1047" s="55"/>
    </row>
    <row r="1048" spans="1:14" s="48" customFormat="1" ht="14.25" customHeight="1">
      <c r="A1048" s="59" t="str">
        <f>IF(B1048&gt;0,MAX($A$16:$A1047)+1,"")</f>
        <v/>
      </c>
      <c r="B1048" s="55"/>
      <c r="C1048" s="88">
        <v>0</v>
      </c>
      <c r="D1048" s="88">
        <v>0</v>
      </c>
      <c r="E1048" s="88">
        <v>0</v>
      </c>
      <c r="F1048" s="88">
        <v>0</v>
      </c>
      <c r="G1048" s="88">
        <v>0</v>
      </c>
      <c r="H1048" s="88">
        <v>0</v>
      </c>
      <c r="I1048" s="88">
        <v>0</v>
      </c>
      <c r="J1048" s="89">
        <v>0</v>
      </c>
      <c r="K1048" s="89">
        <v>0</v>
      </c>
      <c r="L1048" s="89">
        <v>0</v>
      </c>
      <c r="M1048" s="89">
        <v>0</v>
      </c>
      <c r="N1048" s="55"/>
    </row>
    <row r="1049" spans="1:14" s="48" customFormat="1" ht="14.25" customHeight="1">
      <c r="A1049" s="59" t="str">
        <f>IF(B1049&gt;0,MAX($A$16:$A1048)+1,"")</f>
        <v/>
      </c>
      <c r="B1049" s="55"/>
      <c r="C1049" s="88">
        <v>0</v>
      </c>
      <c r="D1049" s="88">
        <v>0</v>
      </c>
      <c r="E1049" s="88">
        <v>0</v>
      </c>
      <c r="F1049" s="88">
        <v>0</v>
      </c>
      <c r="G1049" s="88">
        <v>0</v>
      </c>
      <c r="H1049" s="88">
        <v>0</v>
      </c>
      <c r="I1049" s="88">
        <v>0</v>
      </c>
      <c r="J1049" s="89">
        <v>0</v>
      </c>
      <c r="K1049" s="89">
        <v>0</v>
      </c>
      <c r="L1049" s="89">
        <v>0</v>
      </c>
      <c r="M1049" s="89">
        <v>0</v>
      </c>
      <c r="N1049" s="55"/>
    </row>
    <row r="1050" spans="1:14" s="48" customFormat="1" ht="14.25" customHeight="1">
      <c r="A1050" s="59" t="str">
        <f>IF(B1050&gt;0,MAX($A$16:$A1049)+1,"")</f>
        <v/>
      </c>
      <c r="B1050" s="55"/>
      <c r="C1050" s="88">
        <v>0</v>
      </c>
      <c r="D1050" s="88">
        <v>0</v>
      </c>
      <c r="E1050" s="88">
        <v>0</v>
      </c>
      <c r="F1050" s="88">
        <v>0</v>
      </c>
      <c r="G1050" s="88">
        <v>0</v>
      </c>
      <c r="H1050" s="88">
        <v>0</v>
      </c>
      <c r="I1050" s="88">
        <v>0</v>
      </c>
      <c r="J1050" s="89">
        <v>0</v>
      </c>
      <c r="K1050" s="89">
        <v>0</v>
      </c>
      <c r="L1050" s="89">
        <v>0</v>
      </c>
      <c r="M1050" s="89">
        <v>0</v>
      </c>
      <c r="N1050" s="55"/>
    </row>
    <row r="1051" spans="1:14" s="48" customFormat="1" ht="14.25" customHeight="1">
      <c r="A1051" s="59" t="str">
        <f>IF(B1051&gt;0,MAX($A$16:$A1050)+1,"")</f>
        <v/>
      </c>
      <c r="B1051" s="55"/>
      <c r="C1051" s="88">
        <v>0</v>
      </c>
      <c r="D1051" s="88">
        <v>0</v>
      </c>
      <c r="E1051" s="88">
        <v>0</v>
      </c>
      <c r="F1051" s="88">
        <v>0</v>
      </c>
      <c r="G1051" s="88">
        <v>0</v>
      </c>
      <c r="H1051" s="88">
        <v>0</v>
      </c>
      <c r="I1051" s="88">
        <v>0</v>
      </c>
      <c r="J1051" s="89">
        <v>0</v>
      </c>
      <c r="K1051" s="89">
        <v>0</v>
      </c>
      <c r="L1051" s="89">
        <v>0</v>
      </c>
      <c r="M1051" s="89">
        <v>0</v>
      </c>
      <c r="N1051" s="55"/>
    </row>
    <row r="1052" spans="1:14" s="48" customFormat="1" ht="14.25" customHeight="1">
      <c r="A1052" s="59" t="str">
        <f>IF(B1052&gt;0,MAX($A$16:$A1051)+1,"")</f>
        <v/>
      </c>
      <c r="B1052" s="55"/>
      <c r="C1052" s="88">
        <v>0</v>
      </c>
      <c r="D1052" s="88">
        <v>0</v>
      </c>
      <c r="E1052" s="88">
        <v>0</v>
      </c>
      <c r="F1052" s="88">
        <v>0</v>
      </c>
      <c r="G1052" s="88">
        <v>0</v>
      </c>
      <c r="H1052" s="88">
        <v>0</v>
      </c>
      <c r="I1052" s="88">
        <v>0</v>
      </c>
      <c r="J1052" s="89">
        <v>0</v>
      </c>
      <c r="K1052" s="89">
        <v>0</v>
      </c>
      <c r="L1052" s="89">
        <v>0</v>
      </c>
      <c r="M1052" s="89">
        <v>0</v>
      </c>
      <c r="N1052" s="55"/>
    </row>
    <row r="1053" spans="1:14" s="48" customFormat="1" ht="14.25" customHeight="1">
      <c r="A1053" s="59" t="str">
        <f>IF(B1053&gt;0,MAX($A$16:$A1052)+1,"")</f>
        <v/>
      </c>
      <c r="B1053" s="55"/>
      <c r="C1053" s="88">
        <v>0</v>
      </c>
      <c r="D1053" s="88">
        <v>0</v>
      </c>
      <c r="E1053" s="88">
        <v>0</v>
      </c>
      <c r="F1053" s="88">
        <v>0</v>
      </c>
      <c r="G1053" s="88">
        <v>0</v>
      </c>
      <c r="H1053" s="88">
        <v>0</v>
      </c>
      <c r="I1053" s="88">
        <v>0</v>
      </c>
      <c r="J1053" s="89">
        <v>0</v>
      </c>
      <c r="K1053" s="89">
        <v>0</v>
      </c>
      <c r="L1053" s="89">
        <v>0</v>
      </c>
      <c r="M1053" s="89">
        <v>0</v>
      </c>
      <c r="N1053" s="55"/>
    </row>
    <row r="1054" spans="1:14" s="48" customFormat="1" ht="14.25" customHeight="1">
      <c r="A1054" s="59" t="str">
        <f>IF(B1054&gt;0,MAX($A$16:$A1053)+1,"")</f>
        <v/>
      </c>
      <c r="B1054" s="55"/>
      <c r="C1054" s="88">
        <v>0</v>
      </c>
      <c r="D1054" s="88">
        <v>0</v>
      </c>
      <c r="E1054" s="88">
        <v>0</v>
      </c>
      <c r="F1054" s="88">
        <v>0</v>
      </c>
      <c r="G1054" s="88">
        <v>0</v>
      </c>
      <c r="H1054" s="88">
        <v>0</v>
      </c>
      <c r="I1054" s="88">
        <v>0</v>
      </c>
      <c r="J1054" s="89">
        <v>0</v>
      </c>
      <c r="K1054" s="89">
        <v>0</v>
      </c>
      <c r="L1054" s="89">
        <v>0</v>
      </c>
      <c r="M1054" s="89">
        <v>0</v>
      </c>
      <c r="N1054" s="55"/>
    </row>
    <row r="1055" spans="1:14" s="48" customFormat="1" ht="14.25" customHeight="1">
      <c r="A1055" s="59" t="str">
        <f>IF(B1055&gt;0,MAX($A$16:$A1054)+1,"")</f>
        <v/>
      </c>
      <c r="B1055" s="55"/>
      <c r="C1055" s="88">
        <v>0</v>
      </c>
      <c r="D1055" s="88">
        <v>0</v>
      </c>
      <c r="E1055" s="88">
        <v>0</v>
      </c>
      <c r="F1055" s="88">
        <v>0</v>
      </c>
      <c r="G1055" s="88">
        <v>0</v>
      </c>
      <c r="H1055" s="88">
        <v>0</v>
      </c>
      <c r="I1055" s="88">
        <v>0</v>
      </c>
      <c r="J1055" s="89">
        <v>0</v>
      </c>
      <c r="K1055" s="89">
        <v>0</v>
      </c>
      <c r="L1055" s="89">
        <v>0</v>
      </c>
      <c r="M1055" s="89">
        <v>0</v>
      </c>
      <c r="N1055" s="55"/>
    </row>
    <row r="1056" spans="1:14" s="48" customFormat="1" ht="14.25" customHeight="1">
      <c r="A1056" s="59" t="str">
        <f>IF(B1056&gt;0,MAX($A$16:$A1055)+1,"")</f>
        <v/>
      </c>
      <c r="B1056" s="55"/>
      <c r="C1056" s="88">
        <v>0</v>
      </c>
      <c r="D1056" s="88">
        <v>0</v>
      </c>
      <c r="E1056" s="88">
        <v>0</v>
      </c>
      <c r="F1056" s="88">
        <v>0</v>
      </c>
      <c r="G1056" s="88">
        <v>0</v>
      </c>
      <c r="H1056" s="88">
        <v>0</v>
      </c>
      <c r="I1056" s="88">
        <v>0</v>
      </c>
      <c r="J1056" s="89">
        <v>0</v>
      </c>
      <c r="K1056" s="89">
        <v>0</v>
      </c>
      <c r="L1056" s="89">
        <v>0</v>
      </c>
      <c r="M1056" s="89">
        <v>0</v>
      </c>
      <c r="N1056" s="55"/>
    </row>
    <row r="1057" spans="1:14" s="48" customFormat="1" ht="14.25" customHeight="1">
      <c r="A1057" s="59" t="str">
        <f>IF(B1057&gt;0,MAX($A$16:$A1056)+1,"")</f>
        <v/>
      </c>
      <c r="B1057" s="55"/>
      <c r="C1057" s="88">
        <v>0</v>
      </c>
      <c r="D1057" s="88">
        <v>0</v>
      </c>
      <c r="E1057" s="88">
        <v>0</v>
      </c>
      <c r="F1057" s="88">
        <v>0</v>
      </c>
      <c r="G1057" s="88">
        <v>0</v>
      </c>
      <c r="H1057" s="88">
        <v>0</v>
      </c>
      <c r="I1057" s="88">
        <v>0</v>
      </c>
      <c r="J1057" s="89">
        <v>0</v>
      </c>
      <c r="K1057" s="89">
        <v>0</v>
      </c>
      <c r="L1057" s="89">
        <v>0</v>
      </c>
      <c r="M1057" s="89">
        <v>0</v>
      </c>
      <c r="N1057" s="55"/>
    </row>
    <row r="1058" spans="1:14" s="48" customFormat="1" ht="14.25" customHeight="1">
      <c r="A1058" s="59" t="str">
        <f>IF(B1058&gt;0,MAX($A$16:$A1057)+1,"")</f>
        <v/>
      </c>
      <c r="B1058" s="55"/>
      <c r="C1058" s="88">
        <v>0</v>
      </c>
      <c r="D1058" s="88">
        <v>0</v>
      </c>
      <c r="E1058" s="88">
        <v>0</v>
      </c>
      <c r="F1058" s="88">
        <v>0</v>
      </c>
      <c r="G1058" s="88">
        <v>0</v>
      </c>
      <c r="H1058" s="88">
        <v>0</v>
      </c>
      <c r="I1058" s="88">
        <v>0</v>
      </c>
      <c r="J1058" s="89">
        <v>0</v>
      </c>
      <c r="K1058" s="89">
        <v>0</v>
      </c>
      <c r="L1058" s="89">
        <v>0</v>
      </c>
      <c r="M1058" s="89">
        <v>0</v>
      </c>
      <c r="N1058" s="55"/>
    </row>
    <row r="1059" spans="1:14" s="48" customFormat="1" ht="14.25" customHeight="1">
      <c r="A1059" s="59" t="str">
        <f>IF(B1059&gt;0,MAX($A$16:$A1058)+1,"")</f>
        <v/>
      </c>
      <c r="B1059" s="55"/>
      <c r="C1059" s="88">
        <v>0</v>
      </c>
      <c r="D1059" s="88">
        <v>0</v>
      </c>
      <c r="E1059" s="88">
        <v>0</v>
      </c>
      <c r="F1059" s="88">
        <v>0</v>
      </c>
      <c r="G1059" s="88">
        <v>0</v>
      </c>
      <c r="H1059" s="88">
        <v>0</v>
      </c>
      <c r="I1059" s="88">
        <v>0</v>
      </c>
      <c r="J1059" s="89">
        <v>0</v>
      </c>
      <c r="K1059" s="89">
        <v>0</v>
      </c>
      <c r="L1059" s="89">
        <v>0</v>
      </c>
      <c r="M1059" s="89">
        <v>0</v>
      </c>
      <c r="N1059" s="55"/>
    </row>
    <row r="1060" spans="1:14" s="48" customFormat="1" ht="14.25" customHeight="1">
      <c r="A1060" s="59" t="str">
        <f>IF(B1060&gt;0,MAX($A$16:$A1059)+1,"")</f>
        <v/>
      </c>
      <c r="B1060" s="55"/>
      <c r="C1060" s="88">
        <v>0</v>
      </c>
      <c r="D1060" s="88">
        <v>0</v>
      </c>
      <c r="E1060" s="88">
        <v>0</v>
      </c>
      <c r="F1060" s="88">
        <v>0</v>
      </c>
      <c r="G1060" s="88">
        <v>0</v>
      </c>
      <c r="H1060" s="88">
        <v>0</v>
      </c>
      <c r="I1060" s="88">
        <v>0</v>
      </c>
      <c r="J1060" s="89">
        <v>0</v>
      </c>
      <c r="K1060" s="89">
        <v>0</v>
      </c>
      <c r="L1060" s="89">
        <v>0</v>
      </c>
      <c r="M1060" s="89">
        <v>0</v>
      </c>
      <c r="N1060" s="55"/>
    </row>
    <row r="1061" spans="1:14" s="48" customFormat="1" ht="14.25" customHeight="1">
      <c r="A1061" s="59" t="str">
        <f>IF(B1061&gt;0,MAX($A$16:$A1060)+1,"")</f>
        <v/>
      </c>
      <c r="B1061" s="55"/>
      <c r="C1061" s="88">
        <v>0</v>
      </c>
      <c r="D1061" s="88">
        <v>0</v>
      </c>
      <c r="E1061" s="88">
        <v>0</v>
      </c>
      <c r="F1061" s="88">
        <v>0</v>
      </c>
      <c r="G1061" s="88">
        <v>0</v>
      </c>
      <c r="H1061" s="88">
        <v>0</v>
      </c>
      <c r="I1061" s="88">
        <v>0</v>
      </c>
      <c r="J1061" s="89">
        <v>0</v>
      </c>
      <c r="K1061" s="89">
        <v>0</v>
      </c>
      <c r="L1061" s="89">
        <v>0</v>
      </c>
      <c r="M1061" s="89">
        <v>0</v>
      </c>
      <c r="N1061" s="55"/>
    </row>
    <row r="1062" spans="1:14" s="48" customFormat="1" ht="14.25" customHeight="1">
      <c r="A1062" s="59" t="str">
        <f>IF(B1062&gt;0,MAX($A$16:$A1061)+1,"")</f>
        <v/>
      </c>
      <c r="B1062" s="55"/>
      <c r="C1062" s="88">
        <v>0</v>
      </c>
      <c r="D1062" s="88">
        <v>0</v>
      </c>
      <c r="E1062" s="88">
        <v>0</v>
      </c>
      <c r="F1062" s="88">
        <v>0</v>
      </c>
      <c r="G1062" s="88">
        <v>0</v>
      </c>
      <c r="H1062" s="88">
        <v>0</v>
      </c>
      <c r="I1062" s="88">
        <v>0</v>
      </c>
      <c r="J1062" s="89">
        <v>0</v>
      </c>
      <c r="K1062" s="89">
        <v>0</v>
      </c>
      <c r="L1062" s="89">
        <v>0</v>
      </c>
      <c r="M1062" s="89">
        <v>0</v>
      </c>
      <c r="N1062" s="55"/>
    </row>
    <row r="1063" spans="1:14" s="48" customFormat="1" ht="14.25" customHeight="1">
      <c r="A1063" s="59" t="str">
        <f>IF(B1063&gt;0,MAX($A$16:$A1062)+1,"")</f>
        <v/>
      </c>
      <c r="B1063" s="55"/>
      <c r="C1063" s="88">
        <v>0</v>
      </c>
      <c r="D1063" s="88">
        <v>0</v>
      </c>
      <c r="E1063" s="88">
        <v>0</v>
      </c>
      <c r="F1063" s="88">
        <v>0</v>
      </c>
      <c r="G1063" s="88">
        <v>0</v>
      </c>
      <c r="H1063" s="88">
        <v>0</v>
      </c>
      <c r="I1063" s="88">
        <v>0</v>
      </c>
      <c r="J1063" s="89">
        <v>0</v>
      </c>
      <c r="K1063" s="89">
        <v>0</v>
      </c>
      <c r="L1063" s="89">
        <v>0</v>
      </c>
      <c r="M1063" s="89">
        <v>0</v>
      </c>
      <c r="N1063" s="55"/>
    </row>
    <row r="1064" spans="1:14" s="48" customFormat="1" ht="14.25" customHeight="1">
      <c r="A1064" s="59" t="str">
        <f>IF(B1064&gt;0,MAX($A$16:$A1063)+1,"")</f>
        <v/>
      </c>
      <c r="B1064" s="55"/>
      <c r="C1064" s="88">
        <v>0</v>
      </c>
      <c r="D1064" s="88">
        <v>0</v>
      </c>
      <c r="E1064" s="88">
        <v>0</v>
      </c>
      <c r="F1064" s="88">
        <v>0</v>
      </c>
      <c r="G1064" s="88">
        <v>0</v>
      </c>
      <c r="H1064" s="88">
        <v>0</v>
      </c>
      <c r="I1064" s="88">
        <v>0</v>
      </c>
      <c r="J1064" s="89">
        <v>0</v>
      </c>
      <c r="K1064" s="89">
        <v>0</v>
      </c>
      <c r="L1064" s="89">
        <v>0</v>
      </c>
      <c r="M1064" s="89">
        <v>0</v>
      </c>
      <c r="N1064" s="55"/>
    </row>
    <row r="1065" spans="1:14" s="48" customFormat="1" ht="14.25" customHeight="1">
      <c r="A1065" s="59" t="str">
        <f>IF(B1065&gt;0,MAX($A$16:$A1064)+1,"")</f>
        <v/>
      </c>
      <c r="B1065" s="55"/>
      <c r="C1065" s="88">
        <v>0</v>
      </c>
      <c r="D1065" s="88">
        <v>0</v>
      </c>
      <c r="E1065" s="88">
        <v>0</v>
      </c>
      <c r="F1065" s="88">
        <v>0</v>
      </c>
      <c r="G1065" s="88">
        <v>0</v>
      </c>
      <c r="H1065" s="88">
        <v>0</v>
      </c>
      <c r="I1065" s="88">
        <v>0</v>
      </c>
      <c r="J1065" s="89">
        <v>0</v>
      </c>
      <c r="K1065" s="89">
        <v>0</v>
      </c>
      <c r="L1065" s="89">
        <v>0</v>
      </c>
      <c r="M1065" s="89">
        <v>0</v>
      </c>
      <c r="N1065" s="55"/>
    </row>
    <row r="1066" spans="1:14" s="48" customFormat="1" ht="14.25" customHeight="1">
      <c r="A1066" s="59" t="str">
        <f>IF(B1066&gt;0,MAX($A$16:$A1065)+1,"")</f>
        <v/>
      </c>
      <c r="B1066" s="55"/>
      <c r="C1066" s="88">
        <v>0</v>
      </c>
      <c r="D1066" s="88">
        <v>0</v>
      </c>
      <c r="E1066" s="88">
        <v>0</v>
      </c>
      <c r="F1066" s="88">
        <v>0</v>
      </c>
      <c r="G1066" s="88">
        <v>0</v>
      </c>
      <c r="H1066" s="88">
        <v>0</v>
      </c>
      <c r="I1066" s="88">
        <v>0</v>
      </c>
      <c r="J1066" s="89">
        <v>0</v>
      </c>
      <c r="K1066" s="89">
        <v>0</v>
      </c>
      <c r="L1066" s="89">
        <v>0</v>
      </c>
      <c r="M1066" s="89">
        <v>0</v>
      </c>
      <c r="N1066" s="55"/>
    </row>
    <row r="1067" spans="1:14" s="48" customFormat="1" ht="14.25" customHeight="1">
      <c r="A1067" s="59" t="str">
        <f>IF(B1067&gt;0,MAX($A$16:$A1066)+1,"")</f>
        <v/>
      </c>
      <c r="B1067" s="55"/>
      <c r="C1067" s="88">
        <v>0</v>
      </c>
      <c r="D1067" s="88">
        <v>0</v>
      </c>
      <c r="E1067" s="88">
        <v>0</v>
      </c>
      <c r="F1067" s="88">
        <v>0</v>
      </c>
      <c r="G1067" s="88">
        <v>0</v>
      </c>
      <c r="H1067" s="88">
        <v>0</v>
      </c>
      <c r="I1067" s="88">
        <v>0</v>
      </c>
      <c r="J1067" s="89">
        <v>0</v>
      </c>
      <c r="K1067" s="89">
        <v>0</v>
      </c>
      <c r="L1067" s="89">
        <v>0</v>
      </c>
      <c r="M1067" s="89">
        <v>0</v>
      </c>
      <c r="N1067" s="55"/>
    </row>
    <row r="1068" spans="1:14" s="48" customFormat="1" ht="14.25" customHeight="1">
      <c r="A1068" s="59" t="str">
        <f>IF(B1068&gt;0,MAX($A$16:$A1067)+1,"")</f>
        <v/>
      </c>
      <c r="B1068" s="55"/>
      <c r="C1068" s="88">
        <v>0</v>
      </c>
      <c r="D1068" s="88">
        <v>0</v>
      </c>
      <c r="E1068" s="88">
        <v>0</v>
      </c>
      <c r="F1068" s="88">
        <v>0</v>
      </c>
      <c r="G1068" s="88">
        <v>0</v>
      </c>
      <c r="H1068" s="88">
        <v>0</v>
      </c>
      <c r="I1068" s="88">
        <v>0</v>
      </c>
      <c r="J1068" s="89">
        <v>0</v>
      </c>
      <c r="K1068" s="89">
        <v>0</v>
      </c>
      <c r="L1068" s="89">
        <v>0</v>
      </c>
      <c r="M1068" s="89">
        <v>0</v>
      </c>
      <c r="N1068" s="55"/>
    </row>
    <row r="1069" spans="1:14" s="48" customFormat="1" ht="14.25" customHeight="1">
      <c r="A1069" s="59" t="str">
        <f>IF(B1069&gt;0,MAX($A$16:$A1068)+1,"")</f>
        <v/>
      </c>
      <c r="B1069" s="55"/>
      <c r="C1069" s="88">
        <v>0</v>
      </c>
      <c r="D1069" s="88">
        <v>0</v>
      </c>
      <c r="E1069" s="88">
        <v>0</v>
      </c>
      <c r="F1069" s="88">
        <v>0</v>
      </c>
      <c r="G1069" s="88">
        <v>0</v>
      </c>
      <c r="H1069" s="88">
        <v>0</v>
      </c>
      <c r="I1069" s="88">
        <v>0</v>
      </c>
      <c r="J1069" s="89">
        <v>0</v>
      </c>
      <c r="K1069" s="89">
        <v>0</v>
      </c>
      <c r="L1069" s="89">
        <v>0</v>
      </c>
      <c r="M1069" s="89">
        <v>0</v>
      </c>
      <c r="N1069" s="55"/>
    </row>
    <row r="1070" spans="1:14" s="48" customFormat="1" ht="14.25" customHeight="1">
      <c r="A1070" s="59" t="str">
        <f>IF(B1070&gt;0,MAX($A$16:$A1069)+1,"")</f>
        <v/>
      </c>
      <c r="B1070" s="55"/>
      <c r="C1070" s="88">
        <v>0</v>
      </c>
      <c r="D1070" s="88">
        <v>0</v>
      </c>
      <c r="E1070" s="88">
        <v>0</v>
      </c>
      <c r="F1070" s="88">
        <v>0</v>
      </c>
      <c r="G1070" s="88">
        <v>0</v>
      </c>
      <c r="H1070" s="88">
        <v>0</v>
      </c>
      <c r="I1070" s="88">
        <v>0</v>
      </c>
      <c r="J1070" s="89">
        <v>0</v>
      </c>
      <c r="K1070" s="89">
        <v>0</v>
      </c>
      <c r="L1070" s="89">
        <v>0</v>
      </c>
      <c r="M1070" s="89">
        <v>0</v>
      </c>
      <c r="N1070" s="55"/>
    </row>
    <row r="1071" spans="1:14" s="48" customFormat="1" ht="14.25" customHeight="1">
      <c r="A1071" s="59" t="str">
        <f>IF(B1071&gt;0,MAX($A$16:$A1070)+1,"")</f>
        <v/>
      </c>
      <c r="B1071" s="55"/>
      <c r="C1071" s="88">
        <v>0</v>
      </c>
      <c r="D1071" s="88">
        <v>0</v>
      </c>
      <c r="E1071" s="88">
        <v>0</v>
      </c>
      <c r="F1071" s="88">
        <v>0</v>
      </c>
      <c r="G1071" s="88">
        <v>0</v>
      </c>
      <c r="H1071" s="88">
        <v>0</v>
      </c>
      <c r="I1071" s="88">
        <v>0</v>
      </c>
      <c r="J1071" s="89">
        <v>0</v>
      </c>
      <c r="K1071" s="89">
        <v>0</v>
      </c>
      <c r="L1071" s="89">
        <v>0</v>
      </c>
      <c r="M1071" s="89">
        <v>0</v>
      </c>
      <c r="N1071" s="55"/>
    </row>
    <row r="1072" spans="1:14" s="48" customFormat="1" ht="14.25" customHeight="1">
      <c r="A1072" s="59" t="str">
        <f>IF(B1072&gt;0,MAX($A$16:$A1071)+1,"")</f>
        <v/>
      </c>
      <c r="B1072" s="55"/>
      <c r="C1072" s="88">
        <v>0</v>
      </c>
      <c r="D1072" s="88">
        <v>0</v>
      </c>
      <c r="E1072" s="88">
        <v>0</v>
      </c>
      <c r="F1072" s="88">
        <v>0</v>
      </c>
      <c r="G1072" s="88">
        <v>0</v>
      </c>
      <c r="H1072" s="88">
        <v>0</v>
      </c>
      <c r="I1072" s="88">
        <v>0</v>
      </c>
      <c r="J1072" s="89">
        <v>0</v>
      </c>
      <c r="K1072" s="89">
        <v>0</v>
      </c>
      <c r="L1072" s="89">
        <v>0</v>
      </c>
      <c r="M1072" s="89">
        <v>0</v>
      </c>
      <c r="N1072" s="55"/>
    </row>
    <row r="1073" spans="1:14" s="48" customFormat="1" ht="14.25" customHeight="1">
      <c r="A1073" s="59" t="str">
        <f>IF(B1073&gt;0,MAX($A$16:$A1072)+1,"")</f>
        <v/>
      </c>
      <c r="B1073" s="55"/>
      <c r="C1073" s="88">
        <v>0</v>
      </c>
      <c r="D1073" s="88">
        <v>0</v>
      </c>
      <c r="E1073" s="88">
        <v>0</v>
      </c>
      <c r="F1073" s="88">
        <v>0</v>
      </c>
      <c r="G1073" s="88">
        <v>0</v>
      </c>
      <c r="H1073" s="88">
        <v>0</v>
      </c>
      <c r="I1073" s="88">
        <v>0</v>
      </c>
      <c r="J1073" s="89">
        <v>0</v>
      </c>
      <c r="K1073" s="89">
        <v>0</v>
      </c>
      <c r="L1073" s="89">
        <v>0</v>
      </c>
      <c r="M1073" s="89">
        <v>0</v>
      </c>
      <c r="N1073" s="55"/>
    </row>
    <row r="1074" spans="1:14" s="48" customFormat="1" ht="14.25" customHeight="1">
      <c r="A1074" s="59" t="str">
        <f>IF(B1074&gt;0,MAX($A$16:$A1073)+1,"")</f>
        <v/>
      </c>
      <c r="B1074" s="55"/>
      <c r="C1074" s="88">
        <v>0</v>
      </c>
      <c r="D1074" s="88">
        <v>0</v>
      </c>
      <c r="E1074" s="88">
        <v>0</v>
      </c>
      <c r="F1074" s="88">
        <v>0</v>
      </c>
      <c r="G1074" s="88">
        <v>0</v>
      </c>
      <c r="H1074" s="88">
        <v>0</v>
      </c>
      <c r="I1074" s="88">
        <v>0</v>
      </c>
      <c r="J1074" s="89">
        <v>0</v>
      </c>
      <c r="K1074" s="89">
        <v>0</v>
      </c>
      <c r="L1074" s="89">
        <v>0</v>
      </c>
      <c r="M1074" s="89">
        <v>0</v>
      </c>
      <c r="N1074" s="55"/>
    </row>
    <row r="1075" spans="1:14" s="48" customFormat="1" ht="14.25" customHeight="1">
      <c r="A1075" s="59" t="str">
        <f>IF(B1075&gt;0,MAX($A$16:$A1074)+1,"")</f>
        <v/>
      </c>
      <c r="B1075" s="55"/>
      <c r="C1075" s="88">
        <v>0</v>
      </c>
      <c r="D1075" s="88">
        <v>0</v>
      </c>
      <c r="E1075" s="88">
        <v>0</v>
      </c>
      <c r="F1075" s="88">
        <v>0</v>
      </c>
      <c r="G1075" s="88">
        <v>0</v>
      </c>
      <c r="H1075" s="88">
        <v>0</v>
      </c>
      <c r="I1075" s="88">
        <v>0</v>
      </c>
      <c r="J1075" s="89">
        <v>0</v>
      </c>
      <c r="K1075" s="89">
        <v>0</v>
      </c>
      <c r="L1075" s="89">
        <v>0</v>
      </c>
      <c r="M1075" s="89">
        <v>0</v>
      </c>
      <c r="N1075" s="55"/>
    </row>
    <row r="1076" spans="1:14" s="48" customFormat="1" ht="14.25" customHeight="1">
      <c r="A1076" s="59" t="str">
        <f>IF(B1076&gt;0,MAX($A$16:$A1075)+1,"")</f>
        <v/>
      </c>
      <c r="B1076" s="55"/>
      <c r="C1076" s="88">
        <v>0</v>
      </c>
      <c r="D1076" s="88">
        <v>0</v>
      </c>
      <c r="E1076" s="88">
        <v>0</v>
      </c>
      <c r="F1076" s="88">
        <v>0</v>
      </c>
      <c r="G1076" s="88">
        <v>0</v>
      </c>
      <c r="H1076" s="88">
        <v>0</v>
      </c>
      <c r="I1076" s="88">
        <v>0</v>
      </c>
      <c r="J1076" s="89">
        <v>0</v>
      </c>
      <c r="K1076" s="89">
        <v>0</v>
      </c>
      <c r="L1076" s="89">
        <v>0</v>
      </c>
      <c r="M1076" s="89">
        <v>0</v>
      </c>
      <c r="N1076" s="55"/>
    </row>
    <row r="1077" spans="1:14" s="48" customFormat="1" ht="14.25" customHeight="1">
      <c r="A1077" s="59" t="str">
        <f>IF(B1077&gt;0,MAX($A$16:$A1076)+1,"")</f>
        <v/>
      </c>
      <c r="B1077" s="55"/>
      <c r="C1077" s="88">
        <v>0</v>
      </c>
      <c r="D1077" s="88">
        <v>0</v>
      </c>
      <c r="E1077" s="88">
        <v>0</v>
      </c>
      <c r="F1077" s="88">
        <v>0</v>
      </c>
      <c r="G1077" s="88">
        <v>0</v>
      </c>
      <c r="H1077" s="88">
        <v>0</v>
      </c>
      <c r="I1077" s="88">
        <v>0</v>
      </c>
      <c r="J1077" s="89">
        <v>0</v>
      </c>
      <c r="K1077" s="89">
        <v>0</v>
      </c>
      <c r="L1077" s="89">
        <v>0</v>
      </c>
      <c r="M1077" s="89">
        <v>0</v>
      </c>
      <c r="N1077" s="55"/>
    </row>
    <row r="1078" spans="1:14" s="48" customFormat="1" ht="14.25" customHeight="1">
      <c r="A1078" s="59" t="str">
        <f>IF(B1078&gt;0,MAX($A$16:$A1077)+1,"")</f>
        <v/>
      </c>
      <c r="B1078" s="55"/>
      <c r="C1078" s="88">
        <v>0</v>
      </c>
      <c r="D1078" s="88">
        <v>0</v>
      </c>
      <c r="E1078" s="88">
        <v>0</v>
      </c>
      <c r="F1078" s="88">
        <v>0</v>
      </c>
      <c r="G1078" s="88">
        <v>0</v>
      </c>
      <c r="H1078" s="88">
        <v>0</v>
      </c>
      <c r="I1078" s="88">
        <v>0</v>
      </c>
      <c r="J1078" s="89">
        <v>0</v>
      </c>
      <c r="K1078" s="89">
        <v>0</v>
      </c>
      <c r="L1078" s="89">
        <v>0</v>
      </c>
      <c r="M1078" s="89">
        <v>0</v>
      </c>
      <c r="N1078" s="55"/>
    </row>
    <row r="1079" spans="1:14" s="48" customFormat="1" ht="14.25" customHeight="1">
      <c r="A1079" s="59" t="str">
        <f>IF(B1079&gt;0,MAX($A$16:$A1078)+1,"")</f>
        <v/>
      </c>
      <c r="B1079" s="55"/>
      <c r="C1079" s="88">
        <v>0</v>
      </c>
      <c r="D1079" s="88">
        <v>0</v>
      </c>
      <c r="E1079" s="88">
        <v>0</v>
      </c>
      <c r="F1079" s="88">
        <v>0</v>
      </c>
      <c r="G1079" s="88">
        <v>0</v>
      </c>
      <c r="H1079" s="88">
        <v>0</v>
      </c>
      <c r="I1079" s="88">
        <v>0</v>
      </c>
      <c r="J1079" s="89">
        <v>0</v>
      </c>
      <c r="K1079" s="89">
        <v>0</v>
      </c>
      <c r="L1079" s="89">
        <v>0</v>
      </c>
      <c r="M1079" s="89">
        <v>0</v>
      </c>
      <c r="N1079" s="55"/>
    </row>
    <row r="1080" spans="1:14" s="48" customFormat="1" ht="14.25" customHeight="1">
      <c r="A1080" s="59" t="str">
        <f>IF(B1080&gt;0,MAX($A$16:$A1079)+1,"")</f>
        <v/>
      </c>
      <c r="B1080" s="55"/>
      <c r="C1080" s="88">
        <v>0</v>
      </c>
      <c r="D1080" s="88">
        <v>0</v>
      </c>
      <c r="E1080" s="88">
        <v>0</v>
      </c>
      <c r="F1080" s="88">
        <v>0</v>
      </c>
      <c r="G1080" s="88">
        <v>0</v>
      </c>
      <c r="H1080" s="88">
        <v>0</v>
      </c>
      <c r="I1080" s="88">
        <v>0</v>
      </c>
      <c r="J1080" s="89">
        <v>0</v>
      </c>
      <c r="K1080" s="89">
        <v>0</v>
      </c>
      <c r="L1080" s="89">
        <v>0</v>
      </c>
      <c r="M1080" s="89">
        <v>0</v>
      </c>
      <c r="N1080" s="55"/>
    </row>
    <row r="1081" spans="1:14" s="48" customFormat="1" ht="14.25" customHeight="1">
      <c r="A1081" s="59" t="str">
        <f>IF(B1081&gt;0,MAX($A$16:$A1080)+1,"")</f>
        <v/>
      </c>
      <c r="B1081" s="55"/>
      <c r="C1081" s="88">
        <v>0</v>
      </c>
      <c r="D1081" s="88">
        <v>0</v>
      </c>
      <c r="E1081" s="88">
        <v>0</v>
      </c>
      <c r="F1081" s="88">
        <v>0</v>
      </c>
      <c r="G1081" s="88">
        <v>0</v>
      </c>
      <c r="H1081" s="88">
        <v>0</v>
      </c>
      <c r="I1081" s="88">
        <v>0</v>
      </c>
      <c r="J1081" s="89">
        <v>0</v>
      </c>
      <c r="K1081" s="89">
        <v>0</v>
      </c>
      <c r="L1081" s="89">
        <v>0</v>
      </c>
      <c r="M1081" s="89">
        <v>0</v>
      </c>
      <c r="N1081" s="55"/>
    </row>
    <row r="1082" spans="1:14" s="48" customFormat="1" ht="14.25" customHeight="1">
      <c r="A1082" s="59" t="str">
        <f>IF(B1082&gt;0,MAX($A$16:$A1081)+1,"")</f>
        <v/>
      </c>
      <c r="B1082" s="55"/>
      <c r="C1082" s="88">
        <v>0</v>
      </c>
      <c r="D1082" s="88">
        <v>0</v>
      </c>
      <c r="E1082" s="88">
        <v>0</v>
      </c>
      <c r="F1082" s="88">
        <v>0</v>
      </c>
      <c r="G1082" s="88">
        <v>0</v>
      </c>
      <c r="H1082" s="88">
        <v>0</v>
      </c>
      <c r="I1082" s="88">
        <v>0</v>
      </c>
      <c r="J1082" s="89">
        <v>0</v>
      </c>
      <c r="K1082" s="89">
        <v>0</v>
      </c>
      <c r="L1082" s="89">
        <v>0</v>
      </c>
      <c r="M1082" s="89">
        <v>0</v>
      </c>
      <c r="N1082" s="55"/>
    </row>
    <row r="1083" spans="1:14" s="48" customFormat="1" ht="14.25" customHeight="1">
      <c r="A1083" s="59" t="str">
        <f>IF(B1083&gt;0,MAX($A$16:$A1082)+1,"")</f>
        <v/>
      </c>
      <c r="B1083" s="55"/>
      <c r="C1083" s="88">
        <v>0</v>
      </c>
      <c r="D1083" s="88">
        <v>0</v>
      </c>
      <c r="E1083" s="88">
        <v>0</v>
      </c>
      <c r="F1083" s="88">
        <v>0</v>
      </c>
      <c r="G1083" s="88">
        <v>0</v>
      </c>
      <c r="H1083" s="88">
        <v>0</v>
      </c>
      <c r="I1083" s="88">
        <v>0</v>
      </c>
      <c r="J1083" s="89">
        <v>0</v>
      </c>
      <c r="K1083" s="89">
        <v>0</v>
      </c>
      <c r="L1083" s="89">
        <v>0</v>
      </c>
      <c r="M1083" s="89">
        <v>0</v>
      </c>
      <c r="N1083" s="55"/>
    </row>
    <row r="1084" spans="1:14" s="48" customFormat="1" ht="14.25" customHeight="1">
      <c r="A1084" s="59" t="str">
        <f>IF(B1084&gt;0,MAX($A$16:$A1083)+1,"")</f>
        <v/>
      </c>
      <c r="B1084" s="55"/>
      <c r="C1084" s="88">
        <v>0</v>
      </c>
      <c r="D1084" s="88">
        <v>0</v>
      </c>
      <c r="E1084" s="88">
        <v>0</v>
      </c>
      <c r="F1084" s="88">
        <v>0</v>
      </c>
      <c r="G1084" s="88">
        <v>0</v>
      </c>
      <c r="H1084" s="88">
        <v>0</v>
      </c>
      <c r="I1084" s="88">
        <v>0</v>
      </c>
      <c r="J1084" s="89">
        <v>0</v>
      </c>
      <c r="K1084" s="89">
        <v>0</v>
      </c>
      <c r="L1084" s="89">
        <v>0</v>
      </c>
      <c r="M1084" s="89">
        <v>0</v>
      </c>
      <c r="N1084" s="55"/>
    </row>
    <row r="1085" spans="1:14" s="48" customFormat="1" ht="14.25" customHeight="1">
      <c r="A1085" s="59" t="str">
        <f>IF(B1085&gt;0,MAX($A$16:$A1084)+1,"")</f>
        <v/>
      </c>
      <c r="B1085" s="55"/>
      <c r="C1085" s="88">
        <v>0</v>
      </c>
      <c r="D1085" s="88">
        <v>0</v>
      </c>
      <c r="E1085" s="88">
        <v>0</v>
      </c>
      <c r="F1085" s="88">
        <v>0</v>
      </c>
      <c r="G1085" s="88">
        <v>0</v>
      </c>
      <c r="H1085" s="88">
        <v>0</v>
      </c>
      <c r="I1085" s="88">
        <v>0</v>
      </c>
      <c r="J1085" s="89">
        <v>0</v>
      </c>
      <c r="K1085" s="89">
        <v>0</v>
      </c>
      <c r="L1085" s="89">
        <v>0</v>
      </c>
      <c r="M1085" s="89">
        <v>0</v>
      </c>
      <c r="N1085" s="55"/>
    </row>
    <row r="1086" spans="1:14" s="48" customFormat="1" ht="14.25" customHeight="1">
      <c r="A1086" s="59" t="str">
        <f>IF(B1086&gt;0,MAX($A$16:$A1085)+1,"")</f>
        <v/>
      </c>
      <c r="B1086" s="55"/>
      <c r="C1086" s="88">
        <v>0</v>
      </c>
      <c r="D1086" s="88">
        <v>0</v>
      </c>
      <c r="E1086" s="88">
        <v>0</v>
      </c>
      <c r="F1086" s="88">
        <v>0</v>
      </c>
      <c r="G1086" s="88">
        <v>0</v>
      </c>
      <c r="H1086" s="88">
        <v>0</v>
      </c>
      <c r="I1086" s="88">
        <v>0</v>
      </c>
      <c r="J1086" s="89">
        <v>0</v>
      </c>
      <c r="K1086" s="89">
        <v>0</v>
      </c>
      <c r="L1086" s="89">
        <v>0</v>
      </c>
      <c r="M1086" s="89">
        <v>0</v>
      </c>
      <c r="N1086" s="55"/>
    </row>
    <row r="1087" spans="1:14" s="48" customFormat="1" ht="14.25" customHeight="1">
      <c r="A1087" s="59" t="str">
        <f>IF(B1087&gt;0,MAX($A$16:$A1086)+1,"")</f>
        <v/>
      </c>
      <c r="B1087" s="55"/>
      <c r="C1087" s="88">
        <v>0</v>
      </c>
      <c r="D1087" s="88">
        <v>0</v>
      </c>
      <c r="E1087" s="88">
        <v>0</v>
      </c>
      <c r="F1087" s="88">
        <v>0</v>
      </c>
      <c r="G1087" s="88">
        <v>0</v>
      </c>
      <c r="H1087" s="88">
        <v>0</v>
      </c>
      <c r="I1087" s="88">
        <v>0</v>
      </c>
      <c r="J1087" s="89">
        <v>0</v>
      </c>
      <c r="K1087" s="89">
        <v>0</v>
      </c>
      <c r="L1087" s="89">
        <v>0</v>
      </c>
      <c r="M1087" s="89">
        <v>0</v>
      </c>
      <c r="N1087" s="55"/>
    </row>
    <row r="1088" spans="1:14" s="48" customFormat="1" ht="14.25" customHeight="1">
      <c r="A1088" s="59" t="str">
        <f>IF(B1088&gt;0,MAX($A$16:$A1087)+1,"")</f>
        <v/>
      </c>
      <c r="B1088" s="55"/>
      <c r="C1088" s="88">
        <v>0</v>
      </c>
      <c r="D1088" s="88">
        <v>0</v>
      </c>
      <c r="E1088" s="88">
        <v>0</v>
      </c>
      <c r="F1088" s="88">
        <v>0</v>
      </c>
      <c r="G1088" s="88">
        <v>0</v>
      </c>
      <c r="H1088" s="88">
        <v>0</v>
      </c>
      <c r="I1088" s="88">
        <v>0</v>
      </c>
      <c r="J1088" s="89">
        <v>0</v>
      </c>
      <c r="K1088" s="89">
        <v>0</v>
      </c>
      <c r="L1088" s="89">
        <v>0</v>
      </c>
      <c r="M1088" s="89">
        <v>0</v>
      </c>
      <c r="N1088" s="55"/>
    </row>
    <row r="1089" spans="1:14" s="48" customFormat="1" ht="14.25" customHeight="1">
      <c r="A1089" s="59" t="str">
        <f>IF(B1089&gt;0,MAX($A$16:$A1088)+1,"")</f>
        <v/>
      </c>
      <c r="B1089" s="55"/>
      <c r="C1089" s="88">
        <v>0</v>
      </c>
      <c r="D1089" s="88">
        <v>0</v>
      </c>
      <c r="E1089" s="88">
        <v>0</v>
      </c>
      <c r="F1089" s="88">
        <v>0</v>
      </c>
      <c r="G1089" s="88">
        <v>0</v>
      </c>
      <c r="H1089" s="88">
        <v>0</v>
      </c>
      <c r="I1089" s="88">
        <v>0</v>
      </c>
      <c r="J1089" s="89">
        <v>0</v>
      </c>
      <c r="K1089" s="89">
        <v>0</v>
      </c>
      <c r="L1089" s="89">
        <v>0</v>
      </c>
      <c r="M1089" s="89">
        <v>0</v>
      </c>
      <c r="N1089" s="55"/>
    </row>
    <row r="1090" spans="1:14" s="48" customFormat="1" ht="14.25" customHeight="1">
      <c r="A1090" s="59" t="str">
        <f>IF(B1090&gt;0,MAX($A$16:$A1089)+1,"")</f>
        <v/>
      </c>
      <c r="B1090" s="55"/>
      <c r="C1090" s="88">
        <v>0</v>
      </c>
      <c r="D1090" s="88">
        <v>0</v>
      </c>
      <c r="E1090" s="88">
        <v>0</v>
      </c>
      <c r="F1090" s="88">
        <v>0</v>
      </c>
      <c r="G1090" s="88">
        <v>0</v>
      </c>
      <c r="H1090" s="88">
        <v>0</v>
      </c>
      <c r="I1090" s="88">
        <v>0</v>
      </c>
      <c r="J1090" s="89">
        <v>0</v>
      </c>
      <c r="K1090" s="89">
        <v>0</v>
      </c>
      <c r="L1090" s="89">
        <v>0</v>
      </c>
      <c r="M1090" s="89">
        <v>0</v>
      </c>
      <c r="N1090" s="55"/>
    </row>
    <row r="1091" spans="1:14" s="48" customFormat="1" ht="14.25" customHeight="1">
      <c r="A1091" s="59" t="str">
        <f>IF(B1091&gt;0,MAX($A$16:$A1090)+1,"")</f>
        <v/>
      </c>
      <c r="B1091" s="55"/>
      <c r="C1091" s="88">
        <v>0</v>
      </c>
      <c r="D1091" s="88">
        <v>0</v>
      </c>
      <c r="E1091" s="88">
        <v>0</v>
      </c>
      <c r="F1091" s="88">
        <v>0</v>
      </c>
      <c r="G1091" s="88">
        <v>0</v>
      </c>
      <c r="H1091" s="88">
        <v>0</v>
      </c>
      <c r="I1091" s="88">
        <v>0</v>
      </c>
      <c r="J1091" s="89">
        <v>0</v>
      </c>
      <c r="K1091" s="89">
        <v>0</v>
      </c>
      <c r="L1091" s="89">
        <v>0</v>
      </c>
      <c r="M1091" s="89">
        <v>0</v>
      </c>
      <c r="N1091" s="55"/>
    </row>
    <row r="1092" spans="1:14" s="48" customFormat="1" ht="14.25" customHeight="1">
      <c r="A1092" s="59" t="str">
        <f>IF(B1092&gt;0,MAX($A$16:$A1091)+1,"")</f>
        <v/>
      </c>
      <c r="B1092" s="55"/>
      <c r="C1092" s="88">
        <v>0</v>
      </c>
      <c r="D1092" s="88">
        <v>0</v>
      </c>
      <c r="E1092" s="88">
        <v>0</v>
      </c>
      <c r="F1092" s="88">
        <v>0</v>
      </c>
      <c r="G1092" s="88">
        <v>0</v>
      </c>
      <c r="H1092" s="88">
        <v>0</v>
      </c>
      <c r="I1092" s="88">
        <v>0</v>
      </c>
      <c r="J1092" s="89">
        <v>0</v>
      </c>
      <c r="K1092" s="89">
        <v>0</v>
      </c>
      <c r="L1092" s="89">
        <v>0</v>
      </c>
      <c r="M1092" s="89">
        <v>0</v>
      </c>
      <c r="N1092" s="55"/>
    </row>
    <row r="1093" spans="1:14" s="48" customFormat="1" ht="14.25" customHeight="1">
      <c r="A1093" s="59" t="str">
        <f>IF(B1093&gt;0,MAX($A$16:$A1092)+1,"")</f>
        <v/>
      </c>
      <c r="B1093" s="55"/>
      <c r="C1093" s="88">
        <v>0</v>
      </c>
      <c r="D1093" s="88">
        <v>0</v>
      </c>
      <c r="E1093" s="88">
        <v>0</v>
      </c>
      <c r="F1093" s="88">
        <v>0</v>
      </c>
      <c r="G1093" s="88">
        <v>0</v>
      </c>
      <c r="H1093" s="88">
        <v>0</v>
      </c>
      <c r="I1093" s="88">
        <v>0</v>
      </c>
      <c r="J1093" s="89">
        <v>0</v>
      </c>
      <c r="K1093" s="89">
        <v>0</v>
      </c>
      <c r="L1093" s="89">
        <v>0</v>
      </c>
      <c r="M1093" s="89">
        <v>0</v>
      </c>
      <c r="N1093" s="55"/>
    </row>
    <row r="1094" spans="1:14" s="48" customFormat="1" ht="14.25" customHeight="1">
      <c r="A1094" s="59" t="str">
        <f>IF(B1094&gt;0,MAX($A$16:$A1093)+1,"")</f>
        <v/>
      </c>
      <c r="B1094" s="55"/>
      <c r="C1094" s="88">
        <v>0</v>
      </c>
      <c r="D1094" s="88">
        <v>0</v>
      </c>
      <c r="E1094" s="88">
        <v>0</v>
      </c>
      <c r="F1094" s="88">
        <v>0</v>
      </c>
      <c r="G1094" s="88">
        <v>0</v>
      </c>
      <c r="H1094" s="88">
        <v>0</v>
      </c>
      <c r="I1094" s="88">
        <v>0</v>
      </c>
      <c r="J1094" s="89">
        <v>0</v>
      </c>
      <c r="K1094" s="89">
        <v>0</v>
      </c>
      <c r="L1094" s="89">
        <v>0</v>
      </c>
      <c r="M1094" s="89">
        <v>0</v>
      </c>
      <c r="N1094" s="55"/>
    </row>
    <row r="1095" spans="1:14" s="48" customFormat="1" ht="14.25" customHeight="1">
      <c r="A1095" s="59" t="str">
        <f>IF(B1095&gt;0,MAX($A$16:$A1094)+1,"")</f>
        <v/>
      </c>
      <c r="B1095" s="55"/>
      <c r="C1095" s="88">
        <v>0</v>
      </c>
      <c r="D1095" s="88">
        <v>0</v>
      </c>
      <c r="E1095" s="88">
        <v>0</v>
      </c>
      <c r="F1095" s="88">
        <v>0</v>
      </c>
      <c r="G1095" s="88">
        <v>0</v>
      </c>
      <c r="H1095" s="88">
        <v>0</v>
      </c>
      <c r="I1095" s="88">
        <v>0</v>
      </c>
      <c r="J1095" s="89">
        <v>0</v>
      </c>
      <c r="K1095" s="89">
        <v>0</v>
      </c>
      <c r="L1095" s="89">
        <v>0</v>
      </c>
      <c r="M1095" s="89">
        <v>0</v>
      </c>
      <c r="N1095" s="55"/>
    </row>
    <row r="1096" spans="1:14" s="48" customFormat="1" ht="14.25" customHeight="1">
      <c r="A1096" s="59" t="str">
        <f>IF(B1096&gt;0,MAX($A$16:$A1095)+1,"")</f>
        <v/>
      </c>
      <c r="B1096" s="55"/>
      <c r="C1096" s="88">
        <v>0</v>
      </c>
      <c r="D1096" s="88">
        <v>0</v>
      </c>
      <c r="E1096" s="88">
        <v>0</v>
      </c>
      <c r="F1096" s="88">
        <v>0</v>
      </c>
      <c r="G1096" s="88">
        <v>0</v>
      </c>
      <c r="H1096" s="88">
        <v>0</v>
      </c>
      <c r="I1096" s="88">
        <v>0</v>
      </c>
      <c r="J1096" s="89">
        <v>0</v>
      </c>
      <c r="K1096" s="89">
        <v>0</v>
      </c>
      <c r="L1096" s="89">
        <v>0</v>
      </c>
      <c r="M1096" s="89">
        <v>0</v>
      </c>
      <c r="N1096" s="55"/>
    </row>
    <row r="1097" spans="1:14" s="48" customFormat="1" ht="14.25" customHeight="1">
      <c r="A1097" s="59" t="str">
        <f>IF(B1097&gt;0,MAX($A$16:$A1096)+1,"")</f>
        <v/>
      </c>
      <c r="B1097" s="55"/>
      <c r="C1097" s="88">
        <v>0</v>
      </c>
      <c r="D1097" s="88">
        <v>0</v>
      </c>
      <c r="E1097" s="88">
        <v>0</v>
      </c>
      <c r="F1097" s="88">
        <v>0</v>
      </c>
      <c r="G1097" s="88">
        <v>0</v>
      </c>
      <c r="H1097" s="88">
        <v>0</v>
      </c>
      <c r="I1097" s="88">
        <v>0</v>
      </c>
      <c r="J1097" s="89">
        <v>0</v>
      </c>
      <c r="K1097" s="89">
        <v>0</v>
      </c>
      <c r="L1097" s="89">
        <v>0</v>
      </c>
      <c r="M1097" s="89">
        <v>0</v>
      </c>
      <c r="N1097" s="55"/>
    </row>
    <row r="1098" spans="1:14" s="48" customFormat="1" ht="14.25" customHeight="1">
      <c r="A1098" s="59" t="str">
        <f>IF(B1098&gt;0,MAX($A$16:$A1097)+1,"")</f>
        <v/>
      </c>
      <c r="B1098" s="55"/>
      <c r="C1098" s="88">
        <v>0</v>
      </c>
      <c r="D1098" s="88">
        <v>0</v>
      </c>
      <c r="E1098" s="88">
        <v>0</v>
      </c>
      <c r="F1098" s="88">
        <v>0</v>
      </c>
      <c r="G1098" s="88">
        <v>0</v>
      </c>
      <c r="H1098" s="88">
        <v>0</v>
      </c>
      <c r="I1098" s="88">
        <v>0</v>
      </c>
      <c r="J1098" s="89">
        <v>0</v>
      </c>
      <c r="K1098" s="89">
        <v>0</v>
      </c>
      <c r="L1098" s="89">
        <v>0</v>
      </c>
      <c r="M1098" s="89">
        <v>0</v>
      </c>
      <c r="N1098" s="55"/>
    </row>
    <row r="1099" spans="1:14" s="48" customFormat="1" ht="14.25" customHeight="1">
      <c r="A1099" s="59" t="str">
        <f>IF(B1099&gt;0,MAX($A$16:$A1098)+1,"")</f>
        <v/>
      </c>
      <c r="B1099" s="55"/>
      <c r="C1099" s="88">
        <v>0</v>
      </c>
      <c r="D1099" s="88">
        <v>0</v>
      </c>
      <c r="E1099" s="88">
        <v>0</v>
      </c>
      <c r="F1099" s="88">
        <v>0</v>
      </c>
      <c r="G1099" s="88">
        <v>0</v>
      </c>
      <c r="H1099" s="88">
        <v>0</v>
      </c>
      <c r="I1099" s="88">
        <v>0</v>
      </c>
      <c r="J1099" s="89">
        <v>0</v>
      </c>
      <c r="K1099" s="89">
        <v>0</v>
      </c>
      <c r="L1099" s="89">
        <v>0</v>
      </c>
      <c r="M1099" s="89">
        <v>0</v>
      </c>
      <c r="N1099" s="55"/>
    </row>
    <row r="1100" spans="1:14" s="48" customFormat="1" ht="14.25" customHeight="1">
      <c r="A1100" s="59" t="str">
        <f>IF(B1100&gt;0,MAX($A$16:$A1099)+1,"")</f>
        <v/>
      </c>
      <c r="B1100" s="55"/>
      <c r="C1100" s="88">
        <v>0</v>
      </c>
      <c r="D1100" s="88">
        <v>0</v>
      </c>
      <c r="E1100" s="88">
        <v>0</v>
      </c>
      <c r="F1100" s="88">
        <v>0</v>
      </c>
      <c r="G1100" s="88">
        <v>0</v>
      </c>
      <c r="H1100" s="88">
        <v>0</v>
      </c>
      <c r="I1100" s="88">
        <v>0</v>
      </c>
      <c r="J1100" s="89">
        <v>0</v>
      </c>
      <c r="K1100" s="89">
        <v>0</v>
      </c>
      <c r="L1100" s="89">
        <v>0</v>
      </c>
      <c r="M1100" s="89">
        <v>0</v>
      </c>
      <c r="N1100" s="55"/>
    </row>
    <row r="1101" spans="1:14" s="48" customFormat="1" ht="14.25" customHeight="1">
      <c r="A1101" s="59" t="str">
        <f>IF(B1101&gt;0,MAX($A$16:$A1100)+1,"")</f>
        <v/>
      </c>
      <c r="B1101" s="55"/>
      <c r="C1101" s="88">
        <v>0</v>
      </c>
      <c r="D1101" s="88">
        <v>0</v>
      </c>
      <c r="E1101" s="88">
        <v>0</v>
      </c>
      <c r="F1101" s="88">
        <v>0</v>
      </c>
      <c r="G1101" s="88">
        <v>0</v>
      </c>
      <c r="H1101" s="88">
        <v>0</v>
      </c>
      <c r="I1101" s="88">
        <v>0</v>
      </c>
      <c r="J1101" s="89">
        <v>0</v>
      </c>
      <c r="K1101" s="89">
        <v>0</v>
      </c>
      <c r="L1101" s="89">
        <v>0</v>
      </c>
      <c r="M1101" s="89">
        <v>0</v>
      </c>
      <c r="N1101" s="55"/>
    </row>
    <row r="1102" spans="1:14" s="48" customFormat="1" ht="14.25" customHeight="1">
      <c r="A1102" s="59" t="str">
        <f>IF(B1102&gt;0,MAX($A$16:$A1101)+1,"")</f>
        <v/>
      </c>
      <c r="B1102" s="55"/>
      <c r="C1102" s="88">
        <v>0</v>
      </c>
      <c r="D1102" s="88">
        <v>0</v>
      </c>
      <c r="E1102" s="88">
        <v>0</v>
      </c>
      <c r="F1102" s="88">
        <v>0</v>
      </c>
      <c r="G1102" s="88">
        <v>0</v>
      </c>
      <c r="H1102" s="88">
        <v>0</v>
      </c>
      <c r="I1102" s="88">
        <v>0</v>
      </c>
      <c r="J1102" s="89">
        <v>0</v>
      </c>
      <c r="K1102" s="89">
        <v>0</v>
      </c>
      <c r="L1102" s="89">
        <v>0</v>
      </c>
      <c r="M1102" s="89">
        <v>0</v>
      </c>
      <c r="N1102" s="55"/>
    </row>
    <row r="1103" spans="1:14" s="48" customFormat="1" ht="14.25" customHeight="1">
      <c r="A1103" s="59" t="str">
        <f>IF(B1103&gt;0,MAX($A$16:$A1102)+1,"")</f>
        <v/>
      </c>
      <c r="B1103" s="55"/>
      <c r="C1103" s="88">
        <v>0</v>
      </c>
      <c r="D1103" s="88">
        <v>0</v>
      </c>
      <c r="E1103" s="88">
        <v>0</v>
      </c>
      <c r="F1103" s="88">
        <v>0</v>
      </c>
      <c r="G1103" s="88">
        <v>0</v>
      </c>
      <c r="H1103" s="88">
        <v>0</v>
      </c>
      <c r="I1103" s="88">
        <v>0</v>
      </c>
      <c r="J1103" s="89">
        <v>0</v>
      </c>
      <c r="K1103" s="89">
        <v>0</v>
      </c>
      <c r="L1103" s="89">
        <v>0</v>
      </c>
      <c r="M1103" s="89">
        <v>0</v>
      </c>
      <c r="N1103" s="55"/>
    </row>
    <row r="1104" spans="1:14" s="48" customFormat="1" ht="14.25" customHeight="1">
      <c r="A1104" s="59" t="str">
        <f>IF(B1104&gt;0,MAX($A$16:$A1103)+1,"")</f>
        <v/>
      </c>
      <c r="B1104" s="55"/>
      <c r="C1104" s="88">
        <v>0</v>
      </c>
      <c r="D1104" s="88">
        <v>0</v>
      </c>
      <c r="E1104" s="88">
        <v>0</v>
      </c>
      <c r="F1104" s="88">
        <v>0</v>
      </c>
      <c r="G1104" s="88">
        <v>0</v>
      </c>
      <c r="H1104" s="88">
        <v>0</v>
      </c>
      <c r="I1104" s="88">
        <v>0</v>
      </c>
      <c r="J1104" s="89">
        <v>0</v>
      </c>
      <c r="K1104" s="89">
        <v>0</v>
      </c>
      <c r="L1104" s="89">
        <v>0</v>
      </c>
      <c r="M1104" s="89">
        <v>0</v>
      </c>
      <c r="N1104" s="55"/>
    </row>
    <row r="1105" spans="1:14" s="48" customFormat="1" ht="14.25" customHeight="1">
      <c r="A1105" s="59" t="str">
        <f>IF(B1105&gt;0,MAX($A$16:$A1104)+1,"")</f>
        <v/>
      </c>
      <c r="B1105" s="55"/>
      <c r="C1105" s="88">
        <v>0</v>
      </c>
      <c r="D1105" s="88">
        <v>0</v>
      </c>
      <c r="E1105" s="88">
        <v>0</v>
      </c>
      <c r="F1105" s="88">
        <v>0</v>
      </c>
      <c r="G1105" s="88">
        <v>0</v>
      </c>
      <c r="H1105" s="88">
        <v>0</v>
      </c>
      <c r="I1105" s="88">
        <v>0</v>
      </c>
      <c r="J1105" s="89">
        <v>0</v>
      </c>
      <c r="K1105" s="89">
        <v>0</v>
      </c>
      <c r="L1105" s="89">
        <v>0</v>
      </c>
      <c r="M1105" s="89">
        <v>0</v>
      </c>
      <c r="N1105" s="55"/>
    </row>
    <row r="1106" spans="1:14" s="48" customFormat="1" ht="14.25" customHeight="1">
      <c r="A1106" s="59" t="str">
        <f>IF(B1106&gt;0,MAX($A$16:$A1105)+1,"")</f>
        <v/>
      </c>
      <c r="B1106" s="55"/>
      <c r="C1106" s="88">
        <v>0</v>
      </c>
      <c r="D1106" s="88">
        <v>0</v>
      </c>
      <c r="E1106" s="88">
        <v>0</v>
      </c>
      <c r="F1106" s="88">
        <v>0</v>
      </c>
      <c r="G1106" s="88">
        <v>0</v>
      </c>
      <c r="H1106" s="88">
        <v>0</v>
      </c>
      <c r="I1106" s="88">
        <v>0</v>
      </c>
      <c r="J1106" s="89">
        <v>0</v>
      </c>
      <c r="K1106" s="89">
        <v>0</v>
      </c>
      <c r="L1106" s="89">
        <v>0</v>
      </c>
      <c r="M1106" s="89">
        <v>0</v>
      </c>
      <c r="N1106" s="55"/>
    </row>
    <row r="1107" spans="1:14" s="48" customFormat="1" ht="14.25" customHeight="1">
      <c r="A1107" s="59" t="str">
        <f>IF(B1107&gt;0,MAX($A$16:$A1106)+1,"")</f>
        <v/>
      </c>
      <c r="B1107" s="55"/>
      <c r="C1107" s="88">
        <v>0</v>
      </c>
      <c r="D1107" s="88">
        <v>0</v>
      </c>
      <c r="E1107" s="88">
        <v>0</v>
      </c>
      <c r="F1107" s="88">
        <v>0</v>
      </c>
      <c r="G1107" s="88">
        <v>0</v>
      </c>
      <c r="H1107" s="88">
        <v>0</v>
      </c>
      <c r="I1107" s="88">
        <v>0</v>
      </c>
      <c r="J1107" s="89">
        <v>0</v>
      </c>
      <c r="K1107" s="89">
        <v>0</v>
      </c>
      <c r="L1107" s="89">
        <v>0</v>
      </c>
      <c r="M1107" s="89">
        <v>0</v>
      </c>
      <c r="N1107" s="55"/>
    </row>
    <row r="1108" spans="1:14" s="48" customFormat="1" ht="14.25" customHeight="1">
      <c r="A1108" s="59" t="str">
        <f>IF(B1108&gt;0,MAX($A$16:$A1107)+1,"")</f>
        <v/>
      </c>
      <c r="B1108" s="55"/>
      <c r="C1108" s="88">
        <v>0</v>
      </c>
      <c r="D1108" s="88">
        <v>0</v>
      </c>
      <c r="E1108" s="88">
        <v>0</v>
      </c>
      <c r="F1108" s="88">
        <v>0</v>
      </c>
      <c r="G1108" s="88">
        <v>0</v>
      </c>
      <c r="H1108" s="88">
        <v>0</v>
      </c>
      <c r="I1108" s="88">
        <v>0</v>
      </c>
      <c r="J1108" s="89">
        <v>0</v>
      </c>
      <c r="K1108" s="89">
        <v>0</v>
      </c>
      <c r="L1108" s="89">
        <v>0</v>
      </c>
      <c r="M1108" s="89">
        <v>0</v>
      </c>
      <c r="N1108" s="55"/>
    </row>
    <row r="1109" spans="1:14" s="48" customFormat="1" ht="14.25" customHeight="1">
      <c r="A1109" s="59" t="str">
        <f>IF(B1109&gt;0,MAX($A$16:$A1108)+1,"")</f>
        <v/>
      </c>
      <c r="B1109" s="55"/>
      <c r="C1109" s="88">
        <v>0</v>
      </c>
      <c r="D1109" s="88">
        <v>0</v>
      </c>
      <c r="E1109" s="88">
        <v>0</v>
      </c>
      <c r="F1109" s="88">
        <v>0</v>
      </c>
      <c r="G1109" s="88">
        <v>0</v>
      </c>
      <c r="H1109" s="88">
        <v>0</v>
      </c>
      <c r="I1109" s="88">
        <v>0</v>
      </c>
      <c r="J1109" s="89">
        <v>0</v>
      </c>
      <c r="K1109" s="89">
        <v>0</v>
      </c>
      <c r="L1109" s="89">
        <v>0</v>
      </c>
      <c r="M1109" s="89">
        <v>0</v>
      </c>
      <c r="N1109" s="55"/>
    </row>
    <row r="1110" spans="1:14" s="48" customFormat="1" ht="14.25" customHeight="1">
      <c r="A1110" s="59" t="str">
        <f>IF(B1110&gt;0,MAX($A$16:$A1109)+1,"")</f>
        <v/>
      </c>
      <c r="B1110" s="55"/>
      <c r="C1110" s="88">
        <v>0</v>
      </c>
      <c r="D1110" s="88">
        <v>0</v>
      </c>
      <c r="E1110" s="88">
        <v>0</v>
      </c>
      <c r="F1110" s="88">
        <v>0</v>
      </c>
      <c r="G1110" s="88">
        <v>0</v>
      </c>
      <c r="H1110" s="88">
        <v>0</v>
      </c>
      <c r="I1110" s="88">
        <v>0</v>
      </c>
      <c r="J1110" s="89">
        <v>0</v>
      </c>
      <c r="K1110" s="89">
        <v>0</v>
      </c>
      <c r="L1110" s="89">
        <v>0</v>
      </c>
      <c r="M1110" s="89">
        <v>0</v>
      </c>
      <c r="N1110" s="55"/>
    </row>
    <row r="1111" spans="1:14" s="48" customFormat="1" ht="14.25" customHeight="1">
      <c r="A1111" s="59" t="str">
        <f>IF(B1111&gt;0,MAX($A$16:$A1110)+1,"")</f>
        <v/>
      </c>
      <c r="B1111" s="55"/>
      <c r="C1111" s="88">
        <v>0</v>
      </c>
      <c r="D1111" s="88">
        <v>0</v>
      </c>
      <c r="E1111" s="88">
        <v>0</v>
      </c>
      <c r="F1111" s="88">
        <v>0</v>
      </c>
      <c r="G1111" s="88">
        <v>0</v>
      </c>
      <c r="H1111" s="88">
        <v>0</v>
      </c>
      <c r="I1111" s="88">
        <v>0</v>
      </c>
      <c r="J1111" s="89">
        <v>0</v>
      </c>
      <c r="K1111" s="89">
        <v>0</v>
      </c>
      <c r="L1111" s="89">
        <v>0</v>
      </c>
      <c r="M1111" s="89">
        <v>0</v>
      </c>
      <c r="N1111" s="55"/>
    </row>
    <row r="1112" spans="1:14" s="48" customFormat="1" ht="14.25" customHeight="1">
      <c r="A1112" s="59" t="str">
        <f>IF(B1112&gt;0,MAX($A$16:$A1111)+1,"")</f>
        <v/>
      </c>
      <c r="B1112" s="55"/>
      <c r="C1112" s="88">
        <v>0</v>
      </c>
      <c r="D1112" s="88">
        <v>0</v>
      </c>
      <c r="E1112" s="88">
        <v>0</v>
      </c>
      <c r="F1112" s="88">
        <v>0</v>
      </c>
      <c r="G1112" s="88">
        <v>0</v>
      </c>
      <c r="H1112" s="88">
        <v>0</v>
      </c>
      <c r="I1112" s="88">
        <v>0</v>
      </c>
      <c r="J1112" s="89">
        <v>0</v>
      </c>
      <c r="K1112" s="89">
        <v>0</v>
      </c>
      <c r="L1112" s="89">
        <v>0</v>
      </c>
      <c r="M1112" s="89">
        <v>0</v>
      </c>
      <c r="N1112" s="55"/>
    </row>
    <row r="1113" spans="1:14" s="48" customFormat="1" ht="14.25" customHeight="1">
      <c r="A1113" s="59" t="str">
        <f>IF(B1113&gt;0,MAX($A$16:$A1112)+1,"")</f>
        <v/>
      </c>
      <c r="B1113" s="55"/>
      <c r="C1113" s="88">
        <v>0</v>
      </c>
      <c r="D1113" s="88">
        <v>0</v>
      </c>
      <c r="E1113" s="88">
        <v>0</v>
      </c>
      <c r="F1113" s="88">
        <v>0</v>
      </c>
      <c r="G1113" s="88">
        <v>0</v>
      </c>
      <c r="H1113" s="88">
        <v>0</v>
      </c>
      <c r="I1113" s="88">
        <v>0</v>
      </c>
      <c r="J1113" s="89">
        <v>0</v>
      </c>
      <c r="K1113" s="89">
        <v>0</v>
      </c>
      <c r="L1113" s="89">
        <v>0</v>
      </c>
      <c r="M1113" s="89">
        <v>0</v>
      </c>
      <c r="N1113" s="55"/>
    </row>
    <row r="1114" spans="1:14" s="48" customFormat="1" ht="14.25" customHeight="1">
      <c r="A1114" s="59" t="str">
        <f>IF(B1114&gt;0,MAX($A$16:$A1113)+1,"")</f>
        <v/>
      </c>
      <c r="B1114" s="55"/>
      <c r="C1114" s="88">
        <v>0</v>
      </c>
      <c r="D1114" s="88">
        <v>0</v>
      </c>
      <c r="E1114" s="88">
        <v>0</v>
      </c>
      <c r="F1114" s="88">
        <v>0</v>
      </c>
      <c r="G1114" s="88">
        <v>0</v>
      </c>
      <c r="H1114" s="88">
        <v>0</v>
      </c>
      <c r="I1114" s="88">
        <v>0</v>
      </c>
      <c r="J1114" s="89">
        <v>0</v>
      </c>
      <c r="K1114" s="89">
        <v>0</v>
      </c>
      <c r="L1114" s="89">
        <v>0</v>
      </c>
      <c r="M1114" s="89">
        <v>0</v>
      </c>
      <c r="N1114" s="55"/>
    </row>
    <row r="1115" spans="1:14" s="48" customFormat="1" ht="14.25" customHeight="1">
      <c r="A1115" s="59" t="str">
        <f>IF(B1115&gt;0,MAX($A$16:$A1114)+1,"")</f>
        <v/>
      </c>
      <c r="B1115" s="55"/>
      <c r="C1115" s="88">
        <v>0</v>
      </c>
      <c r="D1115" s="88">
        <v>0</v>
      </c>
      <c r="E1115" s="88">
        <v>0</v>
      </c>
      <c r="F1115" s="88">
        <v>0</v>
      </c>
      <c r="G1115" s="88">
        <v>0</v>
      </c>
      <c r="H1115" s="88">
        <v>0</v>
      </c>
      <c r="I1115" s="88">
        <v>0</v>
      </c>
      <c r="J1115" s="89">
        <v>0</v>
      </c>
      <c r="K1115" s="89">
        <v>0</v>
      </c>
      <c r="L1115" s="89">
        <v>0</v>
      </c>
      <c r="M1115" s="89">
        <v>0</v>
      </c>
      <c r="N1115" s="55"/>
    </row>
    <row r="1116" spans="1:14" s="48" customFormat="1" ht="14.25" customHeight="1">
      <c r="A1116" s="59" t="str">
        <f>IF(B1116&gt;0,MAX($A$16:$A1115)+1,"")</f>
        <v/>
      </c>
      <c r="B1116" s="55"/>
      <c r="C1116" s="88">
        <v>0</v>
      </c>
      <c r="D1116" s="88">
        <v>0</v>
      </c>
      <c r="E1116" s="88">
        <v>0</v>
      </c>
      <c r="F1116" s="88">
        <v>0</v>
      </c>
      <c r="G1116" s="88">
        <v>0</v>
      </c>
      <c r="H1116" s="88">
        <v>0</v>
      </c>
      <c r="I1116" s="88">
        <v>0</v>
      </c>
      <c r="J1116" s="89">
        <v>0</v>
      </c>
      <c r="K1116" s="89">
        <v>0</v>
      </c>
      <c r="L1116" s="89">
        <v>0</v>
      </c>
      <c r="M1116" s="89">
        <v>0</v>
      </c>
      <c r="N1116" s="55"/>
    </row>
    <row r="1117" spans="1:14" s="48" customFormat="1" ht="14.25" customHeight="1">
      <c r="A1117" s="59" t="str">
        <f>IF(B1117&gt;0,MAX($A$16:$A1116)+1,"")</f>
        <v/>
      </c>
      <c r="B1117" s="55"/>
      <c r="C1117" s="88">
        <v>0</v>
      </c>
      <c r="D1117" s="88">
        <v>0</v>
      </c>
      <c r="E1117" s="88">
        <v>0</v>
      </c>
      <c r="F1117" s="88">
        <v>0</v>
      </c>
      <c r="G1117" s="88">
        <v>0</v>
      </c>
      <c r="H1117" s="88">
        <v>0</v>
      </c>
      <c r="I1117" s="88">
        <v>0</v>
      </c>
      <c r="J1117" s="89">
        <v>0</v>
      </c>
      <c r="K1117" s="89">
        <v>0</v>
      </c>
      <c r="L1117" s="89">
        <v>0</v>
      </c>
      <c r="M1117" s="89">
        <v>0</v>
      </c>
      <c r="N1117" s="55"/>
    </row>
    <row r="1118" spans="1:14" s="48" customFormat="1" ht="14.25" customHeight="1">
      <c r="A1118" s="59" t="str">
        <f>IF(B1118&gt;0,MAX($A$16:$A1117)+1,"")</f>
        <v/>
      </c>
      <c r="B1118" s="55"/>
      <c r="C1118" s="88">
        <v>0</v>
      </c>
      <c r="D1118" s="88">
        <v>0</v>
      </c>
      <c r="E1118" s="88">
        <v>0</v>
      </c>
      <c r="F1118" s="88">
        <v>0</v>
      </c>
      <c r="G1118" s="88">
        <v>0</v>
      </c>
      <c r="H1118" s="88">
        <v>0</v>
      </c>
      <c r="I1118" s="88">
        <v>0</v>
      </c>
      <c r="J1118" s="89">
        <v>0</v>
      </c>
      <c r="K1118" s="89">
        <v>0</v>
      </c>
      <c r="L1118" s="89">
        <v>0</v>
      </c>
      <c r="M1118" s="89">
        <v>0</v>
      </c>
      <c r="N1118" s="55"/>
    </row>
    <row r="1119" spans="1:14" s="48" customFormat="1" ht="14.25" customHeight="1">
      <c r="A1119" s="59" t="str">
        <f>IF(B1119&gt;0,MAX($A$16:$A1118)+1,"")</f>
        <v/>
      </c>
      <c r="B1119" s="55"/>
      <c r="C1119" s="88">
        <v>0</v>
      </c>
      <c r="D1119" s="88">
        <v>0</v>
      </c>
      <c r="E1119" s="88">
        <v>0</v>
      </c>
      <c r="F1119" s="88">
        <v>0</v>
      </c>
      <c r="G1119" s="88">
        <v>0</v>
      </c>
      <c r="H1119" s="88">
        <v>0</v>
      </c>
      <c r="I1119" s="88">
        <v>0</v>
      </c>
      <c r="J1119" s="89">
        <v>0</v>
      </c>
      <c r="K1119" s="89">
        <v>0</v>
      </c>
      <c r="L1119" s="89">
        <v>0</v>
      </c>
      <c r="M1119" s="89">
        <v>0</v>
      </c>
      <c r="N1119" s="55"/>
    </row>
    <row r="1120" spans="1:14" s="48" customFormat="1" ht="14.25" customHeight="1">
      <c r="A1120" s="59" t="str">
        <f>IF(B1120&gt;0,MAX($A$16:$A1119)+1,"")</f>
        <v/>
      </c>
      <c r="B1120" s="55"/>
      <c r="C1120" s="88">
        <v>0</v>
      </c>
      <c r="D1120" s="88">
        <v>0</v>
      </c>
      <c r="E1120" s="88">
        <v>0</v>
      </c>
      <c r="F1120" s="88">
        <v>0</v>
      </c>
      <c r="G1120" s="88">
        <v>0</v>
      </c>
      <c r="H1120" s="88">
        <v>0</v>
      </c>
      <c r="I1120" s="88">
        <v>0</v>
      </c>
      <c r="J1120" s="89">
        <v>0</v>
      </c>
      <c r="K1120" s="89">
        <v>0</v>
      </c>
      <c r="L1120" s="89">
        <v>0</v>
      </c>
      <c r="M1120" s="89">
        <v>0</v>
      </c>
      <c r="N1120" s="55"/>
    </row>
    <row r="1121" spans="1:14" s="48" customFormat="1" ht="14.25" customHeight="1">
      <c r="A1121" s="59" t="str">
        <f>IF(B1121&gt;0,MAX($A$16:$A1120)+1,"")</f>
        <v/>
      </c>
      <c r="B1121" s="55"/>
      <c r="C1121" s="88">
        <v>0</v>
      </c>
      <c r="D1121" s="88">
        <v>0</v>
      </c>
      <c r="E1121" s="88">
        <v>0</v>
      </c>
      <c r="F1121" s="88">
        <v>0</v>
      </c>
      <c r="G1121" s="88">
        <v>0</v>
      </c>
      <c r="H1121" s="88">
        <v>0</v>
      </c>
      <c r="I1121" s="88">
        <v>0</v>
      </c>
      <c r="J1121" s="89">
        <v>0</v>
      </c>
      <c r="K1121" s="89">
        <v>0</v>
      </c>
      <c r="L1121" s="89">
        <v>0</v>
      </c>
      <c r="M1121" s="89">
        <v>0</v>
      </c>
      <c r="N1121" s="55"/>
    </row>
    <row r="1122" spans="1:14" s="48" customFormat="1" ht="14.25" customHeight="1">
      <c r="A1122" s="59" t="str">
        <f>IF(B1122&gt;0,MAX($A$16:$A1121)+1,"")</f>
        <v/>
      </c>
      <c r="B1122" s="55"/>
      <c r="C1122" s="88">
        <v>0</v>
      </c>
      <c r="D1122" s="88">
        <v>0</v>
      </c>
      <c r="E1122" s="88">
        <v>0</v>
      </c>
      <c r="F1122" s="88">
        <v>0</v>
      </c>
      <c r="G1122" s="88">
        <v>0</v>
      </c>
      <c r="H1122" s="88">
        <v>0</v>
      </c>
      <c r="I1122" s="88">
        <v>0</v>
      </c>
      <c r="J1122" s="89">
        <v>0</v>
      </c>
      <c r="K1122" s="89">
        <v>0</v>
      </c>
      <c r="L1122" s="89">
        <v>0</v>
      </c>
      <c r="M1122" s="89">
        <v>0</v>
      </c>
      <c r="N1122" s="55"/>
    </row>
    <row r="1123" spans="1:14" s="48" customFormat="1" ht="14.25" customHeight="1">
      <c r="A1123" s="59" t="str">
        <f>IF(B1123&gt;0,MAX($A$16:$A1122)+1,"")</f>
        <v/>
      </c>
      <c r="B1123" s="55"/>
      <c r="C1123" s="88">
        <v>0</v>
      </c>
      <c r="D1123" s="88">
        <v>0</v>
      </c>
      <c r="E1123" s="88">
        <v>0</v>
      </c>
      <c r="F1123" s="88">
        <v>0</v>
      </c>
      <c r="G1123" s="88">
        <v>0</v>
      </c>
      <c r="H1123" s="88">
        <v>0</v>
      </c>
      <c r="I1123" s="88">
        <v>0</v>
      </c>
      <c r="J1123" s="89">
        <v>0</v>
      </c>
      <c r="K1123" s="89">
        <v>0</v>
      </c>
      <c r="L1123" s="89">
        <v>0</v>
      </c>
      <c r="M1123" s="89">
        <v>0</v>
      </c>
      <c r="N1123" s="55"/>
    </row>
    <row r="1124" spans="1:14" s="48" customFormat="1" ht="14.25" customHeight="1">
      <c r="A1124" s="59" t="str">
        <f>IF(B1124&gt;0,MAX($A$16:$A1123)+1,"")</f>
        <v/>
      </c>
      <c r="B1124" s="55"/>
      <c r="C1124" s="88">
        <v>0</v>
      </c>
      <c r="D1124" s="88">
        <v>0</v>
      </c>
      <c r="E1124" s="88">
        <v>0</v>
      </c>
      <c r="F1124" s="88">
        <v>0</v>
      </c>
      <c r="G1124" s="88">
        <v>0</v>
      </c>
      <c r="H1124" s="88">
        <v>0</v>
      </c>
      <c r="I1124" s="88">
        <v>0</v>
      </c>
      <c r="J1124" s="89">
        <v>0</v>
      </c>
      <c r="K1124" s="89">
        <v>0</v>
      </c>
      <c r="L1124" s="89">
        <v>0</v>
      </c>
      <c r="M1124" s="89">
        <v>0</v>
      </c>
      <c r="N1124" s="55"/>
    </row>
    <row r="1125" spans="1:14" s="48" customFormat="1" ht="14.25" customHeight="1">
      <c r="A1125" s="59" t="str">
        <f>IF(B1125&gt;0,MAX($A$16:$A1124)+1,"")</f>
        <v/>
      </c>
      <c r="B1125" s="55"/>
      <c r="C1125" s="88">
        <v>0</v>
      </c>
      <c r="D1125" s="88">
        <v>0</v>
      </c>
      <c r="E1125" s="88">
        <v>0</v>
      </c>
      <c r="F1125" s="88">
        <v>0</v>
      </c>
      <c r="G1125" s="88">
        <v>0</v>
      </c>
      <c r="H1125" s="88">
        <v>0</v>
      </c>
      <c r="I1125" s="88">
        <v>0</v>
      </c>
      <c r="J1125" s="89">
        <v>0</v>
      </c>
      <c r="K1125" s="89">
        <v>0</v>
      </c>
      <c r="L1125" s="89">
        <v>0</v>
      </c>
      <c r="M1125" s="89">
        <v>0</v>
      </c>
      <c r="N1125" s="55"/>
    </row>
    <row r="1126" spans="1:14" s="48" customFormat="1" ht="14.25" customHeight="1">
      <c r="A1126" s="59" t="str">
        <f>IF(B1126&gt;0,MAX($A$16:$A1125)+1,"")</f>
        <v/>
      </c>
      <c r="B1126" s="55"/>
      <c r="C1126" s="88">
        <v>0</v>
      </c>
      <c r="D1126" s="88">
        <v>0</v>
      </c>
      <c r="E1126" s="88">
        <v>0</v>
      </c>
      <c r="F1126" s="88">
        <v>0</v>
      </c>
      <c r="G1126" s="88">
        <v>0</v>
      </c>
      <c r="H1126" s="88">
        <v>0</v>
      </c>
      <c r="I1126" s="88">
        <v>0</v>
      </c>
      <c r="J1126" s="89">
        <v>0</v>
      </c>
      <c r="K1126" s="89">
        <v>0</v>
      </c>
      <c r="L1126" s="89">
        <v>0</v>
      </c>
      <c r="M1126" s="89">
        <v>0</v>
      </c>
      <c r="N1126" s="55"/>
    </row>
    <row r="1127" spans="1:14" s="48" customFormat="1" ht="14.25" customHeight="1">
      <c r="A1127" s="59" t="str">
        <f>IF(B1127&gt;0,MAX($A$16:$A1126)+1,"")</f>
        <v/>
      </c>
      <c r="B1127" s="55"/>
      <c r="C1127" s="88">
        <v>0</v>
      </c>
      <c r="D1127" s="88">
        <v>0</v>
      </c>
      <c r="E1127" s="88">
        <v>0</v>
      </c>
      <c r="F1127" s="88">
        <v>0</v>
      </c>
      <c r="G1127" s="88">
        <v>0</v>
      </c>
      <c r="H1127" s="88">
        <v>0</v>
      </c>
      <c r="I1127" s="88">
        <v>0</v>
      </c>
      <c r="J1127" s="89">
        <v>0</v>
      </c>
      <c r="K1127" s="89">
        <v>0</v>
      </c>
      <c r="L1127" s="89">
        <v>0</v>
      </c>
      <c r="M1127" s="89">
        <v>0</v>
      </c>
      <c r="N1127" s="55"/>
    </row>
    <row r="1128" spans="1:14" s="48" customFormat="1" ht="14.25" customHeight="1">
      <c r="A1128" s="59" t="str">
        <f>IF(B1128&gt;0,MAX($A$16:$A1127)+1,"")</f>
        <v/>
      </c>
      <c r="B1128" s="55"/>
      <c r="C1128" s="88">
        <v>0</v>
      </c>
      <c r="D1128" s="88">
        <v>0</v>
      </c>
      <c r="E1128" s="88">
        <v>0</v>
      </c>
      <c r="F1128" s="88">
        <v>0</v>
      </c>
      <c r="G1128" s="88">
        <v>0</v>
      </c>
      <c r="H1128" s="88">
        <v>0</v>
      </c>
      <c r="I1128" s="88">
        <v>0</v>
      </c>
      <c r="J1128" s="89">
        <v>0</v>
      </c>
      <c r="K1128" s="89">
        <v>0</v>
      </c>
      <c r="L1128" s="89">
        <v>0</v>
      </c>
      <c r="M1128" s="89">
        <v>0</v>
      </c>
      <c r="N1128" s="55"/>
    </row>
    <row r="1129" spans="1:14" s="48" customFormat="1" ht="14.25" customHeight="1">
      <c r="A1129" s="59" t="str">
        <f>IF(B1129&gt;0,MAX($A$16:$A1128)+1,"")</f>
        <v/>
      </c>
      <c r="B1129" s="55"/>
      <c r="C1129" s="88">
        <v>0</v>
      </c>
      <c r="D1129" s="88">
        <v>0</v>
      </c>
      <c r="E1129" s="88">
        <v>0</v>
      </c>
      <c r="F1129" s="88">
        <v>0</v>
      </c>
      <c r="G1129" s="88">
        <v>0</v>
      </c>
      <c r="H1129" s="88">
        <v>0</v>
      </c>
      <c r="I1129" s="88">
        <v>0</v>
      </c>
      <c r="J1129" s="89">
        <v>0</v>
      </c>
      <c r="K1129" s="89">
        <v>0</v>
      </c>
      <c r="L1129" s="89">
        <v>0</v>
      </c>
      <c r="M1129" s="89">
        <v>0</v>
      </c>
      <c r="N1129" s="55"/>
    </row>
    <row r="1130" spans="1:14" s="48" customFormat="1" ht="14.25" customHeight="1">
      <c r="A1130" s="59" t="str">
        <f>IF(B1130&gt;0,MAX($A$16:$A1129)+1,"")</f>
        <v/>
      </c>
      <c r="B1130" s="55"/>
      <c r="C1130" s="88">
        <v>0</v>
      </c>
      <c r="D1130" s="88">
        <v>0</v>
      </c>
      <c r="E1130" s="88">
        <v>0</v>
      </c>
      <c r="F1130" s="88">
        <v>0</v>
      </c>
      <c r="G1130" s="88">
        <v>0</v>
      </c>
      <c r="H1130" s="88">
        <v>0</v>
      </c>
      <c r="I1130" s="88">
        <v>0</v>
      </c>
      <c r="J1130" s="89">
        <v>0</v>
      </c>
      <c r="K1130" s="89">
        <v>0</v>
      </c>
      <c r="L1130" s="89">
        <v>0</v>
      </c>
      <c r="M1130" s="89">
        <v>0</v>
      </c>
      <c r="N1130" s="55"/>
    </row>
    <row r="1131" spans="1:14" s="48" customFormat="1" ht="14.25" customHeight="1">
      <c r="A1131" s="59" t="str">
        <f>IF(B1131&gt;0,MAX($A$16:$A1130)+1,"")</f>
        <v/>
      </c>
      <c r="B1131" s="55"/>
      <c r="C1131" s="88">
        <v>0</v>
      </c>
      <c r="D1131" s="88">
        <v>0</v>
      </c>
      <c r="E1131" s="88">
        <v>0</v>
      </c>
      <c r="F1131" s="88">
        <v>0</v>
      </c>
      <c r="G1131" s="88">
        <v>0</v>
      </c>
      <c r="H1131" s="88">
        <v>0</v>
      </c>
      <c r="I1131" s="88">
        <v>0</v>
      </c>
      <c r="J1131" s="89">
        <v>0</v>
      </c>
      <c r="K1131" s="89">
        <v>0</v>
      </c>
      <c r="L1131" s="89">
        <v>0</v>
      </c>
      <c r="M1131" s="89">
        <v>0</v>
      </c>
      <c r="N1131" s="55"/>
    </row>
    <row r="1132" spans="1:14" s="48" customFormat="1" ht="14.25" customHeight="1">
      <c r="A1132" s="59" t="str">
        <f>IF(B1132&gt;0,MAX($A$16:$A1131)+1,"")</f>
        <v/>
      </c>
      <c r="B1132" s="55"/>
      <c r="C1132" s="88">
        <v>0</v>
      </c>
      <c r="D1132" s="88">
        <v>0</v>
      </c>
      <c r="E1132" s="88">
        <v>0</v>
      </c>
      <c r="F1132" s="88">
        <v>0</v>
      </c>
      <c r="G1132" s="88">
        <v>0</v>
      </c>
      <c r="H1132" s="88">
        <v>0</v>
      </c>
      <c r="I1132" s="88">
        <v>0</v>
      </c>
      <c r="J1132" s="89">
        <v>0</v>
      </c>
      <c r="K1132" s="89">
        <v>0</v>
      </c>
      <c r="L1132" s="89">
        <v>0</v>
      </c>
      <c r="M1132" s="89">
        <v>0</v>
      </c>
      <c r="N1132" s="55"/>
    </row>
    <row r="1133" spans="1:14" s="48" customFormat="1" ht="14.25" customHeight="1">
      <c r="A1133" s="59" t="str">
        <f>IF(B1133&gt;0,MAX($A$16:$A1132)+1,"")</f>
        <v/>
      </c>
      <c r="B1133" s="55"/>
      <c r="C1133" s="88">
        <v>0</v>
      </c>
      <c r="D1133" s="88">
        <v>0</v>
      </c>
      <c r="E1133" s="88">
        <v>0</v>
      </c>
      <c r="F1133" s="88">
        <v>0</v>
      </c>
      <c r="G1133" s="88">
        <v>0</v>
      </c>
      <c r="H1133" s="88">
        <v>0</v>
      </c>
      <c r="I1133" s="88">
        <v>0</v>
      </c>
      <c r="J1133" s="89">
        <v>0</v>
      </c>
      <c r="K1133" s="89">
        <v>0</v>
      </c>
      <c r="L1133" s="89">
        <v>0</v>
      </c>
      <c r="M1133" s="89">
        <v>0</v>
      </c>
      <c r="N1133" s="55"/>
    </row>
    <row r="1134" spans="1:14" s="48" customFormat="1" ht="14.25" customHeight="1">
      <c r="A1134" s="59" t="str">
        <f>IF(B1134&gt;0,MAX($A$16:$A1133)+1,"")</f>
        <v/>
      </c>
      <c r="B1134" s="55"/>
      <c r="C1134" s="88">
        <v>0</v>
      </c>
      <c r="D1134" s="88">
        <v>0</v>
      </c>
      <c r="E1134" s="88">
        <v>0</v>
      </c>
      <c r="F1134" s="88">
        <v>0</v>
      </c>
      <c r="G1134" s="88">
        <v>0</v>
      </c>
      <c r="H1134" s="88">
        <v>0</v>
      </c>
      <c r="I1134" s="88">
        <v>0</v>
      </c>
      <c r="J1134" s="89">
        <v>0</v>
      </c>
      <c r="K1134" s="89">
        <v>0</v>
      </c>
      <c r="L1134" s="89">
        <v>0</v>
      </c>
      <c r="M1134" s="89">
        <v>0</v>
      </c>
      <c r="N1134" s="55"/>
    </row>
    <row r="1135" spans="1:14" s="48" customFormat="1" ht="14.25" customHeight="1">
      <c r="A1135" s="59" t="str">
        <f>IF(B1135&gt;0,MAX($A$16:$A1134)+1,"")</f>
        <v/>
      </c>
      <c r="B1135" s="55"/>
      <c r="C1135" s="88">
        <v>0</v>
      </c>
      <c r="D1135" s="88">
        <v>0</v>
      </c>
      <c r="E1135" s="88">
        <v>0</v>
      </c>
      <c r="F1135" s="88">
        <v>0</v>
      </c>
      <c r="G1135" s="88">
        <v>0</v>
      </c>
      <c r="H1135" s="88">
        <v>0</v>
      </c>
      <c r="I1135" s="88">
        <v>0</v>
      </c>
      <c r="J1135" s="89">
        <v>0</v>
      </c>
      <c r="K1135" s="89">
        <v>0</v>
      </c>
      <c r="L1135" s="89">
        <v>0</v>
      </c>
      <c r="M1135" s="89">
        <v>0</v>
      </c>
      <c r="N1135" s="55"/>
    </row>
    <row r="1136" spans="1:14" s="48" customFormat="1" ht="14.25" customHeight="1">
      <c r="A1136" s="59" t="str">
        <f>IF(B1136&gt;0,MAX($A$16:$A1135)+1,"")</f>
        <v/>
      </c>
      <c r="B1136" s="55"/>
      <c r="C1136" s="88">
        <v>0</v>
      </c>
      <c r="D1136" s="88">
        <v>0</v>
      </c>
      <c r="E1136" s="88">
        <v>0</v>
      </c>
      <c r="F1136" s="88">
        <v>0</v>
      </c>
      <c r="G1136" s="88">
        <v>0</v>
      </c>
      <c r="H1136" s="88">
        <v>0</v>
      </c>
      <c r="I1136" s="88">
        <v>0</v>
      </c>
      <c r="J1136" s="89">
        <v>0</v>
      </c>
      <c r="K1136" s="89">
        <v>0</v>
      </c>
      <c r="L1136" s="89">
        <v>0</v>
      </c>
      <c r="M1136" s="89">
        <v>0</v>
      </c>
      <c r="N1136" s="55"/>
    </row>
    <row r="1137" spans="1:14" s="48" customFormat="1" ht="14.25" customHeight="1">
      <c r="A1137" s="59" t="str">
        <f>IF(B1137&gt;0,MAX($A$16:$A1136)+1,"")</f>
        <v/>
      </c>
      <c r="B1137" s="55"/>
      <c r="C1137" s="88">
        <v>0</v>
      </c>
      <c r="D1137" s="88">
        <v>0</v>
      </c>
      <c r="E1137" s="88">
        <v>0</v>
      </c>
      <c r="F1137" s="88">
        <v>0</v>
      </c>
      <c r="G1137" s="88">
        <v>0</v>
      </c>
      <c r="H1137" s="88">
        <v>0</v>
      </c>
      <c r="I1137" s="88">
        <v>0</v>
      </c>
      <c r="J1137" s="89">
        <v>0</v>
      </c>
      <c r="K1137" s="89">
        <v>0</v>
      </c>
      <c r="L1137" s="89">
        <v>0</v>
      </c>
      <c r="M1137" s="89">
        <v>0</v>
      </c>
      <c r="N1137" s="55"/>
    </row>
    <row r="1138" spans="1:14" s="48" customFormat="1" ht="14.25" customHeight="1">
      <c r="A1138" s="59" t="str">
        <f>IF(B1138&gt;0,MAX($A$16:$A1137)+1,"")</f>
        <v/>
      </c>
      <c r="B1138" s="55"/>
      <c r="C1138" s="88">
        <v>0</v>
      </c>
      <c r="D1138" s="88">
        <v>0</v>
      </c>
      <c r="E1138" s="88">
        <v>0</v>
      </c>
      <c r="F1138" s="88">
        <v>0</v>
      </c>
      <c r="G1138" s="88">
        <v>0</v>
      </c>
      <c r="H1138" s="88">
        <v>0</v>
      </c>
      <c r="I1138" s="88">
        <v>0</v>
      </c>
      <c r="J1138" s="89">
        <v>0</v>
      </c>
      <c r="K1138" s="89">
        <v>0</v>
      </c>
      <c r="L1138" s="89">
        <v>0</v>
      </c>
      <c r="M1138" s="89">
        <v>0</v>
      </c>
      <c r="N1138" s="55"/>
    </row>
    <row r="1139" spans="1:14" s="48" customFormat="1" ht="14.25" customHeight="1">
      <c r="A1139" s="59" t="str">
        <f>IF(B1139&gt;0,MAX($A$16:$A1138)+1,"")</f>
        <v/>
      </c>
      <c r="B1139" s="55"/>
      <c r="C1139" s="88">
        <v>0</v>
      </c>
      <c r="D1139" s="88">
        <v>0</v>
      </c>
      <c r="E1139" s="88">
        <v>0</v>
      </c>
      <c r="F1139" s="88">
        <v>0</v>
      </c>
      <c r="G1139" s="88">
        <v>0</v>
      </c>
      <c r="H1139" s="88">
        <v>0</v>
      </c>
      <c r="I1139" s="88">
        <v>0</v>
      </c>
      <c r="J1139" s="89">
        <v>0</v>
      </c>
      <c r="K1139" s="89">
        <v>0</v>
      </c>
      <c r="L1139" s="89">
        <v>0</v>
      </c>
      <c r="M1139" s="89">
        <v>0</v>
      </c>
      <c r="N1139" s="55"/>
    </row>
    <row r="1140" spans="1:14" s="48" customFormat="1" ht="14.25" customHeight="1">
      <c r="A1140" s="59" t="str">
        <f>IF(B1140&gt;0,MAX($A$16:$A1139)+1,"")</f>
        <v/>
      </c>
      <c r="B1140" s="55"/>
      <c r="C1140" s="88">
        <v>0</v>
      </c>
      <c r="D1140" s="88">
        <v>0</v>
      </c>
      <c r="E1140" s="88">
        <v>0</v>
      </c>
      <c r="F1140" s="88">
        <v>0</v>
      </c>
      <c r="G1140" s="88">
        <v>0</v>
      </c>
      <c r="H1140" s="88">
        <v>0</v>
      </c>
      <c r="I1140" s="88">
        <v>0</v>
      </c>
      <c r="J1140" s="89">
        <v>0</v>
      </c>
      <c r="K1140" s="89">
        <v>0</v>
      </c>
      <c r="L1140" s="89">
        <v>0</v>
      </c>
      <c r="M1140" s="89">
        <v>0</v>
      </c>
      <c r="N1140" s="55"/>
    </row>
    <row r="1141" spans="1:14" s="48" customFormat="1" ht="14.25" customHeight="1">
      <c r="A1141" s="59" t="str">
        <f>IF(B1141&gt;0,MAX($A$16:$A1140)+1,"")</f>
        <v/>
      </c>
      <c r="B1141" s="55"/>
      <c r="C1141" s="88">
        <v>0</v>
      </c>
      <c r="D1141" s="88">
        <v>0</v>
      </c>
      <c r="E1141" s="88">
        <v>0</v>
      </c>
      <c r="F1141" s="88">
        <v>0</v>
      </c>
      <c r="G1141" s="88">
        <v>0</v>
      </c>
      <c r="H1141" s="88">
        <v>0</v>
      </c>
      <c r="I1141" s="88">
        <v>0</v>
      </c>
      <c r="J1141" s="89">
        <v>0</v>
      </c>
      <c r="K1141" s="89">
        <v>0</v>
      </c>
      <c r="L1141" s="89">
        <v>0</v>
      </c>
      <c r="M1141" s="89">
        <v>0</v>
      </c>
      <c r="N1141" s="55"/>
    </row>
    <row r="1142" spans="1:14" s="48" customFormat="1" ht="14.25" customHeight="1">
      <c r="A1142" s="59" t="str">
        <f>IF(B1142&gt;0,MAX($A$16:$A1141)+1,"")</f>
        <v/>
      </c>
      <c r="B1142" s="55"/>
      <c r="C1142" s="88">
        <v>0</v>
      </c>
      <c r="D1142" s="88">
        <v>0</v>
      </c>
      <c r="E1142" s="88">
        <v>0</v>
      </c>
      <c r="F1142" s="88">
        <v>0</v>
      </c>
      <c r="G1142" s="88">
        <v>0</v>
      </c>
      <c r="H1142" s="88">
        <v>0</v>
      </c>
      <c r="I1142" s="88">
        <v>0</v>
      </c>
      <c r="J1142" s="89">
        <v>0</v>
      </c>
      <c r="K1142" s="89">
        <v>0</v>
      </c>
      <c r="L1142" s="89">
        <v>0</v>
      </c>
      <c r="M1142" s="89">
        <v>0</v>
      </c>
      <c r="N1142" s="55"/>
    </row>
    <row r="1143" spans="1:14" s="48" customFormat="1" ht="14.25" customHeight="1">
      <c r="A1143" s="59" t="str">
        <f>IF(B1143&gt;0,MAX($A$16:$A1142)+1,"")</f>
        <v/>
      </c>
      <c r="B1143" s="55"/>
      <c r="C1143" s="88">
        <v>0</v>
      </c>
      <c r="D1143" s="88">
        <v>0</v>
      </c>
      <c r="E1143" s="88">
        <v>0</v>
      </c>
      <c r="F1143" s="88">
        <v>0</v>
      </c>
      <c r="G1143" s="88">
        <v>0</v>
      </c>
      <c r="H1143" s="88">
        <v>0</v>
      </c>
      <c r="I1143" s="88">
        <v>0</v>
      </c>
      <c r="J1143" s="89">
        <v>0</v>
      </c>
      <c r="K1143" s="89">
        <v>0</v>
      </c>
      <c r="L1143" s="89">
        <v>0</v>
      </c>
      <c r="M1143" s="89">
        <v>0</v>
      </c>
      <c r="N1143" s="55"/>
    </row>
    <row r="1144" spans="1:14" s="48" customFormat="1" ht="14.25" customHeight="1">
      <c r="A1144" s="59" t="str">
        <f>IF(B1144&gt;0,MAX($A$16:$A1143)+1,"")</f>
        <v/>
      </c>
      <c r="B1144" s="55"/>
      <c r="C1144" s="88">
        <v>0</v>
      </c>
      <c r="D1144" s="88">
        <v>0</v>
      </c>
      <c r="E1144" s="88">
        <v>0</v>
      </c>
      <c r="F1144" s="88">
        <v>0</v>
      </c>
      <c r="G1144" s="88">
        <v>0</v>
      </c>
      <c r="H1144" s="88">
        <v>0</v>
      </c>
      <c r="I1144" s="88">
        <v>0</v>
      </c>
      <c r="J1144" s="89">
        <v>0</v>
      </c>
      <c r="K1144" s="89">
        <v>0</v>
      </c>
      <c r="L1144" s="89">
        <v>0</v>
      </c>
      <c r="M1144" s="89">
        <v>0</v>
      </c>
      <c r="N1144" s="55"/>
    </row>
    <row r="1145" spans="1:14" s="48" customFormat="1" ht="14.25" customHeight="1">
      <c r="A1145" s="59" t="str">
        <f>IF(B1145&gt;0,MAX($A$16:$A1144)+1,"")</f>
        <v/>
      </c>
      <c r="B1145" s="55"/>
      <c r="C1145" s="88">
        <v>0</v>
      </c>
      <c r="D1145" s="88">
        <v>0</v>
      </c>
      <c r="E1145" s="88">
        <v>0</v>
      </c>
      <c r="F1145" s="88">
        <v>0</v>
      </c>
      <c r="G1145" s="88">
        <v>0</v>
      </c>
      <c r="H1145" s="88">
        <v>0</v>
      </c>
      <c r="I1145" s="88">
        <v>0</v>
      </c>
      <c r="J1145" s="89">
        <v>0</v>
      </c>
      <c r="K1145" s="89">
        <v>0</v>
      </c>
      <c r="L1145" s="89">
        <v>0</v>
      </c>
      <c r="M1145" s="89">
        <v>0</v>
      </c>
      <c r="N1145" s="55"/>
    </row>
    <row r="1146" spans="1:14" s="48" customFormat="1" ht="14.25" customHeight="1">
      <c r="A1146" s="59" t="str">
        <f>IF(B1146&gt;0,MAX($A$16:$A1145)+1,"")</f>
        <v/>
      </c>
      <c r="B1146" s="55"/>
      <c r="C1146" s="88">
        <v>0</v>
      </c>
      <c r="D1146" s="88">
        <v>0</v>
      </c>
      <c r="E1146" s="88">
        <v>0</v>
      </c>
      <c r="F1146" s="88">
        <v>0</v>
      </c>
      <c r="G1146" s="88">
        <v>0</v>
      </c>
      <c r="H1146" s="88">
        <v>0</v>
      </c>
      <c r="I1146" s="88">
        <v>0</v>
      </c>
      <c r="J1146" s="89">
        <v>0</v>
      </c>
      <c r="K1146" s="89">
        <v>0</v>
      </c>
      <c r="L1146" s="89">
        <v>0</v>
      </c>
      <c r="M1146" s="89">
        <v>0</v>
      </c>
      <c r="N1146" s="55"/>
    </row>
    <row r="1147" spans="1:14" s="48" customFormat="1" ht="14.25" customHeight="1">
      <c r="A1147" s="59" t="str">
        <f>IF(B1147&gt;0,MAX($A$16:$A1146)+1,"")</f>
        <v/>
      </c>
      <c r="B1147" s="55"/>
      <c r="C1147" s="88">
        <v>0</v>
      </c>
      <c r="D1147" s="88">
        <v>0</v>
      </c>
      <c r="E1147" s="88">
        <v>0</v>
      </c>
      <c r="F1147" s="88">
        <v>0</v>
      </c>
      <c r="G1147" s="88">
        <v>0</v>
      </c>
      <c r="H1147" s="88">
        <v>0</v>
      </c>
      <c r="I1147" s="88">
        <v>0</v>
      </c>
      <c r="J1147" s="89">
        <v>0</v>
      </c>
      <c r="K1147" s="89">
        <v>0</v>
      </c>
      <c r="L1147" s="89">
        <v>0</v>
      </c>
      <c r="M1147" s="89">
        <v>0</v>
      </c>
      <c r="N1147" s="55"/>
    </row>
    <row r="1148" spans="1:14" s="48" customFormat="1" ht="14.25" customHeight="1">
      <c r="A1148" s="59" t="str">
        <f>IF(B1148&gt;0,MAX($A$16:$A1147)+1,"")</f>
        <v/>
      </c>
      <c r="B1148" s="55"/>
      <c r="C1148" s="88">
        <v>0</v>
      </c>
      <c r="D1148" s="88">
        <v>0</v>
      </c>
      <c r="E1148" s="88">
        <v>0</v>
      </c>
      <c r="F1148" s="88">
        <v>0</v>
      </c>
      <c r="G1148" s="88">
        <v>0</v>
      </c>
      <c r="H1148" s="88">
        <v>0</v>
      </c>
      <c r="I1148" s="88">
        <v>0</v>
      </c>
      <c r="J1148" s="89">
        <v>0</v>
      </c>
      <c r="K1148" s="89">
        <v>0</v>
      </c>
      <c r="L1148" s="89">
        <v>0</v>
      </c>
      <c r="M1148" s="89">
        <v>0</v>
      </c>
      <c r="N1148" s="55"/>
    </row>
    <row r="1149" spans="1:14" s="48" customFormat="1" ht="14.25" customHeight="1">
      <c r="A1149" s="59" t="str">
        <f>IF(B1149&gt;0,MAX($A$16:$A1148)+1,"")</f>
        <v/>
      </c>
      <c r="B1149" s="55"/>
      <c r="C1149" s="88">
        <v>0</v>
      </c>
      <c r="D1149" s="88">
        <v>0</v>
      </c>
      <c r="E1149" s="88">
        <v>0</v>
      </c>
      <c r="F1149" s="88">
        <v>0</v>
      </c>
      <c r="G1149" s="88">
        <v>0</v>
      </c>
      <c r="H1149" s="88">
        <v>0</v>
      </c>
      <c r="I1149" s="88">
        <v>0</v>
      </c>
      <c r="J1149" s="89">
        <v>0</v>
      </c>
      <c r="K1149" s="89">
        <v>0</v>
      </c>
      <c r="L1149" s="89">
        <v>0</v>
      </c>
      <c r="M1149" s="89">
        <v>0</v>
      </c>
      <c r="N1149" s="55"/>
    </row>
    <row r="1150" spans="1:14" s="48" customFormat="1" ht="14.25" customHeight="1">
      <c r="A1150" s="59" t="str">
        <f>IF(B1150&gt;0,MAX($A$16:$A1149)+1,"")</f>
        <v/>
      </c>
      <c r="B1150" s="55"/>
      <c r="C1150" s="88">
        <v>0</v>
      </c>
      <c r="D1150" s="88">
        <v>0</v>
      </c>
      <c r="E1150" s="88">
        <v>0</v>
      </c>
      <c r="F1150" s="88">
        <v>0</v>
      </c>
      <c r="G1150" s="88">
        <v>0</v>
      </c>
      <c r="H1150" s="88">
        <v>0</v>
      </c>
      <c r="I1150" s="88">
        <v>0</v>
      </c>
      <c r="J1150" s="89">
        <v>0</v>
      </c>
      <c r="K1150" s="89">
        <v>0</v>
      </c>
      <c r="L1150" s="89">
        <v>0</v>
      </c>
      <c r="M1150" s="89">
        <v>0</v>
      </c>
      <c r="N1150" s="55"/>
    </row>
    <row r="1151" spans="1:14" s="48" customFormat="1" ht="14.25" customHeight="1">
      <c r="A1151" s="59" t="str">
        <f>IF(B1151&gt;0,MAX($A$16:$A1150)+1,"")</f>
        <v/>
      </c>
      <c r="B1151" s="55"/>
      <c r="C1151" s="88">
        <v>0</v>
      </c>
      <c r="D1151" s="88">
        <v>0</v>
      </c>
      <c r="E1151" s="88">
        <v>0</v>
      </c>
      <c r="F1151" s="88">
        <v>0</v>
      </c>
      <c r="G1151" s="88">
        <v>0</v>
      </c>
      <c r="H1151" s="88">
        <v>0</v>
      </c>
      <c r="I1151" s="88">
        <v>0</v>
      </c>
      <c r="J1151" s="89">
        <v>0</v>
      </c>
      <c r="K1151" s="89">
        <v>0</v>
      </c>
      <c r="L1151" s="89">
        <v>0</v>
      </c>
      <c r="M1151" s="89">
        <v>0</v>
      </c>
      <c r="N1151" s="55"/>
    </row>
    <row r="1152" spans="1:14" s="48" customFormat="1" ht="14.25" customHeight="1">
      <c r="A1152" s="59" t="str">
        <f>IF(B1152&gt;0,MAX($A$16:$A1151)+1,"")</f>
        <v/>
      </c>
      <c r="B1152" s="55"/>
      <c r="C1152" s="88">
        <v>0</v>
      </c>
      <c r="D1152" s="88">
        <v>0</v>
      </c>
      <c r="E1152" s="88">
        <v>0</v>
      </c>
      <c r="F1152" s="88">
        <v>0</v>
      </c>
      <c r="G1152" s="88">
        <v>0</v>
      </c>
      <c r="H1152" s="88">
        <v>0</v>
      </c>
      <c r="I1152" s="88">
        <v>0</v>
      </c>
      <c r="J1152" s="89">
        <v>0</v>
      </c>
      <c r="K1152" s="89">
        <v>0</v>
      </c>
      <c r="L1152" s="89">
        <v>0</v>
      </c>
      <c r="M1152" s="89">
        <v>0</v>
      </c>
      <c r="N1152" s="55"/>
    </row>
    <row r="1153" spans="1:14" s="48" customFormat="1" ht="14.25" customHeight="1">
      <c r="A1153" s="59" t="str">
        <f>IF(B1153&gt;0,MAX($A$16:$A1152)+1,"")</f>
        <v/>
      </c>
      <c r="B1153" s="55"/>
      <c r="C1153" s="88">
        <v>0</v>
      </c>
      <c r="D1153" s="88">
        <v>0</v>
      </c>
      <c r="E1153" s="88">
        <v>0</v>
      </c>
      <c r="F1153" s="88">
        <v>0</v>
      </c>
      <c r="G1153" s="88">
        <v>0</v>
      </c>
      <c r="H1153" s="88">
        <v>0</v>
      </c>
      <c r="I1153" s="88">
        <v>0</v>
      </c>
      <c r="J1153" s="89">
        <v>0</v>
      </c>
      <c r="K1153" s="89">
        <v>0</v>
      </c>
      <c r="L1153" s="89">
        <v>0</v>
      </c>
      <c r="M1153" s="89">
        <v>0</v>
      </c>
      <c r="N1153" s="55"/>
    </row>
    <row r="1154" spans="1:14" s="48" customFormat="1" ht="14.25" customHeight="1">
      <c r="A1154" s="59" t="str">
        <f>IF(B1154&gt;0,MAX($A$16:$A1153)+1,"")</f>
        <v/>
      </c>
      <c r="B1154" s="55"/>
      <c r="C1154" s="88">
        <v>0</v>
      </c>
      <c r="D1154" s="88">
        <v>0</v>
      </c>
      <c r="E1154" s="88">
        <v>0</v>
      </c>
      <c r="F1154" s="88">
        <v>0</v>
      </c>
      <c r="G1154" s="88">
        <v>0</v>
      </c>
      <c r="H1154" s="88">
        <v>0</v>
      </c>
      <c r="I1154" s="88">
        <v>0</v>
      </c>
      <c r="J1154" s="89">
        <v>0</v>
      </c>
      <c r="K1154" s="89">
        <v>0</v>
      </c>
      <c r="L1154" s="89">
        <v>0</v>
      </c>
      <c r="M1154" s="89">
        <v>0</v>
      </c>
      <c r="N1154" s="55"/>
    </row>
    <row r="1155" spans="1:14" s="48" customFormat="1" ht="14.25" customHeight="1">
      <c r="A1155" s="59" t="str">
        <f>IF(B1155&gt;0,MAX($A$16:$A1154)+1,"")</f>
        <v/>
      </c>
      <c r="B1155" s="55"/>
      <c r="C1155" s="88">
        <v>0</v>
      </c>
      <c r="D1155" s="88">
        <v>0</v>
      </c>
      <c r="E1155" s="88">
        <v>0</v>
      </c>
      <c r="F1155" s="88">
        <v>0</v>
      </c>
      <c r="G1155" s="88">
        <v>0</v>
      </c>
      <c r="H1155" s="88">
        <v>0</v>
      </c>
      <c r="I1155" s="88">
        <v>0</v>
      </c>
      <c r="J1155" s="89">
        <v>0</v>
      </c>
      <c r="K1155" s="89">
        <v>0</v>
      </c>
      <c r="L1155" s="89">
        <v>0</v>
      </c>
      <c r="M1155" s="89">
        <v>0</v>
      </c>
      <c r="N1155" s="55"/>
    </row>
    <row r="1156" spans="1:14" s="48" customFormat="1" ht="14.25" customHeight="1">
      <c r="A1156" s="59" t="str">
        <f>IF(B1156&gt;0,MAX($A$16:$A1155)+1,"")</f>
        <v/>
      </c>
      <c r="B1156" s="55"/>
      <c r="C1156" s="88">
        <v>0</v>
      </c>
      <c r="D1156" s="88">
        <v>0</v>
      </c>
      <c r="E1156" s="88">
        <v>0</v>
      </c>
      <c r="F1156" s="88">
        <v>0</v>
      </c>
      <c r="G1156" s="88">
        <v>0</v>
      </c>
      <c r="H1156" s="88">
        <v>0</v>
      </c>
      <c r="I1156" s="88">
        <v>0</v>
      </c>
      <c r="J1156" s="89">
        <v>0</v>
      </c>
      <c r="K1156" s="89">
        <v>0</v>
      </c>
      <c r="L1156" s="89">
        <v>0</v>
      </c>
      <c r="M1156" s="89">
        <v>0</v>
      </c>
      <c r="N1156" s="55"/>
    </row>
    <row r="1157" spans="1:14" s="48" customFormat="1" ht="14.25" customHeight="1">
      <c r="A1157" s="59" t="str">
        <f>IF(B1157&gt;0,MAX($A$16:$A1156)+1,"")</f>
        <v/>
      </c>
      <c r="B1157" s="55"/>
      <c r="C1157" s="88">
        <v>0</v>
      </c>
      <c r="D1157" s="88">
        <v>0</v>
      </c>
      <c r="E1157" s="88">
        <v>0</v>
      </c>
      <c r="F1157" s="88">
        <v>0</v>
      </c>
      <c r="G1157" s="88">
        <v>0</v>
      </c>
      <c r="H1157" s="88">
        <v>0</v>
      </c>
      <c r="I1157" s="88">
        <v>0</v>
      </c>
      <c r="J1157" s="89">
        <v>0</v>
      </c>
      <c r="K1157" s="89">
        <v>0</v>
      </c>
      <c r="L1157" s="89">
        <v>0</v>
      </c>
      <c r="M1157" s="89">
        <v>0</v>
      </c>
      <c r="N1157" s="55"/>
    </row>
    <row r="1158" spans="1:14" s="48" customFormat="1" ht="14.25" customHeight="1">
      <c r="A1158" s="59" t="str">
        <f>IF(B1158&gt;0,MAX($A$16:$A1157)+1,"")</f>
        <v/>
      </c>
      <c r="B1158" s="55"/>
      <c r="C1158" s="88">
        <v>0</v>
      </c>
      <c r="D1158" s="88">
        <v>0</v>
      </c>
      <c r="E1158" s="88">
        <v>0</v>
      </c>
      <c r="F1158" s="88">
        <v>0</v>
      </c>
      <c r="G1158" s="88">
        <v>0</v>
      </c>
      <c r="H1158" s="88">
        <v>0</v>
      </c>
      <c r="I1158" s="88">
        <v>0</v>
      </c>
      <c r="J1158" s="89">
        <v>0</v>
      </c>
      <c r="K1158" s="89">
        <v>0</v>
      </c>
      <c r="L1158" s="89">
        <v>0</v>
      </c>
      <c r="M1158" s="89">
        <v>0</v>
      </c>
      <c r="N1158" s="55"/>
    </row>
    <row r="1159" spans="1:14" s="48" customFormat="1" ht="14.25" customHeight="1">
      <c r="A1159" s="59" t="str">
        <f>IF(B1159&gt;0,MAX($A$16:$A1158)+1,"")</f>
        <v/>
      </c>
      <c r="B1159" s="55"/>
      <c r="C1159" s="88">
        <v>0</v>
      </c>
      <c r="D1159" s="88">
        <v>0</v>
      </c>
      <c r="E1159" s="88">
        <v>0</v>
      </c>
      <c r="F1159" s="88">
        <v>0</v>
      </c>
      <c r="G1159" s="88">
        <v>0</v>
      </c>
      <c r="H1159" s="88">
        <v>0</v>
      </c>
      <c r="I1159" s="88">
        <v>0</v>
      </c>
      <c r="J1159" s="89">
        <v>0</v>
      </c>
      <c r="K1159" s="89">
        <v>0</v>
      </c>
      <c r="L1159" s="89">
        <v>0</v>
      </c>
      <c r="M1159" s="89">
        <v>0</v>
      </c>
      <c r="N1159" s="55"/>
    </row>
    <row r="1160" spans="1:14" s="48" customFormat="1" ht="14.25" customHeight="1">
      <c r="A1160" s="59" t="str">
        <f>IF(B1160&gt;0,MAX($A$16:$A1159)+1,"")</f>
        <v/>
      </c>
      <c r="B1160" s="55"/>
      <c r="C1160" s="88">
        <v>0</v>
      </c>
      <c r="D1160" s="88">
        <v>0</v>
      </c>
      <c r="E1160" s="88">
        <v>0</v>
      </c>
      <c r="F1160" s="88">
        <v>0</v>
      </c>
      <c r="G1160" s="88">
        <v>0</v>
      </c>
      <c r="H1160" s="88">
        <v>0</v>
      </c>
      <c r="I1160" s="88">
        <v>0</v>
      </c>
      <c r="J1160" s="89">
        <v>0</v>
      </c>
      <c r="K1160" s="89">
        <v>0</v>
      </c>
      <c r="L1160" s="89">
        <v>0</v>
      </c>
      <c r="M1160" s="89">
        <v>0</v>
      </c>
      <c r="N1160" s="55"/>
    </row>
    <row r="1161" spans="1:14" s="48" customFormat="1" ht="14.25" customHeight="1">
      <c r="A1161" s="59" t="str">
        <f>IF(B1161&gt;0,MAX($A$16:$A1160)+1,"")</f>
        <v/>
      </c>
      <c r="B1161" s="55"/>
      <c r="C1161" s="88">
        <v>0</v>
      </c>
      <c r="D1161" s="88">
        <v>0</v>
      </c>
      <c r="E1161" s="88">
        <v>0</v>
      </c>
      <c r="F1161" s="88">
        <v>0</v>
      </c>
      <c r="G1161" s="88">
        <v>0</v>
      </c>
      <c r="H1161" s="88">
        <v>0</v>
      </c>
      <c r="I1161" s="88">
        <v>0</v>
      </c>
      <c r="J1161" s="89">
        <v>0</v>
      </c>
      <c r="K1161" s="89">
        <v>0</v>
      </c>
      <c r="L1161" s="89">
        <v>0</v>
      </c>
      <c r="M1161" s="89">
        <v>0</v>
      </c>
      <c r="N1161" s="55"/>
    </row>
    <row r="1162" spans="1:14" s="48" customFormat="1" ht="14.25" customHeight="1">
      <c r="A1162" s="59" t="str">
        <f>IF(B1162&gt;0,MAX($A$16:$A1161)+1,"")</f>
        <v/>
      </c>
      <c r="B1162" s="55"/>
      <c r="C1162" s="88">
        <v>0</v>
      </c>
      <c r="D1162" s="88">
        <v>0</v>
      </c>
      <c r="E1162" s="88">
        <v>0</v>
      </c>
      <c r="F1162" s="88">
        <v>0</v>
      </c>
      <c r="G1162" s="88">
        <v>0</v>
      </c>
      <c r="H1162" s="88">
        <v>0</v>
      </c>
      <c r="I1162" s="88">
        <v>0</v>
      </c>
      <c r="J1162" s="89">
        <v>0</v>
      </c>
      <c r="K1162" s="89">
        <v>0</v>
      </c>
      <c r="L1162" s="89">
        <v>0</v>
      </c>
      <c r="M1162" s="89">
        <v>0</v>
      </c>
      <c r="N1162" s="55"/>
    </row>
    <row r="1163" spans="1:14" s="48" customFormat="1" ht="14.25" customHeight="1">
      <c r="A1163" s="59" t="str">
        <f>IF(B1163&gt;0,MAX($A$16:$A1162)+1,"")</f>
        <v/>
      </c>
      <c r="B1163" s="55"/>
      <c r="C1163" s="88">
        <v>0</v>
      </c>
      <c r="D1163" s="88">
        <v>0</v>
      </c>
      <c r="E1163" s="88">
        <v>0</v>
      </c>
      <c r="F1163" s="88">
        <v>0</v>
      </c>
      <c r="G1163" s="88">
        <v>0</v>
      </c>
      <c r="H1163" s="88">
        <v>0</v>
      </c>
      <c r="I1163" s="88">
        <v>0</v>
      </c>
      <c r="J1163" s="89">
        <v>0</v>
      </c>
      <c r="K1163" s="89">
        <v>0</v>
      </c>
      <c r="L1163" s="89">
        <v>0</v>
      </c>
      <c r="M1163" s="89">
        <v>0</v>
      </c>
      <c r="N1163" s="55"/>
    </row>
    <row r="1164" spans="1:14" s="48" customFormat="1" ht="14.25" customHeight="1">
      <c r="A1164" s="59" t="str">
        <f>IF(B1164&gt;0,MAX($A$16:$A1163)+1,"")</f>
        <v/>
      </c>
      <c r="B1164" s="55"/>
      <c r="C1164" s="88">
        <v>0</v>
      </c>
      <c r="D1164" s="88">
        <v>0</v>
      </c>
      <c r="E1164" s="88">
        <v>0</v>
      </c>
      <c r="F1164" s="88">
        <v>0</v>
      </c>
      <c r="G1164" s="88">
        <v>0</v>
      </c>
      <c r="H1164" s="88">
        <v>0</v>
      </c>
      <c r="I1164" s="88">
        <v>0</v>
      </c>
      <c r="J1164" s="89">
        <v>0</v>
      </c>
      <c r="K1164" s="89">
        <v>0</v>
      </c>
      <c r="L1164" s="89">
        <v>0</v>
      </c>
      <c r="M1164" s="89">
        <v>0</v>
      </c>
      <c r="N1164" s="55"/>
    </row>
    <row r="1165" spans="1:14" s="48" customFormat="1" ht="14.25" customHeight="1">
      <c r="A1165" s="59" t="str">
        <f>IF(B1165&gt;0,MAX($A$16:$A1164)+1,"")</f>
        <v/>
      </c>
      <c r="B1165" s="55"/>
      <c r="C1165" s="88">
        <v>0</v>
      </c>
      <c r="D1165" s="88">
        <v>0</v>
      </c>
      <c r="E1165" s="88">
        <v>0</v>
      </c>
      <c r="F1165" s="88">
        <v>0</v>
      </c>
      <c r="G1165" s="88">
        <v>0</v>
      </c>
      <c r="H1165" s="88">
        <v>0</v>
      </c>
      <c r="I1165" s="88">
        <v>0</v>
      </c>
      <c r="J1165" s="89">
        <v>0</v>
      </c>
      <c r="K1165" s="89">
        <v>0</v>
      </c>
      <c r="L1165" s="89">
        <v>0</v>
      </c>
      <c r="M1165" s="89">
        <v>0</v>
      </c>
      <c r="N1165" s="55"/>
    </row>
    <row r="1166" spans="1:14" s="48" customFormat="1" ht="14.25" customHeight="1">
      <c r="A1166" s="59" t="str">
        <f>IF(B1166&gt;0,MAX($A$16:$A1165)+1,"")</f>
        <v/>
      </c>
      <c r="B1166" s="55"/>
      <c r="C1166" s="88">
        <v>0</v>
      </c>
      <c r="D1166" s="88">
        <v>0</v>
      </c>
      <c r="E1166" s="88">
        <v>0</v>
      </c>
      <c r="F1166" s="88">
        <v>0</v>
      </c>
      <c r="G1166" s="88">
        <v>0</v>
      </c>
      <c r="H1166" s="88">
        <v>0</v>
      </c>
      <c r="I1166" s="88">
        <v>0</v>
      </c>
      <c r="J1166" s="89">
        <v>0</v>
      </c>
      <c r="K1166" s="89">
        <v>0</v>
      </c>
      <c r="L1166" s="89">
        <v>0</v>
      </c>
      <c r="M1166" s="89">
        <v>0</v>
      </c>
      <c r="N1166" s="55"/>
    </row>
    <row r="1167" spans="1:14" s="48" customFormat="1" ht="14.25" customHeight="1">
      <c r="A1167" s="59" t="str">
        <f>IF(B1167&gt;0,MAX($A$16:$A1166)+1,"")</f>
        <v/>
      </c>
      <c r="B1167" s="55"/>
      <c r="C1167" s="88">
        <v>0</v>
      </c>
      <c r="D1167" s="88">
        <v>0</v>
      </c>
      <c r="E1167" s="88">
        <v>0</v>
      </c>
      <c r="F1167" s="88">
        <v>0</v>
      </c>
      <c r="G1167" s="88">
        <v>0</v>
      </c>
      <c r="H1167" s="88">
        <v>0</v>
      </c>
      <c r="I1167" s="88">
        <v>0</v>
      </c>
      <c r="J1167" s="89">
        <v>0</v>
      </c>
      <c r="K1167" s="89">
        <v>0</v>
      </c>
      <c r="L1167" s="89">
        <v>0</v>
      </c>
      <c r="M1167" s="89">
        <v>0</v>
      </c>
      <c r="N1167" s="55"/>
    </row>
    <row r="1168" spans="1:14" s="48" customFormat="1" ht="14.25" customHeight="1">
      <c r="A1168" s="59" t="str">
        <f>IF(B1168&gt;0,MAX($A$16:$A1167)+1,"")</f>
        <v/>
      </c>
      <c r="B1168" s="55"/>
      <c r="C1168" s="88">
        <v>0</v>
      </c>
      <c r="D1168" s="88">
        <v>0</v>
      </c>
      <c r="E1168" s="88">
        <v>0</v>
      </c>
      <c r="F1168" s="88">
        <v>0</v>
      </c>
      <c r="G1168" s="88">
        <v>0</v>
      </c>
      <c r="H1168" s="88">
        <v>0</v>
      </c>
      <c r="I1168" s="88">
        <v>0</v>
      </c>
      <c r="J1168" s="89">
        <v>0</v>
      </c>
      <c r="K1168" s="89">
        <v>0</v>
      </c>
      <c r="L1168" s="89">
        <v>0</v>
      </c>
      <c r="M1168" s="89">
        <v>0</v>
      </c>
      <c r="N1168" s="55"/>
    </row>
    <row r="1169" spans="1:14" s="48" customFormat="1" ht="14.25" customHeight="1">
      <c r="A1169" s="59" t="str">
        <f>IF(B1169&gt;0,MAX($A$16:$A1168)+1,"")</f>
        <v/>
      </c>
      <c r="B1169" s="55"/>
      <c r="C1169" s="88">
        <v>0</v>
      </c>
      <c r="D1169" s="88">
        <v>0</v>
      </c>
      <c r="E1169" s="88">
        <v>0</v>
      </c>
      <c r="F1169" s="88">
        <v>0</v>
      </c>
      <c r="G1169" s="88">
        <v>0</v>
      </c>
      <c r="H1169" s="88">
        <v>0</v>
      </c>
      <c r="I1169" s="88">
        <v>0</v>
      </c>
      <c r="J1169" s="89">
        <v>0</v>
      </c>
      <c r="K1169" s="89">
        <v>0</v>
      </c>
      <c r="L1169" s="89">
        <v>0</v>
      </c>
      <c r="M1169" s="89">
        <v>0</v>
      </c>
      <c r="N1169" s="55"/>
    </row>
    <row r="1170" spans="1:14" s="48" customFormat="1" ht="14.25" customHeight="1">
      <c r="A1170" s="59" t="str">
        <f>IF(B1170&gt;0,MAX($A$16:$A1169)+1,"")</f>
        <v/>
      </c>
      <c r="B1170" s="55"/>
      <c r="C1170" s="88">
        <v>0</v>
      </c>
      <c r="D1170" s="88">
        <v>0</v>
      </c>
      <c r="E1170" s="88">
        <v>0</v>
      </c>
      <c r="F1170" s="88">
        <v>0</v>
      </c>
      <c r="G1170" s="88">
        <v>0</v>
      </c>
      <c r="H1170" s="88">
        <v>0</v>
      </c>
      <c r="I1170" s="88">
        <v>0</v>
      </c>
      <c r="J1170" s="89">
        <v>0</v>
      </c>
      <c r="K1170" s="89">
        <v>0</v>
      </c>
      <c r="L1170" s="89">
        <v>0</v>
      </c>
      <c r="M1170" s="89">
        <v>0</v>
      </c>
      <c r="N1170" s="55"/>
    </row>
    <row r="1171" spans="1:14" s="48" customFormat="1" ht="14.25" customHeight="1">
      <c r="A1171" s="59" t="str">
        <f>IF(B1171&gt;0,MAX($A$16:$A1170)+1,"")</f>
        <v/>
      </c>
      <c r="B1171" s="55"/>
      <c r="C1171" s="88">
        <v>0</v>
      </c>
      <c r="D1171" s="88">
        <v>0</v>
      </c>
      <c r="E1171" s="88">
        <v>0</v>
      </c>
      <c r="F1171" s="88">
        <v>0</v>
      </c>
      <c r="G1171" s="88">
        <v>0</v>
      </c>
      <c r="H1171" s="88">
        <v>0</v>
      </c>
      <c r="I1171" s="88">
        <v>0</v>
      </c>
      <c r="J1171" s="89">
        <v>0</v>
      </c>
      <c r="K1171" s="89">
        <v>0</v>
      </c>
      <c r="L1171" s="89">
        <v>0</v>
      </c>
      <c r="M1171" s="89">
        <v>0</v>
      </c>
      <c r="N1171" s="55"/>
    </row>
    <row r="1172" spans="1:14" s="48" customFormat="1" ht="14.25" customHeight="1">
      <c r="A1172" s="59" t="str">
        <f>IF(B1172&gt;0,MAX($A$16:$A1171)+1,"")</f>
        <v/>
      </c>
      <c r="B1172" s="55"/>
      <c r="C1172" s="88">
        <v>0</v>
      </c>
      <c r="D1172" s="88">
        <v>0</v>
      </c>
      <c r="E1172" s="88">
        <v>0</v>
      </c>
      <c r="F1172" s="88">
        <v>0</v>
      </c>
      <c r="G1172" s="88">
        <v>0</v>
      </c>
      <c r="H1172" s="88">
        <v>0</v>
      </c>
      <c r="I1172" s="88">
        <v>0</v>
      </c>
      <c r="J1172" s="89">
        <v>0</v>
      </c>
      <c r="K1172" s="89">
        <v>0</v>
      </c>
      <c r="L1172" s="89">
        <v>0</v>
      </c>
      <c r="M1172" s="89">
        <v>0</v>
      </c>
      <c r="N1172" s="55"/>
    </row>
    <row r="1173" spans="1:14" s="48" customFormat="1" ht="14.25" customHeight="1">
      <c r="A1173" s="59" t="str">
        <f>IF(B1173&gt;0,MAX($A$16:$A1172)+1,"")</f>
        <v/>
      </c>
      <c r="B1173" s="55"/>
      <c r="C1173" s="88">
        <v>0</v>
      </c>
      <c r="D1173" s="88">
        <v>0</v>
      </c>
      <c r="E1173" s="88">
        <v>0</v>
      </c>
      <c r="F1173" s="88">
        <v>0</v>
      </c>
      <c r="G1173" s="88">
        <v>0</v>
      </c>
      <c r="H1173" s="88">
        <v>0</v>
      </c>
      <c r="I1173" s="88">
        <v>0</v>
      </c>
      <c r="J1173" s="89">
        <v>0</v>
      </c>
      <c r="K1173" s="89">
        <v>0</v>
      </c>
      <c r="L1173" s="89">
        <v>0</v>
      </c>
      <c r="M1173" s="89">
        <v>0</v>
      </c>
      <c r="N1173" s="55"/>
    </row>
    <row r="1174" spans="1:14" s="48" customFormat="1" ht="14.25" customHeight="1">
      <c r="A1174" s="59" t="str">
        <f>IF(B1174&gt;0,MAX($A$16:$A1173)+1,"")</f>
        <v/>
      </c>
      <c r="B1174" s="55"/>
      <c r="C1174" s="88">
        <v>0</v>
      </c>
      <c r="D1174" s="88">
        <v>0</v>
      </c>
      <c r="E1174" s="88">
        <v>0</v>
      </c>
      <c r="F1174" s="88">
        <v>0</v>
      </c>
      <c r="G1174" s="88">
        <v>0</v>
      </c>
      <c r="H1174" s="88">
        <v>0</v>
      </c>
      <c r="I1174" s="88">
        <v>0</v>
      </c>
      <c r="J1174" s="89">
        <v>0</v>
      </c>
      <c r="K1174" s="89">
        <v>0</v>
      </c>
      <c r="L1174" s="89">
        <v>0</v>
      </c>
      <c r="M1174" s="89">
        <v>0</v>
      </c>
      <c r="N1174" s="55"/>
    </row>
    <row r="1175" spans="1:14" s="48" customFormat="1" ht="14.25" customHeight="1">
      <c r="A1175" s="59" t="str">
        <f>IF(B1175&gt;0,MAX($A$16:$A1174)+1,"")</f>
        <v/>
      </c>
      <c r="B1175" s="55"/>
      <c r="C1175" s="88">
        <v>0</v>
      </c>
      <c r="D1175" s="88">
        <v>0</v>
      </c>
      <c r="E1175" s="88">
        <v>0</v>
      </c>
      <c r="F1175" s="88">
        <v>0</v>
      </c>
      <c r="G1175" s="88">
        <v>0</v>
      </c>
      <c r="H1175" s="88">
        <v>0</v>
      </c>
      <c r="I1175" s="88">
        <v>0</v>
      </c>
      <c r="J1175" s="89">
        <v>0</v>
      </c>
      <c r="K1175" s="89">
        <v>0</v>
      </c>
      <c r="L1175" s="89">
        <v>0</v>
      </c>
      <c r="M1175" s="89">
        <v>0</v>
      </c>
      <c r="N1175" s="55"/>
    </row>
    <row r="1176" spans="1:14" s="48" customFormat="1" ht="14.25" customHeight="1">
      <c r="A1176" s="59" t="str">
        <f>IF(B1176&gt;0,MAX($A$16:$A1175)+1,"")</f>
        <v/>
      </c>
      <c r="B1176" s="55"/>
      <c r="C1176" s="88">
        <v>0</v>
      </c>
      <c r="D1176" s="88">
        <v>0</v>
      </c>
      <c r="E1176" s="88">
        <v>0</v>
      </c>
      <c r="F1176" s="88">
        <v>0</v>
      </c>
      <c r="G1176" s="88">
        <v>0</v>
      </c>
      <c r="H1176" s="88">
        <v>0</v>
      </c>
      <c r="I1176" s="88">
        <v>0</v>
      </c>
      <c r="J1176" s="89">
        <v>0</v>
      </c>
      <c r="K1176" s="89">
        <v>0</v>
      </c>
      <c r="L1176" s="89">
        <v>0</v>
      </c>
      <c r="M1176" s="89">
        <v>0</v>
      </c>
      <c r="N1176" s="55"/>
    </row>
    <row r="1177" spans="1:14" s="48" customFormat="1" ht="14.25" customHeight="1">
      <c r="A1177" s="59" t="str">
        <f>IF(B1177&gt;0,MAX($A$16:$A1176)+1,"")</f>
        <v/>
      </c>
      <c r="B1177" s="55"/>
      <c r="C1177" s="88">
        <v>0</v>
      </c>
      <c r="D1177" s="88">
        <v>0</v>
      </c>
      <c r="E1177" s="88">
        <v>0</v>
      </c>
      <c r="F1177" s="88">
        <v>0</v>
      </c>
      <c r="G1177" s="88">
        <v>0</v>
      </c>
      <c r="H1177" s="88">
        <v>0</v>
      </c>
      <c r="I1177" s="88">
        <v>0</v>
      </c>
      <c r="J1177" s="89">
        <v>0</v>
      </c>
      <c r="K1177" s="89">
        <v>0</v>
      </c>
      <c r="L1177" s="89">
        <v>0</v>
      </c>
      <c r="M1177" s="89">
        <v>0</v>
      </c>
      <c r="N1177" s="55"/>
    </row>
    <row r="1178" spans="1:14" s="48" customFormat="1" ht="14.25" customHeight="1">
      <c r="A1178" s="59" t="str">
        <f>IF(B1178&gt;0,MAX($A$16:$A1177)+1,"")</f>
        <v/>
      </c>
      <c r="B1178" s="55"/>
      <c r="C1178" s="88">
        <v>0</v>
      </c>
      <c r="D1178" s="88">
        <v>0</v>
      </c>
      <c r="E1178" s="88">
        <v>0</v>
      </c>
      <c r="F1178" s="88">
        <v>0</v>
      </c>
      <c r="G1178" s="88">
        <v>0</v>
      </c>
      <c r="H1178" s="88">
        <v>0</v>
      </c>
      <c r="I1178" s="88">
        <v>0</v>
      </c>
      <c r="J1178" s="89">
        <v>0</v>
      </c>
      <c r="K1178" s="89">
        <v>0</v>
      </c>
      <c r="L1178" s="89">
        <v>0</v>
      </c>
      <c r="M1178" s="89">
        <v>0</v>
      </c>
      <c r="N1178" s="55"/>
    </row>
    <row r="1179" spans="1:14" s="48" customFormat="1" ht="14.25" customHeight="1">
      <c r="A1179" s="59" t="str">
        <f>IF(B1179&gt;0,MAX($A$16:$A1178)+1,"")</f>
        <v/>
      </c>
      <c r="B1179" s="55"/>
      <c r="C1179" s="88">
        <v>0</v>
      </c>
      <c r="D1179" s="88">
        <v>0</v>
      </c>
      <c r="E1179" s="88">
        <v>0</v>
      </c>
      <c r="F1179" s="88">
        <v>0</v>
      </c>
      <c r="G1179" s="88">
        <v>0</v>
      </c>
      <c r="H1179" s="88">
        <v>0</v>
      </c>
      <c r="I1179" s="88">
        <v>0</v>
      </c>
      <c r="J1179" s="89">
        <v>0</v>
      </c>
      <c r="K1179" s="89">
        <v>0</v>
      </c>
      <c r="L1179" s="89">
        <v>0</v>
      </c>
      <c r="M1179" s="89">
        <v>0</v>
      </c>
      <c r="N1179" s="55"/>
    </row>
    <row r="1180" spans="1:14" s="48" customFormat="1" ht="14.25" customHeight="1">
      <c r="A1180" s="59" t="str">
        <f>IF(B1180&gt;0,MAX($A$16:$A1179)+1,"")</f>
        <v/>
      </c>
      <c r="B1180" s="55"/>
      <c r="C1180" s="88">
        <v>0</v>
      </c>
      <c r="D1180" s="88">
        <v>0</v>
      </c>
      <c r="E1180" s="88">
        <v>0</v>
      </c>
      <c r="F1180" s="88">
        <v>0</v>
      </c>
      <c r="G1180" s="88">
        <v>0</v>
      </c>
      <c r="H1180" s="88">
        <v>0</v>
      </c>
      <c r="I1180" s="88">
        <v>0</v>
      </c>
      <c r="J1180" s="89">
        <v>0</v>
      </c>
      <c r="K1180" s="89">
        <v>0</v>
      </c>
      <c r="L1180" s="89">
        <v>0</v>
      </c>
      <c r="M1180" s="89">
        <v>0</v>
      </c>
      <c r="N1180" s="55"/>
    </row>
    <row r="1181" spans="1:14" s="48" customFormat="1" ht="14.25" customHeight="1">
      <c r="A1181" s="59" t="str">
        <f>IF(B1181&gt;0,MAX($A$16:$A1180)+1,"")</f>
        <v/>
      </c>
      <c r="B1181" s="55"/>
      <c r="C1181" s="88">
        <v>0</v>
      </c>
      <c r="D1181" s="88">
        <v>0</v>
      </c>
      <c r="E1181" s="88">
        <v>0</v>
      </c>
      <c r="F1181" s="88">
        <v>0</v>
      </c>
      <c r="G1181" s="88">
        <v>0</v>
      </c>
      <c r="H1181" s="88">
        <v>0</v>
      </c>
      <c r="I1181" s="88">
        <v>0</v>
      </c>
      <c r="J1181" s="89">
        <v>0</v>
      </c>
      <c r="K1181" s="89">
        <v>0</v>
      </c>
      <c r="L1181" s="89">
        <v>0</v>
      </c>
      <c r="M1181" s="89">
        <v>0</v>
      </c>
      <c r="N1181" s="55"/>
    </row>
    <row r="1182" spans="1:14" s="48" customFormat="1" ht="14.25" customHeight="1">
      <c r="A1182" s="59" t="str">
        <f>IF(B1182&gt;0,MAX($A$16:$A1181)+1,"")</f>
        <v/>
      </c>
      <c r="B1182" s="55"/>
      <c r="C1182" s="88">
        <v>0</v>
      </c>
      <c r="D1182" s="88">
        <v>0</v>
      </c>
      <c r="E1182" s="88">
        <v>0</v>
      </c>
      <c r="F1182" s="88">
        <v>0</v>
      </c>
      <c r="G1182" s="88">
        <v>0</v>
      </c>
      <c r="H1182" s="88">
        <v>0</v>
      </c>
      <c r="I1182" s="88">
        <v>0</v>
      </c>
      <c r="J1182" s="89">
        <v>0</v>
      </c>
      <c r="K1182" s="89">
        <v>0</v>
      </c>
      <c r="L1182" s="89">
        <v>0</v>
      </c>
      <c r="M1182" s="89">
        <v>0</v>
      </c>
      <c r="N1182" s="55"/>
    </row>
    <row r="1183" spans="1:14" s="48" customFormat="1" ht="14.25" customHeight="1">
      <c r="A1183" s="59" t="str">
        <f>IF(B1183&gt;0,MAX($A$16:$A1182)+1,"")</f>
        <v/>
      </c>
      <c r="B1183" s="55"/>
      <c r="C1183" s="88">
        <v>0</v>
      </c>
      <c r="D1183" s="88">
        <v>0</v>
      </c>
      <c r="E1183" s="88">
        <v>0</v>
      </c>
      <c r="F1183" s="88">
        <v>0</v>
      </c>
      <c r="G1183" s="88">
        <v>0</v>
      </c>
      <c r="H1183" s="88">
        <v>0</v>
      </c>
      <c r="I1183" s="88">
        <v>0</v>
      </c>
      <c r="J1183" s="89">
        <v>0</v>
      </c>
      <c r="K1183" s="89">
        <v>0</v>
      </c>
      <c r="L1183" s="89">
        <v>0</v>
      </c>
      <c r="M1183" s="89">
        <v>0</v>
      </c>
      <c r="N1183" s="55"/>
    </row>
    <row r="1184" spans="1:14" s="48" customFormat="1" ht="14.25" customHeight="1">
      <c r="A1184" s="59" t="str">
        <f>IF(B1184&gt;0,MAX($A$16:$A1183)+1,"")</f>
        <v/>
      </c>
      <c r="B1184" s="55"/>
      <c r="C1184" s="88">
        <v>0</v>
      </c>
      <c r="D1184" s="88">
        <v>0</v>
      </c>
      <c r="E1184" s="88">
        <v>0</v>
      </c>
      <c r="F1184" s="88">
        <v>0</v>
      </c>
      <c r="G1184" s="88">
        <v>0</v>
      </c>
      <c r="H1184" s="88">
        <v>0</v>
      </c>
      <c r="I1184" s="88">
        <v>0</v>
      </c>
      <c r="J1184" s="89">
        <v>0</v>
      </c>
      <c r="K1184" s="89">
        <v>0</v>
      </c>
      <c r="L1184" s="89">
        <v>0</v>
      </c>
      <c r="M1184" s="89">
        <v>0</v>
      </c>
      <c r="N1184" s="55"/>
    </row>
    <row r="1185" spans="1:14" s="48" customFormat="1" ht="14.25" customHeight="1">
      <c r="A1185" s="59" t="str">
        <f>IF(B1185&gt;0,MAX($A$16:$A1184)+1,"")</f>
        <v/>
      </c>
      <c r="B1185" s="55"/>
      <c r="C1185" s="88">
        <v>0</v>
      </c>
      <c r="D1185" s="88">
        <v>0</v>
      </c>
      <c r="E1185" s="88">
        <v>0</v>
      </c>
      <c r="F1185" s="88">
        <v>0</v>
      </c>
      <c r="G1185" s="88">
        <v>0</v>
      </c>
      <c r="H1185" s="88">
        <v>0</v>
      </c>
      <c r="I1185" s="88">
        <v>0</v>
      </c>
      <c r="J1185" s="89">
        <v>0</v>
      </c>
      <c r="K1185" s="89">
        <v>0</v>
      </c>
      <c r="L1185" s="89">
        <v>0</v>
      </c>
      <c r="M1185" s="89">
        <v>0</v>
      </c>
      <c r="N1185" s="55"/>
    </row>
    <row r="1186" spans="1:14" s="48" customFormat="1" ht="14.25" customHeight="1">
      <c r="A1186" s="59" t="str">
        <f>IF(B1186&gt;0,MAX($A$16:$A1185)+1,"")</f>
        <v/>
      </c>
      <c r="B1186" s="55"/>
      <c r="C1186" s="88">
        <v>0</v>
      </c>
      <c r="D1186" s="88">
        <v>0</v>
      </c>
      <c r="E1186" s="88">
        <v>0</v>
      </c>
      <c r="F1186" s="88">
        <v>0</v>
      </c>
      <c r="G1186" s="88">
        <v>0</v>
      </c>
      <c r="H1186" s="88">
        <v>0</v>
      </c>
      <c r="I1186" s="88">
        <v>0</v>
      </c>
      <c r="J1186" s="89">
        <v>0</v>
      </c>
      <c r="K1186" s="89">
        <v>0</v>
      </c>
      <c r="L1186" s="89">
        <v>0</v>
      </c>
      <c r="M1186" s="89">
        <v>0</v>
      </c>
      <c r="N1186" s="55"/>
    </row>
    <row r="1187" spans="1:14" s="48" customFormat="1" ht="14.25" customHeight="1">
      <c r="A1187" s="59" t="str">
        <f>IF(B1187&gt;0,MAX($A$16:$A1186)+1,"")</f>
        <v/>
      </c>
      <c r="B1187" s="55"/>
      <c r="C1187" s="88">
        <v>0</v>
      </c>
      <c r="D1187" s="88">
        <v>0</v>
      </c>
      <c r="E1187" s="88">
        <v>0</v>
      </c>
      <c r="F1187" s="88">
        <v>0</v>
      </c>
      <c r="G1187" s="88">
        <v>0</v>
      </c>
      <c r="H1187" s="88">
        <v>0</v>
      </c>
      <c r="I1187" s="88">
        <v>0</v>
      </c>
      <c r="J1187" s="89">
        <v>0</v>
      </c>
      <c r="K1187" s="89">
        <v>0</v>
      </c>
      <c r="L1187" s="89">
        <v>0</v>
      </c>
      <c r="M1187" s="89">
        <v>0</v>
      </c>
      <c r="N1187" s="55"/>
    </row>
    <row r="1188" spans="1:14" s="48" customFormat="1" ht="14.25" customHeight="1">
      <c r="A1188" s="59" t="str">
        <f>IF(B1188&gt;0,MAX($A$16:$A1187)+1,"")</f>
        <v/>
      </c>
      <c r="B1188" s="55"/>
      <c r="C1188" s="88">
        <v>0</v>
      </c>
      <c r="D1188" s="88">
        <v>0</v>
      </c>
      <c r="E1188" s="88">
        <v>0</v>
      </c>
      <c r="F1188" s="88">
        <v>0</v>
      </c>
      <c r="G1188" s="88">
        <v>0</v>
      </c>
      <c r="H1188" s="88">
        <v>0</v>
      </c>
      <c r="I1188" s="88">
        <v>0</v>
      </c>
      <c r="J1188" s="89">
        <v>0</v>
      </c>
      <c r="K1188" s="89">
        <v>0</v>
      </c>
      <c r="L1188" s="89">
        <v>0</v>
      </c>
      <c r="M1188" s="89">
        <v>0</v>
      </c>
      <c r="N1188" s="55"/>
    </row>
    <row r="1189" spans="1:14" s="48" customFormat="1" ht="14.25" customHeight="1">
      <c r="A1189" s="59" t="str">
        <f>IF(B1189&gt;0,MAX($A$16:$A1188)+1,"")</f>
        <v/>
      </c>
      <c r="B1189" s="55"/>
      <c r="C1189" s="88">
        <v>0</v>
      </c>
      <c r="D1189" s="88">
        <v>0</v>
      </c>
      <c r="E1189" s="88">
        <v>0</v>
      </c>
      <c r="F1189" s="88">
        <v>0</v>
      </c>
      <c r="G1189" s="88">
        <v>0</v>
      </c>
      <c r="H1189" s="88">
        <v>0</v>
      </c>
      <c r="I1189" s="88">
        <v>0</v>
      </c>
      <c r="J1189" s="89">
        <v>0</v>
      </c>
      <c r="K1189" s="89">
        <v>0</v>
      </c>
      <c r="L1189" s="89">
        <v>0</v>
      </c>
      <c r="M1189" s="89">
        <v>0</v>
      </c>
      <c r="N1189" s="55"/>
    </row>
    <row r="1190" spans="1:14" s="48" customFormat="1" ht="14.25" customHeight="1">
      <c r="A1190" s="59" t="str">
        <f>IF(B1190&gt;0,MAX($A$16:$A1189)+1,"")</f>
        <v/>
      </c>
      <c r="B1190" s="55"/>
      <c r="C1190" s="88">
        <v>0</v>
      </c>
      <c r="D1190" s="88">
        <v>0</v>
      </c>
      <c r="E1190" s="88">
        <v>0</v>
      </c>
      <c r="F1190" s="88">
        <v>0</v>
      </c>
      <c r="G1190" s="88">
        <v>0</v>
      </c>
      <c r="H1190" s="88">
        <v>0</v>
      </c>
      <c r="I1190" s="88">
        <v>0</v>
      </c>
      <c r="J1190" s="89">
        <v>0</v>
      </c>
      <c r="K1190" s="89">
        <v>0</v>
      </c>
      <c r="L1190" s="89">
        <v>0</v>
      </c>
      <c r="M1190" s="89">
        <v>0</v>
      </c>
      <c r="N1190" s="55"/>
    </row>
    <row r="1191" spans="1:14" s="48" customFormat="1" ht="14.25" customHeight="1">
      <c r="A1191" s="59" t="str">
        <f>IF(B1191&gt;0,MAX($A$16:$A1190)+1,"")</f>
        <v/>
      </c>
      <c r="B1191" s="55"/>
      <c r="C1191" s="88">
        <v>0</v>
      </c>
      <c r="D1191" s="88">
        <v>0</v>
      </c>
      <c r="E1191" s="88">
        <v>0</v>
      </c>
      <c r="F1191" s="88">
        <v>0</v>
      </c>
      <c r="G1191" s="88">
        <v>0</v>
      </c>
      <c r="H1191" s="88">
        <v>0</v>
      </c>
      <c r="I1191" s="88">
        <v>0</v>
      </c>
      <c r="J1191" s="89">
        <v>0</v>
      </c>
      <c r="K1191" s="89">
        <v>0</v>
      </c>
      <c r="L1191" s="89">
        <v>0</v>
      </c>
      <c r="M1191" s="89">
        <v>0</v>
      </c>
      <c r="N1191" s="55"/>
    </row>
    <row r="1192" spans="1:14" s="48" customFormat="1" ht="14.25" customHeight="1">
      <c r="A1192" s="59" t="str">
        <f>IF(B1192&gt;0,MAX($A$16:$A1191)+1,"")</f>
        <v/>
      </c>
      <c r="B1192" s="55"/>
      <c r="C1192" s="88">
        <v>0</v>
      </c>
      <c r="D1192" s="88">
        <v>0</v>
      </c>
      <c r="E1192" s="88">
        <v>0</v>
      </c>
      <c r="F1192" s="88">
        <v>0</v>
      </c>
      <c r="G1192" s="88">
        <v>0</v>
      </c>
      <c r="H1192" s="88">
        <v>0</v>
      </c>
      <c r="I1192" s="88">
        <v>0</v>
      </c>
      <c r="J1192" s="89">
        <v>0</v>
      </c>
      <c r="K1192" s="89">
        <v>0</v>
      </c>
      <c r="L1192" s="89">
        <v>0</v>
      </c>
      <c r="M1192" s="89">
        <v>0</v>
      </c>
      <c r="N1192" s="55"/>
    </row>
    <row r="1193" spans="1:14" s="48" customFormat="1" ht="14.25" customHeight="1">
      <c r="A1193" s="59" t="str">
        <f>IF(B1193&gt;0,MAX($A$16:$A1192)+1,"")</f>
        <v/>
      </c>
      <c r="B1193" s="55"/>
      <c r="C1193" s="88">
        <v>0</v>
      </c>
      <c r="D1193" s="88">
        <v>0</v>
      </c>
      <c r="E1193" s="88">
        <v>0</v>
      </c>
      <c r="F1193" s="88">
        <v>0</v>
      </c>
      <c r="G1193" s="88">
        <v>0</v>
      </c>
      <c r="H1193" s="88">
        <v>0</v>
      </c>
      <c r="I1193" s="88">
        <v>0</v>
      </c>
      <c r="J1193" s="89">
        <v>0</v>
      </c>
      <c r="K1193" s="89">
        <v>0</v>
      </c>
      <c r="L1193" s="89">
        <v>0</v>
      </c>
      <c r="M1193" s="89">
        <v>0</v>
      </c>
      <c r="N1193" s="55"/>
    </row>
    <row r="1194" spans="1:14" s="48" customFormat="1" ht="14.25" customHeight="1">
      <c r="A1194" s="59" t="str">
        <f>IF(B1194&gt;0,MAX($A$16:$A1193)+1,"")</f>
        <v/>
      </c>
      <c r="B1194" s="55"/>
      <c r="C1194" s="88">
        <v>0</v>
      </c>
      <c r="D1194" s="88">
        <v>0</v>
      </c>
      <c r="E1194" s="88">
        <v>0</v>
      </c>
      <c r="F1194" s="88">
        <v>0</v>
      </c>
      <c r="G1194" s="88">
        <v>0</v>
      </c>
      <c r="H1194" s="88">
        <v>0</v>
      </c>
      <c r="I1194" s="88">
        <v>0</v>
      </c>
      <c r="J1194" s="89">
        <v>0</v>
      </c>
      <c r="K1194" s="89">
        <v>0</v>
      </c>
      <c r="L1194" s="89">
        <v>0</v>
      </c>
      <c r="M1194" s="89">
        <v>0</v>
      </c>
      <c r="N1194" s="55"/>
    </row>
    <row r="1195" spans="1:14" s="48" customFormat="1" ht="14.25" customHeight="1">
      <c r="A1195" s="59" t="str">
        <f>IF(B1195&gt;0,MAX($A$16:$A1194)+1,"")</f>
        <v/>
      </c>
      <c r="B1195" s="55"/>
      <c r="C1195" s="88">
        <v>0</v>
      </c>
      <c r="D1195" s="88">
        <v>0</v>
      </c>
      <c r="E1195" s="88">
        <v>0</v>
      </c>
      <c r="F1195" s="88">
        <v>0</v>
      </c>
      <c r="G1195" s="88">
        <v>0</v>
      </c>
      <c r="H1195" s="88">
        <v>0</v>
      </c>
      <c r="I1195" s="88">
        <v>0</v>
      </c>
      <c r="J1195" s="89">
        <v>0</v>
      </c>
      <c r="K1195" s="89">
        <v>0</v>
      </c>
      <c r="L1195" s="89">
        <v>0</v>
      </c>
      <c r="M1195" s="89">
        <v>0</v>
      </c>
      <c r="N1195" s="55"/>
    </row>
    <row r="1196" spans="1:14" s="48" customFormat="1" ht="15">
      <c r="A1196" s="59" t="str">
        <f>IF(B1196&gt;0,MAX($A$16:$A1195)+1,"")</f>
        <v/>
      </c>
      <c r="B1196" s="55"/>
      <c r="C1196" s="88">
        <v>0</v>
      </c>
      <c r="D1196" s="88">
        <v>0</v>
      </c>
      <c r="E1196" s="88">
        <v>0</v>
      </c>
      <c r="F1196" s="88">
        <v>0</v>
      </c>
      <c r="G1196" s="88">
        <v>0</v>
      </c>
      <c r="H1196" s="88">
        <v>0</v>
      </c>
      <c r="I1196" s="88">
        <v>0</v>
      </c>
      <c r="J1196" s="89">
        <v>0</v>
      </c>
      <c r="K1196" s="89">
        <v>0</v>
      </c>
      <c r="L1196" s="89">
        <v>0</v>
      </c>
      <c r="M1196" s="89">
        <v>0</v>
      </c>
      <c r="N1196" s="55"/>
    </row>
    <row r="1197" spans="1:14" s="48" customFormat="1" ht="15">
      <c r="A1197" s="59" t="str">
        <f>IF(B1197&gt;0,MAX($A$16:$A1196)+1,"")</f>
        <v/>
      </c>
      <c r="B1197" s="55"/>
      <c r="C1197" s="88">
        <v>0</v>
      </c>
      <c r="D1197" s="88">
        <v>0</v>
      </c>
      <c r="E1197" s="88">
        <v>0</v>
      </c>
      <c r="F1197" s="88">
        <v>0</v>
      </c>
      <c r="G1197" s="88">
        <v>0</v>
      </c>
      <c r="H1197" s="88">
        <v>0</v>
      </c>
      <c r="I1197" s="88">
        <v>0</v>
      </c>
      <c r="J1197" s="89">
        <v>0</v>
      </c>
      <c r="K1197" s="89">
        <v>0</v>
      </c>
      <c r="L1197" s="89">
        <v>0</v>
      </c>
      <c r="M1197" s="89">
        <v>0</v>
      </c>
      <c r="N1197" s="55"/>
    </row>
    <row r="1198" spans="1:14" s="48" customFormat="1" ht="15">
      <c r="A1198" s="59" t="str">
        <f>IF(B1198&gt;0,MAX($A$16:$A1197)+1,"")</f>
        <v/>
      </c>
      <c r="B1198" s="55"/>
      <c r="C1198" s="88">
        <v>0</v>
      </c>
      <c r="D1198" s="88">
        <v>0</v>
      </c>
      <c r="E1198" s="88">
        <v>0</v>
      </c>
      <c r="F1198" s="88">
        <v>0</v>
      </c>
      <c r="G1198" s="88">
        <v>0</v>
      </c>
      <c r="H1198" s="88">
        <v>0</v>
      </c>
      <c r="I1198" s="88">
        <v>0</v>
      </c>
      <c r="J1198" s="89">
        <v>0</v>
      </c>
      <c r="K1198" s="89">
        <v>0</v>
      </c>
      <c r="L1198" s="89">
        <v>0</v>
      </c>
      <c r="M1198" s="89">
        <v>0</v>
      </c>
      <c r="N1198" s="55"/>
    </row>
    <row r="1199" spans="1:14" s="48" customFormat="1" ht="15">
      <c r="A1199" s="59" t="str">
        <f>IF(B1199&gt;0,MAX($A$16:$A1198)+1,"")</f>
        <v/>
      </c>
      <c r="B1199" s="55"/>
      <c r="C1199" s="88">
        <v>0</v>
      </c>
      <c r="D1199" s="88">
        <v>0</v>
      </c>
      <c r="E1199" s="88">
        <v>0</v>
      </c>
      <c r="F1199" s="88">
        <v>0</v>
      </c>
      <c r="G1199" s="88">
        <v>0</v>
      </c>
      <c r="H1199" s="88">
        <v>0</v>
      </c>
      <c r="I1199" s="88">
        <v>0</v>
      </c>
      <c r="J1199" s="89">
        <v>0</v>
      </c>
      <c r="K1199" s="89">
        <v>0</v>
      </c>
      <c r="L1199" s="89">
        <v>0</v>
      </c>
      <c r="M1199" s="89">
        <v>0</v>
      </c>
      <c r="N1199" s="55"/>
    </row>
    <row r="1200" spans="1:14" s="48" customFormat="1" ht="15">
      <c r="A1200" s="59" t="str">
        <f>IF(B1200&gt;0,MAX($A$16:$A1199)+1,"")</f>
        <v/>
      </c>
      <c r="B1200" s="55"/>
      <c r="C1200" s="88">
        <v>0</v>
      </c>
      <c r="D1200" s="88">
        <v>0</v>
      </c>
      <c r="E1200" s="88">
        <v>0</v>
      </c>
      <c r="F1200" s="88">
        <v>0</v>
      </c>
      <c r="G1200" s="88">
        <v>0</v>
      </c>
      <c r="H1200" s="88">
        <v>0</v>
      </c>
      <c r="I1200" s="88">
        <v>0</v>
      </c>
      <c r="J1200" s="89">
        <v>0</v>
      </c>
      <c r="K1200" s="89">
        <v>0</v>
      </c>
      <c r="L1200" s="89">
        <v>0</v>
      </c>
      <c r="M1200" s="89">
        <v>0</v>
      </c>
      <c r="N1200" s="55"/>
    </row>
    <row r="1201" spans="1:14" s="48" customFormat="1" ht="15">
      <c r="A1201" s="59" t="str">
        <f>IF(B1201&gt;0,MAX($A$16:$A1200)+1,"")</f>
        <v/>
      </c>
      <c r="B1201" s="55"/>
      <c r="C1201" s="88">
        <v>0</v>
      </c>
      <c r="D1201" s="88">
        <v>0</v>
      </c>
      <c r="E1201" s="88">
        <v>0</v>
      </c>
      <c r="F1201" s="88">
        <v>0</v>
      </c>
      <c r="G1201" s="88">
        <v>0</v>
      </c>
      <c r="H1201" s="88">
        <v>0</v>
      </c>
      <c r="I1201" s="88">
        <v>0</v>
      </c>
      <c r="J1201" s="89">
        <v>0</v>
      </c>
      <c r="K1201" s="89">
        <v>0</v>
      </c>
      <c r="L1201" s="89">
        <v>0</v>
      </c>
      <c r="M1201" s="89">
        <v>0</v>
      </c>
      <c r="N1201" s="55"/>
    </row>
    <row r="1202" spans="1:14" s="48" customFormat="1" ht="15">
      <c r="A1202" s="59" t="str">
        <f>IF(B1202&gt;0,MAX($A$16:$A1201)+1,"")</f>
        <v/>
      </c>
      <c r="B1202" s="55"/>
      <c r="C1202" s="88">
        <v>0</v>
      </c>
      <c r="D1202" s="88">
        <v>0</v>
      </c>
      <c r="E1202" s="88">
        <v>0</v>
      </c>
      <c r="F1202" s="88">
        <v>0</v>
      </c>
      <c r="G1202" s="88">
        <v>0</v>
      </c>
      <c r="H1202" s="88">
        <v>0</v>
      </c>
      <c r="I1202" s="88">
        <v>0</v>
      </c>
      <c r="J1202" s="89">
        <v>0</v>
      </c>
      <c r="K1202" s="89">
        <v>0</v>
      </c>
      <c r="L1202" s="89">
        <v>0</v>
      </c>
      <c r="M1202" s="89">
        <v>0</v>
      </c>
      <c r="N1202" s="55"/>
    </row>
    <row r="1203" spans="1:14" s="48" customFormat="1" ht="15">
      <c r="A1203" s="59" t="str">
        <f>IF(B1203&gt;0,MAX($A$16:$A1202)+1,"")</f>
        <v/>
      </c>
      <c r="B1203" s="55"/>
      <c r="C1203" s="88">
        <v>0</v>
      </c>
      <c r="D1203" s="88">
        <v>0</v>
      </c>
      <c r="E1203" s="88">
        <v>0</v>
      </c>
      <c r="F1203" s="88">
        <v>0</v>
      </c>
      <c r="G1203" s="88">
        <v>0</v>
      </c>
      <c r="H1203" s="88">
        <v>0</v>
      </c>
      <c r="I1203" s="88">
        <v>0</v>
      </c>
      <c r="J1203" s="89">
        <v>0</v>
      </c>
      <c r="K1203" s="89">
        <v>0</v>
      </c>
      <c r="L1203" s="89">
        <v>0</v>
      </c>
      <c r="M1203" s="89">
        <v>0</v>
      </c>
      <c r="N1203" s="55"/>
    </row>
    <row r="1204" spans="1:14" s="48" customFormat="1" ht="15">
      <c r="A1204" s="59" t="str">
        <f>IF(B1204&gt;0,MAX($A$16:$A1203)+1,"")</f>
        <v/>
      </c>
      <c r="B1204" s="55"/>
      <c r="C1204" s="88">
        <v>0</v>
      </c>
      <c r="D1204" s="88">
        <v>0</v>
      </c>
      <c r="E1204" s="88">
        <v>0</v>
      </c>
      <c r="F1204" s="88">
        <v>0</v>
      </c>
      <c r="G1204" s="88">
        <v>0</v>
      </c>
      <c r="H1204" s="88">
        <v>0</v>
      </c>
      <c r="I1204" s="88">
        <v>0</v>
      </c>
      <c r="J1204" s="89">
        <v>0</v>
      </c>
      <c r="K1204" s="89">
        <v>0</v>
      </c>
      <c r="L1204" s="89">
        <v>0</v>
      </c>
      <c r="M1204" s="89">
        <v>0</v>
      </c>
      <c r="N1204" s="55"/>
    </row>
    <row r="1205" spans="1:14" s="48" customFormat="1" ht="15">
      <c r="A1205" s="59" t="str">
        <f>IF(B1205&gt;0,MAX($A$16:$A1204)+1,"")</f>
        <v/>
      </c>
      <c r="B1205" s="55"/>
      <c r="C1205" s="88">
        <v>0</v>
      </c>
      <c r="D1205" s="88">
        <v>0</v>
      </c>
      <c r="E1205" s="88">
        <v>0</v>
      </c>
      <c r="F1205" s="88">
        <v>0</v>
      </c>
      <c r="G1205" s="88">
        <v>0</v>
      </c>
      <c r="H1205" s="88">
        <v>0</v>
      </c>
      <c r="I1205" s="88">
        <v>0</v>
      </c>
      <c r="J1205" s="89">
        <v>0</v>
      </c>
      <c r="K1205" s="89">
        <v>0</v>
      </c>
      <c r="L1205" s="89">
        <v>0</v>
      </c>
      <c r="M1205" s="89">
        <v>0</v>
      </c>
      <c r="N1205" s="55"/>
    </row>
    <row r="1206" spans="1:14" s="57" customFormat="1" ht="15.75">
      <c r="A1206" s="59" t="str">
        <f>IF(B1206&gt;0,MAX($A$16:$A1205)+1,"")</f>
        <v/>
      </c>
      <c r="B1206" s="56"/>
      <c r="C1206" s="88">
        <v>0</v>
      </c>
      <c r="D1206" s="88">
        <v>0</v>
      </c>
      <c r="E1206" s="88">
        <v>0</v>
      </c>
      <c r="F1206" s="88">
        <v>0</v>
      </c>
      <c r="G1206" s="88">
        <v>0</v>
      </c>
      <c r="H1206" s="88">
        <v>0</v>
      </c>
      <c r="I1206" s="88">
        <v>0</v>
      </c>
      <c r="J1206" s="89">
        <v>0</v>
      </c>
      <c r="K1206" s="89">
        <v>0</v>
      </c>
      <c r="L1206" s="89">
        <v>0</v>
      </c>
      <c r="M1206" s="89">
        <v>0</v>
      </c>
      <c r="N1206" s="56"/>
    </row>
    <row r="1207" spans="1:14" s="57" customFormat="1" ht="15.75">
      <c r="A1207" s="59" t="str">
        <f>IF(B1207&gt;0,MAX($A$16:$A1206)+1,"")</f>
        <v/>
      </c>
      <c r="B1207" s="56"/>
      <c r="C1207" s="88">
        <v>0</v>
      </c>
      <c r="D1207" s="88">
        <v>0</v>
      </c>
      <c r="E1207" s="88">
        <v>0</v>
      </c>
      <c r="F1207" s="88">
        <v>0</v>
      </c>
      <c r="G1207" s="88">
        <v>0</v>
      </c>
      <c r="H1207" s="88">
        <v>0</v>
      </c>
      <c r="I1207" s="88">
        <v>0</v>
      </c>
      <c r="J1207" s="89">
        <v>0</v>
      </c>
      <c r="K1207" s="89">
        <v>0</v>
      </c>
      <c r="L1207" s="89">
        <v>0</v>
      </c>
      <c r="M1207" s="89">
        <v>0</v>
      </c>
      <c r="N1207" s="56"/>
    </row>
    <row r="1208" spans="1:14" s="57" customFormat="1" ht="15.75">
      <c r="A1208" s="59" t="str">
        <f>IF(B1208&gt;0,MAX($A$16:$A1207)+1,"")</f>
        <v/>
      </c>
      <c r="B1208" s="56"/>
      <c r="C1208" s="88">
        <v>0</v>
      </c>
      <c r="D1208" s="88">
        <v>0</v>
      </c>
      <c r="E1208" s="88">
        <v>0</v>
      </c>
      <c r="F1208" s="88">
        <v>0</v>
      </c>
      <c r="G1208" s="88">
        <v>0</v>
      </c>
      <c r="H1208" s="88">
        <v>0</v>
      </c>
      <c r="I1208" s="88">
        <v>0</v>
      </c>
      <c r="J1208" s="89">
        <v>0</v>
      </c>
      <c r="K1208" s="89">
        <v>0</v>
      </c>
      <c r="L1208" s="89">
        <v>0</v>
      </c>
      <c r="M1208" s="89">
        <v>0</v>
      </c>
      <c r="N1208" s="56"/>
    </row>
    <row r="1209" spans="1:14" s="57" customFormat="1" ht="15.75">
      <c r="A1209" s="59" t="str">
        <f>IF(B1209&gt;0,MAX($A$16:$A1208)+1,"")</f>
        <v/>
      </c>
      <c r="B1209" s="56"/>
      <c r="C1209" s="88">
        <v>0</v>
      </c>
      <c r="D1209" s="88">
        <v>0</v>
      </c>
      <c r="E1209" s="88">
        <v>0</v>
      </c>
      <c r="F1209" s="88">
        <v>0</v>
      </c>
      <c r="G1209" s="88">
        <v>0</v>
      </c>
      <c r="H1209" s="88">
        <v>0</v>
      </c>
      <c r="I1209" s="88">
        <v>0</v>
      </c>
      <c r="J1209" s="89">
        <v>0</v>
      </c>
      <c r="K1209" s="89">
        <v>0</v>
      </c>
      <c r="L1209" s="89">
        <v>0</v>
      </c>
      <c r="M1209" s="89">
        <v>0</v>
      </c>
      <c r="N1209" s="56"/>
    </row>
    <row r="1210" spans="1:14" s="57" customFormat="1" ht="15.75">
      <c r="A1210" s="59" t="str">
        <f>IF(B1210&gt;0,MAX($A$16:$A1209)+1,"")</f>
        <v/>
      </c>
      <c r="B1210" s="56"/>
      <c r="C1210" s="88">
        <v>0</v>
      </c>
      <c r="D1210" s="88">
        <v>0</v>
      </c>
      <c r="E1210" s="88">
        <v>0</v>
      </c>
      <c r="F1210" s="88">
        <v>0</v>
      </c>
      <c r="G1210" s="88">
        <v>0</v>
      </c>
      <c r="H1210" s="88">
        <v>0</v>
      </c>
      <c r="I1210" s="88">
        <v>0</v>
      </c>
      <c r="J1210" s="89">
        <v>0</v>
      </c>
      <c r="K1210" s="89">
        <v>0</v>
      </c>
      <c r="L1210" s="89">
        <v>0</v>
      </c>
      <c r="M1210" s="89">
        <v>0</v>
      </c>
      <c r="N1210" s="56"/>
    </row>
    <row r="1211" spans="1:14" s="57" customFormat="1" ht="15.75">
      <c r="A1211" s="59" t="str">
        <f>IF(B1211&gt;0,MAX($A$16:$A1210)+1,"")</f>
        <v/>
      </c>
      <c r="B1211" s="56"/>
      <c r="C1211" s="88">
        <v>0</v>
      </c>
      <c r="D1211" s="88">
        <v>0</v>
      </c>
      <c r="E1211" s="88">
        <v>0</v>
      </c>
      <c r="F1211" s="88">
        <v>0</v>
      </c>
      <c r="G1211" s="88">
        <v>0</v>
      </c>
      <c r="H1211" s="88">
        <v>0</v>
      </c>
      <c r="I1211" s="88">
        <v>0</v>
      </c>
      <c r="J1211" s="89">
        <v>0</v>
      </c>
      <c r="K1211" s="89">
        <v>0</v>
      </c>
      <c r="L1211" s="89">
        <v>0</v>
      </c>
      <c r="M1211" s="89">
        <v>0</v>
      </c>
      <c r="N1211" s="56"/>
    </row>
    <row r="1212" spans="1:14" s="57" customFormat="1" ht="15.75">
      <c r="A1212" s="59" t="str">
        <f>IF(B1212&gt;0,MAX($A$16:$A1211)+1,"")</f>
        <v/>
      </c>
      <c r="B1212" s="56"/>
      <c r="C1212" s="88">
        <v>0</v>
      </c>
      <c r="D1212" s="88">
        <v>0</v>
      </c>
      <c r="E1212" s="88">
        <v>0</v>
      </c>
      <c r="F1212" s="88">
        <v>0</v>
      </c>
      <c r="G1212" s="88">
        <v>0</v>
      </c>
      <c r="H1212" s="88">
        <v>0</v>
      </c>
      <c r="I1212" s="88">
        <v>0</v>
      </c>
      <c r="J1212" s="89">
        <v>0</v>
      </c>
      <c r="K1212" s="89">
        <v>0</v>
      </c>
      <c r="L1212" s="89">
        <v>0</v>
      </c>
      <c r="M1212" s="89">
        <v>0</v>
      </c>
      <c r="N1212" s="56"/>
    </row>
    <row r="1213" spans="1:14" s="57" customFormat="1" ht="15.75">
      <c r="A1213" s="59" t="str">
        <f>IF(B1213&gt;0,MAX($A$16:$A1212)+1,"")</f>
        <v/>
      </c>
      <c r="B1213" s="56"/>
      <c r="C1213" s="88">
        <v>0</v>
      </c>
      <c r="D1213" s="88">
        <v>0</v>
      </c>
      <c r="E1213" s="88">
        <v>0</v>
      </c>
      <c r="F1213" s="88">
        <v>0</v>
      </c>
      <c r="G1213" s="88">
        <v>0</v>
      </c>
      <c r="H1213" s="88">
        <v>0</v>
      </c>
      <c r="I1213" s="88">
        <v>0</v>
      </c>
      <c r="J1213" s="89">
        <v>0</v>
      </c>
      <c r="K1213" s="89">
        <v>0</v>
      </c>
      <c r="L1213" s="89">
        <v>0</v>
      </c>
      <c r="M1213" s="89">
        <v>0</v>
      </c>
      <c r="N1213" s="56"/>
    </row>
    <row r="1214" spans="1:14" s="57" customFormat="1" ht="15.75">
      <c r="A1214" s="59" t="str">
        <f>IF(B1214&gt;0,MAX($A$16:$A1213)+1,"")</f>
        <v/>
      </c>
      <c r="B1214" s="56"/>
      <c r="C1214" s="88">
        <v>0</v>
      </c>
      <c r="D1214" s="88">
        <v>0</v>
      </c>
      <c r="E1214" s="88">
        <v>0</v>
      </c>
      <c r="F1214" s="88">
        <v>0</v>
      </c>
      <c r="G1214" s="88">
        <v>0</v>
      </c>
      <c r="H1214" s="88">
        <v>0</v>
      </c>
      <c r="I1214" s="88">
        <v>0</v>
      </c>
      <c r="J1214" s="89">
        <v>0</v>
      </c>
      <c r="K1214" s="89">
        <v>0</v>
      </c>
      <c r="L1214" s="89">
        <v>0</v>
      </c>
      <c r="M1214" s="89">
        <v>0</v>
      </c>
      <c r="N1214" s="56"/>
    </row>
    <row r="1215" spans="1:14" s="57" customFormat="1" ht="15.75">
      <c r="A1215" s="59" t="str">
        <f>IF(B1215&gt;0,MAX($A$16:$A1214)+1,"")</f>
        <v/>
      </c>
      <c r="B1215" s="56"/>
      <c r="C1215" s="88">
        <v>0</v>
      </c>
      <c r="D1215" s="88">
        <v>0</v>
      </c>
      <c r="E1215" s="88">
        <v>0</v>
      </c>
      <c r="F1215" s="88">
        <v>0</v>
      </c>
      <c r="G1215" s="88">
        <v>0</v>
      </c>
      <c r="H1215" s="88">
        <v>0</v>
      </c>
      <c r="I1215" s="88">
        <v>0</v>
      </c>
      <c r="J1215" s="89">
        <v>0</v>
      </c>
      <c r="K1215" s="89">
        <v>0</v>
      </c>
      <c r="L1215" s="89">
        <v>0</v>
      </c>
      <c r="M1215" s="89">
        <v>0</v>
      </c>
      <c r="N1215" s="56"/>
    </row>
    <row r="1216" spans="1:14" s="57" customFormat="1" ht="22.5" customHeight="1">
      <c r="A1216" s="60"/>
      <c r="B1216" s="61" t="s">
        <v>75</v>
      </c>
      <c r="C1216" s="63">
        <f>COUNTIF(C$16:C$1215,1)</f>
        <v>0</v>
      </c>
      <c r="D1216" s="63">
        <f t="shared" ref="D1216:M1216" si="0">COUNTIF(D$16:D$1215,1)</f>
        <v>0</v>
      </c>
      <c r="E1216" s="63">
        <f t="shared" si="0"/>
        <v>0</v>
      </c>
      <c r="F1216" s="63">
        <f t="shared" si="0"/>
        <v>0</v>
      </c>
      <c r="G1216" s="63">
        <f t="shared" si="0"/>
        <v>0</v>
      </c>
      <c r="H1216" s="63">
        <f t="shared" si="0"/>
        <v>0</v>
      </c>
      <c r="I1216" s="63">
        <f t="shared" si="0"/>
        <v>0</v>
      </c>
      <c r="J1216" s="63">
        <f t="shared" si="0"/>
        <v>0</v>
      </c>
      <c r="K1216" s="63">
        <f t="shared" si="0"/>
        <v>0</v>
      </c>
      <c r="L1216" s="63">
        <f t="shared" si="0"/>
        <v>0</v>
      </c>
      <c r="M1216" s="63">
        <f t="shared" si="0"/>
        <v>0</v>
      </c>
      <c r="N1216" s="61"/>
    </row>
    <row r="1217" spans="2:13" ht="17.25" customHeight="1">
      <c r="B1217" s="62" t="s">
        <v>180</v>
      </c>
    </row>
    <row r="1218" spans="2:13" ht="17.25" customHeight="1">
      <c r="B1218" s="230"/>
      <c r="C1218" s="230"/>
      <c r="D1218" s="230"/>
      <c r="E1218" s="230"/>
      <c r="I1218" s="230" t="s">
        <v>179</v>
      </c>
      <c r="J1218" s="230"/>
      <c r="K1218" s="230"/>
      <c r="L1218" s="230"/>
      <c r="M1218" s="230"/>
    </row>
    <row r="1219" spans="2:13" ht="17.25" customHeight="1">
      <c r="B1219" s="231" t="s">
        <v>2</v>
      </c>
      <c r="C1219" s="231"/>
      <c r="D1219" s="231"/>
      <c r="E1219" s="45"/>
      <c r="I1219" s="258" t="s">
        <v>138</v>
      </c>
      <c r="J1219" s="258"/>
      <c r="K1219" s="258"/>
      <c r="L1219" s="258"/>
      <c r="M1219" s="258"/>
    </row>
    <row r="1220" spans="2:13" ht="15.75">
      <c r="B1220" s="232" t="s">
        <v>9</v>
      </c>
      <c r="C1220" s="232"/>
      <c r="D1220" s="232"/>
      <c r="E1220" s="58"/>
      <c r="I1220" s="259" t="s">
        <v>9</v>
      </c>
      <c r="J1220" s="259"/>
      <c r="K1220" s="259"/>
      <c r="L1220" s="259"/>
      <c r="M1220" s="259"/>
    </row>
    <row r="1221" spans="2:13" ht="15.75"/>
    <row r="1224" spans="2:13" ht="17.25" customHeight="1">
      <c r="B1224" s="229" t="s">
        <v>181</v>
      </c>
      <c r="C1224" s="229"/>
      <c r="D1224" s="229"/>
      <c r="I1224" s="229" t="s">
        <v>181</v>
      </c>
      <c r="J1224" s="229"/>
      <c r="K1224" s="229"/>
      <c r="L1224" s="229"/>
      <c r="M1224" s="229"/>
    </row>
  </sheetData>
  <sheetProtection sheet="1" objects="1" scenarios="1" formatCells="0" formatColumns="0" formatRows="0" autoFilter="0"/>
  <mergeCells count="33">
    <mergeCell ref="B1219:D1219"/>
    <mergeCell ref="I1219:M1219"/>
    <mergeCell ref="B1220:D1220"/>
    <mergeCell ref="I1220:M1220"/>
    <mergeCell ref="B1224:D1224"/>
    <mergeCell ref="I1224:M1224"/>
    <mergeCell ref="B1218:E1218"/>
    <mergeCell ref="I1218:M1218"/>
    <mergeCell ref="N7:N13"/>
    <mergeCell ref="D8:E9"/>
    <mergeCell ref="F8:G9"/>
    <mergeCell ref="H8:H13"/>
    <mergeCell ref="I8:I13"/>
    <mergeCell ref="J8:J13"/>
    <mergeCell ref="K8:M9"/>
    <mergeCell ref="D10:D13"/>
    <mergeCell ref="E10:E13"/>
    <mergeCell ref="F10:F13"/>
    <mergeCell ref="G10:G13"/>
    <mergeCell ref="K10:K13"/>
    <mergeCell ref="L10:L13"/>
    <mergeCell ref="M10:M13"/>
    <mergeCell ref="K1:M1"/>
    <mergeCell ref="C2:M2"/>
    <mergeCell ref="C4:M4"/>
    <mergeCell ref="C5:M5"/>
    <mergeCell ref="A7:A14"/>
    <mergeCell ref="B7:C9"/>
    <mergeCell ref="D7:G7"/>
    <mergeCell ref="H7:M7"/>
    <mergeCell ref="B10:B14"/>
    <mergeCell ref="C10:C13"/>
    <mergeCell ref="C14:M14"/>
  </mergeCells>
  <printOptions horizontalCentered="1"/>
  <pageMargins left="0.31496062992125984" right="0.31496062992125984" top="0.31496062992125984" bottom="0.31496062992125984" header="0.31496062992125984" footer="0.31496062992125984"/>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sheetPr>
  <dimension ref="A1:N23"/>
  <sheetViews>
    <sheetView topLeftCell="A7" workbookViewId="0">
      <selection activeCell="R11" sqref="R11"/>
    </sheetView>
  </sheetViews>
  <sheetFormatPr defaultRowHeight="16.5" customHeight="1"/>
  <cols>
    <col min="1" max="1" width="4.5" style="2" customWidth="1"/>
    <col min="2" max="2" width="24.5" style="2" customWidth="1"/>
    <col min="3" max="3" width="9.25" style="2" customWidth="1"/>
    <col min="4" max="4" width="8.25" style="2" customWidth="1"/>
    <col min="5" max="5" width="8.875" style="2" customWidth="1"/>
    <col min="6" max="6" width="8.125" style="2" customWidth="1"/>
    <col min="7" max="7" width="9.25" style="2" customWidth="1"/>
    <col min="8" max="8" width="8.25" style="2" customWidth="1"/>
    <col min="9" max="9" width="7.5" style="2" customWidth="1"/>
    <col min="10" max="10" width="10.75" style="2" customWidth="1"/>
    <col min="11" max="12" width="7.5" style="2" customWidth="1"/>
    <col min="13" max="13" width="9" style="2"/>
    <col min="14" max="14" width="9.875" style="2" customWidth="1"/>
    <col min="15" max="256" width="9" style="2"/>
    <col min="257" max="257" width="4.5" style="2" customWidth="1"/>
    <col min="258" max="258" width="24.5" style="2" customWidth="1"/>
    <col min="259" max="259" width="10.375" style="2" customWidth="1"/>
    <col min="260" max="260" width="9.375" style="2" customWidth="1"/>
    <col min="261" max="261" width="11" style="2" customWidth="1"/>
    <col min="262" max="262" width="9" style="2"/>
    <col min="263" max="263" width="10.375" style="2" customWidth="1"/>
    <col min="264" max="265" width="9" style="2"/>
    <col min="266" max="266" width="12.75" style="2" customWidth="1"/>
    <col min="267" max="512" width="9" style="2"/>
    <col min="513" max="513" width="4.5" style="2" customWidth="1"/>
    <col min="514" max="514" width="24.5" style="2" customWidth="1"/>
    <col min="515" max="515" width="10.375" style="2" customWidth="1"/>
    <col min="516" max="516" width="9.375" style="2" customWidth="1"/>
    <col min="517" max="517" width="11" style="2" customWidth="1"/>
    <col min="518" max="518" width="9" style="2"/>
    <col min="519" max="519" width="10.375" style="2" customWidth="1"/>
    <col min="520" max="521" width="9" style="2"/>
    <col min="522" max="522" width="12.75" style="2" customWidth="1"/>
    <col min="523" max="768" width="9" style="2"/>
    <col min="769" max="769" width="4.5" style="2" customWidth="1"/>
    <col min="770" max="770" width="24.5" style="2" customWidth="1"/>
    <col min="771" max="771" width="10.375" style="2" customWidth="1"/>
    <col min="772" max="772" width="9.375" style="2" customWidth="1"/>
    <col min="773" max="773" width="11" style="2" customWidth="1"/>
    <col min="774" max="774" width="9" style="2"/>
    <col min="775" max="775" width="10.375" style="2" customWidth="1"/>
    <col min="776" max="777" width="9" style="2"/>
    <col min="778" max="778" width="12.75" style="2" customWidth="1"/>
    <col min="779" max="1024" width="9" style="2"/>
    <col min="1025" max="1025" width="4.5" style="2" customWidth="1"/>
    <col min="1026" max="1026" width="24.5" style="2" customWidth="1"/>
    <col min="1027" max="1027" width="10.375" style="2" customWidth="1"/>
    <col min="1028" max="1028" width="9.375" style="2" customWidth="1"/>
    <col min="1029" max="1029" width="11" style="2" customWidth="1"/>
    <col min="1030" max="1030" width="9" style="2"/>
    <col min="1031" max="1031" width="10.375" style="2" customWidth="1"/>
    <col min="1032" max="1033" width="9" style="2"/>
    <col min="1034" max="1034" width="12.75" style="2" customWidth="1"/>
    <col min="1035" max="1280" width="9" style="2"/>
    <col min="1281" max="1281" width="4.5" style="2" customWidth="1"/>
    <col min="1282" max="1282" width="24.5" style="2" customWidth="1"/>
    <col min="1283" max="1283" width="10.375" style="2" customWidth="1"/>
    <col min="1284" max="1284" width="9.375" style="2" customWidth="1"/>
    <col min="1285" max="1285" width="11" style="2" customWidth="1"/>
    <col min="1286" max="1286" width="9" style="2"/>
    <col min="1287" max="1287" width="10.375" style="2" customWidth="1"/>
    <col min="1288" max="1289" width="9" style="2"/>
    <col min="1290" max="1290" width="12.75" style="2" customWidth="1"/>
    <col min="1291" max="1536" width="9" style="2"/>
    <col min="1537" max="1537" width="4.5" style="2" customWidth="1"/>
    <col min="1538" max="1538" width="24.5" style="2" customWidth="1"/>
    <col min="1539" max="1539" width="10.375" style="2" customWidth="1"/>
    <col min="1540" max="1540" width="9.375" style="2" customWidth="1"/>
    <col min="1541" max="1541" width="11" style="2" customWidth="1"/>
    <col min="1542" max="1542" width="9" style="2"/>
    <col min="1543" max="1543" width="10.375" style="2" customWidth="1"/>
    <col min="1544" max="1545" width="9" style="2"/>
    <col min="1546" max="1546" width="12.75" style="2" customWidth="1"/>
    <col min="1547" max="1792" width="9" style="2"/>
    <col min="1793" max="1793" width="4.5" style="2" customWidth="1"/>
    <col min="1794" max="1794" width="24.5" style="2" customWidth="1"/>
    <col min="1795" max="1795" width="10.375" style="2" customWidth="1"/>
    <col min="1796" max="1796" width="9.375" style="2" customWidth="1"/>
    <col min="1797" max="1797" width="11" style="2" customWidth="1"/>
    <col min="1798" max="1798" width="9" style="2"/>
    <col min="1799" max="1799" width="10.375" style="2" customWidth="1"/>
    <col min="1800" max="1801" width="9" style="2"/>
    <col min="1802" max="1802" width="12.75" style="2" customWidth="1"/>
    <col min="1803" max="2048" width="9" style="2"/>
    <col min="2049" max="2049" width="4.5" style="2" customWidth="1"/>
    <col min="2050" max="2050" width="24.5" style="2" customWidth="1"/>
    <col min="2051" max="2051" width="10.375" style="2" customWidth="1"/>
    <col min="2052" max="2052" width="9.375" style="2" customWidth="1"/>
    <col min="2053" max="2053" width="11" style="2" customWidth="1"/>
    <col min="2054" max="2054" width="9" style="2"/>
    <col min="2055" max="2055" width="10.375" style="2" customWidth="1"/>
    <col min="2056" max="2057" width="9" style="2"/>
    <col min="2058" max="2058" width="12.75" style="2" customWidth="1"/>
    <col min="2059" max="2304" width="9" style="2"/>
    <col min="2305" max="2305" width="4.5" style="2" customWidth="1"/>
    <col min="2306" max="2306" width="24.5" style="2" customWidth="1"/>
    <col min="2307" max="2307" width="10.375" style="2" customWidth="1"/>
    <col min="2308" max="2308" width="9.375" style="2" customWidth="1"/>
    <col min="2309" max="2309" width="11" style="2" customWidth="1"/>
    <col min="2310" max="2310" width="9" style="2"/>
    <col min="2311" max="2311" width="10.375" style="2" customWidth="1"/>
    <col min="2312" max="2313" width="9" style="2"/>
    <col min="2314" max="2314" width="12.75" style="2" customWidth="1"/>
    <col min="2315" max="2560" width="9" style="2"/>
    <col min="2561" max="2561" width="4.5" style="2" customWidth="1"/>
    <col min="2562" max="2562" width="24.5" style="2" customWidth="1"/>
    <col min="2563" max="2563" width="10.375" style="2" customWidth="1"/>
    <col min="2564" max="2564" width="9.375" style="2" customWidth="1"/>
    <col min="2565" max="2565" width="11" style="2" customWidth="1"/>
    <col min="2566" max="2566" width="9" style="2"/>
    <col min="2567" max="2567" width="10.375" style="2" customWidth="1"/>
    <col min="2568" max="2569" width="9" style="2"/>
    <col min="2570" max="2570" width="12.75" style="2" customWidth="1"/>
    <col min="2571" max="2816" width="9" style="2"/>
    <col min="2817" max="2817" width="4.5" style="2" customWidth="1"/>
    <col min="2818" max="2818" width="24.5" style="2" customWidth="1"/>
    <col min="2819" max="2819" width="10.375" style="2" customWidth="1"/>
    <col min="2820" max="2820" width="9.375" style="2" customWidth="1"/>
    <col min="2821" max="2821" width="11" style="2" customWidth="1"/>
    <col min="2822" max="2822" width="9" style="2"/>
    <col min="2823" max="2823" width="10.375" style="2" customWidth="1"/>
    <col min="2824" max="2825" width="9" style="2"/>
    <col min="2826" max="2826" width="12.75" style="2" customWidth="1"/>
    <col min="2827" max="3072" width="9" style="2"/>
    <col min="3073" max="3073" width="4.5" style="2" customWidth="1"/>
    <col min="3074" max="3074" width="24.5" style="2" customWidth="1"/>
    <col min="3075" max="3075" width="10.375" style="2" customWidth="1"/>
    <col min="3076" max="3076" width="9.375" style="2" customWidth="1"/>
    <col min="3077" max="3077" width="11" style="2" customWidth="1"/>
    <col min="3078" max="3078" width="9" style="2"/>
    <col min="3079" max="3079" width="10.375" style="2" customWidth="1"/>
    <col min="3080" max="3081" width="9" style="2"/>
    <col min="3082" max="3082" width="12.75" style="2" customWidth="1"/>
    <col min="3083" max="3328" width="9" style="2"/>
    <col min="3329" max="3329" width="4.5" style="2" customWidth="1"/>
    <col min="3330" max="3330" width="24.5" style="2" customWidth="1"/>
    <col min="3331" max="3331" width="10.375" style="2" customWidth="1"/>
    <col min="3332" max="3332" width="9.375" style="2" customWidth="1"/>
    <col min="3333" max="3333" width="11" style="2" customWidth="1"/>
    <col min="3334" max="3334" width="9" style="2"/>
    <col min="3335" max="3335" width="10.375" style="2" customWidth="1"/>
    <col min="3336" max="3337" width="9" style="2"/>
    <col min="3338" max="3338" width="12.75" style="2" customWidth="1"/>
    <col min="3339" max="3584" width="9" style="2"/>
    <col min="3585" max="3585" width="4.5" style="2" customWidth="1"/>
    <col min="3586" max="3586" width="24.5" style="2" customWidth="1"/>
    <col min="3587" max="3587" width="10.375" style="2" customWidth="1"/>
    <col min="3588" max="3588" width="9.375" style="2" customWidth="1"/>
    <col min="3589" max="3589" width="11" style="2" customWidth="1"/>
    <col min="3590" max="3590" width="9" style="2"/>
    <col min="3591" max="3591" width="10.375" style="2" customWidth="1"/>
    <col min="3592" max="3593" width="9" style="2"/>
    <col min="3594" max="3594" width="12.75" style="2" customWidth="1"/>
    <col min="3595" max="3840" width="9" style="2"/>
    <col min="3841" max="3841" width="4.5" style="2" customWidth="1"/>
    <col min="3842" max="3842" width="24.5" style="2" customWidth="1"/>
    <col min="3843" max="3843" width="10.375" style="2" customWidth="1"/>
    <col min="3844" max="3844" width="9.375" style="2" customWidth="1"/>
    <col min="3845" max="3845" width="11" style="2" customWidth="1"/>
    <col min="3846" max="3846" width="9" style="2"/>
    <col min="3847" max="3847" width="10.375" style="2" customWidth="1"/>
    <col min="3848" max="3849" width="9" style="2"/>
    <col min="3850" max="3850" width="12.75" style="2" customWidth="1"/>
    <col min="3851" max="4096" width="9" style="2"/>
    <col min="4097" max="4097" width="4.5" style="2" customWidth="1"/>
    <col min="4098" max="4098" width="24.5" style="2" customWidth="1"/>
    <col min="4099" max="4099" width="10.375" style="2" customWidth="1"/>
    <col min="4100" max="4100" width="9.375" style="2" customWidth="1"/>
    <col min="4101" max="4101" width="11" style="2" customWidth="1"/>
    <col min="4102" max="4102" width="9" style="2"/>
    <col min="4103" max="4103" width="10.375" style="2" customWidth="1"/>
    <col min="4104" max="4105" width="9" style="2"/>
    <col min="4106" max="4106" width="12.75" style="2" customWidth="1"/>
    <col min="4107" max="4352" width="9" style="2"/>
    <col min="4353" max="4353" width="4.5" style="2" customWidth="1"/>
    <col min="4354" max="4354" width="24.5" style="2" customWidth="1"/>
    <col min="4355" max="4355" width="10.375" style="2" customWidth="1"/>
    <col min="4356" max="4356" width="9.375" style="2" customWidth="1"/>
    <col min="4357" max="4357" width="11" style="2" customWidth="1"/>
    <col min="4358" max="4358" width="9" style="2"/>
    <col min="4359" max="4359" width="10.375" style="2" customWidth="1"/>
    <col min="4360" max="4361" width="9" style="2"/>
    <col min="4362" max="4362" width="12.75" style="2" customWidth="1"/>
    <col min="4363" max="4608" width="9" style="2"/>
    <col min="4609" max="4609" width="4.5" style="2" customWidth="1"/>
    <col min="4610" max="4610" width="24.5" style="2" customWidth="1"/>
    <col min="4611" max="4611" width="10.375" style="2" customWidth="1"/>
    <col min="4612" max="4612" width="9.375" style="2" customWidth="1"/>
    <col min="4613" max="4613" width="11" style="2" customWidth="1"/>
    <col min="4614" max="4614" width="9" style="2"/>
    <col min="4615" max="4615" width="10.375" style="2" customWidth="1"/>
    <col min="4616" max="4617" width="9" style="2"/>
    <col min="4618" max="4618" width="12.75" style="2" customWidth="1"/>
    <col min="4619" max="4864" width="9" style="2"/>
    <col min="4865" max="4865" width="4.5" style="2" customWidth="1"/>
    <col min="4866" max="4866" width="24.5" style="2" customWidth="1"/>
    <col min="4867" max="4867" width="10.375" style="2" customWidth="1"/>
    <col min="4868" max="4868" width="9.375" style="2" customWidth="1"/>
    <col min="4869" max="4869" width="11" style="2" customWidth="1"/>
    <col min="4870" max="4870" width="9" style="2"/>
    <col min="4871" max="4871" width="10.375" style="2" customWidth="1"/>
    <col min="4872" max="4873" width="9" style="2"/>
    <col min="4874" max="4874" width="12.75" style="2" customWidth="1"/>
    <col min="4875" max="5120" width="9" style="2"/>
    <col min="5121" max="5121" width="4.5" style="2" customWidth="1"/>
    <col min="5122" max="5122" width="24.5" style="2" customWidth="1"/>
    <col min="5123" max="5123" width="10.375" style="2" customWidth="1"/>
    <col min="5124" max="5124" width="9.375" style="2" customWidth="1"/>
    <col min="5125" max="5125" width="11" style="2" customWidth="1"/>
    <col min="5126" max="5126" width="9" style="2"/>
    <col min="5127" max="5127" width="10.375" style="2" customWidth="1"/>
    <col min="5128" max="5129" width="9" style="2"/>
    <col min="5130" max="5130" width="12.75" style="2" customWidth="1"/>
    <col min="5131" max="5376" width="9" style="2"/>
    <col min="5377" max="5377" width="4.5" style="2" customWidth="1"/>
    <col min="5378" max="5378" width="24.5" style="2" customWidth="1"/>
    <col min="5379" max="5379" width="10.375" style="2" customWidth="1"/>
    <col min="5380" max="5380" width="9.375" style="2" customWidth="1"/>
    <col min="5381" max="5381" width="11" style="2" customWidth="1"/>
    <col min="5382" max="5382" width="9" style="2"/>
    <col min="5383" max="5383" width="10.375" style="2" customWidth="1"/>
    <col min="5384" max="5385" width="9" style="2"/>
    <col min="5386" max="5386" width="12.75" style="2" customWidth="1"/>
    <col min="5387" max="5632" width="9" style="2"/>
    <col min="5633" max="5633" width="4.5" style="2" customWidth="1"/>
    <col min="5634" max="5634" width="24.5" style="2" customWidth="1"/>
    <col min="5635" max="5635" width="10.375" style="2" customWidth="1"/>
    <col min="5636" max="5636" width="9.375" style="2" customWidth="1"/>
    <col min="5637" max="5637" width="11" style="2" customWidth="1"/>
    <col min="5638" max="5638" width="9" style="2"/>
    <col min="5639" max="5639" width="10.375" style="2" customWidth="1"/>
    <col min="5640" max="5641" width="9" style="2"/>
    <col min="5642" max="5642" width="12.75" style="2" customWidth="1"/>
    <col min="5643" max="5888" width="9" style="2"/>
    <col min="5889" max="5889" width="4.5" style="2" customWidth="1"/>
    <col min="5890" max="5890" width="24.5" style="2" customWidth="1"/>
    <col min="5891" max="5891" width="10.375" style="2" customWidth="1"/>
    <col min="5892" max="5892" width="9.375" style="2" customWidth="1"/>
    <col min="5893" max="5893" width="11" style="2" customWidth="1"/>
    <col min="5894" max="5894" width="9" style="2"/>
    <col min="5895" max="5895" width="10.375" style="2" customWidth="1"/>
    <col min="5896" max="5897" width="9" style="2"/>
    <col min="5898" max="5898" width="12.75" style="2" customWidth="1"/>
    <col min="5899" max="6144" width="9" style="2"/>
    <col min="6145" max="6145" width="4.5" style="2" customWidth="1"/>
    <col min="6146" max="6146" width="24.5" style="2" customWidth="1"/>
    <col min="6147" max="6147" width="10.375" style="2" customWidth="1"/>
    <col min="6148" max="6148" width="9.375" style="2" customWidth="1"/>
    <col min="6149" max="6149" width="11" style="2" customWidth="1"/>
    <col min="6150" max="6150" width="9" style="2"/>
    <col min="6151" max="6151" width="10.375" style="2" customWidth="1"/>
    <col min="6152" max="6153" width="9" style="2"/>
    <col min="6154" max="6154" width="12.75" style="2" customWidth="1"/>
    <col min="6155" max="6400" width="9" style="2"/>
    <col min="6401" max="6401" width="4.5" style="2" customWidth="1"/>
    <col min="6402" max="6402" width="24.5" style="2" customWidth="1"/>
    <col min="6403" max="6403" width="10.375" style="2" customWidth="1"/>
    <col min="6404" max="6404" width="9.375" style="2" customWidth="1"/>
    <col min="6405" max="6405" width="11" style="2" customWidth="1"/>
    <col min="6406" max="6406" width="9" style="2"/>
    <col min="6407" max="6407" width="10.375" style="2" customWidth="1"/>
    <col min="6408" max="6409" width="9" style="2"/>
    <col min="6410" max="6410" width="12.75" style="2" customWidth="1"/>
    <col min="6411" max="6656" width="9" style="2"/>
    <col min="6657" max="6657" width="4.5" style="2" customWidth="1"/>
    <col min="6658" max="6658" width="24.5" style="2" customWidth="1"/>
    <col min="6659" max="6659" width="10.375" style="2" customWidth="1"/>
    <col min="6660" max="6660" width="9.375" style="2" customWidth="1"/>
    <col min="6661" max="6661" width="11" style="2" customWidth="1"/>
    <col min="6662" max="6662" width="9" style="2"/>
    <col min="6663" max="6663" width="10.375" style="2" customWidth="1"/>
    <col min="6664" max="6665" width="9" style="2"/>
    <col min="6666" max="6666" width="12.75" style="2" customWidth="1"/>
    <col min="6667" max="6912" width="9" style="2"/>
    <col min="6913" max="6913" width="4.5" style="2" customWidth="1"/>
    <col min="6914" max="6914" width="24.5" style="2" customWidth="1"/>
    <col min="6915" max="6915" width="10.375" style="2" customWidth="1"/>
    <col min="6916" max="6916" width="9.375" style="2" customWidth="1"/>
    <col min="6917" max="6917" width="11" style="2" customWidth="1"/>
    <col min="6918" max="6918" width="9" style="2"/>
    <col min="6919" max="6919" width="10.375" style="2" customWidth="1"/>
    <col min="6920" max="6921" width="9" style="2"/>
    <col min="6922" max="6922" width="12.75" style="2" customWidth="1"/>
    <col min="6923" max="7168" width="9" style="2"/>
    <col min="7169" max="7169" width="4.5" style="2" customWidth="1"/>
    <col min="7170" max="7170" width="24.5" style="2" customWidth="1"/>
    <col min="7171" max="7171" width="10.375" style="2" customWidth="1"/>
    <col min="7172" max="7172" width="9.375" style="2" customWidth="1"/>
    <col min="7173" max="7173" width="11" style="2" customWidth="1"/>
    <col min="7174" max="7174" width="9" style="2"/>
    <col min="7175" max="7175" width="10.375" style="2" customWidth="1"/>
    <col min="7176" max="7177" width="9" style="2"/>
    <col min="7178" max="7178" width="12.75" style="2" customWidth="1"/>
    <col min="7179" max="7424" width="9" style="2"/>
    <col min="7425" max="7425" width="4.5" style="2" customWidth="1"/>
    <col min="7426" max="7426" width="24.5" style="2" customWidth="1"/>
    <col min="7427" max="7427" width="10.375" style="2" customWidth="1"/>
    <col min="7428" max="7428" width="9.375" style="2" customWidth="1"/>
    <col min="7429" max="7429" width="11" style="2" customWidth="1"/>
    <col min="7430" max="7430" width="9" style="2"/>
    <col min="7431" max="7431" width="10.375" style="2" customWidth="1"/>
    <col min="7432" max="7433" width="9" style="2"/>
    <col min="7434" max="7434" width="12.75" style="2" customWidth="1"/>
    <col min="7435" max="7680" width="9" style="2"/>
    <col min="7681" max="7681" width="4.5" style="2" customWidth="1"/>
    <col min="7682" max="7682" width="24.5" style="2" customWidth="1"/>
    <col min="7683" max="7683" width="10.375" style="2" customWidth="1"/>
    <col min="7684" max="7684" width="9.375" style="2" customWidth="1"/>
    <col min="7685" max="7685" width="11" style="2" customWidth="1"/>
    <col min="7686" max="7686" width="9" style="2"/>
    <col min="7687" max="7687" width="10.375" style="2" customWidth="1"/>
    <col min="7688" max="7689" width="9" style="2"/>
    <col min="7690" max="7690" width="12.75" style="2" customWidth="1"/>
    <col min="7691" max="7936" width="9" style="2"/>
    <col min="7937" max="7937" width="4.5" style="2" customWidth="1"/>
    <col min="7938" max="7938" width="24.5" style="2" customWidth="1"/>
    <col min="7939" max="7939" width="10.375" style="2" customWidth="1"/>
    <col min="7940" max="7940" width="9.375" style="2" customWidth="1"/>
    <col min="7941" max="7941" width="11" style="2" customWidth="1"/>
    <col min="7942" max="7942" width="9" style="2"/>
    <col min="7943" max="7943" width="10.375" style="2" customWidth="1"/>
    <col min="7944" max="7945" width="9" style="2"/>
    <col min="7946" max="7946" width="12.75" style="2" customWidth="1"/>
    <col min="7947" max="8192" width="9" style="2"/>
    <col min="8193" max="8193" width="4.5" style="2" customWidth="1"/>
    <col min="8194" max="8194" width="24.5" style="2" customWidth="1"/>
    <col min="8195" max="8195" width="10.375" style="2" customWidth="1"/>
    <col min="8196" max="8196" width="9.375" style="2" customWidth="1"/>
    <col min="8197" max="8197" width="11" style="2" customWidth="1"/>
    <col min="8198" max="8198" width="9" style="2"/>
    <col min="8199" max="8199" width="10.375" style="2" customWidth="1"/>
    <col min="8200" max="8201" width="9" style="2"/>
    <col min="8202" max="8202" width="12.75" style="2" customWidth="1"/>
    <col min="8203" max="8448" width="9" style="2"/>
    <col min="8449" max="8449" width="4.5" style="2" customWidth="1"/>
    <col min="8450" max="8450" width="24.5" style="2" customWidth="1"/>
    <col min="8451" max="8451" width="10.375" style="2" customWidth="1"/>
    <col min="8452" max="8452" width="9.375" style="2" customWidth="1"/>
    <col min="8453" max="8453" width="11" style="2" customWidth="1"/>
    <col min="8454" max="8454" width="9" style="2"/>
    <col min="8455" max="8455" width="10.375" style="2" customWidth="1"/>
    <col min="8456" max="8457" width="9" style="2"/>
    <col min="8458" max="8458" width="12.75" style="2" customWidth="1"/>
    <col min="8459" max="8704" width="9" style="2"/>
    <col min="8705" max="8705" width="4.5" style="2" customWidth="1"/>
    <col min="8706" max="8706" width="24.5" style="2" customWidth="1"/>
    <col min="8707" max="8707" width="10.375" style="2" customWidth="1"/>
    <col min="8708" max="8708" width="9.375" style="2" customWidth="1"/>
    <col min="8709" max="8709" width="11" style="2" customWidth="1"/>
    <col min="8710" max="8710" width="9" style="2"/>
    <col min="8711" max="8711" width="10.375" style="2" customWidth="1"/>
    <col min="8712" max="8713" width="9" style="2"/>
    <col min="8714" max="8714" width="12.75" style="2" customWidth="1"/>
    <col min="8715" max="8960" width="9" style="2"/>
    <col min="8961" max="8961" width="4.5" style="2" customWidth="1"/>
    <col min="8962" max="8962" width="24.5" style="2" customWidth="1"/>
    <col min="8963" max="8963" width="10.375" style="2" customWidth="1"/>
    <col min="8964" max="8964" width="9.375" style="2" customWidth="1"/>
    <col min="8965" max="8965" width="11" style="2" customWidth="1"/>
    <col min="8966" max="8966" width="9" style="2"/>
    <col min="8967" max="8967" width="10.375" style="2" customWidth="1"/>
    <col min="8968" max="8969" width="9" style="2"/>
    <col min="8970" max="8970" width="12.75" style="2" customWidth="1"/>
    <col min="8971" max="9216" width="9" style="2"/>
    <col min="9217" max="9217" width="4.5" style="2" customWidth="1"/>
    <col min="9218" max="9218" width="24.5" style="2" customWidth="1"/>
    <col min="9219" max="9219" width="10.375" style="2" customWidth="1"/>
    <col min="9220" max="9220" width="9.375" style="2" customWidth="1"/>
    <col min="9221" max="9221" width="11" style="2" customWidth="1"/>
    <col min="9222" max="9222" width="9" style="2"/>
    <col min="9223" max="9223" width="10.375" style="2" customWidth="1"/>
    <col min="9224" max="9225" width="9" style="2"/>
    <col min="9226" max="9226" width="12.75" style="2" customWidth="1"/>
    <col min="9227" max="9472" width="9" style="2"/>
    <col min="9473" max="9473" width="4.5" style="2" customWidth="1"/>
    <col min="9474" max="9474" width="24.5" style="2" customWidth="1"/>
    <col min="9475" max="9475" width="10.375" style="2" customWidth="1"/>
    <col min="9476" max="9476" width="9.375" style="2" customWidth="1"/>
    <col min="9477" max="9477" width="11" style="2" customWidth="1"/>
    <col min="9478" max="9478" width="9" style="2"/>
    <col min="9479" max="9479" width="10.375" style="2" customWidth="1"/>
    <col min="9480" max="9481" width="9" style="2"/>
    <col min="9482" max="9482" width="12.75" style="2" customWidth="1"/>
    <col min="9483" max="9728" width="9" style="2"/>
    <col min="9729" max="9729" width="4.5" style="2" customWidth="1"/>
    <col min="9730" max="9730" width="24.5" style="2" customWidth="1"/>
    <col min="9731" max="9731" width="10.375" style="2" customWidth="1"/>
    <col min="9732" max="9732" width="9.375" style="2" customWidth="1"/>
    <col min="9733" max="9733" width="11" style="2" customWidth="1"/>
    <col min="9734" max="9734" width="9" style="2"/>
    <col min="9735" max="9735" width="10.375" style="2" customWidth="1"/>
    <col min="9736" max="9737" width="9" style="2"/>
    <col min="9738" max="9738" width="12.75" style="2" customWidth="1"/>
    <col min="9739" max="9984" width="9" style="2"/>
    <col min="9985" max="9985" width="4.5" style="2" customWidth="1"/>
    <col min="9986" max="9986" width="24.5" style="2" customWidth="1"/>
    <col min="9987" max="9987" width="10.375" style="2" customWidth="1"/>
    <col min="9988" max="9988" width="9.375" style="2" customWidth="1"/>
    <col min="9989" max="9989" width="11" style="2" customWidth="1"/>
    <col min="9990" max="9990" width="9" style="2"/>
    <col min="9991" max="9991" width="10.375" style="2" customWidth="1"/>
    <col min="9992" max="9993" width="9" style="2"/>
    <col min="9994" max="9994" width="12.75" style="2" customWidth="1"/>
    <col min="9995" max="10240" width="9" style="2"/>
    <col min="10241" max="10241" width="4.5" style="2" customWidth="1"/>
    <col min="10242" max="10242" width="24.5" style="2" customWidth="1"/>
    <col min="10243" max="10243" width="10.375" style="2" customWidth="1"/>
    <col min="10244" max="10244" width="9.375" style="2" customWidth="1"/>
    <col min="10245" max="10245" width="11" style="2" customWidth="1"/>
    <col min="10246" max="10246" width="9" style="2"/>
    <col min="10247" max="10247" width="10.375" style="2" customWidth="1"/>
    <col min="10248" max="10249" width="9" style="2"/>
    <col min="10250" max="10250" width="12.75" style="2" customWidth="1"/>
    <col min="10251" max="10496" width="9" style="2"/>
    <col min="10497" max="10497" width="4.5" style="2" customWidth="1"/>
    <col min="10498" max="10498" width="24.5" style="2" customWidth="1"/>
    <col min="10499" max="10499" width="10.375" style="2" customWidth="1"/>
    <col min="10500" max="10500" width="9.375" style="2" customWidth="1"/>
    <col min="10501" max="10501" width="11" style="2" customWidth="1"/>
    <col min="10502" max="10502" width="9" style="2"/>
    <col min="10503" max="10503" width="10.375" style="2" customWidth="1"/>
    <col min="10504" max="10505" width="9" style="2"/>
    <col min="10506" max="10506" width="12.75" style="2" customWidth="1"/>
    <col min="10507" max="10752" width="9" style="2"/>
    <col min="10753" max="10753" width="4.5" style="2" customWidth="1"/>
    <col min="10754" max="10754" width="24.5" style="2" customWidth="1"/>
    <col min="10755" max="10755" width="10.375" style="2" customWidth="1"/>
    <col min="10756" max="10756" width="9.375" style="2" customWidth="1"/>
    <col min="10757" max="10757" width="11" style="2" customWidth="1"/>
    <col min="10758" max="10758" width="9" style="2"/>
    <col min="10759" max="10759" width="10.375" style="2" customWidth="1"/>
    <col min="10760" max="10761" width="9" style="2"/>
    <col min="10762" max="10762" width="12.75" style="2" customWidth="1"/>
    <col min="10763" max="11008" width="9" style="2"/>
    <col min="11009" max="11009" width="4.5" style="2" customWidth="1"/>
    <col min="11010" max="11010" width="24.5" style="2" customWidth="1"/>
    <col min="11011" max="11011" width="10.375" style="2" customWidth="1"/>
    <col min="11012" max="11012" width="9.375" style="2" customWidth="1"/>
    <col min="11013" max="11013" width="11" style="2" customWidth="1"/>
    <col min="11014" max="11014" width="9" style="2"/>
    <col min="11015" max="11015" width="10.375" style="2" customWidth="1"/>
    <col min="11016" max="11017" width="9" style="2"/>
    <col min="11018" max="11018" width="12.75" style="2" customWidth="1"/>
    <col min="11019" max="11264" width="9" style="2"/>
    <col min="11265" max="11265" width="4.5" style="2" customWidth="1"/>
    <col min="11266" max="11266" width="24.5" style="2" customWidth="1"/>
    <col min="11267" max="11267" width="10.375" style="2" customWidth="1"/>
    <col min="11268" max="11268" width="9.375" style="2" customWidth="1"/>
    <col min="11269" max="11269" width="11" style="2" customWidth="1"/>
    <col min="11270" max="11270" width="9" style="2"/>
    <col min="11271" max="11271" width="10.375" style="2" customWidth="1"/>
    <col min="11272" max="11273" width="9" style="2"/>
    <col min="11274" max="11274" width="12.75" style="2" customWidth="1"/>
    <col min="11275" max="11520" width="9" style="2"/>
    <col min="11521" max="11521" width="4.5" style="2" customWidth="1"/>
    <col min="11522" max="11522" width="24.5" style="2" customWidth="1"/>
    <col min="11523" max="11523" width="10.375" style="2" customWidth="1"/>
    <col min="11524" max="11524" width="9.375" style="2" customWidth="1"/>
    <col min="11525" max="11525" width="11" style="2" customWidth="1"/>
    <col min="11526" max="11526" width="9" style="2"/>
    <col min="11527" max="11527" width="10.375" style="2" customWidth="1"/>
    <col min="11528" max="11529" width="9" style="2"/>
    <col min="11530" max="11530" width="12.75" style="2" customWidth="1"/>
    <col min="11531" max="11776" width="9" style="2"/>
    <col min="11777" max="11777" width="4.5" style="2" customWidth="1"/>
    <col min="11778" max="11778" width="24.5" style="2" customWidth="1"/>
    <col min="11779" max="11779" width="10.375" style="2" customWidth="1"/>
    <col min="11780" max="11780" width="9.375" style="2" customWidth="1"/>
    <col min="11781" max="11781" width="11" style="2" customWidth="1"/>
    <col min="11782" max="11782" width="9" style="2"/>
    <col min="11783" max="11783" width="10.375" style="2" customWidth="1"/>
    <col min="11784" max="11785" width="9" style="2"/>
    <col min="11786" max="11786" width="12.75" style="2" customWidth="1"/>
    <col min="11787" max="12032" width="9" style="2"/>
    <col min="12033" max="12033" width="4.5" style="2" customWidth="1"/>
    <col min="12034" max="12034" width="24.5" style="2" customWidth="1"/>
    <col min="12035" max="12035" width="10.375" style="2" customWidth="1"/>
    <col min="12036" max="12036" width="9.375" style="2" customWidth="1"/>
    <col min="12037" max="12037" width="11" style="2" customWidth="1"/>
    <col min="12038" max="12038" width="9" style="2"/>
    <col min="12039" max="12039" width="10.375" style="2" customWidth="1"/>
    <col min="12040" max="12041" width="9" style="2"/>
    <col min="12042" max="12042" width="12.75" style="2" customWidth="1"/>
    <col min="12043" max="12288" width="9" style="2"/>
    <col min="12289" max="12289" width="4.5" style="2" customWidth="1"/>
    <col min="12290" max="12290" width="24.5" style="2" customWidth="1"/>
    <col min="12291" max="12291" width="10.375" style="2" customWidth="1"/>
    <col min="12292" max="12292" width="9.375" style="2" customWidth="1"/>
    <col min="12293" max="12293" width="11" style="2" customWidth="1"/>
    <col min="12294" max="12294" width="9" style="2"/>
    <col min="12295" max="12295" width="10.375" style="2" customWidth="1"/>
    <col min="12296" max="12297" width="9" style="2"/>
    <col min="12298" max="12298" width="12.75" style="2" customWidth="1"/>
    <col min="12299" max="12544" width="9" style="2"/>
    <col min="12545" max="12545" width="4.5" style="2" customWidth="1"/>
    <col min="12546" max="12546" width="24.5" style="2" customWidth="1"/>
    <col min="12547" max="12547" width="10.375" style="2" customWidth="1"/>
    <col min="12548" max="12548" width="9.375" style="2" customWidth="1"/>
    <col min="12549" max="12549" width="11" style="2" customWidth="1"/>
    <col min="12550" max="12550" width="9" style="2"/>
    <col min="12551" max="12551" width="10.375" style="2" customWidth="1"/>
    <col min="12552" max="12553" width="9" style="2"/>
    <col min="12554" max="12554" width="12.75" style="2" customWidth="1"/>
    <col min="12555" max="12800" width="9" style="2"/>
    <col min="12801" max="12801" width="4.5" style="2" customWidth="1"/>
    <col min="12802" max="12802" width="24.5" style="2" customWidth="1"/>
    <col min="12803" max="12803" width="10.375" style="2" customWidth="1"/>
    <col min="12804" max="12804" width="9.375" style="2" customWidth="1"/>
    <col min="12805" max="12805" width="11" style="2" customWidth="1"/>
    <col min="12806" max="12806" width="9" style="2"/>
    <col min="12807" max="12807" width="10.375" style="2" customWidth="1"/>
    <col min="12808" max="12809" width="9" style="2"/>
    <col min="12810" max="12810" width="12.75" style="2" customWidth="1"/>
    <col min="12811" max="13056" width="9" style="2"/>
    <col min="13057" max="13057" width="4.5" style="2" customWidth="1"/>
    <col min="13058" max="13058" width="24.5" style="2" customWidth="1"/>
    <col min="13059" max="13059" width="10.375" style="2" customWidth="1"/>
    <col min="13060" max="13060" width="9.375" style="2" customWidth="1"/>
    <col min="13061" max="13061" width="11" style="2" customWidth="1"/>
    <col min="13062" max="13062" width="9" style="2"/>
    <col min="13063" max="13063" width="10.375" style="2" customWidth="1"/>
    <col min="13064" max="13065" width="9" style="2"/>
    <col min="13066" max="13066" width="12.75" style="2" customWidth="1"/>
    <col min="13067" max="13312" width="9" style="2"/>
    <col min="13313" max="13313" width="4.5" style="2" customWidth="1"/>
    <col min="13314" max="13314" width="24.5" style="2" customWidth="1"/>
    <col min="13315" max="13315" width="10.375" style="2" customWidth="1"/>
    <col min="13316" max="13316" width="9.375" style="2" customWidth="1"/>
    <col min="13317" max="13317" width="11" style="2" customWidth="1"/>
    <col min="13318" max="13318" width="9" style="2"/>
    <col min="13319" max="13319" width="10.375" style="2" customWidth="1"/>
    <col min="13320" max="13321" width="9" style="2"/>
    <col min="13322" max="13322" width="12.75" style="2" customWidth="1"/>
    <col min="13323" max="13568" width="9" style="2"/>
    <col min="13569" max="13569" width="4.5" style="2" customWidth="1"/>
    <col min="13570" max="13570" width="24.5" style="2" customWidth="1"/>
    <col min="13571" max="13571" width="10.375" style="2" customWidth="1"/>
    <col min="13572" max="13572" width="9.375" style="2" customWidth="1"/>
    <col min="13573" max="13573" width="11" style="2" customWidth="1"/>
    <col min="13574" max="13574" width="9" style="2"/>
    <col min="13575" max="13575" width="10.375" style="2" customWidth="1"/>
    <col min="13576" max="13577" width="9" style="2"/>
    <col min="13578" max="13578" width="12.75" style="2" customWidth="1"/>
    <col min="13579" max="13824" width="9" style="2"/>
    <col min="13825" max="13825" width="4.5" style="2" customWidth="1"/>
    <col min="13826" max="13826" width="24.5" style="2" customWidth="1"/>
    <col min="13827" max="13827" width="10.375" style="2" customWidth="1"/>
    <col min="13828" max="13828" width="9.375" style="2" customWidth="1"/>
    <col min="13829" max="13829" width="11" style="2" customWidth="1"/>
    <col min="13830" max="13830" width="9" style="2"/>
    <col min="13831" max="13831" width="10.375" style="2" customWidth="1"/>
    <col min="13832" max="13833" width="9" style="2"/>
    <col min="13834" max="13834" width="12.75" style="2" customWidth="1"/>
    <col min="13835" max="14080" width="9" style="2"/>
    <col min="14081" max="14081" width="4.5" style="2" customWidth="1"/>
    <col min="14082" max="14082" width="24.5" style="2" customWidth="1"/>
    <col min="14083" max="14083" width="10.375" style="2" customWidth="1"/>
    <col min="14084" max="14084" width="9.375" style="2" customWidth="1"/>
    <col min="14085" max="14085" width="11" style="2" customWidth="1"/>
    <col min="14086" max="14086" width="9" style="2"/>
    <col min="14087" max="14087" width="10.375" style="2" customWidth="1"/>
    <col min="14088" max="14089" width="9" style="2"/>
    <col min="14090" max="14090" width="12.75" style="2" customWidth="1"/>
    <col min="14091" max="14336" width="9" style="2"/>
    <col min="14337" max="14337" width="4.5" style="2" customWidth="1"/>
    <col min="14338" max="14338" width="24.5" style="2" customWidth="1"/>
    <col min="14339" max="14339" width="10.375" style="2" customWidth="1"/>
    <col min="14340" max="14340" width="9.375" style="2" customWidth="1"/>
    <col min="14341" max="14341" width="11" style="2" customWidth="1"/>
    <col min="14342" max="14342" width="9" style="2"/>
    <col min="14343" max="14343" width="10.375" style="2" customWidth="1"/>
    <col min="14344" max="14345" width="9" style="2"/>
    <col min="14346" max="14346" width="12.75" style="2" customWidth="1"/>
    <col min="14347" max="14592" width="9" style="2"/>
    <col min="14593" max="14593" width="4.5" style="2" customWidth="1"/>
    <col min="14594" max="14594" width="24.5" style="2" customWidth="1"/>
    <col min="14595" max="14595" width="10.375" style="2" customWidth="1"/>
    <col min="14596" max="14596" width="9.375" style="2" customWidth="1"/>
    <col min="14597" max="14597" width="11" style="2" customWidth="1"/>
    <col min="14598" max="14598" width="9" style="2"/>
    <col min="14599" max="14599" width="10.375" style="2" customWidth="1"/>
    <col min="14600" max="14601" width="9" style="2"/>
    <col min="14602" max="14602" width="12.75" style="2" customWidth="1"/>
    <col min="14603" max="14848" width="9" style="2"/>
    <col min="14849" max="14849" width="4.5" style="2" customWidth="1"/>
    <col min="14850" max="14850" width="24.5" style="2" customWidth="1"/>
    <col min="14851" max="14851" width="10.375" style="2" customWidth="1"/>
    <col min="14852" max="14852" width="9.375" style="2" customWidth="1"/>
    <col min="14853" max="14853" width="11" style="2" customWidth="1"/>
    <col min="14854" max="14854" width="9" style="2"/>
    <col min="14855" max="14855" width="10.375" style="2" customWidth="1"/>
    <col min="14856" max="14857" width="9" style="2"/>
    <col min="14858" max="14858" width="12.75" style="2" customWidth="1"/>
    <col min="14859" max="15104" width="9" style="2"/>
    <col min="15105" max="15105" width="4.5" style="2" customWidth="1"/>
    <col min="15106" max="15106" width="24.5" style="2" customWidth="1"/>
    <col min="15107" max="15107" width="10.375" style="2" customWidth="1"/>
    <col min="15108" max="15108" width="9.375" style="2" customWidth="1"/>
    <col min="15109" max="15109" width="11" style="2" customWidth="1"/>
    <col min="15110" max="15110" width="9" style="2"/>
    <col min="15111" max="15111" width="10.375" style="2" customWidth="1"/>
    <col min="15112" max="15113" width="9" style="2"/>
    <col min="15114" max="15114" width="12.75" style="2" customWidth="1"/>
    <col min="15115" max="15360" width="9" style="2"/>
    <col min="15361" max="15361" width="4.5" style="2" customWidth="1"/>
    <col min="15362" max="15362" width="24.5" style="2" customWidth="1"/>
    <col min="15363" max="15363" width="10.375" style="2" customWidth="1"/>
    <col min="15364" max="15364" width="9.375" style="2" customWidth="1"/>
    <col min="15365" max="15365" width="11" style="2" customWidth="1"/>
    <col min="15366" max="15366" width="9" style="2"/>
    <col min="15367" max="15367" width="10.375" style="2" customWidth="1"/>
    <col min="15368" max="15369" width="9" style="2"/>
    <col min="15370" max="15370" width="12.75" style="2" customWidth="1"/>
    <col min="15371" max="15616" width="9" style="2"/>
    <col min="15617" max="15617" width="4.5" style="2" customWidth="1"/>
    <col min="15618" max="15618" width="24.5" style="2" customWidth="1"/>
    <col min="15619" max="15619" width="10.375" style="2" customWidth="1"/>
    <col min="15620" max="15620" width="9.375" style="2" customWidth="1"/>
    <col min="15621" max="15621" width="11" style="2" customWidth="1"/>
    <col min="15622" max="15622" width="9" style="2"/>
    <col min="15623" max="15623" width="10.375" style="2" customWidth="1"/>
    <col min="15624" max="15625" width="9" style="2"/>
    <col min="15626" max="15626" width="12.75" style="2" customWidth="1"/>
    <col min="15627" max="15872" width="9" style="2"/>
    <col min="15873" max="15873" width="4.5" style="2" customWidth="1"/>
    <col min="15874" max="15874" width="24.5" style="2" customWidth="1"/>
    <col min="15875" max="15875" width="10.375" style="2" customWidth="1"/>
    <col min="15876" max="15876" width="9.375" style="2" customWidth="1"/>
    <col min="15877" max="15877" width="11" style="2" customWidth="1"/>
    <col min="15878" max="15878" width="9" style="2"/>
    <col min="15879" max="15879" width="10.375" style="2" customWidth="1"/>
    <col min="15880" max="15881" width="9" style="2"/>
    <col min="15882" max="15882" width="12.75" style="2" customWidth="1"/>
    <col min="15883" max="16128" width="9" style="2"/>
    <col min="16129" max="16129" width="4.5" style="2" customWidth="1"/>
    <col min="16130" max="16130" width="24.5" style="2" customWidth="1"/>
    <col min="16131" max="16131" width="10.375" style="2" customWidth="1"/>
    <col min="16132" max="16132" width="9.375" style="2" customWidth="1"/>
    <col min="16133" max="16133" width="11" style="2" customWidth="1"/>
    <col min="16134" max="16134" width="9" style="2"/>
    <col min="16135" max="16135" width="10.375" style="2" customWidth="1"/>
    <col min="16136" max="16137" width="9" style="2"/>
    <col min="16138" max="16138" width="12.75" style="2" customWidth="1"/>
    <col min="16139" max="16384" width="9" style="2"/>
  </cols>
  <sheetData>
    <row r="1" spans="1:14" ht="22.5" customHeight="1">
      <c r="A1" s="2" t="s">
        <v>148</v>
      </c>
      <c r="D1" s="274" t="s">
        <v>132</v>
      </c>
      <c r="E1" s="274"/>
      <c r="F1" s="274"/>
      <c r="G1" s="274"/>
      <c r="H1" s="274"/>
      <c r="I1" s="274"/>
      <c r="J1" s="274"/>
      <c r="K1" s="274"/>
      <c r="L1" s="274"/>
    </row>
    <row r="2" spans="1:14" ht="21" customHeight="1">
      <c r="A2" s="2" t="s">
        <v>149</v>
      </c>
      <c r="D2" s="274" t="s">
        <v>88</v>
      </c>
      <c r="E2" s="274"/>
      <c r="F2" s="274"/>
      <c r="G2" s="274"/>
      <c r="H2" s="274"/>
      <c r="I2" s="274"/>
      <c r="J2" s="274"/>
      <c r="K2" s="274"/>
      <c r="L2" s="274"/>
    </row>
    <row r="3" spans="1:14" ht="18.75" customHeight="1">
      <c r="A3" s="2" t="str">
        <f>'1'!$A$4</f>
        <v xml:space="preserve"> - Xã Hội An</v>
      </c>
      <c r="D3" s="274" t="s">
        <v>48</v>
      </c>
      <c r="E3" s="274"/>
      <c r="F3" s="274"/>
      <c r="G3" s="274"/>
      <c r="H3" s="274"/>
      <c r="I3" s="274"/>
      <c r="J3" s="274"/>
      <c r="K3" s="274"/>
      <c r="L3" s="274"/>
    </row>
    <row r="4" spans="1:14" ht="16.5" customHeight="1">
      <c r="D4" s="275" t="s">
        <v>150</v>
      </c>
      <c r="E4" s="275"/>
      <c r="F4" s="275"/>
      <c r="G4" s="275"/>
      <c r="H4" s="275"/>
      <c r="I4" s="275"/>
      <c r="J4" s="275"/>
      <c r="K4" s="275"/>
      <c r="L4" s="275"/>
    </row>
    <row r="5" spans="1:14" ht="15.75"/>
    <row r="6" spans="1:14" ht="19.5" customHeight="1">
      <c r="A6" s="277" t="s">
        <v>0</v>
      </c>
      <c r="B6" s="277" t="s">
        <v>49</v>
      </c>
      <c r="C6" s="277" t="s">
        <v>39</v>
      </c>
      <c r="D6" s="277"/>
      <c r="E6" s="283" t="s">
        <v>83</v>
      </c>
      <c r="F6" s="284"/>
      <c r="G6" s="285"/>
      <c r="H6" s="277" t="s">
        <v>40</v>
      </c>
      <c r="I6" s="277"/>
      <c r="J6" s="277"/>
      <c r="K6" s="277"/>
      <c r="L6" s="277"/>
      <c r="M6" s="280" t="s">
        <v>98</v>
      </c>
      <c r="N6" s="280" t="s">
        <v>99</v>
      </c>
    </row>
    <row r="7" spans="1:14" ht="119.25" customHeight="1">
      <c r="A7" s="277"/>
      <c r="B7" s="277"/>
      <c r="C7" s="30" t="s">
        <v>41</v>
      </c>
      <c r="D7" s="30" t="s">
        <v>42</v>
      </c>
      <c r="E7" s="30" t="s">
        <v>43</v>
      </c>
      <c r="F7" s="30" t="s">
        <v>44</v>
      </c>
      <c r="G7" s="30" t="s">
        <v>54</v>
      </c>
      <c r="H7" s="30" t="s">
        <v>45</v>
      </c>
      <c r="I7" s="30" t="s">
        <v>141</v>
      </c>
      <c r="J7" s="30" t="s">
        <v>52</v>
      </c>
      <c r="K7" s="30" t="s">
        <v>46</v>
      </c>
      <c r="L7" s="30" t="s">
        <v>47</v>
      </c>
      <c r="M7" s="281"/>
      <c r="N7" s="281"/>
    </row>
    <row r="8" spans="1:14" ht="15.75">
      <c r="A8" s="23" t="s">
        <v>6</v>
      </c>
      <c r="B8" s="23" t="s">
        <v>7</v>
      </c>
      <c r="C8" s="23">
        <v>1</v>
      </c>
      <c r="D8" s="23">
        <v>2</v>
      </c>
      <c r="E8" s="23">
        <v>3</v>
      </c>
      <c r="F8" s="23">
        <v>4</v>
      </c>
      <c r="G8" s="23" t="s">
        <v>53</v>
      </c>
      <c r="H8" s="23">
        <v>6</v>
      </c>
      <c r="I8" s="23">
        <v>7</v>
      </c>
      <c r="J8" s="23">
        <v>8</v>
      </c>
      <c r="K8" s="23">
        <v>9</v>
      </c>
      <c r="L8" s="23">
        <v>10</v>
      </c>
      <c r="M8" s="23">
        <v>11</v>
      </c>
      <c r="N8" s="23">
        <v>12</v>
      </c>
    </row>
    <row r="9" spans="1:14" ht="15.75">
      <c r="A9" s="27">
        <v>1</v>
      </c>
      <c r="B9" s="27" t="s">
        <v>84</v>
      </c>
      <c r="C9" s="24"/>
      <c r="D9" s="24"/>
      <c r="E9" s="24"/>
      <c r="F9" s="24"/>
      <c r="G9" s="24"/>
      <c r="H9" s="25"/>
      <c r="I9" s="24"/>
      <c r="J9" s="25"/>
      <c r="K9" s="25"/>
      <c r="L9" s="26"/>
      <c r="M9" s="25"/>
      <c r="N9" s="26"/>
    </row>
    <row r="10" spans="1:14" ht="15.75">
      <c r="A10" s="27">
        <v>2</v>
      </c>
      <c r="B10" s="27" t="s">
        <v>85</v>
      </c>
      <c r="C10" s="27"/>
      <c r="D10" s="27"/>
      <c r="E10" s="27"/>
      <c r="F10" s="27"/>
      <c r="G10" s="27"/>
      <c r="H10" s="28"/>
      <c r="I10" s="28"/>
      <c r="J10" s="27"/>
      <c r="K10" s="28"/>
      <c r="L10" s="29"/>
      <c r="M10" s="28"/>
      <c r="N10" s="29"/>
    </row>
    <row r="11" spans="1:14" ht="15.75">
      <c r="A11" s="27">
        <v>3</v>
      </c>
      <c r="B11" s="27" t="s">
        <v>86</v>
      </c>
      <c r="C11" s="27"/>
      <c r="D11" s="27"/>
      <c r="E11" s="27"/>
      <c r="F11" s="27"/>
      <c r="G11" s="27"/>
      <c r="H11" s="28"/>
      <c r="I11" s="28"/>
      <c r="J11" s="27"/>
      <c r="K11" s="28"/>
      <c r="L11" s="29"/>
      <c r="M11" s="28"/>
      <c r="N11" s="29"/>
    </row>
    <row r="12" spans="1:14" ht="15.75">
      <c r="A12" s="27"/>
      <c r="B12" s="27"/>
      <c r="C12" s="27"/>
      <c r="D12" s="27"/>
      <c r="E12" s="27"/>
      <c r="F12" s="27"/>
      <c r="G12" s="27"/>
      <c r="H12" s="28"/>
      <c r="I12" s="28"/>
      <c r="J12" s="27"/>
      <c r="K12" s="28"/>
      <c r="L12" s="29"/>
      <c r="M12" s="28"/>
      <c r="N12" s="29"/>
    </row>
    <row r="13" spans="1:14" ht="15.75">
      <c r="A13" s="27"/>
      <c r="B13" s="32"/>
      <c r="C13" s="27"/>
      <c r="D13" s="27"/>
      <c r="E13" s="27"/>
      <c r="F13" s="27"/>
      <c r="G13" s="27"/>
      <c r="H13" s="28"/>
      <c r="I13" s="28"/>
      <c r="J13" s="27"/>
      <c r="K13" s="28"/>
      <c r="L13" s="29"/>
      <c r="M13" s="28"/>
      <c r="N13" s="29"/>
    </row>
    <row r="14" spans="1:14" ht="15.75">
      <c r="A14" s="31"/>
      <c r="B14" s="31"/>
      <c r="C14" s="27"/>
      <c r="D14" s="27"/>
      <c r="E14" s="27"/>
      <c r="F14" s="27"/>
      <c r="G14" s="27"/>
      <c r="H14" s="28"/>
      <c r="I14" s="28"/>
      <c r="J14" s="27"/>
      <c r="K14" s="28"/>
      <c r="L14" s="29"/>
      <c r="M14" s="28"/>
      <c r="N14" s="29"/>
    </row>
    <row r="15" spans="1:14" ht="15.75">
      <c r="A15" s="31"/>
      <c r="B15" s="31"/>
      <c r="C15" s="27"/>
      <c r="D15" s="27"/>
      <c r="E15" s="27"/>
      <c r="F15" s="27"/>
      <c r="G15" s="27"/>
      <c r="H15" s="28"/>
      <c r="I15" s="28"/>
      <c r="J15" s="27"/>
      <c r="K15" s="28"/>
      <c r="L15" s="29"/>
      <c r="M15" s="28"/>
      <c r="N15" s="29"/>
    </row>
    <row r="16" spans="1:14" ht="15.75">
      <c r="A16" s="31"/>
      <c r="B16" s="27"/>
      <c r="C16" s="27"/>
      <c r="D16" s="27"/>
      <c r="E16" s="27"/>
      <c r="F16" s="27"/>
      <c r="G16" s="27"/>
      <c r="H16" s="28"/>
      <c r="I16" s="28"/>
      <c r="J16" s="27"/>
      <c r="K16" s="28"/>
      <c r="L16" s="29"/>
      <c r="M16" s="28"/>
      <c r="N16" s="29"/>
    </row>
    <row r="17" spans="1:14" ht="15.75">
      <c r="A17" s="27"/>
      <c r="B17" s="27"/>
      <c r="C17" s="27"/>
      <c r="D17" s="27"/>
      <c r="E17" s="27"/>
      <c r="F17" s="27"/>
      <c r="G17" s="27"/>
      <c r="H17" s="27"/>
      <c r="I17" s="27"/>
      <c r="J17" s="27"/>
      <c r="K17" s="27"/>
      <c r="L17" s="27"/>
      <c r="M17" s="27"/>
      <c r="N17" s="27"/>
    </row>
    <row r="18" spans="1:14" ht="15.75">
      <c r="A18" s="33"/>
      <c r="B18" s="34" t="s">
        <v>50</v>
      </c>
      <c r="C18" s="33"/>
      <c r="D18" s="33"/>
      <c r="E18" s="35"/>
      <c r="F18" s="35"/>
      <c r="G18" s="35"/>
      <c r="H18" s="33"/>
      <c r="I18" s="33"/>
      <c r="J18" s="33"/>
      <c r="K18" s="33"/>
      <c r="L18" s="33"/>
      <c r="M18" s="33"/>
      <c r="N18" s="33"/>
    </row>
    <row r="19" spans="1:14" ht="15.75">
      <c r="A19" s="4"/>
      <c r="B19" s="1" t="s">
        <v>183</v>
      </c>
    </row>
    <row r="20" spans="1:14" ht="15.75">
      <c r="A20" s="4"/>
      <c r="B20" s="282" t="s">
        <v>182</v>
      </c>
      <c r="C20" s="282"/>
      <c r="D20" s="282"/>
      <c r="E20" s="282"/>
      <c r="F20" s="282"/>
      <c r="G20" s="282"/>
      <c r="H20" s="282"/>
      <c r="I20" s="282"/>
      <c r="J20" s="282"/>
      <c r="K20" s="282"/>
      <c r="L20" s="282"/>
      <c r="M20" s="282"/>
      <c r="N20" s="282"/>
    </row>
    <row r="21" spans="1:14" ht="27.75" customHeight="1">
      <c r="A21" s="276" t="s">
        <v>11</v>
      </c>
      <c r="B21" s="276"/>
      <c r="C21" s="276"/>
      <c r="D21" s="36"/>
      <c r="E21" s="36"/>
      <c r="F21" s="36"/>
      <c r="G21" s="36"/>
      <c r="H21" s="36"/>
      <c r="I21" s="36"/>
      <c r="J21" s="278" t="s">
        <v>145</v>
      </c>
      <c r="K21" s="278"/>
      <c r="L21" s="278"/>
      <c r="M21" s="278"/>
      <c r="N21" s="278"/>
    </row>
    <row r="22" spans="1:14" ht="16.5" customHeight="1">
      <c r="A22" s="279" t="s">
        <v>136</v>
      </c>
      <c r="B22" s="279"/>
      <c r="C22" s="279"/>
      <c r="J22" s="279" t="s">
        <v>137</v>
      </c>
      <c r="K22" s="279"/>
      <c r="L22" s="279"/>
      <c r="M22" s="279"/>
      <c r="N22" s="279"/>
    </row>
    <row r="23" spans="1:14" ht="16.5" customHeight="1">
      <c r="J23" s="279"/>
      <c r="K23" s="279"/>
      <c r="L23" s="279"/>
      <c r="M23" s="279"/>
      <c r="N23" s="279"/>
    </row>
  </sheetData>
  <mergeCells count="17">
    <mergeCell ref="J22:N22"/>
    <mergeCell ref="J23:N23"/>
    <mergeCell ref="M6:M7"/>
    <mergeCell ref="N6:N7"/>
    <mergeCell ref="B20:N20"/>
    <mergeCell ref="E6:G6"/>
    <mergeCell ref="H6:L6"/>
    <mergeCell ref="A22:C22"/>
    <mergeCell ref="D1:L1"/>
    <mergeCell ref="D2:L2"/>
    <mergeCell ref="D3:L3"/>
    <mergeCell ref="D4:L4"/>
    <mergeCell ref="A21:C21"/>
    <mergeCell ref="A6:A7"/>
    <mergeCell ref="B6:B7"/>
    <mergeCell ref="C6:D6"/>
    <mergeCell ref="J21:N21"/>
  </mergeCells>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sheetPr>
  <dimension ref="A1:R25"/>
  <sheetViews>
    <sheetView workbookViewId="0">
      <selection activeCell="B10" sqref="B10"/>
    </sheetView>
  </sheetViews>
  <sheetFormatPr defaultRowHeight="16.5" customHeight="1"/>
  <cols>
    <col min="1" max="1" width="4.5" style="2" customWidth="1"/>
    <col min="2" max="2" width="21.375" style="2" customWidth="1"/>
    <col min="3" max="3" width="9.625" style="2" customWidth="1"/>
    <col min="4" max="4" width="5.875" style="2" customWidth="1"/>
    <col min="5" max="5" width="6.25" style="2" customWidth="1"/>
    <col min="6" max="6" width="5.625" style="2" customWidth="1"/>
    <col min="7" max="7" width="6.125" style="2" customWidth="1"/>
    <col min="8" max="8" width="6.25" style="2" customWidth="1"/>
    <col min="9" max="9" width="6.5" style="2" customWidth="1"/>
    <col min="10" max="10" width="6.125" style="2" customWidth="1"/>
    <col min="11" max="11" width="6" style="2" customWidth="1"/>
    <col min="12" max="12" width="5.625" style="2" customWidth="1"/>
    <col min="13" max="13" width="6.25" style="2" customWidth="1"/>
    <col min="14" max="14" width="7.875" style="2" customWidth="1"/>
    <col min="15" max="15" width="7.125" style="2" customWidth="1"/>
    <col min="16" max="16" width="8" style="2" customWidth="1"/>
    <col min="17" max="17" width="6.875" style="2" customWidth="1"/>
    <col min="18" max="18" width="8.125" style="2" customWidth="1"/>
    <col min="19" max="16384" width="9" style="2"/>
  </cols>
  <sheetData>
    <row r="1" spans="1:18" ht="20.25">
      <c r="A1" s="2" t="s">
        <v>148</v>
      </c>
      <c r="B1" s="1"/>
      <c r="C1" s="274" t="s">
        <v>133</v>
      </c>
      <c r="D1" s="274"/>
      <c r="E1" s="274"/>
      <c r="F1" s="274"/>
      <c r="G1" s="274"/>
      <c r="H1" s="274"/>
      <c r="I1" s="274"/>
      <c r="J1" s="274"/>
      <c r="K1" s="274"/>
      <c r="L1" s="274"/>
      <c r="M1" s="274"/>
      <c r="N1" s="274"/>
      <c r="O1" s="274"/>
      <c r="P1" s="274"/>
      <c r="Q1" s="274"/>
      <c r="R1" s="274"/>
    </row>
    <row r="2" spans="1:18" ht="20.25">
      <c r="A2" s="2" t="s">
        <v>149</v>
      </c>
      <c r="B2" s="1"/>
      <c r="C2" s="274" t="s">
        <v>89</v>
      </c>
      <c r="D2" s="274"/>
      <c r="E2" s="274"/>
      <c r="F2" s="274"/>
      <c r="G2" s="274"/>
      <c r="H2" s="274"/>
      <c r="I2" s="274"/>
      <c r="J2" s="274"/>
      <c r="K2" s="274"/>
      <c r="L2" s="274"/>
      <c r="M2" s="274"/>
      <c r="N2" s="274"/>
      <c r="O2" s="274"/>
      <c r="P2" s="274"/>
      <c r="Q2" s="274"/>
      <c r="R2" s="274"/>
    </row>
    <row r="3" spans="1:18" ht="18.75" customHeight="1">
      <c r="A3" s="2" t="str">
        <f>'1'!$A$4</f>
        <v xml:space="preserve"> - Xã Hội An</v>
      </c>
      <c r="C3" s="287" t="s">
        <v>151</v>
      </c>
      <c r="D3" s="287"/>
      <c r="E3" s="287"/>
      <c r="F3" s="287"/>
      <c r="G3" s="287"/>
      <c r="H3" s="287"/>
      <c r="I3" s="287"/>
      <c r="J3" s="287"/>
      <c r="K3" s="287"/>
      <c r="L3" s="287"/>
      <c r="M3" s="287"/>
      <c r="N3" s="287"/>
      <c r="O3" s="287"/>
      <c r="P3" s="287"/>
      <c r="Q3" s="287"/>
      <c r="R3" s="287"/>
    </row>
    <row r="4" spans="1:18" ht="16.5" customHeight="1">
      <c r="A4" s="291" t="s">
        <v>22</v>
      </c>
      <c r="B4" s="292" t="s">
        <v>49</v>
      </c>
      <c r="C4" s="292" t="s">
        <v>55</v>
      </c>
      <c r="D4" s="292" t="s">
        <v>56</v>
      </c>
      <c r="E4" s="292"/>
      <c r="F4" s="292" t="s">
        <v>57</v>
      </c>
      <c r="G4" s="292"/>
      <c r="H4" s="292" t="s">
        <v>72</v>
      </c>
      <c r="I4" s="292"/>
      <c r="J4" s="292" t="s">
        <v>58</v>
      </c>
      <c r="K4" s="292"/>
      <c r="L4" s="292" t="s">
        <v>73</v>
      </c>
      <c r="M4" s="292"/>
      <c r="N4" s="293" t="s">
        <v>59</v>
      </c>
      <c r="O4" s="291" t="s">
        <v>60</v>
      </c>
      <c r="P4" s="291"/>
      <c r="Q4" s="291"/>
      <c r="R4" s="291"/>
    </row>
    <row r="5" spans="1:18" ht="30" customHeight="1">
      <c r="A5" s="291"/>
      <c r="B5" s="292"/>
      <c r="C5" s="292"/>
      <c r="D5" s="292"/>
      <c r="E5" s="292"/>
      <c r="F5" s="292"/>
      <c r="G5" s="292"/>
      <c r="H5" s="292"/>
      <c r="I5" s="292"/>
      <c r="J5" s="292"/>
      <c r="K5" s="292"/>
      <c r="L5" s="292"/>
      <c r="M5" s="292"/>
      <c r="N5" s="294"/>
      <c r="O5" s="291"/>
      <c r="P5" s="291"/>
      <c r="Q5" s="291"/>
      <c r="R5" s="291"/>
    </row>
    <row r="6" spans="1:18" ht="45" customHeight="1">
      <c r="A6" s="291"/>
      <c r="B6" s="292"/>
      <c r="C6" s="292"/>
      <c r="D6" s="292"/>
      <c r="E6" s="292"/>
      <c r="F6" s="292"/>
      <c r="G6" s="292"/>
      <c r="H6" s="292"/>
      <c r="I6" s="292"/>
      <c r="J6" s="292"/>
      <c r="K6" s="292"/>
      <c r="L6" s="292"/>
      <c r="M6" s="292"/>
      <c r="N6" s="294"/>
      <c r="O6" s="291"/>
      <c r="P6" s="291"/>
      <c r="Q6" s="291"/>
      <c r="R6" s="291"/>
    </row>
    <row r="7" spans="1:18" ht="49.5" customHeight="1">
      <c r="A7" s="291"/>
      <c r="B7" s="292"/>
      <c r="C7" s="292"/>
      <c r="D7" s="6" t="s">
        <v>61</v>
      </c>
      <c r="E7" s="6" t="s">
        <v>62</v>
      </c>
      <c r="F7" s="6" t="s">
        <v>61</v>
      </c>
      <c r="G7" s="6" t="s">
        <v>62</v>
      </c>
      <c r="H7" s="6" t="s">
        <v>61</v>
      </c>
      <c r="I7" s="6" t="s">
        <v>62</v>
      </c>
      <c r="J7" s="6" t="s">
        <v>61</v>
      </c>
      <c r="K7" s="6" t="s">
        <v>62</v>
      </c>
      <c r="L7" s="6" t="s">
        <v>61</v>
      </c>
      <c r="M7" s="6" t="s">
        <v>62</v>
      </c>
      <c r="N7" s="295"/>
      <c r="O7" s="6" t="s">
        <v>67</v>
      </c>
      <c r="P7" s="6" t="s">
        <v>68</v>
      </c>
      <c r="Q7" s="6" t="s">
        <v>69</v>
      </c>
      <c r="R7" s="6" t="s">
        <v>70</v>
      </c>
    </row>
    <row r="8" spans="1:18" ht="15.75">
      <c r="A8" s="7" t="s">
        <v>6</v>
      </c>
      <c r="B8" s="7" t="s">
        <v>7</v>
      </c>
      <c r="C8" s="7">
        <v>1</v>
      </c>
      <c r="D8" s="7">
        <v>2</v>
      </c>
      <c r="E8" s="7">
        <v>3</v>
      </c>
      <c r="F8" s="7">
        <v>4</v>
      </c>
      <c r="G8" s="7">
        <v>5</v>
      </c>
      <c r="H8" s="7">
        <v>6</v>
      </c>
      <c r="I8" s="7">
        <v>7</v>
      </c>
      <c r="J8" s="7">
        <v>8</v>
      </c>
      <c r="K8" s="7">
        <v>9</v>
      </c>
      <c r="L8" s="7">
        <v>10</v>
      </c>
      <c r="M8" s="7">
        <v>11</v>
      </c>
      <c r="N8" s="7">
        <v>12</v>
      </c>
      <c r="O8" s="7">
        <v>13</v>
      </c>
      <c r="P8" s="7">
        <v>14</v>
      </c>
      <c r="Q8" s="7">
        <v>15</v>
      </c>
      <c r="R8" s="7">
        <v>16</v>
      </c>
    </row>
    <row r="9" spans="1:18" ht="15.75">
      <c r="A9" s="288" t="s">
        <v>63</v>
      </c>
      <c r="B9" s="289"/>
      <c r="C9" s="289"/>
      <c r="D9" s="289"/>
      <c r="E9" s="289"/>
      <c r="F9" s="289"/>
      <c r="G9" s="289"/>
      <c r="H9" s="289"/>
      <c r="I9" s="289"/>
      <c r="J9" s="289"/>
      <c r="K9" s="289"/>
      <c r="L9" s="289"/>
      <c r="M9" s="289"/>
      <c r="N9" s="290"/>
      <c r="O9" s="8"/>
      <c r="P9" s="8"/>
      <c r="Q9" s="8"/>
      <c r="R9" s="5"/>
    </row>
    <row r="10" spans="1:18" ht="15.75">
      <c r="A10" s="9">
        <v>1</v>
      </c>
      <c r="B10" s="10"/>
      <c r="C10" s="11"/>
      <c r="D10" s="10"/>
      <c r="E10" s="10"/>
      <c r="F10" s="10"/>
      <c r="G10" s="10"/>
      <c r="H10" s="10"/>
      <c r="I10" s="10"/>
      <c r="J10" s="10"/>
      <c r="K10" s="10"/>
      <c r="L10" s="10"/>
      <c r="M10" s="11"/>
      <c r="N10" s="12"/>
      <c r="O10" s="3"/>
      <c r="P10" s="3"/>
      <c r="Q10" s="3"/>
      <c r="R10" s="3"/>
    </row>
    <row r="11" spans="1:18" ht="15.75">
      <c r="A11" s="13">
        <v>2</v>
      </c>
      <c r="B11" s="10"/>
      <c r="C11" s="10"/>
      <c r="D11" s="10"/>
      <c r="E11" s="10"/>
      <c r="F11" s="10"/>
      <c r="G11" s="10"/>
      <c r="H11" s="10"/>
      <c r="I11" s="10"/>
      <c r="J11" s="10"/>
      <c r="K11" s="10"/>
      <c r="L11" s="10"/>
      <c r="M11" s="10"/>
      <c r="N11" s="10"/>
      <c r="O11" s="10"/>
      <c r="P11" s="10"/>
      <c r="Q11" s="10"/>
      <c r="R11" s="10"/>
    </row>
    <row r="12" spans="1:18" ht="15.75">
      <c r="A12" s="288" t="s">
        <v>65</v>
      </c>
      <c r="B12" s="289"/>
      <c r="C12" s="289"/>
      <c r="D12" s="289"/>
      <c r="E12" s="289"/>
      <c r="F12" s="289"/>
      <c r="G12" s="289"/>
      <c r="H12" s="289"/>
      <c r="I12" s="289"/>
      <c r="J12" s="289"/>
      <c r="K12" s="289"/>
      <c r="L12" s="289"/>
      <c r="M12" s="289"/>
      <c r="N12" s="290"/>
      <c r="O12" s="10"/>
      <c r="P12" s="10"/>
      <c r="Q12" s="10"/>
      <c r="R12" s="10"/>
    </row>
    <row r="13" spans="1:18" ht="15.75">
      <c r="A13" s="13">
        <v>1</v>
      </c>
      <c r="B13" s="10"/>
      <c r="C13" s="10"/>
      <c r="D13" s="10"/>
      <c r="E13" s="10"/>
      <c r="F13" s="10"/>
      <c r="G13" s="10"/>
      <c r="H13" s="10"/>
      <c r="I13" s="10"/>
      <c r="J13" s="10"/>
      <c r="K13" s="10"/>
      <c r="L13" s="10"/>
      <c r="M13" s="10"/>
      <c r="N13" s="10"/>
      <c r="O13" s="10"/>
      <c r="P13" s="10"/>
      <c r="Q13" s="10"/>
      <c r="R13" s="10"/>
    </row>
    <row r="14" spans="1:18" ht="15.75">
      <c r="A14" s="13">
        <v>2</v>
      </c>
      <c r="B14" s="10"/>
      <c r="C14" s="10"/>
      <c r="D14" s="10"/>
      <c r="E14" s="10"/>
      <c r="F14" s="10"/>
      <c r="G14" s="10"/>
      <c r="H14" s="10"/>
      <c r="I14" s="10"/>
      <c r="J14" s="10"/>
      <c r="K14" s="10"/>
      <c r="L14" s="10"/>
      <c r="M14" s="10"/>
      <c r="N14" s="10"/>
      <c r="O14" s="10"/>
      <c r="P14" s="10"/>
      <c r="Q14" s="10"/>
      <c r="R14" s="10"/>
    </row>
    <row r="15" spans="1:18" ht="15.75">
      <c r="A15" s="10" t="s">
        <v>64</v>
      </c>
      <c r="B15" s="10"/>
      <c r="C15" s="10"/>
      <c r="D15" s="10"/>
      <c r="E15" s="10"/>
      <c r="F15" s="10"/>
      <c r="G15" s="10"/>
      <c r="H15" s="10"/>
      <c r="I15" s="10"/>
      <c r="J15" s="10"/>
      <c r="K15" s="10"/>
      <c r="L15" s="10"/>
      <c r="M15" s="10"/>
      <c r="N15" s="10"/>
      <c r="O15" s="10"/>
      <c r="P15" s="10"/>
      <c r="Q15" s="10"/>
      <c r="R15" s="10"/>
    </row>
    <row r="16" spans="1:18" ht="15.75">
      <c r="A16" s="13">
        <v>1</v>
      </c>
      <c r="B16" s="10"/>
      <c r="C16" s="10"/>
      <c r="D16" s="10"/>
      <c r="E16" s="10"/>
      <c r="F16" s="10"/>
      <c r="G16" s="10"/>
      <c r="H16" s="10"/>
      <c r="I16" s="10"/>
      <c r="J16" s="10"/>
      <c r="K16" s="10"/>
      <c r="L16" s="10"/>
      <c r="M16" s="10"/>
      <c r="N16" s="10"/>
      <c r="O16" s="10"/>
      <c r="P16" s="10"/>
      <c r="Q16" s="10"/>
      <c r="R16" s="10"/>
    </row>
    <row r="17" spans="1:18" ht="15.75">
      <c r="A17" s="13">
        <v>2</v>
      </c>
      <c r="B17" s="10"/>
      <c r="C17" s="10"/>
      <c r="D17" s="10"/>
      <c r="E17" s="10"/>
      <c r="F17" s="10"/>
      <c r="G17" s="10"/>
      <c r="H17" s="10"/>
      <c r="I17" s="10"/>
      <c r="J17" s="10"/>
      <c r="K17" s="10"/>
      <c r="L17" s="10"/>
      <c r="M17" s="10"/>
      <c r="N17" s="10"/>
      <c r="O17" s="10"/>
      <c r="P17" s="10"/>
      <c r="Q17" s="10"/>
      <c r="R17" s="10"/>
    </row>
    <row r="18" spans="1:18" ht="15.75">
      <c r="A18" s="13">
        <v>3</v>
      </c>
      <c r="B18" s="10"/>
      <c r="C18" s="10"/>
      <c r="D18" s="10"/>
      <c r="E18" s="10"/>
      <c r="F18" s="10"/>
      <c r="G18" s="10"/>
      <c r="H18" s="10"/>
      <c r="I18" s="10"/>
      <c r="J18" s="10"/>
      <c r="K18" s="10"/>
      <c r="L18" s="10"/>
      <c r="M18" s="10"/>
      <c r="N18" s="10"/>
      <c r="O18" s="10"/>
      <c r="P18" s="10"/>
      <c r="Q18" s="10"/>
      <c r="R18" s="10"/>
    </row>
    <row r="19" spans="1:18" thickBot="1">
      <c r="A19" s="14"/>
      <c r="B19" s="15" t="s">
        <v>66</v>
      </c>
      <c r="C19" s="16"/>
      <c r="D19" s="17"/>
      <c r="E19" s="17"/>
      <c r="F19" s="17"/>
      <c r="G19" s="17"/>
      <c r="H19" s="17"/>
      <c r="I19" s="17"/>
      <c r="J19" s="17"/>
      <c r="K19" s="17"/>
      <c r="L19" s="17"/>
      <c r="M19" s="16"/>
      <c r="N19" s="18"/>
      <c r="O19" s="19"/>
      <c r="P19" s="19"/>
      <c r="Q19" s="19"/>
      <c r="R19" s="20"/>
    </row>
    <row r="20" spans="1:18" ht="15.75">
      <c r="A20" s="21"/>
      <c r="B20" s="1" t="s">
        <v>51</v>
      </c>
    </row>
    <row r="21" spans="1:18" ht="16.5" customHeight="1">
      <c r="B21" s="2" t="s">
        <v>147</v>
      </c>
    </row>
    <row r="22" spans="1:18">
      <c r="A22" s="22"/>
      <c r="B22" s="2" t="s">
        <v>71</v>
      </c>
    </row>
    <row r="23" spans="1:18" ht="18.75" customHeight="1">
      <c r="A23" s="286" t="s">
        <v>11</v>
      </c>
      <c r="B23" s="286"/>
      <c r="C23" s="286"/>
      <c r="D23" s="286"/>
      <c r="M23" s="278" t="s">
        <v>145</v>
      </c>
      <c r="N23" s="278"/>
      <c r="O23" s="278"/>
      <c r="P23" s="278"/>
      <c r="Q23" s="278"/>
      <c r="R23" s="278"/>
    </row>
    <row r="24" spans="1:18" ht="15.75">
      <c r="A24" s="279" t="s">
        <v>136</v>
      </c>
      <c r="B24" s="279"/>
      <c r="C24" s="279"/>
      <c r="D24" s="279"/>
      <c r="M24" s="279" t="s">
        <v>137</v>
      </c>
      <c r="N24" s="279"/>
      <c r="O24" s="279"/>
      <c r="P24" s="279"/>
      <c r="Q24" s="279"/>
      <c r="R24" s="279"/>
    </row>
    <row r="25" spans="1:18" ht="16.5" customHeight="1">
      <c r="M25" s="279"/>
      <c r="N25" s="279"/>
      <c r="O25" s="279"/>
      <c r="P25" s="279"/>
      <c r="Q25" s="279"/>
      <c r="R25" s="279"/>
    </row>
  </sheetData>
  <mergeCells count="20">
    <mergeCell ref="C2:R2"/>
    <mergeCell ref="C1:R1"/>
    <mergeCell ref="C3:R3"/>
    <mergeCell ref="A12:N12"/>
    <mergeCell ref="A4:A7"/>
    <mergeCell ref="B4:B7"/>
    <mergeCell ref="C4:C7"/>
    <mergeCell ref="D4:E6"/>
    <mergeCell ref="F4:G6"/>
    <mergeCell ref="H4:I6"/>
    <mergeCell ref="J4:K6"/>
    <mergeCell ref="L4:M6"/>
    <mergeCell ref="N4:N7"/>
    <mergeCell ref="O4:R6"/>
    <mergeCell ref="A9:N9"/>
    <mergeCell ref="M23:R23"/>
    <mergeCell ref="M24:R24"/>
    <mergeCell ref="M25:R25"/>
    <mergeCell ref="A23:D23"/>
    <mergeCell ref="A24:D24"/>
  </mergeCells>
  <printOptions horizontalCentered="1"/>
  <pageMargins left="0" right="0"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8"/>
  <sheetViews>
    <sheetView topLeftCell="A3" zoomScale="118" zoomScaleNormal="118" workbookViewId="0">
      <selection activeCell="O18" sqref="O18"/>
    </sheetView>
  </sheetViews>
  <sheetFormatPr defaultRowHeight="16.5" customHeight="1"/>
  <cols>
    <col min="1" max="1" width="3.375" style="65" customWidth="1"/>
    <col min="2" max="2" width="13.625" style="65" customWidth="1"/>
    <col min="3" max="3" width="7.375" style="84" customWidth="1"/>
    <col min="4" max="5" width="7.5" style="84" customWidth="1"/>
    <col min="6" max="6" width="7.75" style="65" customWidth="1"/>
    <col min="7" max="7" width="7.25" style="65" customWidth="1"/>
    <col min="8" max="8" width="8.625" style="65" customWidth="1"/>
    <col min="9" max="9" width="7" style="65" customWidth="1"/>
    <col min="10" max="10" width="8.75" style="65" customWidth="1"/>
    <col min="11" max="11" width="7" style="65" customWidth="1"/>
    <col min="12" max="12" width="7.25" style="65" customWidth="1"/>
    <col min="13" max="13" width="8.5" style="65" customWidth="1"/>
    <col min="14" max="14" width="7" style="65" customWidth="1"/>
    <col min="15" max="15" width="8.125" style="65" customWidth="1"/>
    <col min="16" max="16" width="7" style="65" customWidth="1"/>
    <col min="17" max="256" width="9" style="65"/>
    <col min="257" max="257" width="3.375" style="65" customWidth="1"/>
    <col min="258" max="258" width="13.625" style="65" customWidth="1"/>
    <col min="259" max="259" width="7.375" style="65" customWidth="1"/>
    <col min="260" max="261" width="12.75" style="65" customWidth="1"/>
    <col min="262" max="262" width="5.75" style="65" customWidth="1"/>
    <col min="263" max="263" width="6.125" style="65" customWidth="1"/>
    <col min="264" max="264" width="6.875" style="65" customWidth="1"/>
    <col min="265" max="265" width="6.625" style="65" customWidth="1"/>
    <col min="266" max="268" width="5.875" style="65" customWidth="1"/>
    <col min="269" max="269" width="6.125" style="65" customWidth="1"/>
    <col min="270" max="270" width="6.375" style="65" customWidth="1"/>
    <col min="271" max="271" width="6.125" style="65" customWidth="1"/>
    <col min="272" max="272" width="5.75" style="65" customWidth="1"/>
    <col min="273" max="512" width="9" style="65"/>
    <col min="513" max="513" width="3.375" style="65" customWidth="1"/>
    <col min="514" max="514" width="13.625" style="65" customWidth="1"/>
    <col min="515" max="515" width="7.375" style="65" customWidth="1"/>
    <col min="516" max="517" width="12.75" style="65" customWidth="1"/>
    <col min="518" max="518" width="5.75" style="65" customWidth="1"/>
    <col min="519" max="519" width="6.125" style="65" customWidth="1"/>
    <col min="520" max="520" width="6.875" style="65" customWidth="1"/>
    <col min="521" max="521" width="6.625" style="65" customWidth="1"/>
    <col min="522" max="524" width="5.875" style="65" customWidth="1"/>
    <col min="525" max="525" width="6.125" style="65" customWidth="1"/>
    <col min="526" max="526" width="6.375" style="65" customWidth="1"/>
    <col min="527" max="527" width="6.125" style="65" customWidth="1"/>
    <col min="528" max="528" width="5.75" style="65" customWidth="1"/>
    <col min="529" max="768" width="9" style="65"/>
    <col min="769" max="769" width="3.375" style="65" customWidth="1"/>
    <col min="770" max="770" width="13.625" style="65" customWidth="1"/>
    <col min="771" max="771" width="7.375" style="65" customWidth="1"/>
    <col min="772" max="773" width="12.75" style="65" customWidth="1"/>
    <col min="774" max="774" width="5.75" style="65" customWidth="1"/>
    <col min="775" max="775" width="6.125" style="65" customWidth="1"/>
    <col min="776" max="776" width="6.875" style="65" customWidth="1"/>
    <col min="777" max="777" width="6.625" style="65" customWidth="1"/>
    <col min="778" max="780" width="5.875" style="65" customWidth="1"/>
    <col min="781" max="781" width="6.125" style="65" customWidth="1"/>
    <col min="782" max="782" width="6.375" style="65" customWidth="1"/>
    <col min="783" max="783" width="6.125" style="65" customWidth="1"/>
    <col min="784" max="784" width="5.75" style="65" customWidth="1"/>
    <col min="785" max="1024" width="9" style="65"/>
    <col min="1025" max="1025" width="3.375" style="65" customWidth="1"/>
    <col min="1026" max="1026" width="13.625" style="65" customWidth="1"/>
    <col min="1027" max="1027" width="7.375" style="65" customWidth="1"/>
    <col min="1028" max="1029" width="12.75" style="65" customWidth="1"/>
    <col min="1030" max="1030" width="5.75" style="65" customWidth="1"/>
    <col min="1031" max="1031" width="6.125" style="65" customWidth="1"/>
    <col min="1032" max="1032" width="6.875" style="65" customWidth="1"/>
    <col min="1033" max="1033" width="6.625" style="65" customWidth="1"/>
    <col min="1034" max="1036" width="5.875" style="65" customWidth="1"/>
    <col min="1037" max="1037" width="6.125" style="65" customWidth="1"/>
    <col min="1038" max="1038" width="6.375" style="65" customWidth="1"/>
    <col min="1039" max="1039" width="6.125" style="65" customWidth="1"/>
    <col min="1040" max="1040" width="5.75" style="65" customWidth="1"/>
    <col min="1041" max="1280" width="9" style="65"/>
    <col min="1281" max="1281" width="3.375" style="65" customWidth="1"/>
    <col min="1282" max="1282" width="13.625" style="65" customWidth="1"/>
    <col min="1283" max="1283" width="7.375" style="65" customWidth="1"/>
    <col min="1284" max="1285" width="12.75" style="65" customWidth="1"/>
    <col min="1286" max="1286" width="5.75" style="65" customWidth="1"/>
    <col min="1287" max="1287" width="6.125" style="65" customWidth="1"/>
    <col min="1288" max="1288" width="6.875" style="65" customWidth="1"/>
    <col min="1289" max="1289" width="6.625" style="65" customWidth="1"/>
    <col min="1290" max="1292" width="5.875" style="65" customWidth="1"/>
    <col min="1293" max="1293" width="6.125" style="65" customWidth="1"/>
    <col min="1294" max="1294" width="6.375" style="65" customWidth="1"/>
    <col min="1295" max="1295" width="6.125" style="65" customWidth="1"/>
    <col min="1296" max="1296" width="5.75" style="65" customWidth="1"/>
    <col min="1297" max="1536" width="9" style="65"/>
    <col min="1537" max="1537" width="3.375" style="65" customWidth="1"/>
    <col min="1538" max="1538" width="13.625" style="65" customWidth="1"/>
    <col min="1539" max="1539" width="7.375" style="65" customWidth="1"/>
    <col min="1540" max="1541" width="12.75" style="65" customWidth="1"/>
    <col min="1542" max="1542" width="5.75" style="65" customWidth="1"/>
    <col min="1543" max="1543" width="6.125" style="65" customWidth="1"/>
    <col min="1544" max="1544" width="6.875" style="65" customWidth="1"/>
    <col min="1545" max="1545" width="6.625" style="65" customWidth="1"/>
    <col min="1546" max="1548" width="5.875" style="65" customWidth="1"/>
    <col min="1549" max="1549" width="6.125" style="65" customWidth="1"/>
    <col min="1550" max="1550" width="6.375" style="65" customWidth="1"/>
    <col min="1551" max="1551" width="6.125" style="65" customWidth="1"/>
    <col min="1552" max="1552" width="5.75" style="65" customWidth="1"/>
    <col min="1553" max="1792" width="9" style="65"/>
    <col min="1793" max="1793" width="3.375" style="65" customWidth="1"/>
    <col min="1794" max="1794" width="13.625" style="65" customWidth="1"/>
    <col min="1795" max="1795" width="7.375" style="65" customWidth="1"/>
    <col min="1796" max="1797" width="12.75" style="65" customWidth="1"/>
    <col min="1798" max="1798" width="5.75" style="65" customWidth="1"/>
    <col min="1799" max="1799" width="6.125" style="65" customWidth="1"/>
    <col min="1800" max="1800" width="6.875" style="65" customWidth="1"/>
    <col min="1801" max="1801" width="6.625" style="65" customWidth="1"/>
    <col min="1802" max="1804" width="5.875" style="65" customWidth="1"/>
    <col min="1805" max="1805" width="6.125" style="65" customWidth="1"/>
    <col min="1806" max="1806" width="6.375" style="65" customWidth="1"/>
    <col min="1807" max="1807" width="6.125" style="65" customWidth="1"/>
    <col min="1808" max="1808" width="5.75" style="65" customWidth="1"/>
    <col min="1809" max="2048" width="9" style="65"/>
    <col min="2049" max="2049" width="3.375" style="65" customWidth="1"/>
    <col min="2050" max="2050" width="13.625" style="65" customWidth="1"/>
    <col min="2051" max="2051" width="7.375" style="65" customWidth="1"/>
    <col min="2052" max="2053" width="12.75" style="65" customWidth="1"/>
    <col min="2054" max="2054" width="5.75" style="65" customWidth="1"/>
    <col min="2055" max="2055" width="6.125" style="65" customWidth="1"/>
    <col min="2056" max="2056" width="6.875" style="65" customWidth="1"/>
    <col min="2057" max="2057" width="6.625" style="65" customWidth="1"/>
    <col min="2058" max="2060" width="5.875" style="65" customWidth="1"/>
    <col min="2061" max="2061" width="6.125" style="65" customWidth="1"/>
    <col min="2062" max="2062" width="6.375" style="65" customWidth="1"/>
    <col min="2063" max="2063" width="6.125" style="65" customWidth="1"/>
    <col min="2064" max="2064" width="5.75" style="65" customWidth="1"/>
    <col min="2065" max="2304" width="9" style="65"/>
    <col min="2305" max="2305" width="3.375" style="65" customWidth="1"/>
    <col min="2306" max="2306" width="13.625" style="65" customWidth="1"/>
    <col min="2307" max="2307" width="7.375" style="65" customWidth="1"/>
    <col min="2308" max="2309" width="12.75" style="65" customWidth="1"/>
    <col min="2310" max="2310" width="5.75" style="65" customWidth="1"/>
    <col min="2311" max="2311" width="6.125" style="65" customWidth="1"/>
    <col min="2312" max="2312" width="6.875" style="65" customWidth="1"/>
    <col min="2313" max="2313" width="6.625" style="65" customWidth="1"/>
    <col min="2314" max="2316" width="5.875" style="65" customWidth="1"/>
    <col min="2317" max="2317" width="6.125" style="65" customWidth="1"/>
    <col min="2318" max="2318" width="6.375" style="65" customWidth="1"/>
    <col min="2319" max="2319" width="6.125" style="65" customWidth="1"/>
    <col min="2320" max="2320" width="5.75" style="65" customWidth="1"/>
    <col min="2321" max="2560" width="9" style="65"/>
    <col min="2561" max="2561" width="3.375" style="65" customWidth="1"/>
    <col min="2562" max="2562" width="13.625" style="65" customWidth="1"/>
    <col min="2563" max="2563" width="7.375" style="65" customWidth="1"/>
    <col min="2564" max="2565" width="12.75" style="65" customWidth="1"/>
    <col min="2566" max="2566" width="5.75" style="65" customWidth="1"/>
    <col min="2567" max="2567" width="6.125" style="65" customWidth="1"/>
    <col min="2568" max="2568" width="6.875" style="65" customWidth="1"/>
    <col min="2569" max="2569" width="6.625" style="65" customWidth="1"/>
    <col min="2570" max="2572" width="5.875" style="65" customWidth="1"/>
    <col min="2573" max="2573" width="6.125" style="65" customWidth="1"/>
    <col min="2574" max="2574" width="6.375" style="65" customWidth="1"/>
    <col min="2575" max="2575" width="6.125" style="65" customWidth="1"/>
    <col min="2576" max="2576" width="5.75" style="65" customWidth="1"/>
    <col min="2577" max="2816" width="9" style="65"/>
    <col min="2817" max="2817" width="3.375" style="65" customWidth="1"/>
    <col min="2818" max="2818" width="13.625" style="65" customWidth="1"/>
    <col min="2819" max="2819" width="7.375" style="65" customWidth="1"/>
    <col min="2820" max="2821" width="12.75" style="65" customWidth="1"/>
    <col min="2822" max="2822" width="5.75" style="65" customWidth="1"/>
    <col min="2823" max="2823" width="6.125" style="65" customWidth="1"/>
    <col min="2824" max="2824" width="6.875" style="65" customWidth="1"/>
    <col min="2825" max="2825" width="6.625" style="65" customWidth="1"/>
    <col min="2826" max="2828" width="5.875" style="65" customWidth="1"/>
    <col min="2829" max="2829" width="6.125" style="65" customWidth="1"/>
    <col min="2830" max="2830" width="6.375" style="65" customWidth="1"/>
    <col min="2831" max="2831" width="6.125" style="65" customWidth="1"/>
    <col min="2832" max="2832" width="5.75" style="65" customWidth="1"/>
    <col min="2833" max="3072" width="9" style="65"/>
    <col min="3073" max="3073" width="3.375" style="65" customWidth="1"/>
    <col min="3074" max="3074" width="13.625" style="65" customWidth="1"/>
    <col min="3075" max="3075" width="7.375" style="65" customWidth="1"/>
    <col min="3076" max="3077" width="12.75" style="65" customWidth="1"/>
    <col min="3078" max="3078" width="5.75" style="65" customWidth="1"/>
    <col min="3079" max="3079" width="6.125" style="65" customWidth="1"/>
    <col min="3080" max="3080" width="6.875" style="65" customWidth="1"/>
    <col min="3081" max="3081" width="6.625" style="65" customWidth="1"/>
    <col min="3082" max="3084" width="5.875" style="65" customWidth="1"/>
    <col min="3085" max="3085" width="6.125" style="65" customWidth="1"/>
    <col min="3086" max="3086" width="6.375" style="65" customWidth="1"/>
    <col min="3087" max="3087" width="6.125" style="65" customWidth="1"/>
    <col min="3088" max="3088" width="5.75" style="65" customWidth="1"/>
    <col min="3089" max="3328" width="9" style="65"/>
    <col min="3329" max="3329" width="3.375" style="65" customWidth="1"/>
    <col min="3330" max="3330" width="13.625" style="65" customWidth="1"/>
    <col min="3331" max="3331" width="7.375" style="65" customWidth="1"/>
    <col min="3332" max="3333" width="12.75" style="65" customWidth="1"/>
    <col min="3334" max="3334" width="5.75" style="65" customWidth="1"/>
    <col min="3335" max="3335" width="6.125" style="65" customWidth="1"/>
    <col min="3336" max="3336" width="6.875" style="65" customWidth="1"/>
    <col min="3337" max="3337" width="6.625" style="65" customWidth="1"/>
    <col min="3338" max="3340" width="5.875" style="65" customWidth="1"/>
    <col min="3341" max="3341" width="6.125" style="65" customWidth="1"/>
    <col min="3342" max="3342" width="6.375" style="65" customWidth="1"/>
    <col min="3343" max="3343" width="6.125" style="65" customWidth="1"/>
    <col min="3344" max="3344" width="5.75" style="65" customWidth="1"/>
    <col min="3345" max="3584" width="9" style="65"/>
    <col min="3585" max="3585" width="3.375" style="65" customWidth="1"/>
    <col min="3586" max="3586" width="13.625" style="65" customWidth="1"/>
    <col min="3587" max="3587" width="7.375" style="65" customWidth="1"/>
    <col min="3588" max="3589" width="12.75" style="65" customWidth="1"/>
    <col min="3590" max="3590" width="5.75" style="65" customWidth="1"/>
    <col min="3591" max="3591" width="6.125" style="65" customWidth="1"/>
    <col min="3592" max="3592" width="6.875" style="65" customWidth="1"/>
    <col min="3593" max="3593" width="6.625" style="65" customWidth="1"/>
    <col min="3594" max="3596" width="5.875" style="65" customWidth="1"/>
    <col min="3597" max="3597" width="6.125" style="65" customWidth="1"/>
    <col min="3598" max="3598" width="6.375" style="65" customWidth="1"/>
    <col min="3599" max="3599" width="6.125" style="65" customWidth="1"/>
    <col min="3600" max="3600" width="5.75" style="65" customWidth="1"/>
    <col min="3601" max="3840" width="9" style="65"/>
    <col min="3841" max="3841" width="3.375" style="65" customWidth="1"/>
    <col min="3842" max="3842" width="13.625" style="65" customWidth="1"/>
    <col min="3843" max="3843" width="7.375" style="65" customWidth="1"/>
    <col min="3844" max="3845" width="12.75" style="65" customWidth="1"/>
    <col min="3846" max="3846" width="5.75" style="65" customWidth="1"/>
    <col min="3847" max="3847" width="6.125" style="65" customWidth="1"/>
    <col min="3848" max="3848" width="6.875" style="65" customWidth="1"/>
    <col min="3849" max="3849" width="6.625" style="65" customWidth="1"/>
    <col min="3850" max="3852" width="5.875" style="65" customWidth="1"/>
    <col min="3853" max="3853" width="6.125" style="65" customWidth="1"/>
    <col min="3854" max="3854" width="6.375" style="65" customWidth="1"/>
    <col min="3855" max="3855" width="6.125" style="65" customWidth="1"/>
    <col min="3856" max="3856" width="5.75" style="65" customWidth="1"/>
    <col min="3857" max="4096" width="9" style="65"/>
    <col min="4097" max="4097" width="3.375" style="65" customWidth="1"/>
    <col min="4098" max="4098" width="13.625" style="65" customWidth="1"/>
    <col min="4099" max="4099" width="7.375" style="65" customWidth="1"/>
    <col min="4100" max="4101" width="12.75" style="65" customWidth="1"/>
    <col min="4102" max="4102" width="5.75" style="65" customWidth="1"/>
    <col min="4103" max="4103" width="6.125" style="65" customWidth="1"/>
    <col min="4104" max="4104" width="6.875" style="65" customWidth="1"/>
    <col min="4105" max="4105" width="6.625" style="65" customWidth="1"/>
    <col min="4106" max="4108" width="5.875" style="65" customWidth="1"/>
    <col min="4109" max="4109" width="6.125" style="65" customWidth="1"/>
    <col min="4110" max="4110" width="6.375" style="65" customWidth="1"/>
    <col min="4111" max="4111" width="6.125" style="65" customWidth="1"/>
    <col min="4112" max="4112" width="5.75" style="65" customWidth="1"/>
    <col min="4113" max="4352" width="9" style="65"/>
    <col min="4353" max="4353" width="3.375" style="65" customWidth="1"/>
    <col min="4354" max="4354" width="13.625" style="65" customWidth="1"/>
    <col min="4355" max="4355" width="7.375" style="65" customWidth="1"/>
    <col min="4356" max="4357" width="12.75" style="65" customWidth="1"/>
    <col min="4358" max="4358" width="5.75" style="65" customWidth="1"/>
    <col min="4359" max="4359" width="6.125" style="65" customWidth="1"/>
    <col min="4360" max="4360" width="6.875" style="65" customWidth="1"/>
    <col min="4361" max="4361" width="6.625" style="65" customWidth="1"/>
    <col min="4362" max="4364" width="5.875" style="65" customWidth="1"/>
    <col min="4365" max="4365" width="6.125" style="65" customWidth="1"/>
    <col min="4366" max="4366" width="6.375" style="65" customWidth="1"/>
    <col min="4367" max="4367" width="6.125" style="65" customWidth="1"/>
    <col min="4368" max="4368" width="5.75" style="65" customWidth="1"/>
    <col min="4369" max="4608" width="9" style="65"/>
    <col min="4609" max="4609" width="3.375" style="65" customWidth="1"/>
    <col min="4610" max="4610" width="13.625" style="65" customWidth="1"/>
    <col min="4611" max="4611" width="7.375" style="65" customWidth="1"/>
    <col min="4612" max="4613" width="12.75" style="65" customWidth="1"/>
    <col min="4614" max="4614" width="5.75" style="65" customWidth="1"/>
    <col min="4615" max="4615" width="6.125" style="65" customWidth="1"/>
    <col min="4616" max="4616" width="6.875" style="65" customWidth="1"/>
    <col min="4617" max="4617" width="6.625" style="65" customWidth="1"/>
    <col min="4618" max="4620" width="5.875" style="65" customWidth="1"/>
    <col min="4621" max="4621" width="6.125" style="65" customWidth="1"/>
    <col min="4622" max="4622" width="6.375" style="65" customWidth="1"/>
    <col min="4623" max="4623" width="6.125" style="65" customWidth="1"/>
    <col min="4624" max="4624" width="5.75" style="65" customWidth="1"/>
    <col min="4625" max="4864" width="9" style="65"/>
    <col min="4865" max="4865" width="3.375" style="65" customWidth="1"/>
    <col min="4866" max="4866" width="13.625" style="65" customWidth="1"/>
    <col min="4867" max="4867" width="7.375" style="65" customWidth="1"/>
    <col min="4868" max="4869" width="12.75" style="65" customWidth="1"/>
    <col min="4870" max="4870" width="5.75" style="65" customWidth="1"/>
    <col min="4871" max="4871" width="6.125" style="65" customWidth="1"/>
    <col min="4872" max="4872" width="6.875" style="65" customWidth="1"/>
    <col min="4873" max="4873" width="6.625" style="65" customWidth="1"/>
    <col min="4874" max="4876" width="5.875" style="65" customWidth="1"/>
    <col min="4877" max="4877" width="6.125" style="65" customWidth="1"/>
    <col min="4878" max="4878" width="6.375" style="65" customWidth="1"/>
    <col min="4879" max="4879" width="6.125" style="65" customWidth="1"/>
    <col min="4880" max="4880" width="5.75" style="65" customWidth="1"/>
    <col min="4881" max="5120" width="9" style="65"/>
    <col min="5121" max="5121" width="3.375" style="65" customWidth="1"/>
    <col min="5122" max="5122" width="13.625" style="65" customWidth="1"/>
    <col min="5123" max="5123" width="7.375" style="65" customWidth="1"/>
    <col min="5124" max="5125" width="12.75" style="65" customWidth="1"/>
    <col min="5126" max="5126" width="5.75" style="65" customWidth="1"/>
    <col min="5127" max="5127" width="6.125" style="65" customWidth="1"/>
    <col min="5128" max="5128" width="6.875" style="65" customWidth="1"/>
    <col min="5129" max="5129" width="6.625" style="65" customWidth="1"/>
    <col min="5130" max="5132" width="5.875" style="65" customWidth="1"/>
    <col min="5133" max="5133" width="6.125" style="65" customWidth="1"/>
    <col min="5134" max="5134" width="6.375" style="65" customWidth="1"/>
    <col min="5135" max="5135" width="6.125" style="65" customWidth="1"/>
    <col min="5136" max="5136" width="5.75" style="65" customWidth="1"/>
    <col min="5137" max="5376" width="9" style="65"/>
    <col min="5377" max="5377" width="3.375" style="65" customWidth="1"/>
    <col min="5378" max="5378" width="13.625" style="65" customWidth="1"/>
    <col min="5379" max="5379" width="7.375" style="65" customWidth="1"/>
    <col min="5380" max="5381" width="12.75" style="65" customWidth="1"/>
    <col min="5382" max="5382" width="5.75" style="65" customWidth="1"/>
    <col min="5383" max="5383" width="6.125" style="65" customWidth="1"/>
    <col min="5384" max="5384" width="6.875" style="65" customWidth="1"/>
    <col min="5385" max="5385" width="6.625" style="65" customWidth="1"/>
    <col min="5386" max="5388" width="5.875" style="65" customWidth="1"/>
    <col min="5389" max="5389" width="6.125" style="65" customWidth="1"/>
    <col min="5390" max="5390" width="6.375" style="65" customWidth="1"/>
    <col min="5391" max="5391" width="6.125" style="65" customWidth="1"/>
    <col min="5392" max="5392" width="5.75" style="65" customWidth="1"/>
    <col min="5393" max="5632" width="9" style="65"/>
    <col min="5633" max="5633" width="3.375" style="65" customWidth="1"/>
    <col min="5634" max="5634" width="13.625" style="65" customWidth="1"/>
    <col min="5635" max="5635" width="7.375" style="65" customWidth="1"/>
    <col min="5636" max="5637" width="12.75" style="65" customWidth="1"/>
    <col min="5638" max="5638" width="5.75" style="65" customWidth="1"/>
    <col min="5639" max="5639" width="6.125" style="65" customWidth="1"/>
    <col min="5640" max="5640" width="6.875" style="65" customWidth="1"/>
    <col min="5641" max="5641" width="6.625" style="65" customWidth="1"/>
    <col min="5642" max="5644" width="5.875" style="65" customWidth="1"/>
    <col min="5645" max="5645" width="6.125" style="65" customWidth="1"/>
    <col min="5646" max="5646" width="6.375" style="65" customWidth="1"/>
    <col min="5647" max="5647" width="6.125" style="65" customWidth="1"/>
    <col min="5648" max="5648" width="5.75" style="65" customWidth="1"/>
    <col min="5649" max="5888" width="9" style="65"/>
    <col min="5889" max="5889" width="3.375" style="65" customWidth="1"/>
    <col min="5890" max="5890" width="13.625" style="65" customWidth="1"/>
    <col min="5891" max="5891" width="7.375" style="65" customWidth="1"/>
    <col min="5892" max="5893" width="12.75" style="65" customWidth="1"/>
    <col min="5894" max="5894" width="5.75" style="65" customWidth="1"/>
    <col min="5895" max="5895" width="6.125" style="65" customWidth="1"/>
    <col min="5896" max="5896" width="6.875" style="65" customWidth="1"/>
    <col min="5897" max="5897" width="6.625" style="65" customWidth="1"/>
    <col min="5898" max="5900" width="5.875" style="65" customWidth="1"/>
    <col min="5901" max="5901" width="6.125" style="65" customWidth="1"/>
    <col min="5902" max="5902" width="6.375" style="65" customWidth="1"/>
    <col min="5903" max="5903" width="6.125" style="65" customWidth="1"/>
    <col min="5904" max="5904" width="5.75" style="65" customWidth="1"/>
    <col min="5905" max="6144" width="9" style="65"/>
    <col min="6145" max="6145" width="3.375" style="65" customWidth="1"/>
    <col min="6146" max="6146" width="13.625" style="65" customWidth="1"/>
    <col min="6147" max="6147" width="7.375" style="65" customWidth="1"/>
    <col min="6148" max="6149" width="12.75" style="65" customWidth="1"/>
    <col min="6150" max="6150" width="5.75" style="65" customWidth="1"/>
    <col min="6151" max="6151" width="6.125" style="65" customWidth="1"/>
    <col min="6152" max="6152" width="6.875" style="65" customWidth="1"/>
    <col min="6153" max="6153" width="6.625" style="65" customWidth="1"/>
    <col min="6154" max="6156" width="5.875" style="65" customWidth="1"/>
    <col min="6157" max="6157" width="6.125" style="65" customWidth="1"/>
    <col min="6158" max="6158" width="6.375" style="65" customWidth="1"/>
    <col min="6159" max="6159" width="6.125" style="65" customWidth="1"/>
    <col min="6160" max="6160" width="5.75" style="65" customWidth="1"/>
    <col min="6161" max="6400" width="9" style="65"/>
    <col min="6401" max="6401" width="3.375" style="65" customWidth="1"/>
    <col min="6402" max="6402" width="13.625" style="65" customWidth="1"/>
    <col min="6403" max="6403" width="7.375" style="65" customWidth="1"/>
    <col min="6404" max="6405" width="12.75" style="65" customWidth="1"/>
    <col min="6406" max="6406" width="5.75" style="65" customWidth="1"/>
    <col min="6407" max="6407" width="6.125" style="65" customWidth="1"/>
    <col min="6408" max="6408" width="6.875" style="65" customWidth="1"/>
    <col min="6409" max="6409" width="6.625" style="65" customWidth="1"/>
    <col min="6410" max="6412" width="5.875" style="65" customWidth="1"/>
    <col min="6413" max="6413" width="6.125" style="65" customWidth="1"/>
    <col min="6414" max="6414" width="6.375" style="65" customWidth="1"/>
    <col min="6415" max="6415" width="6.125" style="65" customWidth="1"/>
    <col min="6416" max="6416" width="5.75" style="65" customWidth="1"/>
    <col min="6417" max="6656" width="9" style="65"/>
    <col min="6657" max="6657" width="3.375" style="65" customWidth="1"/>
    <col min="6658" max="6658" width="13.625" style="65" customWidth="1"/>
    <col min="6659" max="6659" width="7.375" style="65" customWidth="1"/>
    <col min="6660" max="6661" width="12.75" style="65" customWidth="1"/>
    <col min="6662" max="6662" width="5.75" style="65" customWidth="1"/>
    <col min="6663" max="6663" width="6.125" style="65" customWidth="1"/>
    <col min="6664" max="6664" width="6.875" style="65" customWidth="1"/>
    <col min="6665" max="6665" width="6.625" style="65" customWidth="1"/>
    <col min="6666" max="6668" width="5.875" style="65" customWidth="1"/>
    <col min="6669" max="6669" width="6.125" style="65" customWidth="1"/>
    <col min="6670" max="6670" width="6.375" style="65" customWidth="1"/>
    <col min="6671" max="6671" width="6.125" style="65" customWidth="1"/>
    <col min="6672" max="6672" width="5.75" style="65" customWidth="1"/>
    <col min="6673" max="6912" width="9" style="65"/>
    <col min="6913" max="6913" width="3.375" style="65" customWidth="1"/>
    <col min="6914" max="6914" width="13.625" style="65" customWidth="1"/>
    <col min="6915" max="6915" width="7.375" style="65" customWidth="1"/>
    <col min="6916" max="6917" width="12.75" style="65" customWidth="1"/>
    <col min="6918" max="6918" width="5.75" style="65" customWidth="1"/>
    <col min="6919" max="6919" width="6.125" style="65" customWidth="1"/>
    <col min="6920" max="6920" width="6.875" style="65" customWidth="1"/>
    <col min="6921" max="6921" width="6.625" style="65" customWidth="1"/>
    <col min="6922" max="6924" width="5.875" style="65" customWidth="1"/>
    <col min="6925" max="6925" width="6.125" style="65" customWidth="1"/>
    <col min="6926" max="6926" width="6.375" style="65" customWidth="1"/>
    <col min="6927" max="6927" width="6.125" style="65" customWidth="1"/>
    <col min="6928" max="6928" width="5.75" style="65" customWidth="1"/>
    <col min="6929" max="7168" width="9" style="65"/>
    <col min="7169" max="7169" width="3.375" style="65" customWidth="1"/>
    <col min="7170" max="7170" width="13.625" style="65" customWidth="1"/>
    <col min="7171" max="7171" width="7.375" style="65" customWidth="1"/>
    <col min="7172" max="7173" width="12.75" style="65" customWidth="1"/>
    <col min="7174" max="7174" width="5.75" style="65" customWidth="1"/>
    <col min="7175" max="7175" width="6.125" style="65" customWidth="1"/>
    <col min="7176" max="7176" width="6.875" style="65" customWidth="1"/>
    <col min="7177" max="7177" width="6.625" style="65" customWidth="1"/>
    <col min="7178" max="7180" width="5.875" style="65" customWidth="1"/>
    <col min="7181" max="7181" width="6.125" style="65" customWidth="1"/>
    <col min="7182" max="7182" width="6.375" style="65" customWidth="1"/>
    <col min="7183" max="7183" width="6.125" style="65" customWidth="1"/>
    <col min="7184" max="7184" width="5.75" style="65" customWidth="1"/>
    <col min="7185" max="7424" width="9" style="65"/>
    <col min="7425" max="7425" width="3.375" style="65" customWidth="1"/>
    <col min="7426" max="7426" width="13.625" style="65" customWidth="1"/>
    <col min="7427" max="7427" width="7.375" style="65" customWidth="1"/>
    <col min="7428" max="7429" width="12.75" style="65" customWidth="1"/>
    <col min="7430" max="7430" width="5.75" style="65" customWidth="1"/>
    <col min="7431" max="7431" width="6.125" style="65" customWidth="1"/>
    <col min="7432" max="7432" width="6.875" style="65" customWidth="1"/>
    <col min="7433" max="7433" width="6.625" style="65" customWidth="1"/>
    <col min="7434" max="7436" width="5.875" style="65" customWidth="1"/>
    <col min="7437" max="7437" width="6.125" style="65" customWidth="1"/>
    <col min="7438" max="7438" width="6.375" style="65" customWidth="1"/>
    <col min="7439" max="7439" width="6.125" style="65" customWidth="1"/>
    <col min="7440" max="7440" width="5.75" style="65" customWidth="1"/>
    <col min="7441" max="7680" width="9" style="65"/>
    <col min="7681" max="7681" width="3.375" style="65" customWidth="1"/>
    <col min="7682" max="7682" width="13.625" style="65" customWidth="1"/>
    <col min="7683" max="7683" width="7.375" style="65" customWidth="1"/>
    <col min="7684" max="7685" width="12.75" style="65" customWidth="1"/>
    <col min="7686" max="7686" width="5.75" style="65" customWidth="1"/>
    <col min="7687" max="7687" width="6.125" style="65" customWidth="1"/>
    <col min="7688" max="7688" width="6.875" style="65" customWidth="1"/>
    <col min="7689" max="7689" width="6.625" style="65" customWidth="1"/>
    <col min="7690" max="7692" width="5.875" style="65" customWidth="1"/>
    <col min="7693" max="7693" width="6.125" style="65" customWidth="1"/>
    <col min="7694" max="7694" width="6.375" style="65" customWidth="1"/>
    <col min="7695" max="7695" width="6.125" style="65" customWidth="1"/>
    <col min="7696" max="7696" width="5.75" style="65" customWidth="1"/>
    <col min="7697" max="7936" width="9" style="65"/>
    <col min="7937" max="7937" width="3.375" style="65" customWidth="1"/>
    <col min="7938" max="7938" width="13.625" style="65" customWidth="1"/>
    <col min="7939" max="7939" width="7.375" style="65" customWidth="1"/>
    <col min="7940" max="7941" width="12.75" style="65" customWidth="1"/>
    <col min="7942" max="7942" width="5.75" style="65" customWidth="1"/>
    <col min="7943" max="7943" width="6.125" style="65" customWidth="1"/>
    <col min="7944" max="7944" width="6.875" style="65" customWidth="1"/>
    <col min="7945" max="7945" width="6.625" style="65" customWidth="1"/>
    <col min="7946" max="7948" width="5.875" style="65" customWidth="1"/>
    <col min="7949" max="7949" width="6.125" style="65" customWidth="1"/>
    <col min="7950" max="7950" width="6.375" style="65" customWidth="1"/>
    <col min="7951" max="7951" width="6.125" style="65" customWidth="1"/>
    <col min="7952" max="7952" width="5.75" style="65" customWidth="1"/>
    <col min="7953" max="8192" width="9" style="65"/>
    <col min="8193" max="8193" width="3.375" style="65" customWidth="1"/>
    <col min="8194" max="8194" width="13.625" style="65" customWidth="1"/>
    <col min="8195" max="8195" width="7.375" style="65" customWidth="1"/>
    <col min="8196" max="8197" width="12.75" style="65" customWidth="1"/>
    <col min="8198" max="8198" width="5.75" style="65" customWidth="1"/>
    <col min="8199" max="8199" width="6.125" style="65" customWidth="1"/>
    <col min="8200" max="8200" width="6.875" style="65" customWidth="1"/>
    <col min="8201" max="8201" width="6.625" style="65" customWidth="1"/>
    <col min="8202" max="8204" width="5.875" style="65" customWidth="1"/>
    <col min="8205" max="8205" width="6.125" style="65" customWidth="1"/>
    <col min="8206" max="8206" width="6.375" style="65" customWidth="1"/>
    <col min="8207" max="8207" width="6.125" style="65" customWidth="1"/>
    <col min="8208" max="8208" width="5.75" style="65" customWidth="1"/>
    <col min="8209" max="8448" width="9" style="65"/>
    <col min="8449" max="8449" width="3.375" style="65" customWidth="1"/>
    <col min="8450" max="8450" width="13.625" style="65" customWidth="1"/>
    <col min="8451" max="8451" width="7.375" style="65" customWidth="1"/>
    <col min="8452" max="8453" width="12.75" style="65" customWidth="1"/>
    <col min="8454" max="8454" width="5.75" style="65" customWidth="1"/>
    <col min="8455" max="8455" width="6.125" style="65" customWidth="1"/>
    <col min="8456" max="8456" width="6.875" style="65" customWidth="1"/>
    <col min="8457" max="8457" width="6.625" style="65" customWidth="1"/>
    <col min="8458" max="8460" width="5.875" style="65" customWidth="1"/>
    <col min="8461" max="8461" width="6.125" style="65" customWidth="1"/>
    <col min="8462" max="8462" width="6.375" style="65" customWidth="1"/>
    <col min="8463" max="8463" width="6.125" style="65" customWidth="1"/>
    <col min="8464" max="8464" width="5.75" style="65" customWidth="1"/>
    <col min="8465" max="8704" width="9" style="65"/>
    <col min="8705" max="8705" width="3.375" style="65" customWidth="1"/>
    <col min="8706" max="8706" width="13.625" style="65" customWidth="1"/>
    <col min="8707" max="8707" width="7.375" style="65" customWidth="1"/>
    <col min="8708" max="8709" width="12.75" style="65" customWidth="1"/>
    <col min="8710" max="8710" width="5.75" style="65" customWidth="1"/>
    <col min="8711" max="8711" width="6.125" style="65" customWidth="1"/>
    <col min="8712" max="8712" width="6.875" style="65" customWidth="1"/>
    <col min="8713" max="8713" width="6.625" style="65" customWidth="1"/>
    <col min="8714" max="8716" width="5.875" style="65" customWidth="1"/>
    <col min="8717" max="8717" width="6.125" style="65" customWidth="1"/>
    <col min="8718" max="8718" width="6.375" style="65" customWidth="1"/>
    <col min="8719" max="8719" width="6.125" style="65" customWidth="1"/>
    <col min="8720" max="8720" width="5.75" style="65" customWidth="1"/>
    <col min="8721" max="8960" width="9" style="65"/>
    <col min="8961" max="8961" width="3.375" style="65" customWidth="1"/>
    <col min="8962" max="8962" width="13.625" style="65" customWidth="1"/>
    <col min="8963" max="8963" width="7.375" style="65" customWidth="1"/>
    <col min="8964" max="8965" width="12.75" style="65" customWidth="1"/>
    <col min="8966" max="8966" width="5.75" style="65" customWidth="1"/>
    <col min="8967" max="8967" width="6.125" style="65" customWidth="1"/>
    <col min="8968" max="8968" width="6.875" style="65" customWidth="1"/>
    <col min="8969" max="8969" width="6.625" style="65" customWidth="1"/>
    <col min="8970" max="8972" width="5.875" style="65" customWidth="1"/>
    <col min="8973" max="8973" width="6.125" style="65" customWidth="1"/>
    <col min="8974" max="8974" width="6.375" style="65" customWidth="1"/>
    <col min="8975" max="8975" width="6.125" style="65" customWidth="1"/>
    <col min="8976" max="8976" width="5.75" style="65" customWidth="1"/>
    <col min="8977" max="9216" width="9" style="65"/>
    <col min="9217" max="9217" width="3.375" style="65" customWidth="1"/>
    <col min="9218" max="9218" width="13.625" style="65" customWidth="1"/>
    <col min="9219" max="9219" width="7.375" style="65" customWidth="1"/>
    <col min="9220" max="9221" width="12.75" style="65" customWidth="1"/>
    <col min="9222" max="9222" width="5.75" style="65" customWidth="1"/>
    <col min="9223" max="9223" width="6.125" style="65" customWidth="1"/>
    <col min="9224" max="9224" width="6.875" style="65" customWidth="1"/>
    <col min="9225" max="9225" width="6.625" style="65" customWidth="1"/>
    <col min="9226" max="9228" width="5.875" style="65" customWidth="1"/>
    <col min="9229" max="9229" width="6.125" style="65" customWidth="1"/>
    <col min="9230" max="9230" width="6.375" style="65" customWidth="1"/>
    <col min="9231" max="9231" width="6.125" style="65" customWidth="1"/>
    <col min="9232" max="9232" width="5.75" style="65" customWidth="1"/>
    <col min="9233" max="9472" width="9" style="65"/>
    <col min="9473" max="9473" width="3.375" style="65" customWidth="1"/>
    <col min="9474" max="9474" width="13.625" style="65" customWidth="1"/>
    <col min="9475" max="9475" width="7.375" style="65" customWidth="1"/>
    <col min="9476" max="9477" width="12.75" style="65" customWidth="1"/>
    <col min="9478" max="9478" width="5.75" style="65" customWidth="1"/>
    <col min="9479" max="9479" width="6.125" style="65" customWidth="1"/>
    <col min="9480" max="9480" width="6.875" style="65" customWidth="1"/>
    <col min="9481" max="9481" width="6.625" style="65" customWidth="1"/>
    <col min="9482" max="9484" width="5.875" style="65" customWidth="1"/>
    <col min="9485" max="9485" width="6.125" style="65" customWidth="1"/>
    <col min="9486" max="9486" width="6.375" style="65" customWidth="1"/>
    <col min="9487" max="9487" width="6.125" style="65" customWidth="1"/>
    <col min="9488" max="9488" width="5.75" style="65" customWidth="1"/>
    <col min="9489" max="9728" width="9" style="65"/>
    <col min="9729" max="9729" width="3.375" style="65" customWidth="1"/>
    <col min="9730" max="9730" width="13.625" style="65" customWidth="1"/>
    <col min="9731" max="9731" width="7.375" style="65" customWidth="1"/>
    <col min="9732" max="9733" width="12.75" style="65" customWidth="1"/>
    <col min="9734" max="9734" width="5.75" style="65" customWidth="1"/>
    <col min="9735" max="9735" width="6.125" style="65" customWidth="1"/>
    <col min="9736" max="9736" width="6.875" style="65" customWidth="1"/>
    <col min="9737" max="9737" width="6.625" style="65" customWidth="1"/>
    <col min="9738" max="9740" width="5.875" style="65" customWidth="1"/>
    <col min="9741" max="9741" width="6.125" style="65" customWidth="1"/>
    <col min="9742" max="9742" width="6.375" style="65" customWidth="1"/>
    <col min="9743" max="9743" width="6.125" style="65" customWidth="1"/>
    <col min="9744" max="9744" width="5.75" style="65" customWidth="1"/>
    <col min="9745" max="9984" width="9" style="65"/>
    <col min="9985" max="9985" width="3.375" style="65" customWidth="1"/>
    <col min="9986" max="9986" width="13.625" style="65" customWidth="1"/>
    <col min="9987" max="9987" width="7.375" style="65" customWidth="1"/>
    <col min="9988" max="9989" width="12.75" style="65" customWidth="1"/>
    <col min="9990" max="9990" width="5.75" style="65" customWidth="1"/>
    <col min="9991" max="9991" width="6.125" style="65" customWidth="1"/>
    <col min="9992" max="9992" width="6.875" style="65" customWidth="1"/>
    <col min="9993" max="9993" width="6.625" style="65" customWidth="1"/>
    <col min="9994" max="9996" width="5.875" style="65" customWidth="1"/>
    <col min="9997" max="9997" width="6.125" style="65" customWidth="1"/>
    <col min="9998" max="9998" width="6.375" style="65" customWidth="1"/>
    <col min="9999" max="9999" width="6.125" style="65" customWidth="1"/>
    <col min="10000" max="10000" width="5.75" style="65" customWidth="1"/>
    <col min="10001" max="10240" width="9" style="65"/>
    <col min="10241" max="10241" width="3.375" style="65" customWidth="1"/>
    <col min="10242" max="10242" width="13.625" style="65" customWidth="1"/>
    <col min="10243" max="10243" width="7.375" style="65" customWidth="1"/>
    <col min="10244" max="10245" width="12.75" style="65" customWidth="1"/>
    <col min="10246" max="10246" width="5.75" style="65" customWidth="1"/>
    <col min="10247" max="10247" width="6.125" style="65" customWidth="1"/>
    <col min="10248" max="10248" width="6.875" style="65" customWidth="1"/>
    <col min="10249" max="10249" width="6.625" style="65" customWidth="1"/>
    <col min="10250" max="10252" width="5.875" style="65" customWidth="1"/>
    <col min="10253" max="10253" width="6.125" style="65" customWidth="1"/>
    <col min="10254" max="10254" width="6.375" style="65" customWidth="1"/>
    <col min="10255" max="10255" width="6.125" style="65" customWidth="1"/>
    <col min="10256" max="10256" width="5.75" style="65" customWidth="1"/>
    <col min="10257" max="10496" width="9" style="65"/>
    <col min="10497" max="10497" width="3.375" style="65" customWidth="1"/>
    <col min="10498" max="10498" width="13.625" style="65" customWidth="1"/>
    <col min="10499" max="10499" width="7.375" style="65" customWidth="1"/>
    <col min="10500" max="10501" width="12.75" style="65" customWidth="1"/>
    <col min="10502" max="10502" width="5.75" style="65" customWidth="1"/>
    <col min="10503" max="10503" width="6.125" style="65" customWidth="1"/>
    <col min="10504" max="10504" width="6.875" style="65" customWidth="1"/>
    <col min="10505" max="10505" width="6.625" style="65" customWidth="1"/>
    <col min="10506" max="10508" width="5.875" style="65" customWidth="1"/>
    <col min="10509" max="10509" width="6.125" style="65" customWidth="1"/>
    <col min="10510" max="10510" width="6.375" style="65" customWidth="1"/>
    <col min="10511" max="10511" width="6.125" style="65" customWidth="1"/>
    <col min="10512" max="10512" width="5.75" style="65" customWidth="1"/>
    <col min="10513" max="10752" width="9" style="65"/>
    <col min="10753" max="10753" width="3.375" style="65" customWidth="1"/>
    <col min="10754" max="10754" width="13.625" style="65" customWidth="1"/>
    <col min="10755" max="10755" width="7.375" style="65" customWidth="1"/>
    <col min="10756" max="10757" width="12.75" style="65" customWidth="1"/>
    <col min="10758" max="10758" width="5.75" style="65" customWidth="1"/>
    <col min="10759" max="10759" width="6.125" style="65" customWidth="1"/>
    <col min="10760" max="10760" width="6.875" style="65" customWidth="1"/>
    <col min="10761" max="10761" width="6.625" style="65" customWidth="1"/>
    <col min="10762" max="10764" width="5.875" style="65" customWidth="1"/>
    <col min="10765" max="10765" width="6.125" style="65" customWidth="1"/>
    <col min="10766" max="10766" width="6.375" style="65" customWidth="1"/>
    <col min="10767" max="10767" width="6.125" style="65" customWidth="1"/>
    <col min="10768" max="10768" width="5.75" style="65" customWidth="1"/>
    <col min="10769" max="11008" width="9" style="65"/>
    <col min="11009" max="11009" width="3.375" style="65" customWidth="1"/>
    <col min="11010" max="11010" width="13.625" style="65" customWidth="1"/>
    <col min="11011" max="11011" width="7.375" style="65" customWidth="1"/>
    <col min="11012" max="11013" width="12.75" style="65" customWidth="1"/>
    <col min="11014" max="11014" width="5.75" style="65" customWidth="1"/>
    <col min="11015" max="11015" width="6.125" style="65" customWidth="1"/>
    <col min="11016" max="11016" width="6.875" style="65" customWidth="1"/>
    <col min="11017" max="11017" width="6.625" style="65" customWidth="1"/>
    <col min="11018" max="11020" width="5.875" style="65" customWidth="1"/>
    <col min="11021" max="11021" width="6.125" style="65" customWidth="1"/>
    <col min="11022" max="11022" width="6.375" style="65" customWidth="1"/>
    <col min="11023" max="11023" width="6.125" style="65" customWidth="1"/>
    <col min="11024" max="11024" width="5.75" style="65" customWidth="1"/>
    <col min="11025" max="11264" width="9" style="65"/>
    <col min="11265" max="11265" width="3.375" style="65" customWidth="1"/>
    <col min="11266" max="11266" width="13.625" style="65" customWidth="1"/>
    <col min="11267" max="11267" width="7.375" style="65" customWidth="1"/>
    <col min="11268" max="11269" width="12.75" style="65" customWidth="1"/>
    <col min="11270" max="11270" width="5.75" style="65" customWidth="1"/>
    <col min="11271" max="11271" width="6.125" style="65" customWidth="1"/>
    <col min="11272" max="11272" width="6.875" style="65" customWidth="1"/>
    <col min="11273" max="11273" width="6.625" style="65" customWidth="1"/>
    <col min="11274" max="11276" width="5.875" style="65" customWidth="1"/>
    <col min="11277" max="11277" width="6.125" style="65" customWidth="1"/>
    <col min="11278" max="11278" width="6.375" style="65" customWidth="1"/>
    <col min="11279" max="11279" width="6.125" style="65" customWidth="1"/>
    <col min="11280" max="11280" width="5.75" style="65" customWidth="1"/>
    <col min="11281" max="11520" width="9" style="65"/>
    <col min="11521" max="11521" width="3.375" style="65" customWidth="1"/>
    <col min="11522" max="11522" width="13.625" style="65" customWidth="1"/>
    <col min="11523" max="11523" width="7.375" style="65" customWidth="1"/>
    <col min="11524" max="11525" width="12.75" style="65" customWidth="1"/>
    <col min="11526" max="11526" width="5.75" style="65" customWidth="1"/>
    <col min="11527" max="11527" width="6.125" style="65" customWidth="1"/>
    <col min="11528" max="11528" width="6.875" style="65" customWidth="1"/>
    <col min="11529" max="11529" width="6.625" style="65" customWidth="1"/>
    <col min="11530" max="11532" width="5.875" style="65" customWidth="1"/>
    <col min="11533" max="11533" width="6.125" style="65" customWidth="1"/>
    <col min="11534" max="11534" width="6.375" style="65" customWidth="1"/>
    <col min="11535" max="11535" width="6.125" style="65" customWidth="1"/>
    <col min="11536" max="11536" width="5.75" style="65" customWidth="1"/>
    <col min="11537" max="11776" width="9" style="65"/>
    <col min="11777" max="11777" width="3.375" style="65" customWidth="1"/>
    <col min="11778" max="11778" width="13.625" style="65" customWidth="1"/>
    <col min="11779" max="11779" width="7.375" style="65" customWidth="1"/>
    <col min="11780" max="11781" width="12.75" style="65" customWidth="1"/>
    <col min="11782" max="11782" width="5.75" style="65" customWidth="1"/>
    <col min="11783" max="11783" width="6.125" style="65" customWidth="1"/>
    <col min="11784" max="11784" width="6.875" style="65" customWidth="1"/>
    <col min="11785" max="11785" width="6.625" style="65" customWidth="1"/>
    <col min="11786" max="11788" width="5.875" style="65" customWidth="1"/>
    <col min="11789" max="11789" width="6.125" style="65" customWidth="1"/>
    <col min="11790" max="11790" width="6.375" style="65" customWidth="1"/>
    <col min="11791" max="11791" width="6.125" style="65" customWidth="1"/>
    <col min="11792" max="11792" width="5.75" style="65" customWidth="1"/>
    <col min="11793" max="12032" width="9" style="65"/>
    <col min="12033" max="12033" width="3.375" style="65" customWidth="1"/>
    <col min="12034" max="12034" width="13.625" style="65" customWidth="1"/>
    <col min="12035" max="12035" width="7.375" style="65" customWidth="1"/>
    <col min="12036" max="12037" width="12.75" style="65" customWidth="1"/>
    <col min="12038" max="12038" width="5.75" style="65" customWidth="1"/>
    <col min="12039" max="12039" width="6.125" style="65" customWidth="1"/>
    <col min="12040" max="12040" width="6.875" style="65" customWidth="1"/>
    <col min="12041" max="12041" width="6.625" style="65" customWidth="1"/>
    <col min="12042" max="12044" width="5.875" style="65" customWidth="1"/>
    <col min="12045" max="12045" width="6.125" style="65" customWidth="1"/>
    <col min="12046" max="12046" width="6.375" style="65" customWidth="1"/>
    <col min="12047" max="12047" width="6.125" style="65" customWidth="1"/>
    <col min="12048" max="12048" width="5.75" style="65" customWidth="1"/>
    <col min="12049" max="12288" width="9" style="65"/>
    <col min="12289" max="12289" width="3.375" style="65" customWidth="1"/>
    <col min="12290" max="12290" width="13.625" style="65" customWidth="1"/>
    <col min="12291" max="12291" width="7.375" style="65" customWidth="1"/>
    <col min="12292" max="12293" width="12.75" style="65" customWidth="1"/>
    <col min="12294" max="12294" width="5.75" style="65" customWidth="1"/>
    <col min="12295" max="12295" width="6.125" style="65" customWidth="1"/>
    <col min="12296" max="12296" width="6.875" style="65" customWidth="1"/>
    <col min="12297" max="12297" width="6.625" style="65" customWidth="1"/>
    <col min="12298" max="12300" width="5.875" style="65" customWidth="1"/>
    <col min="12301" max="12301" width="6.125" style="65" customWidth="1"/>
    <col min="12302" max="12302" width="6.375" style="65" customWidth="1"/>
    <col min="12303" max="12303" width="6.125" style="65" customWidth="1"/>
    <col min="12304" max="12304" width="5.75" style="65" customWidth="1"/>
    <col min="12305" max="12544" width="9" style="65"/>
    <col min="12545" max="12545" width="3.375" style="65" customWidth="1"/>
    <col min="12546" max="12546" width="13.625" style="65" customWidth="1"/>
    <col min="12547" max="12547" width="7.375" style="65" customWidth="1"/>
    <col min="12548" max="12549" width="12.75" style="65" customWidth="1"/>
    <col min="12550" max="12550" width="5.75" style="65" customWidth="1"/>
    <col min="12551" max="12551" width="6.125" style="65" customWidth="1"/>
    <col min="12552" max="12552" width="6.875" style="65" customWidth="1"/>
    <col min="12553" max="12553" width="6.625" style="65" customWidth="1"/>
    <col min="12554" max="12556" width="5.875" style="65" customWidth="1"/>
    <col min="12557" max="12557" width="6.125" style="65" customWidth="1"/>
    <col min="12558" max="12558" width="6.375" style="65" customWidth="1"/>
    <col min="12559" max="12559" width="6.125" style="65" customWidth="1"/>
    <col min="12560" max="12560" width="5.75" style="65" customWidth="1"/>
    <col min="12561" max="12800" width="9" style="65"/>
    <col min="12801" max="12801" width="3.375" style="65" customWidth="1"/>
    <col min="12802" max="12802" width="13.625" style="65" customWidth="1"/>
    <col min="12803" max="12803" width="7.375" style="65" customWidth="1"/>
    <col min="12804" max="12805" width="12.75" style="65" customWidth="1"/>
    <col min="12806" max="12806" width="5.75" style="65" customWidth="1"/>
    <col min="12807" max="12807" width="6.125" style="65" customWidth="1"/>
    <col min="12808" max="12808" width="6.875" style="65" customWidth="1"/>
    <col min="12809" max="12809" width="6.625" style="65" customWidth="1"/>
    <col min="12810" max="12812" width="5.875" style="65" customWidth="1"/>
    <col min="12813" max="12813" width="6.125" style="65" customWidth="1"/>
    <col min="12814" max="12814" width="6.375" style="65" customWidth="1"/>
    <col min="12815" max="12815" width="6.125" style="65" customWidth="1"/>
    <col min="12816" max="12816" width="5.75" style="65" customWidth="1"/>
    <col min="12817" max="13056" width="9" style="65"/>
    <col min="13057" max="13057" width="3.375" style="65" customWidth="1"/>
    <col min="13058" max="13058" width="13.625" style="65" customWidth="1"/>
    <col min="13059" max="13059" width="7.375" style="65" customWidth="1"/>
    <col min="13060" max="13061" width="12.75" style="65" customWidth="1"/>
    <col min="13062" max="13062" width="5.75" style="65" customWidth="1"/>
    <col min="13063" max="13063" width="6.125" style="65" customWidth="1"/>
    <col min="13064" max="13064" width="6.875" style="65" customWidth="1"/>
    <col min="13065" max="13065" width="6.625" style="65" customWidth="1"/>
    <col min="13066" max="13068" width="5.875" style="65" customWidth="1"/>
    <col min="13069" max="13069" width="6.125" style="65" customWidth="1"/>
    <col min="13070" max="13070" width="6.375" style="65" customWidth="1"/>
    <col min="13071" max="13071" width="6.125" style="65" customWidth="1"/>
    <col min="13072" max="13072" width="5.75" style="65" customWidth="1"/>
    <col min="13073" max="13312" width="9" style="65"/>
    <col min="13313" max="13313" width="3.375" style="65" customWidth="1"/>
    <col min="13314" max="13314" width="13.625" style="65" customWidth="1"/>
    <col min="13315" max="13315" width="7.375" style="65" customWidth="1"/>
    <col min="13316" max="13317" width="12.75" style="65" customWidth="1"/>
    <col min="13318" max="13318" width="5.75" style="65" customWidth="1"/>
    <col min="13319" max="13319" width="6.125" style="65" customWidth="1"/>
    <col min="13320" max="13320" width="6.875" style="65" customWidth="1"/>
    <col min="13321" max="13321" width="6.625" style="65" customWidth="1"/>
    <col min="13322" max="13324" width="5.875" style="65" customWidth="1"/>
    <col min="13325" max="13325" width="6.125" style="65" customWidth="1"/>
    <col min="13326" max="13326" width="6.375" style="65" customWidth="1"/>
    <col min="13327" max="13327" width="6.125" style="65" customWidth="1"/>
    <col min="13328" max="13328" width="5.75" style="65" customWidth="1"/>
    <col min="13329" max="13568" width="9" style="65"/>
    <col min="13569" max="13569" width="3.375" style="65" customWidth="1"/>
    <col min="13570" max="13570" width="13.625" style="65" customWidth="1"/>
    <col min="13571" max="13571" width="7.375" style="65" customWidth="1"/>
    <col min="13572" max="13573" width="12.75" style="65" customWidth="1"/>
    <col min="13574" max="13574" width="5.75" style="65" customWidth="1"/>
    <col min="13575" max="13575" width="6.125" style="65" customWidth="1"/>
    <col min="13576" max="13576" width="6.875" style="65" customWidth="1"/>
    <col min="13577" max="13577" width="6.625" style="65" customWidth="1"/>
    <col min="13578" max="13580" width="5.875" style="65" customWidth="1"/>
    <col min="13581" max="13581" width="6.125" style="65" customWidth="1"/>
    <col min="13582" max="13582" width="6.375" style="65" customWidth="1"/>
    <col min="13583" max="13583" width="6.125" style="65" customWidth="1"/>
    <col min="13584" max="13584" width="5.75" style="65" customWidth="1"/>
    <col min="13585" max="13824" width="9" style="65"/>
    <col min="13825" max="13825" width="3.375" style="65" customWidth="1"/>
    <col min="13826" max="13826" width="13.625" style="65" customWidth="1"/>
    <col min="13827" max="13827" width="7.375" style="65" customWidth="1"/>
    <col min="13828" max="13829" width="12.75" style="65" customWidth="1"/>
    <col min="13830" max="13830" width="5.75" style="65" customWidth="1"/>
    <col min="13831" max="13831" width="6.125" style="65" customWidth="1"/>
    <col min="13832" max="13832" width="6.875" style="65" customWidth="1"/>
    <col min="13833" max="13833" width="6.625" style="65" customWidth="1"/>
    <col min="13834" max="13836" width="5.875" style="65" customWidth="1"/>
    <col min="13837" max="13837" width="6.125" style="65" customWidth="1"/>
    <col min="13838" max="13838" width="6.375" style="65" customWidth="1"/>
    <col min="13839" max="13839" width="6.125" style="65" customWidth="1"/>
    <col min="13840" max="13840" width="5.75" style="65" customWidth="1"/>
    <col min="13841" max="14080" width="9" style="65"/>
    <col min="14081" max="14081" width="3.375" style="65" customWidth="1"/>
    <col min="14082" max="14082" width="13.625" style="65" customWidth="1"/>
    <col min="14083" max="14083" width="7.375" style="65" customWidth="1"/>
    <col min="14084" max="14085" width="12.75" style="65" customWidth="1"/>
    <col min="14086" max="14086" width="5.75" style="65" customWidth="1"/>
    <col min="14087" max="14087" width="6.125" style="65" customWidth="1"/>
    <col min="14088" max="14088" width="6.875" style="65" customWidth="1"/>
    <col min="14089" max="14089" width="6.625" style="65" customWidth="1"/>
    <col min="14090" max="14092" width="5.875" style="65" customWidth="1"/>
    <col min="14093" max="14093" width="6.125" style="65" customWidth="1"/>
    <col min="14094" max="14094" width="6.375" style="65" customWidth="1"/>
    <col min="14095" max="14095" width="6.125" style="65" customWidth="1"/>
    <col min="14096" max="14096" width="5.75" style="65" customWidth="1"/>
    <col min="14097" max="14336" width="9" style="65"/>
    <col min="14337" max="14337" width="3.375" style="65" customWidth="1"/>
    <col min="14338" max="14338" width="13.625" style="65" customWidth="1"/>
    <col min="14339" max="14339" width="7.375" style="65" customWidth="1"/>
    <col min="14340" max="14341" width="12.75" style="65" customWidth="1"/>
    <col min="14342" max="14342" width="5.75" style="65" customWidth="1"/>
    <col min="14343" max="14343" width="6.125" style="65" customWidth="1"/>
    <col min="14344" max="14344" width="6.875" style="65" customWidth="1"/>
    <col min="14345" max="14345" width="6.625" style="65" customWidth="1"/>
    <col min="14346" max="14348" width="5.875" style="65" customWidth="1"/>
    <col min="14349" max="14349" width="6.125" style="65" customWidth="1"/>
    <col min="14350" max="14350" width="6.375" style="65" customWidth="1"/>
    <col min="14351" max="14351" width="6.125" style="65" customWidth="1"/>
    <col min="14352" max="14352" width="5.75" style="65" customWidth="1"/>
    <col min="14353" max="14592" width="9" style="65"/>
    <col min="14593" max="14593" width="3.375" style="65" customWidth="1"/>
    <col min="14594" max="14594" width="13.625" style="65" customWidth="1"/>
    <col min="14595" max="14595" width="7.375" style="65" customWidth="1"/>
    <col min="14596" max="14597" width="12.75" style="65" customWidth="1"/>
    <col min="14598" max="14598" width="5.75" style="65" customWidth="1"/>
    <col min="14599" max="14599" width="6.125" style="65" customWidth="1"/>
    <col min="14600" max="14600" width="6.875" style="65" customWidth="1"/>
    <col min="14601" max="14601" width="6.625" style="65" customWidth="1"/>
    <col min="14602" max="14604" width="5.875" style="65" customWidth="1"/>
    <col min="14605" max="14605" width="6.125" style="65" customWidth="1"/>
    <col min="14606" max="14606" width="6.375" style="65" customWidth="1"/>
    <col min="14607" max="14607" width="6.125" style="65" customWidth="1"/>
    <col min="14608" max="14608" width="5.75" style="65" customWidth="1"/>
    <col min="14609" max="14848" width="9" style="65"/>
    <col min="14849" max="14849" width="3.375" style="65" customWidth="1"/>
    <col min="14850" max="14850" width="13.625" style="65" customWidth="1"/>
    <col min="14851" max="14851" width="7.375" style="65" customWidth="1"/>
    <col min="14852" max="14853" width="12.75" style="65" customWidth="1"/>
    <col min="14854" max="14854" width="5.75" style="65" customWidth="1"/>
    <col min="14855" max="14855" width="6.125" style="65" customWidth="1"/>
    <col min="14856" max="14856" width="6.875" style="65" customWidth="1"/>
    <col min="14857" max="14857" width="6.625" style="65" customWidth="1"/>
    <col min="14858" max="14860" width="5.875" style="65" customWidth="1"/>
    <col min="14861" max="14861" width="6.125" style="65" customWidth="1"/>
    <col min="14862" max="14862" width="6.375" style="65" customWidth="1"/>
    <col min="14863" max="14863" width="6.125" style="65" customWidth="1"/>
    <col min="14864" max="14864" width="5.75" style="65" customWidth="1"/>
    <col min="14865" max="15104" width="9" style="65"/>
    <col min="15105" max="15105" width="3.375" style="65" customWidth="1"/>
    <col min="15106" max="15106" width="13.625" style="65" customWidth="1"/>
    <col min="15107" max="15107" width="7.375" style="65" customWidth="1"/>
    <col min="15108" max="15109" width="12.75" style="65" customWidth="1"/>
    <col min="15110" max="15110" width="5.75" style="65" customWidth="1"/>
    <col min="15111" max="15111" width="6.125" style="65" customWidth="1"/>
    <col min="15112" max="15112" width="6.875" style="65" customWidth="1"/>
    <col min="15113" max="15113" width="6.625" style="65" customWidth="1"/>
    <col min="15114" max="15116" width="5.875" style="65" customWidth="1"/>
    <col min="15117" max="15117" width="6.125" style="65" customWidth="1"/>
    <col min="15118" max="15118" width="6.375" style="65" customWidth="1"/>
    <col min="15119" max="15119" width="6.125" style="65" customWidth="1"/>
    <col min="15120" max="15120" width="5.75" style="65" customWidth="1"/>
    <col min="15121" max="15360" width="9" style="65"/>
    <col min="15361" max="15361" width="3.375" style="65" customWidth="1"/>
    <col min="15362" max="15362" width="13.625" style="65" customWidth="1"/>
    <col min="15363" max="15363" width="7.375" style="65" customWidth="1"/>
    <col min="15364" max="15365" width="12.75" style="65" customWidth="1"/>
    <col min="15366" max="15366" width="5.75" style="65" customWidth="1"/>
    <col min="15367" max="15367" width="6.125" style="65" customWidth="1"/>
    <col min="15368" max="15368" width="6.875" style="65" customWidth="1"/>
    <col min="15369" max="15369" width="6.625" style="65" customWidth="1"/>
    <col min="15370" max="15372" width="5.875" style="65" customWidth="1"/>
    <col min="15373" max="15373" width="6.125" style="65" customWidth="1"/>
    <col min="15374" max="15374" width="6.375" style="65" customWidth="1"/>
    <col min="15375" max="15375" width="6.125" style="65" customWidth="1"/>
    <col min="15376" max="15376" width="5.75" style="65" customWidth="1"/>
    <col min="15377" max="15616" width="9" style="65"/>
    <col min="15617" max="15617" width="3.375" style="65" customWidth="1"/>
    <col min="15618" max="15618" width="13.625" style="65" customWidth="1"/>
    <col min="15619" max="15619" width="7.375" style="65" customWidth="1"/>
    <col min="15620" max="15621" width="12.75" style="65" customWidth="1"/>
    <col min="15622" max="15622" width="5.75" style="65" customWidth="1"/>
    <col min="15623" max="15623" width="6.125" style="65" customWidth="1"/>
    <col min="15624" max="15624" width="6.875" style="65" customWidth="1"/>
    <col min="15625" max="15625" width="6.625" style="65" customWidth="1"/>
    <col min="15626" max="15628" width="5.875" style="65" customWidth="1"/>
    <col min="15629" max="15629" width="6.125" style="65" customWidth="1"/>
    <col min="15630" max="15630" width="6.375" style="65" customWidth="1"/>
    <col min="15631" max="15631" width="6.125" style="65" customWidth="1"/>
    <col min="15632" max="15632" width="5.75" style="65" customWidth="1"/>
    <col min="15633" max="15872" width="9" style="65"/>
    <col min="15873" max="15873" width="3.375" style="65" customWidth="1"/>
    <col min="15874" max="15874" width="13.625" style="65" customWidth="1"/>
    <col min="15875" max="15875" width="7.375" style="65" customWidth="1"/>
    <col min="15876" max="15877" width="12.75" style="65" customWidth="1"/>
    <col min="15878" max="15878" width="5.75" style="65" customWidth="1"/>
    <col min="15879" max="15879" width="6.125" style="65" customWidth="1"/>
    <col min="15880" max="15880" width="6.875" style="65" customWidth="1"/>
    <col min="15881" max="15881" width="6.625" style="65" customWidth="1"/>
    <col min="15882" max="15884" width="5.875" style="65" customWidth="1"/>
    <col min="15885" max="15885" width="6.125" style="65" customWidth="1"/>
    <col min="15886" max="15886" width="6.375" style="65" customWidth="1"/>
    <col min="15887" max="15887" width="6.125" style="65" customWidth="1"/>
    <col min="15888" max="15888" width="5.75" style="65" customWidth="1"/>
    <col min="15889" max="16128" width="9" style="65"/>
    <col min="16129" max="16129" width="3.375" style="65" customWidth="1"/>
    <col min="16130" max="16130" width="13.625" style="65" customWidth="1"/>
    <col min="16131" max="16131" width="7.375" style="65" customWidth="1"/>
    <col min="16132" max="16133" width="12.75" style="65" customWidth="1"/>
    <col min="16134" max="16134" width="5.75" style="65" customWidth="1"/>
    <col min="16135" max="16135" width="6.125" style="65" customWidth="1"/>
    <col min="16136" max="16136" width="6.875" style="65" customWidth="1"/>
    <col min="16137" max="16137" width="6.625" style="65" customWidth="1"/>
    <col min="16138" max="16140" width="5.875" style="65" customWidth="1"/>
    <col min="16141" max="16141" width="6.125" style="65" customWidth="1"/>
    <col min="16142" max="16142" width="6.375" style="65" customWidth="1"/>
    <col min="16143" max="16143" width="6.125" style="65" customWidth="1"/>
    <col min="16144" max="16144" width="5.75" style="65" customWidth="1"/>
    <col min="16145" max="16384" width="9" style="65"/>
  </cols>
  <sheetData>
    <row r="1" spans="1:16" s="66" customFormat="1" ht="20.25">
      <c r="A1" s="65" t="s">
        <v>148</v>
      </c>
      <c r="C1" s="67"/>
      <c r="D1" s="296" t="s">
        <v>134</v>
      </c>
      <c r="E1" s="296"/>
      <c r="F1" s="296"/>
      <c r="G1" s="296"/>
      <c r="H1" s="296"/>
      <c r="I1" s="296"/>
      <c r="J1" s="296"/>
      <c r="K1" s="296"/>
      <c r="L1" s="296"/>
      <c r="M1" s="296"/>
      <c r="N1" s="296"/>
      <c r="O1" s="296"/>
      <c r="P1" s="296"/>
    </row>
    <row r="2" spans="1:16" s="66" customFormat="1" ht="20.25">
      <c r="A2" s="65" t="s">
        <v>149</v>
      </c>
      <c r="C2" s="67"/>
      <c r="D2" s="296" t="s">
        <v>185</v>
      </c>
      <c r="E2" s="296"/>
      <c r="F2" s="296"/>
      <c r="G2" s="296"/>
      <c r="H2" s="296"/>
      <c r="I2" s="296"/>
      <c r="J2" s="296"/>
      <c r="K2" s="296"/>
      <c r="L2" s="296"/>
      <c r="M2" s="296"/>
      <c r="N2" s="296"/>
      <c r="O2" s="296"/>
      <c r="P2" s="296"/>
    </row>
    <row r="3" spans="1:16" s="66" customFormat="1" ht="16.5" customHeight="1">
      <c r="A3" s="65" t="str">
        <f>'1'!A4</f>
        <v xml:space="preserve"> - Xã Hội An</v>
      </c>
      <c r="D3" s="297"/>
      <c r="E3" s="297"/>
      <c r="F3" s="297"/>
      <c r="G3" s="297"/>
      <c r="H3" s="297"/>
      <c r="I3" s="297"/>
      <c r="J3" s="297"/>
      <c r="K3" s="297"/>
      <c r="L3" s="297"/>
      <c r="M3" s="297"/>
      <c r="N3" s="297"/>
      <c r="O3" s="297"/>
      <c r="P3" s="297"/>
    </row>
    <row r="4" spans="1:16" s="66" customFormat="1" ht="16.5" customHeight="1">
      <c r="A4" s="68"/>
      <c r="D4" s="69"/>
      <c r="E4" s="69"/>
      <c r="F4" s="69"/>
      <c r="G4" s="69"/>
      <c r="H4" s="69"/>
      <c r="I4" s="69"/>
      <c r="J4" s="69"/>
      <c r="K4" s="69"/>
      <c r="L4" s="69"/>
      <c r="M4" s="69"/>
      <c r="N4" s="69"/>
      <c r="O4" s="69"/>
      <c r="P4" s="69"/>
    </row>
    <row r="5" spans="1:16" s="66" customFormat="1" ht="9.75" customHeight="1"/>
    <row r="6" spans="1:16" s="66" customFormat="1" ht="16.5" customHeight="1">
      <c r="A6" s="298" t="s">
        <v>22</v>
      </c>
      <c r="B6" s="301" t="s">
        <v>38</v>
      </c>
      <c r="C6" s="304" t="s">
        <v>21</v>
      </c>
      <c r="D6" s="306" t="s">
        <v>16</v>
      </c>
      <c r="E6" s="307"/>
      <c r="F6" s="306" t="s">
        <v>90</v>
      </c>
      <c r="G6" s="307"/>
      <c r="H6" s="307"/>
      <c r="I6" s="307"/>
      <c r="J6" s="307"/>
      <c r="K6" s="308"/>
      <c r="L6" s="306" t="s">
        <v>23</v>
      </c>
      <c r="M6" s="307"/>
      <c r="N6" s="307"/>
      <c r="O6" s="307"/>
      <c r="P6" s="308"/>
    </row>
    <row r="7" spans="1:16" s="66" customFormat="1" ht="15.75" customHeight="1">
      <c r="A7" s="299"/>
      <c r="B7" s="302"/>
      <c r="C7" s="305"/>
      <c r="D7" s="309" t="s">
        <v>30</v>
      </c>
      <c r="E7" s="304" t="s">
        <v>31</v>
      </c>
      <c r="F7" s="309" t="s">
        <v>34</v>
      </c>
      <c r="G7" s="304" t="s">
        <v>35</v>
      </c>
      <c r="H7" s="310" t="s">
        <v>36</v>
      </c>
      <c r="I7" s="311"/>
      <c r="J7" s="311"/>
      <c r="K7" s="314"/>
      <c r="L7" s="304" t="s">
        <v>24</v>
      </c>
      <c r="M7" s="310" t="s">
        <v>28</v>
      </c>
      <c r="N7" s="311"/>
      <c r="O7" s="311"/>
      <c r="P7" s="311"/>
    </row>
    <row r="8" spans="1:16" s="66" customFormat="1" ht="15.75">
      <c r="A8" s="299"/>
      <c r="B8" s="302"/>
      <c r="C8" s="305"/>
      <c r="D8" s="309"/>
      <c r="E8" s="305" t="s">
        <v>12</v>
      </c>
      <c r="F8" s="309"/>
      <c r="G8" s="305" t="s">
        <v>12</v>
      </c>
      <c r="H8" s="312" t="s">
        <v>32</v>
      </c>
      <c r="I8" s="313"/>
      <c r="J8" s="312" t="s">
        <v>33</v>
      </c>
      <c r="K8" s="313"/>
      <c r="L8" s="305"/>
      <c r="M8" s="312" t="s">
        <v>29</v>
      </c>
      <c r="N8" s="313"/>
      <c r="O8" s="313" t="s">
        <v>37</v>
      </c>
      <c r="P8" s="313"/>
    </row>
    <row r="9" spans="1:16" s="66" customFormat="1" ht="15.75">
      <c r="A9" s="299"/>
      <c r="B9" s="302"/>
      <c r="C9" s="305"/>
      <c r="D9" s="309"/>
      <c r="E9" s="305"/>
      <c r="F9" s="309"/>
      <c r="G9" s="305"/>
      <c r="H9" s="312"/>
      <c r="I9" s="313"/>
      <c r="J9" s="312"/>
      <c r="K9" s="313"/>
      <c r="L9" s="305"/>
      <c r="M9" s="312"/>
      <c r="N9" s="313"/>
      <c r="O9" s="313"/>
      <c r="P9" s="313"/>
    </row>
    <row r="10" spans="1:16" s="66" customFormat="1" ht="17.25" customHeight="1">
      <c r="A10" s="299"/>
      <c r="B10" s="302"/>
      <c r="C10" s="91"/>
      <c r="D10" s="309"/>
      <c r="E10" s="305"/>
      <c r="F10" s="309"/>
      <c r="G10" s="305"/>
      <c r="H10" s="70" t="s">
        <v>25</v>
      </c>
      <c r="I10" s="71" t="s">
        <v>26</v>
      </c>
      <c r="J10" s="70" t="s">
        <v>25</v>
      </c>
      <c r="K10" s="72" t="s">
        <v>26</v>
      </c>
      <c r="L10" s="305"/>
      <c r="M10" s="73" t="s">
        <v>25</v>
      </c>
      <c r="N10" s="71" t="s">
        <v>26</v>
      </c>
      <c r="O10" s="70" t="s">
        <v>25</v>
      </c>
      <c r="P10" s="71" t="s">
        <v>26</v>
      </c>
    </row>
    <row r="11" spans="1:16" s="66" customFormat="1" ht="15.75">
      <c r="A11" s="300"/>
      <c r="B11" s="303"/>
      <c r="C11" s="74" t="s">
        <v>27</v>
      </c>
      <c r="D11" s="75" t="s">
        <v>27</v>
      </c>
      <c r="E11" s="76" t="s">
        <v>12</v>
      </c>
      <c r="F11" s="75" t="s">
        <v>27</v>
      </c>
      <c r="G11" s="76" t="s">
        <v>12</v>
      </c>
      <c r="H11" s="77" t="s">
        <v>27</v>
      </c>
      <c r="I11" s="76" t="s">
        <v>12</v>
      </c>
      <c r="J11" s="77" t="s">
        <v>27</v>
      </c>
      <c r="K11" s="78" t="s">
        <v>12</v>
      </c>
      <c r="L11" s="74" t="s">
        <v>27</v>
      </c>
      <c r="M11" s="75" t="s">
        <v>27</v>
      </c>
      <c r="N11" s="76" t="s">
        <v>12</v>
      </c>
      <c r="O11" s="77" t="s">
        <v>27</v>
      </c>
      <c r="P11" s="76" t="s">
        <v>12</v>
      </c>
    </row>
    <row r="12" spans="1:16" s="66" customFormat="1" ht="16.5" customHeight="1">
      <c r="A12" s="79" t="s">
        <v>6</v>
      </c>
      <c r="B12" s="80" t="s">
        <v>7</v>
      </c>
      <c r="C12" s="81">
        <v>1</v>
      </c>
      <c r="D12" s="82">
        <v>2</v>
      </c>
      <c r="E12" s="81">
        <v>3</v>
      </c>
      <c r="F12" s="82">
        <v>4</v>
      </c>
      <c r="G12" s="81">
        <v>5</v>
      </c>
      <c r="H12" s="83">
        <v>6</v>
      </c>
      <c r="I12" s="83">
        <v>7</v>
      </c>
      <c r="J12" s="83">
        <v>8</v>
      </c>
      <c r="K12" s="83">
        <v>9</v>
      </c>
      <c r="L12" s="83">
        <v>10</v>
      </c>
      <c r="M12" s="83">
        <v>11</v>
      </c>
      <c r="N12" s="83">
        <v>12</v>
      </c>
      <c r="O12" s="83">
        <v>13</v>
      </c>
      <c r="P12" s="83">
        <v>14</v>
      </c>
    </row>
    <row r="13" spans="1:16" s="66" customFormat="1" ht="16.5" customHeight="1">
      <c r="A13" s="64">
        <f>IF(B13="","",1)</f>
        <v>1</v>
      </c>
      <c r="B13" s="92" t="str">
        <f>IFERROR('1'!$A$5,"")</f>
        <v xml:space="preserve"> - ấp An Phú</v>
      </c>
      <c r="C13" s="93">
        <f>MAX('1'!$A$16:$A$1215)</f>
        <v>360</v>
      </c>
      <c r="D13" s="93">
        <f>'1'!$D$1216</f>
        <v>351</v>
      </c>
      <c r="E13" s="94">
        <f t="shared" ref="E13:G24" si="0">IFERROR(D13/$C13*100,0)</f>
        <v>97.5</v>
      </c>
      <c r="F13" s="93">
        <f>'1'!$E$1216</f>
        <v>360</v>
      </c>
      <c r="G13" s="94">
        <f>IFERROR(F13/$C13*100,0)</f>
        <v>100</v>
      </c>
      <c r="H13" s="93">
        <f>'1'!$F$1216</f>
        <v>351</v>
      </c>
      <c r="I13" s="94">
        <f t="shared" ref="I13:K13" si="1">IFERROR(H13/$C13*100,0)</f>
        <v>97.5</v>
      </c>
      <c r="J13" s="93">
        <f>'1'!$G$1216</f>
        <v>360</v>
      </c>
      <c r="K13" s="94">
        <f t="shared" si="1"/>
        <v>100</v>
      </c>
      <c r="L13" s="93">
        <f>'1'!$C$1216</f>
        <v>7</v>
      </c>
      <c r="M13" s="93">
        <f>SUMIFS('1'!$D$16:$D$1215,'1'!$D$16:$D$1215,1,'1'!$C$16:$C$1215,1)</f>
        <v>6</v>
      </c>
      <c r="N13" s="94">
        <f>IFERROR(M13/$L13*100,0)</f>
        <v>85.714285714285708</v>
      </c>
      <c r="O13" s="93">
        <f>SUMIFS('1'!$E$16:$E$1215,'1'!$E$16:$E$1215,1,'1'!$C$16:$C$1215,1)</f>
        <v>7</v>
      </c>
      <c r="P13" s="94">
        <f>IFERROR(O13/$L13*100,0)</f>
        <v>100</v>
      </c>
    </row>
    <row r="14" spans="1:16" s="66" customFormat="1" ht="16.5" customHeight="1">
      <c r="A14" s="64">
        <f t="shared" ref="A14:A18" si="2">IF(B14="","",MAX($A13:$A13)+1)</f>
        <v>2</v>
      </c>
      <c r="B14" s="92" t="str">
        <f>IFERROR('2'!$A$5,"")</f>
        <v xml:space="preserve"> - ấp Thị 2</v>
      </c>
      <c r="C14" s="93">
        <f>MAX('2'!$A$16:$A$1215)</f>
        <v>608</v>
      </c>
      <c r="D14" s="93">
        <f>'2'!$D$1216</f>
        <v>608</v>
      </c>
      <c r="E14" s="94">
        <f t="shared" si="0"/>
        <v>100</v>
      </c>
      <c r="F14" s="93">
        <f>'2'!$E$1216</f>
        <v>540</v>
      </c>
      <c r="G14" s="94">
        <f t="shared" si="0"/>
        <v>88.81578947368422</v>
      </c>
      <c r="H14" s="93">
        <f>'2'!$F$1216</f>
        <v>608</v>
      </c>
      <c r="I14" s="94">
        <f t="shared" ref="I14:K14" si="3">IFERROR(H14/$C14*100,0)</f>
        <v>100</v>
      </c>
      <c r="J14" s="93">
        <f>'2'!$G$1216</f>
        <v>544</v>
      </c>
      <c r="K14" s="94">
        <f t="shared" si="3"/>
        <v>89.473684210526315</v>
      </c>
      <c r="L14" s="93">
        <f>'2'!$C$1216</f>
        <v>4</v>
      </c>
      <c r="M14" s="93">
        <f>SUMIFS('2'!$D$16:$D$1215,'2'!$D$16:$D$1215,1,'2'!$C$16:$C$1215,1)</f>
        <v>4</v>
      </c>
      <c r="N14" s="94">
        <f t="shared" ref="N14:P25" si="4">IFERROR(M14/$L14*100,0)</f>
        <v>100</v>
      </c>
      <c r="O14" s="93">
        <f>SUMIFS('2'!$E$16:$E$1215,'2'!$E$16:$E$1215,1,'2'!$C$16:$C$1215,1)</f>
        <v>4</v>
      </c>
      <c r="P14" s="94">
        <f t="shared" si="4"/>
        <v>100</v>
      </c>
    </row>
    <row r="15" spans="1:16" s="66" customFormat="1" ht="16.5" customHeight="1">
      <c r="A15" s="64">
        <f t="shared" si="2"/>
        <v>3</v>
      </c>
      <c r="B15" s="92" t="str">
        <f>IFERROR('3'!$A$5,"")</f>
        <v xml:space="preserve"> - ấp Thị 1</v>
      </c>
      <c r="C15" s="93">
        <f>MAX('3'!$A$16:$A$1215)</f>
        <v>786</v>
      </c>
      <c r="D15" s="93">
        <f>'3'!$D$1216</f>
        <v>786</v>
      </c>
      <c r="E15" s="94">
        <f t="shared" si="0"/>
        <v>100</v>
      </c>
      <c r="F15" s="93">
        <f>'3'!$E$1216</f>
        <v>589</v>
      </c>
      <c r="G15" s="94">
        <f t="shared" si="0"/>
        <v>74.936386768447832</v>
      </c>
      <c r="H15" s="93">
        <f>'3'!$F$1216</f>
        <v>786</v>
      </c>
      <c r="I15" s="94">
        <f t="shared" ref="I15:K15" si="5">IFERROR(H15/$C15*100,0)</f>
        <v>100</v>
      </c>
      <c r="J15" s="93">
        <f>'3'!$G$1216</f>
        <v>588</v>
      </c>
      <c r="K15" s="94">
        <f t="shared" si="5"/>
        <v>74.809160305343511</v>
      </c>
      <c r="L15" s="93">
        <f>'3'!$C$1216</f>
        <v>13</v>
      </c>
      <c r="M15" s="93">
        <f>SUMIFS('3'!$D$16:$D$1215,'3'!$D$16:$D$1215,1,'3'!$C$16:$C$1215,1)</f>
        <v>13</v>
      </c>
      <c r="N15" s="94">
        <f t="shared" si="4"/>
        <v>100</v>
      </c>
      <c r="O15" s="93">
        <f>SUMIFS('3'!$E$16:$E$1215,'3'!$E$16:$E$1215,1,'3'!$C$16:$C$1215,1)</f>
        <v>9</v>
      </c>
      <c r="P15" s="94">
        <f t="shared" si="4"/>
        <v>69.230769230769226</v>
      </c>
    </row>
    <row r="16" spans="1:16" s="66" customFormat="1" ht="16.5" customHeight="1">
      <c r="A16" s="64">
        <f t="shared" si="2"/>
        <v>4</v>
      </c>
      <c r="B16" s="92" t="str">
        <f>IFERROR('4'!$A$5,"")</f>
        <v xml:space="preserve"> - ấp An Ninh</v>
      </c>
      <c r="C16" s="93">
        <f>MAX('4'!$A$16:$A$1215)</f>
        <v>754</v>
      </c>
      <c r="D16" s="93">
        <f>'4'!$D$1216</f>
        <v>748</v>
      </c>
      <c r="E16" s="94">
        <f t="shared" si="0"/>
        <v>99.204244031830228</v>
      </c>
      <c r="F16" s="93">
        <f>'4'!$E$1216</f>
        <v>754</v>
      </c>
      <c r="G16" s="94">
        <f t="shared" si="0"/>
        <v>100</v>
      </c>
      <c r="H16" s="93">
        <f>'4'!$F$1216</f>
        <v>748</v>
      </c>
      <c r="I16" s="94">
        <f t="shared" ref="I16:K16" si="6">IFERROR(H16/$C16*100,0)</f>
        <v>99.204244031830228</v>
      </c>
      <c r="J16" s="93">
        <f>'4'!$G$1216</f>
        <v>754</v>
      </c>
      <c r="K16" s="94">
        <f t="shared" si="6"/>
        <v>100</v>
      </c>
      <c r="L16" s="93">
        <f>'4'!$C$1216</f>
        <v>7</v>
      </c>
      <c r="M16" s="93">
        <f>SUMIFS('4'!$D$16:$D$1215,'4'!$D$16:$D$1215,1,'4'!$C$16:$C$1215,1)</f>
        <v>6</v>
      </c>
      <c r="N16" s="94">
        <f t="shared" si="4"/>
        <v>85.714285714285708</v>
      </c>
      <c r="O16" s="93">
        <f>SUMIFS('4'!$E$16:$E$1215,'4'!$E$16:$E$1215,1,'4'!$C$16:$C$1215,1)</f>
        <v>7</v>
      </c>
      <c r="P16" s="94">
        <f t="shared" si="4"/>
        <v>100</v>
      </c>
    </row>
    <row r="17" spans="1:16" s="66" customFormat="1" ht="16.5" customHeight="1">
      <c r="A17" s="64">
        <f t="shared" si="2"/>
        <v>5</v>
      </c>
      <c r="B17" s="92" t="str">
        <f>IFERROR('5'!$A$5,"")</f>
        <v xml:space="preserve"> - ấp An Thuận</v>
      </c>
      <c r="C17" s="93">
        <f>MAX('5'!$A$16:$A$1215)</f>
        <v>338</v>
      </c>
      <c r="D17" s="93">
        <f>'5'!$D$1216</f>
        <v>324</v>
      </c>
      <c r="E17" s="94">
        <f t="shared" si="0"/>
        <v>95.857988165680467</v>
      </c>
      <c r="F17" s="93">
        <f>'5'!$E$1216</f>
        <v>338</v>
      </c>
      <c r="G17" s="94">
        <f t="shared" si="0"/>
        <v>100</v>
      </c>
      <c r="H17" s="93">
        <f>'5'!$F$1216</f>
        <v>338</v>
      </c>
      <c r="I17" s="94">
        <f t="shared" ref="I17:K17" si="7">IFERROR(H17/$C17*100,0)</f>
        <v>100</v>
      </c>
      <c r="J17" s="93">
        <f>'5'!$G$1216</f>
        <v>338</v>
      </c>
      <c r="K17" s="94">
        <f t="shared" si="7"/>
        <v>100</v>
      </c>
      <c r="L17" s="93">
        <f>'5'!$C$1216</f>
        <v>3</v>
      </c>
      <c r="M17" s="93">
        <f>SUMIFS('5'!$D$16:$D$1215,'5'!$D$16:$D$1215,1,'5'!$C$16:$C$1215,1)</f>
        <v>3</v>
      </c>
      <c r="N17" s="94">
        <f t="shared" si="4"/>
        <v>100</v>
      </c>
      <c r="O17" s="93">
        <f>SUMIFS('5'!$E$16:$E$1215,'5'!$E$16:$E$1215,1,'5'!$C$16:$C$1215,1)</f>
        <v>3</v>
      </c>
      <c r="P17" s="94">
        <f t="shared" si="4"/>
        <v>100</v>
      </c>
    </row>
    <row r="18" spans="1:16" s="66" customFormat="1" ht="16.5" customHeight="1">
      <c r="A18" s="64">
        <f t="shared" si="2"/>
        <v>6</v>
      </c>
      <c r="B18" s="92" t="str">
        <f>IFERROR('6'!$A$5,"")</f>
        <v xml:space="preserve"> - ấp An Khương</v>
      </c>
      <c r="C18" s="93">
        <f>MAX('6'!$A$16:$A$1215)</f>
        <v>546</v>
      </c>
      <c r="D18" s="93">
        <f>'6'!$D$1216</f>
        <v>533</v>
      </c>
      <c r="E18" s="94">
        <f t="shared" si="0"/>
        <v>97.61904761904762</v>
      </c>
      <c r="F18" s="93">
        <f>'6'!$E$1216</f>
        <v>546</v>
      </c>
      <c r="G18" s="94">
        <f t="shared" si="0"/>
        <v>100</v>
      </c>
      <c r="H18" s="93">
        <f>'6'!$F$1216</f>
        <v>536</v>
      </c>
      <c r="I18" s="94">
        <f t="shared" ref="I18:K18" si="8">IFERROR(H18/$C18*100,0)</f>
        <v>98.168498168498161</v>
      </c>
      <c r="J18" s="93">
        <f>'6'!$G$1216</f>
        <v>546</v>
      </c>
      <c r="K18" s="94">
        <f t="shared" si="8"/>
        <v>100</v>
      </c>
      <c r="L18" s="93">
        <f>'6'!$C$1216</f>
        <v>7</v>
      </c>
      <c r="M18" s="93">
        <f>SUMIFS('6'!$D$16:$D$1215,'6'!$D$16:$D$1215,1,'6'!$C$16:$C$1215,1)</f>
        <v>7</v>
      </c>
      <c r="N18" s="94">
        <f t="shared" si="4"/>
        <v>100</v>
      </c>
      <c r="O18" s="93">
        <f>SUMIFS('6'!$E$16:$E$1215,'6'!$E$16:$E$1215,1,'6'!$C$16:$C$1215,1)</f>
        <v>7</v>
      </c>
      <c r="P18" s="94">
        <f t="shared" si="4"/>
        <v>100</v>
      </c>
    </row>
    <row r="19" spans="1:16" s="66" customFormat="1" ht="16.5" customHeight="1">
      <c r="A19" s="64">
        <f>IF(B19="","",MAX($A18:$A18)+1)</f>
        <v>7</v>
      </c>
      <c r="B19" s="92" t="str">
        <f>IFERROR('7'!$A$5,"")</f>
        <v xml:space="preserve"> - ấp An Thái</v>
      </c>
      <c r="C19" s="93">
        <f>MAX('7'!$A$16:$A$1215)</f>
        <v>375</v>
      </c>
      <c r="D19" s="93">
        <f>'7'!$D$1216</f>
        <v>374</v>
      </c>
      <c r="E19" s="94">
        <f t="shared" si="0"/>
        <v>99.733333333333334</v>
      </c>
      <c r="F19" s="93">
        <f>'7'!$E$1216</f>
        <v>375</v>
      </c>
      <c r="G19" s="94">
        <f t="shared" si="0"/>
        <v>100</v>
      </c>
      <c r="H19" s="93">
        <f>'7'!$F$1216</f>
        <v>375</v>
      </c>
      <c r="I19" s="94">
        <f t="shared" ref="I19:K19" si="9">IFERROR(H19/$C19*100,0)</f>
        <v>100</v>
      </c>
      <c r="J19" s="93">
        <f>'7'!$G$1216</f>
        <v>375</v>
      </c>
      <c r="K19" s="94">
        <f t="shared" si="9"/>
        <v>100</v>
      </c>
      <c r="L19" s="93">
        <f>'7'!$C$1216</f>
        <v>4</v>
      </c>
      <c r="M19" s="93">
        <f>SUMIFS('7'!$D$16:$D$1215,'7'!$D$16:$D$1215,1,'7'!$C$16:$C$1215,1)</f>
        <v>4</v>
      </c>
      <c r="N19" s="94">
        <f t="shared" si="4"/>
        <v>100</v>
      </c>
      <c r="O19" s="93">
        <f>SUMIFS('7'!$E$16:$E$1215,'7'!$E$16:$E$1215,1,'7'!$C$16:$C$1215,1)</f>
        <v>4</v>
      </c>
      <c r="P19" s="94">
        <f t="shared" si="4"/>
        <v>100</v>
      </c>
    </row>
    <row r="20" spans="1:16" s="66" customFormat="1" ht="16.5" customHeight="1">
      <c r="A20" s="64">
        <f t="shared" ref="A20:A24" si="10">IF(B20="","",MAX($A19:$A19)+1)</f>
        <v>8</v>
      </c>
      <c r="B20" s="92" t="str">
        <f>IFERROR('8'!$A$5,"")</f>
        <v xml:space="preserve"> - ấp An Thịnh</v>
      </c>
      <c r="C20" s="93">
        <f>MAX('8'!$A$16:$A$1215)</f>
        <v>378</v>
      </c>
      <c r="D20" s="93">
        <f>'8'!$D$1216</f>
        <v>363</v>
      </c>
      <c r="E20" s="94">
        <f t="shared" si="0"/>
        <v>96.031746031746039</v>
      </c>
      <c r="F20" s="93">
        <f>'8'!$E$1216</f>
        <v>237</v>
      </c>
      <c r="G20" s="94">
        <f t="shared" si="0"/>
        <v>62.698412698412696</v>
      </c>
      <c r="H20" s="93">
        <f>'8'!$F$1216</f>
        <v>364</v>
      </c>
      <c r="I20" s="94">
        <f t="shared" ref="I20:K20" si="11">IFERROR(H20/$C20*100,0)</f>
        <v>96.296296296296291</v>
      </c>
      <c r="J20" s="93">
        <f>'8'!$G$1216</f>
        <v>147</v>
      </c>
      <c r="K20" s="94">
        <f t="shared" si="11"/>
        <v>38.888888888888893</v>
      </c>
      <c r="L20" s="93">
        <f>'8'!$C$1216</f>
        <v>5</v>
      </c>
      <c r="M20" s="93">
        <f>SUMIFS('8'!$D$16:$D$1215,'8'!$D$16:$D$1215,1,'8'!$C$16:$C$1215,1)</f>
        <v>4</v>
      </c>
      <c r="N20" s="94">
        <f t="shared" si="4"/>
        <v>80</v>
      </c>
      <c r="O20" s="93">
        <f>SUMIFS('8'!$E$16:$E$1215,'8'!$E$16:$E$1215,1,'8'!$C$16:$C$1215,1)</f>
        <v>4</v>
      </c>
      <c r="P20" s="94">
        <f t="shared" si="4"/>
        <v>80</v>
      </c>
    </row>
    <row r="21" spans="1:16" s="66" customFormat="1" ht="16.5" customHeight="1">
      <c r="A21" s="64">
        <f t="shared" si="10"/>
        <v>9</v>
      </c>
      <c r="B21" s="92" t="str">
        <f>IFERROR('9'!$A$5,"")</f>
        <v xml:space="preserve"> - ấp An Thới</v>
      </c>
      <c r="C21" s="93">
        <f>MAX('9'!$A$16:$A$1215)</f>
        <v>324</v>
      </c>
      <c r="D21" s="93">
        <f>'9'!$D$1216</f>
        <v>303</v>
      </c>
      <c r="E21" s="94">
        <f t="shared" si="0"/>
        <v>93.518518518518519</v>
      </c>
      <c r="F21" s="93">
        <f>'9'!$E$1216</f>
        <v>195</v>
      </c>
      <c r="G21" s="94">
        <f t="shared" si="0"/>
        <v>60.185185185185183</v>
      </c>
      <c r="H21" s="93">
        <f>'9'!$F$1216</f>
        <v>302</v>
      </c>
      <c r="I21" s="94">
        <f t="shared" ref="I21:K21" si="12">IFERROR(H21/$C21*100,0)</f>
        <v>93.209876543209873</v>
      </c>
      <c r="J21" s="93">
        <f>'9'!$G$1216</f>
        <v>192</v>
      </c>
      <c r="K21" s="94">
        <f t="shared" si="12"/>
        <v>59.259259259259252</v>
      </c>
      <c r="L21" s="93">
        <f>'9'!$C$1216</f>
        <v>5</v>
      </c>
      <c r="M21" s="93">
        <f>SUMIFS('9'!$D$16:$D$1215,'9'!$D$16:$D$1215,1,'9'!$C$16:$C$1215,1)</f>
        <v>4</v>
      </c>
      <c r="N21" s="94">
        <f t="shared" si="4"/>
        <v>80</v>
      </c>
      <c r="O21" s="93">
        <f>SUMIFS('9'!$E$16:$E$1215,'9'!$E$16:$E$1215,1,'9'!$C$16:$C$1215,1)</f>
        <v>3</v>
      </c>
      <c r="P21" s="94">
        <f t="shared" si="4"/>
        <v>60</v>
      </c>
    </row>
    <row r="22" spans="1:16" s="66" customFormat="1" ht="16.5" customHeight="1">
      <c r="A22" s="64">
        <f t="shared" si="10"/>
        <v>10</v>
      </c>
      <c r="B22" s="92" t="str">
        <f>IFERROR('10'!$A$5,"")</f>
        <v xml:space="preserve"> - ấp An Bình</v>
      </c>
      <c r="C22" s="93">
        <f>MAX('10'!$A$16:$A$1215)</f>
        <v>458</v>
      </c>
      <c r="D22" s="93">
        <f>'10'!$D$1216</f>
        <v>458</v>
      </c>
      <c r="E22" s="94">
        <f t="shared" si="0"/>
        <v>100</v>
      </c>
      <c r="F22" s="93">
        <f>'10'!$E$1216</f>
        <v>458</v>
      </c>
      <c r="G22" s="94">
        <f t="shared" si="0"/>
        <v>100</v>
      </c>
      <c r="H22" s="93">
        <f>'10'!$F$1216</f>
        <v>458</v>
      </c>
      <c r="I22" s="94">
        <f t="shared" ref="I22:K22" si="13">IFERROR(H22/$C22*100,0)</f>
        <v>100</v>
      </c>
      <c r="J22" s="93">
        <f>'10'!$G$1216</f>
        <v>458</v>
      </c>
      <c r="K22" s="94">
        <f t="shared" si="13"/>
        <v>100</v>
      </c>
      <c r="L22" s="93">
        <f>'10'!$C$1216</f>
        <v>4</v>
      </c>
      <c r="M22" s="93">
        <f>SUMIFS('10'!$D$16:$D$1215,'10'!$D$16:$D$1215,1,'10'!$C$16:$C$1215,1)</f>
        <v>4</v>
      </c>
      <c r="N22" s="94">
        <f t="shared" si="4"/>
        <v>100</v>
      </c>
      <c r="O22" s="93">
        <f>SUMIFS('10'!$E$16:$E$1215,'10'!$E$16:$E$1215,1,'10'!$C$16:$C$1215,1)</f>
        <v>4</v>
      </c>
      <c r="P22" s="94">
        <f t="shared" si="4"/>
        <v>100</v>
      </c>
    </row>
    <row r="23" spans="1:16" s="66" customFormat="1" ht="16.5" customHeight="1">
      <c r="A23" s="64" t="str">
        <f t="shared" si="10"/>
        <v/>
      </c>
      <c r="B23" s="92" t="str">
        <f>IFERROR('11'!$A$5,"")</f>
        <v/>
      </c>
      <c r="C23" s="93">
        <f>MAX('11'!$A$16:$A$1215)</f>
        <v>0</v>
      </c>
      <c r="D23" s="93">
        <f>'11'!$D$1216</f>
        <v>0</v>
      </c>
      <c r="E23" s="94">
        <f t="shared" si="0"/>
        <v>0</v>
      </c>
      <c r="F23" s="93">
        <f>'11'!$E$1216</f>
        <v>0</v>
      </c>
      <c r="G23" s="94">
        <f t="shared" si="0"/>
        <v>0</v>
      </c>
      <c r="H23" s="93">
        <f>'11'!$F$1216</f>
        <v>0</v>
      </c>
      <c r="I23" s="94">
        <f t="shared" ref="I23:K23" si="14">IFERROR(H23/$C23*100,0)</f>
        <v>0</v>
      </c>
      <c r="J23" s="93">
        <f>'11'!$G$1216</f>
        <v>0</v>
      </c>
      <c r="K23" s="94">
        <f t="shared" si="14"/>
        <v>0</v>
      </c>
      <c r="L23" s="93">
        <f>'11'!$C$1216</f>
        <v>0</v>
      </c>
      <c r="M23" s="93">
        <f>SUMIFS('11'!$D$16:$D$1215,'11'!$D$16:$D$1215,1,'11'!$C$16:$C$1215,1)</f>
        <v>0</v>
      </c>
      <c r="N23" s="94">
        <f t="shared" si="4"/>
        <v>0</v>
      </c>
      <c r="O23" s="93">
        <f>SUMIFS('11'!$E$16:$E$1215,'11'!$E$16:$E$1215,1,'11'!$C$16:$C$1215,1)</f>
        <v>0</v>
      </c>
      <c r="P23" s="94">
        <f t="shared" si="4"/>
        <v>0</v>
      </c>
    </row>
    <row r="24" spans="1:16" s="66" customFormat="1" ht="16.5" customHeight="1">
      <c r="A24" s="64" t="str">
        <f t="shared" si="10"/>
        <v/>
      </c>
      <c r="B24" s="92" t="str">
        <f>IFERROR('12'!$A$5,"")</f>
        <v/>
      </c>
      <c r="C24" s="93">
        <f>MAX('12'!$A$16:$A$1215)</f>
        <v>0</v>
      </c>
      <c r="D24" s="93">
        <f>'12'!$D$1216</f>
        <v>0</v>
      </c>
      <c r="E24" s="94">
        <f t="shared" si="0"/>
        <v>0</v>
      </c>
      <c r="F24" s="93">
        <f>'12'!$E$1216</f>
        <v>0</v>
      </c>
      <c r="G24" s="94">
        <f t="shared" si="0"/>
        <v>0</v>
      </c>
      <c r="H24" s="93">
        <f>'12'!$F$1216</f>
        <v>0</v>
      </c>
      <c r="I24" s="94">
        <f t="shared" ref="I24:K24" si="15">IFERROR(H24/$C24*100,0)</f>
        <v>0</v>
      </c>
      <c r="J24" s="93">
        <f>'12'!$G$1216</f>
        <v>0</v>
      </c>
      <c r="K24" s="94">
        <f t="shared" si="15"/>
        <v>0</v>
      </c>
      <c r="L24" s="93">
        <f>'12'!$C$1216</f>
        <v>0</v>
      </c>
      <c r="M24" s="93">
        <f>SUMIFS('12'!$D$16:$D$1215,'12'!$D$16:$D$1215,1,'12'!$C$16:$C$1215,1)</f>
        <v>0</v>
      </c>
      <c r="N24" s="94">
        <f t="shared" si="4"/>
        <v>0</v>
      </c>
      <c r="O24" s="93">
        <f>SUMIFS('12'!$E$16:$E$1215,'12'!$E$16:$E$1215,1,'12'!$C$16:$C$1215,1)</f>
        <v>0</v>
      </c>
      <c r="P24" s="94">
        <f t="shared" si="4"/>
        <v>0</v>
      </c>
    </row>
    <row r="25" spans="1:16" s="66" customFormat="1" ht="16.5" customHeight="1">
      <c r="A25" s="86"/>
      <c r="B25" s="87" t="s">
        <v>50</v>
      </c>
      <c r="C25" s="90">
        <f>SUM(C$13:C$24)</f>
        <v>4927</v>
      </c>
      <c r="D25" s="90">
        <f t="shared" ref="D25:M25" si="16">SUM(D$13:D$24)</f>
        <v>4848</v>
      </c>
      <c r="E25" s="95">
        <f>IFERROR(D25/$C25*100,0)</f>
        <v>98.396590217170683</v>
      </c>
      <c r="F25" s="90">
        <f t="shared" si="16"/>
        <v>4392</v>
      </c>
      <c r="G25" s="95">
        <f>IFERROR(F25/$C25*100,0)</f>
        <v>89.141465394763557</v>
      </c>
      <c r="H25" s="90">
        <f t="shared" si="16"/>
        <v>4866</v>
      </c>
      <c r="I25" s="95">
        <f>IFERROR(H25/$C25*100,0)</f>
        <v>98.761924091739388</v>
      </c>
      <c r="J25" s="90">
        <f t="shared" si="16"/>
        <v>4302</v>
      </c>
      <c r="K25" s="95">
        <f>IFERROR(J25/$C25*100,0)</f>
        <v>87.314796021920031</v>
      </c>
      <c r="L25" s="90">
        <f t="shared" si="16"/>
        <v>59</v>
      </c>
      <c r="M25" s="90">
        <f t="shared" si="16"/>
        <v>55</v>
      </c>
      <c r="N25" s="95">
        <f t="shared" si="4"/>
        <v>93.220338983050837</v>
      </c>
      <c r="O25" s="90">
        <f>SUM(O$13:O$24)</f>
        <v>52</v>
      </c>
      <c r="P25" s="95">
        <f t="shared" si="4"/>
        <v>88.135593220338976</v>
      </c>
    </row>
    <row r="26" spans="1:16" ht="16.5" customHeight="1">
      <c r="B26" s="65" t="s">
        <v>51</v>
      </c>
    </row>
    <row r="27" spans="1:16" ht="16.5" customHeight="1">
      <c r="B27" s="315" t="s">
        <v>77</v>
      </c>
      <c r="C27" s="315"/>
      <c r="D27" s="315"/>
      <c r="E27" s="315"/>
      <c r="F27" s="315"/>
      <c r="G27" s="315"/>
      <c r="H27" s="315"/>
      <c r="I27" s="315"/>
      <c r="J27" s="315"/>
      <c r="K27" s="315"/>
      <c r="L27" s="315"/>
      <c r="M27" s="315"/>
      <c r="N27" s="315"/>
      <c r="O27" s="315"/>
      <c r="P27" s="315"/>
    </row>
    <row r="28" spans="1:16" ht="16.5" customHeight="1">
      <c r="B28" s="315" t="s">
        <v>78</v>
      </c>
      <c r="C28" s="315"/>
      <c r="D28" s="315"/>
      <c r="E28" s="315"/>
      <c r="F28" s="315"/>
      <c r="G28" s="315"/>
      <c r="H28" s="315"/>
      <c r="I28" s="315"/>
      <c r="J28" s="315"/>
      <c r="K28" s="315"/>
      <c r="L28" s="315"/>
      <c r="M28" s="315"/>
      <c r="N28" s="315"/>
      <c r="O28" s="315"/>
      <c r="P28" s="315"/>
    </row>
    <row r="29" spans="1:16" ht="16.5" customHeight="1">
      <c r="B29" s="315" t="s">
        <v>188</v>
      </c>
      <c r="C29" s="315"/>
      <c r="D29" s="315"/>
      <c r="E29" s="315"/>
      <c r="F29" s="315"/>
      <c r="G29" s="315"/>
      <c r="H29" s="315"/>
      <c r="I29" s="315"/>
      <c r="J29" s="315"/>
      <c r="K29" s="315"/>
      <c r="L29" s="315"/>
      <c r="M29" s="315"/>
      <c r="N29" s="315"/>
      <c r="O29" s="315"/>
      <c r="P29" s="315"/>
    </row>
    <row r="30" spans="1:16" ht="16.5" customHeight="1">
      <c r="B30" s="315" t="s">
        <v>186</v>
      </c>
      <c r="C30" s="315"/>
      <c r="D30" s="315"/>
      <c r="E30" s="315"/>
      <c r="F30" s="315"/>
      <c r="G30" s="315"/>
      <c r="H30" s="315"/>
      <c r="I30" s="315"/>
      <c r="J30" s="315"/>
      <c r="K30" s="315"/>
      <c r="L30" s="315"/>
      <c r="M30" s="315"/>
      <c r="N30" s="315"/>
      <c r="O30" s="315"/>
      <c r="P30" s="315"/>
    </row>
    <row r="31" spans="1:16" ht="16.5" customHeight="1">
      <c r="B31" s="315" t="s">
        <v>187</v>
      </c>
      <c r="C31" s="315"/>
      <c r="D31" s="315"/>
      <c r="E31" s="315"/>
      <c r="F31" s="315"/>
      <c r="G31" s="315"/>
      <c r="H31" s="315"/>
      <c r="I31" s="315"/>
      <c r="J31" s="315"/>
      <c r="K31" s="315"/>
      <c r="L31" s="315"/>
      <c r="M31" s="315"/>
      <c r="N31" s="315"/>
      <c r="O31" s="315"/>
      <c r="P31" s="315"/>
    </row>
    <row r="32" spans="1:16" ht="16.5" customHeight="1">
      <c r="B32" s="315" t="s">
        <v>79</v>
      </c>
      <c r="C32" s="315"/>
      <c r="D32" s="315"/>
      <c r="E32" s="315"/>
      <c r="F32" s="315"/>
      <c r="G32" s="315"/>
      <c r="H32" s="315"/>
      <c r="I32" s="315"/>
      <c r="J32" s="315"/>
      <c r="K32" s="315"/>
      <c r="L32" s="315"/>
      <c r="M32" s="315"/>
      <c r="N32" s="315"/>
      <c r="O32" s="315"/>
      <c r="P32" s="315"/>
    </row>
    <row r="33" spans="1:17" ht="16.5" customHeight="1">
      <c r="B33" s="315" t="s">
        <v>80</v>
      </c>
      <c r="C33" s="315"/>
      <c r="D33" s="315"/>
      <c r="E33" s="315"/>
      <c r="F33" s="315"/>
      <c r="G33" s="315"/>
      <c r="H33" s="315"/>
      <c r="I33" s="315"/>
      <c r="J33" s="315"/>
      <c r="K33" s="315"/>
      <c r="L33" s="315"/>
      <c r="M33" s="315"/>
      <c r="N33" s="315"/>
      <c r="O33" s="315"/>
      <c r="P33" s="315"/>
    </row>
    <row r="34" spans="1:17" ht="16.5" customHeight="1">
      <c r="B34" s="315" t="s">
        <v>81</v>
      </c>
      <c r="C34" s="315"/>
      <c r="D34" s="315"/>
      <c r="E34" s="315"/>
      <c r="F34" s="315"/>
      <c r="G34" s="315"/>
      <c r="H34" s="315"/>
      <c r="I34" s="315"/>
      <c r="J34" s="315"/>
      <c r="K34" s="315"/>
      <c r="L34" s="315"/>
      <c r="M34" s="315"/>
      <c r="N34" s="315"/>
      <c r="O34" s="315"/>
      <c r="P34" s="315"/>
    </row>
    <row r="35" spans="1:17" ht="31.5" customHeight="1">
      <c r="B35" s="316" t="s">
        <v>82</v>
      </c>
      <c r="C35" s="316"/>
      <c r="D35" s="316"/>
      <c r="E35" s="316"/>
      <c r="F35" s="316"/>
      <c r="G35" s="316"/>
      <c r="H35" s="316"/>
      <c r="I35" s="316"/>
      <c r="J35" s="316"/>
      <c r="K35" s="316"/>
      <c r="L35" s="316"/>
      <c r="M35" s="316"/>
      <c r="N35" s="316"/>
      <c r="O35" s="316"/>
      <c r="P35" s="316"/>
      <c r="Q35" s="85"/>
    </row>
    <row r="36" spans="1:17" ht="16.5" customHeight="1">
      <c r="A36" s="317" t="s">
        <v>11</v>
      </c>
      <c r="B36" s="317"/>
      <c r="C36" s="317"/>
      <c r="D36" s="317"/>
      <c r="E36" s="317"/>
      <c r="K36" s="317" t="s">
        <v>135</v>
      </c>
      <c r="L36" s="317"/>
      <c r="M36" s="317"/>
      <c r="N36" s="317"/>
      <c r="O36" s="317"/>
      <c r="P36" s="317"/>
    </row>
    <row r="37" spans="1:17" ht="16.5" customHeight="1">
      <c r="A37" s="318" t="s">
        <v>9</v>
      </c>
      <c r="B37" s="318"/>
      <c r="C37" s="318"/>
      <c r="D37" s="318"/>
      <c r="E37" s="318"/>
      <c r="K37" s="318" t="s">
        <v>137</v>
      </c>
      <c r="L37" s="318"/>
      <c r="M37" s="318"/>
      <c r="N37" s="318"/>
      <c r="O37" s="318"/>
      <c r="P37" s="318"/>
    </row>
    <row r="38" spans="1:17" ht="16.5" customHeight="1">
      <c r="K38" s="318"/>
      <c r="L38" s="318"/>
      <c r="M38" s="318"/>
      <c r="N38" s="318"/>
      <c r="O38" s="318"/>
      <c r="P38" s="318"/>
    </row>
  </sheetData>
  <sheetProtection sheet="1" objects="1" scenarios="1" formatCells="0" formatColumns="0" formatRows="0" autoFilter="0"/>
  <mergeCells count="34">
    <mergeCell ref="B35:P35"/>
    <mergeCell ref="K36:P36"/>
    <mergeCell ref="K37:P37"/>
    <mergeCell ref="K38:P38"/>
    <mergeCell ref="A36:E36"/>
    <mergeCell ref="A37:E37"/>
    <mergeCell ref="F7:F10"/>
    <mergeCell ref="G7:G10"/>
    <mergeCell ref="H7:K7"/>
    <mergeCell ref="L7:L10"/>
    <mergeCell ref="B34:P34"/>
    <mergeCell ref="B27:P27"/>
    <mergeCell ref="B28:P28"/>
    <mergeCell ref="B30:P30"/>
    <mergeCell ref="B31:P31"/>
    <mergeCell ref="B32:P32"/>
    <mergeCell ref="B33:P33"/>
    <mergeCell ref="B29:P29"/>
    <mergeCell ref="D1:P1"/>
    <mergeCell ref="D2:P2"/>
    <mergeCell ref="D3:P3"/>
    <mergeCell ref="A6:A11"/>
    <mergeCell ref="B6:B11"/>
    <mergeCell ref="C6:C9"/>
    <mergeCell ref="D6:E6"/>
    <mergeCell ref="F6:K6"/>
    <mergeCell ref="L6:P6"/>
    <mergeCell ref="D7:D10"/>
    <mergeCell ref="M7:P7"/>
    <mergeCell ref="H8:I9"/>
    <mergeCell ref="J8:K9"/>
    <mergeCell ref="M8:N9"/>
    <mergeCell ref="O8:P9"/>
    <mergeCell ref="E7:E10"/>
  </mergeCells>
  <pageMargins left="0.25" right="0.25" top="0" bottom="0" header="0" footer="0"/>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9"/>
  <sheetViews>
    <sheetView topLeftCell="A10" workbookViewId="0">
      <selection activeCell="E18" sqref="E18"/>
    </sheetView>
  </sheetViews>
  <sheetFormatPr defaultRowHeight="15.75"/>
  <cols>
    <col min="1" max="1" width="5.25" style="100" customWidth="1"/>
    <col min="2" max="2" width="13.125" style="100" customWidth="1"/>
    <col min="3" max="3" width="8.875" style="100" customWidth="1"/>
    <col min="4" max="4" width="9" style="100" customWidth="1"/>
    <col min="5" max="7" width="8.375" style="100" customWidth="1"/>
    <col min="8" max="8" width="8.75" style="100" customWidth="1"/>
    <col min="9" max="9" width="9.25" style="100" customWidth="1"/>
    <col min="10" max="10" width="8.125" style="100" customWidth="1"/>
    <col min="11" max="11" width="7.625" style="100" customWidth="1"/>
    <col min="12" max="12" width="8.125" style="100" customWidth="1"/>
    <col min="13" max="13" width="8" style="100" customWidth="1"/>
    <col min="14" max="14" width="9.125" style="100" customWidth="1"/>
    <col min="15" max="15" width="8.25" style="100" customWidth="1"/>
    <col min="16" max="16384" width="9" style="100"/>
  </cols>
  <sheetData>
    <row r="1" spans="1:15" s="65" customFormat="1">
      <c r="A1" s="65" t="s">
        <v>148</v>
      </c>
      <c r="B1" s="96"/>
      <c r="C1" s="96"/>
      <c r="D1" s="96"/>
      <c r="E1" s="96"/>
      <c r="F1" s="96"/>
      <c r="G1" s="96"/>
      <c r="H1" s="96"/>
      <c r="I1" s="96"/>
      <c r="J1" s="96"/>
      <c r="L1" s="97"/>
      <c r="M1" s="97"/>
      <c r="N1" s="97"/>
      <c r="O1" s="97"/>
    </row>
    <row r="2" spans="1:15" s="65" customFormat="1">
      <c r="A2" s="65" t="s">
        <v>149</v>
      </c>
      <c r="B2" s="96"/>
      <c r="C2" s="96"/>
      <c r="D2" s="96"/>
      <c r="E2" s="96"/>
      <c r="F2" s="96"/>
      <c r="G2" s="96"/>
      <c r="H2" s="96"/>
      <c r="I2" s="96"/>
      <c r="J2" s="96"/>
      <c r="L2" s="97"/>
      <c r="M2" s="97"/>
      <c r="N2" s="97"/>
      <c r="O2" s="97"/>
    </row>
    <row r="3" spans="1:15" s="65" customFormat="1">
      <c r="A3" s="65" t="str">
        <f>'Bieu 4'!$A$3</f>
        <v xml:space="preserve"> - Xã Hội An</v>
      </c>
      <c r="B3" s="96"/>
      <c r="C3" s="96"/>
      <c r="D3" s="96"/>
      <c r="E3" s="96"/>
      <c r="F3" s="96"/>
      <c r="G3" s="96"/>
      <c r="H3" s="96"/>
      <c r="I3" s="96"/>
      <c r="J3" s="96"/>
      <c r="O3" s="97"/>
    </row>
    <row r="4" spans="1:15" s="65" customFormat="1" ht="8.25" customHeight="1">
      <c r="A4" s="323"/>
      <c r="B4" s="323"/>
      <c r="C4" s="323"/>
      <c r="D4" s="323"/>
      <c r="E4" s="323"/>
      <c r="F4" s="323"/>
      <c r="G4" s="323"/>
      <c r="H4" s="323"/>
      <c r="I4" s="323"/>
      <c r="J4" s="323"/>
      <c r="O4" s="97"/>
    </row>
    <row r="5" spans="1:15" s="65" customFormat="1" ht="26.25" customHeight="1">
      <c r="A5" s="321" t="s">
        <v>129</v>
      </c>
      <c r="B5" s="321"/>
      <c r="C5" s="321"/>
      <c r="D5" s="321"/>
      <c r="E5" s="321"/>
      <c r="F5" s="321"/>
      <c r="G5" s="321"/>
      <c r="H5" s="321"/>
      <c r="I5" s="321"/>
      <c r="J5" s="321"/>
      <c r="K5" s="321"/>
      <c r="L5" s="321"/>
      <c r="M5" s="321"/>
      <c r="N5" s="321"/>
      <c r="O5" s="321"/>
    </row>
    <row r="6" spans="1:15" s="65" customFormat="1" ht="26.25" customHeight="1">
      <c r="A6" s="322" t="s">
        <v>100</v>
      </c>
      <c r="B6" s="322"/>
      <c r="C6" s="322"/>
      <c r="D6" s="322"/>
      <c r="E6" s="322"/>
      <c r="F6" s="322"/>
      <c r="G6" s="322"/>
      <c r="H6" s="322"/>
      <c r="I6" s="322"/>
      <c r="J6" s="322"/>
      <c r="K6" s="322"/>
      <c r="L6" s="322"/>
      <c r="M6" s="322"/>
      <c r="N6" s="322"/>
      <c r="O6" s="322"/>
    </row>
    <row r="7" spans="1:15" ht="10.5" customHeight="1">
      <c r="A7" s="98"/>
      <c r="B7" s="98"/>
      <c r="C7" s="98"/>
      <c r="D7" s="98"/>
      <c r="E7" s="98"/>
      <c r="F7" s="98"/>
      <c r="G7" s="98"/>
      <c r="H7" s="98"/>
      <c r="I7" s="98"/>
      <c r="J7" s="98"/>
      <c r="K7" s="98"/>
      <c r="L7" s="98"/>
      <c r="M7" s="98"/>
      <c r="N7" s="98"/>
      <c r="O7" s="99"/>
    </row>
    <row r="8" spans="1:15" s="101" customFormat="1" ht="30" customHeight="1">
      <c r="A8" s="324" t="s">
        <v>13</v>
      </c>
      <c r="B8" s="324" t="s">
        <v>74</v>
      </c>
      <c r="C8" s="324" t="s">
        <v>14</v>
      </c>
      <c r="D8" s="325" t="s">
        <v>111</v>
      </c>
      <c r="E8" s="325"/>
      <c r="F8" s="325"/>
      <c r="G8" s="325"/>
      <c r="H8" s="325"/>
      <c r="I8" s="325"/>
      <c r="J8" s="325" t="s">
        <v>104</v>
      </c>
      <c r="K8" s="325"/>
      <c r="L8" s="325"/>
      <c r="M8" s="325"/>
      <c r="N8" s="325"/>
      <c r="O8" s="325"/>
    </row>
    <row r="9" spans="1:15" s="101" customFormat="1" ht="18" customHeight="1">
      <c r="A9" s="324"/>
      <c r="B9" s="324"/>
      <c r="C9" s="324"/>
      <c r="D9" s="319" t="s">
        <v>101</v>
      </c>
      <c r="E9" s="319" t="s">
        <v>15</v>
      </c>
      <c r="F9" s="319" t="s">
        <v>103</v>
      </c>
      <c r="G9" s="319" t="s">
        <v>118</v>
      </c>
      <c r="H9" s="319" t="s">
        <v>102</v>
      </c>
      <c r="I9" s="319" t="s">
        <v>119</v>
      </c>
      <c r="J9" s="326" t="s">
        <v>91</v>
      </c>
      <c r="K9" s="327"/>
      <c r="L9" s="326" t="s">
        <v>93</v>
      </c>
      <c r="M9" s="327"/>
      <c r="N9" s="326" t="s">
        <v>92</v>
      </c>
      <c r="O9" s="327"/>
    </row>
    <row r="10" spans="1:15" s="101" customFormat="1" ht="102" customHeight="1">
      <c r="A10" s="324"/>
      <c r="B10" s="324"/>
      <c r="C10" s="324"/>
      <c r="D10" s="320"/>
      <c r="E10" s="320"/>
      <c r="F10" s="320"/>
      <c r="G10" s="320"/>
      <c r="H10" s="320"/>
      <c r="I10" s="320"/>
      <c r="J10" s="102" t="s">
        <v>105</v>
      </c>
      <c r="K10" s="102" t="s">
        <v>106</v>
      </c>
      <c r="L10" s="102" t="s">
        <v>107</v>
      </c>
      <c r="M10" s="102" t="s">
        <v>108</v>
      </c>
      <c r="N10" s="102" t="s">
        <v>109</v>
      </c>
      <c r="O10" s="102" t="s">
        <v>110</v>
      </c>
    </row>
    <row r="11" spans="1:15" s="107" customFormat="1" ht="14.25" customHeight="1">
      <c r="A11" s="103" t="s">
        <v>6</v>
      </c>
      <c r="B11" s="103" t="s">
        <v>7</v>
      </c>
      <c r="C11" s="103">
        <v>1</v>
      </c>
      <c r="D11" s="103">
        <v>2</v>
      </c>
      <c r="E11" s="103">
        <v>3</v>
      </c>
      <c r="F11" s="104">
        <v>4</v>
      </c>
      <c r="G11" s="104">
        <v>5</v>
      </c>
      <c r="H11" s="105">
        <v>6</v>
      </c>
      <c r="I11" s="103">
        <v>7</v>
      </c>
      <c r="J11" s="103">
        <v>8</v>
      </c>
      <c r="K11" s="103">
        <v>9</v>
      </c>
      <c r="L11" s="103">
        <v>10</v>
      </c>
      <c r="M11" s="103">
        <v>11</v>
      </c>
      <c r="N11" s="106">
        <v>12</v>
      </c>
      <c r="O11" s="103">
        <v>13</v>
      </c>
    </row>
    <row r="12" spans="1:15" s="107" customFormat="1" ht="20.100000000000001" customHeight="1">
      <c r="A12" s="64">
        <f>IF(B12="","",1)</f>
        <v>1</v>
      </c>
      <c r="B12" s="92" t="str">
        <f>IFERROR('1'!$A$5,"")</f>
        <v xml:space="preserve"> - ấp An Phú</v>
      </c>
      <c r="C12" s="112">
        <f>'Bieu 4'!C13</f>
        <v>360</v>
      </c>
      <c r="D12" s="93">
        <f>'1'!$H$1216</f>
        <v>358</v>
      </c>
      <c r="E12" s="94">
        <f>IFERROR(D12/$C12*100,0)</f>
        <v>99.444444444444443</v>
      </c>
      <c r="F12" s="93">
        <f>'1'!$I$1216</f>
        <v>355</v>
      </c>
      <c r="G12" s="94">
        <f>IFERROR(F12/$C12*100,0)</f>
        <v>98.611111111111114</v>
      </c>
      <c r="H12" s="93">
        <f>'1'!$J$1216</f>
        <v>357</v>
      </c>
      <c r="I12" s="94">
        <f>IFERROR(H12/$C12*100,0)</f>
        <v>99.166666666666671</v>
      </c>
      <c r="J12" s="93">
        <f>'1'!$K$1216</f>
        <v>353</v>
      </c>
      <c r="K12" s="94">
        <f>IFERROR(J12/$C12*100,0)</f>
        <v>98.055555555555557</v>
      </c>
      <c r="L12" s="93">
        <f>'1'!$L$1216</f>
        <v>353</v>
      </c>
      <c r="M12" s="94">
        <f>IFERROR(L12/$C12*100,0)</f>
        <v>98.055555555555557</v>
      </c>
      <c r="N12" s="93">
        <f>'1'!$M$1216</f>
        <v>352</v>
      </c>
      <c r="O12" s="94">
        <f>IFERROR(N12/$C12*100,0)</f>
        <v>97.777777777777771</v>
      </c>
    </row>
    <row r="13" spans="1:15" s="107" customFormat="1" ht="20.100000000000001" customHeight="1">
      <c r="A13" s="64">
        <f t="shared" ref="A13:A17" si="0">IF(B13="","",MAX($A12:$A12)+1)</f>
        <v>2</v>
      </c>
      <c r="B13" s="92" t="str">
        <f>IFERROR('2'!$A$5,"")</f>
        <v xml:space="preserve"> - ấp Thị 2</v>
      </c>
      <c r="C13" s="112">
        <f>'Bieu 4'!C14</f>
        <v>608</v>
      </c>
      <c r="D13" s="93">
        <f>'2'!$H$1216</f>
        <v>608</v>
      </c>
      <c r="E13" s="94">
        <f t="shared" ref="E13:E23" si="1">IFERROR(D13/$C13*100,0)</f>
        <v>100</v>
      </c>
      <c r="F13" s="93">
        <f>'2'!$I$1216</f>
        <v>608</v>
      </c>
      <c r="G13" s="94">
        <f t="shared" ref="G13" si="2">IFERROR(F13/$C13*100,0)</f>
        <v>100</v>
      </c>
      <c r="H13" s="93">
        <f>'2'!$J$1216</f>
        <v>608</v>
      </c>
      <c r="I13" s="94">
        <f t="shared" ref="I13:K13" si="3">IFERROR(H13/$C13*100,0)</f>
        <v>100</v>
      </c>
      <c r="J13" s="93">
        <f>'2'!$K$1216</f>
        <v>608</v>
      </c>
      <c r="K13" s="94">
        <f t="shared" si="3"/>
        <v>100</v>
      </c>
      <c r="L13" s="93">
        <f>'2'!$L$1216</f>
        <v>608</v>
      </c>
      <c r="M13" s="94">
        <f t="shared" ref="M13" si="4">IFERROR(L13/$C13*100,0)</f>
        <v>100</v>
      </c>
      <c r="N13" s="93">
        <f>'2'!$M$1216</f>
        <v>608</v>
      </c>
      <c r="O13" s="94">
        <f t="shared" ref="O13" si="5">IFERROR(N13/$C13*100,0)</f>
        <v>100</v>
      </c>
    </row>
    <row r="14" spans="1:15" s="107" customFormat="1" ht="20.100000000000001" customHeight="1">
      <c r="A14" s="64">
        <f t="shared" si="0"/>
        <v>3</v>
      </c>
      <c r="B14" s="92" t="str">
        <f>IFERROR('3'!$A$5,"")</f>
        <v xml:space="preserve"> - ấp Thị 1</v>
      </c>
      <c r="C14" s="112">
        <f>'Bieu 4'!C15</f>
        <v>786</v>
      </c>
      <c r="D14" s="93">
        <f>'3'!$H$1216</f>
        <v>786</v>
      </c>
      <c r="E14" s="94">
        <f t="shared" si="1"/>
        <v>100</v>
      </c>
      <c r="F14" s="93">
        <f>'3'!$I$1216</f>
        <v>786</v>
      </c>
      <c r="G14" s="94">
        <f t="shared" ref="G14" si="6">IFERROR(F14/$C14*100,0)</f>
        <v>100</v>
      </c>
      <c r="H14" s="93">
        <f>'3'!$J$1216</f>
        <v>786</v>
      </c>
      <c r="I14" s="94">
        <f t="shared" ref="I14:K14" si="7">IFERROR(H14/$C14*100,0)</f>
        <v>100</v>
      </c>
      <c r="J14" s="93">
        <f>'3'!$K$1216</f>
        <v>786</v>
      </c>
      <c r="K14" s="94">
        <f t="shared" si="7"/>
        <v>100</v>
      </c>
      <c r="L14" s="93">
        <f>'3'!$L$1216</f>
        <v>786</v>
      </c>
      <c r="M14" s="94">
        <f t="shared" ref="M14" si="8">IFERROR(L14/$C14*100,0)</f>
        <v>100</v>
      </c>
      <c r="N14" s="93">
        <f>'3'!$M$1216</f>
        <v>786</v>
      </c>
      <c r="O14" s="94">
        <f t="shared" ref="O14" si="9">IFERROR(N14/$C14*100,0)</f>
        <v>100</v>
      </c>
    </row>
    <row r="15" spans="1:15" s="107" customFormat="1" ht="20.100000000000001" customHeight="1">
      <c r="A15" s="64">
        <f t="shared" si="0"/>
        <v>4</v>
      </c>
      <c r="B15" s="92" t="str">
        <f>IFERROR('4'!$A$5,"")</f>
        <v xml:space="preserve"> - ấp An Ninh</v>
      </c>
      <c r="C15" s="112">
        <f>'Bieu 4'!C16</f>
        <v>754</v>
      </c>
      <c r="D15" s="93">
        <f>'4'!$H$1216</f>
        <v>748</v>
      </c>
      <c r="E15" s="94">
        <f t="shared" si="1"/>
        <v>99.204244031830228</v>
      </c>
      <c r="F15" s="93">
        <f>'4'!$I$1216</f>
        <v>745</v>
      </c>
      <c r="G15" s="94">
        <f t="shared" ref="G15" si="10">IFERROR(F15/$C15*100,0)</f>
        <v>98.806366047745357</v>
      </c>
      <c r="H15" s="93">
        <f>'4'!$J$1216</f>
        <v>748</v>
      </c>
      <c r="I15" s="94">
        <f t="shared" ref="I15:K15" si="11">IFERROR(H15/$C15*100,0)</f>
        <v>99.204244031830228</v>
      </c>
      <c r="J15" s="93">
        <f>'4'!$K$1216</f>
        <v>744</v>
      </c>
      <c r="K15" s="94">
        <f t="shared" si="11"/>
        <v>98.673740053050395</v>
      </c>
      <c r="L15" s="93">
        <f>'4'!$L$1216</f>
        <v>746</v>
      </c>
      <c r="M15" s="94">
        <f t="shared" ref="M15" si="12">IFERROR(L15/$C15*100,0)</f>
        <v>98.938992042440319</v>
      </c>
      <c r="N15" s="93">
        <f>'4'!$M$1216</f>
        <v>745</v>
      </c>
      <c r="O15" s="94">
        <f t="shared" ref="O15" si="13">IFERROR(N15/$C15*100,0)</f>
        <v>98.806366047745357</v>
      </c>
    </row>
    <row r="16" spans="1:15" s="107" customFormat="1" ht="20.100000000000001" customHeight="1">
      <c r="A16" s="64">
        <f t="shared" si="0"/>
        <v>5</v>
      </c>
      <c r="B16" s="92" t="str">
        <f>IFERROR('5'!$A$5,"")</f>
        <v xml:space="preserve"> - ấp An Thuận</v>
      </c>
      <c r="C16" s="112">
        <f>'Bieu 4'!C17</f>
        <v>338</v>
      </c>
      <c r="D16" s="93">
        <f>'5'!$H$1216</f>
        <v>336</v>
      </c>
      <c r="E16" s="94">
        <f t="shared" si="1"/>
        <v>99.408284023668642</v>
      </c>
      <c r="F16" s="93">
        <f>'5'!$I$1216</f>
        <v>337</v>
      </c>
      <c r="G16" s="94">
        <f t="shared" ref="G16" si="14">IFERROR(F16/$C16*100,0)</f>
        <v>99.704142011834321</v>
      </c>
      <c r="H16" s="93">
        <f>'5'!$J$1216</f>
        <v>338</v>
      </c>
      <c r="I16" s="94">
        <f t="shared" ref="I16:K16" si="15">IFERROR(H16/$C16*100,0)</f>
        <v>100</v>
      </c>
      <c r="J16" s="93">
        <f>'5'!$K$1216</f>
        <v>338</v>
      </c>
      <c r="K16" s="94">
        <f t="shared" si="15"/>
        <v>100</v>
      </c>
      <c r="L16" s="93">
        <f>'5'!$L$1216</f>
        <v>337</v>
      </c>
      <c r="M16" s="94">
        <f t="shared" ref="M16" si="16">IFERROR(L16/$C16*100,0)</f>
        <v>99.704142011834321</v>
      </c>
      <c r="N16" s="93">
        <f>'5'!$M$1216</f>
        <v>337</v>
      </c>
      <c r="O16" s="94">
        <f t="shared" ref="O16" si="17">IFERROR(N16/$C16*100,0)</f>
        <v>99.704142011834321</v>
      </c>
    </row>
    <row r="17" spans="1:15" s="107" customFormat="1" ht="20.100000000000001" customHeight="1">
      <c r="A17" s="64">
        <f t="shared" si="0"/>
        <v>6</v>
      </c>
      <c r="B17" s="92" t="str">
        <f>IFERROR('6'!$A$5,"")</f>
        <v xml:space="preserve"> - ấp An Khương</v>
      </c>
      <c r="C17" s="112">
        <f>'Bieu 4'!C18</f>
        <v>546</v>
      </c>
      <c r="D17" s="93">
        <f>'6'!$H$1216</f>
        <v>528</v>
      </c>
      <c r="E17" s="94">
        <f t="shared" si="1"/>
        <v>96.703296703296701</v>
      </c>
      <c r="F17" s="93">
        <f>'6'!$I$1216</f>
        <v>525</v>
      </c>
      <c r="G17" s="94">
        <f t="shared" ref="G17" si="18">IFERROR(F17/$C17*100,0)</f>
        <v>96.15384615384616</v>
      </c>
      <c r="H17" s="93">
        <f>'6'!$J$1216</f>
        <v>528</v>
      </c>
      <c r="I17" s="94">
        <f t="shared" ref="I17:K17" si="19">IFERROR(H17/$C17*100,0)</f>
        <v>96.703296703296701</v>
      </c>
      <c r="J17" s="93">
        <f>'6'!$K$1216</f>
        <v>514</v>
      </c>
      <c r="K17" s="94">
        <f t="shared" si="19"/>
        <v>94.139194139194132</v>
      </c>
      <c r="L17" s="93">
        <f>'6'!$L$1216</f>
        <v>518</v>
      </c>
      <c r="M17" s="94">
        <f t="shared" ref="M17" si="20">IFERROR(L17/$C17*100,0)</f>
        <v>94.871794871794862</v>
      </c>
      <c r="N17" s="93">
        <f>'6'!$M$1216</f>
        <v>524</v>
      </c>
      <c r="O17" s="94">
        <f t="shared" ref="O17" si="21">IFERROR(N17/$C17*100,0)</f>
        <v>95.970695970695971</v>
      </c>
    </row>
    <row r="18" spans="1:15" s="107" customFormat="1" ht="20.100000000000001" customHeight="1">
      <c r="A18" s="64">
        <f>IF(B18="","",MAX($A17:$A17)+1)</f>
        <v>7</v>
      </c>
      <c r="B18" s="92" t="str">
        <f>IFERROR('7'!$A$5,"")</f>
        <v xml:space="preserve"> - ấp An Thái</v>
      </c>
      <c r="C18" s="112">
        <f>'Bieu 4'!C19</f>
        <v>375</v>
      </c>
      <c r="D18" s="93">
        <f>'7'!$H$1216</f>
        <v>375</v>
      </c>
      <c r="E18" s="94">
        <f t="shared" si="1"/>
        <v>100</v>
      </c>
      <c r="F18" s="93">
        <f>'7'!$I$1216</f>
        <v>375</v>
      </c>
      <c r="G18" s="94">
        <f t="shared" ref="G18" si="22">IFERROR(F18/$C18*100,0)</f>
        <v>100</v>
      </c>
      <c r="H18" s="93">
        <f>'7'!$J$1216</f>
        <v>375</v>
      </c>
      <c r="I18" s="94">
        <f t="shared" ref="I18:K18" si="23">IFERROR(H18/$C18*100,0)</f>
        <v>100</v>
      </c>
      <c r="J18" s="93">
        <f>'7'!$K$1216</f>
        <v>375</v>
      </c>
      <c r="K18" s="94">
        <f t="shared" si="23"/>
        <v>100</v>
      </c>
      <c r="L18" s="93">
        <f>'7'!$L$1216</f>
        <v>375</v>
      </c>
      <c r="M18" s="94">
        <f t="shared" ref="M18" si="24">IFERROR(L18/$C18*100,0)</f>
        <v>100</v>
      </c>
      <c r="N18" s="93">
        <f>'7'!$M$1216</f>
        <v>375</v>
      </c>
      <c r="O18" s="94">
        <f t="shared" ref="O18" si="25">IFERROR(N18/$C18*100,0)</f>
        <v>100</v>
      </c>
    </row>
    <row r="19" spans="1:15" s="107" customFormat="1" ht="20.100000000000001" customHeight="1">
      <c r="A19" s="64">
        <f t="shared" ref="A19:A23" si="26">IF(B19="","",MAX($A18:$A18)+1)</f>
        <v>8</v>
      </c>
      <c r="B19" s="92" t="str">
        <f>IFERROR('8'!$A$5,"")</f>
        <v xml:space="preserve"> - ấp An Thịnh</v>
      </c>
      <c r="C19" s="112">
        <f>'Bieu 4'!C20</f>
        <v>378</v>
      </c>
      <c r="D19" s="93">
        <f>'8'!$H$1216</f>
        <v>376</v>
      </c>
      <c r="E19" s="94">
        <f t="shared" si="1"/>
        <v>99.470899470899468</v>
      </c>
      <c r="F19" s="93">
        <f>'8'!$I$1216</f>
        <v>376</v>
      </c>
      <c r="G19" s="94">
        <f t="shared" ref="G19" si="27">IFERROR(F19/$C19*100,0)</f>
        <v>99.470899470899468</v>
      </c>
      <c r="H19" s="93">
        <f>'8'!$J$1216</f>
        <v>377</v>
      </c>
      <c r="I19" s="94">
        <f t="shared" ref="I19:K19" si="28">IFERROR(H19/$C19*100,0)</f>
        <v>99.735449735449734</v>
      </c>
      <c r="J19" s="93">
        <f>'8'!$K$1216</f>
        <v>376</v>
      </c>
      <c r="K19" s="94">
        <f t="shared" si="28"/>
        <v>99.470899470899468</v>
      </c>
      <c r="L19" s="93">
        <f>'8'!$L$1216</f>
        <v>376</v>
      </c>
      <c r="M19" s="94">
        <f t="shared" ref="M19" si="29">IFERROR(L19/$C19*100,0)</f>
        <v>99.470899470899468</v>
      </c>
      <c r="N19" s="93">
        <f>'8'!$M$1216</f>
        <v>377</v>
      </c>
      <c r="O19" s="94">
        <f t="shared" ref="O19" si="30">IFERROR(N19/$C19*100,0)</f>
        <v>99.735449735449734</v>
      </c>
    </row>
    <row r="20" spans="1:15" s="107" customFormat="1" ht="20.100000000000001" customHeight="1">
      <c r="A20" s="64">
        <f t="shared" si="26"/>
        <v>9</v>
      </c>
      <c r="B20" s="92" t="str">
        <f>IFERROR('9'!$A$5,"")</f>
        <v xml:space="preserve"> - ấp An Thới</v>
      </c>
      <c r="C20" s="112">
        <f>'Bieu 4'!C21</f>
        <v>324</v>
      </c>
      <c r="D20" s="93">
        <f>'9'!$H$1216</f>
        <v>318</v>
      </c>
      <c r="E20" s="94">
        <f t="shared" si="1"/>
        <v>98.148148148148152</v>
      </c>
      <c r="F20" s="93">
        <f>'9'!$I$1216</f>
        <v>320</v>
      </c>
      <c r="G20" s="94">
        <f t="shared" ref="G20" si="31">IFERROR(F20/$C20*100,0)</f>
        <v>98.76543209876543</v>
      </c>
      <c r="H20" s="93">
        <f>'9'!$J$1216</f>
        <v>318</v>
      </c>
      <c r="I20" s="94">
        <f t="shared" ref="I20:K20" si="32">IFERROR(H20/$C20*100,0)</f>
        <v>98.148148148148152</v>
      </c>
      <c r="J20" s="93">
        <f>'9'!$K$1216</f>
        <v>319</v>
      </c>
      <c r="K20" s="94">
        <f t="shared" si="32"/>
        <v>98.456790123456798</v>
      </c>
      <c r="L20" s="93">
        <f>'9'!$L$1216</f>
        <v>319</v>
      </c>
      <c r="M20" s="94">
        <f t="shared" ref="M20" si="33">IFERROR(L20/$C20*100,0)</f>
        <v>98.456790123456798</v>
      </c>
      <c r="N20" s="93">
        <f>'9'!$M$1216</f>
        <v>320</v>
      </c>
      <c r="O20" s="94">
        <f t="shared" ref="O20" si="34">IFERROR(N20/$C20*100,0)</f>
        <v>98.76543209876543</v>
      </c>
    </row>
    <row r="21" spans="1:15" s="107" customFormat="1" ht="20.100000000000001" customHeight="1">
      <c r="A21" s="64">
        <f t="shared" si="26"/>
        <v>10</v>
      </c>
      <c r="B21" s="92" t="str">
        <f>IFERROR('10'!$A$5,"")</f>
        <v xml:space="preserve"> - ấp An Bình</v>
      </c>
      <c r="C21" s="112">
        <f>'Bieu 4'!C22</f>
        <v>458</v>
      </c>
      <c r="D21" s="93">
        <f>'10'!$H$1216</f>
        <v>450</v>
      </c>
      <c r="E21" s="94">
        <f t="shared" si="1"/>
        <v>98.253275109170303</v>
      </c>
      <c r="F21" s="93">
        <f>'10'!$I$1216</f>
        <v>448</v>
      </c>
      <c r="G21" s="94">
        <f t="shared" ref="G21" si="35">IFERROR(F21/$C21*100,0)</f>
        <v>97.816593886462883</v>
      </c>
      <c r="H21" s="93">
        <f>'10'!$J$1216</f>
        <v>453</v>
      </c>
      <c r="I21" s="94">
        <f t="shared" ref="I21:K21" si="36">IFERROR(H21/$C21*100,0)</f>
        <v>98.908296943231448</v>
      </c>
      <c r="J21" s="93">
        <f>'10'!$K$1216</f>
        <v>448</v>
      </c>
      <c r="K21" s="94">
        <f t="shared" si="36"/>
        <v>97.816593886462883</v>
      </c>
      <c r="L21" s="93">
        <f>'10'!$L$1216</f>
        <v>447</v>
      </c>
      <c r="M21" s="94">
        <f t="shared" ref="M21" si="37">IFERROR(L21/$C21*100,0)</f>
        <v>97.598253275109172</v>
      </c>
      <c r="N21" s="93">
        <f>'10'!$M$1216</f>
        <v>449</v>
      </c>
      <c r="O21" s="94">
        <f t="shared" ref="O21" si="38">IFERROR(N21/$C21*100,0)</f>
        <v>98.034934497816593</v>
      </c>
    </row>
    <row r="22" spans="1:15" s="107" customFormat="1" ht="20.100000000000001" customHeight="1">
      <c r="A22" s="64" t="str">
        <f t="shared" si="26"/>
        <v/>
      </c>
      <c r="B22" s="92" t="str">
        <f>IFERROR('11'!$A$5,"")</f>
        <v/>
      </c>
      <c r="C22" s="112">
        <f>'Bieu 4'!C23</f>
        <v>0</v>
      </c>
      <c r="D22" s="93">
        <f>'11'!$H$1216</f>
        <v>0</v>
      </c>
      <c r="E22" s="94">
        <f t="shared" si="1"/>
        <v>0</v>
      </c>
      <c r="F22" s="93">
        <f>'11'!$I$1216</f>
        <v>0</v>
      </c>
      <c r="G22" s="94">
        <f t="shared" ref="G22" si="39">IFERROR(F22/$C22*100,0)</f>
        <v>0</v>
      </c>
      <c r="H22" s="93">
        <f>'11'!$J$1216</f>
        <v>0</v>
      </c>
      <c r="I22" s="94">
        <f t="shared" ref="I22:K22" si="40">IFERROR(H22/$C22*100,0)</f>
        <v>0</v>
      </c>
      <c r="J22" s="93">
        <f>'11'!$K$1216</f>
        <v>0</v>
      </c>
      <c r="K22" s="94">
        <f t="shared" si="40"/>
        <v>0</v>
      </c>
      <c r="L22" s="93">
        <f>'11'!$L$1216</f>
        <v>0</v>
      </c>
      <c r="M22" s="94">
        <f t="shared" ref="M22" si="41">IFERROR(L22/$C22*100,0)</f>
        <v>0</v>
      </c>
      <c r="N22" s="93">
        <f>'11'!$M$1216</f>
        <v>0</v>
      </c>
      <c r="O22" s="94">
        <f t="shared" ref="O22" si="42">IFERROR(N22/$C22*100,0)</f>
        <v>0</v>
      </c>
    </row>
    <row r="23" spans="1:15" s="107" customFormat="1" ht="20.100000000000001" customHeight="1">
      <c r="A23" s="64" t="str">
        <f t="shared" si="26"/>
        <v/>
      </c>
      <c r="B23" s="92" t="str">
        <f>IFERROR('12'!$A$5,"")</f>
        <v/>
      </c>
      <c r="C23" s="112">
        <f>'Bieu 4'!C24</f>
        <v>0</v>
      </c>
      <c r="D23" s="93">
        <f>'12'!$H$1216</f>
        <v>0</v>
      </c>
      <c r="E23" s="94">
        <f t="shared" si="1"/>
        <v>0</v>
      </c>
      <c r="F23" s="93">
        <f>'12'!$I$1216</f>
        <v>0</v>
      </c>
      <c r="G23" s="94">
        <f t="shared" ref="G23" si="43">IFERROR(F23/$C23*100,0)</f>
        <v>0</v>
      </c>
      <c r="H23" s="93">
        <f>'12'!$J$1216</f>
        <v>0</v>
      </c>
      <c r="I23" s="94">
        <f t="shared" ref="I23:K23" si="44">IFERROR(H23/$C23*100,0)</f>
        <v>0</v>
      </c>
      <c r="J23" s="93">
        <f>'12'!$K$1216</f>
        <v>0</v>
      </c>
      <c r="K23" s="94">
        <f t="shared" si="44"/>
        <v>0</v>
      </c>
      <c r="L23" s="93">
        <f>'12'!$L$1216</f>
        <v>0</v>
      </c>
      <c r="M23" s="94">
        <f t="shared" ref="M23" si="45">IFERROR(L23/$C23*100,0)</f>
        <v>0</v>
      </c>
      <c r="N23" s="93">
        <f>'12'!$M$1216</f>
        <v>0</v>
      </c>
      <c r="O23" s="94">
        <f t="shared" ref="O23" si="46">IFERROR(N23/$C23*100,0)</f>
        <v>0</v>
      </c>
    </row>
    <row r="24" spans="1:15" s="107" customFormat="1" ht="20.100000000000001" customHeight="1">
      <c r="A24" s="113"/>
      <c r="B24" s="114" t="s">
        <v>189</v>
      </c>
      <c r="C24" s="115">
        <f>SUM(C$12:C$23)</f>
        <v>4927</v>
      </c>
      <c r="D24" s="115">
        <f t="shared" ref="D24:N24" si="47">SUM(D$12:D$23)</f>
        <v>4883</v>
      </c>
      <c r="E24" s="116">
        <f>IFERROR(D24/$C24*100,0)</f>
        <v>99.106961639943165</v>
      </c>
      <c r="F24" s="115">
        <f t="shared" si="47"/>
        <v>4875</v>
      </c>
      <c r="G24" s="116">
        <f>IFERROR(F24/$C24*100,0)</f>
        <v>98.944591029023741</v>
      </c>
      <c r="H24" s="115">
        <f t="shared" si="47"/>
        <v>4888</v>
      </c>
      <c r="I24" s="116">
        <f>IFERROR(H24/$C24*100,0)</f>
        <v>99.208443271767806</v>
      </c>
      <c r="J24" s="115">
        <f t="shared" si="47"/>
        <v>4861</v>
      </c>
      <c r="K24" s="116">
        <f>IFERROR(J24/$C24*100,0)</f>
        <v>98.660442459914748</v>
      </c>
      <c r="L24" s="115">
        <f t="shared" si="47"/>
        <v>4865</v>
      </c>
      <c r="M24" s="116">
        <f>IFERROR(L24/$C24*100,0)</f>
        <v>98.74162776537446</v>
      </c>
      <c r="N24" s="115">
        <f t="shared" si="47"/>
        <v>4873</v>
      </c>
      <c r="O24" s="116">
        <f>IFERROR(N24/$C24*100,0)</f>
        <v>98.903998376293885</v>
      </c>
    </row>
    <row r="25" spans="1:15" ht="20.100000000000001" customHeight="1">
      <c r="A25" s="109" t="s">
        <v>140</v>
      </c>
      <c r="B25" s="110"/>
      <c r="C25" s="111"/>
      <c r="D25" s="111"/>
      <c r="E25" s="111"/>
      <c r="F25" s="111"/>
      <c r="G25" s="111"/>
      <c r="H25" s="111"/>
      <c r="I25" s="111"/>
      <c r="J25" s="111"/>
      <c r="K25" s="111"/>
      <c r="L25" s="111"/>
      <c r="M25" s="111"/>
      <c r="N25" s="111"/>
      <c r="O25" s="99"/>
    </row>
    <row r="26" spans="1:15">
      <c r="A26" s="317" t="s">
        <v>11</v>
      </c>
      <c r="B26" s="317"/>
      <c r="C26" s="317"/>
      <c r="D26" s="317"/>
      <c r="E26" s="65"/>
      <c r="F26" s="65"/>
      <c r="G26" s="65"/>
      <c r="H26" s="65"/>
      <c r="I26" s="65"/>
      <c r="J26" s="317" t="s">
        <v>135</v>
      </c>
      <c r="K26" s="317"/>
      <c r="L26" s="317"/>
      <c r="M26" s="317"/>
      <c r="N26" s="317"/>
      <c r="O26" s="317"/>
    </row>
    <row r="27" spans="1:15">
      <c r="A27" s="318" t="s">
        <v>9</v>
      </c>
      <c r="B27" s="318"/>
      <c r="C27" s="318"/>
      <c r="D27" s="318"/>
      <c r="E27" s="65"/>
      <c r="F27" s="65"/>
      <c r="G27" s="65"/>
      <c r="H27" s="65"/>
      <c r="I27" s="65"/>
      <c r="J27" s="318" t="s">
        <v>137</v>
      </c>
      <c r="K27" s="318"/>
      <c r="L27" s="318"/>
      <c r="M27" s="318"/>
      <c r="N27" s="318"/>
      <c r="O27" s="318"/>
    </row>
    <row r="28" spans="1:15">
      <c r="A28" s="65"/>
      <c r="B28" s="84"/>
      <c r="C28" s="84"/>
      <c r="D28" s="84"/>
      <c r="E28" s="65"/>
      <c r="F28" s="65"/>
      <c r="G28" s="65"/>
      <c r="H28" s="65"/>
      <c r="I28" s="65"/>
      <c r="J28" s="318"/>
      <c r="K28" s="318"/>
      <c r="L28" s="318"/>
      <c r="M28" s="318"/>
      <c r="N28" s="318"/>
      <c r="O28" s="318"/>
    </row>
    <row r="29" spans="1:15">
      <c r="A29" s="65"/>
      <c r="B29" s="84"/>
      <c r="C29" s="84"/>
      <c r="D29" s="84"/>
      <c r="E29" s="65"/>
      <c r="F29" s="65"/>
      <c r="G29" s="65"/>
      <c r="H29" s="65"/>
      <c r="I29" s="65"/>
      <c r="J29" s="65"/>
      <c r="K29" s="65"/>
      <c r="L29" s="65"/>
      <c r="M29" s="65"/>
      <c r="N29" s="65"/>
      <c r="O29" s="65"/>
    </row>
  </sheetData>
  <sheetProtection sheet="1" objects="1" scenarios="1" formatCells="0" formatColumns="0" formatRows="0" autoFilter="0"/>
  <mergeCells count="22">
    <mergeCell ref="A5:O5"/>
    <mergeCell ref="A6:O6"/>
    <mergeCell ref="A26:D26"/>
    <mergeCell ref="A4:J4"/>
    <mergeCell ref="A8:A10"/>
    <mergeCell ref="B8:B10"/>
    <mergeCell ref="D8:I8"/>
    <mergeCell ref="C8:C10"/>
    <mergeCell ref="J8:O8"/>
    <mergeCell ref="J9:K9"/>
    <mergeCell ref="L9:M9"/>
    <mergeCell ref="N9:O9"/>
    <mergeCell ref="D9:D10"/>
    <mergeCell ref="A27:D27"/>
    <mergeCell ref="J26:O26"/>
    <mergeCell ref="J27:O27"/>
    <mergeCell ref="J28:O28"/>
    <mergeCell ref="G9:G10"/>
    <mergeCell ref="E9:E10"/>
    <mergeCell ref="F9:F10"/>
    <mergeCell ref="H9:H10"/>
    <mergeCell ref="I9:I10"/>
  </mergeCells>
  <pageMargins left="0.25" right="0.25"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2"/>
  <sheetViews>
    <sheetView topLeftCell="A22" workbookViewId="0">
      <selection activeCell="S9" sqref="S9"/>
    </sheetView>
  </sheetViews>
  <sheetFormatPr defaultRowHeight="15.75"/>
  <cols>
    <col min="1" max="1" width="5.25" style="100" customWidth="1"/>
    <col min="2" max="2" width="14.625" style="100" customWidth="1"/>
    <col min="3" max="3" width="8.875" style="100" customWidth="1"/>
    <col min="4" max="4" width="7.875" style="100" customWidth="1"/>
    <col min="5" max="5" width="9" style="100" customWidth="1"/>
    <col min="6" max="8" width="8.375" style="100" customWidth="1"/>
    <col min="9" max="9" width="7.875" style="100" customWidth="1"/>
    <col min="10" max="10" width="8.375" style="100" customWidth="1"/>
    <col min="11" max="11" width="7.375" style="100" customWidth="1"/>
    <col min="12" max="12" width="7.625" style="100" customWidth="1"/>
    <col min="13" max="13" width="7.25" style="100" customWidth="1"/>
    <col min="14" max="14" width="8" style="100" customWidth="1"/>
    <col min="15" max="15" width="7.75" style="100" customWidth="1"/>
    <col min="16" max="16" width="8.25" style="100" customWidth="1"/>
    <col min="17" max="16384" width="9" style="100"/>
  </cols>
  <sheetData>
    <row r="1" spans="1:16" s="65" customFormat="1">
      <c r="A1" s="65" t="s">
        <v>148</v>
      </c>
      <c r="B1" s="96"/>
      <c r="C1" s="96"/>
      <c r="D1" s="96"/>
      <c r="E1" s="96"/>
      <c r="F1" s="96"/>
      <c r="G1" s="96"/>
      <c r="H1" s="96"/>
      <c r="I1" s="96"/>
      <c r="J1" s="96"/>
      <c r="K1" s="96"/>
      <c r="M1" s="97"/>
      <c r="N1" s="97"/>
      <c r="O1" s="97"/>
      <c r="P1" s="97"/>
    </row>
    <row r="2" spans="1:16" s="65" customFormat="1">
      <c r="A2" s="65" t="s">
        <v>149</v>
      </c>
      <c r="B2" s="96"/>
      <c r="C2" s="96"/>
      <c r="D2" s="96"/>
      <c r="E2" s="96"/>
      <c r="F2" s="96"/>
      <c r="G2" s="96"/>
      <c r="H2" s="96"/>
      <c r="I2" s="96"/>
      <c r="J2" s="96"/>
      <c r="K2" s="96"/>
      <c r="M2" s="97"/>
      <c r="N2" s="97"/>
      <c r="O2" s="97"/>
      <c r="P2" s="97"/>
    </row>
    <row r="3" spans="1:16" s="65" customFormat="1">
      <c r="A3" s="65" t="str">
        <f>'Bieu 5'!$A$3</f>
        <v xml:space="preserve"> - Xã Hội An</v>
      </c>
      <c r="B3" s="96"/>
      <c r="C3" s="96"/>
      <c r="D3" s="96"/>
      <c r="E3" s="96"/>
      <c r="F3" s="96"/>
      <c r="G3" s="96"/>
      <c r="H3" s="96"/>
      <c r="I3" s="96"/>
      <c r="J3" s="96"/>
      <c r="K3" s="96"/>
      <c r="P3" s="97"/>
    </row>
    <row r="4" spans="1:16" s="65" customFormat="1" ht="10.5" customHeight="1">
      <c r="A4" s="117"/>
      <c r="B4" s="117"/>
      <c r="C4" s="117"/>
      <c r="D4" s="117"/>
      <c r="E4" s="117"/>
      <c r="F4" s="117"/>
      <c r="G4" s="117"/>
      <c r="H4" s="117"/>
      <c r="I4" s="117"/>
      <c r="J4" s="117"/>
      <c r="K4" s="118"/>
      <c r="P4" s="97"/>
    </row>
    <row r="5" spans="1:16" s="65" customFormat="1" ht="26.25" customHeight="1">
      <c r="A5" s="321" t="s">
        <v>130</v>
      </c>
      <c r="B5" s="321"/>
      <c r="C5" s="321"/>
      <c r="D5" s="321"/>
      <c r="E5" s="321"/>
      <c r="F5" s="321"/>
      <c r="G5" s="321"/>
      <c r="H5" s="321"/>
      <c r="I5" s="321"/>
      <c r="J5" s="321"/>
      <c r="K5" s="321"/>
      <c r="L5" s="321"/>
      <c r="M5" s="321"/>
      <c r="N5" s="321"/>
      <c r="P5" s="97"/>
    </row>
    <row r="6" spans="1:16" s="65" customFormat="1" ht="26.25" customHeight="1">
      <c r="A6" s="322" t="s">
        <v>112</v>
      </c>
      <c r="B6" s="322"/>
      <c r="C6" s="322"/>
      <c r="D6" s="322"/>
      <c r="E6" s="322"/>
      <c r="F6" s="322"/>
      <c r="G6" s="322"/>
      <c r="H6" s="322"/>
      <c r="I6" s="322"/>
      <c r="J6" s="322"/>
      <c r="K6" s="322"/>
      <c r="L6" s="322"/>
      <c r="M6" s="322"/>
      <c r="N6" s="322"/>
      <c r="O6" s="322"/>
      <c r="P6" s="97"/>
    </row>
    <row r="7" spans="1:16" ht="9" customHeight="1">
      <c r="A7" s="98"/>
      <c r="B7" s="98"/>
      <c r="C7" s="98"/>
      <c r="D7" s="98"/>
      <c r="E7" s="98"/>
      <c r="F7" s="98"/>
      <c r="G7" s="98"/>
      <c r="H7" s="98"/>
      <c r="I7" s="98"/>
      <c r="J7" s="98"/>
      <c r="K7" s="98"/>
      <c r="L7" s="98"/>
      <c r="M7" s="98"/>
      <c r="N7" s="98"/>
      <c r="O7" s="98"/>
      <c r="P7" s="99"/>
    </row>
    <row r="8" spans="1:16" s="101" customFormat="1" ht="30" customHeight="1">
      <c r="A8" s="330" t="s">
        <v>13</v>
      </c>
      <c r="B8" s="330" t="s">
        <v>74</v>
      </c>
      <c r="C8" s="330" t="s">
        <v>14</v>
      </c>
      <c r="D8" s="330" t="s">
        <v>113</v>
      </c>
      <c r="E8" s="325" t="s">
        <v>122</v>
      </c>
      <c r="F8" s="325"/>
      <c r="G8" s="325"/>
      <c r="H8" s="325"/>
      <c r="I8" s="325"/>
      <c r="J8" s="325"/>
      <c r="K8" s="325" t="s">
        <v>142</v>
      </c>
      <c r="L8" s="325"/>
      <c r="M8" s="325"/>
      <c r="N8" s="325"/>
      <c r="O8" s="325"/>
      <c r="P8" s="325"/>
    </row>
    <row r="9" spans="1:16" s="101" customFormat="1" ht="22.5" customHeight="1">
      <c r="A9" s="331"/>
      <c r="B9" s="331"/>
      <c r="C9" s="331"/>
      <c r="D9" s="331"/>
      <c r="E9" s="328" t="s">
        <v>114</v>
      </c>
      <c r="F9" s="328" t="s">
        <v>115</v>
      </c>
      <c r="G9" s="328" t="s">
        <v>116</v>
      </c>
      <c r="H9" s="328" t="s">
        <v>117</v>
      </c>
      <c r="I9" s="328" t="s">
        <v>120</v>
      </c>
      <c r="J9" s="328" t="s">
        <v>121</v>
      </c>
      <c r="K9" s="328" t="s">
        <v>91</v>
      </c>
      <c r="L9" s="328"/>
      <c r="M9" s="328" t="s">
        <v>93</v>
      </c>
      <c r="N9" s="328"/>
      <c r="O9" s="328" t="s">
        <v>92</v>
      </c>
      <c r="P9" s="328"/>
    </row>
    <row r="10" spans="1:16" s="101" customFormat="1" ht="120" customHeight="1">
      <c r="A10" s="329"/>
      <c r="B10" s="329"/>
      <c r="C10" s="329"/>
      <c r="D10" s="329"/>
      <c r="E10" s="329"/>
      <c r="F10" s="329"/>
      <c r="G10" s="329"/>
      <c r="H10" s="329"/>
      <c r="I10" s="329"/>
      <c r="J10" s="329"/>
      <c r="K10" s="119" t="s">
        <v>123</v>
      </c>
      <c r="L10" s="119" t="s">
        <v>124</v>
      </c>
      <c r="M10" s="119" t="s">
        <v>125</v>
      </c>
      <c r="N10" s="119" t="s">
        <v>126</v>
      </c>
      <c r="O10" s="119" t="s">
        <v>127</v>
      </c>
      <c r="P10" s="119" t="s">
        <v>128</v>
      </c>
    </row>
    <row r="11" spans="1:16" s="107" customFormat="1" ht="18.75">
      <c r="A11" s="108" t="s">
        <v>6</v>
      </c>
      <c r="B11" s="108" t="s">
        <v>7</v>
      </c>
      <c r="C11" s="108">
        <v>1</v>
      </c>
      <c r="D11" s="108">
        <v>2</v>
      </c>
      <c r="E11" s="108">
        <v>3</v>
      </c>
      <c r="F11" s="108">
        <v>4</v>
      </c>
      <c r="G11" s="108">
        <v>5</v>
      </c>
      <c r="H11" s="108">
        <v>6</v>
      </c>
      <c r="I11" s="102">
        <v>7</v>
      </c>
      <c r="J11" s="108">
        <v>8</v>
      </c>
      <c r="K11" s="108">
        <v>9</v>
      </c>
      <c r="L11" s="108">
        <v>10</v>
      </c>
      <c r="M11" s="108">
        <v>11</v>
      </c>
      <c r="N11" s="108">
        <v>12</v>
      </c>
      <c r="O11" s="108">
        <v>13</v>
      </c>
      <c r="P11" s="108">
        <v>14</v>
      </c>
    </row>
    <row r="12" spans="1:16" s="107" customFormat="1" ht="20.100000000000001" customHeight="1">
      <c r="A12" s="64">
        <f>IF(B12="","",1)</f>
        <v>1</v>
      </c>
      <c r="B12" s="92" t="str">
        <f>IFERROR('1'!$A$5,"")</f>
        <v xml:space="preserve"> - ấp An Phú</v>
      </c>
      <c r="C12" s="112">
        <f>'Bieu 4'!C13</f>
        <v>360</v>
      </c>
      <c r="D12" s="93">
        <f>'Bieu 4'!$L13</f>
        <v>7</v>
      </c>
      <c r="E12" s="93">
        <f>SUMIFS('1'!$H$16:$H$1215,'1'!$H$16:$H$1215,1,'1'!$C$16:$C$1215,1)</f>
        <v>7</v>
      </c>
      <c r="F12" s="94">
        <f>IFERROR(E12/$D12*100,0)</f>
        <v>100</v>
      </c>
      <c r="G12" s="93">
        <f>SUMIFS('1'!$I$16:$I$1215,'1'!$I$16:$I$1215,1,'1'!$C$16:$C$1215,1)</f>
        <v>7</v>
      </c>
      <c r="H12" s="94">
        <f>IFERROR(G12/$D12*100,0)</f>
        <v>100</v>
      </c>
      <c r="I12" s="93">
        <f>SUMIFS('1'!$J$16:$J$1215,'1'!$J$16:$J$1215,1,'1'!$C$16:$C$1215,1)</f>
        <v>6</v>
      </c>
      <c r="J12" s="94">
        <f>IFERROR(I12/$D12*100,0)</f>
        <v>85.714285714285708</v>
      </c>
      <c r="K12" s="93">
        <f>SUMIFS('1'!$K$16:$K$1215,'1'!$K$16:$K$1215,1,'1'!$C$16:$C$1215,1)</f>
        <v>6</v>
      </c>
      <c r="L12" s="94">
        <f>IFERROR(K12/$D12*100,0)</f>
        <v>85.714285714285708</v>
      </c>
      <c r="M12" s="93">
        <f>SUMIFS('1'!$L$16:$L$1215,'1'!$L$16:$L$1215,1,'1'!$C$16:$C$1215,1)</f>
        <v>6</v>
      </c>
      <c r="N12" s="94">
        <f>IFERROR(M12/$D12*100,0)</f>
        <v>85.714285714285708</v>
      </c>
      <c r="O12" s="93">
        <f>SUMIFS('1'!$M$16:$M$1215,'1'!$M$16:$M$1215,1,'1'!$C$16:$C$1215,1)</f>
        <v>6</v>
      </c>
      <c r="P12" s="94">
        <f>IFERROR(O12/$D12*100,0)</f>
        <v>85.714285714285708</v>
      </c>
    </row>
    <row r="13" spans="1:16" s="107" customFormat="1" ht="20.100000000000001" customHeight="1">
      <c r="A13" s="64">
        <f t="shared" ref="A13:A17" si="0">IF(B13="","",MAX($A12:$A12)+1)</f>
        <v>2</v>
      </c>
      <c r="B13" s="92" t="str">
        <f>IFERROR('2'!$A$5,"")</f>
        <v xml:space="preserve"> - ấp Thị 2</v>
      </c>
      <c r="C13" s="112">
        <f>'Bieu 4'!C14</f>
        <v>608</v>
      </c>
      <c r="D13" s="93">
        <f>'Bieu 4'!$L14</f>
        <v>4</v>
      </c>
      <c r="E13" s="93">
        <f>SUMIFS('2'!$H$16:$H$1215,'2'!$H$16:$H$1215,1,'2'!$C$16:$C$1215,1)</f>
        <v>4</v>
      </c>
      <c r="F13" s="94">
        <f t="shared" ref="F13:H23" si="1">IFERROR(E13/$D13*100,0)</f>
        <v>100</v>
      </c>
      <c r="G13" s="93">
        <f>SUMIFS('2'!$I$16:$I$1215,'2'!$I$16:$I$1215,1,'2'!$C$16:$C$1215,1)</f>
        <v>4</v>
      </c>
      <c r="H13" s="94">
        <f t="shared" si="1"/>
        <v>100</v>
      </c>
      <c r="I13" s="93">
        <f>SUMIFS('2'!$J$16:$J$1215,'2'!$J$16:$J$1215,1,'2'!$C$16:$C$1215,1)</f>
        <v>4</v>
      </c>
      <c r="J13" s="94">
        <f t="shared" ref="J13" si="2">IFERROR(I13/$D13*100,0)</f>
        <v>100</v>
      </c>
      <c r="K13" s="93">
        <f>SUMIFS('2'!$K$16:$K$1215,'2'!$K$16:$K$1215,1,'2'!$C$16:$C$1215,1)</f>
        <v>4</v>
      </c>
      <c r="L13" s="94">
        <f t="shared" ref="L13" si="3">IFERROR(K13/$D13*100,0)</f>
        <v>100</v>
      </c>
      <c r="M13" s="93">
        <f>SUMIFS('2'!$L$16:$L$1215,'2'!$L$16:$L$1215,1,'2'!$C$16:$C$1215,1)</f>
        <v>4</v>
      </c>
      <c r="N13" s="94">
        <f t="shared" ref="N13" si="4">IFERROR(M13/$D13*100,0)</f>
        <v>100</v>
      </c>
      <c r="O13" s="93">
        <f>SUMIFS('2'!$M$16:$M$1215,'2'!$M$16:$M$1215,1,'2'!$C$16:$C$1215,1)</f>
        <v>4</v>
      </c>
      <c r="P13" s="94">
        <f t="shared" ref="P13" si="5">IFERROR(O13/$D13*100,0)</f>
        <v>100</v>
      </c>
    </row>
    <row r="14" spans="1:16" s="107" customFormat="1" ht="20.100000000000001" customHeight="1">
      <c r="A14" s="64">
        <f t="shared" si="0"/>
        <v>3</v>
      </c>
      <c r="B14" s="92" t="str">
        <f>IFERROR('3'!$A$5,"")</f>
        <v xml:space="preserve"> - ấp Thị 1</v>
      </c>
      <c r="C14" s="112">
        <f>'Bieu 4'!C15</f>
        <v>786</v>
      </c>
      <c r="D14" s="93">
        <f>'Bieu 4'!$L15</f>
        <v>13</v>
      </c>
      <c r="E14" s="93">
        <f>SUMIFS('3'!$H$16:$H$1215,'3'!$H$16:$H$1215,1,'3'!$C$16:$C$1215,1)</f>
        <v>13</v>
      </c>
      <c r="F14" s="94">
        <f t="shared" si="1"/>
        <v>100</v>
      </c>
      <c r="G14" s="93">
        <f>SUMIFS('3'!$I$16:$I$1215,'3'!$I$16:$I$1215,1,'3'!$C$16:$C$1215,1)</f>
        <v>13</v>
      </c>
      <c r="H14" s="94">
        <f t="shared" si="1"/>
        <v>100</v>
      </c>
      <c r="I14" s="93">
        <f>SUMIFS('3'!$J$16:$J$1215,'3'!$J$16:$J$1215,1,'3'!$C$16:$C$1215,1)</f>
        <v>13</v>
      </c>
      <c r="J14" s="94">
        <f t="shared" ref="J14" si="6">IFERROR(I14/$D14*100,0)</f>
        <v>100</v>
      </c>
      <c r="K14" s="93">
        <f>SUMIFS('3'!$K$16:$K$1215,'3'!$K$16:$K$1215,1,'3'!$C$16:$C$1215,1)</f>
        <v>13</v>
      </c>
      <c r="L14" s="94">
        <f t="shared" ref="L14" si="7">IFERROR(K14/$D14*100,0)</f>
        <v>100</v>
      </c>
      <c r="M14" s="93">
        <f>SUMIFS('3'!$L$16:$L$1215,'3'!$L$16:$L$1215,1,'3'!$C$16:$C$1215,1)</f>
        <v>13</v>
      </c>
      <c r="N14" s="94">
        <f t="shared" ref="N14" si="8">IFERROR(M14/$D14*100,0)</f>
        <v>100</v>
      </c>
      <c r="O14" s="93">
        <f>SUMIFS('3'!$M$16:$M$1215,'3'!$M$16:$M$1215,1,'3'!$C$16:$C$1215,1)</f>
        <v>13</v>
      </c>
      <c r="P14" s="94">
        <f t="shared" ref="P14" si="9">IFERROR(O14/$D14*100,0)</f>
        <v>100</v>
      </c>
    </row>
    <row r="15" spans="1:16" s="107" customFormat="1" ht="20.100000000000001" customHeight="1">
      <c r="A15" s="64">
        <f t="shared" si="0"/>
        <v>4</v>
      </c>
      <c r="B15" s="92" t="str">
        <f>IFERROR('4'!$A$5,"")</f>
        <v xml:space="preserve"> - ấp An Ninh</v>
      </c>
      <c r="C15" s="112">
        <f>'Bieu 4'!C16</f>
        <v>754</v>
      </c>
      <c r="D15" s="93">
        <f>'Bieu 4'!$L16</f>
        <v>7</v>
      </c>
      <c r="E15" s="93">
        <f>SUMIFS('4'!$H$16:$H$1215,'4'!$H$16:$H$1215,1,'4'!$C$16:$C$1215,1)</f>
        <v>7</v>
      </c>
      <c r="F15" s="94">
        <f t="shared" si="1"/>
        <v>100</v>
      </c>
      <c r="G15" s="93">
        <f>SUMIFS('4'!$I$16:$I$1215,'4'!$I$16:$I$1215,1,'4'!$C$16:$C$1215,1)</f>
        <v>7</v>
      </c>
      <c r="H15" s="94">
        <f t="shared" si="1"/>
        <v>100</v>
      </c>
      <c r="I15" s="93">
        <f>SUMIFS('4'!$J$16:$J$1215,'4'!$J$16:$J$1215,1,'4'!$C$16:$C$1215,1)</f>
        <v>7</v>
      </c>
      <c r="J15" s="94">
        <f t="shared" ref="J15" si="10">IFERROR(I15/$D15*100,0)</f>
        <v>100</v>
      </c>
      <c r="K15" s="93">
        <f>SUMIFS('4'!$K$16:$K$1215,'4'!$K$16:$K$1215,1,'4'!$C$16:$C$1215,1)</f>
        <v>7</v>
      </c>
      <c r="L15" s="94">
        <f t="shared" ref="L15" si="11">IFERROR(K15/$D15*100,0)</f>
        <v>100</v>
      </c>
      <c r="M15" s="93">
        <f>SUMIFS('4'!$L$16:$L$1215,'4'!$L$16:$L$1215,1,'4'!$C$16:$C$1215,1)</f>
        <v>7</v>
      </c>
      <c r="N15" s="94">
        <f t="shared" ref="N15" si="12">IFERROR(M15/$D15*100,0)</f>
        <v>100</v>
      </c>
      <c r="O15" s="93">
        <f>SUMIFS('4'!$M$16:$M$1215,'4'!$M$16:$M$1215,1,'4'!$C$16:$C$1215,1)</f>
        <v>7</v>
      </c>
      <c r="P15" s="94">
        <f t="shared" ref="P15" si="13">IFERROR(O15/$D15*100,0)</f>
        <v>100</v>
      </c>
    </row>
    <row r="16" spans="1:16" s="107" customFormat="1" ht="20.100000000000001" customHeight="1">
      <c r="A16" s="64">
        <f t="shared" si="0"/>
        <v>5</v>
      </c>
      <c r="B16" s="92" t="str">
        <f>IFERROR('5'!$A$5,"")</f>
        <v xml:space="preserve"> - ấp An Thuận</v>
      </c>
      <c r="C16" s="112">
        <f>'Bieu 4'!C17</f>
        <v>338</v>
      </c>
      <c r="D16" s="93">
        <f>'Bieu 4'!$L17</f>
        <v>3</v>
      </c>
      <c r="E16" s="93">
        <f>SUMIFS('5'!$H$16:$H$1215,'5'!$H$16:$H$1215,1,'5'!$C$16:$C$1215,1)</f>
        <v>3</v>
      </c>
      <c r="F16" s="94">
        <f t="shared" si="1"/>
        <v>100</v>
      </c>
      <c r="G16" s="93">
        <f>SUMIFS('5'!$I$16:$I$1215,'5'!$I$16:$I$1215,1,'5'!$C$16:$C$1215,1)</f>
        <v>3</v>
      </c>
      <c r="H16" s="94">
        <f t="shared" si="1"/>
        <v>100</v>
      </c>
      <c r="I16" s="93">
        <f>SUMIFS('5'!$J$16:$J$1215,'5'!$J$16:$J$1215,1,'5'!$C$16:$C$1215,1)</f>
        <v>3</v>
      </c>
      <c r="J16" s="94">
        <f t="shared" ref="J16" si="14">IFERROR(I16/$D16*100,0)</f>
        <v>100</v>
      </c>
      <c r="K16" s="93">
        <f>SUMIFS('5'!$K$16:$K$1215,'5'!$K$16:$K$1215,1,'5'!$C$16:$C$1215,1)</f>
        <v>3</v>
      </c>
      <c r="L16" s="94">
        <f t="shared" ref="L16" si="15">IFERROR(K16/$D16*100,0)</f>
        <v>100</v>
      </c>
      <c r="M16" s="93">
        <f>SUMIFS('5'!$L$16:$L$1215,'5'!$L$16:$L$1215,1,'5'!$C$16:$C$1215,1)</f>
        <v>3</v>
      </c>
      <c r="N16" s="94">
        <f t="shared" ref="N16" si="16">IFERROR(M16/$D16*100,0)</f>
        <v>100</v>
      </c>
      <c r="O16" s="93">
        <f>SUMIFS('5'!$M$16:$M$1215,'5'!$M$16:$M$1215,1,'5'!$C$16:$C$1215,1)</f>
        <v>3</v>
      </c>
      <c r="P16" s="94">
        <f t="shared" ref="P16" si="17">IFERROR(O16/$D16*100,0)</f>
        <v>100</v>
      </c>
    </row>
    <row r="17" spans="1:16" s="107" customFormat="1" ht="20.100000000000001" customHeight="1">
      <c r="A17" s="64">
        <f t="shared" si="0"/>
        <v>6</v>
      </c>
      <c r="B17" s="92" t="str">
        <f>IFERROR('6'!$A$5,"")</f>
        <v xml:space="preserve"> - ấp An Khương</v>
      </c>
      <c r="C17" s="112">
        <f>'Bieu 4'!C18</f>
        <v>546</v>
      </c>
      <c r="D17" s="93">
        <f>'Bieu 4'!$L18</f>
        <v>7</v>
      </c>
      <c r="E17" s="93">
        <f>SUMIFS('6'!$H$16:$H$1215,'6'!$H$16:$H$1215,1,'6'!$C$16:$C$1215,1)</f>
        <v>6</v>
      </c>
      <c r="F17" s="94">
        <f t="shared" si="1"/>
        <v>85.714285714285708</v>
      </c>
      <c r="G17" s="93">
        <f>SUMIFS('6'!$I$16:$I$1215,'6'!$I$16:$I$1215,1,'6'!$C$16:$C$1215,1)</f>
        <v>6</v>
      </c>
      <c r="H17" s="94">
        <f t="shared" si="1"/>
        <v>85.714285714285708</v>
      </c>
      <c r="I17" s="93">
        <f>SUMIFS('6'!$J$16:$J$1215,'6'!$J$16:$J$1215,1,'6'!$C$16:$C$1215,1)</f>
        <v>5</v>
      </c>
      <c r="J17" s="94">
        <f t="shared" ref="J17" si="18">IFERROR(I17/$D17*100,0)</f>
        <v>71.428571428571431</v>
      </c>
      <c r="K17" s="93">
        <f>SUMIFS('6'!$K$16:$K$1215,'6'!$K$16:$K$1215,1,'6'!$C$16:$C$1215,1)</f>
        <v>4</v>
      </c>
      <c r="L17" s="94">
        <f t="shared" ref="L17" si="19">IFERROR(K17/$D17*100,0)</f>
        <v>57.142857142857139</v>
      </c>
      <c r="M17" s="93">
        <f>SUMIFS('6'!$L$16:$L$1215,'6'!$L$16:$L$1215,1,'6'!$C$16:$C$1215,1)</f>
        <v>4</v>
      </c>
      <c r="N17" s="94">
        <f t="shared" ref="N17" si="20">IFERROR(M17/$D17*100,0)</f>
        <v>57.142857142857139</v>
      </c>
      <c r="O17" s="93">
        <f>SUMIFS('6'!$M$16:$M$1215,'6'!$M$16:$M$1215,1,'6'!$C$16:$C$1215,1)</f>
        <v>5</v>
      </c>
      <c r="P17" s="94">
        <f t="shared" ref="P17" si="21">IFERROR(O17/$D17*100,0)</f>
        <v>71.428571428571431</v>
      </c>
    </row>
    <row r="18" spans="1:16" s="107" customFormat="1" ht="20.100000000000001" customHeight="1">
      <c r="A18" s="64">
        <f>IF(B18="","",MAX($A17:$A17)+1)</f>
        <v>7</v>
      </c>
      <c r="B18" s="92" t="str">
        <f>IFERROR('7'!$A$5,"")</f>
        <v xml:space="preserve"> - ấp An Thái</v>
      </c>
      <c r="C18" s="112">
        <f>'Bieu 4'!C19</f>
        <v>375</v>
      </c>
      <c r="D18" s="93">
        <f>'Bieu 4'!$L19</f>
        <v>4</v>
      </c>
      <c r="E18" s="93">
        <f>SUMIFS('7'!$H$16:$H$1215,'7'!$H$16:$H$1215,1,'7'!$C$16:$C$1215,1)</f>
        <v>4</v>
      </c>
      <c r="F18" s="94">
        <f t="shared" si="1"/>
        <v>100</v>
      </c>
      <c r="G18" s="93">
        <f>SUMIFS('7'!$I$16:$I$1215,'7'!$I$16:$I$1215,1,'7'!$C$16:$C$1215,1)</f>
        <v>4</v>
      </c>
      <c r="H18" s="94">
        <f t="shared" si="1"/>
        <v>100</v>
      </c>
      <c r="I18" s="93">
        <f>SUMIFS('7'!$J$16:$J$1215,'7'!$J$16:$J$1215,1,'7'!$C$16:$C$1215,1)</f>
        <v>4</v>
      </c>
      <c r="J18" s="94">
        <f t="shared" ref="J18" si="22">IFERROR(I18/$D18*100,0)</f>
        <v>100</v>
      </c>
      <c r="K18" s="93">
        <f>SUMIFS('7'!$K$16:$K$1215,'7'!$K$16:$K$1215,1,'7'!$C$16:$C$1215,1)</f>
        <v>4</v>
      </c>
      <c r="L18" s="94">
        <f t="shared" ref="L18" si="23">IFERROR(K18/$D18*100,0)</f>
        <v>100</v>
      </c>
      <c r="M18" s="93">
        <f>SUMIFS('7'!$L$16:$L$1215,'7'!$L$16:$L$1215,1,'7'!$C$16:$C$1215,1)</f>
        <v>4</v>
      </c>
      <c r="N18" s="94">
        <f t="shared" ref="N18" si="24">IFERROR(M18/$D18*100,0)</f>
        <v>100</v>
      </c>
      <c r="O18" s="93">
        <f>SUMIFS('7'!$M$16:$M$1215,'7'!$M$16:$M$1215,1,'7'!$C$16:$C$1215,1)</f>
        <v>4</v>
      </c>
      <c r="P18" s="94">
        <f t="shared" ref="P18" si="25">IFERROR(O18/$D18*100,0)</f>
        <v>100</v>
      </c>
    </row>
    <row r="19" spans="1:16" s="107" customFormat="1" ht="20.100000000000001" customHeight="1">
      <c r="A19" s="64">
        <f t="shared" ref="A19:A23" si="26">IF(B19="","",MAX($A18:$A18)+1)</f>
        <v>8</v>
      </c>
      <c r="B19" s="92" t="str">
        <f>IFERROR('8'!$A$5,"")</f>
        <v xml:space="preserve"> - ấp An Thịnh</v>
      </c>
      <c r="C19" s="112">
        <f>'Bieu 4'!C20</f>
        <v>378</v>
      </c>
      <c r="D19" s="93">
        <f>'Bieu 4'!$L20</f>
        <v>5</v>
      </c>
      <c r="E19" s="93">
        <f>SUMIFS('8'!$H$16:$H$1215,'8'!$H$16:$H$1215,1,'8'!$C$16:$C$1215,1)</f>
        <v>5</v>
      </c>
      <c r="F19" s="94">
        <f t="shared" si="1"/>
        <v>100</v>
      </c>
      <c r="G19" s="93">
        <f>SUMIFS('8'!$I$16:$I$1215,'8'!$I$16:$I$1215,1,'8'!$C$16:$C$1215,1)</f>
        <v>5</v>
      </c>
      <c r="H19" s="94">
        <f t="shared" si="1"/>
        <v>100</v>
      </c>
      <c r="I19" s="93">
        <f>SUMIFS('8'!$J$16:$J$1215,'8'!$J$16:$J$1215,1,'8'!$C$16:$C$1215,1)</f>
        <v>5</v>
      </c>
      <c r="J19" s="94">
        <f t="shared" ref="J19" si="27">IFERROR(I19/$D19*100,0)</f>
        <v>100</v>
      </c>
      <c r="K19" s="93">
        <f>SUMIFS('8'!$K$16:$K$1215,'8'!$K$16:$K$1215,1,'8'!$C$16:$C$1215,1)</f>
        <v>5</v>
      </c>
      <c r="L19" s="94">
        <f t="shared" ref="L19" si="28">IFERROR(K19/$D19*100,0)</f>
        <v>100</v>
      </c>
      <c r="M19" s="93">
        <f>SUMIFS('8'!$L$16:$L$1215,'8'!$L$16:$L$1215,1,'8'!$C$16:$C$1215,1)</f>
        <v>5</v>
      </c>
      <c r="N19" s="94">
        <f t="shared" ref="N19" si="29">IFERROR(M19/$D19*100,0)</f>
        <v>100</v>
      </c>
      <c r="O19" s="93">
        <f>SUMIFS('8'!$M$16:$M$1215,'8'!$M$16:$M$1215,1,'8'!$C$16:$C$1215,1)</f>
        <v>5</v>
      </c>
      <c r="P19" s="94">
        <f t="shared" ref="P19" si="30">IFERROR(O19/$D19*100,0)</f>
        <v>100</v>
      </c>
    </row>
    <row r="20" spans="1:16" s="107" customFormat="1" ht="20.100000000000001" customHeight="1">
      <c r="A20" s="64">
        <f t="shared" si="26"/>
        <v>9</v>
      </c>
      <c r="B20" s="92" t="str">
        <f>IFERROR('9'!$A$5,"")</f>
        <v xml:space="preserve"> - ấp An Thới</v>
      </c>
      <c r="C20" s="112">
        <f>'Bieu 4'!C21</f>
        <v>324</v>
      </c>
      <c r="D20" s="93">
        <f>'Bieu 4'!$L21</f>
        <v>5</v>
      </c>
      <c r="E20" s="93">
        <f>SUMIFS('9'!$H$16:$H$1215,'9'!$H$16:$H$1215,1,'9'!$C$16:$C$1215,1)</f>
        <v>4</v>
      </c>
      <c r="F20" s="94">
        <f t="shared" si="1"/>
        <v>80</v>
      </c>
      <c r="G20" s="93">
        <f>SUMIFS('9'!$I$16:$I$1215,'9'!$I$16:$I$1215,1,'9'!$C$16:$C$1215,1)</f>
        <v>4</v>
      </c>
      <c r="H20" s="94">
        <f t="shared" si="1"/>
        <v>80</v>
      </c>
      <c r="I20" s="93">
        <f>SUMIFS('9'!$J$16:$J$1215,'9'!$J$16:$J$1215,1,'9'!$C$16:$C$1215,1)</f>
        <v>5</v>
      </c>
      <c r="J20" s="94">
        <f t="shared" ref="J20" si="31">IFERROR(I20/$D20*100,0)</f>
        <v>100</v>
      </c>
      <c r="K20" s="93">
        <f>SUMIFS('9'!$K$16:$K$1215,'9'!$K$16:$K$1215,1,'9'!$C$16:$C$1215,1)</f>
        <v>5</v>
      </c>
      <c r="L20" s="94">
        <f t="shared" ref="L20" si="32">IFERROR(K20/$D20*100,0)</f>
        <v>100</v>
      </c>
      <c r="M20" s="93">
        <f>SUMIFS('9'!$L$16:$L$1215,'9'!$L$16:$L$1215,1,'9'!$C$16:$C$1215,1)</f>
        <v>4</v>
      </c>
      <c r="N20" s="94">
        <f t="shared" ref="N20" si="33">IFERROR(M20/$D20*100,0)</f>
        <v>80</v>
      </c>
      <c r="O20" s="93">
        <f>SUMIFS('9'!$M$16:$M$1215,'9'!$M$16:$M$1215,1,'9'!$C$16:$C$1215,1)</f>
        <v>5</v>
      </c>
      <c r="P20" s="94">
        <f t="shared" ref="P20" si="34">IFERROR(O20/$D20*100,0)</f>
        <v>100</v>
      </c>
    </row>
    <row r="21" spans="1:16" s="107" customFormat="1" ht="20.100000000000001" customHeight="1">
      <c r="A21" s="64">
        <f t="shared" si="26"/>
        <v>10</v>
      </c>
      <c r="B21" s="92" t="str">
        <f>IFERROR('10'!$A$5,"")</f>
        <v xml:space="preserve"> - ấp An Bình</v>
      </c>
      <c r="C21" s="112">
        <f>'Bieu 4'!C22</f>
        <v>458</v>
      </c>
      <c r="D21" s="93">
        <f>'Bieu 4'!$L22</f>
        <v>4</v>
      </c>
      <c r="E21" s="93">
        <f>SUMIFS('10'!$H$16:$H$1215,'10'!$H$16:$H$1215,1,'10'!$C$16:$C$1215,1)</f>
        <v>4</v>
      </c>
      <c r="F21" s="94">
        <f t="shared" si="1"/>
        <v>100</v>
      </c>
      <c r="G21" s="93">
        <f>SUMIFS('10'!$I$16:$I$1215,'10'!$I$16:$I$1215,1,'10'!$C$16:$C$1215,1)</f>
        <v>4</v>
      </c>
      <c r="H21" s="94">
        <f t="shared" si="1"/>
        <v>100</v>
      </c>
      <c r="I21" s="93">
        <f>SUMIFS('10'!$J$16:$J$1215,'10'!$J$16:$J$1215,1,'10'!$C$16:$C$1215,1)</f>
        <v>4</v>
      </c>
      <c r="J21" s="94">
        <f t="shared" ref="J21" si="35">IFERROR(I21/$D21*100,0)</f>
        <v>100</v>
      </c>
      <c r="K21" s="93">
        <f>SUMIFS('10'!$K$16:$K$1215,'10'!$K$16:$K$1215,1,'10'!$C$16:$C$1215,1)</f>
        <v>4</v>
      </c>
      <c r="L21" s="94">
        <f t="shared" ref="L21" si="36">IFERROR(K21/$D21*100,0)</f>
        <v>100</v>
      </c>
      <c r="M21" s="93">
        <f>SUMIFS('10'!$L$16:$L$1215,'10'!$L$16:$L$1215,1,'10'!$C$16:$C$1215,1)</f>
        <v>4</v>
      </c>
      <c r="N21" s="94">
        <f t="shared" ref="N21" si="37">IFERROR(M21/$D21*100,0)</f>
        <v>100</v>
      </c>
      <c r="O21" s="93">
        <f>SUMIFS('10'!$M$16:$M$1215,'10'!$M$16:$M$1215,1,'10'!$C$16:$C$1215,1)</f>
        <v>4</v>
      </c>
      <c r="P21" s="94">
        <f t="shared" ref="P21" si="38">IFERROR(O21/$D21*100,0)</f>
        <v>100</v>
      </c>
    </row>
    <row r="22" spans="1:16" s="107" customFormat="1" ht="20.100000000000001" customHeight="1">
      <c r="A22" s="64" t="str">
        <f t="shared" si="26"/>
        <v/>
      </c>
      <c r="B22" s="92" t="str">
        <f>IFERROR('11'!$A$5,"")</f>
        <v/>
      </c>
      <c r="C22" s="112">
        <f>'Bieu 4'!C23</f>
        <v>0</v>
      </c>
      <c r="D22" s="93">
        <f>'Bieu 4'!$L23</f>
        <v>0</v>
      </c>
      <c r="E22" s="93">
        <f>SUMIFS('11'!$H$16:$H$1215,'11'!$H$16:$H$1215,1,'11'!$C$16:$C$1215,1)</f>
        <v>0</v>
      </c>
      <c r="F22" s="94">
        <f t="shared" si="1"/>
        <v>0</v>
      </c>
      <c r="G22" s="93">
        <f>SUMIFS('11'!$I$16:$I$1215,'11'!$I$16:$I$1215,1,'11'!$C$16:$C$1215,1)</f>
        <v>0</v>
      </c>
      <c r="H22" s="94">
        <f t="shared" si="1"/>
        <v>0</v>
      </c>
      <c r="I22" s="93">
        <f>SUMIFS('11'!$J$16:$J$1215,'11'!$J$16:$J$1215,1,'11'!$C$16:$C$1215,1)</f>
        <v>0</v>
      </c>
      <c r="J22" s="94">
        <f t="shared" ref="J22" si="39">IFERROR(I22/$D22*100,0)</f>
        <v>0</v>
      </c>
      <c r="K22" s="93">
        <f>SUMIFS('11'!$K$16:$K$1215,'11'!$K$16:$K$1215,1,'11'!$C$16:$C$1215,1)</f>
        <v>0</v>
      </c>
      <c r="L22" s="94">
        <f t="shared" ref="L22" si="40">IFERROR(K22/$D22*100,0)</f>
        <v>0</v>
      </c>
      <c r="M22" s="93">
        <f>SUMIFS('11'!$L$16:$L$1215,'11'!$L$16:$L$1215,1,'11'!$C$16:$C$1215,1)</f>
        <v>0</v>
      </c>
      <c r="N22" s="94">
        <f t="shared" ref="N22" si="41">IFERROR(M22/$D22*100,0)</f>
        <v>0</v>
      </c>
      <c r="O22" s="93">
        <f>SUMIFS('11'!$M$16:$M$1215,'11'!$M$16:$M$1215,1,'11'!$C$16:$C$1215,1)</f>
        <v>0</v>
      </c>
      <c r="P22" s="94">
        <f t="shared" ref="P22" si="42">IFERROR(O22/$D22*100,0)</f>
        <v>0</v>
      </c>
    </row>
    <row r="23" spans="1:16" s="107" customFormat="1" ht="20.100000000000001" customHeight="1">
      <c r="A23" s="64" t="str">
        <f t="shared" si="26"/>
        <v/>
      </c>
      <c r="B23" s="92" t="str">
        <f>IFERROR('12'!$A$5,"")</f>
        <v/>
      </c>
      <c r="C23" s="112">
        <f>'Bieu 4'!C24</f>
        <v>0</v>
      </c>
      <c r="D23" s="93">
        <f>'Bieu 4'!$L24</f>
        <v>0</v>
      </c>
      <c r="E23" s="93">
        <f>SUMIFS('12'!$H$16:$H$1215,'12'!$H$16:$H$1215,1,'12'!$C$16:$C$1215,1)</f>
        <v>0</v>
      </c>
      <c r="F23" s="94">
        <f t="shared" si="1"/>
        <v>0</v>
      </c>
      <c r="G23" s="93">
        <f>SUMIFS('12'!$I$16:$I$1215,'12'!$I$16:$I$1215,1,'12'!$C$16:$C$1215,1)</f>
        <v>0</v>
      </c>
      <c r="H23" s="94">
        <f t="shared" si="1"/>
        <v>0</v>
      </c>
      <c r="I23" s="93">
        <f>SUMIFS('12'!$J$16:$J$1215,'12'!$J$16:$J$1215,1,'12'!$C$16:$C$1215,1)</f>
        <v>0</v>
      </c>
      <c r="J23" s="94">
        <f t="shared" ref="J23" si="43">IFERROR(I23/$D23*100,0)</f>
        <v>0</v>
      </c>
      <c r="K23" s="93">
        <f>SUMIFS('12'!$K$16:$K$1215,'12'!$K$16:$K$1215,1,'12'!$C$16:$C$1215,1)</f>
        <v>0</v>
      </c>
      <c r="L23" s="94">
        <f t="shared" ref="L23" si="44">IFERROR(K23/$D23*100,0)</f>
        <v>0</v>
      </c>
      <c r="M23" s="93">
        <f>SUMIFS('12'!$L$16:$L$1215,'12'!$L$16:$L$1215,1,'12'!$C$16:$C$1215,1)</f>
        <v>0</v>
      </c>
      <c r="N23" s="94">
        <f t="shared" ref="N23" si="45">IFERROR(M23/$D23*100,0)</f>
        <v>0</v>
      </c>
      <c r="O23" s="93">
        <f>SUMIFS('12'!$M$16:$M$1215,'12'!$M$16:$M$1215,1,'12'!$C$16:$C$1215,1)</f>
        <v>0</v>
      </c>
      <c r="P23" s="94">
        <f t="shared" ref="P23" si="46">IFERROR(O23/$D23*100,0)</f>
        <v>0</v>
      </c>
    </row>
    <row r="24" spans="1:16" s="107" customFormat="1" ht="20.100000000000001" customHeight="1">
      <c r="A24" s="113"/>
      <c r="B24" s="114" t="s">
        <v>189</v>
      </c>
      <c r="C24" s="115">
        <f>SUM(C$12:C$23)</f>
        <v>4927</v>
      </c>
      <c r="D24" s="115">
        <f t="shared" ref="D24:O24" si="47">SUM(D$12:D$23)</f>
        <v>59</v>
      </c>
      <c r="E24" s="115">
        <f t="shared" si="47"/>
        <v>57</v>
      </c>
      <c r="F24" s="116">
        <f>IFERROR(E24/$D24*100,0)</f>
        <v>96.610169491525426</v>
      </c>
      <c r="G24" s="115">
        <f t="shared" si="47"/>
        <v>57</v>
      </c>
      <c r="H24" s="116">
        <f>IFERROR(G24/$D24*100,0)</f>
        <v>96.610169491525426</v>
      </c>
      <c r="I24" s="115">
        <f t="shared" si="47"/>
        <v>56</v>
      </c>
      <c r="J24" s="116">
        <f>IFERROR(I24/$D24*100,0)</f>
        <v>94.915254237288138</v>
      </c>
      <c r="K24" s="115">
        <f t="shared" si="47"/>
        <v>55</v>
      </c>
      <c r="L24" s="116">
        <f>IFERROR(K24/$D24*100,0)</f>
        <v>93.220338983050837</v>
      </c>
      <c r="M24" s="115">
        <f t="shared" si="47"/>
        <v>54</v>
      </c>
      <c r="N24" s="116">
        <f>IFERROR(M24/$D24*100,0)</f>
        <v>91.525423728813564</v>
      </c>
      <c r="O24" s="115">
        <f t="shared" si="47"/>
        <v>56</v>
      </c>
      <c r="P24" s="116">
        <f>IFERROR(O24/$D24*100,0)</f>
        <v>94.915254237288138</v>
      </c>
    </row>
    <row r="25" spans="1:16" ht="20.100000000000001" customHeight="1">
      <c r="A25" s="109" t="s">
        <v>139</v>
      </c>
      <c r="B25" s="110"/>
      <c r="C25" s="111"/>
      <c r="D25" s="111"/>
      <c r="E25" s="111"/>
      <c r="F25" s="111"/>
      <c r="G25" s="111"/>
      <c r="H25" s="111"/>
      <c r="I25" s="111"/>
      <c r="J25" s="111"/>
      <c r="K25" s="111"/>
      <c r="L25" s="111"/>
      <c r="M25" s="111"/>
      <c r="N25" s="111"/>
      <c r="O25" s="99"/>
      <c r="P25" s="99"/>
    </row>
    <row r="26" spans="1:16" ht="20.100000000000001" customHeight="1">
      <c r="A26" s="317" t="s">
        <v>11</v>
      </c>
      <c r="B26" s="317"/>
      <c r="C26" s="317"/>
      <c r="D26" s="317"/>
      <c r="E26" s="317"/>
      <c r="F26" s="65"/>
      <c r="G26" s="65"/>
      <c r="H26" s="65"/>
      <c r="I26" s="65"/>
      <c r="J26" s="65"/>
      <c r="K26" s="317" t="s">
        <v>135</v>
      </c>
      <c r="L26" s="317"/>
      <c r="M26" s="317"/>
      <c r="N26" s="317"/>
      <c r="O26" s="317"/>
      <c r="P26" s="317"/>
    </row>
    <row r="27" spans="1:16">
      <c r="A27" s="318" t="s">
        <v>9</v>
      </c>
      <c r="B27" s="318"/>
      <c r="C27" s="318"/>
      <c r="D27" s="318"/>
      <c r="E27" s="318"/>
      <c r="F27" s="65"/>
      <c r="G27" s="65"/>
      <c r="H27" s="65"/>
      <c r="I27" s="65"/>
      <c r="J27" s="65"/>
      <c r="K27" s="318" t="s">
        <v>137</v>
      </c>
      <c r="L27" s="318"/>
      <c r="M27" s="318"/>
      <c r="N27" s="318"/>
      <c r="O27" s="318"/>
      <c r="P27" s="318"/>
    </row>
    <row r="28" spans="1:16">
      <c r="A28" s="65"/>
      <c r="B28" s="84"/>
      <c r="C28" s="84"/>
      <c r="D28" s="84"/>
      <c r="E28" s="65"/>
      <c r="F28" s="65"/>
      <c r="G28" s="65"/>
      <c r="H28" s="65"/>
      <c r="I28" s="65"/>
      <c r="J28" s="65"/>
      <c r="K28" s="318"/>
      <c r="L28" s="318"/>
      <c r="M28" s="318"/>
      <c r="N28" s="318"/>
      <c r="O28" s="318"/>
      <c r="P28" s="318"/>
    </row>
    <row r="29" spans="1:16">
      <c r="K29" s="318"/>
      <c r="L29" s="318"/>
      <c r="M29" s="318"/>
      <c r="N29" s="318"/>
      <c r="O29" s="318"/>
      <c r="P29" s="318"/>
    </row>
    <row r="30" spans="1:16">
      <c r="K30" s="318"/>
      <c r="L30" s="318"/>
      <c r="M30" s="318"/>
      <c r="N30" s="318"/>
      <c r="O30" s="318"/>
      <c r="P30" s="318"/>
    </row>
    <row r="31" spans="1:16">
      <c r="K31" s="318"/>
      <c r="L31" s="318"/>
      <c r="M31" s="318"/>
      <c r="N31" s="318"/>
      <c r="O31" s="318"/>
      <c r="P31" s="318"/>
    </row>
    <row r="32" spans="1:16">
      <c r="K32" s="318"/>
      <c r="L32" s="318"/>
      <c r="M32" s="318"/>
      <c r="N32" s="318"/>
      <c r="O32" s="318"/>
      <c r="P32" s="318"/>
    </row>
  </sheetData>
  <sheetProtection sheet="1" objects="1" scenarios="1" formatCells="0" formatColumns="0" formatRows="0" autoFilter="0"/>
  <mergeCells count="26">
    <mergeCell ref="K29:P29"/>
    <mergeCell ref="K30:P30"/>
    <mergeCell ref="K31:P31"/>
    <mergeCell ref="K32:P32"/>
    <mergeCell ref="A8:A10"/>
    <mergeCell ref="B8:B10"/>
    <mergeCell ref="C8:C10"/>
    <mergeCell ref="E8:J8"/>
    <mergeCell ref="K8:P8"/>
    <mergeCell ref="D8:D10"/>
    <mergeCell ref="O9:P9"/>
    <mergeCell ref="A5:N5"/>
    <mergeCell ref="A6:O6"/>
    <mergeCell ref="K27:P27"/>
    <mergeCell ref="K28:P28"/>
    <mergeCell ref="A26:E26"/>
    <mergeCell ref="A27:E27"/>
    <mergeCell ref="E9:E10"/>
    <mergeCell ref="F9:F10"/>
    <mergeCell ref="G9:G10"/>
    <mergeCell ref="H9:H10"/>
    <mergeCell ref="K26:P26"/>
    <mergeCell ref="I9:I10"/>
    <mergeCell ref="J9:J10"/>
    <mergeCell ref="K9:L9"/>
    <mergeCell ref="M9:N9"/>
  </mergeCells>
  <pageMargins left="0.25" right="0.25"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9"/>
  <sheetViews>
    <sheetView workbookViewId="0">
      <selection activeCell="H11" sqref="H11"/>
    </sheetView>
  </sheetViews>
  <sheetFormatPr defaultRowHeight="25.5" customHeight="1"/>
  <cols>
    <col min="2" max="2" width="38.125" customWidth="1"/>
    <col min="3" max="3" width="11.125" customWidth="1"/>
    <col min="4" max="4" width="50.25" customWidth="1"/>
  </cols>
  <sheetData>
    <row r="1" spans="1:5" ht="25.5" customHeight="1">
      <c r="A1" s="338"/>
      <c r="B1" s="338"/>
      <c r="C1" s="338"/>
      <c r="D1" s="338"/>
      <c r="E1" s="338"/>
    </row>
    <row r="2" spans="1:5" ht="25.5" customHeight="1" thickBot="1">
      <c r="A2" s="339" t="s">
        <v>184</v>
      </c>
      <c r="B2" s="339"/>
      <c r="C2" s="339"/>
      <c r="D2" s="339"/>
      <c r="E2" s="339"/>
    </row>
    <row r="3" spans="1:5" ht="38.25" customHeight="1" thickBot="1">
      <c r="A3" s="37" t="s">
        <v>22</v>
      </c>
      <c r="B3" s="38" t="s">
        <v>152</v>
      </c>
      <c r="C3" s="38" t="s">
        <v>153</v>
      </c>
      <c r="D3" s="38" t="s">
        <v>154</v>
      </c>
      <c r="E3" s="38" t="s">
        <v>155</v>
      </c>
    </row>
    <row r="4" spans="1:5" ht="25.5" customHeight="1">
      <c r="A4" s="332">
        <v>1</v>
      </c>
      <c r="B4" s="335" t="s">
        <v>156</v>
      </c>
      <c r="C4" s="332">
        <v>20</v>
      </c>
      <c r="D4" s="39" t="s">
        <v>157</v>
      </c>
      <c r="E4" s="340"/>
    </row>
    <row r="5" spans="1:5" ht="36" customHeight="1">
      <c r="A5" s="333"/>
      <c r="B5" s="336"/>
      <c r="C5" s="333"/>
      <c r="D5" s="39" t="s">
        <v>158</v>
      </c>
      <c r="E5" s="341"/>
    </row>
    <row r="6" spans="1:5" ht="31.5" customHeight="1">
      <c r="A6" s="333"/>
      <c r="B6" s="336"/>
      <c r="C6" s="333"/>
      <c r="D6" s="39" t="s">
        <v>159</v>
      </c>
      <c r="E6" s="341"/>
    </row>
    <row r="7" spans="1:5" ht="25.5" customHeight="1" thickBot="1">
      <c r="A7" s="334"/>
      <c r="B7" s="337"/>
      <c r="C7" s="334"/>
      <c r="D7" s="40" t="s">
        <v>160</v>
      </c>
      <c r="E7" s="342"/>
    </row>
    <row r="8" spans="1:5" ht="25.5" customHeight="1">
      <c r="A8" s="332" t="s">
        <v>161</v>
      </c>
      <c r="B8" s="335" t="s">
        <v>162</v>
      </c>
      <c r="C8" s="332">
        <v>20</v>
      </c>
      <c r="D8" s="39" t="s">
        <v>163</v>
      </c>
      <c r="E8" s="335"/>
    </row>
    <row r="9" spans="1:5" ht="25.5" customHeight="1" thickBot="1">
      <c r="A9" s="334"/>
      <c r="B9" s="337"/>
      <c r="C9" s="334"/>
      <c r="D9" s="40" t="s">
        <v>164</v>
      </c>
      <c r="E9" s="337"/>
    </row>
    <row r="10" spans="1:5" ht="25.5" customHeight="1">
      <c r="A10" s="332" t="s">
        <v>165</v>
      </c>
      <c r="B10" s="335" t="s">
        <v>166</v>
      </c>
      <c r="C10" s="332">
        <v>20</v>
      </c>
      <c r="D10" s="39" t="s">
        <v>167</v>
      </c>
      <c r="E10" s="335"/>
    </row>
    <row r="11" spans="1:5" ht="25.5" customHeight="1">
      <c r="A11" s="333"/>
      <c r="B11" s="336"/>
      <c r="C11" s="333"/>
      <c r="D11" s="39" t="s">
        <v>168</v>
      </c>
      <c r="E11" s="336"/>
    </row>
    <row r="12" spans="1:5" ht="25.5" customHeight="1" thickBot="1">
      <c r="A12" s="334"/>
      <c r="B12" s="337"/>
      <c r="C12" s="334"/>
      <c r="D12" s="40" t="s">
        <v>169</v>
      </c>
      <c r="E12" s="337"/>
    </row>
    <row r="13" spans="1:5" ht="25.5" customHeight="1">
      <c r="A13" s="332" t="s">
        <v>170</v>
      </c>
      <c r="B13" s="335" t="s">
        <v>171</v>
      </c>
      <c r="C13" s="332">
        <v>20</v>
      </c>
      <c r="D13" s="39" t="s">
        <v>172</v>
      </c>
      <c r="E13" s="335"/>
    </row>
    <row r="14" spans="1:5" ht="25.5" customHeight="1">
      <c r="A14" s="333"/>
      <c r="B14" s="336"/>
      <c r="C14" s="333"/>
      <c r="D14" s="39" t="s">
        <v>173</v>
      </c>
      <c r="E14" s="336"/>
    </row>
    <row r="15" spans="1:5" ht="25.5" customHeight="1" thickBot="1">
      <c r="A15" s="334"/>
      <c r="B15" s="337"/>
      <c r="C15" s="334"/>
      <c r="D15" s="40" t="s">
        <v>174</v>
      </c>
      <c r="E15" s="337"/>
    </row>
    <row r="16" spans="1:5" ht="25.5" customHeight="1">
      <c r="A16" s="332" t="s">
        <v>175</v>
      </c>
      <c r="B16" s="335" t="s">
        <v>176</v>
      </c>
      <c r="C16" s="332">
        <v>20</v>
      </c>
      <c r="D16" s="39" t="s">
        <v>163</v>
      </c>
      <c r="E16" s="335"/>
    </row>
    <row r="17" spans="1:5" ht="25.5" customHeight="1" thickBot="1">
      <c r="A17" s="334"/>
      <c r="B17" s="337"/>
      <c r="C17" s="334"/>
      <c r="D17" s="40" t="s">
        <v>164</v>
      </c>
      <c r="E17" s="337"/>
    </row>
    <row r="18" spans="1:5" ht="25.5" customHeight="1" thickBot="1">
      <c r="A18" s="41"/>
      <c r="B18" s="42" t="s">
        <v>177</v>
      </c>
      <c r="C18" s="42">
        <v>100</v>
      </c>
      <c r="D18" s="40"/>
      <c r="E18" s="40"/>
    </row>
    <row r="19" spans="1:5" ht="25.5" customHeight="1">
      <c r="A19" s="43" t="s">
        <v>178</v>
      </c>
      <c r="B19" s="43"/>
    </row>
  </sheetData>
  <mergeCells count="22">
    <mergeCell ref="A1:E1"/>
    <mergeCell ref="A2:E2"/>
    <mergeCell ref="A4:A7"/>
    <mergeCell ref="B4:B7"/>
    <mergeCell ref="C4:C7"/>
    <mergeCell ref="E4:E7"/>
    <mergeCell ref="A8:A9"/>
    <mergeCell ref="B8:B9"/>
    <mergeCell ref="C8:C9"/>
    <mergeCell ref="E8:E9"/>
    <mergeCell ref="A10:A12"/>
    <mergeCell ref="B10:B12"/>
    <mergeCell ref="C10:C12"/>
    <mergeCell ref="E10:E12"/>
    <mergeCell ref="A13:A15"/>
    <mergeCell ref="B13:B15"/>
    <mergeCell ref="C13:C15"/>
    <mergeCell ref="E13:E15"/>
    <mergeCell ref="A16:A17"/>
    <mergeCell ref="B16:B17"/>
    <mergeCell ref="C16:C17"/>
    <mergeCell ref="E16:E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5"/>
  <sheetViews>
    <sheetView topLeftCell="A7" zoomScale="85" zoomScaleNormal="85" workbookViewId="0">
      <selection activeCell="F8" sqref="F8"/>
    </sheetView>
  </sheetViews>
  <sheetFormatPr defaultRowHeight="15.75"/>
  <cols>
    <col min="1" max="1" width="8.25" style="120" bestFit="1" customWidth="1"/>
    <col min="2" max="2" width="6" style="122" customWidth="1"/>
    <col min="3" max="3" width="7.75" style="122" customWidth="1"/>
    <col min="4" max="4" width="7" style="122" customWidth="1"/>
    <col min="5" max="5" width="6.625" style="122" customWidth="1"/>
    <col min="6" max="6" width="15.875" style="122" bestFit="1" customWidth="1"/>
    <col min="7" max="7" width="5.25" style="122" customWidth="1"/>
    <col min="8" max="8" width="12" style="122" customWidth="1"/>
    <col min="9" max="10" width="9" style="122"/>
    <col min="11" max="11" width="12.625" style="122" bestFit="1" customWidth="1"/>
    <col min="12" max="12" width="14.75" style="122" bestFit="1" customWidth="1"/>
    <col min="13" max="256" width="9" style="122"/>
    <col min="257" max="257" width="10" style="122" customWidth="1"/>
    <col min="258" max="258" width="11" style="122" customWidth="1"/>
    <col min="259" max="259" width="11.25" style="122" customWidth="1"/>
    <col min="260" max="260" width="10.5" style="122" customWidth="1"/>
    <col min="261" max="261" width="14.625" style="122" customWidth="1"/>
    <col min="262" max="262" width="13.125" style="122" customWidth="1"/>
    <col min="263" max="263" width="8.375" style="122" customWidth="1"/>
    <col min="264" max="264" width="12" style="122" customWidth="1"/>
    <col min="265" max="266" width="9" style="122"/>
    <col min="267" max="267" width="12.625" style="122" bestFit="1" customWidth="1"/>
    <col min="268" max="268" width="14.75" style="122" bestFit="1" customWidth="1"/>
    <col min="269" max="512" width="9" style="122"/>
    <col min="513" max="513" width="10" style="122" customWidth="1"/>
    <col min="514" max="514" width="11" style="122" customWidth="1"/>
    <col min="515" max="515" width="11.25" style="122" customWidth="1"/>
    <col min="516" max="516" width="10.5" style="122" customWidth="1"/>
    <col min="517" max="517" width="14.625" style="122" customWidth="1"/>
    <col min="518" max="518" width="13.125" style="122" customWidth="1"/>
    <col min="519" max="519" width="8.375" style="122" customWidth="1"/>
    <col min="520" max="520" width="12" style="122" customWidth="1"/>
    <col min="521" max="522" width="9" style="122"/>
    <col min="523" max="523" width="12.625" style="122" bestFit="1" customWidth="1"/>
    <col min="524" max="524" width="14.75" style="122" bestFit="1" customWidth="1"/>
    <col min="525" max="768" width="9" style="122"/>
    <col min="769" max="769" width="10" style="122" customWidth="1"/>
    <col min="770" max="770" width="11" style="122" customWidth="1"/>
    <col min="771" max="771" width="11.25" style="122" customWidth="1"/>
    <col min="772" max="772" width="10.5" style="122" customWidth="1"/>
    <col min="773" max="773" width="14.625" style="122" customWidth="1"/>
    <col min="774" max="774" width="13.125" style="122" customWidth="1"/>
    <col min="775" max="775" width="8.375" style="122" customWidth="1"/>
    <col min="776" max="776" width="12" style="122" customWidth="1"/>
    <col min="777" max="778" width="9" style="122"/>
    <col min="779" max="779" width="12.625" style="122" bestFit="1" customWidth="1"/>
    <col min="780" max="780" width="14.75" style="122" bestFit="1" customWidth="1"/>
    <col min="781" max="1024" width="9" style="122"/>
    <col min="1025" max="1025" width="10" style="122" customWidth="1"/>
    <col min="1026" max="1026" width="11" style="122" customWidth="1"/>
    <col min="1027" max="1027" width="11.25" style="122" customWidth="1"/>
    <col min="1028" max="1028" width="10.5" style="122" customWidth="1"/>
    <col min="1029" max="1029" width="14.625" style="122" customWidth="1"/>
    <col min="1030" max="1030" width="13.125" style="122" customWidth="1"/>
    <col min="1031" max="1031" width="8.375" style="122" customWidth="1"/>
    <col min="1032" max="1032" width="12" style="122" customWidth="1"/>
    <col min="1033" max="1034" width="9" style="122"/>
    <col min="1035" max="1035" width="12.625" style="122" bestFit="1" customWidth="1"/>
    <col min="1036" max="1036" width="14.75" style="122" bestFit="1" customWidth="1"/>
    <col min="1037" max="1280" width="9" style="122"/>
    <col min="1281" max="1281" width="10" style="122" customWidth="1"/>
    <col min="1282" max="1282" width="11" style="122" customWidth="1"/>
    <col min="1283" max="1283" width="11.25" style="122" customWidth="1"/>
    <col min="1284" max="1284" width="10.5" style="122" customWidth="1"/>
    <col min="1285" max="1285" width="14.625" style="122" customWidth="1"/>
    <col min="1286" max="1286" width="13.125" style="122" customWidth="1"/>
    <col min="1287" max="1287" width="8.375" style="122" customWidth="1"/>
    <col min="1288" max="1288" width="12" style="122" customWidth="1"/>
    <col min="1289" max="1290" width="9" style="122"/>
    <col min="1291" max="1291" width="12.625" style="122" bestFit="1" customWidth="1"/>
    <col min="1292" max="1292" width="14.75" style="122" bestFit="1" customWidth="1"/>
    <col min="1293" max="1536" width="9" style="122"/>
    <col min="1537" max="1537" width="10" style="122" customWidth="1"/>
    <col min="1538" max="1538" width="11" style="122" customWidth="1"/>
    <col min="1539" max="1539" width="11.25" style="122" customWidth="1"/>
    <col min="1540" max="1540" width="10.5" style="122" customWidth="1"/>
    <col min="1541" max="1541" width="14.625" style="122" customWidth="1"/>
    <col min="1542" max="1542" width="13.125" style="122" customWidth="1"/>
    <col min="1543" max="1543" width="8.375" style="122" customWidth="1"/>
    <col min="1544" max="1544" width="12" style="122" customWidth="1"/>
    <col min="1545" max="1546" width="9" style="122"/>
    <col min="1547" max="1547" width="12.625" style="122" bestFit="1" customWidth="1"/>
    <col min="1548" max="1548" width="14.75" style="122" bestFit="1" customWidth="1"/>
    <col min="1549" max="1792" width="9" style="122"/>
    <col min="1793" max="1793" width="10" style="122" customWidth="1"/>
    <col min="1794" max="1794" width="11" style="122" customWidth="1"/>
    <col min="1795" max="1795" width="11.25" style="122" customWidth="1"/>
    <col min="1796" max="1796" width="10.5" style="122" customWidth="1"/>
    <col min="1797" max="1797" width="14.625" style="122" customWidth="1"/>
    <col min="1798" max="1798" width="13.125" style="122" customWidth="1"/>
    <col min="1799" max="1799" width="8.375" style="122" customWidth="1"/>
    <col min="1800" max="1800" width="12" style="122" customWidth="1"/>
    <col min="1801" max="1802" width="9" style="122"/>
    <col min="1803" max="1803" width="12.625" style="122" bestFit="1" customWidth="1"/>
    <col min="1804" max="1804" width="14.75" style="122" bestFit="1" customWidth="1"/>
    <col min="1805" max="2048" width="9" style="122"/>
    <col min="2049" max="2049" width="10" style="122" customWidth="1"/>
    <col min="2050" max="2050" width="11" style="122" customWidth="1"/>
    <col min="2051" max="2051" width="11.25" style="122" customWidth="1"/>
    <col min="2052" max="2052" width="10.5" style="122" customWidth="1"/>
    <col min="2053" max="2053" width="14.625" style="122" customWidth="1"/>
    <col min="2054" max="2054" width="13.125" style="122" customWidth="1"/>
    <col min="2055" max="2055" width="8.375" style="122" customWidth="1"/>
    <col min="2056" max="2056" width="12" style="122" customWidth="1"/>
    <col min="2057" max="2058" width="9" style="122"/>
    <col min="2059" max="2059" width="12.625" style="122" bestFit="1" customWidth="1"/>
    <col min="2060" max="2060" width="14.75" style="122" bestFit="1" customWidth="1"/>
    <col min="2061" max="2304" width="9" style="122"/>
    <col min="2305" max="2305" width="10" style="122" customWidth="1"/>
    <col min="2306" max="2306" width="11" style="122" customWidth="1"/>
    <col min="2307" max="2307" width="11.25" style="122" customWidth="1"/>
    <col min="2308" max="2308" width="10.5" style="122" customWidth="1"/>
    <col min="2309" max="2309" width="14.625" style="122" customWidth="1"/>
    <col min="2310" max="2310" width="13.125" style="122" customWidth="1"/>
    <col min="2311" max="2311" width="8.375" style="122" customWidth="1"/>
    <col min="2312" max="2312" width="12" style="122" customWidth="1"/>
    <col min="2313" max="2314" width="9" style="122"/>
    <col min="2315" max="2315" width="12.625" style="122" bestFit="1" customWidth="1"/>
    <col min="2316" max="2316" width="14.75" style="122" bestFit="1" customWidth="1"/>
    <col min="2317" max="2560" width="9" style="122"/>
    <col min="2561" max="2561" width="10" style="122" customWidth="1"/>
    <col min="2562" max="2562" width="11" style="122" customWidth="1"/>
    <col min="2563" max="2563" width="11.25" style="122" customWidth="1"/>
    <col min="2564" max="2564" width="10.5" style="122" customWidth="1"/>
    <col min="2565" max="2565" width="14.625" style="122" customWidth="1"/>
    <col min="2566" max="2566" width="13.125" style="122" customWidth="1"/>
    <col min="2567" max="2567" width="8.375" style="122" customWidth="1"/>
    <col min="2568" max="2568" width="12" style="122" customWidth="1"/>
    <col min="2569" max="2570" width="9" style="122"/>
    <col min="2571" max="2571" width="12.625" style="122" bestFit="1" customWidth="1"/>
    <col min="2572" max="2572" width="14.75" style="122" bestFit="1" customWidth="1"/>
    <col min="2573" max="2816" width="9" style="122"/>
    <col min="2817" max="2817" width="10" style="122" customWidth="1"/>
    <col min="2818" max="2818" width="11" style="122" customWidth="1"/>
    <col min="2819" max="2819" width="11.25" style="122" customWidth="1"/>
    <col min="2820" max="2820" width="10.5" style="122" customWidth="1"/>
    <col min="2821" max="2821" width="14.625" style="122" customWidth="1"/>
    <col min="2822" max="2822" width="13.125" style="122" customWidth="1"/>
    <col min="2823" max="2823" width="8.375" style="122" customWidth="1"/>
    <col min="2824" max="2824" width="12" style="122" customWidth="1"/>
    <col min="2825" max="2826" width="9" style="122"/>
    <col min="2827" max="2827" width="12.625" style="122" bestFit="1" customWidth="1"/>
    <col min="2828" max="2828" width="14.75" style="122" bestFit="1" customWidth="1"/>
    <col min="2829" max="3072" width="9" style="122"/>
    <col min="3073" max="3073" width="10" style="122" customWidth="1"/>
    <col min="3074" max="3074" width="11" style="122" customWidth="1"/>
    <col min="3075" max="3075" width="11.25" style="122" customWidth="1"/>
    <col min="3076" max="3076" width="10.5" style="122" customWidth="1"/>
    <col min="3077" max="3077" width="14.625" style="122" customWidth="1"/>
    <col min="3078" max="3078" width="13.125" style="122" customWidth="1"/>
    <col min="3079" max="3079" width="8.375" style="122" customWidth="1"/>
    <col min="3080" max="3080" width="12" style="122" customWidth="1"/>
    <col min="3081" max="3082" width="9" style="122"/>
    <col min="3083" max="3083" width="12.625" style="122" bestFit="1" customWidth="1"/>
    <col min="3084" max="3084" width="14.75" style="122" bestFit="1" customWidth="1"/>
    <col min="3085" max="3328" width="9" style="122"/>
    <col min="3329" max="3329" width="10" style="122" customWidth="1"/>
    <col min="3330" max="3330" width="11" style="122" customWidth="1"/>
    <col min="3331" max="3331" width="11.25" style="122" customWidth="1"/>
    <col min="3332" max="3332" width="10.5" style="122" customWidth="1"/>
    <col min="3333" max="3333" width="14.625" style="122" customWidth="1"/>
    <col min="3334" max="3334" width="13.125" style="122" customWidth="1"/>
    <col min="3335" max="3335" width="8.375" style="122" customWidth="1"/>
    <col min="3336" max="3336" width="12" style="122" customWidth="1"/>
    <col min="3337" max="3338" width="9" style="122"/>
    <col min="3339" max="3339" width="12.625" style="122" bestFit="1" customWidth="1"/>
    <col min="3340" max="3340" width="14.75" style="122" bestFit="1" customWidth="1"/>
    <col min="3341" max="3584" width="9" style="122"/>
    <col min="3585" max="3585" width="10" style="122" customWidth="1"/>
    <col min="3586" max="3586" width="11" style="122" customWidth="1"/>
    <col min="3587" max="3587" width="11.25" style="122" customWidth="1"/>
    <col min="3588" max="3588" width="10.5" style="122" customWidth="1"/>
    <col min="3589" max="3589" width="14.625" style="122" customWidth="1"/>
    <col min="3590" max="3590" width="13.125" style="122" customWidth="1"/>
    <col min="3591" max="3591" width="8.375" style="122" customWidth="1"/>
    <col min="3592" max="3592" width="12" style="122" customWidth="1"/>
    <col min="3593" max="3594" width="9" style="122"/>
    <col min="3595" max="3595" width="12.625" style="122" bestFit="1" customWidth="1"/>
    <col min="3596" max="3596" width="14.75" style="122" bestFit="1" customWidth="1"/>
    <col min="3597" max="3840" width="9" style="122"/>
    <col min="3841" max="3841" width="10" style="122" customWidth="1"/>
    <col min="3842" max="3842" width="11" style="122" customWidth="1"/>
    <col min="3843" max="3843" width="11.25" style="122" customWidth="1"/>
    <col min="3844" max="3844" width="10.5" style="122" customWidth="1"/>
    <col min="3845" max="3845" width="14.625" style="122" customWidth="1"/>
    <col min="3846" max="3846" width="13.125" style="122" customWidth="1"/>
    <col min="3847" max="3847" width="8.375" style="122" customWidth="1"/>
    <col min="3848" max="3848" width="12" style="122" customWidth="1"/>
    <col min="3849" max="3850" width="9" style="122"/>
    <col min="3851" max="3851" width="12.625" style="122" bestFit="1" customWidth="1"/>
    <col min="3852" max="3852" width="14.75" style="122" bestFit="1" customWidth="1"/>
    <col min="3853" max="4096" width="9" style="122"/>
    <col min="4097" max="4097" width="10" style="122" customWidth="1"/>
    <col min="4098" max="4098" width="11" style="122" customWidth="1"/>
    <col min="4099" max="4099" width="11.25" style="122" customWidth="1"/>
    <col min="4100" max="4100" width="10.5" style="122" customWidth="1"/>
    <col min="4101" max="4101" width="14.625" style="122" customWidth="1"/>
    <col min="4102" max="4102" width="13.125" style="122" customWidth="1"/>
    <col min="4103" max="4103" width="8.375" style="122" customWidth="1"/>
    <col min="4104" max="4104" width="12" style="122" customWidth="1"/>
    <col min="4105" max="4106" width="9" style="122"/>
    <col min="4107" max="4107" width="12.625" style="122" bestFit="1" customWidth="1"/>
    <col min="4108" max="4108" width="14.75" style="122" bestFit="1" customWidth="1"/>
    <col min="4109" max="4352" width="9" style="122"/>
    <col min="4353" max="4353" width="10" style="122" customWidth="1"/>
    <col min="4354" max="4354" width="11" style="122" customWidth="1"/>
    <col min="4355" max="4355" width="11.25" style="122" customWidth="1"/>
    <col min="4356" max="4356" width="10.5" style="122" customWidth="1"/>
    <col min="4357" max="4357" width="14.625" style="122" customWidth="1"/>
    <col min="4358" max="4358" width="13.125" style="122" customWidth="1"/>
    <col min="4359" max="4359" width="8.375" style="122" customWidth="1"/>
    <col min="4360" max="4360" width="12" style="122" customWidth="1"/>
    <col min="4361" max="4362" width="9" style="122"/>
    <col min="4363" max="4363" width="12.625" style="122" bestFit="1" customWidth="1"/>
    <col min="4364" max="4364" width="14.75" style="122" bestFit="1" customWidth="1"/>
    <col min="4365" max="4608" width="9" style="122"/>
    <col min="4609" max="4609" width="10" style="122" customWidth="1"/>
    <col min="4610" max="4610" width="11" style="122" customWidth="1"/>
    <col min="4611" max="4611" width="11.25" style="122" customWidth="1"/>
    <col min="4612" max="4612" width="10.5" style="122" customWidth="1"/>
    <col min="4613" max="4613" width="14.625" style="122" customWidth="1"/>
    <col min="4614" max="4614" width="13.125" style="122" customWidth="1"/>
    <col min="4615" max="4615" width="8.375" style="122" customWidth="1"/>
    <col min="4616" max="4616" width="12" style="122" customWidth="1"/>
    <col min="4617" max="4618" width="9" style="122"/>
    <col min="4619" max="4619" width="12.625" style="122" bestFit="1" customWidth="1"/>
    <col min="4620" max="4620" width="14.75" style="122" bestFit="1" customWidth="1"/>
    <col min="4621" max="4864" width="9" style="122"/>
    <col min="4865" max="4865" width="10" style="122" customWidth="1"/>
    <col min="4866" max="4866" width="11" style="122" customWidth="1"/>
    <col min="4867" max="4867" width="11.25" style="122" customWidth="1"/>
    <col min="4868" max="4868" width="10.5" style="122" customWidth="1"/>
    <col min="4869" max="4869" width="14.625" style="122" customWidth="1"/>
    <col min="4870" max="4870" width="13.125" style="122" customWidth="1"/>
    <col min="4871" max="4871" width="8.375" style="122" customWidth="1"/>
    <col min="4872" max="4872" width="12" style="122" customWidth="1"/>
    <col min="4873" max="4874" width="9" style="122"/>
    <col min="4875" max="4875" width="12.625" style="122" bestFit="1" customWidth="1"/>
    <col min="4876" max="4876" width="14.75" style="122" bestFit="1" customWidth="1"/>
    <col min="4877" max="5120" width="9" style="122"/>
    <col min="5121" max="5121" width="10" style="122" customWidth="1"/>
    <col min="5122" max="5122" width="11" style="122" customWidth="1"/>
    <col min="5123" max="5123" width="11.25" style="122" customWidth="1"/>
    <col min="5124" max="5124" width="10.5" style="122" customWidth="1"/>
    <col min="5125" max="5125" width="14.625" style="122" customWidth="1"/>
    <col min="5126" max="5126" width="13.125" style="122" customWidth="1"/>
    <col min="5127" max="5127" width="8.375" style="122" customWidth="1"/>
    <col min="5128" max="5128" width="12" style="122" customWidth="1"/>
    <col min="5129" max="5130" width="9" style="122"/>
    <col min="5131" max="5131" width="12.625" style="122" bestFit="1" customWidth="1"/>
    <col min="5132" max="5132" width="14.75" style="122" bestFit="1" customWidth="1"/>
    <col min="5133" max="5376" width="9" style="122"/>
    <col min="5377" max="5377" width="10" style="122" customWidth="1"/>
    <col min="5378" max="5378" width="11" style="122" customWidth="1"/>
    <col min="5379" max="5379" width="11.25" style="122" customWidth="1"/>
    <col min="5380" max="5380" width="10.5" style="122" customWidth="1"/>
    <col min="5381" max="5381" width="14.625" style="122" customWidth="1"/>
    <col min="5382" max="5382" width="13.125" style="122" customWidth="1"/>
    <col min="5383" max="5383" width="8.375" style="122" customWidth="1"/>
    <col min="5384" max="5384" width="12" style="122" customWidth="1"/>
    <col min="5385" max="5386" width="9" style="122"/>
    <col min="5387" max="5387" width="12.625" style="122" bestFit="1" customWidth="1"/>
    <col min="5388" max="5388" width="14.75" style="122" bestFit="1" customWidth="1"/>
    <col min="5389" max="5632" width="9" style="122"/>
    <col min="5633" max="5633" width="10" style="122" customWidth="1"/>
    <col min="5634" max="5634" width="11" style="122" customWidth="1"/>
    <col min="5635" max="5635" width="11.25" style="122" customWidth="1"/>
    <col min="5636" max="5636" width="10.5" style="122" customWidth="1"/>
    <col min="5637" max="5637" width="14.625" style="122" customWidth="1"/>
    <col min="5638" max="5638" width="13.125" style="122" customWidth="1"/>
    <col min="5639" max="5639" width="8.375" style="122" customWidth="1"/>
    <col min="5640" max="5640" width="12" style="122" customWidth="1"/>
    <col min="5641" max="5642" width="9" style="122"/>
    <col min="5643" max="5643" width="12.625" style="122" bestFit="1" customWidth="1"/>
    <col min="5644" max="5644" width="14.75" style="122" bestFit="1" customWidth="1"/>
    <col min="5645" max="5888" width="9" style="122"/>
    <col min="5889" max="5889" width="10" style="122" customWidth="1"/>
    <col min="5890" max="5890" width="11" style="122" customWidth="1"/>
    <col min="5891" max="5891" width="11.25" style="122" customWidth="1"/>
    <col min="5892" max="5892" width="10.5" style="122" customWidth="1"/>
    <col min="5893" max="5893" width="14.625" style="122" customWidth="1"/>
    <col min="5894" max="5894" width="13.125" style="122" customWidth="1"/>
    <col min="5895" max="5895" width="8.375" style="122" customWidth="1"/>
    <col min="5896" max="5896" width="12" style="122" customWidth="1"/>
    <col min="5897" max="5898" width="9" style="122"/>
    <col min="5899" max="5899" width="12.625" style="122" bestFit="1" customWidth="1"/>
    <col min="5900" max="5900" width="14.75" style="122" bestFit="1" customWidth="1"/>
    <col min="5901" max="6144" width="9" style="122"/>
    <col min="6145" max="6145" width="10" style="122" customWidth="1"/>
    <col min="6146" max="6146" width="11" style="122" customWidth="1"/>
    <col min="6147" max="6147" width="11.25" style="122" customWidth="1"/>
    <col min="6148" max="6148" width="10.5" style="122" customWidth="1"/>
    <col min="6149" max="6149" width="14.625" style="122" customWidth="1"/>
    <col min="6150" max="6150" width="13.125" style="122" customWidth="1"/>
    <col min="6151" max="6151" width="8.375" style="122" customWidth="1"/>
    <col min="6152" max="6152" width="12" style="122" customWidth="1"/>
    <col min="6153" max="6154" width="9" style="122"/>
    <col min="6155" max="6155" width="12.625" style="122" bestFit="1" customWidth="1"/>
    <col min="6156" max="6156" width="14.75" style="122" bestFit="1" customWidth="1"/>
    <col min="6157" max="6400" width="9" style="122"/>
    <col min="6401" max="6401" width="10" style="122" customWidth="1"/>
    <col min="6402" max="6402" width="11" style="122" customWidth="1"/>
    <col min="6403" max="6403" width="11.25" style="122" customWidth="1"/>
    <col min="6404" max="6404" width="10.5" style="122" customWidth="1"/>
    <col min="6405" max="6405" width="14.625" style="122" customWidth="1"/>
    <col min="6406" max="6406" width="13.125" style="122" customWidth="1"/>
    <col min="6407" max="6407" width="8.375" style="122" customWidth="1"/>
    <col min="6408" max="6408" width="12" style="122" customWidth="1"/>
    <col min="6409" max="6410" width="9" style="122"/>
    <col min="6411" max="6411" width="12.625" style="122" bestFit="1" customWidth="1"/>
    <col min="6412" max="6412" width="14.75" style="122" bestFit="1" customWidth="1"/>
    <col min="6413" max="6656" width="9" style="122"/>
    <col min="6657" max="6657" width="10" style="122" customWidth="1"/>
    <col min="6658" max="6658" width="11" style="122" customWidth="1"/>
    <col min="6659" max="6659" width="11.25" style="122" customWidth="1"/>
    <col min="6660" max="6660" width="10.5" style="122" customWidth="1"/>
    <col min="6661" max="6661" width="14.625" style="122" customWidth="1"/>
    <col min="6662" max="6662" width="13.125" style="122" customWidth="1"/>
    <col min="6663" max="6663" width="8.375" style="122" customWidth="1"/>
    <col min="6664" max="6664" width="12" style="122" customWidth="1"/>
    <col min="6665" max="6666" width="9" style="122"/>
    <col min="6667" max="6667" width="12.625" style="122" bestFit="1" customWidth="1"/>
    <col min="6668" max="6668" width="14.75" style="122" bestFit="1" customWidth="1"/>
    <col min="6669" max="6912" width="9" style="122"/>
    <col min="6913" max="6913" width="10" style="122" customWidth="1"/>
    <col min="6914" max="6914" width="11" style="122" customWidth="1"/>
    <col min="6915" max="6915" width="11.25" style="122" customWidth="1"/>
    <col min="6916" max="6916" width="10.5" style="122" customWidth="1"/>
    <col min="6917" max="6917" width="14.625" style="122" customWidth="1"/>
    <col min="6918" max="6918" width="13.125" style="122" customWidth="1"/>
    <col min="6919" max="6919" width="8.375" style="122" customWidth="1"/>
    <col min="6920" max="6920" width="12" style="122" customWidth="1"/>
    <col min="6921" max="6922" width="9" style="122"/>
    <col min="6923" max="6923" width="12.625" style="122" bestFit="1" customWidth="1"/>
    <col min="6924" max="6924" width="14.75" style="122" bestFit="1" customWidth="1"/>
    <col min="6925" max="7168" width="9" style="122"/>
    <col min="7169" max="7169" width="10" style="122" customWidth="1"/>
    <col min="7170" max="7170" width="11" style="122" customWidth="1"/>
    <col min="7171" max="7171" width="11.25" style="122" customWidth="1"/>
    <col min="7172" max="7172" width="10.5" style="122" customWidth="1"/>
    <col min="7173" max="7173" width="14.625" style="122" customWidth="1"/>
    <col min="7174" max="7174" width="13.125" style="122" customWidth="1"/>
    <col min="7175" max="7175" width="8.375" style="122" customWidth="1"/>
    <col min="7176" max="7176" width="12" style="122" customWidth="1"/>
    <col min="7177" max="7178" width="9" style="122"/>
    <col min="7179" max="7179" width="12.625" style="122" bestFit="1" customWidth="1"/>
    <col min="7180" max="7180" width="14.75" style="122" bestFit="1" customWidth="1"/>
    <col min="7181" max="7424" width="9" style="122"/>
    <col min="7425" max="7425" width="10" style="122" customWidth="1"/>
    <col min="7426" max="7426" width="11" style="122" customWidth="1"/>
    <col min="7427" max="7427" width="11.25" style="122" customWidth="1"/>
    <col min="7428" max="7428" width="10.5" style="122" customWidth="1"/>
    <col min="7429" max="7429" width="14.625" style="122" customWidth="1"/>
    <col min="7430" max="7430" width="13.125" style="122" customWidth="1"/>
    <col min="7431" max="7431" width="8.375" style="122" customWidth="1"/>
    <col min="7432" max="7432" width="12" style="122" customWidth="1"/>
    <col min="7433" max="7434" width="9" style="122"/>
    <col min="7435" max="7435" width="12.625" style="122" bestFit="1" customWidth="1"/>
    <col min="7436" max="7436" width="14.75" style="122" bestFit="1" customWidth="1"/>
    <col min="7437" max="7680" width="9" style="122"/>
    <col min="7681" max="7681" width="10" style="122" customWidth="1"/>
    <col min="7682" max="7682" width="11" style="122" customWidth="1"/>
    <col min="7683" max="7683" width="11.25" style="122" customWidth="1"/>
    <col min="7684" max="7684" width="10.5" style="122" customWidth="1"/>
    <col min="7685" max="7685" width="14.625" style="122" customWidth="1"/>
    <col min="7686" max="7686" width="13.125" style="122" customWidth="1"/>
    <col min="7687" max="7687" width="8.375" style="122" customWidth="1"/>
    <col min="7688" max="7688" width="12" style="122" customWidth="1"/>
    <col min="7689" max="7690" width="9" style="122"/>
    <col min="7691" max="7691" width="12.625" style="122" bestFit="1" customWidth="1"/>
    <col min="7692" max="7692" width="14.75" style="122" bestFit="1" customWidth="1"/>
    <col min="7693" max="7936" width="9" style="122"/>
    <col min="7937" max="7937" width="10" style="122" customWidth="1"/>
    <col min="7938" max="7938" width="11" style="122" customWidth="1"/>
    <col min="7939" max="7939" width="11.25" style="122" customWidth="1"/>
    <col min="7940" max="7940" width="10.5" style="122" customWidth="1"/>
    <col min="7941" max="7941" width="14.625" style="122" customWidth="1"/>
    <col min="7942" max="7942" width="13.125" style="122" customWidth="1"/>
    <col min="7943" max="7943" width="8.375" style="122" customWidth="1"/>
    <col min="7944" max="7944" width="12" style="122" customWidth="1"/>
    <col min="7945" max="7946" width="9" style="122"/>
    <col min="7947" max="7947" width="12.625" style="122" bestFit="1" customWidth="1"/>
    <col min="7948" max="7948" width="14.75" style="122" bestFit="1" customWidth="1"/>
    <col min="7949" max="8192" width="9" style="122"/>
    <col min="8193" max="8193" width="10" style="122" customWidth="1"/>
    <col min="8194" max="8194" width="11" style="122" customWidth="1"/>
    <col min="8195" max="8195" width="11.25" style="122" customWidth="1"/>
    <col min="8196" max="8196" width="10.5" style="122" customWidth="1"/>
    <col min="8197" max="8197" width="14.625" style="122" customWidth="1"/>
    <col min="8198" max="8198" width="13.125" style="122" customWidth="1"/>
    <col min="8199" max="8199" width="8.375" style="122" customWidth="1"/>
    <col min="8200" max="8200" width="12" style="122" customWidth="1"/>
    <col min="8201" max="8202" width="9" style="122"/>
    <col min="8203" max="8203" width="12.625" style="122" bestFit="1" customWidth="1"/>
    <col min="8204" max="8204" width="14.75" style="122" bestFit="1" customWidth="1"/>
    <col min="8205" max="8448" width="9" style="122"/>
    <col min="8449" max="8449" width="10" style="122" customWidth="1"/>
    <col min="8450" max="8450" width="11" style="122" customWidth="1"/>
    <col min="8451" max="8451" width="11.25" style="122" customWidth="1"/>
    <col min="8452" max="8452" width="10.5" style="122" customWidth="1"/>
    <col min="8453" max="8453" width="14.625" style="122" customWidth="1"/>
    <col min="8454" max="8454" width="13.125" style="122" customWidth="1"/>
    <col min="8455" max="8455" width="8.375" style="122" customWidth="1"/>
    <col min="8456" max="8456" width="12" style="122" customWidth="1"/>
    <col min="8457" max="8458" width="9" style="122"/>
    <col min="8459" max="8459" width="12.625" style="122" bestFit="1" customWidth="1"/>
    <col min="8460" max="8460" width="14.75" style="122" bestFit="1" customWidth="1"/>
    <col min="8461" max="8704" width="9" style="122"/>
    <col min="8705" max="8705" width="10" style="122" customWidth="1"/>
    <col min="8706" max="8706" width="11" style="122" customWidth="1"/>
    <col min="8707" max="8707" width="11.25" style="122" customWidth="1"/>
    <col min="8708" max="8708" width="10.5" style="122" customWidth="1"/>
    <col min="8709" max="8709" width="14.625" style="122" customWidth="1"/>
    <col min="8710" max="8710" width="13.125" style="122" customWidth="1"/>
    <col min="8711" max="8711" width="8.375" style="122" customWidth="1"/>
    <col min="8712" max="8712" width="12" style="122" customWidth="1"/>
    <col min="8713" max="8714" width="9" style="122"/>
    <col min="8715" max="8715" width="12.625" style="122" bestFit="1" customWidth="1"/>
    <col min="8716" max="8716" width="14.75" style="122" bestFit="1" customWidth="1"/>
    <col min="8717" max="8960" width="9" style="122"/>
    <col min="8961" max="8961" width="10" style="122" customWidth="1"/>
    <col min="8962" max="8962" width="11" style="122" customWidth="1"/>
    <col min="8963" max="8963" width="11.25" style="122" customWidth="1"/>
    <col min="8964" max="8964" width="10.5" style="122" customWidth="1"/>
    <col min="8965" max="8965" width="14.625" style="122" customWidth="1"/>
    <col min="8966" max="8966" width="13.125" style="122" customWidth="1"/>
    <col min="8967" max="8967" width="8.375" style="122" customWidth="1"/>
    <col min="8968" max="8968" width="12" style="122" customWidth="1"/>
    <col min="8969" max="8970" width="9" style="122"/>
    <col min="8971" max="8971" width="12.625" style="122" bestFit="1" customWidth="1"/>
    <col min="8972" max="8972" width="14.75" style="122" bestFit="1" customWidth="1"/>
    <col min="8973" max="9216" width="9" style="122"/>
    <col min="9217" max="9217" width="10" style="122" customWidth="1"/>
    <col min="9218" max="9218" width="11" style="122" customWidth="1"/>
    <col min="9219" max="9219" width="11.25" style="122" customWidth="1"/>
    <col min="9220" max="9220" width="10.5" style="122" customWidth="1"/>
    <col min="9221" max="9221" width="14.625" style="122" customWidth="1"/>
    <col min="9222" max="9222" width="13.125" style="122" customWidth="1"/>
    <col min="9223" max="9223" width="8.375" style="122" customWidth="1"/>
    <col min="9224" max="9224" width="12" style="122" customWidth="1"/>
    <col min="9225" max="9226" width="9" style="122"/>
    <col min="9227" max="9227" width="12.625" style="122" bestFit="1" customWidth="1"/>
    <col min="9228" max="9228" width="14.75" style="122" bestFit="1" customWidth="1"/>
    <col min="9229" max="9472" width="9" style="122"/>
    <col min="9473" max="9473" width="10" style="122" customWidth="1"/>
    <col min="9474" max="9474" width="11" style="122" customWidth="1"/>
    <col min="9475" max="9475" width="11.25" style="122" customWidth="1"/>
    <col min="9476" max="9476" width="10.5" style="122" customWidth="1"/>
    <col min="9477" max="9477" width="14.625" style="122" customWidth="1"/>
    <col min="9478" max="9478" width="13.125" style="122" customWidth="1"/>
    <col min="9479" max="9479" width="8.375" style="122" customWidth="1"/>
    <col min="9480" max="9480" width="12" style="122" customWidth="1"/>
    <col min="9481" max="9482" width="9" style="122"/>
    <col min="9483" max="9483" width="12.625" style="122" bestFit="1" customWidth="1"/>
    <col min="9484" max="9484" width="14.75" style="122" bestFit="1" customWidth="1"/>
    <col min="9485" max="9728" width="9" style="122"/>
    <col min="9729" max="9729" width="10" style="122" customWidth="1"/>
    <col min="9730" max="9730" width="11" style="122" customWidth="1"/>
    <col min="9731" max="9731" width="11.25" style="122" customWidth="1"/>
    <col min="9732" max="9732" width="10.5" style="122" customWidth="1"/>
    <col min="9733" max="9733" width="14.625" style="122" customWidth="1"/>
    <col min="9734" max="9734" width="13.125" style="122" customWidth="1"/>
    <col min="9735" max="9735" width="8.375" style="122" customWidth="1"/>
    <col min="9736" max="9736" width="12" style="122" customWidth="1"/>
    <col min="9737" max="9738" width="9" style="122"/>
    <col min="9739" max="9739" width="12.625" style="122" bestFit="1" customWidth="1"/>
    <col min="9740" max="9740" width="14.75" style="122" bestFit="1" customWidth="1"/>
    <col min="9741" max="9984" width="9" style="122"/>
    <col min="9985" max="9985" width="10" style="122" customWidth="1"/>
    <col min="9986" max="9986" width="11" style="122" customWidth="1"/>
    <col min="9987" max="9987" width="11.25" style="122" customWidth="1"/>
    <col min="9988" max="9988" width="10.5" style="122" customWidth="1"/>
    <col min="9989" max="9989" width="14.625" style="122" customWidth="1"/>
    <col min="9990" max="9990" width="13.125" style="122" customWidth="1"/>
    <col min="9991" max="9991" width="8.375" style="122" customWidth="1"/>
    <col min="9992" max="9992" width="12" style="122" customWidth="1"/>
    <col min="9993" max="9994" width="9" style="122"/>
    <col min="9995" max="9995" width="12.625" style="122" bestFit="1" customWidth="1"/>
    <col min="9996" max="9996" width="14.75" style="122" bestFit="1" customWidth="1"/>
    <col min="9997" max="10240" width="9" style="122"/>
    <col min="10241" max="10241" width="10" style="122" customWidth="1"/>
    <col min="10242" max="10242" width="11" style="122" customWidth="1"/>
    <col min="10243" max="10243" width="11.25" style="122" customWidth="1"/>
    <col min="10244" max="10244" width="10.5" style="122" customWidth="1"/>
    <col min="10245" max="10245" width="14.625" style="122" customWidth="1"/>
    <col min="10246" max="10246" width="13.125" style="122" customWidth="1"/>
    <col min="10247" max="10247" width="8.375" style="122" customWidth="1"/>
    <col min="10248" max="10248" width="12" style="122" customWidth="1"/>
    <col min="10249" max="10250" width="9" style="122"/>
    <col min="10251" max="10251" width="12.625" style="122" bestFit="1" customWidth="1"/>
    <col min="10252" max="10252" width="14.75" style="122" bestFit="1" customWidth="1"/>
    <col min="10253" max="10496" width="9" style="122"/>
    <col min="10497" max="10497" width="10" style="122" customWidth="1"/>
    <col min="10498" max="10498" width="11" style="122" customWidth="1"/>
    <col min="10499" max="10499" width="11.25" style="122" customWidth="1"/>
    <col min="10500" max="10500" width="10.5" style="122" customWidth="1"/>
    <col min="10501" max="10501" width="14.625" style="122" customWidth="1"/>
    <col min="10502" max="10502" width="13.125" style="122" customWidth="1"/>
    <col min="10503" max="10503" width="8.375" style="122" customWidth="1"/>
    <col min="10504" max="10504" width="12" style="122" customWidth="1"/>
    <col min="10505" max="10506" width="9" style="122"/>
    <col min="10507" max="10507" width="12.625" style="122" bestFit="1" customWidth="1"/>
    <col min="10508" max="10508" width="14.75" style="122" bestFit="1" customWidth="1"/>
    <col min="10509" max="10752" width="9" style="122"/>
    <col min="10753" max="10753" width="10" style="122" customWidth="1"/>
    <col min="10754" max="10754" width="11" style="122" customWidth="1"/>
    <col min="10755" max="10755" width="11.25" style="122" customWidth="1"/>
    <col min="10756" max="10756" width="10.5" style="122" customWidth="1"/>
    <col min="10757" max="10757" width="14.625" style="122" customWidth="1"/>
    <col min="10758" max="10758" width="13.125" style="122" customWidth="1"/>
    <col min="10759" max="10759" width="8.375" style="122" customWidth="1"/>
    <col min="10760" max="10760" width="12" style="122" customWidth="1"/>
    <col min="10761" max="10762" width="9" style="122"/>
    <col min="10763" max="10763" width="12.625" style="122" bestFit="1" customWidth="1"/>
    <col min="10764" max="10764" width="14.75" style="122" bestFit="1" customWidth="1"/>
    <col min="10765" max="11008" width="9" style="122"/>
    <col min="11009" max="11009" width="10" style="122" customWidth="1"/>
    <col min="11010" max="11010" width="11" style="122" customWidth="1"/>
    <col min="11011" max="11011" width="11.25" style="122" customWidth="1"/>
    <col min="11012" max="11012" width="10.5" style="122" customWidth="1"/>
    <col min="11013" max="11013" width="14.625" style="122" customWidth="1"/>
    <col min="11014" max="11014" width="13.125" style="122" customWidth="1"/>
    <col min="11015" max="11015" width="8.375" style="122" customWidth="1"/>
    <col min="11016" max="11016" width="12" style="122" customWidth="1"/>
    <col min="11017" max="11018" width="9" style="122"/>
    <col min="11019" max="11019" width="12.625" style="122" bestFit="1" customWidth="1"/>
    <col min="11020" max="11020" width="14.75" style="122" bestFit="1" customWidth="1"/>
    <col min="11021" max="11264" width="9" style="122"/>
    <col min="11265" max="11265" width="10" style="122" customWidth="1"/>
    <col min="11266" max="11266" width="11" style="122" customWidth="1"/>
    <col min="11267" max="11267" width="11.25" style="122" customWidth="1"/>
    <col min="11268" max="11268" width="10.5" style="122" customWidth="1"/>
    <col min="11269" max="11269" width="14.625" style="122" customWidth="1"/>
    <col min="11270" max="11270" width="13.125" style="122" customWidth="1"/>
    <col min="11271" max="11271" width="8.375" style="122" customWidth="1"/>
    <col min="11272" max="11272" width="12" style="122" customWidth="1"/>
    <col min="11273" max="11274" width="9" style="122"/>
    <col min="11275" max="11275" width="12.625" style="122" bestFit="1" customWidth="1"/>
    <col min="11276" max="11276" width="14.75" style="122" bestFit="1" customWidth="1"/>
    <col min="11277" max="11520" width="9" style="122"/>
    <col min="11521" max="11521" width="10" style="122" customWidth="1"/>
    <col min="11522" max="11522" width="11" style="122" customWidth="1"/>
    <col min="11523" max="11523" width="11.25" style="122" customWidth="1"/>
    <col min="11524" max="11524" width="10.5" style="122" customWidth="1"/>
    <col min="11525" max="11525" width="14.625" style="122" customWidth="1"/>
    <col min="11526" max="11526" width="13.125" style="122" customWidth="1"/>
    <col min="11527" max="11527" width="8.375" style="122" customWidth="1"/>
    <col min="11528" max="11528" width="12" style="122" customWidth="1"/>
    <col min="11529" max="11530" width="9" style="122"/>
    <col min="11531" max="11531" width="12.625" style="122" bestFit="1" customWidth="1"/>
    <col min="11532" max="11532" width="14.75" style="122" bestFit="1" customWidth="1"/>
    <col min="11533" max="11776" width="9" style="122"/>
    <col min="11777" max="11777" width="10" style="122" customWidth="1"/>
    <col min="11778" max="11778" width="11" style="122" customWidth="1"/>
    <col min="11779" max="11779" width="11.25" style="122" customWidth="1"/>
    <col min="11780" max="11780" width="10.5" style="122" customWidth="1"/>
    <col min="11781" max="11781" width="14.625" style="122" customWidth="1"/>
    <col min="11782" max="11782" width="13.125" style="122" customWidth="1"/>
    <col min="11783" max="11783" width="8.375" style="122" customWidth="1"/>
    <col min="11784" max="11784" width="12" style="122" customWidth="1"/>
    <col min="11785" max="11786" width="9" style="122"/>
    <col min="11787" max="11787" width="12.625" style="122" bestFit="1" customWidth="1"/>
    <col min="11788" max="11788" width="14.75" style="122" bestFit="1" customWidth="1"/>
    <col min="11789" max="12032" width="9" style="122"/>
    <col min="12033" max="12033" width="10" style="122" customWidth="1"/>
    <col min="12034" max="12034" width="11" style="122" customWidth="1"/>
    <col min="12035" max="12035" width="11.25" style="122" customWidth="1"/>
    <col min="12036" max="12036" width="10.5" style="122" customWidth="1"/>
    <col min="12037" max="12037" width="14.625" style="122" customWidth="1"/>
    <col min="12038" max="12038" width="13.125" style="122" customWidth="1"/>
    <col min="12039" max="12039" width="8.375" style="122" customWidth="1"/>
    <col min="12040" max="12040" width="12" style="122" customWidth="1"/>
    <col min="12041" max="12042" width="9" style="122"/>
    <col min="12043" max="12043" width="12.625" style="122" bestFit="1" customWidth="1"/>
    <col min="12044" max="12044" width="14.75" style="122" bestFit="1" customWidth="1"/>
    <col min="12045" max="12288" width="9" style="122"/>
    <col min="12289" max="12289" width="10" style="122" customWidth="1"/>
    <col min="12290" max="12290" width="11" style="122" customWidth="1"/>
    <col min="12291" max="12291" width="11.25" style="122" customWidth="1"/>
    <col min="12292" max="12292" width="10.5" style="122" customWidth="1"/>
    <col min="12293" max="12293" width="14.625" style="122" customWidth="1"/>
    <col min="12294" max="12294" width="13.125" style="122" customWidth="1"/>
    <col min="12295" max="12295" width="8.375" style="122" customWidth="1"/>
    <col min="12296" max="12296" width="12" style="122" customWidth="1"/>
    <col min="12297" max="12298" width="9" style="122"/>
    <col min="12299" max="12299" width="12.625" style="122" bestFit="1" customWidth="1"/>
    <col min="12300" max="12300" width="14.75" style="122" bestFit="1" customWidth="1"/>
    <col min="12301" max="12544" width="9" style="122"/>
    <col min="12545" max="12545" width="10" style="122" customWidth="1"/>
    <col min="12546" max="12546" width="11" style="122" customWidth="1"/>
    <col min="12547" max="12547" width="11.25" style="122" customWidth="1"/>
    <col min="12548" max="12548" width="10.5" style="122" customWidth="1"/>
    <col min="12549" max="12549" width="14.625" style="122" customWidth="1"/>
    <col min="12550" max="12550" width="13.125" style="122" customWidth="1"/>
    <col min="12551" max="12551" width="8.375" style="122" customWidth="1"/>
    <col min="12552" max="12552" width="12" style="122" customWidth="1"/>
    <col min="12553" max="12554" width="9" style="122"/>
    <col min="12555" max="12555" width="12.625" style="122" bestFit="1" customWidth="1"/>
    <col min="12556" max="12556" width="14.75" style="122" bestFit="1" customWidth="1"/>
    <col min="12557" max="12800" width="9" style="122"/>
    <col min="12801" max="12801" width="10" style="122" customWidth="1"/>
    <col min="12802" max="12802" width="11" style="122" customWidth="1"/>
    <col min="12803" max="12803" width="11.25" style="122" customWidth="1"/>
    <col min="12804" max="12804" width="10.5" style="122" customWidth="1"/>
    <col min="12805" max="12805" width="14.625" style="122" customWidth="1"/>
    <col min="12806" max="12806" width="13.125" style="122" customWidth="1"/>
    <col min="12807" max="12807" width="8.375" style="122" customWidth="1"/>
    <col min="12808" max="12808" width="12" style="122" customWidth="1"/>
    <col min="12809" max="12810" width="9" style="122"/>
    <col min="12811" max="12811" width="12.625" style="122" bestFit="1" customWidth="1"/>
    <col min="12812" max="12812" width="14.75" style="122" bestFit="1" customWidth="1"/>
    <col min="12813" max="13056" width="9" style="122"/>
    <col min="13057" max="13057" width="10" style="122" customWidth="1"/>
    <col min="13058" max="13058" width="11" style="122" customWidth="1"/>
    <col min="13059" max="13059" width="11.25" style="122" customWidth="1"/>
    <col min="13060" max="13060" width="10.5" style="122" customWidth="1"/>
    <col min="13061" max="13061" width="14.625" style="122" customWidth="1"/>
    <col min="13062" max="13062" width="13.125" style="122" customWidth="1"/>
    <col min="13063" max="13063" width="8.375" style="122" customWidth="1"/>
    <col min="13064" max="13064" width="12" style="122" customWidth="1"/>
    <col min="13065" max="13066" width="9" style="122"/>
    <col min="13067" max="13067" width="12.625" style="122" bestFit="1" customWidth="1"/>
    <col min="13068" max="13068" width="14.75" style="122" bestFit="1" customWidth="1"/>
    <col min="13069" max="13312" width="9" style="122"/>
    <col min="13313" max="13313" width="10" style="122" customWidth="1"/>
    <col min="13314" max="13314" width="11" style="122" customWidth="1"/>
    <col min="13315" max="13315" width="11.25" style="122" customWidth="1"/>
    <col min="13316" max="13316" width="10.5" style="122" customWidth="1"/>
    <col min="13317" max="13317" width="14.625" style="122" customWidth="1"/>
    <col min="13318" max="13318" width="13.125" style="122" customWidth="1"/>
    <col min="13319" max="13319" width="8.375" style="122" customWidth="1"/>
    <col min="13320" max="13320" width="12" style="122" customWidth="1"/>
    <col min="13321" max="13322" width="9" style="122"/>
    <col min="13323" max="13323" width="12.625" style="122" bestFit="1" customWidth="1"/>
    <col min="13324" max="13324" width="14.75" style="122" bestFit="1" customWidth="1"/>
    <col min="13325" max="13568" width="9" style="122"/>
    <col min="13569" max="13569" width="10" style="122" customWidth="1"/>
    <col min="13570" max="13570" width="11" style="122" customWidth="1"/>
    <col min="13571" max="13571" width="11.25" style="122" customWidth="1"/>
    <col min="13572" max="13572" width="10.5" style="122" customWidth="1"/>
    <col min="13573" max="13573" width="14.625" style="122" customWidth="1"/>
    <col min="13574" max="13574" width="13.125" style="122" customWidth="1"/>
    <col min="13575" max="13575" width="8.375" style="122" customWidth="1"/>
    <col min="13576" max="13576" width="12" style="122" customWidth="1"/>
    <col min="13577" max="13578" width="9" style="122"/>
    <col min="13579" max="13579" width="12.625" style="122" bestFit="1" customWidth="1"/>
    <col min="13580" max="13580" width="14.75" style="122" bestFit="1" customWidth="1"/>
    <col min="13581" max="13824" width="9" style="122"/>
    <col min="13825" max="13825" width="10" style="122" customWidth="1"/>
    <col min="13826" max="13826" width="11" style="122" customWidth="1"/>
    <col min="13827" max="13827" width="11.25" style="122" customWidth="1"/>
    <col min="13828" max="13828" width="10.5" style="122" customWidth="1"/>
    <col min="13829" max="13829" width="14.625" style="122" customWidth="1"/>
    <col min="13830" max="13830" width="13.125" style="122" customWidth="1"/>
    <col min="13831" max="13831" width="8.375" style="122" customWidth="1"/>
    <col min="13832" max="13832" width="12" style="122" customWidth="1"/>
    <col min="13833" max="13834" width="9" style="122"/>
    <col min="13835" max="13835" width="12.625" style="122" bestFit="1" customWidth="1"/>
    <col min="13836" max="13836" width="14.75" style="122" bestFit="1" customWidth="1"/>
    <col min="13837" max="14080" width="9" style="122"/>
    <col min="14081" max="14081" width="10" style="122" customWidth="1"/>
    <col min="14082" max="14082" width="11" style="122" customWidth="1"/>
    <col min="14083" max="14083" width="11.25" style="122" customWidth="1"/>
    <col min="14084" max="14084" width="10.5" style="122" customWidth="1"/>
    <col min="14085" max="14085" width="14.625" style="122" customWidth="1"/>
    <col min="14086" max="14086" width="13.125" style="122" customWidth="1"/>
    <col min="14087" max="14087" width="8.375" style="122" customWidth="1"/>
    <col min="14088" max="14088" width="12" style="122" customWidth="1"/>
    <col min="14089" max="14090" width="9" style="122"/>
    <col min="14091" max="14091" width="12.625" style="122" bestFit="1" customWidth="1"/>
    <col min="14092" max="14092" width="14.75" style="122" bestFit="1" customWidth="1"/>
    <col min="14093" max="14336" width="9" style="122"/>
    <col min="14337" max="14337" width="10" style="122" customWidth="1"/>
    <col min="14338" max="14338" width="11" style="122" customWidth="1"/>
    <col min="14339" max="14339" width="11.25" style="122" customWidth="1"/>
    <col min="14340" max="14340" width="10.5" style="122" customWidth="1"/>
    <col min="14341" max="14341" width="14.625" style="122" customWidth="1"/>
    <col min="14342" max="14342" width="13.125" style="122" customWidth="1"/>
    <col min="14343" max="14343" width="8.375" style="122" customWidth="1"/>
    <col min="14344" max="14344" width="12" style="122" customWidth="1"/>
    <col min="14345" max="14346" width="9" style="122"/>
    <col min="14347" max="14347" width="12.625" style="122" bestFit="1" customWidth="1"/>
    <col min="14348" max="14348" width="14.75" style="122" bestFit="1" customWidth="1"/>
    <col min="14349" max="14592" width="9" style="122"/>
    <col min="14593" max="14593" width="10" style="122" customWidth="1"/>
    <col min="14594" max="14594" width="11" style="122" customWidth="1"/>
    <col min="14595" max="14595" width="11.25" style="122" customWidth="1"/>
    <col min="14596" max="14596" width="10.5" style="122" customWidth="1"/>
    <col min="14597" max="14597" width="14.625" style="122" customWidth="1"/>
    <col min="14598" max="14598" width="13.125" style="122" customWidth="1"/>
    <col min="14599" max="14599" width="8.375" style="122" customWidth="1"/>
    <col min="14600" max="14600" width="12" style="122" customWidth="1"/>
    <col min="14601" max="14602" width="9" style="122"/>
    <col min="14603" max="14603" width="12.625" style="122" bestFit="1" customWidth="1"/>
    <col min="14604" max="14604" width="14.75" style="122" bestFit="1" customWidth="1"/>
    <col min="14605" max="14848" width="9" style="122"/>
    <col min="14849" max="14849" width="10" style="122" customWidth="1"/>
    <col min="14850" max="14850" width="11" style="122" customWidth="1"/>
    <col min="14851" max="14851" width="11.25" style="122" customWidth="1"/>
    <col min="14852" max="14852" width="10.5" style="122" customWidth="1"/>
    <col min="14853" max="14853" width="14.625" style="122" customWidth="1"/>
    <col min="14854" max="14854" width="13.125" style="122" customWidth="1"/>
    <col min="14855" max="14855" width="8.375" style="122" customWidth="1"/>
    <col min="14856" max="14856" width="12" style="122" customWidth="1"/>
    <col min="14857" max="14858" width="9" style="122"/>
    <col min="14859" max="14859" width="12.625" style="122" bestFit="1" customWidth="1"/>
    <col min="14860" max="14860" width="14.75" style="122" bestFit="1" customWidth="1"/>
    <col min="14861" max="15104" width="9" style="122"/>
    <col min="15105" max="15105" width="10" style="122" customWidth="1"/>
    <col min="15106" max="15106" width="11" style="122" customWidth="1"/>
    <col min="15107" max="15107" width="11.25" style="122" customWidth="1"/>
    <col min="15108" max="15108" width="10.5" style="122" customWidth="1"/>
    <col min="15109" max="15109" width="14.625" style="122" customWidth="1"/>
    <col min="15110" max="15110" width="13.125" style="122" customWidth="1"/>
    <col min="15111" max="15111" width="8.375" style="122" customWidth="1"/>
    <col min="15112" max="15112" width="12" style="122" customWidth="1"/>
    <col min="15113" max="15114" width="9" style="122"/>
    <col min="15115" max="15115" width="12.625" style="122" bestFit="1" customWidth="1"/>
    <col min="15116" max="15116" width="14.75" style="122" bestFit="1" customWidth="1"/>
    <col min="15117" max="15360" width="9" style="122"/>
    <col min="15361" max="15361" width="10" style="122" customWidth="1"/>
    <col min="15362" max="15362" width="11" style="122" customWidth="1"/>
    <col min="15363" max="15363" width="11.25" style="122" customWidth="1"/>
    <col min="15364" max="15364" width="10.5" style="122" customWidth="1"/>
    <col min="15365" max="15365" width="14.625" style="122" customWidth="1"/>
    <col min="15366" max="15366" width="13.125" style="122" customWidth="1"/>
    <col min="15367" max="15367" width="8.375" style="122" customWidth="1"/>
    <col min="15368" max="15368" width="12" style="122" customWidth="1"/>
    <col min="15369" max="15370" width="9" style="122"/>
    <col min="15371" max="15371" width="12.625" style="122" bestFit="1" customWidth="1"/>
    <col min="15372" max="15372" width="14.75" style="122" bestFit="1" customWidth="1"/>
    <col min="15373" max="15616" width="9" style="122"/>
    <col min="15617" max="15617" width="10" style="122" customWidth="1"/>
    <col min="15618" max="15618" width="11" style="122" customWidth="1"/>
    <col min="15619" max="15619" width="11.25" style="122" customWidth="1"/>
    <col min="15620" max="15620" width="10.5" style="122" customWidth="1"/>
    <col min="15621" max="15621" width="14.625" style="122" customWidth="1"/>
    <col min="15622" max="15622" width="13.125" style="122" customWidth="1"/>
    <col min="15623" max="15623" width="8.375" style="122" customWidth="1"/>
    <col min="15624" max="15624" width="12" style="122" customWidth="1"/>
    <col min="15625" max="15626" width="9" style="122"/>
    <col min="15627" max="15627" width="12.625" style="122" bestFit="1" customWidth="1"/>
    <col min="15628" max="15628" width="14.75" style="122" bestFit="1" customWidth="1"/>
    <col min="15629" max="15872" width="9" style="122"/>
    <col min="15873" max="15873" width="10" style="122" customWidth="1"/>
    <col min="15874" max="15874" width="11" style="122" customWidth="1"/>
    <col min="15875" max="15875" width="11.25" style="122" customWidth="1"/>
    <col min="15876" max="15876" width="10.5" style="122" customWidth="1"/>
    <col min="15877" max="15877" width="14.625" style="122" customWidth="1"/>
    <col min="15878" max="15878" width="13.125" style="122" customWidth="1"/>
    <col min="15879" max="15879" width="8.375" style="122" customWidth="1"/>
    <col min="15880" max="15880" width="12" style="122" customWidth="1"/>
    <col min="15881" max="15882" width="9" style="122"/>
    <col min="15883" max="15883" width="12.625" style="122" bestFit="1" customWidth="1"/>
    <col min="15884" max="15884" width="14.75" style="122" bestFit="1" customWidth="1"/>
    <col min="15885" max="16128" width="9" style="122"/>
    <col min="16129" max="16129" width="10" style="122" customWidth="1"/>
    <col min="16130" max="16130" width="11" style="122" customWidth="1"/>
    <col min="16131" max="16131" width="11.25" style="122" customWidth="1"/>
    <col min="16132" max="16132" width="10.5" style="122" customWidth="1"/>
    <col min="16133" max="16133" width="14.625" style="122" customWidth="1"/>
    <col min="16134" max="16134" width="13.125" style="122" customWidth="1"/>
    <col min="16135" max="16135" width="8.375" style="122" customWidth="1"/>
    <col min="16136" max="16136" width="12" style="122" customWidth="1"/>
    <col min="16137" max="16138" width="9" style="122"/>
    <col min="16139" max="16139" width="12.625" style="122" bestFit="1" customWidth="1"/>
    <col min="16140" max="16140" width="14.75" style="122" bestFit="1" customWidth="1"/>
    <col min="16141" max="16384" width="9" style="122"/>
  </cols>
  <sheetData>
    <row r="1" spans="1:12">
      <c r="B1" s="121" t="s">
        <v>190</v>
      </c>
      <c r="C1" s="121"/>
      <c r="D1" s="121"/>
      <c r="E1" s="121"/>
      <c r="F1" s="121"/>
      <c r="G1" s="121"/>
      <c r="H1" s="121"/>
    </row>
    <row r="2" spans="1:12">
      <c r="B2" s="121" t="s">
        <v>191</v>
      </c>
      <c r="C2" s="121"/>
      <c r="D2" s="121"/>
      <c r="E2" s="121"/>
      <c r="F2" s="121"/>
      <c r="G2" s="121"/>
      <c r="H2" s="121"/>
    </row>
    <row r="4" spans="1:12" ht="34.5" customHeight="1">
      <c r="A4" s="123"/>
      <c r="B4" s="124" t="s">
        <v>192</v>
      </c>
      <c r="C4" s="124" t="s">
        <v>193</v>
      </c>
      <c r="D4" s="124" t="s">
        <v>194</v>
      </c>
      <c r="E4" s="124" t="s">
        <v>195</v>
      </c>
      <c r="F4" s="124" t="s">
        <v>196</v>
      </c>
      <c r="G4" s="124" t="s">
        <v>197</v>
      </c>
    </row>
    <row r="5" spans="1:12">
      <c r="A5" s="125"/>
      <c r="B5" s="126"/>
      <c r="C5" s="127">
        <v>893</v>
      </c>
      <c r="D5" s="127"/>
      <c r="E5" s="127" t="s">
        <v>198</v>
      </c>
      <c r="F5" s="126"/>
      <c r="G5" s="126"/>
    </row>
    <row r="6" spans="1:12">
      <c r="A6" s="125">
        <v>30628</v>
      </c>
      <c r="B6" s="128" t="s">
        <v>199</v>
      </c>
      <c r="C6" s="128"/>
      <c r="D6" s="128"/>
      <c r="E6" s="127"/>
      <c r="F6" s="127"/>
      <c r="G6" s="127">
        <v>4</v>
      </c>
      <c r="K6" s="129"/>
      <c r="L6" s="129"/>
    </row>
    <row r="7" spans="1:12">
      <c r="A7" s="130" t="str">
        <f>D7&amp;E7</f>
        <v>3062801</v>
      </c>
      <c r="B7" s="126">
        <v>89</v>
      </c>
      <c r="C7" s="126">
        <v>893</v>
      </c>
      <c r="D7" s="126">
        <v>30628</v>
      </c>
      <c r="E7" s="131" t="s">
        <v>200</v>
      </c>
      <c r="F7" s="126" t="s">
        <v>201</v>
      </c>
      <c r="G7" s="126"/>
      <c r="K7" s="129"/>
      <c r="L7" s="132"/>
    </row>
    <row r="8" spans="1:12">
      <c r="A8" s="130" t="str">
        <f>D8&amp;E8</f>
        <v>3062803</v>
      </c>
      <c r="B8" s="126">
        <v>89</v>
      </c>
      <c r="C8" s="126">
        <v>893</v>
      </c>
      <c r="D8" s="126">
        <v>30628</v>
      </c>
      <c r="E8" s="131" t="s">
        <v>202</v>
      </c>
      <c r="F8" s="126" t="s">
        <v>203</v>
      </c>
      <c r="G8" s="126"/>
      <c r="K8" s="129"/>
      <c r="L8" s="133"/>
    </row>
    <row r="9" spans="1:12">
      <c r="A9" s="130" t="str">
        <f>D9&amp;E9</f>
        <v>3062805</v>
      </c>
      <c r="B9" s="126">
        <v>89</v>
      </c>
      <c r="C9" s="126">
        <v>893</v>
      </c>
      <c r="D9" s="126">
        <v>30628</v>
      </c>
      <c r="E9" s="131" t="s">
        <v>204</v>
      </c>
      <c r="F9" s="126" t="s">
        <v>205</v>
      </c>
      <c r="G9" s="126"/>
    </row>
    <row r="10" spans="1:12">
      <c r="A10" s="130" t="str">
        <f>D10&amp;E10</f>
        <v>3062807</v>
      </c>
      <c r="B10" s="126">
        <v>89</v>
      </c>
      <c r="C10" s="126">
        <v>893</v>
      </c>
      <c r="D10" s="126">
        <v>30628</v>
      </c>
      <c r="E10" s="131" t="s">
        <v>206</v>
      </c>
      <c r="F10" s="126" t="s">
        <v>207</v>
      </c>
      <c r="G10" s="126"/>
    </row>
    <row r="11" spans="1:12">
      <c r="A11" s="125">
        <v>30631</v>
      </c>
      <c r="B11" s="128" t="s">
        <v>208</v>
      </c>
      <c r="C11" s="128"/>
      <c r="D11" s="128"/>
      <c r="E11" s="127"/>
      <c r="F11" s="127"/>
      <c r="G11" s="127">
        <v>6</v>
      </c>
    </row>
    <row r="12" spans="1:12">
      <c r="A12" s="130" t="str">
        <f t="shared" ref="A12:A17" si="0">D12&amp;E12</f>
        <v>3063101</v>
      </c>
      <c r="B12" s="134">
        <v>89</v>
      </c>
      <c r="C12" s="134">
        <v>893</v>
      </c>
      <c r="D12" s="126">
        <v>30631</v>
      </c>
      <c r="E12" s="135" t="s">
        <v>200</v>
      </c>
      <c r="F12" s="126" t="s">
        <v>203</v>
      </c>
      <c r="G12" s="126"/>
    </row>
    <row r="13" spans="1:12">
      <c r="A13" s="130" t="str">
        <f t="shared" si="0"/>
        <v>3063103</v>
      </c>
      <c r="B13" s="134">
        <v>89</v>
      </c>
      <c r="C13" s="134">
        <v>893</v>
      </c>
      <c r="D13" s="126">
        <v>30631</v>
      </c>
      <c r="E13" s="135" t="s">
        <v>202</v>
      </c>
      <c r="F13" s="126" t="s">
        <v>205</v>
      </c>
      <c r="G13" s="126"/>
    </row>
    <row r="14" spans="1:12">
      <c r="A14" s="130" t="str">
        <f t="shared" si="0"/>
        <v>3063105</v>
      </c>
      <c r="B14" s="134">
        <v>89</v>
      </c>
      <c r="C14" s="134">
        <v>893</v>
      </c>
      <c r="D14" s="126">
        <v>30631</v>
      </c>
      <c r="E14" s="135" t="s">
        <v>204</v>
      </c>
      <c r="F14" s="126" t="s">
        <v>209</v>
      </c>
      <c r="G14" s="126"/>
    </row>
    <row r="15" spans="1:12">
      <c r="A15" s="130" t="str">
        <f t="shared" si="0"/>
        <v>3063107</v>
      </c>
      <c r="B15" s="134">
        <v>89</v>
      </c>
      <c r="C15" s="134">
        <v>893</v>
      </c>
      <c r="D15" s="126">
        <v>30631</v>
      </c>
      <c r="E15" s="135" t="s">
        <v>206</v>
      </c>
      <c r="F15" s="126" t="s">
        <v>210</v>
      </c>
      <c r="G15" s="126"/>
    </row>
    <row r="16" spans="1:12">
      <c r="A16" s="130" t="str">
        <f t="shared" si="0"/>
        <v>3063109</v>
      </c>
      <c r="B16" s="134">
        <v>89</v>
      </c>
      <c r="C16" s="134">
        <v>893</v>
      </c>
      <c r="D16" s="126">
        <v>30631</v>
      </c>
      <c r="E16" s="135" t="s">
        <v>211</v>
      </c>
      <c r="F16" s="126" t="s">
        <v>212</v>
      </c>
      <c r="G16" s="126"/>
    </row>
    <row r="17" spans="1:7">
      <c r="A17" s="130" t="str">
        <f t="shared" si="0"/>
        <v>3063111</v>
      </c>
      <c r="B17" s="134">
        <v>89</v>
      </c>
      <c r="C17" s="134">
        <v>893</v>
      </c>
      <c r="D17" s="126">
        <v>30631</v>
      </c>
      <c r="E17" s="135" t="s">
        <v>213</v>
      </c>
      <c r="F17" s="126" t="s">
        <v>214</v>
      </c>
      <c r="G17" s="126"/>
    </row>
    <row r="18" spans="1:7">
      <c r="A18" s="125">
        <v>30634</v>
      </c>
      <c r="B18" s="136" t="s">
        <v>215</v>
      </c>
      <c r="C18" s="136"/>
      <c r="D18" s="136"/>
      <c r="E18" s="137"/>
      <c r="F18" s="127"/>
      <c r="G18" s="127">
        <v>12</v>
      </c>
    </row>
    <row r="19" spans="1:7">
      <c r="A19" s="130" t="str">
        <f t="shared" ref="A19:A30" si="1">D19&amp;E19</f>
        <v>3063401</v>
      </c>
      <c r="B19" s="134">
        <v>89</v>
      </c>
      <c r="C19" s="134">
        <v>893</v>
      </c>
      <c r="D19" s="126">
        <v>30634</v>
      </c>
      <c r="E19" s="135" t="s">
        <v>200</v>
      </c>
      <c r="F19" s="126" t="s">
        <v>216</v>
      </c>
      <c r="G19" s="126"/>
    </row>
    <row r="20" spans="1:7">
      <c r="A20" s="130" t="str">
        <f t="shared" si="1"/>
        <v>3063403</v>
      </c>
      <c r="B20" s="134">
        <v>89</v>
      </c>
      <c r="C20" s="134">
        <v>893</v>
      </c>
      <c r="D20" s="126">
        <v>30634</v>
      </c>
      <c r="E20" s="135" t="s">
        <v>202</v>
      </c>
      <c r="F20" s="126" t="s">
        <v>217</v>
      </c>
      <c r="G20" s="126"/>
    </row>
    <row r="21" spans="1:7">
      <c r="A21" s="130" t="str">
        <f t="shared" si="1"/>
        <v>3063405</v>
      </c>
      <c r="B21" s="134">
        <v>89</v>
      </c>
      <c r="C21" s="134">
        <v>893</v>
      </c>
      <c r="D21" s="126">
        <v>30634</v>
      </c>
      <c r="E21" s="135" t="s">
        <v>204</v>
      </c>
      <c r="F21" s="126" t="s">
        <v>218</v>
      </c>
      <c r="G21" s="126"/>
    </row>
    <row r="22" spans="1:7">
      <c r="A22" s="130" t="str">
        <f t="shared" si="1"/>
        <v>3063407</v>
      </c>
      <c r="B22" s="134">
        <v>89</v>
      </c>
      <c r="C22" s="134">
        <v>893</v>
      </c>
      <c r="D22" s="126">
        <v>30634</v>
      </c>
      <c r="E22" s="135" t="s">
        <v>206</v>
      </c>
      <c r="F22" s="126" t="s">
        <v>219</v>
      </c>
      <c r="G22" s="126"/>
    </row>
    <row r="23" spans="1:7">
      <c r="A23" s="130" t="str">
        <f t="shared" si="1"/>
        <v>3063409</v>
      </c>
      <c r="B23" s="134">
        <v>89</v>
      </c>
      <c r="C23" s="134">
        <v>893</v>
      </c>
      <c r="D23" s="126">
        <v>30634</v>
      </c>
      <c r="E23" s="135" t="s">
        <v>211</v>
      </c>
      <c r="F23" s="126" t="s">
        <v>220</v>
      </c>
      <c r="G23" s="126"/>
    </row>
    <row r="24" spans="1:7">
      <c r="A24" s="130" t="str">
        <f t="shared" si="1"/>
        <v>3063411</v>
      </c>
      <c r="B24" s="134">
        <v>89</v>
      </c>
      <c r="C24" s="134">
        <v>893</v>
      </c>
      <c r="D24" s="126">
        <v>30634</v>
      </c>
      <c r="E24" s="135" t="s">
        <v>213</v>
      </c>
      <c r="F24" s="126" t="s">
        <v>221</v>
      </c>
      <c r="G24" s="126"/>
    </row>
    <row r="25" spans="1:7">
      <c r="A25" s="130" t="str">
        <f t="shared" si="1"/>
        <v>3063413</v>
      </c>
      <c r="B25" s="134">
        <v>89</v>
      </c>
      <c r="C25" s="134">
        <v>893</v>
      </c>
      <c r="D25" s="126">
        <v>30634</v>
      </c>
      <c r="E25" s="135" t="s">
        <v>222</v>
      </c>
      <c r="F25" s="126" t="s">
        <v>223</v>
      </c>
      <c r="G25" s="126"/>
    </row>
    <row r="26" spans="1:7">
      <c r="A26" s="130" t="str">
        <f t="shared" si="1"/>
        <v>3063415</v>
      </c>
      <c r="B26" s="134">
        <v>89</v>
      </c>
      <c r="C26" s="134">
        <v>893</v>
      </c>
      <c r="D26" s="126">
        <v>30634</v>
      </c>
      <c r="E26" s="135" t="s">
        <v>224</v>
      </c>
      <c r="F26" s="126" t="s">
        <v>225</v>
      </c>
      <c r="G26" s="126"/>
    </row>
    <row r="27" spans="1:7">
      <c r="A27" s="130" t="str">
        <f t="shared" si="1"/>
        <v>3063417</v>
      </c>
      <c r="B27" s="134">
        <v>89</v>
      </c>
      <c r="C27" s="134">
        <v>893</v>
      </c>
      <c r="D27" s="126">
        <v>30634</v>
      </c>
      <c r="E27" s="135" t="s">
        <v>226</v>
      </c>
      <c r="F27" s="126" t="s">
        <v>227</v>
      </c>
      <c r="G27" s="126"/>
    </row>
    <row r="28" spans="1:7">
      <c r="A28" s="130" t="str">
        <f t="shared" si="1"/>
        <v>3063419</v>
      </c>
      <c r="B28" s="134">
        <v>89</v>
      </c>
      <c r="C28" s="134">
        <v>893</v>
      </c>
      <c r="D28" s="126">
        <v>30634</v>
      </c>
      <c r="E28" s="135" t="s">
        <v>228</v>
      </c>
      <c r="F28" s="126" t="s">
        <v>229</v>
      </c>
      <c r="G28" s="126"/>
    </row>
    <row r="29" spans="1:7">
      <c r="A29" s="130" t="str">
        <f t="shared" si="1"/>
        <v>3063421</v>
      </c>
      <c r="B29" s="134">
        <v>89</v>
      </c>
      <c r="C29" s="134">
        <v>893</v>
      </c>
      <c r="D29" s="126">
        <v>30634</v>
      </c>
      <c r="E29" s="135" t="s">
        <v>230</v>
      </c>
      <c r="F29" s="126" t="s">
        <v>231</v>
      </c>
      <c r="G29" s="126"/>
    </row>
    <row r="30" spans="1:7">
      <c r="A30" s="130" t="str">
        <f t="shared" si="1"/>
        <v>3063423</v>
      </c>
      <c r="B30" s="134">
        <v>89</v>
      </c>
      <c r="C30" s="134">
        <v>893</v>
      </c>
      <c r="D30" s="126">
        <v>30634</v>
      </c>
      <c r="E30" s="135" t="s">
        <v>232</v>
      </c>
      <c r="F30" s="126" t="s">
        <v>233</v>
      </c>
      <c r="G30" s="126"/>
    </row>
    <row r="31" spans="1:7">
      <c r="A31" s="125">
        <v>30637</v>
      </c>
      <c r="B31" s="128" t="s">
        <v>234</v>
      </c>
      <c r="C31" s="128"/>
      <c r="D31" s="128"/>
      <c r="E31" s="128"/>
      <c r="F31" s="127"/>
      <c r="G31" s="127">
        <v>10</v>
      </c>
    </row>
    <row r="32" spans="1:7">
      <c r="A32" s="130" t="str">
        <f t="shared" ref="A32:A41" si="2">D32&amp;E32</f>
        <v>3063701</v>
      </c>
      <c r="B32" s="134">
        <v>89</v>
      </c>
      <c r="C32" s="134">
        <v>893</v>
      </c>
      <c r="D32" s="126">
        <v>30637</v>
      </c>
      <c r="E32" s="135" t="s">
        <v>200</v>
      </c>
      <c r="F32" s="126" t="s">
        <v>212</v>
      </c>
      <c r="G32" s="126"/>
    </row>
    <row r="33" spans="1:7">
      <c r="A33" s="130" t="str">
        <f t="shared" si="2"/>
        <v>3063703</v>
      </c>
      <c r="B33" s="134">
        <v>89</v>
      </c>
      <c r="C33" s="134">
        <v>893</v>
      </c>
      <c r="D33" s="126">
        <v>30637</v>
      </c>
      <c r="E33" s="135" t="s">
        <v>202</v>
      </c>
      <c r="F33" s="126" t="s">
        <v>210</v>
      </c>
      <c r="G33" s="126"/>
    </row>
    <row r="34" spans="1:7">
      <c r="A34" s="130" t="str">
        <f t="shared" si="2"/>
        <v>3063705</v>
      </c>
      <c r="B34" s="134">
        <v>89</v>
      </c>
      <c r="C34" s="134">
        <v>893</v>
      </c>
      <c r="D34" s="126">
        <v>30637</v>
      </c>
      <c r="E34" s="135" t="s">
        <v>204</v>
      </c>
      <c r="F34" s="126" t="s">
        <v>235</v>
      </c>
      <c r="G34" s="126"/>
    </row>
    <row r="35" spans="1:7">
      <c r="A35" s="130" t="str">
        <f t="shared" si="2"/>
        <v>3063707</v>
      </c>
      <c r="B35" s="134">
        <v>89</v>
      </c>
      <c r="C35" s="134">
        <v>893</v>
      </c>
      <c r="D35" s="126">
        <v>30637</v>
      </c>
      <c r="E35" s="135" t="s">
        <v>206</v>
      </c>
      <c r="F35" s="126" t="s">
        <v>236</v>
      </c>
      <c r="G35" s="126"/>
    </row>
    <row r="36" spans="1:7">
      <c r="A36" s="130" t="str">
        <f t="shared" si="2"/>
        <v>3063709</v>
      </c>
      <c r="B36" s="134">
        <v>89</v>
      </c>
      <c r="C36" s="134">
        <v>893</v>
      </c>
      <c r="D36" s="126">
        <v>30637</v>
      </c>
      <c r="E36" s="135" t="s">
        <v>211</v>
      </c>
      <c r="F36" s="126" t="s">
        <v>214</v>
      </c>
      <c r="G36" s="126"/>
    </row>
    <row r="37" spans="1:7">
      <c r="A37" s="130" t="str">
        <f t="shared" si="2"/>
        <v>3063711</v>
      </c>
      <c r="B37" s="134">
        <v>89</v>
      </c>
      <c r="C37" s="134">
        <v>893</v>
      </c>
      <c r="D37" s="126">
        <v>30637</v>
      </c>
      <c r="E37" s="135" t="s">
        <v>213</v>
      </c>
      <c r="F37" s="126" t="s">
        <v>237</v>
      </c>
      <c r="G37" s="126"/>
    </row>
    <row r="38" spans="1:7">
      <c r="A38" s="130" t="str">
        <f t="shared" si="2"/>
        <v>3063713</v>
      </c>
      <c r="B38" s="134">
        <v>89</v>
      </c>
      <c r="C38" s="134">
        <v>893</v>
      </c>
      <c r="D38" s="126">
        <v>30637</v>
      </c>
      <c r="E38" s="135" t="s">
        <v>222</v>
      </c>
      <c r="F38" s="126" t="s">
        <v>238</v>
      </c>
      <c r="G38" s="126"/>
    </row>
    <row r="39" spans="1:7">
      <c r="A39" s="130" t="str">
        <f t="shared" si="2"/>
        <v>3063715</v>
      </c>
      <c r="B39" s="134">
        <v>89</v>
      </c>
      <c r="C39" s="134">
        <v>893</v>
      </c>
      <c r="D39" s="126">
        <v>30637</v>
      </c>
      <c r="E39" s="135" t="s">
        <v>224</v>
      </c>
      <c r="F39" s="126" t="s">
        <v>239</v>
      </c>
      <c r="G39" s="126"/>
    </row>
    <row r="40" spans="1:7">
      <c r="A40" s="130" t="str">
        <f t="shared" si="2"/>
        <v>3063717</v>
      </c>
      <c r="B40" s="134">
        <v>89</v>
      </c>
      <c r="C40" s="134">
        <v>893</v>
      </c>
      <c r="D40" s="126">
        <v>30637</v>
      </c>
      <c r="E40" s="135" t="s">
        <v>226</v>
      </c>
      <c r="F40" s="126" t="s">
        <v>240</v>
      </c>
      <c r="G40" s="126"/>
    </row>
    <row r="41" spans="1:7">
      <c r="A41" s="130" t="str">
        <f t="shared" si="2"/>
        <v>3063719</v>
      </c>
      <c r="B41" s="134">
        <v>89</v>
      </c>
      <c r="C41" s="134">
        <v>893</v>
      </c>
      <c r="D41" s="126">
        <v>30637</v>
      </c>
      <c r="E41" s="135" t="s">
        <v>228</v>
      </c>
      <c r="F41" s="126" t="s">
        <v>241</v>
      </c>
      <c r="G41" s="126"/>
    </row>
    <row r="42" spans="1:7">
      <c r="A42" s="125">
        <v>30640</v>
      </c>
      <c r="B42" s="128" t="s">
        <v>242</v>
      </c>
      <c r="C42" s="128"/>
      <c r="D42" s="128"/>
      <c r="E42" s="128"/>
      <c r="F42" s="127"/>
      <c r="G42" s="127">
        <v>6</v>
      </c>
    </row>
    <row r="43" spans="1:7">
      <c r="A43" s="130" t="str">
        <f t="shared" ref="A43:A48" si="3">D43&amp;E43</f>
        <v>3064001</v>
      </c>
      <c r="B43" s="134">
        <v>89</v>
      </c>
      <c r="C43" s="134">
        <v>893</v>
      </c>
      <c r="D43" s="126">
        <v>30640</v>
      </c>
      <c r="E43" s="135" t="s">
        <v>200</v>
      </c>
      <c r="F43" s="126" t="s">
        <v>243</v>
      </c>
      <c r="G43" s="126"/>
    </row>
    <row r="44" spans="1:7">
      <c r="A44" s="130" t="str">
        <f t="shared" si="3"/>
        <v>3064003</v>
      </c>
      <c r="B44" s="134">
        <v>89</v>
      </c>
      <c r="C44" s="134">
        <v>893</v>
      </c>
      <c r="D44" s="126">
        <v>30640</v>
      </c>
      <c r="E44" s="135" t="s">
        <v>202</v>
      </c>
      <c r="F44" s="126" t="s">
        <v>244</v>
      </c>
      <c r="G44" s="126"/>
    </row>
    <row r="45" spans="1:7">
      <c r="A45" s="130" t="str">
        <f t="shared" si="3"/>
        <v>3064005</v>
      </c>
      <c r="B45" s="134">
        <v>89</v>
      </c>
      <c r="C45" s="134">
        <v>893</v>
      </c>
      <c r="D45" s="126">
        <v>30640</v>
      </c>
      <c r="E45" s="135" t="s">
        <v>204</v>
      </c>
      <c r="F45" s="126" t="s">
        <v>223</v>
      </c>
      <c r="G45" s="126"/>
    </row>
    <row r="46" spans="1:7">
      <c r="A46" s="130" t="str">
        <f t="shared" si="3"/>
        <v>3064007</v>
      </c>
      <c r="B46" s="134">
        <v>89</v>
      </c>
      <c r="C46" s="134">
        <v>893</v>
      </c>
      <c r="D46" s="126">
        <v>30640</v>
      </c>
      <c r="E46" s="135" t="s">
        <v>206</v>
      </c>
      <c r="F46" s="126" t="s">
        <v>245</v>
      </c>
      <c r="G46" s="126"/>
    </row>
    <row r="47" spans="1:7">
      <c r="A47" s="130" t="str">
        <f t="shared" si="3"/>
        <v>3064009</v>
      </c>
      <c r="B47" s="134">
        <v>89</v>
      </c>
      <c r="C47" s="134">
        <v>893</v>
      </c>
      <c r="D47" s="126">
        <v>30640</v>
      </c>
      <c r="E47" s="135" t="s">
        <v>211</v>
      </c>
      <c r="F47" s="126" t="s">
        <v>246</v>
      </c>
      <c r="G47" s="126"/>
    </row>
    <row r="48" spans="1:7">
      <c r="A48" s="130" t="str">
        <f t="shared" si="3"/>
        <v>3064011</v>
      </c>
      <c r="B48" s="134">
        <v>89</v>
      </c>
      <c r="C48" s="134">
        <v>893</v>
      </c>
      <c r="D48" s="126">
        <v>30640</v>
      </c>
      <c r="E48" s="135" t="s">
        <v>213</v>
      </c>
      <c r="F48" s="126" t="s">
        <v>247</v>
      </c>
      <c r="G48" s="126"/>
    </row>
    <row r="49" spans="1:7">
      <c r="A49" s="125">
        <v>30643</v>
      </c>
      <c r="B49" s="128" t="s">
        <v>248</v>
      </c>
      <c r="C49" s="128"/>
      <c r="D49" s="128"/>
      <c r="E49" s="128"/>
      <c r="F49" s="127"/>
      <c r="G49" s="127">
        <v>10</v>
      </c>
    </row>
    <row r="50" spans="1:7">
      <c r="A50" s="130" t="str">
        <f t="shared" ref="A50:A59" si="4">D50&amp;E50</f>
        <v>3064301</v>
      </c>
      <c r="B50" s="134">
        <v>89</v>
      </c>
      <c r="C50" s="134">
        <v>893</v>
      </c>
      <c r="D50" s="126">
        <v>30643</v>
      </c>
      <c r="E50" s="135" t="s">
        <v>200</v>
      </c>
      <c r="F50" s="126" t="s">
        <v>249</v>
      </c>
      <c r="G50" s="126"/>
    </row>
    <row r="51" spans="1:7">
      <c r="A51" s="130" t="str">
        <f t="shared" si="4"/>
        <v>3064303</v>
      </c>
      <c r="B51" s="134">
        <v>89</v>
      </c>
      <c r="C51" s="134">
        <v>893</v>
      </c>
      <c r="D51" s="126">
        <v>30643</v>
      </c>
      <c r="E51" s="135" t="s">
        <v>202</v>
      </c>
      <c r="F51" s="126" t="s">
        <v>250</v>
      </c>
      <c r="G51" s="126"/>
    </row>
    <row r="52" spans="1:7">
      <c r="A52" s="130" t="str">
        <f t="shared" si="4"/>
        <v>3064305</v>
      </c>
      <c r="B52" s="134">
        <v>89</v>
      </c>
      <c r="C52" s="134">
        <v>893</v>
      </c>
      <c r="D52" s="126">
        <v>30643</v>
      </c>
      <c r="E52" s="135" t="s">
        <v>204</v>
      </c>
      <c r="F52" s="126" t="s">
        <v>251</v>
      </c>
      <c r="G52" s="126"/>
    </row>
    <row r="53" spans="1:7">
      <c r="A53" s="130" t="str">
        <f t="shared" si="4"/>
        <v>3064307</v>
      </c>
      <c r="B53" s="134">
        <v>89</v>
      </c>
      <c r="C53" s="134">
        <v>893</v>
      </c>
      <c r="D53" s="126">
        <v>30643</v>
      </c>
      <c r="E53" s="135" t="s">
        <v>206</v>
      </c>
      <c r="F53" s="126" t="s">
        <v>252</v>
      </c>
      <c r="G53" s="126"/>
    </row>
    <row r="54" spans="1:7">
      <c r="A54" s="130" t="str">
        <f t="shared" si="4"/>
        <v>3064309</v>
      </c>
      <c r="B54" s="134">
        <v>89</v>
      </c>
      <c r="C54" s="134">
        <v>893</v>
      </c>
      <c r="D54" s="126">
        <v>30643</v>
      </c>
      <c r="E54" s="135" t="s">
        <v>211</v>
      </c>
      <c r="F54" s="126" t="s">
        <v>253</v>
      </c>
      <c r="G54" s="126"/>
    </row>
    <row r="55" spans="1:7">
      <c r="A55" s="130" t="str">
        <f t="shared" si="4"/>
        <v>3064311</v>
      </c>
      <c r="B55" s="134">
        <v>89</v>
      </c>
      <c r="C55" s="134">
        <v>893</v>
      </c>
      <c r="D55" s="126">
        <v>30643</v>
      </c>
      <c r="E55" s="135" t="s">
        <v>213</v>
      </c>
      <c r="F55" s="126" t="s">
        <v>254</v>
      </c>
      <c r="G55" s="126"/>
    </row>
    <row r="56" spans="1:7">
      <c r="A56" s="130" t="str">
        <f t="shared" si="4"/>
        <v>3064313</v>
      </c>
      <c r="B56" s="134">
        <v>89</v>
      </c>
      <c r="C56" s="134">
        <v>893</v>
      </c>
      <c r="D56" s="126">
        <v>30643</v>
      </c>
      <c r="E56" s="135" t="s">
        <v>222</v>
      </c>
      <c r="F56" s="126" t="s">
        <v>255</v>
      </c>
      <c r="G56" s="126"/>
    </row>
    <row r="57" spans="1:7">
      <c r="A57" s="130" t="str">
        <f t="shared" si="4"/>
        <v>3064315</v>
      </c>
      <c r="B57" s="134">
        <v>89</v>
      </c>
      <c r="C57" s="134">
        <v>893</v>
      </c>
      <c r="D57" s="126">
        <v>30643</v>
      </c>
      <c r="E57" s="135" t="s">
        <v>224</v>
      </c>
      <c r="F57" s="126" t="s">
        <v>256</v>
      </c>
      <c r="G57" s="126"/>
    </row>
    <row r="58" spans="1:7">
      <c r="A58" s="130" t="str">
        <f t="shared" si="4"/>
        <v>3064317</v>
      </c>
      <c r="B58" s="134">
        <v>89</v>
      </c>
      <c r="C58" s="134">
        <v>893</v>
      </c>
      <c r="D58" s="126">
        <v>30643</v>
      </c>
      <c r="E58" s="135" t="s">
        <v>226</v>
      </c>
      <c r="F58" s="126" t="s">
        <v>257</v>
      </c>
      <c r="G58" s="126"/>
    </row>
    <row r="59" spans="1:7">
      <c r="A59" s="130" t="str">
        <f t="shared" si="4"/>
        <v>3064319</v>
      </c>
      <c r="B59" s="126">
        <v>89</v>
      </c>
      <c r="C59" s="134">
        <v>893</v>
      </c>
      <c r="D59" s="126">
        <v>30643</v>
      </c>
      <c r="E59" s="135" t="s">
        <v>228</v>
      </c>
      <c r="F59" s="126" t="s">
        <v>258</v>
      </c>
      <c r="G59" s="126"/>
    </row>
    <row r="60" spans="1:7">
      <c r="A60" s="125">
        <v>30646</v>
      </c>
      <c r="B60" s="128" t="s">
        <v>259</v>
      </c>
      <c r="C60" s="128"/>
      <c r="D60" s="128"/>
      <c r="E60" s="128"/>
      <c r="F60" s="127"/>
      <c r="G60" s="127">
        <v>8</v>
      </c>
    </row>
    <row r="61" spans="1:7">
      <c r="A61" s="130" t="str">
        <f t="shared" ref="A61:A68" si="5">D61&amp;E61</f>
        <v>3064601</v>
      </c>
      <c r="B61" s="126">
        <v>89</v>
      </c>
      <c r="C61" s="134">
        <v>893</v>
      </c>
      <c r="D61" s="126">
        <v>30646</v>
      </c>
      <c r="E61" s="135" t="s">
        <v>200</v>
      </c>
      <c r="F61" s="126" t="s">
        <v>260</v>
      </c>
      <c r="G61" s="126"/>
    </row>
    <row r="62" spans="1:7">
      <c r="A62" s="130" t="str">
        <f t="shared" si="5"/>
        <v>3064603</v>
      </c>
      <c r="B62" s="126">
        <v>89</v>
      </c>
      <c r="C62" s="134">
        <v>893</v>
      </c>
      <c r="D62" s="126">
        <v>30646</v>
      </c>
      <c r="E62" s="135" t="s">
        <v>202</v>
      </c>
      <c r="F62" s="126" t="s">
        <v>261</v>
      </c>
      <c r="G62" s="126"/>
    </row>
    <row r="63" spans="1:7">
      <c r="A63" s="130" t="str">
        <f t="shared" si="5"/>
        <v>3064605</v>
      </c>
      <c r="B63" s="126">
        <v>89</v>
      </c>
      <c r="C63" s="134">
        <v>893</v>
      </c>
      <c r="D63" s="126">
        <v>30646</v>
      </c>
      <c r="E63" s="135" t="s">
        <v>204</v>
      </c>
      <c r="F63" s="126" t="s">
        <v>262</v>
      </c>
      <c r="G63" s="126"/>
    </row>
    <row r="64" spans="1:7">
      <c r="A64" s="130" t="str">
        <f t="shared" si="5"/>
        <v>3064607</v>
      </c>
      <c r="B64" s="126">
        <v>89</v>
      </c>
      <c r="C64" s="134">
        <v>893</v>
      </c>
      <c r="D64" s="126">
        <v>30646</v>
      </c>
      <c r="E64" s="135" t="s">
        <v>206</v>
      </c>
      <c r="F64" s="126" t="s">
        <v>263</v>
      </c>
      <c r="G64" s="126"/>
    </row>
    <row r="65" spans="1:7">
      <c r="A65" s="130" t="str">
        <f t="shared" si="5"/>
        <v>3064609</v>
      </c>
      <c r="B65" s="126">
        <v>89</v>
      </c>
      <c r="C65" s="134">
        <v>893</v>
      </c>
      <c r="D65" s="126">
        <v>30646</v>
      </c>
      <c r="E65" s="135" t="s">
        <v>211</v>
      </c>
      <c r="F65" s="126" t="s">
        <v>207</v>
      </c>
      <c r="G65" s="126"/>
    </row>
    <row r="66" spans="1:7">
      <c r="A66" s="130" t="str">
        <f t="shared" si="5"/>
        <v>3064611</v>
      </c>
      <c r="B66" s="126">
        <v>89</v>
      </c>
      <c r="C66" s="134">
        <v>893</v>
      </c>
      <c r="D66" s="126">
        <v>30646</v>
      </c>
      <c r="E66" s="135" t="s">
        <v>213</v>
      </c>
      <c r="F66" s="126" t="s">
        <v>264</v>
      </c>
      <c r="G66" s="126"/>
    </row>
    <row r="67" spans="1:7">
      <c r="A67" s="130" t="str">
        <f t="shared" si="5"/>
        <v>3064613</v>
      </c>
      <c r="B67" s="126">
        <v>89</v>
      </c>
      <c r="C67" s="134">
        <v>893</v>
      </c>
      <c r="D67" s="126">
        <v>30646</v>
      </c>
      <c r="E67" s="135" t="s">
        <v>222</v>
      </c>
      <c r="F67" s="126" t="s">
        <v>265</v>
      </c>
      <c r="G67" s="126"/>
    </row>
    <row r="68" spans="1:7">
      <c r="A68" s="130" t="str">
        <f t="shared" si="5"/>
        <v>3064615</v>
      </c>
      <c r="B68" s="126">
        <v>89</v>
      </c>
      <c r="C68" s="134">
        <v>893</v>
      </c>
      <c r="D68" s="126">
        <v>30646</v>
      </c>
      <c r="E68" s="135" t="s">
        <v>224</v>
      </c>
      <c r="F68" s="126" t="s">
        <v>266</v>
      </c>
      <c r="G68" s="126"/>
    </row>
    <row r="69" spans="1:7">
      <c r="A69" s="125">
        <v>30649</v>
      </c>
      <c r="B69" s="128" t="s">
        <v>267</v>
      </c>
      <c r="C69" s="128"/>
      <c r="D69" s="128"/>
      <c r="E69" s="128"/>
      <c r="F69" s="127"/>
      <c r="G69" s="127">
        <v>8</v>
      </c>
    </row>
    <row r="70" spans="1:7">
      <c r="A70" s="130" t="str">
        <f t="shared" ref="A70:A77" si="6">D70&amp;E70</f>
        <v>3064901</v>
      </c>
      <c r="B70" s="126">
        <v>89</v>
      </c>
      <c r="C70" s="134">
        <v>893</v>
      </c>
      <c r="D70" s="126">
        <v>30649</v>
      </c>
      <c r="E70" s="135" t="s">
        <v>200</v>
      </c>
      <c r="F70" s="126" t="s">
        <v>268</v>
      </c>
      <c r="G70" s="126"/>
    </row>
    <row r="71" spans="1:7">
      <c r="A71" s="130" t="str">
        <f t="shared" si="6"/>
        <v>3064903</v>
      </c>
      <c r="B71" s="126">
        <v>89</v>
      </c>
      <c r="C71" s="134">
        <v>893</v>
      </c>
      <c r="D71" s="126">
        <v>30649</v>
      </c>
      <c r="E71" s="135" t="s">
        <v>202</v>
      </c>
      <c r="F71" s="126" t="s">
        <v>269</v>
      </c>
      <c r="G71" s="126"/>
    </row>
    <row r="72" spans="1:7">
      <c r="A72" s="130" t="str">
        <f t="shared" si="6"/>
        <v>3064905</v>
      </c>
      <c r="B72" s="126">
        <v>89</v>
      </c>
      <c r="C72" s="134">
        <v>893</v>
      </c>
      <c r="D72" s="126">
        <v>30649</v>
      </c>
      <c r="E72" s="135" t="s">
        <v>204</v>
      </c>
      <c r="F72" s="126" t="s">
        <v>270</v>
      </c>
      <c r="G72" s="126"/>
    </row>
    <row r="73" spans="1:7">
      <c r="A73" s="130" t="str">
        <f t="shared" si="6"/>
        <v>3064907</v>
      </c>
      <c r="B73" s="126">
        <v>89</v>
      </c>
      <c r="C73" s="134">
        <v>893</v>
      </c>
      <c r="D73" s="126">
        <v>30649</v>
      </c>
      <c r="E73" s="135" t="s">
        <v>206</v>
      </c>
      <c r="F73" s="126" t="s">
        <v>271</v>
      </c>
      <c r="G73" s="126"/>
    </row>
    <row r="74" spans="1:7">
      <c r="A74" s="130" t="str">
        <f t="shared" si="6"/>
        <v>3064909</v>
      </c>
      <c r="B74" s="126">
        <v>89</v>
      </c>
      <c r="C74" s="134">
        <v>893</v>
      </c>
      <c r="D74" s="126">
        <v>30649</v>
      </c>
      <c r="E74" s="135" t="s">
        <v>211</v>
      </c>
      <c r="F74" s="126" t="s">
        <v>272</v>
      </c>
      <c r="G74" s="126"/>
    </row>
    <row r="75" spans="1:7">
      <c r="A75" s="130" t="str">
        <f t="shared" si="6"/>
        <v>3064911</v>
      </c>
      <c r="B75" s="126">
        <v>89</v>
      </c>
      <c r="C75" s="134">
        <v>893</v>
      </c>
      <c r="D75" s="126">
        <v>30649</v>
      </c>
      <c r="E75" s="135" t="s">
        <v>213</v>
      </c>
      <c r="F75" s="126" t="s">
        <v>273</v>
      </c>
      <c r="G75" s="126"/>
    </row>
    <row r="76" spans="1:7">
      <c r="A76" s="130" t="str">
        <f t="shared" si="6"/>
        <v>3064913</v>
      </c>
      <c r="B76" s="126">
        <v>89</v>
      </c>
      <c r="C76" s="134">
        <v>893</v>
      </c>
      <c r="D76" s="126">
        <v>30649</v>
      </c>
      <c r="E76" s="135" t="s">
        <v>222</v>
      </c>
      <c r="F76" s="126" t="s">
        <v>274</v>
      </c>
      <c r="G76" s="126"/>
    </row>
    <row r="77" spans="1:7">
      <c r="A77" s="130" t="str">
        <f t="shared" si="6"/>
        <v>3064915</v>
      </c>
      <c r="B77" s="126">
        <v>89</v>
      </c>
      <c r="C77" s="134">
        <v>893</v>
      </c>
      <c r="D77" s="126">
        <v>30649</v>
      </c>
      <c r="E77" s="135" t="s">
        <v>224</v>
      </c>
      <c r="F77" s="126" t="s">
        <v>275</v>
      </c>
      <c r="G77" s="126"/>
    </row>
    <row r="78" spans="1:7">
      <c r="A78" s="125">
        <v>30652</v>
      </c>
      <c r="B78" s="128" t="s">
        <v>276</v>
      </c>
      <c r="C78" s="128"/>
      <c r="D78" s="128"/>
      <c r="E78" s="128"/>
      <c r="F78" s="127"/>
      <c r="G78" s="127">
        <v>7</v>
      </c>
    </row>
    <row r="79" spans="1:7">
      <c r="A79" s="130" t="str">
        <f t="shared" ref="A79:A85" si="7">D79&amp;E79</f>
        <v>3065201</v>
      </c>
      <c r="B79" s="126">
        <v>89</v>
      </c>
      <c r="C79" s="126">
        <v>893</v>
      </c>
      <c r="D79" s="126">
        <v>30652</v>
      </c>
      <c r="E79" s="135" t="s">
        <v>200</v>
      </c>
      <c r="F79" s="126" t="s">
        <v>201</v>
      </c>
      <c r="G79" s="126"/>
    </row>
    <row r="80" spans="1:7">
      <c r="A80" s="130" t="str">
        <f t="shared" si="7"/>
        <v>3065203</v>
      </c>
      <c r="B80" s="126">
        <v>89</v>
      </c>
      <c r="C80" s="126">
        <v>893</v>
      </c>
      <c r="D80" s="126">
        <v>30652</v>
      </c>
      <c r="E80" s="135" t="s">
        <v>202</v>
      </c>
      <c r="F80" s="126" t="s">
        <v>277</v>
      </c>
      <c r="G80" s="126"/>
    </row>
    <row r="81" spans="1:7">
      <c r="A81" s="130" t="str">
        <f t="shared" si="7"/>
        <v>3065205</v>
      </c>
      <c r="B81" s="126">
        <v>89</v>
      </c>
      <c r="C81" s="126">
        <v>893</v>
      </c>
      <c r="D81" s="126">
        <v>30652</v>
      </c>
      <c r="E81" s="135" t="s">
        <v>204</v>
      </c>
      <c r="F81" s="126" t="s">
        <v>278</v>
      </c>
      <c r="G81" s="126"/>
    </row>
    <row r="82" spans="1:7">
      <c r="A82" s="130" t="str">
        <f t="shared" si="7"/>
        <v>3065207</v>
      </c>
      <c r="B82" s="126">
        <v>89</v>
      </c>
      <c r="C82" s="126">
        <v>893</v>
      </c>
      <c r="D82" s="126">
        <v>30652</v>
      </c>
      <c r="E82" s="135" t="s">
        <v>206</v>
      </c>
      <c r="F82" s="126" t="s">
        <v>279</v>
      </c>
      <c r="G82" s="126"/>
    </row>
    <row r="83" spans="1:7">
      <c r="A83" s="130" t="str">
        <f t="shared" si="7"/>
        <v>3065209</v>
      </c>
      <c r="B83" s="126">
        <v>89</v>
      </c>
      <c r="C83" s="126">
        <v>893</v>
      </c>
      <c r="D83" s="126">
        <v>30652</v>
      </c>
      <c r="E83" s="135" t="s">
        <v>211</v>
      </c>
      <c r="F83" s="126" t="s">
        <v>280</v>
      </c>
      <c r="G83" s="126"/>
    </row>
    <row r="84" spans="1:7">
      <c r="A84" s="130" t="str">
        <f t="shared" si="7"/>
        <v>3065211</v>
      </c>
      <c r="B84" s="126">
        <v>89</v>
      </c>
      <c r="C84" s="126">
        <v>893</v>
      </c>
      <c r="D84" s="126">
        <v>30652</v>
      </c>
      <c r="E84" s="135" t="s">
        <v>213</v>
      </c>
      <c r="F84" s="126" t="s">
        <v>281</v>
      </c>
      <c r="G84" s="126"/>
    </row>
    <row r="85" spans="1:7">
      <c r="A85" s="130" t="str">
        <f t="shared" si="7"/>
        <v>3065213</v>
      </c>
      <c r="B85" s="126">
        <v>89</v>
      </c>
      <c r="C85" s="126">
        <v>893</v>
      </c>
      <c r="D85" s="126">
        <v>30652</v>
      </c>
      <c r="E85" s="135" t="s">
        <v>222</v>
      </c>
      <c r="F85" s="126" t="s">
        <v>282</v>
      </c>
      <c r="G85" s="126"/>
    </row>
    <row r="86" spans="1:7">
      <c r="A86" s="125">
        <v>30655</v>
      </c>
      <c r="B86" s="128" t="s">
        <v>283</v>
      </c>
      <c r="C86" s="128"/>
      <c r="D86" s="128"/>
      <c r="E86" s="128"/>
      <c r="F86" s="127"/>
      <c r="G86" s="127">
        <v>6</v>
      </c>
    </row>
    <row r="87" spans="1:7">
      <c r="A87" s="130" t="str">
        <f t="shared" ref="A87:A92" si="8">D87&amp;E87</f>
        <v>3065501</v>
      </c>
      <c r="B87" s="126">
        <v>89</v>
      </c>
      <c r="C87" s="126">
        <v>893</v>
      </c>
      <c r="D87" s="126">
        <v>30655</v>
      </c>
      <c r="E87" s="135" t="s">
        <v>200</v>
      </c>
      <c r="F87" s="126" t="s">
        <v>284</v>
      </c>
      <c r="G87" s="126"/>
    </row>
    <row r="88" spans="1:7">
      <c r="A88" s="130" t="str">
        <f t="shared" si="8"/>
        <v>3065503</v>
      </c>
      <c r="B88" s="126">
        <v>89</v>
      </c>
      <c r="C88" s="126">
        <v>893</v>
      </c>
      <c r="D88" s="126">
        <v>30655</v>
      </c>
      <c r="E88" s="135" t="s">
        <v>202</v>
      </c>
      <c r="F88" s="126" t="s">
        <v>285</v>
      </c>
      <c r="G88" s="126"/>
    </row>
    <row r="89" spans="1:7">
      <c r="A89" s="130" t="str">
        <f t="shared" si="8"/>
        <v>3065505</v>
      </c>
      <c r="B89" s="126">
        <v>89</v>
      </c>
      <c r="C89" s="126">
        <v>893</v>
      </c>
      <c r="D89" s="126">
        <v>30655</v>
      </c>
      <c r="E89" s="135" t="s">
        <v>204</v>
      </c>
      <c r="F89" s="126" t="s">
        <v>286</v>
      </c>
      <c r="G89" s="126"/>
    </row>
    <row r="90" spans="1:7">
      <c r="A90" s="130" t="str">
        <f t="shared" si="8"/>
        <v>3065507</v>
      </c>
      <c r="B90" s="126">
        <v>89</v>
      </c>
      <c r="C90" s="126">
        <v>893</v>
      </c>
      <c r="D90" s="126">
        <v>30655</v>
      </c>
      <c r="E90" s="135" t="s">
        <v>206</v>
      </c>
      <c r="F90" s="126" t="s">
        <v>239</v>
      </c>
      <c r="G90" s="126"/>
    </row>
    <row r="91" spans="1:7">
      <c r="A91" s="130" t="str">
        <f t="shared" si="8"/>
        <v>3065509</v>
      </c>
      <c r="B91" s="126">
        <v>89</v>
      </c>
      <c r="C91" s="126">
        <v>893</v>
      </c>
      <c r="D91" s="126">
        <v>30655</v>
      </c>
      <c r="E91" s="135" t="s">
        <v>211</v>
      </c>
      <c r="F91" s="126" t="s">
        <v>287</v>
      </c>
      <c r="G91" s="126"/>
    </row>
    <row r="92" spans="1:7">
      <c r="A92" s="130" t="str">
        <f t="shared" si="8"/>
        <v>3065511</v>
      </c>
      <c r="B92" s="126">
        <v>89</v>
      </c>
      <c r="C92" s="126">
        <v>893</v>
      </c>
      <c r="D92" s="126">
        <v>30655</v>
      </c>
      <c r="E92" s="135" t="s">
        <v>213</v>
      </c>
      <c r="F92" s="126" t="s">
        <v>288</v>
      </c>
      <c r="G92" s="126"/>
    </row>
    <row r="93" spans="1:7">
      <c r="A93" s="125">
        <v>30658</v>
      </c>
      <c r="B93" s="128" t="s">
        <v>289</v>
      </c>
      <c r="C93" s="128"/>
      <c r="D93" s="128"/>
      <c r="E93" s="128"/>
      <c r="F93" s="127"/>
      <c r="G93" s="127">
        <v>11</v>
      </c>
    </row>
    <row r="94" spans="1:7">
      <c r="A94" s="130" t="str">
        <f t="shared" ref="A94:A104" si="9">D94&amp;E94</f>
        <v>3065801</v>
      </c>
      <c r="B94" s="126">
        <v>89</v>
      </c>
      <c r="C94" s="126">
        <v>893</v>
      </c>
      <c r="D94" s="126">
        <v>30658</v>
      </c>
      <c r="E94" s="135" t="s">
        <v>200</v>
      </c>
      <c r="F94" s="126" t="s">
        <v>212</v>
      </c>
      <c r="G94" s="126"/>
    </row>
    <row r="95" spans="1:7">
      <c r="A95" s="130" t="str">
        <f t="shared" si="9"/>
        <v>3065803</v>
      </c>
      <c r="B95" s="126">
        <v>89</v>
      </c>
      <c r="C95" s="126">
        <v>893</v>
      </c>
      <c r="D95" s="126">
        <v>30658</v>
      </c>
      <c r="E95" s="135" t="s">
        <v>202</v>
      </c>
      <c r="F95" s="126" t="s">
        <v>210</v>
      </c>
      <c r="G95" s="126"/>
    </row>
    <row r="96" spans="1:7">
      <c r="A96" s="130" t="str">
        <f t="shared" si="9"/>
        <v>3065805</v>
      </c>
      <c r="B96" s="126">
        <v>89</v>
      </c>
      <c r="C96" s="126">
        <v>893</v>
      </c>
      <c r="D96" s="126">
        <v>30658</v>
      </c>
      <c r="E96" s="135" t="s">
        <v>204</v>
      </c>
      <c r="F96" s="126" t="s">
        <v>287</v>
      </c>
      <c r="G96" s="126"/>
    </row>
    <row r="97" spans="1:7">
      <c r="A97" s="130" t="str">
        <f t="shared" si="9"/>
        <v>3065807</v>
      </c>
      <c r="B97" s="126">
        <v>89</v>
      </c>
      <c r="C97" s="126">
        <v>893</v>
      </c>
      <c r="D97" s="126">
        <v>30658</v>
      </c>
      <c r="E97" s="135" t="s">
        <v>206</v>
      </c>
      <c r="F97" s="126" t="s">
        <v>290</v>
      </c>
      <c r="G97" s="126"/>
    </row>
    <row r="98" spans="1:7">
      <c r="A98" s="130" t="str">
        <f t="shared" si="9"/>
        <v>3065809</v>
      </c>
      <c r="B98" s="126">
        <v>89</v>
      </c>
      <c r="C98" s="126">
        <v>893</v>
      </c>
      <c r="D98" s="126">
        <v>30658</v>
      </c>
      <c r="E98" s="135" t="s">
        <v>211</v>
      </c>
      <c r="F98" s="126" t="s">
        <v>291</v>
      </c>
      <c r="G98" s="126"/>
    </row>
    <row r="99" spans="1:7">
      <c r="A99" s="130" t="str">
        <f t="shared" si="9"/>
        <v>3065811</v>
      </c>
      <c r="B99" s="126">
        <v>89</v>
      </c>
      <c r="C99" s="126">
        <v>893</v>
      </c>
      <c r="D99" s="126">
        <v>30658</v>
      </c>
      <c r="E99" s="135" t="s">
        <v>213</v>
      </c>
      <c r="F99" s="126" t="s">
        <v>292</v>
      </c>
      <c r="G99" s="126"/>
    </row>
    <row r="100" spans="1:7">
      <c r="A100" s="130" t="str">
        <f t="shared" si="9"/>
        <v>3065813</v>
      </c>
      <c r="B100" s="126">
        <v>89</v>
      </c>
      <c r="C100" s="126">
        <v>893</v>
      </c>
      <c r="D100" s="126">
        <v>30658</v>
      </c>
      <c r="E100" s="135" t="s">
        <v>222</v>
      </c>
      <c r="F100" s="126" t="s">
        <v>293</v>
      </c>
      <c r="G100" s="126"/>
    </row>
    <row r="101" spans="1:7">
      <c r="A101" s="130" t="str">
        <f t="shared" si="9"/>
        <v>3065815</v>
      </c>
      <c r="B101" s="126">
        <v>89</v>
      </c>
      <c r="C101" s="126">
        <v>893</v>
      </c>
      <c r="D101" s="126">
        <v>30658</v>
      </c>
      <c r="E101" s="135" t="s">
        <v>224</v>
      </c>
      <c r="F101" s="126" t="s">
        <v>239</v>
      </c>
      <c r="G101" s="126"/>
    </row>
    <row r="102" spans="1:7">
      <c r="A102" s="130" t="str">
        <f t="shared" si="9"/>
        <v>3065817</v>
      </c>
      <c r="B102" s="126">
        <v>89</v>
      </c>
      <c r="C102" s="126">
        <v>893</v>
      </c>
      <c r="D102" s="126">
        <v>30658</v>
      </c>
      <c r="E102" s="135" t="s">
        <v>226</v>
      </c>
      <c r="F102" s="126" t="s">
        <v>294</v>
      </c>
      <c r="G102" s="126"/>
    </row>
    <row r="103" spans="1:7">
      <c r="A103" s="130" t="str">
        <f t="shared" si="9"/>
        <v>3065819</v>
      </c>
      <c r="B103" s="126">
        <v>89</v>
      </c>
      <c r="C103" s="126">
        <v>893</v>
      </c>
      <c r="D103" s="126">
        <v>30658</v>
      </c>
      <c r="E103" s="135" t="s">
        <v>228</v>
      </c>
      <c r="F103" s="126" t="s">
        <v>295</v>
      </c>
      <c r="G103" s="126"/>
    </row>
    <row r="104" spans="1:7">
      <c r="A104" s="130" t="str">
        <f t="shared" si="9"/>
        <v>3065821</v>
      </c>
      <c r="B104" s="126">
        <v>89</v>
      </c>
      <c r="C104" s="126">
        <v>893</v>
      </c>
      <c r="D104" s="126">
        <v>30658</v>
      </c>
      <c r="E104" s="135" t="s">
        <v>230</v>
      </c>
      <c r="F104" s="126" t="s">
        <v>296</v>
      </c>
      <c r="G104" s="126"/>
    </row>
    <row r="105" spans="1:7">
      <c r="A105" s="125">
        <v>30661</v>
      </c>
      <c r="B105" s="128" t="s">
        <v>297</v>
      </c>
      <c r="C105" s="128"/>
      <c r="D105" s="128"/>
      <c r="E105" s="128"/>
      <c r="F105" s="127"/>
      <c r="G105" s="127">
        <v>10</v>
      </c>
    </row>
    <row r="106" spans="1:7">
      <c r="A106" s="130" t="str">
        <f t="shared" ref="A106:A115" si="10">D106&amp;E106</f>
        <v>3066101</v>
      </c>
      <c r="B106" s="126">
        <v>89</v>
      </c>
      <c r="C106" s="126">
        <v>893</v>
      </c>
      <c r="D106" s="126">
        <v>30661</v>
      </c>
      <c r="E106" s="135" t="s">
        <v>200</v>
      </c>
      <c r="F106" s="126" t="s">
        <v>298</v>
      </c>
      <c r="G106" s="126"/>
    </row>
    <row r="107" spans="1:7">
      <c r="A107" s="130" t="str">
        <f t="shared" si="10"/>
        <v>3066103</v>
      </c>
      <c r="B107" s="126">
        <v>89</v>
      </c>
      <c r="C107" s="126">
        <v>893</v>
      </c>
      <c r="D107" s="126">
        <v>30661</v>
      </c>
      <c r="E107" s="135" t="s">
        <v>202</v>
      </c>
      <c r="F107" s="126" t="s">
        <v>299</v>
      </c>
      <c r="G107" s="126"/>
    </row>
    <row r="108" spans="1:7">
      <c r="A108" s="130" t="str">
        <f t="shared" si="10"/>
        <v>3066105</v>
      </c>
      <c r="B108" s="126">
        <v>89</v>
      </c>
      <c r="C108" s="126">
        <v>893</v>
      </c>
      <c r="D108" s="126">
        <v>30661</v>
      </c>
      <c r="E108" s="135" t="s">
        <v>204</v>
      </c>
      <c r="F108" s="126" t="s">
        <v>300</v>
      </c>
      <c r="G108" s="126"/>
    </row>
    <row r="109" spans="1:7">
      <c r="A109" s="130" t="str">
        <f t="shared" si="10"/>
        <v>3066107</v>
      </c>
      <c r="B109" s="126">
        <v>89</v>
      </c>
      <c r="C109" s="126">
        <v>893</v>
      </c>
      <c r="D109" s="126">
        <v>30661</v>
      </c>
      <c r="E109" s="135" t="s">
        <v>206</v>
      </c>
      <c r="F109" s="126" t="s">
        <v>301</v>
      </c>
      <c r="G109" s="126"/>
    </row>
    <row r="110" spans="1:7">
      <c r="A110" s="130" t="str">
        <f t="shared" si="10"/>
        <v>3066109</v>
      </c>
      <c r="B110" s="126">
        <v>89</v>
      </c>
      <c r="C110" s="126">
        <v>893</v>
      </c>
      <c r="D110" s="126">
        <v>30661</v>
      </c>
      <c r="E110" s="135" t="s">
        <v>211</v>
      </c>
      <c r="F110" s="126" t="s">
        <v>302</v>
      </c>
      <c r="G110" s="126"/>
    </row>
    <row r="111" spans="1:7">
      <c r="A111" s="130" t="str">
        <f t="shared" si="10"/>
        <v>3066111</v>
      </c>
      <c r="B111" s="126">
        <v>89</v>
      </c>
      <c r="C111" s="126">
        <v>893</v>
      </c>
      <c r="D111" s="126">
        <v>30661</v>
      </c>
      <c r="E111" s="135" t="s">
        <v>213</v>
      </c>
      <c r="F111" s="126" t="s">
        <v>264</v>
      </c>
      <c r="G111" s="126"/>
    </row>
    <row r="112" spans="1:7">
      <c r="A112" s="130" t="str">
        <f t="shared" si="10"/>
        <v>3066113</v>
      </c>
      <c r="B112" s="126">
        <v>89</v>
      </c>
      <c r="C112" s="126">
        <v>893</v>
      </c>
      <c r="D112" s="126">
        <v>30661</v>
      </c>
      <c r="E112" s="135" t="s">
        <v>222</v>
      </c>
      <c r="F112" s="126" t="s">
        <v>303</v>
      </c>
      <c r="G112" s="126"/>
    </row>
    <row r="113" spans="1:7">
      <c r="A113" s="130" t="str">
        <f t="shared" si="10"/>
        <v>3066115</v>
      </c>
      <c r="B113" s="126">
        <v>89</v>
      </c>
      <c r="C113" s="126">
        <v>893</v>
      </c>
      <c r="D113" s="126">
        <v>30661</v>
      </c>
      <c r="E113" s="135" t="s">
        <v>224</v>
      </c>
      <c r="F113" s="126" t="s">
        <v>304</v>
      </c>
      <c r="G113" s="126"/>
    </row>
    <row r="114" spans="1:7">
      <c r="A114" s="130" t="str">
        <f t="shared" si="10"/>
        <v>3066117</v>
      </c>
      <c r="B114" s="126">
        <v>89</v>
      </c>
      <c r="C114" s="126">
        <v>893</v>
      </c>
      <c r="D114" s="126">
        <v>30661</v>
      </c>
      <c r="E114" s="135" t="s">
        <v>226</v>
      </c>
      <c r="F114" s="126" t="s">
        <v>266</v>
      </c>
      <c r="G114" s="126"/>
    </row>
    <row r="115" spans="1:7">
      <c r="A115" s="130" t="str">
        <f t="shared" si="10"/>
        <v>3066119</v>
      </c>
      <c r="B115" s="126">
        <v>89</v>
      </c>
      <c r="C115" s="126">
        <v>893</v>
      </c>
      <c r="D115" s="126">
        <v>30661</v>
      </c>
      <c r="E115" s="135" t="s">
        <v>228</v>
      </c>
      <c r="F115" s="126" t="s">
        <v>207</v>
      </c>
      <c r="G115" s="126"/>
    </row>
    <row r="116" spans="1:7">
      <c r="A116" s="125">
        <v>30664</v>
      </c>
      <c r="B116" s="128" t="s">
        <v>305</v>
      </c>
      <c r="C116" s="128"/>
      <c r="D116" s="128"/>
      <c r="E116" s="128"/>
      <c r="F116" s="127"/>
      <c r="G116" s="127">
        <v>6</v>
      </c>
    </row>
    <row r="117" spans="1:7">
      <c r="A117" s="130" t="str">
        <f t="shared" ref="A117:A122" si="11">D117&amp;E117</f>
        <v>3066401</v>
      </c>
      <c r="B117" s="126">
        <v>89</v>
      </c>
      <c r="C117" s="126">
        <v>893</v>
      </c>
      <c r="D117" s="126">
        <v>30664</v>
      </c>
      <c r="E117" s="135" t="s">
        <v>200</v>
      </c>
      <c r="F117" s="126" t="s">
        <v>223</v>
      </c>
      <c r="G117" s="126"/>
    </row>
    <row r="118" spans="1:7">
      <c r="A118" s="130" t="str">
        <f t="shared" si="11"/>
        <v>3066403</v>
      </c>
      <c r="B118" s="126">
        <v>89</v>
      </c>
      <c r="C118" s="126">
        <v>893</v>
      </c>
      <c r="D118" s="126">
        <v>30664</v>
      </c>
      <c r="E118" s="135" t="s">
        <v>202</v>
      </c>
      <c r="F118" s="126" t="s">
        <v>245</v>
      </c>
      <c r="G118" s="126"/>
    </row>
    <row r="119" spans="1:7">
      <c r="A119" s="130" t="str">
        <f t="shared" si="11"/>
        <v>3066405</v>
      </c>
      <c r="B119" s="126">
        <v>89</v>
      </c>
      <c r="C119" s="126">
        <v>893</v>
      </c>
      <c r="D119" s="126">
        <v>30664</v>
      </c>
      <c r="E119" s="135" t="s">
        <v>204</v>
      </c>
      <c r="F119" s="126" t="s">
        <v>244</v>
      </c>
      <c r="G119" s="126"/>
    </row>
    <row r="120" spans="1:7">
      <c r="A120" s="130" t="str">
        <f t="shared" si="11"/>
        <v>3066407</v>
      </c>
      <c r="B120" s="126">
        <v>89</v>
      </c>
      <c r="C120" s="126">
        <v>893</v>
      </c>
      <c r="D120" s="126">
        <v>30664</v>
      </c>
      <c r="E120" s="135" t="s">
        <v>206</v>
      </c>
      <c r="F120" s="126" t="s">
        <v>243</v>
      </c>
      <c r="G120" s="126"/>
    </row>
    <row r="121" spans="1:7">
      <c r="A121" s="130" t="str">
        <f t="shared" si="11"/>
        <v>3066409</v>
      </c>
      <c r="B121" s="126">
        <v>89</v>
      </c>
      <c r="C121" s="126">
        <v>893</v>
      </c>
      <c r="D121" s="126">
        <v>30664</v>
      </c>
      <c r="E121" s="135" t="s">
        <v>211</v>
      </c>
      <c r="F121" s="126" t="s">
        <v>303</v>
      </c>
      <c r="G121" s="126"/>
    </row>
    <row r="122" spans="1:7">
      <c r="A122" s="130" t="str">
        <f t="shared" si="11"/>
        <v>3066411</v>
      </c>
      <c r="B122" s="126">
        <v>89</v>
      </c>
      <c r="C122" s="126">
        <v>893</v>
      </c>
      <c r="D122" s="126">
        <v>30664</v>
      </c>
      <c r="E122" s="135" t="s">
        <v>213</v>
      </c>
      <c r="F122" s="126" t="s">
        <v>306</v>
      </c>
      <c r="G122" s="126"/>
    </row>
    <row r="123" spans="1:7">
      <c r="A123" s="125">
        <v>30667</v>
      </c>
      <c r="B123" s="128" t="s">
        <v>307</v>
      </c>
      <c r="C123" s="128"/>
      <c r="D123" s="128"/>
      <c r="E123" s="128"/>
      <c r="F123" s="127"/>
      <c r="G123" s="127">
        <v>5</v>
      </c>
    </row>
    <row r="124" spans="1:7">
      <c r="A124" s="130" t="str">
        <f>D124&amp;E124</f>
        <v>3066701</v>
      </c>
      <c r="B124" s="126">
        <v>89</v>
      </c>
      <c r="C124" s="126">
        <v>893</v>
      </c>
      <c r="D124" s="126">
        <v>30667</v>
      </c>
      <c r="E124" s="135" t="s">
        <v>200</v>
      </c>
      <c r="F124" s="126" t="s">
        <v>308</v>
      </c>
      <c r="G124" s="126"/>
    </row>
    <row r="125" spans="1:7">
      <c r="A125" s="130" t="str">
        <f>D125&amp;E125</f>
        <v>3066703</v>
      </c>
      <c r="B125" s="126">
        <v>89</v>
      </c>
      <c r="C125" s="126">
        <v>893</v>
      </c>
      <c r="D125" s="126">
        <v>30667</v>
      </c>
      <c r="E125" s="135" t="s">
        <v>202</v>
      </c>
      <c r="F125" s="126" t="s">
        <v>309</v>
      </c>
      <c r="G125" s="126"/>
    </row>
    <row r="126" spans="1:7">
      <c r="A126" s="130" t="str">
        <f>D126&amp;E126</f>
        <v>3066705</v>
      </c>
      <c r="B126" s="126">
        <v>89</v>
      </c>
      <c r="C126" s="126">
        <v>893</v>
      </c>
      <c r="D126" s="126">
        <v>30667</v>
      </c>
      <c r="E126" s="135" t="s">
        <v>204</v>
      </c>
      <c r="F126" s="126" t="s">
        <v>310</v>
      </c>
      <c r="G126" s="126"/>
    </row>
    <row r="127" spans="1:7">
      <c r="A127" s="130" t="str">
        <f>D127&amp;E127</f>
        <v>3066707</v>
      </c>
      <c r="B127" s="126">
        <v>89</v>
      </c>
      <c r="C127" s="126">
        <v>893</v>
      </c>
      <c r="D127" s="126">
        <v>30667</v>
      </c>
      <c r="E127" s="135" t="s">
        <v>206</v>
      </c>
      <c r="F127" s="126" t="s">
        <v>311</v>
      </c>
      <c r="G127" s="126"/>
    </row>
    <row r="128" spans="1:7">
      <c r="A128" s="130" t="str">
        <f>D128&amp;E128</f>
        <v>3066709</v>
      </c>
      <c r="B128" s="126">
        <v>89</v>
      </c>
      <c r="C128" s="126">
        <v>893</v>
      </c>
      <c r="D128" s="126">
        <v>30667</v>
      </c>
      <c r="E128" s="135" t="s">
        <v>211</v>
      </c>
      <c r="F128" s="126" t="s">
        <v>312</v>
      </c>
      <c r="G128" s="126"/>
    </row>
    <row r="129" spans="1:7">
      <c r="A129" s="125">
        <v>30670</v>
      </c>
      <c r="B129" s="128" t="s">
        <v>313</v>
      </c>
      <c r="C129" s="128"/>
      <c r="D129" s="128"/>
      <c r="E129" s="128"/>
      <c r="F129" s="127"/>
      <c r="G129" s="127">
        <v>11</v>
      </c>
    </row>
    <row r="130" spans="1:7">
      <c r="A130" s="130" t="str">
        <f t="shared" ref="A130:A140" si="12">D130&amp;E130</f>
        <v>3067001</v>
      </c>
      <c r="B130" s="134">
        <v>89</v>
      </c>
      <c r="C130" s="134">
        <v>893</v>
      </c>
      <c r="D130" s="126">
        <v>30670</v>
      </c>
      <c r="E130" s="135" t="s">
        <v>200</v>
      </c>
      <c r="F130" s="126" t="s">
        <v>314</v>
      </c>
      <c r="G130" s="126"/>
    </row>
    <row r="131" spans="1:7">
      <c r="A131" s="130" t="str">
        <f t="shared" si="12"/>
        <v>3067003</v>
      </c>
      <c r="B131" s="134">
        <v>89</v>
      </c>
      <c r="C131" s="134">
        <v>893</v>
      </c>
      <c r="D131" s="126">
        <v>30670</v>
      </c>
      <c r="E131" s="135" t="s">
        <v>202</v>
      </c>
      <c r="F131" s="126" t="s">
        <v>315</v>
      </c>
      <c r="G131" s="126"/>
    </row>
    <row r="132" spans="1:7">
      <c r="A132" s="130" t="str">
        <f t="shared" si="12"/>
        <v>3067005</v>
      </c>
      <c r="B132" s="134">
        <v>89</v>
      </c>
      <c r="C132" s="134">
        <v>893</v>
      </c>
      <c r="D132" s="126">
        <v>30670</v>
      </c>
      <c r="E132" s="135" t="s">
        <v>204</v>
      </c>
      <c r="F132" s="126" t="s">
        <v>316</v>
      </c>
      <c r="G132" s="126"/>
    </row>
    <row r="133" spans="1:7">
      <c r="A133" s="130" t="str">
        <f t="shared" si="12"/>
        <v>3067007</v>
      </c>
      <c r="B133" s="134">
        <v>89</v>
      </c>
      <c r="C133" s="134">
        <v>893</v>
      </c>
      <c r="D133" s="126">
        <v>30670</v>
      </c>
      <c r="E133" s="135" t="s">
        <v>206</v>
      </c>
      <c r="F133" s="126" t="s">
        <v>317</v>
      </c>
      <c r="G133" s="126"/>
    </row>
    <row r="134" spans="1:7">
      <c r="A134" s="130" t="str">
        <f t="shared" si="12"/>
        <v>3067009</v>
      </c>
      <c r="B134" s="134">
        <v>89</v>
      </c>
      <c r="C134" s="134">
        <v>893</v>
      </c>
      <c r="D134" s="126">
        <v>30670</v>
      </c>
      <c r="E134" s="135" t="s">
        <v>211</v>
      </c>
      <c r="F134" s="126" t="s">
        <v>318</v>
      </c>
      <c r="G134" s="126"/>
    </row>
    <row r="135" spans="1:7">
      <c r="A135" s="130" t="str">
        <f t="shared" si="12"/>
        <v>3067011</v>
      </c>
      <c r="B135" s="134">
        <v>89</v>
      </c>
      <c r="C135" s="134">
        <v>893</v>
      </c>
      <c r="D135" s="126">
        <v>30670</v>
      </c>
      <c r="E135" s="135" t="s">
        <v>213</v>
      </c>
      <c r="F135" s="126" t="s">
        <v>319</v>
      </c>
      <c r="G135" s="126"/>
    </row>
    <row r="136" spans="1:7">
      <c r="A136" s="130" t="str">
        <f t="shared" si="12"/>
        <v>3067013</v>
      </c>
      <c r="B136" s="134">
        <v>89</v>
      </c>
      <c r="C136" s="134">
        <v>893</v>
      </c>
      <c r="D136" s="126">
        <v>30670</v>
      </c>
      <c r="E136" s="135" t="s">
        <v>222</v>
      </c>
      <c r="F136" s="126" t="s">
        <v>320</v>
      </c>
      <c r="G136" s="126"/>
    </row>
    <row r="137" spans="1:7">
      <c r="A137" s="130" t="str">
        <f t="shared" si="12"/>
        <v>3067015</v>
      </c>
      <c r="B137" s="134">
        <v>89</v>
      </c>
      <c r="C137" s="134">
        <v>893</v>
      </c>
      <c r="D137" s="126">
        <v>30670</v>
      </c>
      <c r="E137" s="135" t="s">
        <v>224</v>
      </c>
      <c r="F137" s="126" t="s">
        <v>321</v>
      </c>
      <c r="G137" s="126"/>
    </row>
    <row r="138" spans="1:7">
      <c r="A138" s="130" t="str">
        <f t="shared" si="12"/>
        <v>3067017</v>
      </c>
      <c r="B138" s="134">
        <v>89</v>
      </c>
      <c r="C138" s="134">
        <v>893</v>
      </c>
      <c r="D138" s="126">
        <v>30670</v>
      </c>
      <c r="E138" s="135" t="s">
        <v>226</v>
      </c>
      <c r="F138" s="126" t="s">
        <v>322</v>
      </c>
      <c r="G138" s="126"/>
    </row>
    <row r="139" spans="1:7">
      <c r="A139" s="130" t="str">
        <f t="shared" si="12"/>
        <v>3067019</v>
      </c>
      <c r="B139" s="134">
        <v>89</v>
      </c>
      <c r="C139" s="134">
        <v>893</v>
      </c>
      <c r="D139" s="126">
        <v>30670</v>
      </c>
      <c r="E139" s="135" t="s">
        <v>228</v>
      </c>
      <c r="F139" s="126" t="s">
        <v>323</v>
      </c>
      <c r="G139" s="126"/>
    </row>
    <row r="140" spans="1:7">
      <c r="A140" s="130" t="str">
        <f t="shared" si="12"/>
        <v>3067021</v>
      </c>
      <c r="B140" s="126">
        <v>89</v>
      </c>
      <c r="C140" s="134">
        <v>893</v>
      </c>
      <c r="D140" s="126">
        <v>30670</v>
      </c>
      <c r="E140" s="135" t="s">
        <v>230</v>
      </c>
      <c r="F140" s="126" t="s">
        <v>324</v>
      </c>
      <c r="G140" s="126"/>
    </row>
    <row r="141" spans="1:7">
      <c r="A141" s="125">
        <v>30673</v>
      </c>
      <c r="B141" s="128" t="s">
        <v>325</v>
      </c>
      <c r="C141" s="128"/>
      <c r="D141" s="128"/>
      <c r="E141" s="128"/>
      <c r="F141" s="127"/>
      <c r="G141" s="127">
        <v>10</v>
      </c>
    </row>
    <row r="142" spans="1:7">
      <c r="A142" s="130" t="str">
        <f t="shared" ref="A142:A151" si="13">D142&amp;E142</f>
        <v>3067301</v>
      </c>
      <c r="B142" s="126">
        <v>89</v>
      </c>
      <c r="C142" s="126">
        <v>893</v>
      </c>
      <c r="D142" s="126">
        <v>30673</v>
      </c>
      <c r="E142" s="135" t="s">
        <v>200</v>
      </c>
      <c r="F142" s="126" t="s">
        <v>318</v>
      </c>
      <c r="G142" s="126"/>
    </row>
    <row r="143" spans="1:7">
      <c r="A143" s="130" t="str">
        <f t="shared" si="13"/>
        <v>3067303</v>
      </c>
      <c r="B143" s="126">
        <v>89</v>
      </c>
      <c r="C143" s="126">
        <v>893</v>
      </c>
      <c r="D143" s="126">
        <v>30673</v>
      </c>
      <c r="E143" s="135" t="s">
        <v>202</v>
      </c>
      <c r="F143" s="126" t="s">
        <v>326</v>
      </c>
      <c r="G143" s="126"/>
    </row>
    <row r="144" spans="1:7">
      <c r="A144" s="130" t="str">
        <f t="shared" si="13"/>
        <v>3067305</v>
      </c>
      <c r="B144" s="126">
        <v>89</v>
      </c>
      <c r="C144" s="126">
        <v>893</v>
      </c>
      <c r="D144" s="126">
        <v>30673</v>
      </c>
      <c r="E144" s="135" t="s">
        <v>204</v>
      </c>
      <c r="F144" s="126" t="s">
        <v>327</v>
      </c>
      <c r="G144" s="126"/>
    </row>
    <row r="145" spans="1:7">
      <c r="A145" s="130" t="str">
        <f t="shared" si="13"/>
        <v>3067307</v>
      </c>
      <c r="B145" s="126">
        <v>89</v>
      </c>
      <c r="C145" s="126">
        <v>893</v>
      </c>
      <c r="D145" s="126">
        <v>30673</v>
      </c>
      <c r="E145" s="135" t="s">
        <v>206</v>
      </c>
      <c r="F145" s="126" t="s">
        <v>328</v>
      </c>
      <c r="G145" s="126"/>
    </row>
    <row r="146" spans="1:7">
      <c r="A146" s="130" t="str">
        <f t="shared" si="13"/>
        <v>3067309</v>
      </c>
      <c r="B146" s="126">
        <v>89</v>
      </c>
      <c r="C146" s="126">
        <v>893</v>
      </c>
      <c r="D146" s="126">
        <v>30673</v>
      </c>
      <c r="E146" s="135" t="s">
        <v>211</v>
      </c>
      <c r="F146" s="126" t="s">
        <v>329</v>
      </c>
      <c r="G146" s="126"/>
    </row>
    <row r="147" spans="1:7">
      <c r="A147" s="130" t="str">
        <f t="shared" si="13"/>
        <v>3067311</v>
      </c>
      <c r="B147" s="126">
        <v>89</v>
      </c>
      <c r="C147" s="126">
        <v>893</v>
      </c>
      <c r="D147" s="126">
        <v>30673</v>
      </c>
      <c r="E147" s="135" t="s">
        <v>213</v>
      </c>
      <c r="F147" s="126" t="s">
        <v>315</v>
      </c>
      <c r="G147" s="126"/>
    </row>
    <row r="148" spans="1:7">
      <c r="A148" s="130" t="str">
        <f t="shared" si="13"/>
        <v>3067313</v>
      </c>
      <c r="B148" s="126">
        <v>89</v>
      </c>
      <c r="C148" s="126">
        <v>893</v>
      </c>
      <c r="D148" s="126">
        <v>30673</v>
      </c>
      <c r="E148" s="135" t="s">
        <v>222</v>
      </c>
      <c r="F148" s="126" t="s">
        <v>330</v>
      </c>
      <c r="G148" s="126"/>
    </row>
    <row r="149" spans="1:7">
      <c r="A149" s="130" t="str">
        <f t="shared" si="13"/>
        <v>3067315</v>
      </c>
      <c r="B149" s="126">
        <v>89</v>
      </c>
      <c r="C149" s="126">
        <v>893</v>
      </c>
      <c r="D149" s="126">
        <v>30673</v>
      </c>
      <c r="E149" s="135" t="s">
        <v>224</v>
      </c>
      <c r="F149" s="126" t="s">
        <v>331</v>
      </c>
      <c r="G149" s="126"/>
    </row>
    <row r="150" spans="1:7">
      <c r="A150" s="130" t="str">
        <f t="shared" si="13"/>
        <v>3067317</v>
      </c>
      <c r="B150" s="126">
        <v>89</v>
      </c>
      <c r="C150" s="126">
        <v>893</v>
      </c>
      <c r="D150" s="126">
        <v>30673</v>
      </c>
      <c r="E150" s="135" t="s">
        <v>226</v>
      </c>
      <c r="F150" s="126" t="s">
        <v>332</v>
      </c>
      <c r="G150" s="126"/>
    </row>
    <row r="151" spans="1:7">
      <c r="A151" s="130" t="str">
        <f t="shared" si="13"/>
        <v>3067319</v>
      </c>
      <c r="B151" s="126">
        <v>89</v>
      </c>
      <c r="C151" s="126">
        <v>893</v>
      </c>
      <c r="D151" s="126">
        <v>30673</v>
      </c>
      <c r="E151" s="135" t="s">
        <v>228</v>
      </c>
      <c r="F151" s="126" t="s">
        <v>314</v>
      </c>
      <c r="G151" s="126"/>
    </row>
    <row r="152" spans="1:7">
      <c r="A152" s="125">
        <v>30676</v>
      </c>
      <c r="B152" s="128" t="s">
        <v>333</v>
      </c>
      <c r="C152" s="128"/>
      <c r="D152" s="128"/>
      <c r="E152" s="128"/>
      <c r="F152" s="127"/>
      <c r="G152" s="127">
        <v>6</v>
      </c>
    </row>
    <row r="153" spans="1:7">
      <c r="A153" s="130" t="str">
        <f t="shared" ref="A153:A158" si="14">D153&amp;E153</f>
        <v>3067601</v>
      </c>
      <c r="B153" s="126">
        <v>89</v>
      </c>
      <c r="C153" s="126">
        <v>893</v>
      </c>
      <c r="D153" s="126">
        <v>30676</v>
      </c>
      <c r="E153" s="135" t="s">
        <v>200</v>
      </c>
      <c r="F153" s="126" t="s">
        <v>330</v>
      </c>
      <c r="G153" s="126"/>
    </row>
    <row r="154" spans="1:7">
      <c r="A154" s="130" t="str">
        <f t="shared" si="14"/>
        <v>3067603</v>
      </c>
      <c r="B154" s="126">
        <v>89</v>
      </c>
      <c r="C154" s="126">
        <v>893</v>
      </c>
      <c r="D154" s="126">
        <v>30676</v>
      </c>
      <c r="E154" s="135" t="s">
        <v>202</v>
      </c>
      <c r="F154" s="126" t="s">
        <v>329</v>
      </c>
      <c r="G154" s="126"/>
    </row>
    <row r="155" spans="1:7">
      <c r="A155" s="130" t="str">
        <f t="shared" si="14"/>
        <v>3067605</v>
      </c>
      <c r="B155" s="126">
        <v>89</v>
      </c>
      <c r="C155" s="126">
        <v>893</v>
      </c>
      <c r="D155" s="126">
        <v>30676</v>
      </c>
      <c r="E155" s="135" t="s">
        <v>204</v>
      </c>
      <c r="F155" s="126" t="s">
        <v>334</v>
      </c>
      <c r="G155" s="126"/>
    </row>
    <row r="156" spans="1:7">
      <c r="A156" s="130" t="str">
        <f t="shared" si="14"/>
        <v>3067607</v>
      </c>
      <c r="B156" s="126">
        <v>89</v>
      </c>
      <c r="C156" s="126">
        <v>893</v>
      </c>
      <c r="D156" s="126">
        <v>30676</v>
      </c>
      <c r="E156" s="135" t="s">
        <v>206</v>
      </c>
      <c r="F156" s="126" t="s">
        <v>316</v>
      </c>
      <c r="G156" s="126"/>
    </row>
    <row r="157" spans="1:7">
      <c r="A157" s="130" t="str">
        <f t="shared" si="14"/>
        <v>3067609</v>
      </c>
      <c r="B157" s="126">
        <v>89</v>
      </c>
      <c r="C157" s="126">
        <v>893</v>
      </c>
      <c r="D157" s="126">
        <v>30676</v>
      </c>
      <c r="E157" s="135" t="s">
        <v>211</v>
      </c>
      <c r="F157" s="126" t="s">
        <v>314</v>
      </c>
      <c r="G157" s="126"/>
    </row>
    <row r="158" spans="1:7">
      <c r="A158" s="130" t="str">
        <f t="shared" si="14"/>
        <v>3067611</v>
      </c>
      <c r="B158" s="126">
        <v>89</v>
      </c>
      <c r="C158" s="126">
        <v>893</v>
      </c>
      <c r="D158" s="126">
        <v>30676</v>
      </c>
      <c r="E158" s="135" t="s">
        <v>213</v>
      </c>
      <c r="F158" s="126" t="s">
        <v>335</v>
      </c>
      <c r="G158" s="126"/>
    </row>
    <row r="159" spans="1:7">
      <c r="A159" s="125">
        <v>30679</v>
      </c>
      <c r="B159" s="128" t="s">
        <v>336</v>
      </c>
      <c r="C159" s="128"/>
      <c r="D159" s="128"/>
      <c r="E159" s="128"/>
      <c r="F159" s="127"/>
      <c r="G159" s="127">
        <v>6</v>
      </c>
    </row>
    <row r="160" spans="1:7">
      <c r="A160" s="130" t="str">
        <f t="shared" ref="A160:A165" si="15">D160&amp;E160</f>
        <v>3067901</v>
      </c>
      <c r="B160" s="126">
        <v>89</v>
      </c>
      <c r="C160" s="126">
        <v>893</v>
      </c>
      <c r="D160" s="126">
        <v>30679</v>
      </c>
      <c r="E160" s="135" t="s">
        <v>200</v>
      </c>
      <c r="F160" s="126" t="s">
        <v>337</v>
      </c>
      <c r="G160" s="126"/>
    </row>
    <row r="161" spans="1:7">
      <c r="A161" s="130" t="str">
        <f t="shared" si="15"/>
        <v>3067903</v>
      </c>
      <c r="B161" s="126">
        <v>89</v>
      </c>
      <c r="C161" s="126">
        <v>893</v>
      </c>
      <c r="D161" s="126">
        <v>30679</v>
      </c>
      <c r="E161" s="135" t="s">
        <v>202</v>
      </c>
      <c r="F161" s="126" t="s">
        <v>335</v>
      </c>
      <c r="G161" s="126"/>
    </row>
    <row r="162" spans="1:7">
      <c r="A162" s="130" t="str">
        <f t="shared" si="15"/>
        <v>3067905</v>
      </c>
      <c r="B162" s="126">
        <v>89</v>
      </c>
      <c r="C162" s="126">
        <v>893</v>
      </c>
      <c r="D162" s="126">
        <v>30679</v>
      </c>
      <c r="E162" s="135" t="s">
        <v>204</v>
      </c>
      <c r="F162" s="126" t="s">
        <v>338</v>
      </c>
      <c r="G162" s="126"/>
    </row>
    <row r="163" spans="1:7">
      <c r="A163" s="130" t="str">
        <f t="shared" si="15"/>
        <v>3067907</v>
      </c>
      <c r="B163" s="126">
        <v>89</v>
      </c>
      <c r="C163" s="126">
        <v>893</v>
      </c>
      <c r="D163" s="126">
        <v>30679</v>
      </c>
      <c r="E163" s="135" t="s">
        <v>206</v>
      </c>
      <c r="F163" s="126" t="s">
        <v>339</v>
      </c>
      <c r="G163" s="126"/>
    </row>
    <row r="164" spans="1:7">
      <c r="A164" s="130" t="str">
        <f t="shared" si="15"/>
        <v>3067909</v>
      </c>
      <c r="B164" s="126">
        <v>89</v>
      </c>
      <c r="C164" s="126">
        <v>893</v>
      </c>
      <c r="D164" s="126">
        <v>30679</v>
      </c>
      <c r="E164" s="135" t="s">
        <v>211</v>
      </c>
      <c r="F164" s="126" t="s">
        <v>312</v>
      </c>
      <c r="G164" s="126"/>
    </row>
    <row r="165" spans="1:7">
      <c r="A165" s="130" t="str">
        <f t="shared" si="15"/>
        <v>3067911</v>
      </c>
      <c r="B165" s="126">
        <v>89</v>
      </c>
      <c r="C165" s="126">
        <v>893</v>
      </c>
      <c r="D165" s="126">
        <v>30679</v>
      </c>
      <c r="E165" s="135" t="s">
        <v>213</v>
      </c>
      <c r="F165" s="126" t="s">
        <v>311</v>
      </c>
      <c r="G165" s="126"/>
    </row>
  </sheetData>
  <pageMargins left="0.2" right="0.35" top="1" bottom="1" header="0.5" footer="0.5"/>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5" sqref="D5"/>
    </sheetView>
  </sheetViews>
  <sheetFormatPr defaultRowHeight="15.75"/>
  <cols>
    <col min="1" max="1" width="5.75" bestFit="1" customWidth="1"/>
    <col min="2" max="2" width="36.125" bestFit="1" customWidth="1"/>
    <col min="3" max="3" width="27.5" bestFit="1" customWidth="1"/>
    <col min="4" max="4" width="22.125" bestFit="1" customWidth="1"/>
  </cols>
  <sheetData>
    <row r="1" spans="1:4">
      <c r="A1" s="343" t="s">
        <v>360</v>
      </c>
      <c r="B1" s="343"/>
      <c r="C1" s="343"/>
      <c r="D1" s="343"/>
    </row>
    <row r="2" spans="1:4">
      <c r="A2" s="344"/>
      <c r="B2" s="344"/>
      <c r="C2" s="344"/>
      <c r="D2" s="344"/>
    </row>
    <row r="3" spans="1:4">
      <c r="A3" s="141"/>
      <c r="B3" s="141"/>
      <c r="C3" s="141"/>
      <c r="D3" s="142" t="s">
        <v>357</v>
      </c>
    </row>
    <row r="4" spans="1:4">
      <c r="A4" s="141" t="s">
        <v>343</v>
      </c>
      <c r="B4" s="141" t="s">
        <v>349</v>
      </c>
      <c r="C4" s="141" t="s">
        <v>342</v>
      </c>
      <c r="D4" s="142" t="s">
        <v>358</v>
      </c>
    </row>
    <row r="5" spans="1:4">
      <c r="A5" s="141" t="s">
        <v>344</v>
      </c>
      <c r="B5" s="141" t="s">
        <v>350</v>
      </c>
      <c r="C5" s="141" t="s">
        <v>355</v>
      </c>
      <c r="D5" s="142" t="s">
        <v>358</v>
      </c>
    </row>
    <row r="6" spans="1:4">
      <c r="A6" s="141" t="s">
        <v>345</v>
      </c>
      <c r="B6" s="141" t="s">
        <v>351</v>
      </c>
      <c r="C6" s="141" t="s">
        <v>355</v>
      </c>
      <c r="D6" s="142" t="s">
        <v>358</v>
      </c>
    </row>
    <row r="7" spans="1:4">
      <c r="A7" s="141" t="s">
        <v>346</v>
      </c>
      <c r="B7" s="141" t="s">
        <v>352</v>
      </c>
      <c r="C7" s="141" t="s">
        <v>356</v>
      </c>
      <c r="D7" s="142" t="s">
        <v>359</v>
      </c>
    </row>
    <row r="8" spans="1:4">
      <c r="A8" s="141" t="s">
        <v>347</v>
      </c>
      <c r="B8" s="141" t="s">
        <v>353</v>
      </c>
      <c r="C8" s="141" t="s">
        <v>356</v>
      </c>
      <c r="D8" s="142" t="s">
        <v>359</v>
      </c>
    </row>
    <row r="9" spans="1:4">
      <c r="A9" s="141" t="s">
        <v>348</v>
      </c>
      <c r="B9" s="141" t="s">
        <v>354</v>
      </c>
      <c r="C9" s="141" t="s">
        <v>356</v>
      </c>
      <c r="D9" s="142" t="s">
        <v>359</v>
      </c>
    </row>
  </sheetData>
  <mergeCells count="2">
    <mergeCell ref="A1:D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1</vt:lpstr>
      <vt:lpstr>2</vt:lpstr>
      <vt:lpstr>3</vt:lpstr>
      <vt:lpstr>4</vt:lpstr>
      <vt:lpstr>5</vt:lpstr>
      <vt:lpstr>6</vt:lpstr>
      <vt:lpstr>7</vt:lpstr>
      <vt:lpstr>8</vt:lpstr>
      <vt:lpstr>9</vt:lpstr>
      <vt:lpstr>10</vt:lpstr>
      <vt:lpstr>11</vt:lpstr>
      <vt:lpstr>12</vt:lpstr>
      <vt:lpstr>Bieu 2</vt:lpstr>
      <vt:lpstr>Bieu 3</vt:lpstr>
      <vt:lpstr>Bieu 4</vt:lpstr>
      <vt:lpstr>Bieu 5</vt:lpstr>
      <vt:lpstr>Bieu 6</vt:lpstr>
      <vt:lpstr>Danh gia</vt:lpstr>
      <vt:lpstr>DM.ap</vt:lpstr>
      <vt:lpstr>Huongdan</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'Bieu 5'!Print_Titles</vt:lpstr>
      <vt:lpstr>'Bieu 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Thuy</dc:creator>
  <cp:lastModifiedBy>AutoBVT</cp:lastModifiedBy>
  <cp:lastPrinted>2023-03-29T02:31:00Z</cp:lastPrinted>
  <dcterms:created xsi:type="dcterms:W3CDTF">2013-08-23T01:31:52Z</dcterms:created>
  <dcterms:modified xsi:type="dcterms:W3CDTF">2023-03-29T03:43:14Z</dcterms:modified>
</cp:coreProperties>
</file>